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BY STYLE BY COLOR" sheetId="7" r:id="rId1"/>
    <sheet name="BY STYLE color SIZE" sheetId="1" r:id="rId2"/>
  </sheets>
  <definedNames>
    <definedName name="_xlnm._FilterDatabase" localSheetId="0" hidden="1">'BY STYLE BY COLOR'!$A$4:$N$3838</definedName>
    <definedName name="_xlnm._FilterDatabase" localSheetId="1" hidden="1">'BY STYLE color SIZE'!$B$3:$AR$19390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7" l="1"/>
  <c r="E14" i="7"/>
  <c r="E6" i="7"/>
  <c r="E8" i="7"/>
  <c r="E9" i="7"/>
  <c r="E10" i="7"/>
  <c r="E15" i="7"/>
  <c r="E11" i="7"/>
  <c r="E16" i="7"/>
  <c r="E12" i="7"/>
  <c r="E17" i="7"/>
  <c r="E18" i="7"/>
  <c r="E19" i="7"/>
  <c r="E20" i="7"/>
  <c r="E23" i="7"/>
  <c r="E21" i="7"/>
  <c r="E22" i="7"/>
  <c r="E24" i="7"/>
  <c r="E26" i="7"/>
  <c r="E28" i="7"/>
  <c r="E25" i="7"/>
  <c r="E27" i="7"/>
  <c r="E29" i="7"/>
  <c r="E30" i="7"/>
  <c r="E31" i="7"/>
  <c r="E32" i="7"/>
  <c r="E33" i="7"/>
  <c r="E50" i="7"/>
  <c r="E66" i="7"/>
  <c r="E72" i="7"/>
  <c r="E80" i="7"/>
  <c r="E84" i="7"/>
  <c r="E91" i="7"/>
  <c r="E98" i="7"/>
  <c r="E103" i="7"/>
  <c r="E107" i="7"/>
  <c r="E34" i="7"/>
  <c r="E38" i="7"/>
  <c r="E63" i="7"/>
  <c r="E67" i="7"/>
  <c r="E73" i="7"/>
  <c r="E85" i="7"/>
  <c r="E92" i="7"/>
  <c r="E99" i="7"/>
  <c r="E108" i="7"/>
  <c r="E112" i="7"/>
  <c r="E58" i="7"/>
  <c r="E35" i="7"/>
  <c r="E39" i="7"/>
  <c r="E51" i="7"/>
  <c r="E57" i="7"/>
  <c r="E68" i="7"/>
  <c r="E74" i="7"/>
  <c r="E86" i="7"/>
  <c r="E89" i="7"/>
  <c r="E93" i="7"/>
  <c r="E100" i="7"/>
  <c r="E104" i="7"/>
  <c r="E113" i="7"/>
  <c r="E59" i="7"/>
  <c r="E36" i="7"/>
  <c r="E40" i="7"/>
  <c r="E45" i="7"/>
  <c r="E52" i="7"/>
  <c r="E55" i="7"/>
  <c r="E60" i="7"/>
  <c r="E64" i="7"/>
  <c r="E75" i="7"/>
  <c r="E81" i="7"/>
  <c r="E87" i="7"/>
  <c r="E94" i="7"/>
  <c r="E101" i="7"/>
  <c r="E109" i="7"/>
  <c r="E114" i="7"/>
  <c r="E41" i="7"/>
  <c r="E46" i="7"/>
  <c r="E48" i="7"/>
  <c r="E56" i="7"/>
  <c r="E69" i="7"/>
  <c r="E76" i="7"/>
  <c r="E90" i="7"/>
  <c r="E95" i="7"/>
  <c r="E105" i="7"/>
  <c r="E115" i="7"/>
  <c r="E37" i="7"/>
  <c r="E42" i="7"/>
  <c r="E47" i="7"/>
  <c r="E70" i="7"/>
  <c r="E77" i="7"/>
  <c r="E82" i="7"/>
  <c r="E88" i="7"/>
  <c r="E96" i="7"/>
  <c r="E102" i="7"/>
  <c r="E106" i="7"/>
  <c r="E110" i="7"/>
  <c r="E116" i="7"/>
  <c r="E43" i="7"/>
  <c r="E71" i="7"/>
  <c r="E78" i="7"/>
  <c r="E83" i="7"/>
  <c r="E97" i="7"/>
  <c r="E53" i="7"/>
  <c r="E61" i="7"/>
  <c r="E44" i="7"/>
  <c r="E54" i="7"/>
  <c r="E49" i="7"/>
  <c r="E62" i="7"/>
  <c r="E65" i="7"/>
  <c r="E79" i="7"/>
  <c r="E111" i="7"/>
  <c r="E117" i="7"/>
  <c r="E118" i="7"/>
  <c r="E122" i="7"/>
  <c r="E126" i="7"/>
  <c r="E123" i="7"/>
  <c r="E130" i="7"/>
  <c r="E134" i="7"/>
  <c r="E136" i="7"/>
  <c r="E139" i="7"/>
  <c r="E141" i="7"/>
  <c r="E144" i="7"/>
  <c r="E119" i="7"/>
  <c r="E127" i="7"/>
  <c r="E124" i="7"/>
  <c r="E131" i="7"/>
  <c r="E135" i="7"/>
  <c r="E137" i="7"/>
  <c r="E138" i="7"/>
  <c r="E140" i="7"/>
  <c r="E142" i="7"/>
  <c r="E145" i="7"/>
  <c r="E120" i="7"/>
  <c r="E128" i="7"/>
  <c r="E125" i="7"/>
  <c r="E132" i="7"/>
  <c r="E143" i="7"/>
  <c r="E146" i="7"/>
  <c r="E121" i="7"/>
  <c r="E129" i="7"/>
  <c r="E133" i="7"/>
  <c r="E156" i="7"/>
  <c r="E157" i="7"/>
  <c r="E158" i="7"/>
  <c r="E159" i="7"/>
  <c r="E160" i="7"/>
  <c r="E161" i="7"/>
  <c r="E165" i="7"/>
  <c r="E163" i="7"/>
  <c r="E166" i="7"/>
  <c r="E162" i="7"/>
  <c r="E164" i="7"/>
  <c r="E167" i="7"/>
  <c r="E182" i="7"/>
  <c r="E183" i="7"/>
  <c r="E180" i="7"/>
  <c r="E181" i="7"/>
  <c r="E185" i="7"/>
  <c r="E186" i="7"/>
  <c r="E204" i="7"/>
  <c r="E187" i="7"/>
  <c r="E197" i="7"/>
  <c r="E205" i="7"/>
  <c r="E231" i="7"/>
  <c r="E188" i="7"/>
  <c r="E198" i="7"/>
  <c r="E232" i="7"/>
  <c r="E227" i="7"/>
  <c r="E195" i="7"/>
  <c r="E228" i="7"/>
  <c r="E184" i="7"/>
  <c r="E196" i="7"/>
  <c r="E203" i="7"/>
  <c r="E217" i="7"/>
  <c r="E224" i="7"/>
  <c r="E230" i="7"/>
  <c r="E189" i="7"/>
  <c r="E206" i="7"/>
  <c r="E213" i="7"/>
  <c r="E218" i="7"/>
  <c r="E222" i="7"/>
  <c r="E233" i="7"/>
  <c r="E190" i="7"/>
  <c r="E199" i="7"/>
  <c r="E207" i="7"/>
  <c r="E234" i="7"/>
  <c r="E208" i="7"/>
  <c r="E191" i="7"/>
  <c r="E200" i="7"/>
  <c r="E209" i="7"/>
  <c r="E216" i="7"/>
  <c r="E235" i="7"/>
  <c r="E192" i="7"/>
  <c r="E201" i="7"/>
  <c r="E210" i="7"/>
  <c r="E214" i="7"/>
  <c r="E219" i="7"/>
  <c r="E236" i="7"/>
  <c r="E193" i="7"/>
  <c r="E202" i="7"/>
  <c r="E215" i="7"/>
  <c r="E225" i="7"/>
  <c r="E223" i="7"/>
  <c r="E226" i="7"/>
  <c r="E237" i="7"/>
  <c r="E229" i="7"/>
  <c r="E194" i="7"/>
  <c r="E211" i="7"/>
  <c r="E220" i="7"/>
  <c r="E238" i="7"/>
  <c r="E239" i="7"/>
  <c r="E212" i="7"/>
  <c r="E221" i="7"/>
  <c r="E253" i="7"/>
  <c r="E255" i="7"/>
  <c r="E254" i="7"/>
  <c r="E264" i="7"/>
  <c r="E268" i="7"/>
  <c r="E281" i="7"/>
  <c r="E283" i="7"/>
  <c r="E266" i="7"/>
  <c r="E272" i="7"/>
  <c r="E273" i="7"/>
  <c r="E265" i="7"/>
  <c r="E269" i="7"/>
  <c r="E276" i="7"/>
  <c r="E279" i="7"/>
  <c r="E277" i="7"/>
  <c r="E282" i="7"/>
  <c r="E287" i="7"/>
  <c r="E270" i="7"/>
  <c r="E271" i="7"/>
  <c r="E274" i="7"/>
  <c r="E278" i="7"/>
  <c r="E284" i="7"/>
  <c r="E267" i="7"/>
  <c r="E285" i="7"/>
  <c r="E275" i="7"/>
  <c r="E280" i="7"/>
  <c r="E286" i="7"/>
  <c r="E288" i="7"/>
  <c r="E291" i="7"/>
  <c r="E289" i="7"/>
  <c r="E292" i="7"/>
  <c r="E293" i="7"/>
  <c r="E294" i="7"/>
  <c r="E290" i="7"/>
  <c r="E295" i="7"/>
  <c r="E296" i="7"/>
  <c r="E298" i="7"/>
  <c r="E297" i="7"/>
  <c r="E316" i="7"/>
  <c r="E321" i="7"/>
  <c r="E299" i="7"/>
  <c r="E304" i="7"/>
  <c r="E317" i="7"/>
  <c r="E326" i="7"/>
  <c r="E300" i="7"/>
  <c r="E305" i="7"/>
  <c r="E311" i="7"/>
  <c r="E318" i="7"/>
  <c r="E306" i="7"/>
  <c r="E310" i="7"/>
  <c r="E312" i="7"/>
  <c r="E322" i="7"/>
  <c r="E301" i="7"/>
  <c r="E307" i="7"/>
  <c r="E313" i="7"/>
  <c r="E319" i="7"/>
  <c r="E323" i="7"/>
  <c r="E327" i="7"/>
  <c r="E302" i="7"/>
  <c r="E308" i="7"/>
  <c r="E314" i="7"/>
  <c r="E324" i="7"/>
  <c r="E303" i="7"/>
  <c r="E309" i="7"/>
  <c r="E315" i="7"/>
  <c r="E320" i="7"/>
  <c r="E325" i="7"/>
  <c r="E333" i="7"/>
  <c r="E336" i="7"/>
  <c r="E328" i="7"/>
  <c r="E334" i="7"/>
  <c r="E337" i="7"/>
  <c r="E329" i="7"/>
  <c r="E331" i="7"/>
  <c r="E335" i="7"/>
  <c r="E339" i="7"/>
  <c r="E330" i="7"/>
  <c r="E332" i="7"/>
  <c r="E338" i="7"/>
  <c r="E340" i="7"/>
  <c r="E348" i="7"/>
  <c r="E341" i="7"/>
  <c r="E349" i="7"/>
  <c r="E342" i="7"/>
  <c r="E345" i="7"/>
  <c r="E346" i="7"/>
  <c r="E350" i="7"/>
  <c r="E343" i="7"/>
  <c r="E347" i="7"/>
  <c r="E351" i="7"/>
  <c r="E344" i="7"/>
  <c r="E352" i="7"/>
  <c r="E353" i="7"/>
  <c r="E354" i="7"/>
  <c r="E355" i="7"/>
  <c r="E356" i="7"/>
  <c r="E357" i="7"/>
  <c r="E360" i="7"/>
  <c r="E364" i="7"/>
  <c r="E361" i="7"/>
  <c r="E365" i="7"/>
  <c r="E358" i="7"/>
  <c r="E362" i="7"/>
  <c r="E359" i="7"/>
  <c r="E363" i="7"/>
  <c r="E366" i="7"/>
  <c r="E373" i="7"/>
  <c r="E382" i="7"/>
  <c r="E367" i="7"/>
  <c r="E374" i="7"/>
  <c r="E383" i="7"/>
  <c r="E368" i="7"/>
  <c r="E375" i="7"/>
  <c r="E384" i="7"/>
  <c r="E376" i="7"/>
  <c r="E385" i="7"/>
  <c r="E369" i="7"/>
  <c r="E377" i="7"/>
  <c r="E386" i="7"/>
  <c r="E370" i="7"/>
  <c r="E378" i="7"/>
  <c r="E387" i="7"/>
  <c r="E371" i="7"/>
  <c r="E379" i="7"/>
  <c r="E388" i="7"/>
  <c r="E380" i="7"/>
  <c r="E389" i="7"/>
  <c r="E372" i="7"/>
  <c r="E381" i="7"/>
  <c r="E390" i="7"/>
  <c r="E391" i="7"/>
  <c r="E394" i="7"/>
  <c r="E396" i="7"/>
  <c r="E399" i="7"/>
  <c r="E402" i="7"/>
  <c r="E405" i="7"/>
  <c r="E408" i="7"/>
  <c r="E410" i="7"/>
  <c r="E412" i="7"/>
  <c r="E415" i="7"/>
  <c r="E419" i="7"/>
  <c r="E392" i="7"/>
  <c r="E395" i="7"/>
  <c r="E397" i="7"/>
  <c r="E400" i="7"/>
  <c r="E403" i="7"/>
  <c r="E406" i="7"/>
  <c r="E409" i="7"/>
  <c r="E411" i="7"/>
  <c r="E413" i="7"/>
  <c r="E416" i="7"/>
  <c r="E393" i="7"/>
  <c r="E401" i="7"/>
  <c r="E398" i="7"/>
  <c r="E404" i="7"/>
  <c r="E407" i="7"/>
  <c r="E414" i="7"/>
  <c r="E417" i="7"/>
  <c r="E418" i="7"/>
  <c r="E420" i="7"/>
  <c r="E421" i="7"/>
  <c r="E422" i="7"/>
  <c r="E423" i="7"/>
  <c r="E424" i="7"/>
  <c r="E425" i="7"/>
  <c r="E435" i="7"/>
  <c r="E445" i="7"/>
  <c r="E521" i="7"/>
  <c r="E426" i="7"/>
  <c r="E427" i="7"/>
  <c r="E431" i="7"/>
  <c r="E446" i="7"/>
  <c r="E461" i="7"/>
  <c r="E504" i="7"/>
  <c r="E508" i="7"/>
  <c r="E509" i="7"/>
  <c r="E514" i="7"/>
  <c r="E515" i="7"/>
  <c r="E428" i="7"/>
  <c r="E436" i="7"/>
  <c r="E447" i="7"/>
  <c r="E457" i="7"/>
  <c r="E453" i="7"/>
  <c r="E462" i="7"/>
  <c r="E477" i="7"/>
  <c r="E484" i="7"/>
  <c r="E489" i="7"/>
  <c r="E494" i="7"/>
  <c r="E499" i="7"/>
  <c r="E510" i="7"/>
  <c r="E516" i="7"/>
  <c r="E522" i="7"/>
  <c r="E523" i="7"/>
  <c r="E437" i="7"/>
  <c r="E448" i="7"/>
  <c r="E459" i="7"/>
  <c r="E454" i="7"/>
  <c r="E463" i="7"/>
  <c r="E468" i="7"/>
  <c r="E471" i="7"/>
  <c r="E478" i="7"/>
  <c r="E485" i="7"/>
  <c r="E490" i="7"/>
  <c r="E495" i="7"/>
  <c r="E500" i="7"/>
  <c r="E511" i="7"/>
  <c r="E517" i="7"/>
  <c r="E524" i="7"/>
  <c r="E438" i="7"/>
  <c r="E449" i="7"/>
  <c r="E429" i="7"/>
  <c r="E432" i="7"/>
  <c r="E439" i="7"/>
  <c r="E450" i="7"/>
  <c r="E455" i="7"/>
  <c r="E464" i="7"/>
  <c r="E472" i="7"/>
  <c r="E475" i="7"/>
  <c r="E479" i="7"/>
  <c r="E483" i="7"/>
  <c r="E486" i="7"/>
  <c r="E491" i="7"/>
  <c r="E493" i="7"/>
  <c r="E496" i="7"/>
  <c r="E501" i="7"/>
  <c r="E512" i="7"/>
  <c r="E518" i="7"/>
  <c r="E525" i="7"/>
  <c r="E430" i="7"/>
  <c r="E433" i="7"/>
  <c r="E440" i="7"/>
  <c r="E451" i="7"/>
  <c r="E458" i="7"/>
  <c r="E460" i="7"/>
  <c r="E456" i="7"/>
  <c r="E465" i="7"/>
  <c r="E467" i="7"/>
  <c r="E469" i="7"/>
  <c r="E473" i="7"/>
  <c r="E476" i="7"/>
  <c r="E480" i="7"/>
  <c r="E487" i="7"/>
  <c r="E492" i="7"/>
  <c r="E505" i="7"/>
  <c r="E526" i="7"/>
  <c r="E441" i="7"/>
  <c r="E452" i="7"/>
  <c r="E442" i="7"/>
  <c r="E527" i="7"/>
  <c r="E528" i="7"/>
  <c r="E481" i="7"/>
  <c r="E497" i="7"/>
  <c r="E502" i="7"/>
  <c r="E506" i="7"/>
  <c r="E513" i="7"/>
  <c r="E519" i="7"/>
  <c r="E443" i="7"/>
  <c r="E529" i="7"/>
  <c r="E434" i="7"/>
  <c r="E444" i="7"/>
  <c r="E466" i="7"/>
  <c r="E470" i="7"/>
  <c r="E474" i="7"/>
  <c r="E482" i="7"/>
  <c r="E488" i="7"/>
  <c r="E498" i="7"/>
  <c r="E503" i="7"/>
  <c r="E507" i="7"/>
  <c r="E520" i="7"/>
  <c r="E530" i="7"/>
  <c r="E531" i="7"/>
  <c r="E539" i="7"/>
  <c r="E536" i="7"/>
  <c r="E540" i="7"/>
  <c r="E532" i="7"/>
  <c r="E541" i="7"/>
  <c r="E533" i="7"/>
  <c r="E537" i="7"/>
  <c r="E534" i="7"/>
  <c r="E538" i="7"/>
  <c r="E542" i="7"/>
  <c r="E535" i="7"/>
  <c r="E543" i="7"/>
  <c r="E544" i="7"/>
  <c r="E545" i="7"/>
  <c r="E547" i="7"/>
  <c r="E546" i="7"/>
  <c r="E548" i="7"/>
  <c r="E549" i="7"/>
  <c r="E550" i="7"/>
  <c r="E551" i="7"/>
  <c r="E553" i="7"/>
  <c r="E554" i="7"/>
  <c r="E555" i="7"/>
  <c r="E552" i="7"/>
  <c r="E556" i="7"/>
  <c r="E557" i="7"/>
  <c r="E560" i="7"/>
  <c r="E561" i="7"/>
  <c r="E562" i="7"/>
  <c r="E558" i="7"/>
  <c r="E559" i="7"/>
  <c r="E565" i="7"/>
  <c r="E568" i="7"/>
  <c r="E569" i="7"/>
  <c r="E566" i="7"/>
  <c r="E570" i="7"/>
  <c r="E574" i="7"/>
  <c r="E564" i="7"/>
  <c r="E563" i="7"/>
  <c r="E571" i="7"/>
  <c r="E575" i="7"/>
  <c r="E567" i="7"/>
  <c r="E572" i="7"/>
  <c r="E573" i="7"/>
  <c r="E576" i="7"/>
  <c r="E584" i="7"/>
  <c r="E591" i="7"/>
  <c r="E595" i="7"/>
  <c r="E604" i="7"/>
  <c r="E578" i="7"/>
  <c r="E585" i="7"/>
  <c r="E597" i="7"/>
  <c r="E605" i="7"/>
  <c r="E579" i="7"/>
  <c r="E586" i="7"/>
  <c r="E592" i="7"/>
  <c r="E598" i="7"/>
  <c r="E606" i="7"/>
  <c r="E577" i="7"/>
  <c r="E596" i="7"/>
  <c r="E603" i="7"/>
  <c r="E580" i="7"/>
  <c r="E587" i="7"/>
  <c r="E593" i="7"/>
  <c r="E599" i="7"/>
  <c r="E607" i="7"/>
  <c r="E581" i="7"/>
  <c r="E588" i="7"/>
  <c r="E600" i="7"/>
  <c r="E608" i="7"/>
  <c r="E582" i="7"/>
  <c r="E589" i="7"/>
  <c r="E601" i="7"/>
  <c r="E583" i="7"/>
  <c r="E590" i="7"/>
  <c r="E594" i="7"/>
  <c r="E602" i="7"/>
  <c r="E609" i="7"/>
  <c r="E610" i="7"/>
  <c r="E620" i="7"/>
  <c r="E630" i="7"/>
  <c r="E639" i="7"/>
  <c r="E645" i="7"/>
  <c r="E652" i="7"/>
  <c r="E657" i="7"/>
  <c r="E660" i="7"/>
  <c r="E665" i="7"/>
  <c r="E678" i="7"/>
  <c r="E683" i="7"/>
  <c r="E611" i="7"/>
  <c r="E621" i="7"/>
  <c r="E631" i="7"/>
  <c r="E640" i="7"/>
  <c r="E646" i="7"/>
  <c r="E653" i="7"/>
  <c r="E658" i="7"/>
  <c r="E666" i="7"/>
  <c r="E679" i="7"/>
  <c r="E684" i="7"/>
  <c r="E612" i="7"/>
  <c r="E622" i="7"/>
  <c r="E632" i="7"/>
  <c r="E641" i="7"/>
  <c r="E647" i="7"/>
  <c r="E654" i="7"/>
  <c r="E661" i="7"/>
  <c r="E664" i="7"/>
  <c r="E667" i="7"/>
  <c r="E680" i="7"/>
  <c r="E685" i="7"/>
  <c r="E613" i="7"/>
  <c r="E623" i="7"/>
  <c r="E624" i="7"/>
  <c r="E633" i="7"/>
  <c r="E642" i="7"/>
  <c r="E648" i="7"/>
  <c r="E655" i="7"/>
  <c r="E659" i="7"/>
  <c r="E662" i="7"/>
  <c r="E668" i="7"/>
  <c r="E669" i="7"/>
  <c r="E614" i="7"/>
  <c r="E625" i="7"/>
  <c r="E634" i="7"/>
  <c r="E649" i="7"/>
  <c r="E670" i="7"/>
  <c r="E675" i="7"/>
  <c r="E686" i="7"/>
  <c r="E615" i="7"/>
  <c r="E626" i="7"/>
  <c r="E643" i="7"/>
  <c r="E650" i="7"/>
  <c r="E671" i="7"/>
  <c r="E676" i="7"/>
  <c r="E681" i="7"/>
  <c r="E616" i="7"/>
  <c r="E627" i="7"/>
  <c r="E635" i="7"/>
  <c r="E644" i="7"/>
  <c r="E651" i="7"/>
  <c r="E656" i="7"/>
  <c r="E663" i="7"/>
  <c r="E672" i="7"/>
  <c r="E677" i="7"/>
  <c r="E682" i="7"/>
  <c r="E687" i="7"/>
  <c r="E617" i="7"/>
  <c r="E636" i="7"/>
  <c r="E618" i="7"/>
  <c r="E628" i="7"/>
  <c r="E637" i="7"/>
  <c r="E673" i="7"/>
  <c r="E688" i="7"/>
  <c r="E619" i="7"/>
  <c r="E629" i="7"/>
  <c r="E638" i="7"/>
  <c r="E674" i="7"/>
  <c r="E689" i="7"/>
  <c r="E694" i="7"/>
  <c r="E698" i="7"/>
  <c r="E718" i="7"/>
  <c r="E729" i="7"/>
  <c r="E739" i="7"/>
  <c r="E745" i="7"/>
  <c r="E749" i="7"/>
  <c r="E759" i="7"/>
  <c r="E770" i="7"/>
  <c r="E785" i="7"/>
  <c r="E794" i="7"/>
  <c r="E699" i="7"/>
  <c r="E719" i="7"/>
  <c r="E730" i="7"/>
  <c r="E750" i="7"/>
  <c r="E760" i="7"/>
  <c r="E771" i="7"/>
  <c r="E786" i="7"/>
  <c r="E795" i="7"/>
  <c r="E700" i="7"/>
  <c r="E720" i="7"/>
  <c r="E715" i="7"/>
  <c r="E731" i="7"/>
  <c r="E740" i="7"/>
  <c r="E746" i="7"/>
  <c r="E748" i="7"/>
  <c r="E751" i="7"/>
  <c r="E761" i="7"/>
  <c r="E772" i="7"/>
  <c r="E787" i="7"/>
  <c r="E796" i="7"/>
  <c r="E695" i="7"/>
  <c r="E701" i="7"/>
  <c r="E721" i="7"/>
  <c r="E716" i="7"/>
  <c r="E732" i="7"/>
  <c r="E741" i="7"/>
  <c r="E752" i="7"/>
  <c r="E773" i="7"/>
  <c r="E797" i="7"/>
  <c r="E696" i="7"/>
  <c r="E702" i="7"/>
  <c r="E722" i="7"/>
  <c r="E733" i="7"/>
  <c r="E742" i="7"/>
  <c r="E747" i="7"/>
  <c r="E753" i="7"/>
  <c r="E762" i="7"/>
  <c r="E774" i="7"/>
  <c r="E788" i="7"/>
  <c r="E798" i="7"/>
  <c r="E703" i="7"/>
  <c r="E743" i="7"/>
  <c r="E775" i="7"/>
  <c r="E697" i="7"/>
  <c r="E704" i="7"/>
  <c r="E723" i="7"/>
  <c r="E734" i="7"/>
  <c r="E754" i="7"/>
  <c r="E763" i="7"/>
  <c r="E776" i="7"/>
  <c r="E789" i="7"/>
  <c r="E799" i="7"/>
  <c r="E705" i="7"/>
  <c r="E724" i="7"/>
  <c r="E735" i="7"/>
  <c r="E755" i="7"/>
  <c r="E764" i="7"/>
  <c r="E777" i="7"/>
  <c r="E790" i="7"/>
  <c r="E800" i="7"/>
  <c r="E714" i="7"/>
  <c r="E706" i="7"/>
  <c r="E725" i="7"/>
  <c r="E756" i="7"/>
  <c r="E765" i="7"/>
  <c r="E778" i="7"/>
  <c r="E801" i="7"/>
  <c r="E707" i="7"/>
  <c r="E726" i="7"/>
  <c r="E717" i="7"/>
  <c r="E736" i="7"/>
  <c r="E757" i="7"/>
  <c r="E766" i="7"/>
  <c r="E779" i="7"/>
  <c r="E791" i="7"/>
  <c r="E802" i="7"/>
  <c r="E744" i="7"/>
  <c r="E708" i="7"/>
  <c r="E780" i="7"/>
  <c r="E709" i="7"/>
  <c r="E767" i="7"/>
  <c r="E710" i="7"/>
  <c r="E781" i="7"/>
  <c r="E711" i="7"/>
  <c r="E727" i="7"/>
  <c r="E737" i="7"/>
  <c r="E758" i="7"/>
  <c r="E768" i="7"/>
  <c r="E782" i="7"/>
  <c r="E792" i="7"/>
  <c r="E803" i="7"/>
  <c r="E712" i="7"/>
  <c r="E783" i="7"/>
  <c r="E713" i="7"/>
  <c r="E728" i="7"/>
  <c r="E738" i="7"/>
  <c r="E769" i="7"/>
  <c r="E784" i="7"/>
  <c r="E793" i="7"/>
  <c r="E804" i="7"/>
  <c r="E805" i="7"/>
  <c r="E815" i="7"/>
  <c r="E826" i="7"/>
  <c r="E806" i="7"/>
  <c r="E827" i="7"/>
  <c r="E807" i="7"/>
  <c r="E828" i="7"/>
  <c r="E808" i="7"/>
  <c r="E816" i="7"/>
  <c r="E829" i="7"/>
  <c r="E820" i="7"/>
  <c r="E809" i="7"/>
  <c r="E817" i="7"/>
  <c r="E830" i="7"/>
  <c r="E818" i="7"/>
  <c r="E831" i="7"/>
  <c r="E810" i="7"/>
  <c r="E819" i="7"/>
  <c r="E832" i="7"/>
  <c r="E811" i="7"/>
  <c r="E821" i="7"/>
  <c r="E833" i="7"/>
  <c r="E812" i="7"/>
  <c r="E822" i="7"/>
  <c r="E834" i="7"/>
  <c r="E813" i="7"/>
  <c r="E823" i="7"/>
  <c r="E835" i="7"/>
  <c r="E814" i="7"/>
  <c r="E824" i="7"/>
  <c r="E836" i="7"/>
  <c r="E825" i="7"/>
  <c r="E837" i="7"/>
  <c r="E839" i="7"/>
  <c r="E846" i="7"/>
  <c r="E853" i="7"/>
  <c r="E859" i="7"/>
  <c r="E840" i="7"/>
  <c r="E847" i="7"/>
  <c r="E854" i="7"/>
  <c r="E841" i="7"/>
  <c r="E848" i="7"/>
  <c r="E855" i="7"/>
  <c r="E860" i="7"/>
  <c r="E842" i="7"/>
  <c r="E849" i="7"/>
  <c r="E856" i="7"/>
  <c r="E861" i="7"/>
  <c r="E843" i="7"/>
  <c r="E850" i="7"/>
  <c r="E857" i="7"/>
  <c r="E862" i="7"/>
  <c r="E844" i="7"/>
  <c r="E851" i="7"/>
  <c r="E858" i="7"/>
  <c r="E863" i="7"/>
  <c r="E845" i="7"/>
  <c r="E852" i="7"/>
  <c r="E864" i="7"/>
  <c r="E865" i="7"/>
  <c r="E870" i="7"/>
  <c r="E875" i="7"/>
  <c r="E866" i="7"/>
  <c r="E871" i="7"/>
  <c r="E876" i="7"/>
  <c r="E872" i="7"/>
  <c r="E877" i="7"/>
  <c r="E867" i="7"/>
  <c r="E878" i="7"/>
  <c r="E868" i="7"/>
  <c r="E873" i="7"/>
  <c r="E879" i="7"/>
  <c r="E869" i="7"/>
  <c r="E874" i="7"/>
  <c r="E880" i="7"/>
  <c r="E886" i="7"/>
  <c r="E891" i="7"/>
  <c r="E881" i="7"/>
  <c r="E882" i="7"/>
  <c r="E887" i="7"/>
  <c r="E883" i="7"/>
  <c r="E888" i="7"/>
  <c r="E892" i="7"/>
  <c r="E884" i="7"/>
  <c r="E889" i="7"/>
  <c r="E885" i="7"/>
  <c r="E890" i="7"/>
  <c r="E893" i="7"/>
  <c r="E894" i="7"/>
  <c r="E895" i="7"/>
  <c r="E896" i="7"/>
  <c r="E897" i="7"/>
  <c r="E898" i="7"/>
  <c r="E899" i="7"/>
  <c r="E907" i="7"/>
  <c r="E915" i="7"/>
  <c r="E900" i="7"/>
  <c r="E908" i="7"/>
  <c r="E916" i="7"/>
  <c r="E901" i="7"/>
  <c r="E909" i="7"/>
  <c r="E917" i="7"/>
  <c r="E902" i="7"/>
  <c r="E910" i="7"/>
  <c r="E918" i="7"/>
  <c r="E903" i="7"/>
  <c r="E911" i="7"/>
  <c r="E919" i="7"/>
  <c r="E904" i="7"/>
  <c r="E912" i="7"/>
  <c r="E920" i="7"/>
  <c r="E905" i="7"/>
  <c r="E913" i="7"/>
  <c r="E921" i="7"/>
  <c r="E906" i="7"/>
  <c r="E914" i="7"/>
  <c r="E922" i="7"/>
  <c r="E989" i="7"/>
  <c r="E990" i="7"/>
  <c r="E991" i="7"/>
  <c r="E992" i="7"/>
  <c r="E993" i="7"/>
  <c r="E995" i="7"/>
  <c r="E994" i="7"/>
  <c r="E996" i="7"/>
  <c r="E1001" i="7"/>
  <c r="E1002" i="7"/>
  <c r="E997" i="7"/>
  <c r="E1003" i="7"/>
  <c r="E998" i="7"/>
  <c r="E999" i="7"/>
  <c r="E1000" i="7"/>
  <c r="E1004" i="7"/>
  <c r="E1005" i="7"/>
  <c r="E1011" i="7"/>
  <c r="E1009" i="7"/>
  <c r="E1006" i="7"/>
  <c r="E1012" i="7"/>
  <c r="E1007" i="7"/>
  <c r="E1008" i="7"/>
  <c r="E1013" i="7"/>
  <c r="E1010" i="7"/>
  <c r="E1014" i="7"/>
  <c r="E1049" i="7"/>
  <c r="E1096" i="7"/>
  <c r="E1108" i="7"/>
  <c r="E1243" i="7"/>
  <c r="E1349" i="7"/>
  <c r="E1400" i="7"/>
  <c r="E1496" i="7"/>
  <c r="E1668" i="7"/>
  <c r="E1782" i="7"/>
  <c r="E1832" i="7"/>
  <c r="E1944" i="7"/>
  <c r="E2037" i="7"/>
  <c r="E2061" i="7"/>
  <c r="E2097" i="7"/>
  <c r="E2149" i="7"/>
  <c r="E1109" i="7"/>
  <c r="E1097" i="7"/>
  <c r="E1735" i="7"/>
  <c r="E1110" i="7"/>
  <c r="E1015" i="7"/>
  <c r="E1016" i="7"/>
  <c r="E1041" i="7"/>
  <c r="E1050" i="7"/>
  <c r="E1077" i="7"/>
  <c r="E1078" i="7"/>
  <c r="E1083" i="7"/>
  <c r="E1098" i="7"/>
  <c r="E1099" i="7"/>
  <c r="E1111" i="7"/>
  <c r="E1112" i="7"/>
  <c r="E1171" i="7"/>
  <c r="E1183" i="7"/>
  <c r="E1229" i="7"/>
  <c r="E1247" i="7"/>
  <c r="E1248" i="7"/>
  <c r="E1271" i="7"/>
  <c r="E1272" i="7"/>
  <c r="E1256" i="7"/>
  <c r="E1289" i="7"/>
  <c r="E1290" i="7"/>
  <c r="E1210" i="7"/>
  <c r="E1225" i="7"/>
  <c r="E1226" i="7"/>
  <c r="E1302" i="7"/>
  <c r="E1317" i="7"/>
  <c r="E1330" i="7"/>
  <c r="E1336" i="7"/>
  <c r="E1337" i="7"/>
  <c r="E1346" i="7"/>
  <c r="E1350" i="7"/>
  <c r="E1351" i="7"/>
  <c r="E1402" i="7"/>
  <c r="E1431" i="7"/>
  <c r="E1486" i="7"/>
  <c r="E1497" i="7"/>
  <c r="E1498" i="7"/>
  <c r="E1571" i="7"/>
  <c r="E1572" i="7"/>
  <c r="E1611" i="7"/>
  <c r="E1613" i="7"/>
  <c r="E1614" i="7"/>
  <c r="E1628" i="7"/>
  <c r="E1649" i="7"/>
  <c r="E1650" i="7"/>
  <c r="E1685" i="7"/>
  <c r="E1705" i="7"/>
  <c r="E1725" i="7"/>
  <c r="E1754" i="7"/>
  <c r="E1738" i="7"/>
  <c r="E1739" i="7"/>
  <c r="E1762" i="7"/>
  <c r="E1773" i="7"/>
  <c r="E1774" i="7"/>
  <c r="E1814" i="7"/>
  <c r="E1833" i="7"/>
  <c r="E1834" i="7"/>
  <c r="E1911" i="7"/>
  <c r="E1912" i="7"/>
  <c r="E1843" i="7"/>
  <c r="E1844" i="7"/>
  <c r="E1854" i="7"/>
  <c r="E1855" i="7"/>
  <c r="E1894" i="7"/>
  <c r="E1895" i="7"/>
  <c r="E1945" i="7"/>
  <c r="E1946" i="7"/>
  <c r="E1973" i="7"/>
  <c r="E1974" i="7"/>
  <c r="E1986" i="7"/>
  <c r="E1991" i="7"/>
  <c r="E1992" i="7"/>
  <c r="E2001" i="7"/>
  <c r="E2002" i="7"/>
  <c r="E2008" i="7"/>
  <c r="E2030" i="7"/>
  <c r="E2031" i="7"/>
  <c r="E2038" i="7"/>
  <c r="E2062" i="7"/>
  <c r="E2098" i="7"/>
  <c r="E2099" i="7"/>
  <c r="E2119" i="7"/>
  <c r="E1113" i="7"/>
  <c r="E1273" i="7"/>
  <c r="E1352" i="7"/>
  <c r="E1403" i="7"/>
  <c r="E1499" i="7"/>
  <c r="E1573" i="7"/>
  <c r="E1629" i="7"/>
  <c r="E1651" i="7"/>
  <c r="E1669" i="7"/>
  <c r="E1783" i="7"/>
  <c r="E1835" i="7"/>
  <c r="E1856" i="7"/>
  <c r="E1947" i="7"/>
  <c r="E2009" i="7"/>
  <c r="E2039" i="7"/>
  <c r="E2063" i="7"/>
  <c r="E2100" i="7"/>
  <c r="E1652" i="7"/>
  <c r="E1857" i="7"/>
  <c r="E1071" i="7"/>
  <c r="E1072" i="7"/>
  <c r="E1079" i="7"/>
  <c r="E1080" i="7"/>
  <c r="E1114" i="7"/>
  <c r="E1230" i="7"/>
  <c r="E1231" i="7"/>
  <c r="E1249" i="7"/>
  <c r="E1250" i="7"/>
  <c r="E1274" i="7"/>
  <c r="E1275" i="7"/>
  <c r="E1257" i="7"/>
  <c r="E1258" i="7"/>
  <c r="E1353" i="7"/>
  <c r="E1354" i="7"/>
  <c r="E1373" i="7"/>
  <c r="E1489" i="7"/>
  <c r="E1500" i="7"/>
  <c r="E1501" i="7"/>
  <c r="E1615" i="7"/>
  <c r="E1616" i="7"/>
  <c r="E1630" i="7"/>
  <c r="E1653" i="7"/>
  <c r="E1706" i="7"/>
  <c r="E1719" i="7"/>
  <c r="E1726" i="7"/>
  <c r="E1727" i="7"/>
  <c r="E1755" i="7"/>
  <c r="E1740" i="7"/>
  <c r="E1741" i="7"/>
  <c r="E1763" i="7"/>
  <c r="E1764" i="7"/>
  <c r="E1775" i="7"/>
  <c r="E1776" i="7"/>
  <c r="E1836" i="7"/>
  <c r="E1837" i="7"/>
  <c r="E1913" i="7"/>
  <c r="E1845" i="7"/>
  <c r="E1846" i="7"/>
  <c r="E1858" i="7"/>
  <c r="E1891" i="7"/>
  <c r="E1896" i="7"/>
  <c r="E1897" i="7"/>
  <c r="E1948" i="7"/>
  <c r="E1949" i="7"/>
  <c r="E1975" i="7"/>
  <c r="E1976" i="7"/>
  <c r="E1993" i="7"/>
  <c r="E1994" i="7"/>
  <c r="E2040" i="7"/>
  <c r="E2041" i="7"/>
  <c r="E2064" i="7"/>
  <c r="E2065" i="7"/>
  <c r="E2101" i="7"/>
  <c r="E2102" i="7"/>
  <c r="E2120" i="7"/>
  <c r="E2150" i="7"/>
  <c r="E2151" i="7"/>
  <c r="E1115" i="7"/>
  <c r="E1017" i="7"/>
  <c r="E1116" i="7"/>
  <c r="E1276" i="7"/>
  <c r="E1355" i="7"/>
  <c r="E1374" i="7"/>
  <c r="E1404" i="7"/>
  <c r="E1502" i="7"/>
  <c r="E1544" i="7"/>
  <c r="E1574" i="7"/>
  <c r="E1631" i="7"/>
  <c r="E1654" i="7"/>
  <c r="E1670" i="7"/>
  <c r="E1686" i="7"/>
  <c r="E1784" i="7"/>
  <c r="E1838" i="7"/>
  <c r="E1914" i="7"/>
  <c r="E1859" i="7"/>
  <c r="E1950" i="7"/>
  <c r="E2066" i="7"/>
  <c r="E2084" i="7"/>
  <c r="E2103" i="7"/>
  <c r="E2152" i="7"/>
  <c r="E1117" i="7"/>
  <c r="E1655" i="7"/>
  <c r="E2121" i="7"/>
  <c r="E1073" i="7"/>
  <c r="E1118" i="7"/>
  <c r="E1184" i="7"/>
  <c r="E1232" i="7"/>
  <c r="E1277" i="7"/>
  <c r="E1259" i="7"/>
  <c r="E1318" i="7"/>
  <c r="E1356" i="7"/>
  <c r="E1375" i="7"/>
  <c r="E1460" i="7"/>
  <c r="E1503" i="7"/>
  <c r="E1523" i="7"/>
  <c r="E1545" i="7"/>
  <c r="E1575" i="7"/>
  <c r="E1617" i="7"/>
  <c r="E1671" i="7"/>
  <c r="E1707" i="7"/>
  <c r="E1765" i="7"/>
  <c r="E1839" i="7"/>
  <c r="E1860" i="7"/>
  <c r="E1898" i="7"/>
  <c r="E1995" i="7"/>
  <c r="E2067" i="7"/>
  <c r="E2104" i="7"/>
  <c r="E2122" i="7"/>
  <c r="E2153" i="7"/>
  <c r="E1018" i="7"/>
  <c r="E1042" i="7"/>
  <c r="E1074" i="7"/>
  <c r="E1051" i="7"/>
  <c r="E1084" i="7"/>
  <c r="E1100" i="7"/>
  <c r="E1119" i="7"/>
  <c r="E1185" i="7"/>
  <c r="E1233" i="7"/>
  <c r="E1251" i="7"/>
  <c r="E1278" i="7"/>
  <c r="E1260" i="7"/>
  <c r="E1319" i="7"/>
  <c r="E1338" i="7"/>
  <c r="E1357" i="7"/>
  <c r="E1364" i="7"/>
  <c r="E1399" i="7"/>
  <c r="E1405" i="7"/>
  <c r="E1448" i="7"/>
  <c r="E1490" i="7"/>
  <c r="E1492" i="7"/>
  <c r="E1494" i="7"/>
  <c r="E1504" i="7"/>
  <c r="E1546" i="7"/>
  <c r="E1576" i="7"/>
  <c r="E1618" i="7"/>
  <c r="E1632" i="7"/>
  <c r="E1656" i="7"/>
  <c r="E1687" i="7"/>
  <c r="E1708" i="7"/>
  <c r="E1728" i="7"/>
  <c r="E1756" i="7"/>
  <c r="E1742" i="7"/>
  <c r="E1766" i="7"/>
  <c r="E1777" i="7"/>
  <c r="E1785" i="7"/>
  <c r="E1809" i="7"/>
  <c r="E1840" i="7"/>
  <c r="E1915" i="7"/>
  <c r="E1847" i="7"/>
  <c r="E1861" i="7"/>
  <c r="E1899" i="7"/>
  <c r="E1938" i="7"/>
  <c r="E1951" i="7"/>
  <c r="E1977" i="7"/>
  <c r="E1987" i="7"/>
  <c r="E1996" i="7"/>
  <c r="E2003" i="7"/>
  <c r="E2010" i="7"/>
  <c r="E2032" i="7"/>
  <c r="E2042" i="7"/>
  <c r="E2068" i="7"/>
  <c r="E2105" i="7"/>
  <c r="E2123" i="7"/>
  <c r="E2154" i="7"/>
  <c r="E1194" i="7"/>
  <c r="E1122" i="7"/>
  <c r="E1918" i="7"/>
  <c r="E1864" i="7"/>
  <c r="E1021" i="7"/>
  <c r="E1123" i="7"/>
  <c r="E1408" i="7"/>
  <c r="E1463" i="7"/>
  <c r="E1507" i="7"/>
  <c r="E1579" i="7"/>
  <c r="E1674" i="7"/>
  <c r="E1788" i="7"/>
  <c r="E1919" i="7"/>
  <c r="E1865" i="7"/>
  <c r="E1900" i="7"/>
  <c r="E1954" i="7"/>
  <c r="E2013" i="7"/>
  <c r="E2045" i="7"/>
  <c r="E2071" i="7"/>
  <c r="E2106" i="7"/>
  <c r="E2157" i="7"/>
  <c r="E1124" i="7"/>
  <c r="E1279" i="7"/>
  <c r="E1508" i="7"/>
  <c r="E1866" i="7"/>
  <c r="E1955" i="7"/>
  <c r="E2072" i="7"/>
  <c r="E2107" i="7"/>
  <c r="E1022" i="7"/>
  <c r="E1052" i="7"/>
  <c r="E1125" i="7"/>
  <c r="E1126" i="7"/>
  <c r="E1127" i="7"/>
  <c r="E1280" i="7"/>
  <c r="E1358" i="7"/>
  <c r="E1378" i="7"/>
  <c r="E1409" i="7"/>
  <c r="E1464" i="7"/>
  <c r="E1509" i="7"/>
  <c r="E1524" i="7"/>
  <c r="E1549" i="7"/>
  <c r="E1580" i="7"/>
  <c r="E1657" i="7"/>
  <c r="E1675" i="7"/>
  <c r="E1744" i="7"/>
  <c r="E1789" i="7"/>
  <c r="E1815" i="7"/>
  <c r="E1920" i="7"/>
  <c r="E1867" i="7"/>
  <c r="E1868" i="7"/>
  <c r="E1901" i="7"/>
  <c r="E1956" i="7"/>
  <c r="E2014" i="7"/>
  <c r="E2046" i="7"/>
  <c r="E2073" i="7"/>
  <c r="E2085" i="7"/>
  <c r="E2108" i="7"/>
  <c r="E2126" i="7"/>
  <c r="E2127" i="7"/>
  <c r="E2158" i="7"/>
  <c r="E1019" i="7"/>
  <c r="E1120" i="7"/>
  <c r="E1376" i="7"/>
  <c r="E1406" i="7"/>
  <c r="E1461" i="7"/>
  <c r="E1505" i="7"/>
  <c r="E1547" i="7"/>
  <c r="E1577" i="7"/>
  <c r="E1619" i="7"/>
  <c r="E1672" i="7"/>
  <c r="E1688" i="7"/>
  <c r="E1786" i="7"/>
  <c r="E1916" i="7"/>
  <c r="E1862" i="7"/>
  <c r="E1952" i="7"/>
  <c r="E2011" i="7"/>
  <c r="E2043" i="7"/>
  <c r="E2069" i="7"/>
  <c r="E2124" i="7"/>
  <c r="E2155" i="7"/>
  <c r="E1020" i="7"/>
  <c r="E1121" i="7"/>
  <c r="E1193" i="7"/>
  <c r="E1377" i="7"/>
  <c r="E1407" i="7"/>
  <c r="E1462" i="7"/>
  <c r="E1506" i="7"/>
  <c r="E1548" i="7"/>
  <c r="E1578" i="7"/>
  <c r="E1612" i="7"/>
  <c r="E1620" i="7"/>
  <c r="E1633" i="7"/>
  <c r="E1673" i="7"/>
  <c r="E1689" i="7"/>
  <c r="E1743" i="7"/>
  <c r="E1787" i="7"/>
  <c r="E1917" i="7"/>
  <c r="E1863" i="7"/>
  <c r="E1953" i="7"/>
  <c r="E2012" i="7"/>
  <c r="E2044" i="7"/>
  <c r="E2070" i="7"/>
  <c r="E2125" i="7"/>
  <c r="E2156" i="7"/>
  <c r="E1043" i="7"/>
  <c r="E1075" i="7"/>
  <c r="E1053" i="7"/>
  <c r="E1081" i="7"/>
  <c r="E1101" i="7"/>
  <c r="E1128" i="7"/>
  <c r="E1172" i="7"/>
  <c r="E1181" i="7"/>
  <c r="E1195" i="7"/>
  <c r="E1200" i="7"/>
  <c r="E1234" i="7"/>
  <c r="E1252" i="7"/>
  <c r="E1281" i="7"/>
  <c r="E1227" i="7"/>
  <c r="E1320" i="7"/>
  <c r="E1331" i="7"/>
  <c r="E1339" i="7"/>
  <c r="E1359" i="7"/>
  <c r="E1372" i="7"/>
  <c r="E1379" i="7"/>
  <c r="E1401" i="7"/>
  <c r="E1432" i="7"/>
  <c r="E1465" i="7"/>
  <c r="E1510" i="7"/>
  <c r="E1581" i="7"/>
  <c r="E1621" i="7"/>
  <c r="E1634" i="7"/>
  <c r="E1658" i="7"/>
  <c r="E1690" i="7"/>
  <c r="E1757" i="7"/>
  <c r="E1745" i="7"/>
  <c r="E1767" i="7"/>
  <c r="E1778" i="7"/>
  <c r="E1790" i="7"/>
  <c r="E1810" i="7"/>
  <c r="E1841" i="7"/>
  <c r="E1921" i="7"/>
  <c r="E1848" i="7"/>
  <c r="E1869" i="7"/>
  <c r="E1902" i="7"/>
  <c r="E1910" i="7"/>
  <c r="E1933" i="7"/>
  <c r="E1939" i="7"/>
  <c r="E1957" i="7"/>
  <c r="E1978" i="7"/>
  <c r="E1997" i="7"/>
  <c r="E2004" i="7"/>
  <c r="E2015" i="7"/>
  <c r="E2033" i="7"/>
  <c r="E2047" i="7"/>
  <c r="E2074" i="7"/>
  <c r="E2086" i="7"/>
  <c r="E2109" i="7"/>
  <c r="E2128" i="7"/>
  <c r="E2159" i="7"/>
  <c r="E1129" i="7"/>
  <c r="E1235" i="7"/>
  <c r="E1791" i="7"/>
  <c r="E1130" i="7"/>
  <c r="E1023" i="7"/>
  <c r="E1044" i="7"/>
  <c r="E1076" i="7"/>
  <c r="E1082" i="7"/>
  <c r="E1085" i="7"/>
  <c r="E1102" i="7"/>
  <c r="E1131" i="7"/>
  <c r="E1173" i="7"/>
  <c r="E1186" i="7"/>
  <c r="E1196" i="7"/>
  <c r="E1201" i="7"/>
  <c r="E1236" i="7"/>
  <c r="E1244" i="7"/>
  <c r="E1253" i="7"/>
  <c r="E1208" i="7"/>
  <c r="E1282" i="7"/>
  <c r="E1261" i="7"/>
  <c r="E1291" i="7"/>
  <c r="E1211" i="7"/>
  <c r="E1303" i="7"/>
  <c r="E1321" i="7"/>
  <c r="E1332" i="7"/>
  <c r="E1333" i="7"/>
  <c r="E1340" i="7"/>
  <c r="E1360" i="7"/>
  <c r="E1365" i="7"/>
  <c r="E1380" i="7"/>
  <c r="E1410" i="7"/>
  <c r="E1433" i="7"/>
  <c r="E1449" i="7"/>
  <c r="E1466" i="7"/>
  <c r="E1487" i="7"/>
  <c r="E1511" i="7"/>
  <c r="E1525" i="7"/>
  <c r="E1550" i="7"/>
  <c r="E1582" i="7"/>
  <c r="E1598" i="7"/>
  <c r="E1602" i="7"/>
  <c r="E1622" i="7"/>
  <c r="E1635" i="7"/>
  <c r="E1659" i="7"/>
  <c r="E1691" i="7"/>
  <c r="E1709" i="7"/>
  <c r="E1720" i="7"/>
  <c r="E1729" i="7"/>
  <c r="E1758" i="7"/>
  <c r="E1746" i="7"/>
  <c r="E1768" i="7"/>
  <c r="E1779" i="7"/>
  <c r="E1771" i="7"/>
  <c r="E1792" i="7"/>
  <c r="E1811" i="7"/>
  <c r="E1816" i="7"/>
  <c r="E1922" i="7"/>
  <c r="E1849" i="7"/>
  <c r="E1870" i="7"/>
  <c r="E1903" i="7"/>
  <c r="E1934" i="7"/>
  <c r="E1958" i="7"/>
  <c r="E1979" i="7"/>
  <c r="E1988" i="7"/>
  <c r="E1998" i="7"/>
  <c r="E2005" i="7"/>
  <c r="E2016" i="7"/>
  <c r="E2034" i="7"/>
  <c r="E2048" i="7"/>
  <c r="E2075" i="7"/>
  <c r="E2087" i="7"/>
  <c r="E2110" i="7"/>
  <c r="E2129" i="7"/>
  <c r="E2160" i="7"/>
  <c r="E1132" i="7"/>
  <c r="E1133" i="7"/>
  <c r="E1134" i="7"/>
  <c r="E1343" i="7"/>
  <c r="E1850" i="7"/>
  <c r="E1871" i="7"/>
  <c r="E1024" i="7"/>
  <c r="E1054" i="7"/>
  <c r="E1135" i="7"/>
  <c r="E1174" i="7"/>
  <c r="E1202" i="7"/>
  <c r="E1292" i="7"/>
  <c r="E1212" i="7"/>
  <c r="E1304" i="7"/>
  <c r="E1322" i="7"/>
  <c r="E1381" i="7"/>
  <c r="E1411" i="7"/>
  <c r="E1434" i="7"/>
  <c r="E1467" i="7"/>
  <c r="E1526" i="7"/>
  <c r="E1551" i="7"/>
  <c r="E1583" i="7"/>
  <c r="E1603" i="7"/>
  <c r="E1636" i="7"/>
  <c r="E1747" i="7"/>
  <c r="E1793" i="7"/>
  <c r="E1817" i="7"/>
  <c r="E1872" i="7"/>
  <c r="E2017" i="7"/>
  <c r="E2088" i="7"/>
  <c r="E2161" i="7"/>
  <c r="E1055" i="7"/>
  <c r="E1136" i="7"/>
  <c r="E1293" i="7"/>
  <c r="E1213" i="7"/>
  <c r="E1305" i="7"/>
  <c r="E1382" i="7"/>
  <c r="E1412" i="7"/>
  <c r="E1435" i="7"/>
  <c r="E1468" i="7"/>
  <c r="E1512" i="7"/>
  <c r="E1527" i="7"/>
  <c r="E1552" i="7"/>
  <c r="E1584" i="7"/>
  <c r="E1748" i="7"/>
  <c r="E1818" i="7"/>
  <c r="E1873" i="7"/>
  <c r="E2089" i="7"/>
  <c r="E2111" i="7"/>
  <c r="E1025" i="7"/>
  <c r="E1045" i="7"/>
  <c r="E1056" i="7"/>
  <c r="E1086" i="7"/>
  <c r="E1103" i="7"/>
  <c r="E1137" i="7"/>
  <c r="E1187" i="7"/>
  <c r="E1203" i="7"/>
  <c r="E1237" i="7"/>
  <c r="E1245" i="7"/>
  <c r="E1283" i="7"/>
  <c r="E1262" i="7"/>
  <c r="E1294" i="7"/>
  <c r="E1214" i="7"/>
  <c r="E1306" i="7"/>
  <c r="E1323" i="7"/>
  <c r="E1347" i="7"/>
  <c r="E1366" i="7"/>
  <c r="E1383" i="7"/>
  <c r="E1413" i="7"/>
  <c r="E1436" i="7"/>
  <c r="E1450" i="7"/>
  <c r="E1469" i="7"/>
  <c r="E1513" i="7"/>
  <c r="E1528" i="7"/>
  <c r="E1553" i="7"/>
  <c r="E1585" i="7"/>
  <c r="E1599" i="7"/>
  <c r="E1604" i="7"/>
  <c r="E1660" i="7"/>
  <c r="E1676" i="7"/>
  <c r="E1692" i="7"/>
  <c r="E1710" i="7"/>
  <c r="E1721" i="7"/>
  <c r="E1730" i="7"/>
  <c r="E1759" i="7"/>
  <c r="E1749" i="7"/>
  <c r="E1772" i="7"/>
  <c r="E1794" i="7"/>
  <c r="E1812" i="7"/>
  <c r="E1819" i="7"/>
  <c r="E1923" i="7"/>
  <c r="E1851" i="7"/>
  <c r="E1874" i="7"/>
  <c r="E1904" i="7"/>
  <c r="E1935" i="7"/>
  <c r="E1959" i="7"/>
  <c r="E1980" i="7"/>
  <c r="E2018" i="7"/>
  <c r="E2049" i="7"/>
  <c r="E2076" i="7"/>
  <c r="E2090" i="7"/>
  <c r="E2112" i="7"/>
  <c r="E2130" i="7"/>
  <c r="E2162" i="7"/>
  <c r="E1138" i="7"/>
  <c r="E1586" i="7"/>
  <c r="E1139" i="7"/>
  <c r="E1587" i="7"/>
  <c r="E1529" i="7"/>
  <c r="E1140" i="7"/>
  <c r="E1026" i="7"/>
  <c r="E1046" i="7"/>
  <c r="E1057" i="7"/>
  <c r="E1087" i="7"/>
  <c r="E1141" i="7"/>
  <c r="E1188" i="7"/>
  <c r="E1204" i="7"/>
  <c r="E1238" i="7"/>
  <c r="E1284" i="7"/>
  <c r="E1263" i="7"/>
  <c r="E1215" i="7"/>
  <c r="E1307" i="7"/>
  <c r="E1324" i="7"/>
  <c r="E1384" i="7"/>
  <c r="E1414" i="7"/>
  <c r="E1470" i="7"/>
  <c r="E1514" i="7"/>
  <c r="E1530" i="7"/>
  <c r="E1554" i="7"/>
  <c r="E1588" i="7"/>
  <c r="E1605" i="7"/>
  <c r="E1661" i="7"/>
  <c r="E1677" i="7"/>
  <c r="E1693" i="7"/>
  <c r="E1711" i="7"/>
  <c r="E1731" i="7"/>
  <c r="E1750" i="7"/>
  <c r="E1795" i="7"/>
  <c r="E1820" i="7"/>
  <c r="E1924" i="7"/>
  <c r="E1875" i="7"/>
  <c r="E1905" i="7"/>
  <c r="E1960" i="7"/>
  <c r="E1981" i="7"/>
  <c r="E2019" i="7"/>
  <c r="E2050" i="7"/>
  <c r="E2077" i="7"/>
  <c r="E2113" i="7"/>
  <c r="E2131" i="7"/>
  <c r="E2163" i="7"/>
  <c r="E1027" i="7"/>
  <c r="E1047" i="7"/>
  <c r="E1058" i="7"/>
  <c r="E1088" i="7"/>
  <c r="E1104" i="7"/>
  <c r="E1142" i="7"/>
  <c r="E1189" i="7"/>
  <c r="E1239" i="7"/>
  <c r="E1285" i="7"/>
  <c r="E1295" i="7"/>
  <c r="E1216" i="7"/>
  <c r="E1308" i="7"/>
  <c r="E1325" i="7"/>
  <c r="E1348" i="7"/>
  <c r="E1361" i="7"/>
  <c r="E1385" i="7"/>
  <c r="E1415" i="7"/>
  <c r="E1451" i="7"/>
  <c r="E1471" i="7"/>
  <c r="E1515" i="7"/>
  <c r="E1555" i="7"/>
  <c r="E1589" i="7"/>
  <c r="E1606" i="7"/>
  <c r="E1623" i="7"/>
  <c r="E1637" i="7"/>
  <c r="E1694" i="7"/>
  <c r="E1722" i="7"/>
  <c r="E1753" i="7"/>
  <c r="E1769" i="7"/>
  <c r="E1796" i="7"/>
  <c r="E1821" i="7"/>
  <c r="E1925" i="7"/>
  <c r="E1876" i="7"/>
  <c r="E1892" i="7"/>
  <c r="E1906" i="7"/>
  <c r="E1940" i="7"/>
  <c r="E1961" i="7"/>
  <c r="E1982" i="7"/>
  <c r="E1989" i="7"/>
  <c r="E2051" i="7"/>
  <c r="E2078" i="7"/>
  <c r="E2114" i="7"/>
  <c r="E2132" i="7"/>
  <c r="E1028" i="7"/>
  <c r="E1059" i="7"/>
  <c r="E1089" i="7"/>
  <c r="E1143" i="7"/>
  <c r="E1190" i="7"/>
  <c r="E1205" i="7"/>
  <c r="E1240" i="7"/>
  <c r="E1264" i="7"/>
  <c r="E1296" i="7"/>
  <c r="E1217" i="7"/>
  <c r="E1309" i="7"/>
  <c r="E1326" i="7"/>
  <c r="E1367" i="7"/>
  <c r="E1386" i="7"/>
  <c r="E1416" i="7"/>
  <c r="E1437" i="7"/>
  <c r="E1452" i="7"/>
  <c r="E1472" i="7"/>
  <c r="E1531" i="7"/>
  <c r="E1556" i="7"/>
  <c r="E1590" i="7"/>
  <c r="E1607" i="7"/>
  <c r="E1662" i="7"/>
  <c r="E1678" i="7"/>
  <c r="E1695" i="7"/>
  <c r="E1712" i="7"/>
  <c r="E1732" i="7"/>
  <c r="E1797" i="7"/>
  <c r="E1822" i="7"/>
  <c r="E1926" i="7"/>
  <c r="E1877" i="7"/>
  <c r="E1983" i="7"/>
  <c r="E2020" i="7"/>
  <c r="E2052" i="7"/>
  <c r="E2133" i="7"/>
  <c r="E2164" i="7"/>
  <c r="E1029" i="7"/>
  <c r="E1048" i="7"/>
  <c r="E1060" i="7"/>
  <c r="E1090" i="7"/>
  <c r="E1105" i="7"/>
  <c r="E1144" i="7"/>
  <c r="E1175" i="7"/>
  <c r="E1191" i="7"/>
  <c r="E1197" i="7"/>
  <c r="E1241" i="7"/>
  <c r="E1246" i="7"/>
  <c r="E1254" i="7"/>
  <c r="E1209" i="7"/>
  <c r="E1286" i="7"/>
  <c r="E1265" i="7"/>
  <c r="E1297" i="7"/>
  <c r="E1218" i="7"/>
  <c r="E1310" i="7"/>
  <c r="E1327" i="7"/>
  <c r="E1341" i="7"/>
  <c r="E1362" i="7"/>
  <c r="E1368" i="7"/>
  <c r="E1387" i="7"/>
  <c r="E1417" i="7"/>
  <c r="E1438" i="7"/>
  <c r="E1453" i="7"/>
  <c r="E1473" i="7"/>
  <c r="E1495" i="7"/>
  <c r="E1488" i="7"/>
  <c r="E1493" i="7"/>
  <c r="E1516" i="7"/>
  <c r="E1532" i="7"/>
  <c r="E1557" i="7"/>
  <c r="E1591" i="7"/>
  <c r="E1600" i="7"/>
  <c r="E1608" i="7"/>
  <c r="E1624" i="7"/>
  <c r="E1638" i="7"/>
  <c r="E1648" i="7"/>
  <c r="E1663" i="7"/>
  <c r="E1679" i="7"/>
  <c r="E1696" i="7"/>
  <c r="E1713" i="7"/>
  <c r="E1723" i="7"/>
  <c r="E1733" i="7"/>
  <c r="E1751" i="7"/>
  <c r="E1770" i="7"/>
  <c r="E1780" i="7"/>
  <c r="E1798" i="7"/>
  <c r="E1808" i="7"/>
  <c r="E1927" i="7"/>
  <c r="E1852" i="7"/>
  <c r="E1878" i="7"/>
  <c r="E1893" i="7"/>
  <c r="E1907" i="7"/>
  <c r="E1936" i="7"/>
  <c r="E1941" i="7"/>
  <c r="E1962" i="7"/>
  <c r="E1984" i="7"/>
  <c r="E1990" i="7"/>
  <c r="E2006" i="7"/>
  <c r="E2021" i="7"/>
  <c r="E2035" i="7"/>
  <c r="E2053" i="7"/>
  <c r="E2079" i="7"/>
  <c r="E2091" i="7"/>
  <c r="E2115" i="7"/>
  <c r="E2134" i="7"/>
  <c r="E2165" i="7"/>
  <c r="E1061" i="7"/>
  <c r="E1145" i="7"/>
  <c r="E1418" i="7"/>
  <c r="E1439" i="7"/>
  <c r="E1474" i="7"/>
  <c r="E1533" i="7"/>
  <c r="E1558" i="7"/>
  <c r="E1639" i="7"/>
  <c r="E1823" i="7"/>
  <c r="E1030" i="7"/>
  <c r="E1062" i="7"/>
  <c r="E1106" i="7"/>
  <c r="E1148" i="7"/>
  <c r="E1206" i="7"/>
  <c r="E1298" i="7"/>
  <c r="E1219" i="7"/>
  <c r="E1311" i="7"/>
  <c r="E1328" i="7"/>
  <c r="E1388" i="7"/>
  <c r="E1419" i="7"/>
  <c r="E1440" i="7"/>
  <c r="E1475" i="7"/>
  <c r="E1534" i="7"/>
  <c r="E1559" i="7"/>
  <c r="E1592" i="7"/>
  <c r="E1609" i="7"/>
  <c r="E1642" i="7"/>
  <c r="E1724" i="7"/>
  <c r="E1799" i="7"/>
  <c r="E1824" i="7"/>
  <c r="E1881" i="7"/>
  <c r="E2022" i="7"/>
  <c r="E2092" i="7"/>
  <c r="E2166" i="7"/>
  <c r="E1031" i="7"/>
  <c r="E1063" i="7"/>
  <c r="E1149" i="7"/>
  <c r="E1299" i="7"/>
  <c r="E1220" i="7"/>
  <c r="E1312" i="7"/>
  <c r="E1389" i="7"/>
  <c r="E1441" i="7"/>
  <c r="E1535" i="7"/>
  <c r="E1560" i="7"/>
  <c r="E1593" i="7"/>
  <c r="E1610" i="7"/>
  <c r="E1800" i="7"/>
  <c r="E1825" i="7"/>
  <c r="E2093" i="7"/>
  <c r="E2167" i="7"/>
  <c r="E1664" i="7"/>
  <c r="E1937" i="7"/>
  <c r="E1032" i="7"/>
  <c r="E1150" i="7"/>
  <c r="E1420" i="7"/>
  <c r="E1476" i="7"/>
  <c r="E1801" i="7"/>
  <c r="E1882" i="7"/>
  <c r="E2023" i="7"/>
  <c r="E2054" i="7"/>
  <c r="E2168" i="7"/>
  <c r="E1033" i="7"/>
  <c r="E1064" i="7"/>
  <c r="E1091" i="7"/>
  <c r="E1151" i="7"/>
  <c r="E1192" i="7"/>
  <c r="E1207" i="7"/>
  <c r="E1242" i="7"/>
  <c r="E1266" i="7"/>
  <c r="E1221" i="7"/>
  <c r="E1313" i="7"/>
  <c r="E1329" i="7"/>
  <c r="E1369" i="7"/>
  <c r="E1390" i="7"/>
  <c r="E1421" i="7"/>
  <c r="E1454" i="7"/>
  <c r="E1477" i="7"/>
  <c r="E1536" i="7"/>
  <c r="E1561" i="7"/>
  <c r="E1594" i="7"/>
  <c r="E1665" i="7"/>
  <c r="E1680" i="7"/>
  <c r="E1697" i="7"/>
  <c r="E1714" i="7"/>
  <c r="E1734" i="7"/>
  <c r="E1802" i="7"/>
  <c r="E1928" i="7"/>
  <c r="E1883" i="7"/>
  <c r="E1985" i="7"/>
  <c r="E2024" i="7"/>
  <c r="E2055" i="7"/>
  <c r="E2135" i="7"/>
  <c r="E2169" i="7"/>
  <c r="E1034" i="7"/>
  <c r="E1065" i="7"/>
  <c r="E1153" i="7"/>
  <c r="E1300" i="7"/>
  <c r="E1363" i="7"/>
  <c r="E1391" i="7"/>
  <c r="E1422" i="7"/>
  <c r="E1442" i="7"/>
  <c r="E1478" i="7"/>
  <c r="E1517" i="7"/>
  <c r="E1537" i="7"/>
  <c r="E1562" i="7"/>
  <c r="E1595" i="7"/>
  <c r="E1625" i="7"/>
  <c r="E1681" i="7"/>
  <c r="E1803" i="7"/>
  <c r="E1884" i="7"/>
  <c r="E1963" i="7"/>
  <c r="E2056" i="7"/>
  <c r="E2080" i="7"/>
  <c r="E2116" i="7"/>
  <c r="E2136" i="7"/>
  <c r="E2170" i="7"/>
  <c r="E1154" i="7"/>
  <c r="E1334" i="7"/>
  <c r="E1885" i="7"/>
  <c r="E2137" i="7"/>
  <c r="E1066" i="7"/>
  <c r="E1107" i="7"/>
  <c r="E1155" i="7"/>
  <c r="E1176" i="7"/>
  <c r="E1222" i="7"/>
  <c r="E1314" i="7"/>
  <c r="E1392" i="7"/>
  <c r="E1423" i="7"/>
  <c r="E1443" i="7"/>
  <c r="E1479" i="7"/>
  <c r="E1538" i="7"/>
  <c r="E1563" i="7"/>
  <c r="E1596" i="7"/>
  <c r="E1826" i="7"/>
  <c r="E2025" i="7"/>
  <c r="E2094" i="7"/>
  <c r="E1035" i="7"/>
  <c r="E1092" i="7"/>
  <c r="E1156" i="7"/>
  <c r="E1177" i="7"/>
  <c r="E1255" i="7"/>
  <c r="E1287" i="7"/>
  <c r="E1267" i="7"/>
  <c r="E1223" i="7"/>
  <c r="E1228" i="7"/>
  <c r="E1315" i="7"/>
  <c r="E1342" i="7"/>
  <c r="E1393" i="7"/>
  <c r="E1424" i="7"/>
  <c r="E1444" i="7"/>
  <c r="E1455" i="7"/>
  <c r="E1480" i="7"/>
  <c r="E1491" i="7"/>
  <c r="E1518" i="7"/>
  <c r="E1564" i="7"/>
  <c r="E1601" i="7"/>
  <c r="E1644" i="7"/>
  <c r="E1666" i="7"/>
  <c r="E1682" i="7"/>
  <c r="E1698" i="7"/>
  <c r="E1715" i="7"/>
  <c r="E1781" i="7"/>
  <c r="E1804" i="7"/>
  <c r="E1827" i="7"/>
  <c r="E1842" i="7"/>
  <c r="E1853" i="7"/>
  <c r="E1886" i="7"/>
  <c r="E1964" i="7"/>
  <c r="E1999" i="7"/>
  <c r="E2007" i="7"/>
  <c r="E2036" i="7"/>
  <c r="E2057" i="7"/>
  <c r="E2081" i="7"/>
  <c r="E2095" i="7"/>
  <c r="E2117" i="7"/>
  <c r="E2138" i="7"/>
  <c r="E2171" i="7"/>
  <c r="E1036" i="7"/>
  <c r="E1093" i="7"/>
  <c r="E1288" i="7"/>
  <c r="E1268" i="7"/>
  <c r="E1394" i="7"/>
  <c r="E1425" i="7"/>
  <c r="E1445" i="7"/>
  <c r="E1519" i="7"/>
  <c r="E1565" i="7"/>
  <c r="E1667" i="7"/>
  <c r="E1716" i="7"/>
  <c r="E1887" i="7"/>
  <c r="E1965" i="7"/>
  <c r="E2000" i="7"/>
  <c r="E2026" i="7"/>
  <c r="E2058" i="7"/>
  <c r="E2082" i="7"/>
  <c r="E2096" i="7"/>
  <c r="E2118" i="7"/>
  <c r="E2139" i="7"/>
  <c r="E2172" i="7"/>
  <c r="E1037" i="7"/>
  <c r="E1067" i="7"/>
  <c r="E1094" i="7"/>
  <c r="E1157" i="7"/>
  <c r="E1269" i="7"/>
  <c r="E1224" i="7"/>
  <c r="E1316" i="7"/>
  <c r="E1370" i="7"/>
  <c r="E1395" i="7"/>
  <c r="E1426" i="7"/>
  <c r="E1446" i="7"/>
  <c r="E1456" i="7"/>
  <c r="E1481" i="7"/>
  <c r="E1539" i="7"/>
  <c r="E1566" i="7"/>
  <c r="E1683" i="7"/>
  <c r="E1699" i="7"/>
  <c r="E1717" i="7"/>
  <c r="E1805" i="7"/>
  <c r="E1828" i="7"/>
  <c r="E1888" i="7"/>
  <c r="E2027" i="7"/>
  <c r="E2059" i="7"/>
  <c r="E2140" i="7"/>
  <c r="E2173" i="7"/>
  <c r="E1038" i="7"/>
  <c r="E1095" i="7"/>
  <c r="E1158" i="7"/>
  <c r="E1270" i="7"/>
  <c r="E1371" i="7"/>
  <c r="E1396" i="7"/>
  <c r="E1427" i="7"/>
  <c r="E1447" i="7"/>
  <c r="E1457" i="7"/>
  <c r="E1482" i="7"/>
  <c r="E1540" i="7"/>
  <c r="E1567" i="7"/>
  <c r="E1684" i="7"/>
  <c r="E1700" i="7"/>
  <c r="E1718" i="7"/>
  <c r="E1806" i="7"/>
  <c r="E1889" i="7"/>
  <c r="E2028" i="7"/>
  <c r="E2060" i="7"/>
  <c r="E2141" i="7"/>
  <c r="E2174" i="7"/>
  <c r="E1068" i="7"/>
  <c r="E1159" i="7"/>
  <c r="E1178" i="7"/>
  <c r="E1397" i="7"/>
  <c r="E1428" i="7"/>
  <c r="E1483" i="7"/>
  <c r="E1520" i="7"/>
  <c r="E1541" i="7"/>
  <c r="E1568" i="7"/>
  <c r="E1701" i="7"/>
  <c r="E1829" i="7"/>
  <c r="E1929" i="7"/>
  <c r="E1966" i="7"/>
  <c r="E2175" i="7"/>
  <c r="E1890" i="7"/>
  <c r="E1160" i="7"/>
  <c r="E1597" i="7"/>
  <c r="E1626" i="7"/>
  <c r="E1908" i="7"/>
  <c r="E1967" i="7"/>
  <c r="E1627" i="7"/>
  <c r="E1909" i="7"/>
  <c r="E1968" i="7"/>
  <c r="E2142" i="7"/>
  <c r="E1161" i="7"/>
  <c r="E1162" i="7"/>
  <c r="E1163" i="7"/>
  <c r="E1969" i="7"/>
  <c r="E2143" i="7"/>
  <c r="E1164" i="7"/>
  <c r="E1970" i="7"/>
  <c r="E2144" i="7"/>
  <c r="E1165" i="7"/>
  <c r="E1930" i="7"/>
  <c r="E1703" i="7"/>
  <c r="E1704" i="7"/>
  <c r="E1039" i="7"/>
  <c r="E1069" i="7"/>
  <c r="E1166" i="7"/>
  <c r="E1301" i="7"/>
  <c r="E1335" i="7"/>
  <c r="E1429" i="7"/>
  <c r="E1484" i="7"/>
  <c r="E1521" i="7"/>
  <c r="E1542" i="7"/>
  <c r="E1569" i="7"/>
  <c r="E1702" i="7"/>
  <c r="E1830" i="7"/>
  <c r="E1931" i="7"/>
  <c r="E1971" i="7"/>
  <c r="E2083" i="7"/>
  <c r="E2145" i="7"/>
  <c r="E2176" i="7"/>
  <c r="E1040" i="7"/>
  <c r="E1070" i="7"/>
  <c r="E1167" i="7"/>
  <c r="E1179" i="7"/>
  <c r="E1398" i="7"/>
  <c r="E1430" i="7"/>
  <c r="E1485" i="7"/>
  <c r="E1522" i="7"/>
  <c r="E1543" i="7"/>
  <c r="E1570" i="7"/>
  <c r="E1645" i="7"/>
  <c r="E1807" i="7"/>
  <c r="E1831" i="7"/>
  <c r="E1932" i="7"/>
  <c r="E1972" i="7"/>
  <c r="E2029" i="7"/>
  <c r="E2146" i="7"/>
  <c r="E1168" i="7"/>
  <c r="E1813" i="7"/>
  <c r="E1169" i="7"/>
  <c r="E1198" i="7"/>
  <c r="E1458" i="7"/>
  <c r="E1646" i="7"/>
  <c r="E1736" i="7"/>
  <c r="E1760" i="7"/>
  <c r="E2147" i="7"/>
  <c r="E1170" i="7"/>
  <c r="E1182" i="7"/>
  <c r="E1180" i="7"/>
  <c r="E1199" i="7"/>
  <c r="E1345" i="7"/>
  <c r="E1344" i="7"/>
  <c r="E1459" i="7"/>
  <c r="E1647" i="7"/>
  <c r="E1737" i="7"/>
  <c r="E1761" i="7"/>
  <c r="E1942" i="7"/>
  <c r="E1943" i="7"/>
  <c r="E2148" i="7"/>
  <c r="E2460" i="7"/>
  <c r="E2473" i="7"/>
  <c r="E2479" i="7"/>
  <c r="E2568" i="7"/>
  <c r="E2580" i="7"/>
  <c r="E2585" i="7"/>
  <c r="E2592" i="7"/>
  <c r="E2617" i="7"/>
  <c r="E2392" i="7"/>
  <c r="E2396" i="7"/>
  <c r="E2397" i="7"/>
  <c r="E2407" i="7"/>
  <c r="E2418" i="7"/>
  <c r="E2429" i="7"/>
  <c r="E2430" i="7"/>
  <c r="E2442" i="7"/>
  <c r="E2448" i="7"/>
  <c r="E2446" i="7"/>
  <c r="E2453" i="7"/>
  <c r="E2461" i="7"/>
  <c r="E2465" i="7"/>
  <c r="E2466" i="7"/>
  <c r="E2474" i="7"/>
  <c r="E2480" i="7"/>
  <c r="E2481" i="7"/>
  <c r="E2492" i="7"/>
  <c r="E2493" i="7"/>
  <c r="E2510" i="7"/>
  <c r="E2515" i="7"/>
  <c r="E2516" i="7"/>
  <c r="E2531" i="7"/>
  <c r="E2526" i="7"/>
  <c r="E2536" i="7"/>
  <c r="E2537" i="7"/>
  <c r="E2552" i="7"/>
  <c r="E2581" i="7"/>
  <c r="E2582" i="7"/>
  <c r="E2586" i="7"/>
  <c r="E2587" i="7"/>
  <c r="E2593" i="7"/>
  <c r="E2601" i="7"/>
  <c r="E2602" i="7"/>
  <c r="E2618" i="7"/>
  <c r="E2393" i="7"/>
  <c r="E2398" i="7"/>
  <c r="E2408" i="7"/>
  <c r="E2412" i="7"/>
  <c r="E2422" i="7"/>
  <c r="E2424" i="7"/>
  <c r="E2425" i="7"/>
  <c r="E2431" i="7"/>
  <c r="E2432" i="7"/>
  <c r="E2438" i="7"/>
  <c r="E2439" i="7"/>
  <c r="E2449" i="7"/>
  <c r="E2454" i="7"/>
  <c r="E2457" i="7"/>
  <c r="E2462" i="7"/>
  <c r="E2467" i="7"/>
  <c r="E2468" i="7"/>
  <c r="E2475" i="7"/>
  <c r="E2482" i="7"/>
  <c r="E2483" i="7"/>
  <c r="E2486" i="7"/>
  <c r="E2487" i="7"/>
  <c r="E2494" i="7"/>
  <c r="E2495" i="7"/>
  <c r="E2503" i="7"/>
  <c r="E2504" i="7"/>
  <c r="E2511" i="7"/>
  <c r="E2517" i="7"/>
  <c r="E2518" i="7"/>
  <c r="E2532" i="7"/>
  <c r="E2527" i="7"/>
  <c r="E2538" i="7"/>
  <c r="E2545" i="7"/>
  <c r="E2553" i="7"/>
  <c r="E2555" i="7"/>
  <c r="E2569" i="7"/>
  <c r="E2570" i="7"/>
  <c r="E2583" i="7"/>
  <c r="E2573" i="7"/>
  <c r="E2574" i="7"/>
  <c r="E2588" i="7"/>
  <c r="E2589" i="7"/>
  <c r="E2594" i="7"/>
  <c r="E2603" i="7"/>
  <c r="E2604" i="7"/>
  <c r="E2612" i="7"/>
  <c r="E2619" i="7"/>
  <c r="E2556" i="7"/>
  <c r="E2399" i="7"/>
  <c r="E2409" i="7"/>
  <c r="E2404" i="7"/>
  <c r="E2419" i="7"/>
  <c r="E2433" i="7"/>
  <c r="E2443" i="7"/>
  <c r="E2450" i="7"/>
  <c r="E2463" i="7"/>
  <c r="E2476" i="7"/>
  <c r="E2484" i="7"/>
  <c r="E2488" i="7"/>
  <c r="E2496" i="7"/>
  <c r="E2505" i="7"/>
  <c r="E2512" i="7"/>
  <c r="E2519" i="7"/>
  <c r="E2533" i="7"/>
  <c r="E2528" i="7"/>
  <c r="E2539" i="7"/>
  <c r="E2546" i="7"/>
  <c r="E2595" i="7"/>
  <c r="E2597" i="7"/>
  <c r="E2605" i="7"/>
  <c r="E2620" i="7"/>
  <c r="E2557" i="7"/>
  <c r="E2558" i="7"/>
  <c r="E2394" i="7"/>
  <c r="E2400" i="7"/>
  <c r="E2410" i="7"/>
  <c r="E2405" i="7"/>
  <c r="E2413" i="7"/>
  <c r="E2420" i="7"/>
  <c r="E2426" i="7"/>
  <c r="E2434" i="7"/>
  <c r="E2440" i="7"/>
  <c r="E2444" i="7"/>
  <c r="E2451" i="7"/>
  <c r="E2455" i="7"/>
  <c r="E2458" i="7"/>
  <c r="E2469" i="7"/>
  <c r="E2489" i="7"/>
  <c r="E2497" i="7"/>
  <c r="E2506" i="7"/>
  <c r="E2513" i="7"/>
  <c r="E2520" i="7"/>
  <c r="E2534" i="7"/>
  <c r="E2529" i="7"/>
  <c r="E2540" i="7"/>
  <c r="E2547" i="7"/>
  <c r="E2554" i="7"/>
  <c r="E2559" i="7"/>
  <c r="E2575" i="7"/>
  <c r="E2598" i="7"/>
  <c r="E2606" i="7"/>
  <c r="E2613" i="7"/>
  <c r="E2414" i="7"/>
  <c r="E2435" i="7"/>
  <c r="E2441" i="7"/>
  <c r="E2470" i="7"/>
  <c r="E2490" i="7"/>
  <c r="E2498" i="7"/>
  <c r="E2507" i="7"/>
  <c r="E2521" i="7"/>
  <c r="E2541" i="7"/>
  <c r="E2548" i="7"/>
  <c r="E2560" i="7"/>
  <c r="E2576" i="7"/>
  <c r="E2607" i="7"/>
  <c r="E2614" i="7"/>
  <c r="E2415" i="7"/>
  <c r="E2499" i="7"/>
  <c r="E2508" i="7"/>
  <c r="E2522" i="7"/>
  <c r="E2549" i="7"/>
  <c r="E2561" i="7"/>
  <c r="E2577" i="7"/>
  <c r="E2608" i="7"/>
  <c r="E2395" i="7"/>
  <c r="E2401" i="7"/>
  <c r="E2411" i="7"/>
  <c r="E2406" i="7"/>
  <c r="E2416" i="7"/>
  <c r="E2421" i="7"/>
  <c r="E2423" i="7"/>
  <c r="E2427" i="7"/>
  <c r="E2436" i="7"/>
  <c r="E2445" i="7"/>
  <c r="E2452" i="7"/>
  <c r="E2456" i="7"/>
  <c r="E2459" i="7"/>
  <c r="E2471" i="7"/>
  <c r="E2491" i="7"/>
  <c r="E2500" i="7"/>
  <c r="E2509" i="7"/>
  <c r="E2514" i="7"/>
  <c r="E2523" i="7"/>
  <c r="E2535" i="7"/>
  <c r="E2530" i="7"/>
  <c r="E2542" i="7"/>
  <c r="E2550" i="7"/>
  <c r="E2578" i="7"/>
  <c r="E2599" i="7"/>
  <c r="E2600" i="7"/>
  <c r="E2609" i="7"/>
  <c r="E2615" i="7"/>
  <c r="E2402" i="7"/>
  <c r="E2417" i="7"/>
  <c r="E2428" i="7"/>
  <c r="E2437" i="7"/>
  <c r="E2472" i="7"/>
  <c r="E2501" i="7"/>
  <c r="E2524" i="7"/>
  <c r="E2543" i="7"/>
  <c r="E2551" i="7"/>
  <c r="E2579" i="7"/>
  <c r="E2610" i="7"/>
  <c r="E2616" i="7"/>
  <c r="E2403" i="7"/>
  <c r="E2502" i="7"/>
  <c r="E2525" i="7"/>
  <c r="E2544" i="7"/>
  <c r="E2611" i="7"/>
  <c r="E2562" i="7"/>
  <c r="E2563" i="7"/>
  <c r="E2564" i="7"/>
  <c r="E2565" i="7"/>
  <c r="E2447" i="7"/>
  <c r="E2477" i="7"/>
  <c r="E2485" i="7"/>
  <c r="E2567" i="7"/>
  <c r="E2566" i="7"/>
  <c r="E2571" i="7"/>
  <c r="E2584" i="7"/>
  <c r="E2590" i="7"/>
  <c r="E2621" i="7"/>
  <c r="E2464" i="7"/>
  <c r="E2478" i="7"/>
  <c r="E2572" i="7"/>
  <c r="E2591" i="7"/>
  <c r="E2596" i="7"/>
  <c r="E2622" i="7"/>
  <c r="E2633" i="7"/>
  <c r="E2634" i="7"/>
  <c r="E2623" i="7"/>
  <c r="E2624" i="7"/>
  <c r="E2625" i="7"/>
  <c r="E2626" i="7"/>
  <c r="E2627" i="7"/>
  <c r="E2628" i="7"/>
  <c r="E2629" i="7"/>
  <c r="E2630" i="7"/>
  <c r="E2631" i="7"/>
  <c r="E2632" i="7"/>
  <c r="E2635" i="7"/>
  <c r="E2638" i="7"/>
  <c r="E2639" i="7"/>
  <c r="E2636" i="7"/>
  <c r="E2637" i="7"/>
  <c r="E2640" i="7"/>
  <c r="E2642" i="7"/>
  <c r="E2643" i="7"/>
  <c r="E2641" i="7"/>
  <c r="E2644" i="7"/>
  <c r="E2659" i="7"/>
  <c r="E2671" i="7"/>
  <c r="E2645" i="7"/>
  <c r="E2649" i="7"/>
  <c r="E2654" i="7"/>
  <c r="E2660" i="7"/>
  <c r="E2672" i="7"/>
  <c r="E2683" i="7"/>
  <c r="E2686" i="7"/>
  <c r="E2678" i="7"/>
  <c r="E2688" i="7"/>
  <c r="E2693" i="7"/>
  <c r="E2698" i="7"/>
  <c r="E2703" i="7"/>
  <c r="E2707" i="7"/>
  <c r="E2712" i="7"/>
  <c r="E2717" i="7"/>
  <c r="E2722" i="7"/>
  <c r="E2727" i="7"/>
  <c r="E2732" i="7"/>
  <c r="E2737" i="7"/>
  <c r="E2740" i="7"/>
  <c r="E2745" i="7"/>
  <c r="E2749" i="7"/>
  <c r="E2754" i="7"/>
  <c r="E2756" i="7"/>
  <c r="E2760" i="7"/>
  <c r="E2763" i="7"/>
  <c r="E2769" i="7"/>
  <c r="E2774" i="7"/>
  <c r="E2780" i="7"/>
  <c r="E2785" i="7"/>
  <c r="E2791" i="7"/>
  <c r="E2797" i="7"/>
  <c r="E2673" i="7"/>
  <c r="E2661" i="7"/>
  <c r="E2646" i="7"/>
  <c r="E2650" i="7"/>
  <c r="E2655" i="7"/>
  <c r="E2662" i="7"/>
  <c r="E2668" i="7"/>
  <c r="E2674" i="7"/>
  <c r="E2685" i="7"/>
  <c r="E2679" i="7"/>
  <c r="E2689" i="7"/>
  <c r="E2694" i="7"/>
  <c r="E2699" i="7"/>
  <c r="E2704" i="7"/>
  <c r="E2708" i="7"/>
  <c r="E2713" i="7"/>
  <c r="E2716" i="7"/>
  <c r="E2718" i="7"/>
  <c r="E2723" i="7"/>
  <c r="E2728" i="7"/>
  <c r="E2733" i="7"/>
  <c r="E2738" i="7"/>
  <c r="E2741" i="7"/>
  <c r="E2746" i="7"/>
  <c r="E2750" i="7"/>
  <c r="E2757" i="7"/>
  <c r="E2764" i="7"/>
  <c r="E2770" i="7"/>
  <c r="E2775" i="7"/>
  <c r="E2779" i="7"/>
  <c r="E2781" i="7"/>
  <c r="E2784" i="7"/>
  <c r="E2786" i="7"/>
  <c r="E2790" i="7"/>
  <c r="E2792" i="7"/>
  <c r="E2798" i="7"/>
  <c r="E2663" i="7"/>
  <c r="E2675" i="7"/>
  <c r="E2765" i="7"/>
  <c r="E2793" i="7"/>
  <c r="E2647" i="7"/>
  <c r="E2651" i="7"/>
  <c r="E2656" i="7"/>
  <c r="E2664" i="7"/>
  <c r="E2669" i="7"/>
  <c r="E2676" i="7"/>
  <c r="E2680" i="7"/>
  <c r="E2690" i="7"/>
  <c r="E2695" i="7"/>
  <c r="E2700" i="7"/>
  <c r="E2705" i="7"/>
  <c r="E2709" i="7"/>
  <c r="E2714" i="7"/>
  <c r="E2719" i="7"/>
  <c r="E2724" i="7"/>
  <c r="E2729" i="7"/>
  <c r="E2734" i="7"/>
  <c r="E2739" i="7"/>
  <c r="E2742" i="7"/>
  <c r="E2747" i="7"/>
  <c r="E2751" i="7"/>
  <c r="E2755" i="7"/>
  <c r="E2758" i="7"/>
  <c r="E2766" i="7"/>
  <c r="E2771" i="7"/>
  <c r="E2776" i="7"/>
  <c r="E2782" i="7"/>
  <c r="E2787" i="7"/>
  <c r="E2794" i="7"/>
  <c r="E2799" i="7"/>
  <c r="E2652" i="7"/>
  <c r="E2657" i="7"/>
  <c r="E2665" i="7"/>
  <c r="E2677" i="7"/>
  <c r="E2687" i="7"/>
  <c r="E2681" i="7"/>
  <c r="E2691" i="7"/>
  <c r="E2696" i="7"/>
  <c r="E2701" i="7"/>
  <c r="E2710" i="7"/>
  <c r="E2720" i="7"/>
  <c r="E2725" i="7"/>
  <c r="E2730" i="7"/>
  <c r="E2735" i="7"/>
  <c r="E2743" i="7"/>
  <c r="E2748" i="7"/>
  <c r="E2752" i="7"/>
  <c r="E2761" i="7"/>
  <c r="E2767" i="7"/>
  <c r="E2772" i="7"/>
  <c r="E2777" i="7"/>
  <c r="E2788" i="7"/>
  <c r="E2795" i="7"/>
  <c r="E2666" i="7"/>
  <c r="E2648" i="7"/>
  <c r="E2653" i="7"/>
  <c r="E2658" i="7"/>
  <c r="E2667" i="7"/>
  <c r="E2670" i="7"/>
  <c r="E2684" i="7"/>
  <c r="E2682" i="7"/>
  <c r="E2692" i="7"/>
  <c r="E2697" i="7"/>
  <c r="E2702" i="7"/>
  <c r="E2706" i="7"/>
  <c r="E2711" i="7"/>
  <c r="E2715" i="7"/>
  <c r="E2721" i="7"/>
  <c r="E2726" i="7"/>
  <c r="E2731" i="7"/>
  <c r="E2736" i="7"/>
  <c r="E2744" i="7"/>
  <c r="E2753" i="7"/>
  <c r="E2759" i="7"/>
  <c r="E2762" i="7"/>
  <c r="E2768" i="7"/>
  <c r="E2773" i="7"/>
  <c r="E2778" i="7"/>
  <c r="E2783" i="7"/>
  <c r="E2789" i="7"/>
  <c r="E2796" i="7"/>
  <c r="E2800" i="7"/>
  <c r="E2804" i="7"/>
  <c r="E2814" i="7"/>
  <c r="E2835" i="7"/>
  <c r="E2805" i="7"/>
  <c r="E2812" i="7"/>
  <c r="E2815" i="7"/>
  <c r="E2822" i="7"/>
  <c r="E2825" i="7"/>
  <c r="E2831" i="7"/>
  <c r="E2836" i="7"/>
  <c r="E2837" i="7"/>
  <c r="E2843" i="7"/>
  <c r="E2810" i="7"/>
  <c r="E2801" i="7"/>
  <c r="E2803" i="7"/>
  <c r="E2806" i="7"/>
  <c r="E2813" i="7"/>
  <c r="E2817" i="7"/>
  <c r="E2819" i="7"/>
  <c r="E2823" i="7"/>
  <c r="E2826" i="7"/>
  <c r="E2828" i="7"/>
  <c r="E2829" i="7"/>
  <c r="E2832" i="7"/>
  <c r="E2838" i="7"/>
  <c r="E2839" i="7"/>
  <c r="E2841" i="7"/>
  <c r="E2844" i="7"/>
  <c r="E2845" i="7"/>
  <c r="E2807" i="7"/>
  <c r="E2816" i="7"/>
  <c r="E2833" i="7"/>
  <c r="E2802" i="7"/>
  <c r="E2808" i="7"/>
  <c r="E2818" i="7"/>
  <c r="E2820" i="7"/>
  <c r="E2821" i="7"/>
  <c r="E2824" i="7"/>
  <c r="E2827" i="7"/>
  <c r="E2830" i="7"/>
  <c r="E2834" i="7"/>
  <c r="E2840" i="7"/>
  <c r="E2842" i="7"/>
  <c r="E2846" i="7"/>
  <c r="E2809" i="7"/>
  <c r="E2811" i="7"/>
  <c r="E2852" i="7"/>
  <c r="E2863" i="7"/>
  <c r="E2870" i="7"/>
  <c r="E2884" i="7"/>
  <c r="E2890" i="7"/>
  <c r="E2847" i="7"/>
  <c r="E2853" i="7"/>
  <c r="E2864" i="7"/>
  <c r="E2858" i="7"/>
  <c r="E2871" i="7"/>
  <c r="E2885" i="7"/>
  <c r="E2891" i="7"/>
  <c r="E2862" i="7"/>
  <c r="E2865" i="7"/>
  <c r="E2859" i="7"/>
  <c r="E2872" i="7"/>
  <c r="E2877" i="7"/>
  <c r="E2886" i="7"/>
  <c r="E2892" i="7"/>
  <c r="E2848" i="7"/>
  <c r="E2854" i="7"/>
  <c r="E2866" i="7"/>
  <c r="E2860" i="7"/>
  <c r="E2873" i="7"/>
  <c r="E2878" i="7"/>
  <c r="E2881" i="7"/>
  <c r="E2887" i="7"/>
  <c r="E2893" i="7"/>
  <c r="E2849" i="7"/>
  <c r="E2855" i="7"/>
  <c r="E2867" i="7"/>
  <c r="E2874" i="7"/>
  <c r="E2879" i="7"/>
  <c r="E2882" i="7"/>
  <c r="E2888" i="7"/>
  <c r="E2894" i="7"/>
  <c r="E2850" i="7"/>
  <c r="E2856" i="7"/>
  <c r="E2868" i="7"/>
  <c r="E2875" i="7"/>
  <c r="E2895" i="7"/>
  <c r="E2851" i="7"/>
  <c r="E2857" i="7"/>
  <c r="E2869" i="7"/>
  <c r="E2861" i="7"/>
  <c r="E2876" i="7"/>
  <c r="E2880" i="7"/>
  <c r="E2883" i="7"/>
  <c r="E2889" i="7"/>
  <c r="E2896" i="7"/>
  <c r="E2897" i="7"/>
  <c r="E2898" i="7"/>
  <c r="E2899" i="7"/>
  <c r="E2900" i="7"/>
  <c r="E2901" i="7"/>
  <c r="E2902" i="7"/>
  <c r="E2917" i="7"/>
  <c r="E2928" i="7"/>
  <c r="E2937" i="7"/>
  <c r="E2946" i="7"/>
  <c r="E2955" i="7"/>
  <c r="E2962" i="7"/>
  <c r="E2967" i="7"/>
  <c r="E2977" i="7"/>
  <c r="E2987" i="7"/>
  <c r="E2997" i="7"/>
  <c r="E3016" i="7"/>
  <c r="E2903" i="7"/>
  <c r="E2918" i="7"/>
  <c r="E2929" i="7"/>
  <c r="E2938" i="7"/>
  <c r="E2947" i="7"/>
  <c r="E2963" i="7"/>
  <c r="E2968" i="7"/>
  <c r="E2978" i="7"/>
  <c r="E2988" i="7"/>
  <c r="E2998" i="7"/>
  <c r="E3008" i="7"/>
  <c r="E2904" i="7"/>
  <c r="E2919" i="7"/>
  <c r="E2930" i="7"/>
  <c r="E2948" i="7"/>
  <c r="E2969" i="7"/>
  <c r="E2979" i="7"/>
  <c r="E2989" i="7"/>
  <c r="E2999" i="7"/>
  <c r="E3017" i="7"/>
  <c r="E2921" i="7"/>
  <c r="E2931" i="7"/>
  <c r="E2940" i="7"/>
  <c r="E2951" i="7"/>
  <c r="E2972" i="7"/>
  <c r="E2980" i="7"/>
  <c r="E3002" i="7"/>
  <c r="E3009" i="7"/>
  <c r="E2906" i="7"/>
  <c r="E2957" i="7"/>
  <c r="E2920" i="7"/>
  <c r="E2939" i="7"/>
  <c r="E2949" i="7"/>
  <c r="E2970" i="7"/>
  <c r="E2990" i="7"/>
  <c r="E3000" i="7"/>
  <c r="E3018" i="7"/>
  <c r="E2905" i="7"/>
  <c r="E2950" i="7"/>
  <c r="E2956" i="7"/>
  <c r="E2971" i="7"/>
  <c r="E3001" i="7"/>
  <c r="E2922" i="7"/>
  <c r="E2932" i="7"/>
  <c r="E2941" i="7"/>
  <c r="E2964" i="7"/>
  <c r="E2973" i="7"/>
  <c r="E2981" i="7"/>
  <c r="E2991" i="7"/>
  <c r="E2995" i="7"/>
  <c r="E3003" i="7"/>
  <c r="E3010" i="7"/>
  <c r="E3019" i="7"/>
  <c r="E2907" i="7"/>
  <c r="E2923" i="7"/>
  <c r="E2942" i="7"/>
  <c r="E2952" i="7"/>
  <c r="E2958" i="7"/>
  <c r="E2974" i="7"/>
  <c r="E2992" i="7"/>
  <c r="E3004" i="7"/>
  <c r="E3020" i="7"/>
  <c r="E2908" i="7"/>
  <c r="E2924" i="7"/>
  <c r="E2933" i="7"/>
  <c r="E2943" i="7"/>
  <c r="E2975" i="7"/>
  <c r="E2982" i="7"/>
  <c r="E3005" i="7"/>
  <c r="E3011" i="7"/>
  <c r="E2909" i="7"/>
  <c r="E2959" i="7"/>
  <c r="E2983" i="7"/>
  <c r="E3012" i="7"/>
  <c r="E2910" i="7"/>
  <c r="E2960" i="7"/>
  <c r="E2984" i="7"/>
  <c r="E3013" i="7"/>
  <c r="E2911" i="7"/>
  <c r="E2912" i="7"/>
  <c r="E2915" i="7"/>
  <c r="E2913" i="7"/>
  <c r="E2925" i="7"/>
  <c r="E2934" i="7"/>
  <c r="E2953" i="7"/>
  <c r="E2965" i="7"/>
  <c r="E2985" i="7"/>
  <c r="E3006" i="7"/>
  <c r="E3014" i="7"/>
  <c r="E2914" i="7"/>
  <c r="E2926" i="7"/>
  <c r="E2935" i="7"/>
  <c r="E2944" i="7"/>
  <c r="E2954" i="7"/>
  <c r="E2961" i="7"/>
  <c r="E2966" i="7"/>
  <c r="E2986" i="7"/>
  <c r="E2993" i="7"/>
  <c r="E2996" i="7"/>
  <c r="E3007" i="7"/>
  <c r="E3015" i="7"/>
  <c r="E2916" i="7"/>
  <c r="E2927" i="7"/>
  <c r="E2936" i="7"/>
  <c r="E2945" i="7"/>
  <c r="E2976" i="7"/>
  <c r="E2994" i="7"/>
  <c r="E3021" i="7"/>
  <c r="E3022" i="7"/>
  <c r="E3029" i="7"/>
  <c r="E3035" i="7"/>
  <c r="E3043" i="7"/>
  <c r="E3023" i="7"/>
  <c r="E3030" i="7"/>
  <c r="E3036" i="7"/>
  <c r="E3024" i="7"/>
  <c r="E3031" i="7"/>
  <c r="E3037" i="7"/>
  <c r="E3025" i="7"/>
  <c r="E3032" i="7"/>
  <c r="E3038" i="7"/>
  <c r="E3044" i="7"/>
  <c r="E3039" i="7"/>
  <c r="E3026" i="7"/>
  <c r="E3040" i="7"/>
  <c r="E3033" i="7"/>
  <c r="E3027" i="7"/>
  <c r="E3034" i="7"/>
  <c r="E3041" i="7"/>
  <c r="E3028" i="7"/>
  <c r="E3042" i="7"/>
  <c r="E3045" i="7"/>
  <c r="E3046" i="7"/>
  <c r="E3047" i="7"/>
  <c r="E3048" i="7"/>
  <c r="E3050" i="7"/>
  <c r="E3053" i="7"/>
  <c r="E3051" i="7"/>
  <c r="E3052" i="7"/>
  <c r="E3054" i="7"/>
  <c r="E3049" i="7"/>
  <c r="E3055" i="7"/>
  <c r="E3059" i="7"/>
  <c r="E3062" i="7"/>
  <c r="E3063" i="7"/>
  <c r="E3064" i="7"/>
  <c r="E3065" i="7"/>
  <c r="E3076" i="7"/>
  <c r="E3085" i="7"/>
  <c r="E3096" i="7"/>
  <c r="E3105" i="7"/>
  <c r="E3113" i="7"/>
  <c r="E3066" i="7"/>
  <c r="E3077" i="7"/>
  <c r="E3086" i="7"/>
  <c r="E3097" i="7"/>
  <c r="E3106" i="7"/>
  <c r="E3114" i="7"/>
  <c r="E3067" i="7"/>
  <c r="E3078" i="7"/>
  <c r="E3087" i="7"/>
  <c r="E3098" i="7"/>
  <c r="E3107" i="7"/>
  <c r="E3115" i="7"/>
  <c r="E3068" i="7"/>
  <c r="E3079" i="7"/>
  <c r="E3088" i="7"/>
  <c r="E3099" i="7"/>
  <c r="E3116" i="7"/>
  <c r="E3069" i="7"/>
  <c r="E3080" i="7"/>
  <c r="E3089" i="7"/>
  <c r="E3100" i="7"/>
  <c r="E3108" i="7"/>
  <c r="E3117" i="7"/>
  <c r="E3090" i="7"/>
  <c r="E3070" i="7"/>
  <c r="E3091" i="7"/>
  <c r="E3109" i="7"/>
  <c r="E3118" i="7"/>
  <c r="E3071" i="7"/>
  <c r="E3081" i="7"/>
  <c r="E3092" i="7"/>
  <c r="E3101" i="7"/>
  <c r="E3119" i="7"/>
  <c r="E3072" i="7"/>
  <c r="E3102" i="7"/>
  <c r="E3073" i="7"/>
  <c r="E3082" i="7"/>
  <c r="E3093" i="7"/>
  <c r="E3103" i="7"/>
  <c r="E3110" i="7"/>
  <c r="E3120" i="7"/>
  <c r="E3074" i="7"/>
  <c r="E3083" i="7"/>
  <c r="E3094" i="7"/>
  <c r="E3111" i="7"/>
  <c r="E3121" i="7"/>
  <c r="E3075" i="7"/>
  <c r="E3084" i="7"/>
  <c r="E3095" i="7"/>
  <c r="E3104" i="7"/>
  <c r="E3112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9" i="7"/>
  <c r="E3146" i="7"/>
  <c r="E3140" i="7"/>
  <c r="E3147" i="7"/>
  <c r="E3141" i="7"/>
  <c r="E3148" i="7"/>
  <c r="E3137" i="7"/>
  <c r="E3142" i="7"/>
  <c r="E3149" i="7"/>
  <c r="E3143" i="7"/>
  <c r="E3150" i="7"/>
  <c r="E3144" i="7"/>
  <c r="E3151" i="7"/>
  <c r="E3138" i="7"/>
  <c r="E3145" i="7"/>
  <c r="E3152" i="7"/>
  <c r="E3153" i="7"/>
  <c r="E3156" i="7"/>
  <c r="E3174" i="7"/>
  <c r="E3182" i="7"/>
  <c r="E3187" i="7"/>
  <c r="E3157" i="7"/>
  <c r="E3188" i="7"/>
  <c r="E3158" i="7"/>
  <c r="E3175" i="7"/>
  <c r="E3183" i="7"/>
  <c r="E3189" i="7"/>
  <c r="E3159" i="7"/>
  <c r="E3160" i="7"/>
  <c r="E3168" i="7"/>
  <c r="E3184" i="7"/>
  <c r="E3190" i="7"/>
  <c r="E3161" i="7"/>
  <c r="E3154" i="7"/>
  <c r="E3169" i="7"/>
  <c r="E3170" i="7"/>
  <c r="E3176" i="7"/>
  <c r="E3181" i="7"/>
  <c r="E3185" i="7"/>
  <c r="E3191" i="7"/>
  <c r="E3162" i="7"/>
  <c r="E3171" i="7"/>
  <c r="E3177" i="7"/>
  <c r="E3192" i="7"/>
  <c r="E3163" i="7"/>
  <c r="E3172" i="7"/>
  <c r="E3178" i="7"/>
  <c r="E3193" i="7"/>
  <c r="E3164" i="7"/>
  <c r="E3173" i="7"/>
  <c r="E3165" i="7"/>
  <c r="E3179" i="7"/>
  <c r="E3194" i="7"/>
  <c r="E3166" i="7"/>
  <c r="E3180" i="7"/>
  <c r="E3186" i="7"/>
  <c r="E3195" i="7"/>
  <c r="E3167" i="7"/>
  <c r="E3196" i="7"/>
  <c r="E3198" i="7"/>
  <c r="E3201" i="7"/>
  <c r="E3204" i="7"/>
  <c r="E3197" i="7"/>
  <c r="E3199" i="7"/>
  <c r="E3202" i="7"/>
  <c r="E3205" i="7"/>
  <c r="E3200" i="7"/>
  <c r="E3203" i="7"/>
  <c r="E3206" i="7"/>
  <c r="E3207" i="7"/>
  <c r="E3208" i="7"/>
  <c r="E3209" i="7"/>
  <c r="E3210" i="7"/>
  <c r="E3211" i="7"/>
  <c r="E3212" i="7"/>
  <c r="E3218" i="7"/>
  <c r="E3213" i="7"/>
  <c r="E3222" i="7"/>
  <c r="E3214" i="7"/>
  <c r="E3223" i="7"/>
  <c r="E3215" i="7"/>
  <c r="E3219" i="7"/>
  <c r="E3220" i="7"/>
  <c r="E3216" i="7"/>
  <c r="E3224" i="7"/>
  <c r="E3217" i="7"/>
  <c r="E3225" i="7"/>
  <c r="E3226" i="7"/>
  <c r="E3221" i="7"/>
  <c r="E3227" i="7"/>
  <c r="E3228" i="7"/>
  <c r="E3230" i="7"/>
  <c r="E3232" i="7"/>
  <c r="E3234" i="7"/>
  <c r="E3229" i="7"/>
  <c r="E3231" i="7"/>
  <c r="E3233" i="7"/>
  <c r="E3235" i="7"/>
  <c r="E3243" i="7"/>
  <c r="E3239" i="7"/>
  <c r="E3236" i="7"/>
  <c r="E3244" i="7"/>
  <c r="E3237" i="7"/>
  <c r="E3238" i="7"/>
  <c r="E3240" i="7"/>
  <c r="E3241" i="7"/>
  <c r="E3245" i="7"/>
  <c r="E3242" i="7"/>
  <c r="E3246" i="7"/>
  <c r="E3257" i="7"/>
  <c r="E3260" i="7"/>
  <c r="E3262" i="7"/>
  <c r="E3268" i="7"/>
  <c r="E3272" i="7"/>
  <c r="E3277" i="7"/>
  <c r="E3283" i="7"/>
  <c r="E3290" i="7"/>
  <c r="E3292" i="7"/>
  <c r="E3296" i="7"/>
  <c r="E3301" i="7"/>
  <c r="E3307" i="7"/>
  <c r="E3249" i="7"/>
  <c r="E3254" i="7"/>
  <c r="E3261" i="7"/>
  <c r="E3263" i="7"/>
  <c r="E3269" i="7"/>
  <c r="E3273" i="7"/>
  <c r="E3274" i="7"/>
  <c r="E3278" i="7"/>
  <c r="E3284" i="7"/>
  <c r="E3287" i="7"/>
  <c r="E3291" i="7"/>
  <c r="E3293" i="7"/>
  <c r="E3297" i="7"/>
  <c r="E3302" i="7"/>
  <c r="E3304" i="7"/>
  <c r="E3308" i="7"/>
  <c r="E3247" i="7"/>
  <c r="E3250" i="7"/>
  <c r="E3255" i="7"/>
  <c r="E3258" i="7"/>
  <c r="E3252" i="7"/>
  <c r="E3264" i="7"/>
  <c r="E3266" i="7"/>
  <c r="E3270" i="7"/>
  <c r="E3275" i="7"/>
  <c r="E3279" i="7"/>
  <c r="E3281" i="7"/>
  <c r="E3285" i="7"/>
  <c r="E3288" i="7"/>
  <c r="E3294" i="7"/>
  <c r="E3298" i="7"/>
  <c r="E3303" i="7"/>
  <c r="E3305" i="7"/>
  <c r="E3309" i="7"/>
  <c r="E3248" i="7"/>
  <c r="E3251" i="7"/>
  <c r="E3256" i="7"/>
  <c r="E3259" i="7"/>
  <c r="E3253" i="7"/>
  <c r="E3265" i="7"/>
  <c r="E3267" i="7"/>
  <c r="E3271" i="7"/>
  <c r="E3276" i="7"/>
  <c r="E3280" i="7"/>
  <c r="E3282" i="7"/>
  <c r="E3286" i="7"/>
  <c r="E3289" i="7"/>
  <c r="E3295" i="7"/>
  <c r="E3299" i="7"/>
  <c r="E3300" i="7"/>
  <c r="E3306" i="7"/>
  <c r="E3310" i="7"/>
  <c r="E3311" i="7"/>
  <c r="E3312" i="7"/>
  <c r="E3324" i="7"/>
  <c r="E3325" i="7"/>
  <c r="E3354" i="7"/>
  <c r="E3369" i="7"/>
  <c r="E3370" i="7"/>
  <c r="E3382" i="7"/>
  <c r="E3383" i="7"/>
  <c r="E3398" i="7"/>
  <c r="E3399" i="7"/>
  <c r="E3442" i="7"/>
  <c r="E3443" i="7"/>
  <c r="E3473" i="7"/>
  <c r="E3474" i="7"/>
  <c r="E3488" i="7"/>
  <c r="E3489" i="7"/>
  <c r="E3516" i="7"/>
  <c r="E3517" i="7"/>
  <c r="E3532" i="7"/>
  <c r="E3573" i="7"/>
  <c r="E3574" i="7"/>
  <c r="E3590" i="7"/>
  <c r="E3591" i="7"/>
  <c r="E3315" i="7"/>
  <c r="E3313" i="7"/>
  <c r="E3326" i="7"/>
  <c r="E3327" i="7"/>
  <c r="E3390" i="7"/>
  <c r="E3391" i="7"/>
  <c r="E3400" i="7"/>
  <c r="E3401" i="7"/>
  <c r="E3431" i="7"/>
  <c r="E3444" i="7"/>
  <c r="E3445" i="7"/>
  <c r="E3475" i="7"/>
  <c r="E3490" i="7"/>
  <c r="E3491" i="7"/>
  <c r="E3518" i="7"/>
  <c r="E3519" i="7"/>
  <c r="E3533" i="7"/>
  <c r="E3534" i="7"/>
  <c r="E3553" i="7"/>
  <c r="E3559" i="7"/>
  <c r="E3575" i="7"/>
  <c r="E3576" i="7"/>
  <c r="E3592" i="7"/>
  <c r="E3611" i="7"/>
  <c r="E3328" i="7"/>
  <c r="E3371" i="7"/>
  <c r="E3372" i="7"/>
  <c r="E3402" i="7"/>
  <c r="E3403" i="7"/>
  <c r="E3446" i="7"/>
  <c r="E3447" i="7"/>
  <c r="E3476" i="7"/>
  <c r="E3477" i="7"/>
  <c r="E3492" i="7"/>
  <c r="E3493" i="7"/>
  <c r="E3520" i="7"/>
  <c r="E3521" i="7"/>
  <c r="E3535" i="7"/>
  <c r="E3536" i="7"/>
  <c r="E3577" i="7"/>
  <c r="E3578" i="7"/>
  <c r="E3593" i="7"/>
  <c r="E3594" i="7"/>
  <c r="E3314" i="7"/>
  <c r="E3331" i="7"/>
  <c r="E3332" i="7"/>
  <c r="E3368" i="7"/>
  <c r="E3374" i="7"/>
  <c r="E3375" i="7"/>
  <c r="E3405" i="7"/>
  <c r="E3426" i="7"/>
  <c r="E3427" i="7"/>
  <c r="E3450" i="7"/>
  <c r="E3451" i="7"/>
  <c r="E3461" i="7"/>
  <c r="E3495" i="7"/>
  <c r="E3496" i="7"/>
  <c r="E3539" i="7"/>
  <c r="E3540" i="7"/>
  <c r="E3580" i="7"/>
  <c r="E3596" i="7"/>
  <c r="E3333" i="7"/>
  <c r="E3334" i="7"/>
  <c r="E3452" i="7"/>
  <c r="E3453" i="7"/>
  <c r="E3523" i="7"/>
  <c r="E3524" i="7"/>
  <c r="E3541" i="7"/>
  <c r="E3581" i="7"/>
  <c r="E3597" i="7"/>
  <c r="E3598" i="7"/>
  <c r="E3316" i="7"/>
  <c r="E3335" i="7"/>
  <c r="E3358" i="7"/>
  <c r="E3376" i="7"/>
  <c r="E3392" i="7"/>
  <c r="E3384" i="7"/>
  <c r="E3351" i="7"/>
  <c r="E3397" i="7"/>
  <c r="E3406" i="7"/>
  <c r="E3416" i="7"/>
  <c r="E3432" i="7"/>
  <c r="E3454" i="7"/>
  <c r="E3467" i="7"/>
  <c r="E3480" i="7"/>
  <c r="E3502" i="7"/>
  <c r="E3511" i="7"/>
  <c r="E3525" i="7"/>
  <c r="E3542" i="7"/>
  <c r="E3554" i="7"/>
  <c r="E3560" i="7"/>
  <c r="E3567" i="7"/>
  <c r="E3582" i="7"/>
  <c r="E3599" i="7"/>
  <c r="E3605" i="7"/>
  <c r="E3612" i="7"/>
  <c r="E3317" i="7"/>
  <c r="E3336" i="7"/>
  <c r="E3359" i="7"/>
  <c r="E3393" i="7"/>
  <c r="E3385" i="7"/>
  <c r="E3417" i="7"/>
  <c r="E3419" i="7"/>
  <c r="E3433" i="7"/>
  <c r="E3468" i="7"/>
  <c r="E3481" i="7"/>
  <c r="E3503" i="7"/>
  <c r="E3543" i="7"/>
  <c r="E3555" i="7"/>
  <c r="E3561" i="7"/>
  <c r="E3568" i="7"/>
  <c r="E3606" i="7"/>
  <c r="E3329" i="7"/>
  <c r="E3330" i="7"/>
  <c r="E3355" i="7"/>
  <c r="E3356" i="7"/>
  <c r="E3366" i="7"/>
  <c r="E3367" i="7"/>
  <c r="E3373" i="7"/>
  <c r="E3404" i="7"/>
  <c r="E3413" i="7"/>
  <c r="E3424" i="7"/>
  <c r="E3448" i="7"/>
  <c r="E3449" i="7"/>
  <c r="E3460" i="7"/>
  <c r="E3478" i="7"/>
  <c r="E3479" i="7"/>
  <c r="E3494" i="7"/>
  <c r="E3522" i="7"/>
  <c r="E3537" i="7"/>
  <c r="E3538" i="7"/>
  <c r="E3579" i="7"/>
  <c r="E3595" i="7"/>
  <c r="E3318" i="7"/>
  <c r="E3337" i="7"/>
  <c r="E3338" i="7"/>
  <c r="E3360" i="7"/>
  <c r="E3361" i="7"/>
  <c r="E3377" i="7"/>
  <c r="E3378" i="7"/>
  <c r="E3394" i="7"/>
  <c r="E3386" i="7"/>
  <c r="E3407" i="7"/>
  <c r="E3408" i="7"/>
  <c r="E3411" i="7"/>
  <c r="E3412" i="7"/>
  <c r="E3414" i="7"/>
  <c r="E3415" i="7"/>
  <c r="E3420" i="7"/>
  <c r="E3428" i="7"/>
  <c r="E3455" i="7"/>
  <c r="E3456" i="7"/>
  <c r="E3462" i="7"/>
  <c r="E3463" i="7"/>
  <c r="E3482" i="7"/>
  <c r="E3483" i="7"/>
  <c r="E3497" i="7"/>
  <c r="E3498" i="7"/>
  <c r="E3504" i="7"/>
  <c r="E3505" i="7"/>
  <c r="E3512" i="7"/>
  <c r="E3526" i="7"/>
  <c r="E3527" i="7"/>
  <c r="E3544" i="7"/>
  <c r="E3545" i="7"/>
  <c r="E3556" i="7"/>
  <c r="E3562" i="7"/>
  <c r="E3583" i="7"/>
  <c r="E3584" i="7"/>
  <c r="E3600" i="7"/>
  <c r="E3601" i="7"/>
  <c r="E3607" i="7"/>
  <c r="E3613" i="7"/>
  <c r="E3319" i="7"/>
  <c r="E3339" i="7"/>
  <c r="E3340" i="7"/>
  <c r="E3362" i="7"/>
  <c r="E3379" i="7"/>
  <c r="E3395" i="7"/>
  <c r="E3387" i="7"/>
  <c r="E3409" i="7"/>
  <c r="E3421" i="7"/>
  <c r="E3429" i="7"/>
  <c r="E3434" i="7"/>
  <c r="E3440" i="7"/>
  <c r="E3457" i="7"/>
  <c r="E3464" i="7"/>
  <c r="E3469" i="7"/>
  <c r="E3484" i="7"/>
  <c r="E3499" i="7"/>
  <c r="E3506" i="7"/>
  <c r="E3528" i="7"/>
  <c r="E3546" i="7"/>
  <c r="E3547" i="7"/>
  <c r="E3557" i="7"/>
  <c r="E3563" i="7"/>
  <c r="E3564" i="7"/>
  <c r="E3569" i="7"/>
  <c r="E3585" i="7"/>
  <c r="E3588" i="7"/>
  <c r="E3602" i="7"/>
  <c r="E3608" i="7"/>
  <c r="E3614" i="7"/>
  <c r="E3341" i="7"/>
  <c r="E3435" i="7"/>
  <c r="E3565" i="7"/>
  <c r="E3609" i="7"/>
  <c r="E3342" i="7"/>
  <c r="E3458" i="7"/>
  <c r="E3529" i="7"/>
  <c r="E3548" i="7"/>
  <c r="E3343" i="7"/>
  <c r="E3436" i="7"/>
  <c r="E3549" i="7"/>
  <c r="E3320" i="7"/>
  <c r="E3344" i="7"/>
  <c r="E3357" i="7"/>
  <c r="E3363" i="7"/>
  <c r="E3380" i="7"/>
  <c r="E3388" i="7"/>
  <c r="E3352" i="7"/>
  <c r="E3410" i="7"/>
  <c r="E3422" i="7"/>
  <c r="E3425" i="7"/>
  <c r="E3430" i="7"/>
  <c r="E3437" i="7"/>
  <c r="E3459" i="7"/>
  <c r="E3465" i="7"/>
  <c r="E3470" i="7"/>
  <c r="E3485" i="7"/>
  <c r="E3500" i="7"/>
  <c r="E3507" i="7"/>
  <c r="E3513" i="7"/>
  <c r="E3515" i="7"/>
  <c r="E3530" i="7"/>
  <c r="E3550" i="7"/>
  <c r="E3570" i="7"/>
  <c r="E3586" i="7"/>
  <c r="E3603" i="7"/>
  <c r="E3615" i="7"/>
  <c r="E3321" i="7"/>
  <c r="E3345" i="7"/>
  <c r="E3364" i="7"/>
  <c r="E3381" i="7"/>
  <c r="E3396" i="7"/>
  <c r="E3418" i="7"/>
  <c r="E3423" i="7"/>
  <c r="E3438" i="7"/>
  <c r="E3441" i="7"/>
  <c r="E3466" i="7"/>
  <c r="E3471" i="7"/>
  <c r="E3486" i="7"/>
  <c r="E3501" i="7"/>
  <c r="E3508" i="7"/>
  <c r="E3510" i="7"/>
  <c r="E3514" i="7"/>
  <c r="E3531" i="7"/>
  <c r="E3551" i="7"/>
  <c r="E3566" i="7"/>
  <c r="E3571" i="7"/>
  <c r="E3587" i="7"/>
  <c r="E3589" i="7"/>
  <c r="E3604" i="7"/>
  <c r="E3322" i="7"/>
  <c r="E3552" i="7"/>
  <c r="E3558" i="7"/>
  <c r="E3610" i="7"/>
  <c r="E3323" i="7"/>
  <c r="E3487" i="7"/>
  <c r="E3365" i="7"/>
  <c r="E3389" i="7"/>
  <c r="E3353" i="7"/>
  <c r="E3439" i="7"/>
  <c r="E3472" i="7"/>
  <c r="E3509" i="7"/>
  <c r="E3572" i="7"/>
  <c r="E3616" i="7"/>
  <c r="E3346" i="7"/>
  <c r="E3347" i="7"/>
  <c r="E3348" i="7"/>
  <c r="E3349" i="7"/>
  <c r="E3350" i="7"/>
  <c r="E3617" i="7"/>
  <c r="E3622" i="7"/>
  <c r="E3628" i="7"/>
  <c r="E3633" i="7"/>
  <c r="E3638" i="7"/>
  <c r="E3643" i="7"/>
  <c r="E3618" i="7"/>
  <c r="E3623" i="7"/>
  <c r="E3634" i="7"/>
  <c r="E3639" i="7"/>
  <c r="E3644" i="7"/>
  <c r="E3619" i="7"/>
  <c r="E3624" i="7"/>
  <c r="E3629" i="7"/>
  <c r="E3635" i="7"/>
  <c r="E3640" i="7"/>
  <c r="E3645" i="7"/>
  <c r="E3648" i="7"/>
  <c r="E3620" i="7"/>
  <c r="E3625" i="7"/>
  <c r="E3630" i="7"/>
  <c r="E3636" i="7"/>
  <c r="E3641" i="7"/>
  <c r="E3646" i="7"/>
  <c r="E3626" i="7"/>
  <c r="E3631" i="7"/>
  <c r="E3621" i="7"/>
  <c r="E3627" i="7"/>
  <c r="E3632" i="7"/>
  <c r="E3637" i="7"/>
  <c r="E3642" i="7"/>
  <c r="E3647" i="7"/>
  <c r="E3649" i="7"/>
  <c r="E3650" i="7"/>
  <c r="E3651" i="7"/>
  <c r="E3652" i="7"/>
  <c r="E3654" i="7"/>
  <c r="E3662" i="7"/>
  <c r="E3653" i="7"/>
  <c r="E3661" i="7"/>
  <c r="E3655" i="7"/>
  <c r="E3663" i="7"/>
  <c r="E3656" i="7"/>
  <c r="E3664" i="7"/>
  <c r="E3657" i="7"/>
  <c r="E3665" i="7"/>
  <c r="E3658" i="7"/>
  <c r="E3666" i="7"/>
  <c r="E3659" i="7"/>
  <c r="E3667" i="7"/>
  <c r="E3660" i="7"/>
  <c r="E3668" i="7"/>
  <c r="E3692" i="7"/>
  <c r="E3669" i="7"/>
  <c r="E3689" i="7"/>
  <c r="E3670" i="7"/>
  <c r="E3693" i="7"/>
  <c r="E3671" i="7"/>
  <c r="E3673" i="7"/>
  <c r="E3694" i="7"/>
  <c r="E3674" i="7"/>
  <c r="E3690" i="7"/>
  <c r="E3695" i="7"/>
  <c r="E3675" i="7"/>
  <c r="E3691" i="7"/>
  <c r="E3696" i="7"/>
  <c r="E3672" i="7"/>
  <c r="E3685" i="7"/>
  <c r="E3684" i="7"/>
  <c r="E3676" i="7"/>
  <c r="E3686" i="7"/>
  <c r="E3677" i="7"/>
  <c r="E3678" i="7"/>
  <c r="E3679" i="7"/>
  <c r="E3680" i="7"/>
  <c r="E3687" i="7"/>
  <c r="E3681" i="7"/>
  <c r="E3682" i="7"/>
  <c r="E3688" i="7"/>
  <c r="E3683" i="7"/>
  <c r="E3697" i="7"/>
  <c r="E3699" i="7"/>
  <c r="E3698" i="7"/>
  <c r="E3700" i="7"/>
  <c r="E3701" i="7"/>
  <c r="E3706" i="7"/>
  <c r="E3702" i="7"/>
  <c r="E3707" i="7"/>
  <c r="E3708" i="7"/>
  <c r="E3703" i="7"/>
  <c r="E3709" i="7"/>
  <c r="E3704" i="7"/>
  <c r="E3705" i="7"/>
  <c r="E3710" i="7"/>
  <c r="E3716" i="7"/>
  <c r="E3726" i="7"/>
  <c r="E3711" i="7"/>
  <c r="E3717" i="7"/>
  <c r="E3727" i="7"/>
  <c r="E3732" i="7"/>
  <c r="E3718" i="7"/>
  <c r="E3728" i="7"/>
  <c r="E3712" i="7"/>
  <c r="E3719" i="7"/>
  <c r="E3729" i="7"/>
  <c r="E3733" i="7"/>
  <c r="E3713" i="7"/>
  <c r="E3720" i="7"/>
  <c r="E3714" i="7"/>
  <c r="E3721" i="7"/>
  <c r="E3725" i="7"/>
  <c r="E3722" i="7"/>
  <c r="E3723" i="7"/>
  <c r="E3730" i="7"/>
  <c r="E3734" i="7"/>
  <c r="E3724" i="7"/>
  <c r="E3731" i="7"/>
  <c r="E3735" i="7"/>
  <c r="E3715" i="7"/>
  <c r="E3736" i="7"/>
  <c r="E3737" i="7"/>
  <c r="E3738" i="7"/>
  <c r="E3740" i="7"/>
  <c r="E3746" i="7"/>
  <c r="E3754" i="7"/>
  <c r="E3762" i="7"/>
  <c r="E3770" i="7"/>
  <c r="E3775" i="7"/>
  <c r="E3778" i="7"/>
  <c r="E3747" i="7"/>
  <c r="E3755" i="7"/>
  <c r="E3763" i="7"/>
  <c r="E3771" i="7"/>
  <c r="E3776" i="7"/>
  <c r="E3779" i="7"/>
  <c r="E3748" i="7"/>
  <c r="E3756" i="7"/>
  <c r="E3764" i="7"/>
  <c r="E3772" i="7"/>
  <c r="E3780" i="7"/>
  <c r="E3749" i="7"/>
  <c r="E3757" i="7"/>
  <c r="E3765" i="7"/>
  <c r="E3777" i="7"/>
  <c r="E3781" i="7"/>
  <c r="E3750" i="7"/>
  <c r="E3758" i="7"/>
  <c r="E3766" i="7"/>
  <c r="E3773" i="7"/>
  <c r="E3782" i="7"/>
  <c r="E3751" i="7"/>
  <c r="E3767" i="7"/>
  <c r="E3774" i="7"/>
  <c r="E3752" i="7"/>
  <c r="E3759" i="7"/>
  <c r="E3768" i="7"/>
  <c r="E3783" i="7"/>
  <c r="E3760" i="7"/>
  <c r="E3753" i="7"/>
  <c r="E3761" i="7"/>
  <c r="E3769" i="7"/>
  <c r="E3784" i="7"/>
  <c r="E3785" i="7"/>
  <c r="E3786" i="7"/>
  <c r="E3787" i="7"/>
  <c r="E3789" i="7"/>
  <c r="E3793" i="7"/>
  <c r="E3788" i="7"/>
  <c r="E3792" i="7"/>
  <c r="E3790" i="7"/>
  <c r="E3791" i="7"/>
  <c r="E3838" i="7"/>
  <c r="E923" i="7"/>
  <c r="E938" i="7"/>
  <c r="E946" i="7"/>
  <c r="E957" i="7"/>
  <c r="E968" i="7"/>
  <c r="E975" i="7"/>
  <c r="E982" i="7"/>
  <c r="E924" i="7"/>
  <c r="E939" i="7"/>
  <c r="E947" i="7"/>
  <c r="E963" i="7"/>
  <c r="E969" i="7"/>
  <c r="E976" i="7"/>
  <c r="E983" i="7"/>
  <c r="E925" i="7"/>
  <c r="E930" i="7"/>
  <c r="E934" i="7"/>
  <c r="E948" i="7"/>
  <c r="E954" i="7"/>
  <c r="E958" i="7"/>
  <c r="E970" i="7"/>
  <c r="E977" i="7"/>
  <c r="E984" i="7"/>
  <c r="E926" i="7"/>
  <c r="E931" i="7"/>
  <c r="E935" i="7"/>
  <c r="E940" i="7"/>
  <c r="E949" i="7"/>
  <c r="E959" i="7"/>
  <c r="E964" i="7"/>
  <c r="E971" i="7"/>
  <c r="E978" i="7"/>
  <c r="E985" i="7"/>
  <c r="E927" i="7"/>
  <c r="E936" i="7"/>
  <c r="E941" i="7"/>
  <c r="E950" i="7"/>
  <c r="E953" i="7"/>
  <c r="E960" i="7"/>
  <c r="E965" i="7"/>
  <c r="E972" i="7"/>
  <c r="E979" i="7"/>
  <c r="E986" i="7"/>
  <c r="E928" i="7"/>
  <c r="E932" i="7"/>
  <c r="E942" i="7"/>
  <c r="E951" i="7"/>
  <c r="E955" i="7"/>
  <c r="E961" i="7"/>
  <c r="E966" i="7"/>
  <c r="E967" i="7"/>
  <c r="E980" i="7"/>
  <c r="E987" i="7"/>
  <c r="E943" i="7"/>
  <c r="E944" i="7"/>
  <c r="E929" i="7"/>
  <c r="E933" i="7"/>
  <c r="E937" i="7"/>
  <c r="E945" i="7"/>
  <c r="E952" i="7"/>
  <c r="E956" i="7"/>
  <c r="E962" i="7"/>
  <c r="E973" i="7"/>
  <c r="E974" i="7"/>
  <c r="E981" i="7"/>
  <c r="E988" i="7"/>
  <c r="E241" i="7"/>
  <c r="E245" i="7"/>
  <c r="E247" i="7"/>
  <c r="E251" i="7"/>
  <c r="E240" i="7"/>
  <c r="E243" i="7"/>
  <c r="E244" i="7"/>
  <c r="E248" i="7"/>
  <c r="E249" i="7"/>
  <c r="E250" i="7"/>
  <c r="E242" i="7"/>
  <c r="E246" i="7"/>
  <c r="E252" i="7"/>
  <c r="E256" i="7"/>
  <c r="E260" i="7"/>
  <c r="E261" i="7"/>
  <c r="E262" i="7"/>
  <c r="E257" i="7"/>
  <c r="E258" i="7"/>
  <c r="E259" i="7"/>
  <c r="E263" i="7"/>
  <c r="E2177" i="7"/>
  <c r="E2182" i="7"/>
  <c r="E2187" i="7"/>
  <c r="E2199" i="7"/>
  <c r="E2208" i="7"/>
  <c r="E2213" i="7"/>
  <c r="E2219" i="7"/>
  <c r="E2226" i="7"/>
  <c r="E2232" i="7"/>
  <c r="E2237" i="7"/>
  <c r="E2242" i="7"/>
  <c r="E2247" i="7"/>
  <c r="E2252" i="7"/>
  <c r="E2257" i="7"/>
  <c r="E2262" i="7"/>
  <c r="E2269" i="7"/>
  <c r="E2274" i="7"/>
  <c r="E2280" i="7"/>
  <c r="E2301" i="7"/>
  <c r="E2287" i="7"/>
  <c r="E2293" i="7"/>
  <c r="E2308" i="7"/>
  <c r="E2314" i="7"/>
  <c r="E2320" i="7"/>
  <c r="E2326" i="7"/>
  <c r="E2333" i="7"/>
  <c r="E2341" i="7"/>
  <c r="E2203" i="7"/>
  <c r="E2204" i="7"/>
  <c r="E2267" i="7"/>
  <c r="E2179" i="7"/>
  <c r="E2183" i="7"/>
  <c r="E2189" i="7"/>
  <c r="E2196" i="7"/>
  <c r="E2200" i="7"/>
  <c r="E2210" i="7"/>
  <c r="E2215" i="7"/>
  <c r="E2225" i="7"/>
  <c r="E2220" i="7"/>
  <c r="E2228" i="7"/>
  <c r="E2233" i="7"/>
  <c r="E2238" i="7"/>
  <c r="E2243" i="7"/>
  <c r="E2248" i="7"/>
  <c r="E2253" i="7"/>
  <c r="E2258" i="7"/>
  <c r="E2263" i="7"/>
  <c r="E2270" i="7"/>
  <c r="E2276" i="7"/>
  <c r="E2282" i="7"/>
  <c r="E2302" i="7"/>
  <c r="E2289" i="7"/>
  <c r="E2295" i="7"/>
  <c r="E2300" i="7"/>
  <c r="E2306" i="7"/>
  <c r="E2310" i="7"/>
  <c r="E2315" i="7"/>
  <c r="E2322" i="7"/>
  <c r="E2327" i="7"/>
  <c r="E2335" i="7"/>
  <c r="E2343" i="7"/>
  <c r="E2190" i="7"/>
  <c r="E2283" i="7"/>
  <c r="E2316" i="7"/>
  <c r="E2331" i="7"/>
  <c r="E2336" i="7"/>
  <c r="E2195" i="7"/>
  <c r="E2180" i="7"/>
  <c r="E2184" i="7"/>
  <c r="E2191" i="7"/>
  <c r="E2197" i="7"/>
  <c r="E2211" i="7"/>
  <c r="E2216" i="7"/>
  <c r="E2221" i="7"/>
  <c r="E2229" i="7"/>
  <c r="E2234" i="7"/>
  <c r="E2239" i="7"/>
  <c r="E2244" i="7"/>
  <c r="E2249" i="7"/>
  <c r="E2254" i="7"/>
  <c r="E2259" i="7"/>
  <c r="E2264" i="7"/>
  <c r="E2271" i="7"/>
  <c r="E2277" i="7"/>
  <c r="E2284" i="7"/>
  <c r="E2303" i="7"/>
  <c r="E2290" i="7"/>
  <c r="E2296" i="7"/>
  <c r="E2311" i="7"/>
  <c r="E2317" i="7"/>
  <c r="E2323" i="7"/>
  <c r="E2328" i="7"/>
  <c r="E2337" i="7"/>
  <c r="E2185" i="7"/>
  <c r="E2192" i="7"/>
  <c r="E2198" i="7"/>
  <c r="E2201" i="7"/>
  <c r="E2217" i="7"/>
  <c r="E2222" i="7"/>
  <c r="E2230" i="7"/>
  <c r="E2235" i="7"/>
  <c r="E2240" i="7"/>
  <c r="E2245" i="7"/>
  <c r="E2250" i="7"/>
  <c r="E2255" i="7"/>
  <c r="E2260" i="7"/>
  <c r="E2265" i="7"/>
  <c r="E2272" i="7"/>
  <c r="E2278" i="7"/>
  <c r="E2304" i="7"/>
  <c r="E2291" i="7"/>
  <c r="E2297" i="7"/>
  <c r="E2312" i="7"/>
  <c r="E2318" i="7"/>
  <c r="E2324" i="7"/>
  <c r="E2329" i="7"/>
  <c r="E2338" i="7"/>
  <c r="E2344" i="7"/>
  <c r="E2205" i="7"/>
  <c r="E2268" i="7"/>
  <c r="E2206" i="7"/>
  <c r="E2178" i="7"/>
  <c r="E2188" i="7"/>
  <c r="E2209" i="7"/>
  <c r="E2214" i="7"/>
  <c r="E2224" i="7"/>
  <c r="E2227" i="7"/>
  <c r="E2275" i="7"/>
  <c r="E2281" i="7"/>
  <c r="E2288" i="7"/>
  <c r="E2294" i="7"/>
  <c r="E2299" i="7"/>
  <c r="E2305" i="7"/>
  <c r="E2309" i="7"/>
  <c r="E2321" i="7"/>
  <c r="E2334" i="7"/>
  <c r="E2342" i="7"/>
  <c r="E2181" i="7"/>
  <c r="E2186" i="7"/>
  <c r="E2193" i="7"/>
  <c r="E2202" i="7"/>
  <c r="E2212" i="7"/>
  <c r="E2218" i="7"/>
  <c r="E2223" i="7"/>
  <c r="E2231" i="7"/>
  <c r="E2236" i="7"/>
  <c r="E2241" i="7"/>
  <c r="E2246" i="7"/>
  <c r="E2251" i="7"/>
  <c r="E2256" i="7"/>
  <c r="E2261" i="7"/>
  <c r="E2266" i="7"/>
  <c r="E2273" i="7"/>
  <c r="E2279" i="7"/>
  <c r="E2285" i="7"/>
  <c r="E2292" i="7"/>
  <c r="E2298" i="7"/>
  <c r="E2307" i="7"/>
  <c r="E2313" i="7"/>
  <c r="E2319" i="7"/>
  <c r="E2325" i="7"/>
  <c r="E2330" i="7"/>
  <c r="E2339" i="7"/>
  <c r="E2345" i="7"/>
  <c r="E2194" i="7"/>
  <c r="E2286" i="7"/>
  <c r="E2332" i="7"/>
  <c r="E2340" i="7"/>
  <c r="E2207" i="7"/>
  <c r="E2346" i="7"/>
  <c r="E2355" i="7"/>
  <c r="E2360" i="7"/>
  <c r="E2365" i="7"/>
  <c r="E2370" i="7"/>
  <c r="E2375" i="7"/>
  <c r="E2380" i="7"/>
  <c r="E2387" i="7"/>
  <c r="E2347" i="7"/>
  <c r="E2351" i="7"/>
  <c r="E2353" i="7"/>
  <c r="E2356" i="7"/>
  <c r="E2361" i="7"/>
  <c r="E2366" i="7"/>
  <c r="E2371" i="7"/>
  <c r="E2376" i="7"/>
  <c r="E2381" i="7"/>
  <c r="E2385" i="7"/>
  <c r="E2388" i="7"/>
  <c r="E2348" i="7"/>
  <c r="E2352" i="7"/>
  <c r="E2354" i="7"/>
  <c r="E2357" i="7"/>
  <c r="E2362" i="7"/>
  <c r="E2367" i="7"/>
  <c r="E2372" i="7"/>
  <c r="E2377" i="7"/>
  <c r="E2382" i="7"/>
  <c r="E2386" i="7"/>
  <c r="E2389" i="7"/>
  <c r="E2349" i="7"/>
  <c r="E2358" i="7"/>
  <c r="E2363" i="7"/>
  <c r="E2368" i="7"/>
  <c r="E2373" i="7"/>
  <c r="E2378" i="7"/>
  <c r="E2383" i="7"/>
  <c r="E2390" i="7"/>
  <c r="E2350" i="7"/>
  <c r="E2359" i="7"/>
  <c r="E2364" i="7"/>
  <c r="E2369" i="7"/>
  <c r="E2374" i="7"/>
  <c r="E2379" i="7"/>
  <c r="E2384" i="7"/>
  <c r="E2391" i="7"/>
  <c r="E3056" i="7"/>
  <c r="E3057" i="7"/>
  <c r="E3058" i="7"/>
  <c r="E3060" i="7"/>
  <c r="E3741" i="7"/>
  <c r="E3743" i="7"/>
  <c r="E3745" i="7"/>
  <c r="E3742" i="7"/>
  <c r="E3744" i="7"/>
  <c r="E1146" i="7"/>
  <c r="E1640" i="7"/>
  <c r="E1879" i="7"/>
  <c r="E1147" i="7"/>
  <c r="E1641" i="7"/>
  <c r="E1752" i="7"/>
  <c r="E1880" i="7"/>
  <c r="E1152" i="7"/>
  <c r="E1643" i="7"/>
  <c r="E3155" i="7"/>
  <c r="E690" i="7"/>
  <c r="E691" i="7"/>
  <c r="E693" i="7"/>
  <c r="E692" i="7"/>
  <c r="E838" i="7"/>
  <c r="E3794" i="7"/>
  <c r="E3798" i="7"/>
  <c r="E3807" i="7"/>
  <c r="E3819" i="7"/>
  <c r="E3795" i="7"/>
  <c r="E3808" i="7"/>
  <c r="E3816" i="7"/>
  <c r="E3820" i="7"/>
  <c r="E3796" i="7"/>
  <c r="E3799" i="7"/>
  <c r="E3809" i="7"/>
  <c r="E3821" i="7"/>
  <c r="E3800" i="7"/>
  <c r="E3817" i="7"/>
  <c r="E3801" i="7"/>
  <c r="E3797" i="7"/>
  <c r="E3810" i="7"/>
  <c r="E3822" i="7"/>
  <c r="E3802" i="7"/>
  <c r="E3803" i="7"/>
  <c r="E3811" i="7"/>
  <c r="E3823" i="7"/>
  <c r="E3804" i="7"/>
  <c r="E3812" i="7"/>
  <c r="E3824" i="7"/>
  <c r="E3805" i="7"/>
  <c r="E3813" i="7"/>
  <c r="E3825" i="7"/>
  <c r="E3806" i="7"/>
  <c r="E3814" i="7"/>
  <c r="E3815" i="7"/>
  <c r="E3818" i="7"/>
  <c r="E3826" i="7"/>
  <c r="E3828" i="7"/>
  <c r="E3833" i="7"/>
  <c r="E3834" i="7"/>
  <c r="E3831" i="7"/>
  <c r="E3827" i="7"/>
  <c r="E3829" i="7"/>
  <c r="E3832" i="7"/>
  <c r="E3835" i="7"/>
  <c r="E3836" i="7"/>
  <c r="E3830" i="7"/>
  <c r="E3837" i="7"/>
  <c r="E147" i="7"/>
  <c r="E152" i="7"/>
  <c r="E148" i="7"/>
  <c r="E153" i="7"/>
  <c r="E149" i="7"/>
  <c r="E154" i="7"/>
  <c r="E150" i="7"/>
  <c r="E155" i="7"/>
  <c r="E151" i="7"/>
  <c r="E168" i="7"/>
  <c r="E169" i="7"/>
  <c r="E175" i="7"/>
  <c r="E170" i="7"/>
  <c r="E176" i="7"/>
  <c r="E171" i="7"/>
  <c r="E172" i="7"/>
  <c r="E177" i="7"/>
  <c r="E173" i="7"/>
  <c r="E178" i="7"/>
  <c r="E174" i="7"/>
  <c r="E179" i="7"/>
  <c r="E3061" i="7"/>
  <c r="E3739" i="7"/>
  <c r="E13" i="7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4" i="1"/>
  <c r="J749" i="7" l="1"/>
  <c r="J3493" i="7"/>
  <c r="J1965" i="7"/>
  <c r="J1937" i="7"/>
  <c r="J1912" i="7"/>
  <c r="J3804" i="7"/>
  <c r="J3764" i="7"/>
  <c r="J3709" i="7"/>
  <c r="J3663" i="7"/>
  <c r="J3610" i="7"/>
  <c r="J3558" i="7"/>
  <c r="J3510" i="7"/>
  <c r="J3452" i="7"/>
  <c r="J3400" i="7"/>
  <c r="J3352" i="7"/>
  <c r="J3290" i="7"/>
  <c r="J3229" i="7"/>
  <c r="J3175" i="7"/>
  <c r="J3109" i="7"/>
  <c r="J3037" i="7"/>
  <c r="J2978" i="7"/>
  <c r="J2892" i="7"/>
  <c r="J2815" i="7"/>
  <c r="J2732" i="7"/>
  <c r="J2637" i="7"/>
  <c r="J2530" i="7"/>
  <c r="J2424" i="7"/>
  <c r="J2293" i="7"/>
  <c r="J2164" i="7"/>
  <c r="J2032" i="7"/>
  <c r="J1834" i="7"/>
  <c r="J1615" i="7"/>
  <c r="J1270" i="7"/>
  <c r="J2872" i="7"/>
  <c r="J2241" i="7"/>
  <c r="J1744" i="7"/>
  <c r="J3802" i="7"/>
  <c r="J3760" i="7"/>
  <c r="J3708" i="7"/>
  <c r="J3656" i="7"/>
  <c r="J3609" i="7"/>
  <c r="J3551" i="7"/>
  <c r="J3508" i="7"/>
  <c r="J3451" i="7"/>
  <c r="J3396" i="7"/>
  <c r="J3350" i="7"/>
  <c r="J3289" i="7"/>
  <c r="J3225" i="7"/>
  <c r="J3173" i="7"/>
  <c r="J3108" i="7"/>
  <c r="J3033" i="7"/>
  <c r="J2968" i="7"/>
  <c r="J2890" i="7"/>
  <c r="J2804" i="7"/>
  <c r="J2729" i="7"/>
  <c r="J2634" i="7"/>
  <c r="J2515" i="7"/>
  <c r="J2420" i="7"/>
  <c r="J2291" i="7"/>
  <c r="J2146" i="7"/>
  <c r="J2029" i="7"/>
  <c r="J1830" i="7"/>
  <c r="J1575" i="7"/>
  <c r="J1108" i="7"/>
  <c r="J3750" i="7"/>
  <c r="J3434" i="7"/>
  <c r="J3271" i="7"/>
  <c r="J3220" i="7"/>
  <c r="J3150" i="7"/>
  <c r="J3083" i="7"/>
  <c r="J3028" i="7"/>
  <c r="J2947" i="7"/>
  <c r="J2861" i="7"/>
  <c r="J2797" i="7"/>
  <c r="J2706" i="7"/>
  <c r="J2599" i="7"/>
  <c r="J2508" i="7"/>
  <c r="J2381" i="7"/>
  <c r="J2244" i="7"/>
  <c r="J2136" i="7"/>
  <c r="J1975" i="7"/>
  <c r="J1753" i="7"/>
  <c r="J1548" i="7"/>
  <c r="J1021" i="7"/>
  <c r="J3828" i="7"/>
  <c r="J3787" i="7"/>
  <c r="J3744" i="7"/>
  <c r="J3690" i="7"/>
  <c r="J3644" i="7"/>
  <c r="J3591" i="7"/>
  <c r="J3536" i="7"/>
  <c r="J3488" i="7"/>
  <c r="J3433" i="7"/>
  <c r="J3381" i="7"/>
  <c r="J3332" i="7"/>
  <c r="J3270" i="7"/>
  <c r="J3208" i="7"/>
  <c r="J3149" i="7"/>
  <c r="J3082" i="7"/>
  <c r="J3015" i="7"/>
  <c r="J2946" i="7"/>
  <c r="J2860" i="7"/>
  <c r="J2781" i="7"/>
  <c r="J2705" i="7"/>
  <c r="J2598" i="7"/>
  <c r="J2489" i="7"/>
  <c r="J2380" i="7"/>
  <c r="J2243" i="7"/>
  <c r="J2115" i="7"/>
  <c r="J1972" i="7"/>
  <c r="J1752" i="7"/>
  <c r="J1497" i="7"/>
  <c r="J813" i="7"/>
  <c r="J2512" i="7"/>
  <c r="J3156" i="7"/>
  <c r="J2376" i="7"/>
  <c r="J3004" i="7"/>
  <c r="J2237" i="7"/>
  <c r="J3577" i="7"/>
  <c r="J3529" i="7"/>
  <c r="J3471" i="7"/>
  <c r="J3419" i="7"/>
  <c r="J3371" i="7"/>
  <c r="J3310" i="7"/>
  <c r="J3255" i="7"/>
  <c r="J3196" i="7"/>
  <c r="J2840" i="7"/>
  <c r="J2673" i="7"/>
  <c r="J2570" i="7"/>
  <c r="J2470" i="7"/>
  <c r="J2340" i="7"/>
  <c r="J2215" i="7"/>
  <c r="J2092" i="7"/>
  <c r="J1911" i="7"/>
  <c r="J1698" i="7"/>
  <c r="J1431" i="7"/>
  <c r="J7" i="7"/>
  <c r="J23" i="7"/>
  <c r="J39" i="7"/>
  <c r="J55" i="7"/>
  <c r="J71" i="7"/>
  <c r="J87" i="7"/>
  <c r="J103" i="7"/>
  <c r="J119" i="7"/>
  <c r="J135" i="7"/>
  <c r="J151" i="7"/>
  <c r="J167" i="7"/>
  <c r="J183" i="7"/>
  <c r="J199" i="7"/>
  <c r="J215" i="7"/>
  <c r="J231" i="7"/>
  <c r="J247" i="7"/>
  <c r="J263" i="7"/>
  <c r="J279" i="7"/>
  <c r="J295" i="7"/>
  <c r="J311" i="7"/>
  <c r="J327" i="7"/>
  <c r="J343" i="7"/>
  <c r="J359" i="7"/>
  <c r="J375" i="7"/>
  <c r="J391" i="7"/>
  <c r="J407" i="7"/>
  <c r="J423" i="7"/>
  <c r="J439" i="7"/>
  <c r="J455" i="7"/>
  <c r="J471" i="7"/>
  <c r="J487" i="7"/>
  <c r="J503" i="7"/>
  <c r="J519" i="7"/>
  <c r="J535" i="7"/>
  <c r="J551" i="7"/>
  <c r="J567" i="7"/>
  <c r="J583" i="7"/>
  <c r="J8" i="7"/>
  <c r="J24" i="7"/>
  <c r="J40" i="7"/>
  <c r="J56" i="7"/>
  <c r="J72" i="7"/>
  <c r="J88" i="7"/>
  <c r="J104" i="7"/>
  <c r="J120" i="7"/>
  <c r="J136" i="7"/>
  <c r="J152" i="7"/>
  <c r="J168" i="7"/>
  <c r="J184" i="7"/>
  <c r="J200" i="7"/>
  <c r="J216" i="7"/>
  <c r="J232" i="7"/>
  <c r="J248" i="7"/>
  <c r="J264" i="7"/>
  <c r="J280" i="7"/>
  <c r="J296" i="7"/>
  <c r="J312" i="7"/>
  <c r="J328" i="7"/>
  <c r="J344" i="7"/>
  <c r="J360" i="7"/>
  <c r="J376" i="7"/>
  <c r="J392" i="7"/>
  <c r="J408" i="7"/>
  <c r="J424" i="7"/>
  <c r="J440" i="7"/>
  <c r="J456" i="7"/>
  <c r="J472" i="7"/>
  <c r="J488" i="7"/>
  <c r="J504" i="7"/>
  <c r="J520" i="7"/>
  <c r="J536" i="7"/>
  <c r="J552" i="7"/>
  <c r="J568" i="7"/>
  <c r="J584" i="7"/>
  <c r="J600" i="7"/>
  <c r="J616" i="7"/>
  <c r="J632" i="7"/>
  <c r="J648" i="7"/>
  <c r="J664" i="7"/>
  <c r="J680" i="7"/>
  <c r="J696" i="7"/>
  <c r="J712" i="7"/>
  <c r="J728" i="7"/>
  <c r="J744" i="7"/>
  <c r="J760" i="7"/>
  <c r="J776" i="7"/>
  <c r="J792" i="7"/>
  <c r="J808" i="7"/>
  <c r="J824" i="7"/>
  <c r="J840" i="7"/>
  <c r="J856" i="7"/>
  <c r="J872" i="7"/>
  <c r="J888" i="7"/>
  <c r="J904" i="7"/>
  <c r="J920" i="7"/>
  <c r="J936" i="7"/>
  <c r="J952" i="7"/>
  <c r="J968" i="7"/>
  <c r="J984" i="7"/>
  <c r="J1000" i="7"/>
  <c r="J1016" i="7"/>
  <c r="J1032" i="7"/>
  <c r="J1048" i="7"/>
  <c r="J1064" i="7"/>
  <c r="J1080" i="7"/>
  <c r="J1096" i="7"/>
  <c r="J1112" i="7"/>
  <c r="J1128" i="7"/>
  <c r="J1144" i="7"/>
  <c r="J1160" i="7"/>
  <c r="J1176" i="7"/>
  <c r="J1192" i="7"/>
  <c r="J1208" i="7"/>
  <c r="J1224" i="7"/>
  <c r="J1240" i="7"/>
  <c r="J1256" i="7"/>
  <c r="J1272" i="7"/>
  <c r="J1288" i="7"/>
  <c r="J1304" i="7"/>
  <c r="J1320" i="7"/>
  <c r="J1336" i="7"/>
  <c r="J1352" i="7"/>
  <c r="J9" i="7"/>
  <c r="J25" i="7"/>
  <c r="J41" i="7"/>
  <c r="J57" i="7"/>
  <c r="J73" i="7"/>
  <c r="J89" i="7"/>
  <c r="J105" i="7"/>
  <c r="J121" i="7"/>
  <c r="J137" i="7"/>
  <c r="J153" i="7"/>
  <c r="J169" i="7"/>
  <c r="J185" i="7"/>
  <c r="J201" i="7"/>
  <c r="J217" i="7"/>
  <c r="J233" i="7"/>
  <c r="J249" i="7"/>
  <c r="J265" i="7"/>
  <c r="J281" i="7"/>
  <c r="J297" i="7"/>
  <c r="J313" i="7"/>
  <c r="J329" i="7"/>
  <c r="J345" i="7"/>
  <c r="J361" i="7"/>
  <c r="J377" i="7"/>
  <c r="J393" i="7"/>
  <c r="J409" i="7"/>
  <c r="J425" i="7"/>
  <c r="J441" i="7"/>
  <c r="J457" i="7"/>
  <c r="J473" i="7"/>
  <c r="J489" i="7"/>
  <c r="J505" i="7"/>
  <c r="J521" i="7"/>
  <c r="J537" i="7"/>
  <c r="J553" i="7"/>
  <c r="J569" i="7"/>
  <c r="J585" i="7"/>
  <c r="J601" i="7"/>
  <c r="J617" i="7"/>
  <c r="J633" i="7"/>
  <c r="J649" i="7"/>
  <c r="J665" i="7"/>
  <c r="J681" i="7"/>
  <c r="J697" i="7"/>
  <c r="J713" i="7"/>
  <c r="J729" i="7"/>
  <c r="J745" i="7"/>
  <c r="J761" i="7"/>
  <c r="J777" i="7"/>
  <c r="J793" i="7"/>
  <c r="J809" i="7"/>
  <c r="J825" i="7"/>
  <c r="J841" i="7"/>
  <c r="J857" i="7"/>
  <c r="J873" i="7"/>
  <c r="J889" i="7"/>
  <c r="J905" i="7"/>
  <c r="J921" i="7"/>
  <c r="J937" i="7"/>
  <c r="J953" i="7"/>
  <c r="J969" i="7"/>
  <c r="J985" i="7"/>
  <c r="J1001" i="7"/>
  <c r="J1017" i="7"/>
  <c r="J1033" i="7"/>
  <c r="J1049" i="7"/>
  <c r="J1065" i="7"/>
  <c r="J1081" i="7"/>
  <c r="J1097" i="7"/>
  <c r="J1113" i="7"/>
  <c r="J1129" i="7"/>
  <c r="J1145" i="7"/>
  <c r="J1161" i="7"/>
  <c r="J1177" i="7"/>
  <c r="J1193" i="7"/>
  <c r="J1209" i="7"/>
  <c r="J1225" i="7"/>
  <c r="J1241" i="7"/>
  <c r="J1257" i="7"/>
  <c r="J1273" i="7"/>
  <c r="J1289" i="7"/>
  <c r="J1305" i="7"/>
  <c r="J1321" i="7"/>
  <c r="J1337" i="7"/>
  <c r="J1353" i="7"/>
  <c r="J10" i="7"/>
  <c r="J26" i="7"/>
  <c r="J42" i="7"/>
  <c r="J58" i="7"/>
  <c r="J74" i="7"/>
  <c r="J90" i="7"/>
  <c r="J106" i="7"/>
  <c r="J122" i="7"/>
  <c r="J138" i="7"/>
  <c r="J154" i="7"/>
  <c r="J170" i="7"/>
  <c r="J186" i="7"/>
  <c r="J202" i="7"/>
  <c r="J218" i="7"/>
  <c r="J11" i="7"/>
  <c r="J27" i="7"/>
  <c r="J43" i="7"/>
  <c r="J59" i="7"/>
  <c r="J75" i="7"/>
  <c r="J91" i="7"/>
  <c r="J107" i="7"/>
  <c r="J123" i="7"/>
  <c r="J139" i="7"/>
  <c r="J155" i="7"/>
  <c r="J171" i="7"/>
  <c r="J187" i="7"/>
  <c r="J203" i="7"/>
  <c r="J219" i="7"/>
  <c r="J235" i="7"/>
  <c r="J251" i="7"/>
  <c r="J267" i="7"/>
  <c r="J283" i="7"/>
  <c r="J299" i="7"/>
  <c r="J315" i="7"/>
  <c r="J331" i="7"/>
  <c r="J347" i="7"/>
  <c r="J363" i="7"/>
  <c r="J379" i="7"/>
  <c r="J395" i="7"/>
  <c r="J411" i="7"/>
  <c r="J427" i="7"/>
  <c r="J16" i="7"/>
  <c r="J32" i="7"/>
  <c r="J48" i="7"/>
  <c r="J64" i="7"/>
  <c r="J80" i="7"/>
  <c r="J96" i="7"/>
  <c r="J112" i="7"/>
  <c r="J128" i="7"/>
  <c r="J144" i="7"/>
  <c r="J160" i="7"/>
  <c r="J176" i="7"/>
  <c r="J21" i="7"/>
  <c r="J37" i="7"/>
  <c r="J53" i="7"/>
  <c r="J69" i="7"/>
  <c r="J85" i="7"/>
  <c r="J101" i="7"/>
  <c r="J117" i="7"/>
  <c r="J133" i="7"/>
  <c r="J149" i="7"/>
  <c r="J165" i="7"/>
  <c r="J181" i="7"/>
  <c r="J22" i="7"/>
  <c r="J38" i="7"/>
  <c r="J54" i="7"/>
  <c r="J70" i="7"/>
  <c r="J86" i="7"/>
  <c r="J102" i="7"/>
  <c r="J118" i="7"/>
  <c r="J134" i="7"/>
  <c r="J150" i="7"/>
  <c r="J166" i="7"/>
  <c r="J182" i="7"/>
  <c r="J198" i="7"/>
  <c r="J214" i="7"/>
  <c r="J230" i="7"/>
  <c r="J246" i="7"/>
  <c r="J262" i="7"/>
  <c r="J278" i="7"/>
  <c r="J294" i="7"/>
  <c r="J310" i="7"/>
  <c r="J326" i="7"/>
  <c r="J342" i="7"/>
  <c r="J12" i="7"/>
  <c r="J44" i="7"/>
  <c r="J76" i="7"/>
  <c r="J108" i="7"/>
  <c r="J140" i="7"/>
  <c r="J172" i="7"/>
  <c r="J196" i="7"/>
  <c r="J224" i="7"/>
  <c r="J245" i="7"/>
  <c r="J271" i="7"/>
  <c r="J292" i="7"/>
  <c r="J318" i="7"/>
  <c r="J339" i="7"/>
  <c r="J364" i="7"/>
  <c r="J384" i="7"/>
  <c r="J404" i="7"/>
  <c r="J428" i="7"/>
  <c r="J447" i="7"/>
  <c r="J466" i="7"/>
  <c r="J485" i="7"/>
  <c r="J507" i="7"/>
  <c r="J526" i="7"/>
  <c r="J545" i="7"/>
  <c r="J564" i="7"/>
  <c r="J586" i="7"/>
  <c r="J604" i="7"/>
  <c r="J622" i="7"/>
  <c r="J640" i="7"/>
  <c r="J658" i="7"/>
  <c r="J676" i="7"/>
  <c r="J694" i="7"/>
  <c r="J714" i="7"/>
  <c r="J732" i="7"/>
  <c r="J750" i="7"/>
  <c r="J768" i="7"/>
  <c r="J786" i="7"/>
  <c r="J804" i="7"/>
  <c r="J822" i="7"/>
  <c r="J842" i="7"/>
  <c r="J860" i="7"/>
  <c r="J878" i="7"/>
  <c r="J896" i="7"/>
  <c r="J914" i="7"/>
  <c r="J932" i="7"/>
  <c r="J950" i="7"/>
  <c r="J970" i="7"/>
  <c r="J988" i="7"/>
  <c r="J1006" i="7"/>
  <c r="J1024" i="7"/>
  <c r="J1042" i="7"/>
  <c r="J1060" i="7"/>
  <c r="J1078" i="7"/>
  <c r="J1098" i="7"/>
  <c r="J1116" i="7"/>
  <c r="J1134" i="7"/>
  <c r="J1152" i="7"/>
  <c r="J1170" i="7"/>
  <c r="J1188" i="7"/>
  <c r="J1206" i="7"/>
  <c r="J1226" i="7"/>
  <c r="J1244" i="7"/>
  <c r="J1262" i="7"/>
  <c r="J1280" i="7"/>
  <c r="J1298" i="7"/>
  <c r="J1316" i="7"/>
  <c r="J1334" i="7"/>
  <c r="J1354" i="7"/>
  <c r="J1370" i="7"/>
  <c r="J1386" i="7"/>
  <c r="J1402" i="7"/>
  <c r="J1418" i="7"/>
  <c r="J1434" i="7"/>
  <c r="J1450" i="7"/>
  <c r="J1466" i="7"/>
  <c r="J1482" i="7"/>
  <c r="J1498" i="7"/>
  <c r="J1514" i="7"/>
  <c r="J1530" i="7"/>
  <c r="J1546" i="7"/>
  <c r="J1562" i="7"/>
  <c r="J1578" i="7"/>
  <c r="J13" i="7"/>
  <c r="J45" i="7"/>
  <c r="J77" i="7"/>
  <c r="J109" i="7"/>
  <c r="J141" i="7"/>
  <c r="J173" i="7"/>
  <c r="J197" i="7"/>
  <c r="J225" i="7"/>
  <c r="J250" i="7"/>
  <c r="J272" i="7"/>
  <c r="J293" i="7"/>
  <c r="J319" i="7"/>
  <c r="J340" i="7"/>
  <c r="J365" i="7"/>
  <c r="J385" i="7"/>
  <c r="J405" i="7"/>
  <c r="J429" i="7"/>
  <c r="J448" i="7"/>
  <c r="J467" i="7"/>
  <c r="J486" i="7"/>
  <c r="J508" i="7"/>
  <c r="J527" i="7"/>
  <c r="J546" i="7"/>
  <c r="J565" i="7"/>
  <c r="J587" i="7"/>
  <c r="J605" i="7"/>
  <c r="J623" i="7"/>
  <c r="J641" i="7"/>
  <c r="J659" i="7"/>
  <c r="J677" i="7"/>
  <c r="J695" i="7"/>
  <c r="J715" i="7"/>
  <c r="J733" i="7"/>
  <c r="J751" i="7"/>
  <c r="J769" i="7"/>
  <c r="J787" i="7"/>
  <c r="J805" i="7"/>
  <c r="J823" i="7"/>
  <c r="J843" i="7"/>
  <c r="J861" i="7"/>
  <c r="J879" i="7"/>
  <c r="J897" i="7"/>
  <c r="J915" i="7"/>
  <c r="J933" i="7"/>
  <c r="J951" i="7"/>
  <c r="J971" i="7"/>
  <c r="J989" i="7"/>
  <c r="J1007" i="7"/>
  <c r="J1025" i="7"/>
  <c r="J1043" i="7"/>
  <c r="J1061" i="7"/>
  <c r="J1079" i="7"/>
  <c r="J1099" i="7"/>
  <c r="J1117" i="7"/>
  <c r="J1135" i="7"/>
  <c r="J1153" i="7"/>
  <c r="J1171" i="7"/>
  <c r="J1189" i="7"/>
  <c r="J1207" i="7"/>
  <c r="J1227" i="7"/>
  <c r="J1245" i="7"/>
  <c r="J1263" i="7"/>
  <c r="J1281" i="7"/>
  <c r="J1299" i="7"/>
  <c r="J1317" i="7"/>
  <c r="J1335" i="7"/>
  <c r="J1355" i="7"/>
  <c r="J1371" i="7"/>
  <c r="J1387" i="7"/>
  <c r="J1403" i="7"/>
  <c r="J1419" i="7"/>
  <c r="J1435" i="7"/>
  <c r="J1451" i="7"/>
  <c r="J1467" i="7"/>
  <c r="J1483" i="7"/>
  <c r="J1499" i="7"/>
  <c r="J1515" i="7"/>
  <c r="J1531" i="7"/>
  <c r="J1547" i="7"/>
  <c r="J1563" i="7"/>
  <c r="J1579" i="7"/>
  <c r="J1595" i="7"/>
  <c r="J1611" i="7"/>
  <c r="J1627" i="7"/>
  <c r="J1643" i="7"/>
  <c r="J1659" i="7"/>
  <c r="J1675" i="7"/>
  <c r="J1691" i="7"/>
  <c r="J1707" i="7"/>
  <c r="J1723" i="7"/>
  <c r="J1739" i="7"/>
  <c r="J1755" i="7"/>
  <c r="J1771" i="7"/>
  <c r="J1787" i="7"/>
  <c r="J1803" i="7"/>
  <c r="J1819" i="7"/>
  <c r="J1835" i="7"/>
  <c r="J1851" i="7"/>
  <c r="J1867" i="7"/>
  <c r="J1883" i="7"/>
  <c r="J1899" i="7"/>
  <c r="J1915" i="7"/>
  <c r="J1931" i="7"/>
  <c r="J1947" i="7"/>
  <c r="J1963" i="7"/>
  <c r="J1979" i="7"/>
  <c r="J1995" i="7"/>
  <c r="J2011" i="7"/>
  <c r="J2027" i="7"/>
  <c r="J2043" i="7"/>
  <c r="J2059" i="7"/>
  <c r="J2075" i="7"/>
  <c r="J2091" i="7"/>
  <c r="J2107" i="7"/>
  <c r="J2123" i="7"/>
  <c r="J2139" i="7"/>
  <c r="J2155" i="7"/>
  <c r="J2171" i="7"/>
  <c r="J2187" i="7"/>
  <c r="J2203" i="7"/>
  <c r="J2219" i="7"/>
  <c r="J2235" i="7"/>
  <c r="J2251" i="7"/>
  <c r="J2267" i="7"/>
  <c r="J2283" i="7"/>
  <c r="J2299" i="7"/>
  <c r="J2315" i="7"/>
  <c r="J2331" i="7"/>
  <c r="J2347" i="7"/>
  <c r="J2363" i="7"/>
  <c r="J2379" i="7"/>
  <c r="J2395" i="7"/>
  <c r="J2411" i="7"/>
  <c r="J2427" i="7"/>
  <c r="J2443" i="7"/>
  <c r="J2459" i="7"/>
  <c r="J2475" i="7"/>
  <c r="J2491" i="7"/>
  <c r="J2507" i="7"/>
  <c r="J2523" i="7"/>
  <c r="J2539" i="7"/>
  <c r="J2555" i="7"/>
  <c r="J2571" i="7"/>
  <c r="J2587" i="7"/>
  <c r="J2603" i="7"/>
  <c r="J2619" i="7"/>
  <c r="J2635" i="7"/>
  <c r="J2651" i="7"/>
  <c r="J2667" i="7"/>
  <c r="J2683" i="7"/>
  <c r="J2699" i="7"/>
  <c r="J2715" i="7"/>
  <c r="J2731" i="7"/>
  <c r="J2747" i="7"/>
  <c r="J2763" i="7"/>
  <c r="J2779" i="7"/>
  <c r="J2795" i="7"/>
  <c r="J2811" i="7"/>
  <c r="J2827" i="7"/>
  <c r="J2843" i="7"/>
  <c r="J2859" i="7"/>
  <c r="J2875" i="7"/>
  <c r="J2891" i="7"/>
  <c r="J2907" i="7"/>
  <c r="J2923" i="7"/>
  <c r="J2939" i="7"/>
  <c r="J2955" i="7"/>
  <c r="J2971" i="7"/>
  <c r="J2987" i="7"/>
  <c r="J3003" i="7"/>
  <c r="J14" i="7"/>
  <c r="J46" i="7"/>
  <c r="J78" i="7"/>
  <c r="J110" i="7"/>
  <c r="J142" i="7"/>
  <c r="J174" i="7"/>
  <c r="J204" i="7"/>
  <c r="J226" i="7"/>
  <c r="J252" i="7"/>
  <c r="J273" i="7"/>
  <c r="J298" i="7"/>
  <c r="J320" i="7"/>
  <c r="J341" i="7"/>
  <c r="J366" i="7"/>
  <c r="J386" i="7"/>
  <c r="J406" i="7"/>
  <c r="J430" i="7"/>
  <c r="J449" i="7"/>
  <c r="J468" i="7"/>
  <c r="J490" i="7"/>
  <c r="J509" i="7"/>
  <c r="J528" i="7"/>
  <c r="J547" i="7"/>
  <c r="J566" i="7"/>
  <c r="J588" i="7"/>
  <c r="J606" i="7"/>
  <c r="J624" i="7"/>
  <c r="J642" i="7"/>
  <c r="J660" i="7"/>
  <c r="J678" i="7"/>
  <c r="J698" i="7"/>
  <c r="J716" i="7"/>
  <c r="J734" i="7"/>
  <c r="J752" i="7"/>
  <c r="J770" i="7"/>
  <c r="J788" i="7"/>
  <c r="J806" i="7"/>
  <c r="J826" i="7"/>
  <c r="J844" i="7"/>
  <c r="J862" i="7"/>
  <c r="J880" i="7"/>
  <c r="J898" i="7"/>
  <c r="J916" i="7"/>
  <c r="J934" i="7"/>
  <c r="J954" i="7"/>
  <c r="J972" i="7"/>
  <c r="J990" i="7"/>
  <c r="J1008" i="7"/>
  <c r="J1026" i="7"/>
  <c r="J1044" i="7"/>
  <c r="J1062" i="7"/>
  <c r="J1082" i="7"/>
  <c r="J1100" i="7"/>
  <c r="J1118" i="7"/>
  <c r="J1136" i="7"/>
  <c r="J1154" i="7"/>
  <c r="J1172" i="7"/>
  <c r="J1190" i="7"/>
  <c r="J1210" i="7"/>
  <c r="J1228" i="7"/>
  <c r="J1246" i="7"/>
  <c r="J1264" i="7"/>
  <c r="J1282" i="7"/>
  <c r="J1300" i="7"/>
  <c r="J1318" i="7"/>
  <c r="J15" i="7"/>
  <c r="J47" i="7"/>
  <c r="J79" i="7"/>
  <c r="J111" i="7"/>
  <c r="J143" i="7"/>
  <c r="J175" i="7"/>
  <c r="J205" i="7"/>
  <c r="J227" i="7"/>
  <c r="J253" i="7"/>
  <c r="J274" i="7"/>
  <c r="J300" i="7"/>
  <c r="J321" i="7"/>
  <c r="J346" i="7"/>
  <c r="J367" i="7"/>
  <c r="J387" i="7"/>
  <c r="J410" i="7"/>
  <c r="J431" i="7"/>
  <c r="J450" i="7"/>
  <c r="J469" i="7"/>
  <c r="J491" i="7"/>
  <c r="J510" i="7"/>
  <c r="J529" i="7"/>
  <c r="J548" i="7"/>
  <c r="J570" i="7"/>
  <c r="J589" i="7"/>
  <c r="J607" i="7"/>
  <c r="J625" i="7"/>
  <c r="J643" i="7"/>
  <c r="J661" i="7"/>
  <c r="J679" i="7"/>
  <c r="J699" i="7"/>
  <c r="J717" i="7"/>
  <c r="J735" i="7"/>
  <c r="J753" i="7"/>
  <c r="J771" i="7"/>
  <c r="J789" i="7"/>
  <c r="J807" i="7"/>
  <c r="J827" i="7"/>
  <c r="J845" i="7"/>
  <c r="J863" i="7"/>
  <c r="J881" i="7"/>
  <c r="J899" i="7"/>
  <c r="J917" i="7"/>
  <c r="J935" i="7"/>
  <c r="J955" i="7"/>
  <c r="J973" i="7"/>
  <c r="J991" i="7"/>
  <c r="J1009" i="7"/>
  <c r="J1027" i="7"/>
  <c r="J1045" i="7"/>
  <c r="J1063" i="7"/>
  <c r="J1083" i="7"/>
  <c r="J1101" i="7"/>
  <c r="J1119" i="7"/>
  <c r="J1137" i="7"/>
  <c r="J1155" i="7"/>
  <c r="J1173" i="7"/>
  <c r="J1191" i="7"/>
  <c r="J1211" i="7"/>
  <c r="J1229" i="7"/>
  <c r="J1247" i="7"/>
  <c r="J1265" i="7"/>
  <c r="J1283" i="7"/>
  <c r="J1301" i="7"/>
  <c r="J1319" i="7"/>
  <c r="J1339" i="7"/>
  <c r="J1357" i="7"/>
  <c r="J1373" i="7"/>
  <c r="J1389" i="7"/>
  <c r="J1405" i="7"/>
  <c r="J1421" i="7"/>
  <c r="J1437" i="7"/>
  <c r="J1453" i="7"/>
  <c r="J1469" i="7"/>
  <c r="J1485" i="7"/>
  <c r="J17" i="7"/>
  <c r="J49" i="7"/>
  <c r="J81" i="7"/>
  <c r="J113" i="7"/>
  <c r="J145" i="7"/>
  <c r="J177" i="7"/>
  <c r="J206" i="7"/>
  <c r="J228" i="7"/>
  <c r="J254" i="7"/>
  <c r="J275" i="7"/>
  <c r="J301" i="7"/>
  <c r="J322" i="7"/>
  <c r="J348" i="7"/>
  <c r="J368" i="7"/>
  <c r="J388" i="7"/>
  <c r="J412" i="7"/>
  <c r="J432" i="7"/>
  <c r="J451" i="7"/>
  <c r="J470" i="7"/>
  <c r="J492" i="7"/>
  <c r="J511" i="7"/>
  <c r="J530" i="7"/>
  <c r="J549" i="7"/>
  <c r="J571" i="7"/>
  <c r="J590" i="7"/>
  <c r="J608" i="7"/>
  <c r="J626" i="7"/>
  <c r="J644" i="7"/>
  <c r="J662" i="7"/>
  <c r="J682" i="7"/>
  <c r="J700" i="7"/>
  <c r="J718" i="7"/>
  <c r="J736" i="7"/>
  <c r="J754" i="7"/>
  <c r="J772" i="7"/>
  <c r="J790" i="7"/>
  <c r="J810" i="7"/>
  <c r="J828" i="7"/>
  <c r="J846" i="7"/>
  <c r="J864" i="7"/>
  <c r="J882" i="7"/>
  <c r="J900" i="7"/>
  <c r="J918" i="7"/>
  <c r="J938" i="7"/>
  <c r="J956" i="7"/>
  <c r="J974" i="7"/>
  <c r="J992" i="7"/>
  <c r="J1010" i="7"/>
  <c r="J1028" i="7"/>
  <c r="J1046" i="7"/>
  <c r="J1066" i="7"/>
  <c r="J1084" i="7"/>
  <c r="J1102" i="7"/>
  <c r="J1120" i="7"/>
  <c r="J29" i="7"/>
  <c r="J61" i="7"/>
  <c r="J93" i="7"/>
  <c r="J125" i="7"/>
  <c r="J157" i="7"/>
  <c r="J189" i="7"/>
  <c r="J211" i="7"/>
  <c r="J238" i="7"/>
  <c r="J259" i="7"/>
  <c r="J285" i="7"/>
  <c r="J306" i="7"/>
  <c r="J332" i="7"/>
  <c r="J353" i="7"/>
  <c r="J373" i="7"/>
  <c r="J397" i="7"/>
  <c r="J417" i="7"/>
  <c r="J437" i="7"/>
  <c r="J459" i="7"/>
  <c r="J478" i="7"/>
  <c r="J497" i="7"/>
  <c r="J516" i="7"/>
  <c r="J538" i="7"/>
  <c r="J557" i="7"/>
  <c r="J576" i="7"/>
  <c r="J595" i="7"/>
  <c r="J613" i="7"/>
  <c r="J631" i="7"/>
  <c r="J651" i="7"/>
  <c r="J669" i="7"/>
  <c r="J687" i="7"/>
  <c r="J705" i="7"/>
  <c r="J723" i="7"/>
  <c r="J741" i="7"/>
  <c r="J759" i="7"/>
  <c r="J779" i="7"/>
  <c r="J797" i="7"/>
  <c r="J815" i="7"/>
  <c r="J833" i="7"/>
  <c r="J851" i="7"/>
  <c r="J869" i="7"/>
  <c r="J887" i="7"/>
  <c r="J907" i="7"/>
  <c r="J925" i="7"/>
  <c r="J943" i="7"/>
  <c r="J961" i="7"/>
  <c r="J979" i="7"/>
  <c r="J997" i="7"/>
  <c r="J1015" i="7"/>
  <c r="J1035" i="7"/>
  <c r="J1053" i="7"/>
  <c r="J1071" i="7"/>
  <c r="J1089" i="7"/>
  <c r="J1107" i="7"/>
  <c r="J1125" i="7"/>
  <c r="J1143" i="7"/>
  <c r="J1163" i="7"/>
  <c r="J35" i="7"/>
  <c r="J67" i="7"/>
  <c r="J99" i="7"/>
  <c r="J131" i="7"/>
  <c r="J163" i="7"/>
  <c r="J194" i="7"/>
  <c r="J222" i="7"/>
  <c r="J243" i="7"/>
  <c r="J269" i="7"/>
  <c r="J290" i="7"/>
  <c r="J316" i="7"/>
  <c r="J337" i="7"/>
  <c r="J358" i="7"/>
  <c r="J382" i="7"/>
  <c r="J402" i="7"/>
  <c r="J422" i="7"/>
  <c r="J445" i="7"/>
  <c r="J464" i="7"/>
  <c r="J483" i="7"/>
  <c r="J502" i="7"/>
  <c r="J524" i="7"/>
  <c r="J543" i="7"/>
  <c r="J562" i="7"/>
  <c r="J581" i="7"/>
  <c r="J602" i="7"/>
  <c r="J620" i="7"/>
  <c r="J638" i="7"/>
  <c r="J656" i="7"/>
  <c r="J674" i="7"/>
  <c r="J692" i="7"/>
  <c r="J710" i="7"/>
  <c r="J730" i="7"/>
  <c r="J748" i="7"/>
  <c r="J766" i="7"/>
  <c r="J784" i="7"/>
  <c r="J802" i="7"/>
  <c r="J820" i="7"/>
  <c r="J838" i="7"/>
  <c r="J858" i="7"/>
  <c r="J876" i="7"/>
  <c r="J894" i="7"/>
  <c r="J912" i="7"/>
  <c r="J930" i="7"/>
  <c r="J948" i="7"/>
  <c r="J966" i="7"/>
  <c r="J986" i="7"/>
  <c r="J1004" i="7"/>
  <c r="J1022" i="7"/>
  <c r="J1040" i="7"/>
  <c r="J1058" i="7"/>
  <c r="J1076" i="7"/>
  <c r="J1094" i="7"/>
  <c r="J1114" i="7"/>
  <c r="J1132" i="7"/>
  <c r="J1150" i="7"/>
  <c r="J1168" i="7"/>
  <c r="J1186" i="7"/>
  <c r="J1204" i="7"/>
  <c r="J1222" i="7"/>
  <c r="J1242" i="7"/>
  <c r="J1260" i="7"/>
  <c r="J1278" i="7"/>
  <c r="J1296" i="7"/>
  <c r="J1314" i="7"/>
  <c r="J1332" i="7"/>
  <c r="J1350" i="7"/>
  <c r="J1368" i="7"/>
  <c r="J1384" i="7"/>
  <c r="J1400" i="7"/>
  <c r="J1416" i="7"/>
  <c r="J1432" i="7"/>
  <c r="J1448" i="7"/>
  <c r="J1464" i="7"/>
  <c r="J1480" i="7"/>
  <c r="J1496" i="7"/>
  <c r="J1512" i="7"/>
  <c r="J1528" i="7"/>
  <c r="J1544" i="7"/>
  <c r="J1560" i="7"/>
  <c r="J1576" i="7"/>
  <c r="J1592" i="7"/>
  <c r="J1608" i="7"/>
  <c r="J1624" i="7"/>
  <c r="J18" i="7"/>
  <c r="J66" i="7"/>
  <c r="J127" i="7"/>
  <c r="J188" i="7"/>
  <c r="J234" i="7"/>
  <c r="J270" i="7"/>
  <c r="J309" i="7"/>
  <c r="J354" i="7"/>
  <c r="J394" i="7"/>
  <c r="J433" i="7"/>
  <c r="J463" i="7"/>
  <c r="J499" i="7"/>
  <c r="J534" i="7"/>
  <c r="J573" i="7"/>
  <c r="J603" i="7"/>
  <c r="J636" i="7"/>
  <c r="J670" i="7"/>
  <c r="J703" i="7"/>
  <c r="J737" i="7"/>
  <c r="J765" i="7"/>
  <c r="J799" i="7"/>
  <c r="J832" i="7"/>
  <c r="J866" i="7"/>
  <c r="J895" i="7"/>
  <c r="J928" i="7"/>
  <c r="J962" i="7"/>
  <c r="J995" i="7"/>
  <c r="J1029" i="7"/>
  <c r="J1057" i="7"/>
  <c r="J1091" i="7"/>
  <c r="J1124" i="7"/>
  <c r="J1156" i="7"/>
  <c r="J1182" i="7"/>
  <c r="J1212" i="7"/>
  <c r="J1235" i="7"/>
  <c r="J1261" i="7"/>
  <c r="J1290" i="7"/>
  <c r="J1313" i="7"/>
  <c r="J1342" i="7"/>
  <c r="J1364" i="7"/>
  <c r="J1385" i="7"/>
  <c r="J1408" i="7"/>
  <c r="J1428" i="7"/>
  <c r="J1449" i="7"/>
  <c r="J1472" i="7"/>
  <c r="J1492" i="7"/>
  <c r="J1511" i="7"/>
  <c r="J1533" i="7"/>
  <c r="J1552" i="7"/>
  <c r="J1571" i="7"/>
  <c r="J1590" i="7"/>
  <c r="J1609" i="7"/>
  <c r="J1628" i="7"/>
  <c r="J1645" i="7"/>
  <c r="J1662" i="7"/>
  <c r="J1679" i="7"/>
  <c r="J1696" i="7"/>
  <c r="J1713" i="7"/>
  <c r="J1730" i="7"/>
  <c r="J1747" i="7"/>
  <c r="J1764" i="7"/>
  <c r="J1781" i="7"/>
  <c r="J1798" i="7"/>
  <c r="J1815" i="7"/>
  <c r="J1832" i="7"/>
  <c r="J1849" i="7"/>
  <c r="J1866" i="7"/>
  <c r="J1884" i="7"/>
  <c r="J1901" i="7"/>
  <c r="J1918" i="7"/>
  <c r="J1935" i="7"/>
  <c r="J1952" i="7"/>
  <c r="J1969" i="7"/>
  <c r="J1986" i="7"/>
  <c r="J2003" i="7"/>
  <c r="J2020" i="7"/>
  <c r="J2037" i="7"/>
  <c r="J2054" i="7"/>
  <c r="J2071" i="7"/>
  <c r="J2088" i="7"/>
  <c r="J2105" i="7"/>
  <c r="J2122" i="7"/>
  <c r="J2140" i="7"/>
  <c r="J2157" i="7"/>
  <c r="J2174" i="7"/>
  <c r="J19" i="7"/>
  <c r="J68" i="7"/>
  <c r="J129" i="7"/>
  <c r="J190" i="7"/>
  <c r="J236" i="7"/>
  <c r="J276" i="7"/>
  <c r="J314" i="7"/>
  <c r="J355" i="7"/>
  <c r="J396" i="7"/>
  <c r="J434" i="7"/>
  <c r="J465" i="7"/>
  <c r="J500" i="7"/>
  <c r="J539" i="7"/>
  <c r="J574" i="7"/>
  <c r="J609" i="7"/>
  <c r="J637" i="7"/>
  <c r="J671" i="7"/>
  <c r="J704" i="7"/>
  <c r="J738" i="7"/>
  <c r="J767" i="7"/>
  <c r="J800" i="7"/>
  <c r="J834" i="7"/>
  <c r="J867" i="7"/>
  <c r="J901" i="7"/>
  <c r="J929" i="7"/>
  <c r="J963" i="7"/>
  <c r="J996" i="7"/>
  <c r="J1030" i="7"/>
  <c r="J1059" i="7"/>
  <c r="J1092" i="7"/>
  <c r="J1126" i="7"/>
  <c r="J1157" i="7"/>
  <c r="J1183" i="7"/>
  <c r="J1213" i="7"/>
  <c r="J1236" i="7"/>
  <c r="J1266" i="7"/>
  <c r="J1291" i="7"/>
  <c r="J1315" i="7"/>
  <c r="J1343" i="7"/>
  <c r="J1365" i="7"/>
  <c r="J1388" i="7"/>
  <c r="J1409" i="7"/>
  <c r="J1429" i="7"/>
  <c r="J1452" i="7"/>
  <c r="J1473" i="7"/>
  <c r="J1493" i="7"/>
  <c r="J1513" i="7"/>
  <c r="J1534" i="7"/>
  <c r="J1553" i="7"/>
  <c r="J1572" i="7"/>
  <c r="J1591" i="7"/>
  <c r="J1610" i="7"/>
  <c r="J1629" i="7"/>
  <c r="J1646" i="7"/>
  <c r="J1663" i="7"/>
  <c r="J1680" i="7"/>
  <c r="J1697" i="7"/>
  <c r="J1714" i="7"/>
  <c r="J1731" i="7"/>
  <c r="J1748" i="7"/>
  <c r="J1765" i="7"/>
  <c r="J1782" i="7"/>
  <c r="J1799" i="7"/>
  <c r="J1816" i="7"/>
  <c r="J1833" i="7"/>
  <c r="J1850" i="7"/>
  <c r="J1868" i="7"/>
  <c r="J1885" i="7"/>
  <c r="J1902" i="7"/>
  <c r="J1919" i="7"/>
  <c r="J1936" i="7"/>
  <c r="J1953" i="7"/>
  <c r="J1970" i="7"/>
  <c r="J1987" i="7"/>
  <c r="J2004" i="7"/>
  <c r="J20" i="7"/>
  <c r="J82" i="7"/>
  <c r="J130" i="7"/>
  <c r="J191" i="7"/>
  <c r="J237" i="7"/>
  <c r="J277" i="7"/>
  <c r="J317" i="7"/>
  <c r="J356" i="7"/>
  <c r="J398" i="7"/>
  <c r="J435" i="7"/>
  <c r="J474" i="7"/>
  <c r="J501" i="7"/>
  <c r="J540" i="7"/>
  <c r="J575" i="7"/>
  <c r="J610" i="7"/>
  <c r="J639" i="7"/>
  <c r="J672" i="7"/>
  <c r="J706" i="7"/>
  <c r="J739" i="7"/>
  <c r="J773" i="7"/>
  <c r="J801" i="7"/>
  <c r="J835" i="7"/>
  <c r="J868" i="7"/>
  <c r="J902" i="7"/>
  <c r="J931" i="7"/>
  <c r="J964" i="7"/>
  <c r="J998" i="7"/>
  <c r="J1031" i="7"/>
  <c r="J1067" i="7"/>
  <c r="J1093" i="7"/>
  <c r="J1127" i="7"/>
  <c r="J1158" i="7"/>
  <c r="J1184" i="7"/>
  <c r="J28" i="7"/>
  <c r="J83" i="7"/>
  <c r="J132" i="7"/>
  <c r="J192" i="7"/>
  <c r="J239" i="7"/>
  <c r="J282" i="7"/>
  <c r="J323" i="7"/>
  <c r="J357" i="7"/>
  <c r="J399" i="7"/>
  <c r="J436" i="7"/>
  <c r="J475" i="7"/>
  <c r="J506" i="7"/>
  <c r="J541" i="7"/>
  <c r="J577" i="7"/>
  <c r="J611" i="7"/>
  <c r="J645" i="7"/>
  <c r="J673" i="7"/>
  <c r="J707" i="7"/>
  <c r="J740" i="7"/>
  <c r="J774" i="7"/>
  <c r="J803" i="7"/>
  <c r="J836" i="7"/>
  <c r="J870" i="7"/>
  <c r="J903" i="7"/>
  <c r="J939" i="7"/>
  <c r="J965" i="7"/>
  <c r="J999" i="7"/>
  <c r="J1034" i="7"/>
  <c r="J1068" i="7"/>
  <c r="J1095" i="7"/>
  <c r="J1130" i="7"/>
  <c r="J1159" i="7"/>
  <c r="J50" i="7"/>
  <c r="J98" i="7"/>
  <c r="J159" i="7"/>
  <c r="J210" i="7"/>
  <c r="J256" i="7"/>
  <c r="J291" i="7"/>
  <c r="J335" i="7"/>
  <c r="J374" i="7"/>
  <c r="J415" i="7"/>
  <c r="J452" i="7"/>
  <c r="J482" i="7"/>
  <c r="J518" i="7"/>
  <c r="J556" i="7"/>
  <c r="J592" i="7"/>
  <c r="J621" i="7"/>
  <c r="J654" i="7"/>
  <c r="J688" i="7"/>
  <c r="J721" i="7"/>
  <c r="J63" i="7"/>
  <c r="J124" i="7"/>
  <c r="J179" i="7"/>
  <c r="J223" i="7"/>
  <c r="J266" i="7"/>
  <c r="J307" i="7"/>
  <c r="J351" i="7"/>
  <c r="J389" i="7"/>
  <c r="J421" i="7"/>
  <c r="J461" i="7"/>
  <c r="J496" i="7"/>
  <c r="J532" i="7"/>
  <c r="J563" i="7"/>
  <c r="J598" i="7"/>
  <c r="J634" i="7"/>
  <c r="J667" i="7"/>
  <c r="J701" i="7"/>
  <c r="J727" i="7"/>
  <c r="J30" i="7"/>
  <c r="J114" i="7"/>
  <c r="J207" i="7"/>
  <c r="J261" i="7"/>
  <c r="J334" i="7"/>
  <c r="J400" i="7"/>
  <c r="J454" i="7"/>
  <c r="J514" i="7"/>
  <c r="J561" i="7"/>
  <c r="J619" i="7"/>
  <c r="J675" i="7"/>
  <c r="J724" i="7"/>
  <c r="J775" i="7"/>
  <c r="J816" i="7"/>
  <c r="J854" i="7"/>
  <c r="J906" i="7"/>
  <c r="J945" i="7"/>
  <c r="J983" i="7"/>
  <c r="J1036" i="7"/>
  <c r="J1074" i="7"/>
  <c r="J1115" i="7"/>
  <c r="J1162" i="7"/>
  <c r="J1196" i="7"/>
  <c r="J1221" i="7"/>
  <c r="J1253" i="7"/>
  <c r="J1285" i="7"/>
  <c r="J1312" i="7"/>
  <c r="J1345" i="7"/>
  <c r="J1372" i="7"/>
  <c r="J1395" i="7"/>
  <c r="J1420" i="7"/>
  <c r="J1443" i="7"/>
  <c r="J1468" i="7"/>
  <c r="J1491" i="7"/>
  <c r="J1517" i="7"/>
  <c r="J1538" i="7"/>
  <c r="J1559" i="7"/>
  <c r="J1583" i="7"/>
  <c r="J1603" i="7"/>
  <c r="J1623" i="7"/>
  <c r="J1644" i="7"/>
  <c r="J1665" i="7"/>
  <c r="J1684" i="7"/>
  <c r="J1703" i="7"/>
  <c r="J1722" i="7"/>
  <c r="J1742" i="7"/>
  <c r="J1761" i="7"/>
  <c r="J1780" i="7"/>
  <c r="J1801" i="7"/>
  <c r="J1821" i="7"/>
  <c r="J1840" i="7"/>
  <c r="J1859" i="7"/>
  <c r="J1878" i="7"/>
  <c r="J1897" i="7"/>
  <c r="J1917" i="7"/>
  <c r="J1938" i="7"/>
  <c r="J1957" i="7"/>
  <c r="J1976" i="7"/>
  <c r="J1996" i="7"/>
  <c r="J2015" i="7"/>
  <c r="J2033" i="7"/>
  <c r="J2051" i="7"/>
  <c r="J2069" i="7"/>
  <c r="J2087" i="7"/>
  <c r="J2106" i="7"/>
  <c r="J2125" i="7"/>
  <c r="J2143" i="7"/>
  <c r="J2161" i="7"/>
  <c r="J2179" i="7"/>
  <c r="J2196" i="7"/>
  <c r="J2213" i="7"/>
  <c r="J2230" i="7"/>
  <c r="J2247" i="7"/>
  <c r="J2264" i="7"/>
  <c r="J2281" i="7"/>
  <c r="J2298" i="7"/>
  <c r="J2316" i="7"/>
  <c r="J2333" i="7"/>
  <c r="J2350" i="7"/>
  <c r="J2367" i="7"/>
  <c r="J2384" i="7"/>
  <c r="J2401" i="7"/>
  <c r="J2418" i="7"/>
  <c r="J2435" i="7"/>
  <c r="J2452" i="7"/>
  <c r="J2469" i="7"/>
  <c r="J2486" i="7"/>
  <c r="J2503" i="7"/>
  <c r="J2520" i="7"/>
  <c r="J2537" i="7"/>
  <c r="J2554" i="7"/>
  <c r="J2572" i="7"/>
  <c r="J2589" i="7"/>
  <c r="J2606" i="7"/>
  <c r="J2623" i="7"/>
  <c r="J2640" i="7"/>
  <c r="J2657" i="7"/>
  <c r="J31" i="7"/>
  <c r="J115" i="7"/>
  <c r="J208" i="7"/>
  <c r="J268" i="7"/>
  <c r="J336" i="7"/>
  <c r="J401" i="7"/>
  <c r="J458" i="7"/>
  <c r="J515" i="7"/>
  <c r="J572" i="7"/>
  <c r="J627" i="7"/>
  <c r="J683" i="7"/>
  <c r="J725" i="7"/>
  <c r="J778" i="7"/>
  <c r="J817" i="7"/>
  <c r="J855" i="7"/>
  <c r="J908" i="7"/>
  <c r="J946" i="7"/>
  <c r="J987" i="7"/>
  <c r="J1037" i="7"/>
  <c r="J1075" i="7"/>
  <c r="J1121" i="7"/>
  <c r="J1164" i="7"/>
  <c r="J1197" i="7"/>
  <c r="J1223" i="7"/>
  <c r="J1254" i="7"/>
  <c r="J1286" i="7"/>
  <c r="J1322" i="7"/>
  <c r="J1346" i="7"/>
  <c r="J1374" i="7"/>
  <c r="J1396" i="7"/>
  <c r="J1422" i="7"/>
  <c r="J1444" i="7"/>
  <c r="J1470" i="7"/>
  <c r="J1494" i="7"/>
  <c r="J1518" i="7"/>
  <c r="J1539" i="7"/>
  <c r="J1561" i="7"/>
  <c r="J1584" i="7"/>
  <c r="J1604" i="7"/>
  <c r="J1625" i="7"/>
  <c r="J1647" i="7"/>
  <c r="J1666" i="7"/>
  <c r="J1685" i="7"/>
  <c r="J1704" i="7"/>
  <c r="J1724" i="7"/>
  <c r="J1743" i="7"/>
  <c r="J1762" i="7"/>
  <c r="J1783" i="7"/>
  <c r="J1802" i="7"/>
  <c r="J1822" i="7"/>
  <c r="J1841" i="7"/>
  <c r="J1860" i="7"/>
  <c r="J1879" i="7"/>
  <c r="J1898" i="7"/>
  <c r="J1920" i="7"/>
  <c r="J33" i="7"/>
  <c r="J116" i="7"/>
  <c r="J209" i="7"/>
  <c r="J284" i="7"/>
  <c r="J338" i="7"/>
  <c r="J403" i="7"/>
  <c r="J460" i="7"/>
  <c r="J517" i="7"/>
  <c r="J578" i="7"/>
  <c r="J628" i="7"/>
  <c r="J684" i="7"/>
  <c r="J726" i="7"/>
  <c r="J780" i="7"/>
  <c r="J818" i="7"/>
  <c r="J859" i="7"/>
  <c r="J909" i="7"/>
  <c r="J947" i="7"/>
  <c r="J993" i="7"/>
  <c r="J1038" i="7"/>
  <c r="J1077" i="7"/>
  <c r="J1122" i="7"/>
  <c r="J1165" i="7"/>
  <c r="J1198" i="7"/>
  <c r="J1230" i="7"/>
  <c r="J1255" i="7"/>
  <c r="J1287" i="7"/>
  <c r="J1323" i="7"/>
  <c r="J1347" i="7"/>
  <c r="J1375" i="7"/>
  <c r="J1397" i="7"/>
  <c r="J1423" i="7"/>
  <c r="J1445" i="7"/>
  <c r="J1471" i="7"/>
  <c r="J1495" i="7"/>
  <c r="J1519" i="7"/>
  <c r="J1540" i="7"/>
  <c r="J1564" i="7"/>
  <c r="J1585" i="7"/>
  <c r="J1605" i="7"/>
  <c r="J1626" i="7"/>
  <c r="J1648" i="7"/>
  <c r="J1667" i="7"/>
  <c r="J1686" i="7"/>
  <c r="J34" i="7"/>
  <c r="J126" i="7"/>
  <c r="J212" i="7"/>
  <c r="J286" i="7"/>
  <c r="J349" i="7"/>
  <c r="J413" i="7"/>
  <c r="J462" i="7"/>
  <c r="J522" i="7"/>
  <c r="J579" i="7"/>
  <c r="J629" i="7"/>
  <c r="J685" i="7"/>
  <c r="J731" i="7"/>
  <c r="J781" i="7"/>
  <c r="J819" i="7"/>
  <c r="J865" i="7"/>
  <c r="J910" i="7"/>
  <c r="J949" i="7"/>
  <c r="J994" i="7"/>
  <c r="J1039" i="7"/>
  <c r="J1085" i="7"/>
  <c r="J1123" i="7"/>
  <c r="J1166" i="7"/>
  <c r="J36" i="7"/>
  <c r="J146" i="7"/>
  <c r="J213" i="7"/>
  <c r="J287" i="7"/>
  <c r="J350" i="7"/>
  <c r="J414" i="7"/>
  <c r="J476" i="7"/>
  <c r="J523" i="7"/>
  <c r="J580" i="7"/>
  <c r="J630" i="7"/>
  <c r="J686" i="7"/>
  <c r="J742" i="7"/>
  <c r="J782" i="7"/>
  <c r="J821" i="7"/>
  <c r="J871" i="7"/>
  <c r="J911" i="7"/>
  <c r="J957" i="7"/>
  <c r="J1002" i="7"/>
  <c r="J1041" i="7"/>
  <c r="J1086" i="7"/>
  <c r="J1131" i="7"/>
  <c r="J1167" i="7"/>
  <c r="J1200" i="7"/>
  <c r="J1232" i="7"/>
  <c r="J1259" i="7"/>
  <c r="J1293" i="7"/>
  <c r="J1325" i="7"/>
  <c r="J1349" i="7"/>
  <c r="J1377" i="7"/>
  <c r="J1399" i="7"/>
  <c r="J1425" i="7"/>
  <c r="J1447" i="7"/>
  <c r="J1475" i="7"/>
  <c r="J1500" i="7"/>
  <c r="J1521" i="7"/>
  <c r="J1542" i="7"/>
  <c r="J1566" i="7"/>
  <c r="J1587" i="7"/>
  <c r="J1607" i="7"/>
  <c r="J1631" i="7"/>
  <c r="J1650" i="7"/>
  <c r="J1669" i="7"/>
  <c r="J1688" i="7"/>
  <c r="J1708" i="7"/>
  <c r="J1727" i="7"/>
  <c r="J1746" i="7"/>
  <c r="J1767" i="7"/>
  <c r="J1786" i="7"/>
  <c r="J1806" i="7"/>
  <c r="J1825" i="7"/>
  <c r="J1844" i="7"/>
  <c r="J51" i="7"/>
  <c r="J147" i="7"/>
  <c r="J220" i="7"/>
  <c r="J288" i="7"/>
  <c r="J352" i="7"/>
  <c r="J416" i="7"/>
  <c r="J477" i="7"/>
  <c r="J525" i="7"/>
  <c r="J582" i="7"/>
  <c r="J635" i="7"/>
  <c r="J689" i="7"/>
  <c r="J743" i="7"/>
  <c r="J783" i="7"/>
  <c r="J829" i="7"/>
  <c r="J874" i="7"/>
  <c r="J913" i="7"/>
  <c r="J958" i="7"/>
  <c r="J1003" i="7"/>
  <c r="J1047" i="7"/>
  <c r="J1087" i="7"/>
  <c r="J1133" i="7"/>
  <c r="J1169" i="7"/>
  <c r="J1201" i="7"/>
  <c r="J1233" i="7"/>
  <c r="J1267" i="7"/>
  <c r="J1294" i="7"/>
  <c r="J1326" i="7"/>
  <c r="J1351" i="7"/>
  <c r="J1378" i="7"/>
  <c r="J1401" i="7"/>
  <c r="J1426" i="7"/>
  <c r="J1454" i="7"/>
  <c r="J1476" i="7"/>
  <c r="J1501" i="7"/>
  <c r="J1522" i="7"/>
  <c r="J1543" i="7"/>
  <c r="J1567" i="7"/>
  <c r="J1588" i="7"/>
  <c r="J1612" i="7"/>
  <c r="J1632" i="7"/>
  <c r="J1651" i="7"/>
  <c r="J1670" i="7"/>
  <c r="J1689" i="7"/>
  <c r="J1709" i="7"/>
  <c r="J1728" i="7"/>
  <c r="J1749" i="7"/>
  <c r="J1768" i="7"/>
  <c r="J1788" i="7"/>
  <c r="J1807" i="7"/>
  <c r="J1826" i="7"/>
  <c r="J1845" i="7"/>
  <c r="J1864" i="7"/>
  <c r="J1886" i="7"/>
  <c r="J1905" i="7"/>
  <c r="J1924" i="7"/>
  <c r="J1943" i="7"/>
  <c r="J1962" i="7"/>
  <c r="J1982" i="7"/>
  <c r="J2001" i="7"/>
  <c r="J2021" i="7"/>
  <c r="J2039" i="7"/>
  <c r="J2057" i="7"/>
  <c r="J2076" i="7"/>
  <c r="J2094" i="7"/>
  <c r="J2112" i="7"/>
  <c r="J2130" i="7"/>
  <c r="J2148" i="7"/>
  <c r="J2166" i="7"/>
  <c r="J2184" i="7"/>
  <c r="J2201" i="7"/>
  <c r="J2218" i="7"/>
  <c r="J2236" i="7"/>
  <c r="J2253" i="7"/>
  <c r="J2270" i="7"/>
  <c r="J2287" i="7"/>
  <c r="J2304" i="7"/>
  <c r="J2321" i="7"/>
  <c r="J2338" i="7"/>
  <c r="J2355" i="7"/>
  <c r="J2372" i="7"/>
  <c r="J2389" i="7"/>
  <c r="J2406" i="7"/>
  <c r="J2423" i="7"/>
  <c r="J2440" i="7"/>
  <c r="J2457" i="7"/>
  <c r="J52" i="7"/>
  <c r="J148" i="7"/>
  <c r="J221" i="7"/>
  <c r="J289" i="7"/>
  <c r="J362" i="7"/>
  <c r="J418" i="7"/>
  <c r="J479" i="7"/>
  <c r="J531" i="7"/>
  <c r="J591" i="7"/>
  <c r="J646" i="7"/>
  <c r="J690" i="7"/>
  <c r="J746" i="7"/>
  <c r="J785" i="7"/>
  <c r="J830" i="7"/>
  <c r="J875" i="7"/>
  <c r="J919" i="7"/>
  <c r="J959" i="7"/>
  <c r="J1005" i="7"/>
  <c r="J1050" i="7"/>
  <c r="J1088" i="7"/>
  <c r="J1138" i="7"/>
  <c r="J1174" i="7"/>
  <c r="J1202" i="7"/>
  <c r="J1234" i="7"/>
  <c r="J1268" i="7"/>
  <c r="J1295" i="7"/>
  <c r="J1327" i="7"/>
  <c r="J1356" i="7"/>
  <c r="J1379" i="7"/>
  <c r="J1404" i="7"/>
  <c r="J1427" i="7"/>
  <c r="J1455" i="7"/>
  <c r="J1477" i="7"/>
  <c r="J1502" i="7"/>
  <c r="J1523" i="7"/>
  <c r="J1545" i="7"/>
  <c r="J1568" i="7"/>
  <c r="J1589" i="7"/>
  <c r="J1613" i="7"/>
  <c r="J1633" i="7"/>
  <c r="J1652" i="7"/>
  <c r="J1671" i="7"/>
  <c r="J1690" i="7"/>
  <c r="J1710" i="7"/>
  <c r="J1729" i="7"/>
  <c r="J1750" i="7"/>
  <c r="J1769" i="7"/>
  <c r="J1789" i="7"/>
  <c r="J1808" i="7"/>
  <c r="J1827" i="7"/>
  <c r="J1846" i="7"/>
  <c r="J1865" i="7"/>
  <c r="J1887" i="7"/>
  <c r="J1906" i="7"/>
  <c r="J1925" i="7"/>
  <c r="J1944" i="7"/>
  <c r="J1964" i="7"/>
  <c r="J1983" i="7"/>
  <c r="J2002" i="7"/>
  <c r="J2022" i="7"/>
  <c r="J2040" i="7"/>
  <c r="J2058" i="7"/>
  <c r="J2077" i="7"/>
  <c r="J60" i="7"/>
  <c r="J156" i="7"/>
  <c r="J229" i="7"/>
  <c r="J302" i="7"/>
  <c r="J369" i="7"/>
  <c r="J419" i="7"/>
  <c r="J480" i="7"/>
  <c r="J533" i="7"/>
  <c r="J593" i="7"/>
  <c r="J647" i="7"/>
  <c r="J691" i="7"/>
  <c r="J747" i="7"/>
  <c r="J791" i="7"/>
  <c r="J831" i="7"/>
  <c r="J877" i="7"/>
  <c r="J922" i="7"/>
  <c r="J960" i="7"/>
  <c r="J1011" i="7"/>
  <c r="J1051" i="7"/>
  <c r="J1090" i="7"/>
  <c r="J1139" i="7"/>
  <c r="J1175" i="7"/>
  <c r="J1203" i="7"/>
  <c r="J1237" i="7"/>
  <c r="J1269" i="7"/>
  <c r="J1297" i="7"/>
  <c r="J1328" i="7"/>
  <c r="J1358" i="7"/>
  <c r="J1380" i="7"/>
  <c r="J65" i="7"/>
  <c r="J161" i="7"/>
  <c r="J241" i="7"/>
  <c r="J304" i="7"/>
  <c r="J371" i="7"/>
  <c r="J426" i="7"/>
  <c r="J484" i="7"/>
  <c r="J544" i="7"/>
  <c r="J596" i="7"/>
  <c r="J652" i="7"/>
  <c r="J702" i="7"/>
  <c r="J755" i="7"/>
  <c r="J795" i="7"/>
  <c r="J839" i="7"/>
  <c r="J884" i="7"/>
  <c r="J924" i="7"/>
  <c r="J975" i="7"/>
  <c r="J1013" i="7"/>
  <c r="J1054" i="7"/>
  <c r="J1104" i="7"/>
  <c r="J1141" i="7"/>
  <c r="J1179" i="7"/>
  <c r="J1214" i="7"/>
  <c r="J1239" i="7"/>
  <c r="J1271" i="7"/>
  <c r="J1303" i="7"/>
  <c r="J1330" i="7"/>
  <c r="J1360" i="7"/>
  <c r="J1382" i="7"/>
  <c r="J1410" i="7"/>
  <c r="J1433" i="7"/>
  <c r="J1458" i="7"/>
  <c r="J1481" i="7"/>
  <c r="J1505" i="7"/>
  <c r="J1526" i="7"/>
  <c r="J1550" i="7"/>
  <c r="J1573" i="7"/>
  <c r="J1596" i="7"/>
  <c r="J1616" i="7"/>
  <c r="J62" i="7"/>
  <c r="J244" i="7"/>
  <c r="J381" i="7"/>
  <c r="J513" i="7"/>
  <c r="J653" i="7"/>
  <c r="J758" i="7"/>
  <c r="J852" i="7"/>
  <c r="J967" i="7"/>
  <c r="J1056" i="7"/>
  <c r="J1148" i="7"/>
  <c r="J1219" i="7"/>
  <c r="J1279" i="7"/>
  <c r="J1341" i="7"/>
  <c r="J1393" i="7"/>
  <c r="J1439" i="7"/>
  <c r="J1484" i="7"/>
  <c r="J1524" i="7"/>
  <c r="J1558" i="7"/>
  <c r="J1600" i="7"/>
  <c r="J1637" i="7"/>
  <c r="J1668" i="7"/>
  <c r="J1699" i="7"/>
  <c r="J1726" i="7"/>
  <c r="J1756" i="7"/>
  <c r="J1784" i="7"/>
  <c r="J1812" i="7"/>
  <c r="J1839" i="7"/>
  <c r="J1870" i="7"/>
  <c r="J1893" i="7"/>
  <c r="J1921" i="7"/>
  <c r="J1945" i="7"/>
  <c r="J1968" i="7"/>
  <c r="J1992" i="7"/>
  <c r="J2016" i="7"/>
  <c r="J2038" i="7"/>
  <c r="J84" i="7"/>
  <c r="J255" i="7"/>
  <c r="J383" i="7"/>
  <c r="J542" i="7"/>
  <c r="J655" i="7"/>
  <c r="J762" i="7"/>
  <c r="J853" i="7"/>
  <c r="J976" i="7"/>
  <c r="J1069" i="7"/>
  <c r="J1149" i="7"/>
  <c r="J1220" i="7"/>
  <c r="J1284" i="7"/>
  <c r="J1344" i="7"/>
  <c r="J1394" i="7"/>
  <c r="J1440" i="7"/>
  <c r="J1486" i="7"/>
  <c r="J1525" i="7"/>
  <c r="J1565" i="7"/>
  <c r="J1601" i="7"/>
  <c r="J1638" i="7"/>
  <c r="J1672" i="7"/>
  <c r="J1700" i="7"/>
  <c r="J1732" i="7"/>
  <c r="J1757" i="7"/>
  <c r="J1785" i="7"/>
  <c r="J1813" i="7"/>
  <c r="J1842" i="7"/>
  <c r="J1871" i="7"/>
  <c r="J1894" i="7"/>
  <c r="J1922" i="7"/>
  <c r="J1946" i="7"/>
  <c r="J1971" i="7"/>
  <c r="J1993" i="7"/>
  <c r="J2017" i="7"/>
  <c r="J2041" i="7"/>
  <c r="J2063" i="7"/>
  <c r="J2084" i="7"/>
  <c r="J2104" i="7"/>
  <c r="J2127" i="7"/>
  <c r="J2147" i="7"/>
  <c r="J2168" i="7"/>
  <c r="J2189" i="7"/>
  <c r="J2208" i="7"/>
  <c r="J2227" i="7"/>
  <c r="J2246" i="7"/>
  <c r="J2266" i="7"/>
  <c r="J2286" i="7"/>
  <c r="J2306" i="7"/>
  <c r="J2325" i="7"/>
  <c r="J92" i="7"/>
  <c r="J257" i="7"/>
  <c r="J390" i="7"/>
  <c r="J550" i="7"/>
  <c r="J657" i="7"/>
  <c r="J763" i="7"/>
  <c r="J883" i="7"/>
  <c r="J977" i="7"/>
  <c r="J1070" i="7"/>
  <c r="J1151" i="7"/>
  <c r="J1231" i="7"/>
  <c r="J1292" i="7"/>
  <c r="J1348" i="7"/>
  <c r="J1398" i="7"/>
  <c r="J1441" i="7"/>
  <c r="J1487" i="7"/>
  <c r="J1527" i="7"/>
  <c r="J1569" i="7"/>
  <c r="J1602" i="7"/>
  <c r="J1639" i="7"/>
  <c r="J1673" i="7"/>
  <c r="J1701" i="7"/>
  <c r="J1733" i="7"/>
  <c r="J1758" i="7"/>
  <c r="J1790" i="7"/>
  <c r="J1814" i="7"/>
  <c r="J1843" i="7"/>
  <c r="J1872" i="7"/>
  <c r="J1895" i="7"/>
  <c r="J94" i="7"/>
  <c r="J258" i="7"/>
  <c r="J420" i="7"/>
  <c r="J554" i="7"/>
  <c r="J663" i="7"/>
  <c r="J764" i="7"/>
  <c r="J885" i="7"/>
  <c r="J978" i="7"/>
  <c r="J1072" i="7"/>
  <c r="J1178" i="7"/>
  <c r="J1238" i="7"/>
  <c r="J1302" i="7"/>
  <c r="J1359" i="7"/>
  <c r="J1406" i="7"/>
  <c r="J1442" i="7"/>
  <c r="J1488" i="7"/>
  <c r="J1529" i="7"/>
  <c r="J1570" i="7"/>
  <c r="J1606" i="7"/>
  <c r="J1640" i="7"/>
  <c r="J1674" i="7"/>
  <c r="J1702" i="7"/>
  <c r="J1734" i="7"/>
  <c r="J1759" i="7"/>
  <c r="J1791" i="7"/>
  <c r="J1817" i="7"/>
  <c r="J1847" i="7"/>
  <c r="J1873" i="7"/>
  <c r="J1896" i="7"/>
  <c r="J1926" i="7"/>
  <c r="J1949" i="7"/>
  <c r="J1973" i="7"/>
  <c r="J1997" i="7"/>
  <c r="J2019" i="7"/>
  <c r="J2044" i="7"/>
  <c r="J2065" i="7"/>
  <c r="J2086" i="7"/>
  <c r="J2109" i="7"/>
  <c r="J2129" i="7"/>
  <c r="J2150" i="7"/>
  <c r="J2170" i="7"/>
  <c r="J2191" i="7"/>
  <c r="J2210" i="7"/>
  <c r="J2229" i="7"/>
  <c r="J2249" i="7"/>
  <c r="J2269" i="7"/>
  <c r="J2289" i="7"/>
  <c r="J2308" i="7"/>
  <c r="J2327" i="7"/>
  <c r="J2346" i="7"/>
  <c r="J2366" i="7"/>
  <c r="J2386" i="7"/>
  <c r="J2405" i="7"/>
  <c r="J2425" i="7"/>
  <c r="J2445" i="7"/>
  <c r="J2464" i="7"/>
  <c r="J2482" i="7"/>
  <c r="J2500" i="7"/>
  <c r="J2518" i="7"/>
  <c r="J2536" i="7"/>
  <c r="J2556" i="7"/>
  <c r="J2574" i="7"/>
  <c r="J2592" i="7"/>
  <c r="J2610" i="7"/>
  <c r="J2628" i="7"/>
  <c r="J2646" i="7"/>
  <c r="J2664" i="7"/>
  <c r="J2681" i="7"/>
  <c r="J2698" i="7"/>
  <c r="J2716" i="7"/>
  <c r="J2733" i="7"/>
  <c r="J2750" i="7"/>
  <c r="J2767" i="7"/>
  <c r="J2784" i="7"/>
  <c r="J2801" i="7"/>
  <c r="J2818" i="7"/>
  <c r="J2835" i="7"/>
  <c r="J2852" i="7"/>
  <c r="J2869" i="7"/>
  <c r="J2886" i="7"/>
  <c r="J2903" i="7"/>
  <c r="J2920" i="7"/>
  <c r="J2937" i="7"/>
  <c r="J2954" i="7"/>
  <c r="J2972" i="7"/>
  <c r="J95" i="7"/>
  <c r="J260" i="7"/>
  <c r="J438" i="7"/>
  <c r="J555" i="7"/>
  <c r="J666" i="7"/>
  <c r="J794" i="7"/>
  <c r="J886" i="7"/>
  <c r="J980" i="7"/>
  <c r="J1073" i="7"/>
  <c r="J1180" i="7"/>
  <c r="J1243" i="7"/>
  <c r="J1306" i="7"/>
  <c r="J1361" i="7"/>
  <c r="J1407" i="7"/>
  <c r="J1446" i="7"/>
  <c r="J1489" i="7"/>
  <c r="J1532" i="7"/>
  <c r="J1574" i="7"/>
  <c r="J1614" i="7"/>
  <c r="J1641" i="7"/>
  <c r="J1676" i="7"/>
  <c r="J1705" i="7"/>
  <c r="J1735" i="7"/>
  <c r="J1760" i="7"/>
  <c r="J1792" i="7"/>
  <c r="J1818" i="7"/>
  <c r="J1848" i="7"/>
  <c r="J1874" i="7"/>
  <c r="J1900" i="7"/>
  <c r="J1927" i="7"/>
  <c r="J1950" i="7"/>
  <c r="J1974" i="7"/>
  <c r="J1998" i="7"/>
  <c r="J2023" i="7"/>
  <c r="J2045" i="7"/>
  <c r="J2066" i="7"/>
  <c r="J2089" i="7"/>
  <c r="J2110" i="7"/>
  <c r="J2131" i="7"/>
  <c r="J2151" i="7"/>
  <c r="J2172" i="7"/>
  <c r="J2192" i="7"/>
  <c r="J2211" i="7"/>
  <c r="J2231" i="7"/>
  <c r="J2250" i="7"/>
  <c r="J2271" i="7"/>
  <c r="J2290" i="7"/>
  <c r="J2309" i="7"/>
  <c r="J2328" i="7"/>
  <c r="J2348" i="7"/>
  <c r="J2368" i="7"/>
  <c r="J2387" i="7"/>
  <c r="J2407" i="7"/>
  <c r="J2426" i="7"/>
  <c r="J2446" i="7"/>
  <c r="J2465" i="7"/>
  <c r="J2483" i="7"/>
  <c r="J2501" i="7"/>
  <c r="J2519" i="7"/>
  <c r="J2538" i="7"/>
  <c r="J2557" i="7"/>
  <c r="J2575" i="7"/>
  <c r="J2593" i="7"/>
  <c r="J97" i="7"/>
  <c r="J330" i="7"/>
  <c r="J512" i="7"/>
  <c r="J711" i="7"/>
  <c r="J849" i="7"/>
  <c r="J1014" i="7"/>
  <c r="J1142" i="7"/>
  <c r="J1250" i="7"/>
  <c r="J1331" i="7"/>
  <c r="J1412" i="7"/>
  <c r="J1463" i="7"/>
  <c r="J1535" i="7"/>
  <c r="J1586" i="7"/>
  <c r="J1636" i="7"/>
  <c r="J1683" i="7"/>
  <c r="J1721" i="7"/>
  <c r="J1772" i="7"/>
  <c r="J1809" i="7"/>
  <c r="J1854" i="7"/>
  <c r="J1889" i="7"/>
  <c r="J1928" i="7"/>
  <c r="J1958" i="7"/>
  <c r="J1989" i="7"/>
  <c r="J2024" i="7"/>
  <c r="J2050" i="7"/>
  <c r="J2079" i="7"/>
  <c r="J2102" i="7"/>
  <c r="J2132" i="7"/>
  <c r="J2156" i="7"/>
  <c r="J2181" i="7"/>
  <c r="J2205" i="7"/>
  <c r="J2228" i="7"/>
  <c r="J2255" i="7"/>
  <c r="J2277" i="7"/>
  <c r="J2301" i="7"/>
  <c r="J2324" i="7"/>
  <c r="J2349" i="7"/>
  <c r="J2371" i="7"/>
  <c r="J2393" i="7"/>
  <c r="J2415" i="7"/>
  <c r="J2437" i="7"/>
  <c r="J2460" i="7"/>
  <c r="J2480" i="7"/>
  <c r="J2502" i="7"/>
  <c r="J2524" i="7"/>
  <c r="J2544" i="7"/>
  <c r="J2564" i="7"/>
  <c r="J2584" i="7"/>
  <c r="J2605" i="7"/>
  <c r="J2625" i="7"/>
  <c r="J2644" i="7"/>
  <c r="J2663" i="7"/>
  <c r="J2682" i="7"/>
  <c r="J2701" i="7"/>
  <c r="J2719" i="7"/>
  <c r="J2737" i="7"/>
  <c r="J2755" i="7"/>
  <c r="J2773" i="7"/>
  <c r="J2791" i="7"/>
  <c r="J2809" i="7"/>
  <c r="J2828" i="7"/>
  <c r="J2846" i="7"/>
  <c r="J2864" i="7"/>
  <c r="J2882" i="7"/>
  <c r="J2900" i="7"/>
  <c r="J2918" i="7"/>
  <c r="J2936" i="7"/>
  <c r="J2956" i="7"/>
  <c r="J2974" i="7"/>
  <c r="J2991" i="7"/>
  <c r="J3008" i="7"/>
  <c r="J3024" i="7"/>
  <c r="J3040" i="7"/>
  <c r="J3056" i="7"/>
  <c r="J3072" i="7"/>
  <c r="J3088" i="7"/>
  <c r="J3104" i="7"/>
  <c r="J3120" i="7"/>
  <c r="J3136" i="7"/>
  <c r="J3152" i="7"/>
  <c r="J3168" i="7"/>
  <c r="J3184" i="7"/>
  <c r="J3200" i="7"/>
  <c r="J3216" i="7"/>
  <c r="J3232" i="7"/>
  <c r="J3248" i="7"/>
  <c r="J3264" i="7"/>
  <c r="J3280" i="7"/>
  <c r="J3296" i="7"/>
  <c r="J3312" i="7"/>
  <c r="J3328" i="7"/>
  <c r="J3344" i="7"/>
  <c r="J100" i="7"/>
  <c r="J333" i="7"/>
  <c r="J558" i="7"/>
  <c r="J719" i="7"/>
  <c r="J850" i="7"/>
  <c r="J1018" i="7"/>
  <c r="J1146" i="7"/>
  <c r="J1251" i="7"/>
  <c r="J1333" i="7"/>
  <c r="J1413" i="7"/>
  <c r="J1465" i="7"/>
  <c r="J1536" i="7"/>
  <c r="J1593" i="7"/>
  <c r="J1642" i="7"/>
  <c r="J1687" i="7"/>
  <c r="J1725" i="7"/>
  <c r="J1773" i="7"/>
  <c r="J1810" i="7"/>
  <c r="J1855" i="7"/>
  <c r="J1890" i="7"/>
  <c r="J1929" i="7"/>
  <c r="J1959" i="7"/>
  <c r="J1990" i="7"/>
  <c r="J2025" i="7"/>
  <c r="J2052" i="7"/>
  <c r="J2080" i="7"/>
  <c r="J2103" i="7"/>
  <c r="J2133" i="7"/>
  <c r="J2158" i="7"/>
  <c r="J2182" i="7"/>
  <c r="J2206" i="7"/>
  <c r="J2232" i="7"/>
  <c r="J2256" i="7"/>
  <c r="J2278" i="7"/>
  <c r="J2302" i="7"/>
  <c r="J2326" i="7"/>
  <c r="J2351" i="7"/>
  <c r="J2373" i="7"/>
  <c r="J2394" i="7"/>
  <c r="J2416" i="7"/>
  <c r="J2438" i="7"/>
  <c r="J2461" i="7"/>
  <c r="J2481" i="7"/>
  <c r="J2504" i="7"/>
  <c r="J2525" i="7"/>
  <c r="J2545" i="7"/>
  <c r="J2565" i="7"/>
  <c r="J2585" i="7"/>
  <c r="J2607" i="7"/>
  <c r="J2626" i="7"/>
  <c r="J2645" i="7"/>
  <c r="J2665" i="7"/>
  <c r="J2684" i="7"/>
  <c r="J2702" i="7"/>
  <c r="J2720" i="7"/>
  <c r="J2738" i="7"/>
  <c r="J2756" i="7"/>
  <c r="J2774" i="7"/>
  <c r="J2792" i="7"/>
  <c r="J2810" i="7"/>
  <c r="J2829" i="7"/>
  <c r="J2847" i="7"/>
  <c r="J2865" i="7"/>
  <c r="J2883" i="7"/>
  <c r="J2901" i="7"/>
  <c r="J2919" i="7"/>
  <c r="J2938" i="7"/>
  <c r="J2957" i="7"/>
  <c r="J2975" i="7"/>
  <c r="J2992" i="7"/>
  <c r="J3009" i="7"/>
  <c r="J3025" i="7"/>
  <c r="J3041" i="7"/>
  <c r="J3057" i="7"/>
  <c r="J3073" i="7"/>
  <c r="J3089" i="7"/>
  <c r="J3105" i="7"/>
  <c r="J3121" i="7"/>
  <c r="J3137" i="7"/>
  <c r="J3153" i="7"/>
  <c r="J3169" i="7"/>
  <c r="J3185" i="7"/>
  <c r="J3201" i="7"/>
  <c r="J3217" i="7"/>
  <c r="J3233" i="7"/>
  <c r="J3249" i="7"/>
  <c r="J3265" i="7"/>
  <c r="J3281" i="7"/>
  <c r="J3297" i="7"/>
  <c r="J3313" i="7"/>
  <c r="J3329" i="7"/>
  <c r="J3345" i="7"/>
  <c r="J3361" i="7"/>
  <c r="J3377" i="7"/>
  <c r="J3393" i="7"/>
  <c r="J3409" i="7"/>
  <c r="J3425" i="7"/>
  <c r="J3441" i="7"/>
  <c r="J3457" i="7"/>
  <c r="J3473" i="7"/>
  <c r="J3489" i="7"/>
  <c r="J3505" i="7"/>
  <c r="J3521" i="7"/>
  <c r="J3537" i="7"/>
  <c r="J3553" i="7"/>
  <c r="J3569" i="7"/>
  <c r="J3585" i="7"/>
  <c r="J3601" i="7"/>
  <c r="J3617" i="7"/>
  <c r="J3633" i="7"/>
  <c r="J3649" i="7"/>
  <c r="J3665" i="7"/>
  <c r="J3681" i="7"/>
  <c r="J3697" i="7"/>
  <c r="J3713" i="7"/>
  <c r="J3729" i="7"/>
  <c r="J3745" i="7"/>
  <c r="J3761" i="7"/>
  <c r="J3777" i="7"/>
  <c r="J3793" i="7"/>
  <c r="J3809" i="7"/>
  <c r="J3825" i="7"/>
  <c r="J158" i="7"/>
  <c r="J370" i="7"/>
  <c r="J559" i="7"/>
  <c r="J720" i="7"/>
  <c r="J890" i="7"/>
  <c r="J1019" i="7"/>
  <c r="J1147" i="7"/>
  <c r="J1252" i="7"/>
  <c r="J1338" i="7"/>
  <c r="J1414" i="7"/>
  <c r="J1474" i="7"/>
  <c r="J1537" i="7"/>
  <c r="J1594" i="7"/>
  <c r="J1649" i="7"/>
  <c r="J1692" i="7"/>
  <c r="J1736" i="7"/>
  <c r="J1774" i="7"/>
  <c r="J1811" i="7"/>
  <c r="J1856" i="7"/>
  <c r="J1891" i="7"/>
  <c r="J1930" i="7"/>
  <c r="J1960" i="7"/>
  <c r="J1991" i="7"/>
  <c r="J2026" i="7"/>
  <c r="J2053" i="7"/>
  <c r="J2081" i="7"/>
  <c r="J2108" i="7"/>
  <c r="J2134" i="7"/>
  <c r="J2159" i="7"/>
  <c r="J2183" i="7"/>
  <c r="J2207" i="7"/>
  <c r="J2233" i="7"/>
  <c r="J2257" i="7"/>
  <c r="J2279" i="7"/>
  <c r="J2303" i="7"/>
  <c r="J2329" i="7"/>
  <c r="J2352" i="7"/>
  <c r="J2374" i="7"/>
  <c r="J2396" i="7"/>
  <c r="J2417" i="7"/>
  <c r="J2439" i="7"/>
  <c r="J2462" i="7"/>
  <c r="J2484" i="7"/>
  <c r="J2505" i="7"/>
  <c r="J2526" i="7"/>
  <c r="J2546" i="7"/>
  <c r="J2566" i="7"/>
  <c r="J2586" i="7"/>
  <c r="J2608" i="7"/>
  <c r="J2627" i="7"/>
  <c r="J2647" i="7"/>
  <c r="J2666" i="7"/>
  <c r="J2685" i="7"/>
  <c r="J2703" i="7"/>
  <c r="J2721" i="7"/>
  <c r="J2739" i="7"/>
  <c r="J2757" i="7"/>
  <c r="J2775" i="7"/>
  <c r="J2793" i="7"/>
  <c r="J2812" i="7"/>
  <c r="J2830" i="7"/>
  <c r="J2848" i="7"/>
  <c r="J2866" i="7"/>
  <c r="J2884" i="7"/>
  <c r="J2902" i="7"/>
  <c r="J2921" i="7"/>
  <c r="J2940" i="7"/>
  <c r="J2958" i="7"/>
  <c r="J2976" i="7"/>
  <c r="J2993" i="7"/>
  <c r="J3010" i="7"/>
  <c r="J3026" i="7"/>
  <c r="J3042" i="7"/>
  <c r="J3058" i="7"/>
  <c r="J3074" i="7"/>
  <c r="J3090" i="7"/>
  <c r="J3106" i="7"/>
  <c r="J3122" i="7"/>
  <c r="J3138" i="7"/>
  <c r="J3154" i="7"/>
  <c r="J3170" i="7"/>
  <c r="J3186" i="7"/>
  <c r="J3202" i="7"/>
  <c r="J3218" i="7"/>
  <c r="J3234" i="7"/>
  <c r="J3250" i="7"/>
  <c r="J3266" i="7"/>
  <c r="J3282" i="7"/>
  <c r="J3298" i="7"/>
  <c r="J3314" i="7"/>
  <c r="J3330" i="7"/>
  <c r="J3346" i="7"/>
  <c r="J3362" i="7"/>
  <c r="J3378" i="7"/>
  <c r="J3394" i="7"/>
  <c r="J3410" i="7"/>
  <c r="J3426" i="7"/>
  <c r="J3442" i="7"/>
  <c r="J3458" i="7"/>
  <c r="J3474" i="7"/>
  <c r="J3490" i="7"/>
  <c r="J3506" i="7"/>
  <c r="J3522" i="7"/>
  <c r="J3538" i="7"/>
  <c r="J3554" i="7"/>
  <c r="J3570" i="7"/>
  <c r="J3586" i="7"/>
  <c r="J3602" i="7"/>
  <c r="J3618" i="7"/>
  <c r="J3634" i="7"/>
  <c r="J3650" i="7"/>
  <c r="J3666" i="7"/>
  <c r="J3682" i="7"/>
  <c r="J3698" i="7"/>
  <c r="J3714" i="7"/>
  <c r="J3730" i="7"/>
  <c r="J3746" i="7"/>
  <c r="J3762" i="7"/>
  <c r="J3778" i="7"/>
  <c r="J3794" i="7"/>
  <c r="J3810" i="7"/>
  <c r="J3826" i="7"/>
  <c r="J162" i="7"/>
  <c r="J372" i="7"/>
  <c r="J560" i="7"/>
  <c r="J722" i="7"/>
  <c r="J891" i="7"/>
  <c r="J1020" i="7"/>
  <c r="J1181" i="7"/>
  <c r="J1258" i="7"/>
  <c r="J1340" i="7"/>
  <c r="J1415" i="7"/>
  <c r="J1478" i="7"/>
  <c r="J1541" i="7"/>
  <c r="J1597" i="7"/>
  <c r="J1653" i="7"/>
  <c r="J1693" i="7"/>
  <c r="J1737" i="7"/>
  <c r="J1775" i="7"/>
  <c r="J1820" i="7"/>
  <c r="J1857" i="7"/>
  <c r="J1892" i="7"/>
  <c r="J1932" i="7"/>
  <c r="J1961" i="7"/>
  <c r="J1994" i="7"/>
  <c r="J2028" i="7"/>
  <c r="J2055" i="7"/>
  <c r="J2082" i="7"/>
  <c r="J2111" i="7"/>
  <c r="J2135" i="7"/>
  <c r="J2160" i="7"/>
  <c r="J2185" i="7"/>
  <c r="J2209" i="7"/>
  <c r="J2234" i="7"/>
  <c r="J2258" i="7"/>
  <c r="J2280" i="7"/>
  <c r="J2305" i="7"/>
  <c r="J2330" i="7"/>
  <c r="J2353" i="7"/>
  <c r="J2375" i="7"/>
  <c r="J2397" i="7"/>
  <c r="J2419" i="7"/>
  <c r="J2441" i="7"/>
  <c r="J2463" i="7"/>
  <c r="J2485" i="7"/>
  <c r="J2506" i="7"/>
  <c r="J2527" i="7"/>
  <c r="J2547" i="7"/>
  <c r="J2567" i="7"/>
  <c r="J2588" i="7"/>
  <c r="J2609" i="7"/>
  <c r="J2629" i="7"/>
  <c r="J2648" i="7"/>
  <c r="J2668" i="7"/>
  <c r="J2686" i="7"/>
  <c r="J2704" i="7"/>
  <c r="J2722" i="7"/>
  <c r="J2740" i="7"/>
  <c r="J2758" i="7"/>
  <c r="J2776" i="7"/>
  <c r="J2794" i="7"/>
  <c r="J2813" i="7"/>
  <c r="J2831" i="7"/>
  <c r="J2849" i="7"/>
  <c r="J2867" i="7"/>
  <c r="J2885" i="7"/>
  <c r="J2904" i="7"/>
  <c r="J2922" i="7"/>
  <c r="J2941" i="7"/>
  <c r="J2959" i="7"/>
  <c r="J2977" i="7"/>
  <c r="J2994" i="7"/>
  <c r="J3011" i="7"/>
  <c r="J3027" i="7"/>
  <c r="J3043" i="7"/>
  <c r="J3059" i="7"/>
  <c r="J3075" i="7"/>
  <c r="J3091" i="7"/>
  <c r="J3107" i="7"/>
  <c r="J3123" i="7"/>
  <c r="J3139" i="7"/>
  <c r="J3155" i="7"/>
  <c r="J3171" i="7"/>
  <c r="J3187" i="7"/>
  <c r="J3203" i="7"/>
  <c r="J3219" i="7"/>
  <c r="J3235" i="7"/>
  <c r="J3251" i="7"/>
  <c r="J3267" i="7"/>
  <c r="J3283" i="7"/>
  <c r="J3299" i="7"/>
  <c r="J3315" i="7"/>
  <c r="J3331" i="7"/>
  <c r="J3347" i="7"/>
  <c r="J3363" i="7"/>
  <c r="J3379" i="7"/>
  <c r="J3395" i="7"/>
  <c r="J3411" i="7"/>
  <c r="J3427" i="7"/>
  <c r="J3443" i="7"/>
  <c r="J3459" i="7"/>
  <c r="J3475" i="7"/>
  <c r="J3491" i="7"/>
  <c r="J3507" i="7"/>
  <c r="J3523" i="7"/>
  <c r="J3539" i="7"/>
  <c r="J3555" i="7"/>
  <c r="J3571" i="7"/>
  <c r="J3587" i="7"/>
  <c r="J3603" i="7"/>
  <c r="J3619" i="7"/>
  <c r="J3635" i="7"/>
  <c r="J3651" i="7"/>
  <c r="J3667" i="7"/>
  <c r="J3683" i="7"/>
  <c r="J3699" i="7"/>
  <c r="J3715" i="7"/>
  <c r="J3731" i="7"/>
  <c r="J3747" i="7"/>
  <c r="J3763" i="7"/>
  <c r="J3779" i="7"/>
  <c r="J3795" i="7"/>
  <c r="J3811" i="7"/>
  <c r="J3827" i="7"/>
  <c r="J178" i="7"/>
  <c r="J380" i="7"/>
  <c r="J597" i="7"/>
  <c r="J756" i="7"/>
  <c r="J893" i="7"/>
  <c r="J1023" i="7"/>
  <c r="J1187" i="7"/>
  <c r="J1274" i="7"/>
  <c r="J1363" i="7"/>
  <c r="J1424" i="7"/>
  <c r="J1490" i="7"/>
  <c r="J1549" i="7"/>
  <c r="J1599" i="7"/>
  <c r="J1655" i="7"/>
  <c r="J1695" i="7"/>
  <c r="J1740" i="7"/>
  <c r="J1777" i="7"/>
  <c r="J1824" i="7"/>
  <c r="J1861" i="7"/>
  <c r="J1904" i="7"/>
  <c r="J1934" i="7"/>
  <c r="J1966" i="7"/>
  <c r="J2000" i="7"/>
  <c r="J2030" i="7"/>
  <c r="J2060" i="7"/>
  <c r="J2085" i="7"/>
  <c r="J2114" i="7"/>
  <c r="J2137" i="7"/>
  <c r="J2163" i="7"/>
  <c r="J2188" i="7"/>
  <c r="J2214" i="7"/>
  <c r="J2238" i="7"/>
  <c r="J2260" i="7"/>
  <c r="J2284" i="7"/>
  <c r="J2310" i="7"/>
  <c r="J2334" i="7"/>
  <c r="J2356" i="7"/>
  <c r="J2377" i="7"/>
  <c r="J2399" i="7"/>
  <c r="J2421" i="7"/>
  <c r="J2444" i="7"/>
  <c r="J2467" i="7"/>
  <c r="J2488" i="7"/>
  <c r="J2509" i="7"/>
  <c r="J2529" i="7"/>
  <c r="J2549" i="7"/>
  <c r="J2569" i="7"/>
  <c r="J2591" i="7"/>
  <c r="J2612" i="7"/>
  <c r="J2631" i="7"/>
  <c r="J2650" i="7"/>
  <c r="J240" i="7"/>
  <c r="J446" i="7"/>
  <c r="J615" i="7"/>
  <c r="J811" i="7"/>
  <c r="J940" i="7"/>
  <c r="J1105" i="7"/>
  <c r="J1205" i="7"/>
  <c r="J1307" i="7"/>
  <c r="J1376" i="7"/>
  <c r="J1438" i="7"/>
  <c r="J1506" i="7"/>
  <c r="J1556" i="7"/>
  <c r="J1619" i="7"/>
  <c r="J1660" i="7"/>
  <c r="J1712" i="7"/>
  <c r="J1751" i="7"/>
  <c r="J1794" i="7"/>
  <c r="J1831" i="7"/>
  <c r="J1875" i="7"/>
  <c r="J1910" i="7"/>
  <c r="J1941" i="7"/>
  <c r="J1977" i="7"/>
  <c r="J2008" i="7"/>
  <c r="J2035" i="7"/>
  <c r="J2067" i="7"/>
  <c r="J2095" i="7"/>
  <c r="J2118" i="7"/>
  <c r="J2144" i="7"/>
  <c r="J2169" i="7"/>
  <c r="J2195" i="7"/>
  <c r="J2220" i="7"/>
  <c r="J2242" i="7"/>
  <c r="J2265" i="7"/>
  <c r="J2292" i="7"/>
  <c r="J2314" i="7"/>
  <c r="J2339" i="7"/>
  <c r="J2360" i="7"/>
  <c r="J2382" i="7"/>
  <c r="J2404" i="7"/>
  <c r="J2429" i="7"/>
  <c r="J2450" i="7"/>
  <c r="J2472" i="7"/>
  <c r="J2493" i="7"/>
  <c r="J2513" i="7"/>
  <c r="J2533" i="7"/>
  <c r="J2553" i="7"/>
  <c r="J2577" i="7"/>
  <c r="J2597" i="7"/>
  <c r="J2616" i="7"/>
  <c r="J2636" i="7"/>
  <c r="J2655" i="7"/>
  <c r="J2674" i="7"/>
  <c r="J2692" i="7"/>
  <c r="J2710" i="7"/>
  <c r="J2728" i="7"/>
  <c r="J2746" i="7"/>
  <c r="J2765" i="7"/>
  <c r="J2783" i="7"/>
  <c r="J2802" i="7"/>
  <c r="J324" i="7"/>
  <c r="J495" i="7"/>
  <c r="J708" i="7"/>
  <c r="J847" i="7"/>
  <c r="J982" i="7"/>
  <c r="J1111" i="7"/>
  <c r="J1248" i="7"/>
  <c r="J1324" i="7"/>
  <c r="J1392" i="7"/>
  <c r="J1461" i="7"/>
  <c r="J1516" i="7"/>
  <c r="J1581" i="7"/>
  <c r="J1634" i="7"/>
  <c r="J1681" i="7"/>
  <c r="J1719" i="7"/>
  <c r="J1766" i="7"/>
  <c r="J1804" i="7"/>
  <c r="J1852" i="7"/>
  <c r="J1882" i="7"/>
  <c r="J1916" i="7"/>
  <c r="J1955" i="7"/>
  <c r="J1985" i="7"/>
  <c r="J2014" i="7"/>
  <c r="J2048" i="7"/>
  <c r="J2074" i="7"/>
  <c r="J2100" i="7"/>
  <c r="J2126" i="7"/>
  <c r="J2153" i="7"/>
  <c r="J2178" i="7"/>
  <c r="J2202" i="7"/>
  <c r="J2225" i="7"/>
  <c r="J2252" i="7"/>
  <c r="J2275" i="7"/>
  <c r="J2297" i="7"/>
  <c r="J2322" i="7"/>
  <c r="J2344" i="7"/>
  <c r="J2369" i="7"/>
  <c r="J2391" i="7"/>
  <c r="J2413" i="7"/>
  <c r="J2434" i="7"/>
  <c r="J2456" i="7"/>
  <c r="J2478" i="7"/>
  <c r="J2498" i="7"/>
  <c r="J2521" i="7"/>
  <c r="J2542" i="7"/>
  <c r="J2562" i="7"/>
  <c r="J2582" i="7"/>
  <c r="J2602" i="7"/>
  <c r="J2622" i="7"/>
  <c r="J2642" i="7"/>
  <c r="J2661" i="7"/>
  <c r="J2679" i="7"/>
  <c r="J2697" i="7"/>
  <c r="J2717" i="7"/>
  <c r="J2735" i="7"/>
  <c r="J2753" i="7"/>
  <c r="J2771" i="7"/>
  <c r="J2789" i="7"/>
  <c r="J2807" i="7"/>
  <c r="J2825" i="7"/>
  <c r="J2844" i="7"/>
  <c r="J2862" i="7"/>
  <c r="J2880" i="7"/>
  <c r="J2898" i="7"/>
  <c r="J2916" i="7"/>
  <c r="J2934" i="7"/>
  <c r="J2952" i="7"/>
  <c r="J2970" i="7"/>
  <c r="J2989" i="7"/>
  <c r="J3006" i="7"/>
  <c r="J3022" i="7"/>
  <c r="J3038" i="7"/>
  <c r="J3054" i="7"/>
  <c r="J3070" i="7"/>
  <c r="J3086" i="7"/>
  <c r="J325" i="7"/>
  <c r="J498" i="7"/>
  <c r="J709" i="7"/>
  <c r="J848" i="7"/>
  <c r="J1012" i="7"/>
  <c r="J1140" i="7"/>
  <c r="J1249" i="7"/>
  <c r="J1329" i="7"/>
  <c r="J1411" i="7"/>
  <c r="J1462" i="7"/>
  <c r="J1520" i="7"/>
  <c r="J1582" i="7"/>
  <c r="J1635" i="7"/>
  <c r="J1682" i="7"/>
  <c r="J1720" i="7"/>
  <c r="J1770" i="7"/>
  <c r="J1805" i="7"/>
  <c r="J1853" i="7"/>
  <c r="J1888" i="7"/>
  <c r="J1923" i="7"/>
  <c r="J1956" i="7"/>
  <c r="J1988" i="7"/>
  <c r="J2018" i="7"/>
  <c r="J2049" i="7"/>
  <c r="J2078" i="7"/>
  <c r="J2101" i="7"/>
  <c r="J2128" i="7"/>
  <c r="J2154" i="7"/>
  <c r="J2180" i="7"/>
  <c r="J2204" i="7"/>
  <c r="J2226" i="7"/>
  <c r="J2254" i="7"/>
  <c r="J2276" i="7"/>
  <c r="J2300" i="7"/>
  <c r="J2323" i="7"/>
  <c r="J2345" i="7"/>
  <c r="J2370" i="7"/>
  <c r="J2392" i="7"/>
  <c r="J2414" i="7"/>
  <c r="J2436" i="7"/>
  <c r="J2458" i="7"/>
  <c r="J2479" i="7"/>
  <c r="J2499" i="7"/>
  <c r="J2522" i="7"/>
  <c r="J2543" i="7"/>
  <c r="J2563" i="7"/>
  <c r="J2583" i="7"/>
  <c r="J2604" i="7"/>
  <c r="J2624" i="7"/>
  <c r="J2643" i="7"/>
  <c r="J2662" i="7"/>
  <c r="J2680" i="7"/>
  <c r="J2700" i="7"/>
  <c r="J2718" i="7"/>
  <c r="J2736" i="7"/>
  <c r="J2754" i="7"/>
  <c r="J2772" i="7"/>
  <c r="J2790" i="7"/>
  <c r="J2808" i="7"/>
  <c r="J2826" i="7"/>
  <c r="J2845" i="7"/>
  <c r="J2863" i="7"/>
  <c r="J2881" i="7"/>
  <c r="J2899" i="7"/>
  <c r="J2917" i="7"/>
  <c r="J2935" i="7"/>
  <c r="J2953" i="7"/>
  <c r="J2973" i="7"/>
  <c r="J2990" i="7"/>
  <c r="J3007" i="7"/>
  <c r="J3023" i="7"/>
  <c r="J3039" i="7"/>
  <c r="J3055" i="7"/>
  <c r="J3071" i="7"/>
  <c r="J3087" i="7"/>
  <c r="J3103" i="7"/>
  <c r="J3119" i="7"/>
  <c r="J3135" i="7"/>
  <c r="J3151" i="7"/>
  <c r="J3167" i="7"/>
  <c r="J3183" i="7"/>
  <c r="J3199" i="7"/>
  <c r="J3215" i="7"/>
  <c r="J3231" i="7"/>
  <c r="J3247" i="7"/>
  <c r="J164" i="7"/>
  <c r="J594" i="7"/>
  <c r="J892" i="7"/>
  <c r="J1185" i="7"/>
  <c r="J1362" i="7"/>
  <c r="J1479" i="7"/>
  <c r="J1598" i="7"/>
  <c r="J1694" i="7"/>
  <c r="J1776" i="7"/>
  <c r="J1858" i="7"/>
  <c r="J1933" i="7"/>
  <c r="J1999" i="7"/>
  <c r="J2056" i="7"/>
  <c r="J2113" i="7"/>
  <c r="J2162" i="7"/>
  <c r="J2212" i="7"/>
  <c r="J2259" i="7"/>
  <c r="J2307" i="7"/>
  <c r="J2354" i="7"/>
  <c r="J2398" i="7"/>
  <c r="J2442" i="7"/>
  <c r="J2487" i="7"/>
  <c r="J2528" i="7"/>
  <c r="J2568" i="7"/>
  <c r="J2611" i="7"/>
  <c r="J2649" i="7"/>
  <c r="J2678" i="7"/>
  <c r="J2712" i="7"/>
  <c r="J2745" i="7"/>
  <c r="J2780" i="7"/>
  <c r="J2814" i="7"/>
  <c r="J2839" i="7"/>
  <c r="J2871" i="7"/>
  <c r="J2896" i="7"/>
  <c r="J2928" i="7"/>
  <c r="J2960" i="7"/>
  <c r="J2984" i="7"/>
  <c r="J3014" i="7"/>
  <c r="J3036" i="7"/>
  <c r="J3064" i="7"/>
  <c r="J3092" i="7"/>
  <c r="J3113" i="7"/>
  <c r="J3134" i="7"/>
  <c r="J3160" i="7"/>
  <c r="J3181" i="7"/>
  <c r="J3207" i="7"/>
  <c r="J3228" i="7"/>
  <c r="J3254" i="7"/>
  <c r="J3274" i="7"/>
  <c r="J3294" i="7"/>
  <c r="J3318" i="7"/>
  <c r="J3338" i="7"/>
  <c r="J3358" i="7"/>
  <c r="J3380" i="7"/>
  <c r="J3399" i="7"/>
  <c r="J3418" i="7"/>
  <c r="J3437" i="7"/>
  <c r="J3456" i="7"/>
  <c r="J3478" i="7"/>
  <c r="J3497" i="7"/>
  <c r="J3516" i="7"/>
  <c r="J3535" i="7"/>
  <c r="J3557" i="7"/>
  <c r="J3576" i="7"/>
  <c r="J3595" i="7"/>
  <c r="J3614" i="7"/>
  <c r="J3636" i="7"/>
  <c r="J3655" i="7"/>
  <c r="J3674" i="7"/>
  <c r="J3693" i="7"/>
  <c r="J3712" i="7"/>
  <c r="J3734" i="7"/>
  <c r="J3753" i="7"/>
  <c r="J3772" i="7"/>
  <c r="J3791" i="7"/>
  <c r="J3813" i="7"/>
  <c r="J3832" i="7"/>
  <c r="J180" i="7"/>
  <c r="J599" i="7"/>
  <c r="J923" i="7"/>
  <c r="J1194" i="7"/>
  <c r="J1366" i="7"/>
  <c r="J193" i="7"/>
  <c r="J612" i="7"/>
  <c r="J926" i="7"/>
  <c r="J1195" i="7"/>
  <c r="J1367" i="7"/>
  <c r="J1503" i="7"/>
  <c r="J1617" i="7"/>
  <c r="J1706" i="7"/>
  <c r="J1779" i="7"/>
  <c r="J1863" i="7"/>
  <c r="J1939" i="7"/>
  <c r="J2006" i="7"/>
  <c r="J2062" i="7"/>
  <c r="J2116" i="7"/>
  <c r="J2165" i="7"/>
  <c r="J2216" i="7"/>
  <c r="J2262" i="7"/>
  <c r="J2312" i="7"/>
  <c r="J2358" i="7"/>
  <c r="J2402" i="7"/>
  <c r="J2448" i="7"/>
  <c r="J2490" i="7"/>
  <c r="J2531" i="7"/>
  <c r="J2573" i="7"/>
  <c r="J2614" i="7"/>
  <c r="J2653" i="7"/>
  <c r="J2688" i="7"/>
  <c r="J2714" i="7"/>
  <c r="J2749" i="7"/>
  <c r="J2782" i="7"/>
  <c r="J2816" i="7"/>
  <c r="J2841" i="7"/>
  <c r="J2873" i="7"/>
  <c r="J2905" i="7"/>
  <c r="J2930" i="7"/>
  <c r="J2962" i="7"/>
  <c r="J2986" i="7"/>
  <c r="J3016" i="7"/>
  <c r="J3044" i="7"/>
  <c r="J3066" i="7"/>
  <c r="J3094" i="7"/>
  <c r="J3115" i="7"/>
  <c r="J3141" i="7"/>
  <c r="J3162" i="7"/>
  <c r="J3188" i="7"/>
  <c r="J3209" i="7"/>
  <c r="J3230" i="7"/>
  <c r="J3256" i="7"/>
  <c r="J3276" i="7"/>
  <c r="J3300" i="7"/>
  <c r="J3320" i="7"/>
  <c r="J3340" i="7"/>
  <c r="J3360" i="7"/>
  <c r="J3382" i="7"/>
  <c r="J3401" i="7"/>
  <c r="J3420" i="7"/>
  <c r="J3439" i="7"/>
  <c r="J3461" i="7"/>
  <c r="J3480" i="7"/>
  <c r="J3499" i="7"/>
  <c r="J3518" i="7"/>
  <c r="J3540" i="7"/>
  <c r="J3559" i="7"/>
  <c r="J3578" i="7"/>
  <c r="J3597" i="7"/>
  <c r="J3616" i="7"/>
  <c r="J3638" i="7"/>
  <c r="J3657" i="7"/>
  <c r="J3676" i="7"/>
  <c r="J3695" i="7"/>
  <c r="J3717" i="7"/>
  <c r="J3736" i="7"/>
  <c r="J3755" i="7"/>
  <c r="J3774" i="7"/>
  <c r="J3796" i="7"/>
  <c r="J3815" i="7"/>
  <c r="J3834" i="7"/>
  <c r="J944" i="7"/>
  <c r="J1509" i="7"/>
  <c r="J1622" i="7"/>
  <c r="J1797" i="7"/>
  <c r="J1951" i="7"/>
  <c r="J2072" i="7"/>
  <c r="J2176" i="7"/>
  <c r="J2273" i="7"/>
  <c r="J2319" i="7"/>
  <c r="J2410" i="7"/>
  <c r="J2496" i="7"/>
  <c r="J2580" i="7"/>
  <c r="J2659" i="7"/>
  <c r="J2726" i="7"/>
  <c r="J2788" i="7"/>
  <c r="J2853" i="7"/>
  <c r="J2910" i="7"/>
  <c r="J2966" i="7"/>
  <c r="J3020" i="7"/>
  <c r="J3076" i="7"/>
  <c r="J3124" i="7"/>
  <c r="J3166" i="7"/>
  <c r="J3213" i="7"/>
  <c r="J3260" i="7"/>
  <c r="J3304" i="7"/>
  <c r="J3324" i="7"/>
  <c r="J3367" i="7"/>
  <c r="J981" i="7"/>
  <c r="J1510" i="7"/>
  <c r="J1718" i="7"/>
  <c r="J1881" i="7"/>
  <c r="J2013" i="7"/>
  <c r="J2124" i="7"/>
  <c r="J2224" i="7"/>
  <c r="J2320" i="7"/>
  <c r="J2412" i="7"/>
  <c r="J2497" i="7"/>
  <c r="J2581" i="7"/>
  <c r="J2660" i="7"/>
  <c r="J2727" i="7"/>
  <c r="J2796" i="7"/>
  <c r="J2854" i="7"/>
  <c r="J2943" i="7"/>
  <c r="J2998" i="7"/>
  <c r="J3049" i="7"/>
  <c r="J3099" i="7"/>
  <c r="J3146" i="7"/>
  <c r="J3193" i="7"/>
  <c r="J3240" i="7"/>
  <c r="J3285" i="7"/>
  <c r="J3325" i="7"/>
  <c r="J3368" i="7"/>
  <c r="J3406" i="7"/>
  <c r="J3447" i="7"/>
  <c r="J3485" i="7"/>
  <c r="J3526" i="7"/>
  <c r="J3564" i="7"/>
  <c r="J3624" i="7"/>
  <c r="J3662" i="7"/>
  <c r="J3684" i="7"/>
  <c r="J3722" i="7"/>
  <c r="J195" i="7"/>
  <c r="J614" i="7"/>
  <c r="J927" i="7"/>
  <c r="J1199" i="7"/>
  <c r="J1369" i="7"/>
  <c r="J1504" i="7"/>
  <c r="J1618" i="7"/>
  <c r="J1711" i="7"/>
  <c r="J1793" i="7"/>
  <c r="J1869" i="7"/>
  <c r="J1940" i="7"/>
  <c r="J2007" i="7"/>
  <c r="J2064" i="7"/>
  <c r="J2117" i="7"/>
  <c r="J2167" i="7"/>
  <c r="J2217" i="7"/>
  <c r="J2263" i="7"/>
  <c r="J2313" i="7"/>
  <c r="J2359" i="7"/>
  <c r="J2403" i="7"/>
  <c r="J2449" i="7"/>
  <c r="J2492" i="7"/>
  <c r="J2532" i="7"/>
  <c r="J2576" i="7"/>
  <c r="J2615" i="7"/>
  <c r="J2654" i="7"/>
  <c r="J2689" i="7"/>
  <c r="J2723" i="7"/>
  <c r="J2751" i="7"/>
  <c r="J2785" i="7"/>
  <c r="J2817" i="7"/>
  <c r="J2842" i="7"/>
  <c r="J2874" i="7"/>
  <c r="J2906" i="7"/>
  <c r="J2931" i="7"/>
  <c r="J2963" i="7"/>
  <c r="J2988" i="7"/>
  <c r="J3017" i="7"/>
  <c r="J3045" i="7"/>
  <c r="J3067" i="7"/>
  <c r="J3095" i="7"/>
  <c r="J3116" i="7"/>
  <c r="J3142" i="7"/>
  <c r="J3163" i="7"/>
  <c r="J3189" i="7"/>
  <c r="J3210" i="7"/>
  <c r="J3236" i="7"/>
  <c r="J3257" i="7"/>
  <c r="J3277" i="7"/>
  <c r="J3301" i="7"/>
  <c r="J3321" i="7"/>
  <c r="J3341" i="7"/>
  <c r="J3364" i="7"/>
  <c r="J3383" i="7"/>
  <c r="J3402" i="7"/>
  <c r="J3421" i="7"/>
  <c r="J3440" i="7"/>
  <c r="J3462" i="7"/>
  <c r="J3481" i="7"/>
  <c r="J3500" i="7"/>
  <c r="J3519" i="7"/>
  <c r="J3541" i="7"/>
  <c r="J3560" i="7"/>
  <c r="J3579" i="7"/>
  <c r="J3598" i="7"/>
  <c r="J3620" i="7"/>
  <c r="J3639" i="7"/>
  <c r="J3658" i="7"/>
  <c r="J3677" i="7"/>
  <c r="J3696" i="7"/>
  <c r="J3718" i="7"/>
  <c r="J3737" i="7"/>
  <c r="J3756" i="7"/>
  <c r="J3775" i="7"/>
  <c r="J3797" i="7"/>
  <c r="J3816" i="7"/>
  <c r="J3835" i="7"/>
  <c r="J668" i="7"/>
  <c r="J1390" i="7"/>
  <c r="J1717" i="7"/>
  <c r="J1880" i="7"/>
  <c r="J2012" i="7"/>
  <c r="J2121" i="7"/>
  <c r="J2223" i="7"/>
  <c r="J2364" i="7"/>
  <c r="J2454" i="7"/>
  <c r="J2540" i="7"/>
  <c r="J2620" i="7"/>
  <c r="J2693" i="7"/>
  <c r="J2760" i="7"/>
  <c r="J2821" i="7"/>
  <c r="J2878" i="7"/>
  <c r="J2942" i="7"/>
  <c r="J2997" i="7"/>
  <c r="J3048" i="7"/>
  <c r="J3098" i="7"/>
  <c r="J3145" i="7"/>
  <c r="J3192" i="7"/>
  <c r="J3239" i="7"/>
  <c r="J3284" i="7"/>
  <c r="J3348" i="7"/>
  <c r="J3386" i="7"/>
  <c r="J3405" i="7"/>
  <c r="J3446" i="7"/>
  <c r="J3484" i="7"/>
  <c r="J3503" i="7"/>
  <c r="J3525" i="7"/>
  <c r="J3563" i="7"/>
  <c r="J3623" i="7"/>
  <c r="J3642" i="7"/>
  <c r="J3702" i="7"/>
  <c r="J3759" i="7"/>
  <c r="J3819" i="7"/>
  <c r="J693" i="7"/>
  <c r="J1391" i="7"/>
  <c r="J1630" i="7"/>
  <c r="J1800" i="7"/>
  <c r="J1954" i="7"/>
  <c r="J2073" i="7"/>
  <c r="J2177" i="7"/>
  <c r="J2274" i="7"/>
  <c r="J2365" i="7"/>
  <c r="J2455" i="7"/>
  <c r="J2541" i="7"/>
  <c r="J2621" i="7"/>
  <c r="J2694" i="7"/>
  <c r="J2761" i="7"/>
  <c r="J2822" i="7"/>
  <c r="J2879" i="7"/>
  <c r="J2911" i="7"/>
  <c r="J2967" i="7"/>
  <c r="J3021" i="7"/>
  <c r="J3077" i="7"/>
  <c r="J3125" i="7"/>
  <c r="J3172" i="7"/>
  <c r="J3214" i="7"/>
  <c r="J3261" i="7"/>
  <c r="J3305" i="7"/>
  <c r="J3349" i="7"/>
  <c r="J3387" i="7"/>
  <c r="J3428" i="7"/>
  <c r="J3466" i="7"/>
  <c r="J3504" i="7"/>
  <c r="J3545" i="7"/>
  <c r="J3605" i="7"/>
  <c r="J242" i="7"/>
  <c r="J618" i="7"/>
  <c r="J941" i="7"/>
  <c r="J1215" i="7"/>
  <c r="J1381" i="7"/>
  <c r="J1507" i="7"/>
  <c r="J1620" i="7"/>
  <c r="J1715" i="7"/>
  <c r="J1795" i="7"/>
  <c r="J1876" i="7"/>
  <c r="J1942" i="7"/>
  <c r="J2009" i="7"/>
  <c r="J2068" i="7"/>
  <c r="J2119" i="7"/>
  <c r="J2173" i="7"/>
  <c r="J2221" i="7"/>
  <c r="J2268" i="7"/>
  <c r="J2317" i="7"/>
  <c r="J2361" i="7"/>
  <c r="J2408" i="7"/>
  <c r="J2451" i="7"/>
  <c r="J2494" i="7"/>
  <c r="J2534" i="7"/>
  <c r="J2578" i="7"/>
  <c r="J2617" i="7"/>
  <c r="J2656" i="7"/>
  <c r="J2690" i="7"/>
  <c r="J2724" i="7"/>
  <c r="J2752" i="7"/>
  <c r="J2786" i="7"/>
  <c r="J2819" i="7"/>
  <c r="J2850" i="7"/>
  <c r="J2876" i="7"/>
  <c r="J2908" i="7"/>
  <c r="J2932" i="7"/>
  <c r="J2964" i="7"/>
  <c r="J2995" i="7"/>
  <c r="J3018" i="7"/>
  <c r="J3046" i="7"/>
  <c r="J3068" i="7"/>
  <c r="J3096" i="7"/>
  <c r="J3117" i="7"/>
  <c r="J3143" i="7"/>
  <c r="J3164" i="7"/>
  <c r="J3190" i="7"/>
  <c r="J3211" i="7"/>
  <c r="J3237" i="7"/>
  <c r="J3258" i="7"/>
  <c r="J3278" i="7"/>
  <c r="J3302" i="7"/>
  <c r="J3322" i="7"/>
  <c r="J3342" i="7"/>
  <c r="J3365" i="7"/>
  <c r="J3384" i="7"/>
  <c r="J3403" i="7"/>
  <c r="J3422" i="7"/>
  <c r="J3444" i="7"/>
  <c r="J3463" i="7"/>
  <c r="J3482" i="7"/>
  <c r="J3501" i="7"/>
  <c r="J3520" i="7"/>
  <c r="J3542" i="7"/>
  <c r="J3561" i="7"/>
  <c r="J3580" i="7"/>
  <c r="J3599" i="7"/>
  <c r="J3621" i="7"/>
  <c r="J3640" i="7"/>
  <c r="J3659" i="7"/>
  <c r="J3678" i="7"/>
  <c r="J3700" i="7"/>
  <c r="J3719" i="7"/>
  <c r="J3738" i="7"/>
  <c r="J3757" i="7"/>
  <c r="J3776" i="7"/>
  <c r="J3798" i="7"/>
  <c r="J3817" i="7"/>
  <c r="J3836" i="7"/>
  <c r="J1217" i="7"/>
  <c r="J3465" i="7"/>
  <c r="J3582" i="7"/>
  <c r="J3661" i="7"/>
  <c r="J3721" i="7"/>
  <c r="J3781" i="7"/>
  <c r="J3838" i="7"/>
  <c r="J308" i="7"/>
  <c r="J303" i="7"/>
  <c r="J650" i="7"/>
  <c r="J942" i="7"/>
  <c r="J1216" i="7"/>
  <c r="J1383" i="7"/>
  <c r="J1508" i="7"/>
  <c r="J1621" i="7"/>
  <c r="J1716" i="7"/>
  <c r="J1796" i="7"/>
  <c r="J1877" i="7"/>
  <c r="J1948" i="7"/>
  <c r="J2010" i="7"/>
  <c r="J2070" i="7"/>
  <c r="J2120" i="7"/>
  <c r="J2175" i="7"/>
  <c r="J2222" i="7"/>
  <c r="J2272" i="7"/>
  <c r="J2318" i="7"/>
  <c r="J2362" i="7"/>
  <c r="J2409" i="7"/>
  <c r="J2453" i="7"/>
  <c r="J2495" i="7"/>
  <c r="J2535" i="7"/>
  <c r="J2579" i="7"/>
  <c r="J2618" i="7"/>
  <c r="J2658" i="7"/>
  <c r="J2691" i="7"/>
  <c r="J2725" i="7"/>
  <c r="J2759" i="7"/>
  <c r="J2787" i="7"/>
  <c r="J2820" i="7"/>
  <c r="J2851" i="7"/>
  <c r="J2877" i="7"/>
  <c r="J2909" i="7"/>
  <c r="J2933" i="7"/>
  <c r="J2965" i="7"/>
  <c r="J2996" i="7"/>
  <c r="J3019" i="7"/>
  <c r="J3047" i="7"/>
  <c r="J3069" i="7"/>
  <c r="J3097" i="7"/>
  <c r="J3118" i="7"/>
  <c r="J3144" i="7"/>
  <c r="J3165" i="7"/>
  <c r="J3191" i="7"/>
  <c r="J3212" i="7"/>
  <c r="J3238" i="7"/>
  <c r="J3259" i="7"/>
  <c r="J3279" i="7"/>
  <c r="J3303" i="7"/>
  <c r="J3323" i="7"/>
  <c r="J3343" i="7"/>
  <c r="J3366" i="7"/>
  <c r="J3385" i="7"/>
  <c r="J3404" i="7"/>
  <c r="J3423" i="7"/>
  <c r="J3445" i="7"/>
  <c r="J3464" i="7"/>
  <c r="J3483" i="7"/>
  <c r="J3502" i="7"/>
  <c r="J3524" i="7"/>
  <c r="J3543" i="7"/>
  <c r="J3562" i="7"/>
  <c r="J3581" i="7"/>
  <c r="J3600" i="7"/>
  <c r="J3622" i="7"/>
  <c r="J3641" i="7"/>
  <c r="J3660" i="7"/>
  <c r="J3679" i="7"/>
  <c r="J3701" i="7"/>
  <c r="J3720" i="7"/>
  <c r="J3739" i="7"/>
  <c r="J3758" i="7"/>
  <c r="J3780" i="7"/>
  <c r="J3799" i="7"/>
  <c r="J3818" i="7"/>
  <c r="J3837" i="7"/>
  <c r="J305" i="7"/>
  <c r="J3424" i="7"/>
  <c r="J3544" i="7"/>
  <c r="J3604" i="7"/>
  <c r="J3680" i="7"/>
  <c r="J3740" i="7"/>
  <c r="J3800" i="7"/>
  <c r="J1218" i="7"/>
  <c r="J3583" i="7"/>
  <c r="J3703" i="7"/>
  <c r="J442" i="7"/>
  <c r="J757" i="7"/>
  <c r="J1052" i="7"/>
  <c r="J1275" i="7"/>
  <c r="J1430" i="7"/>
  <c r="J1551" i="7"/>
  <c r="J1656" i="7"/>
  <c r="J1741" i="7"/>
  <c r="J1828" i="7"/>
  <c r="J1907" i="7"/>
  <c r="J1967" i="7"/>
  <c r="J2031" i="7"/>
  <c r="J2090" i="7"/>
  <c r="J2138" i="7"/>
  <c r="J2190" i="7"/>
  <c r="J2239" i="7"/>
  <c r="J2285" i="7"/>
  <c r="J2335" i="7"/>
  <c r="J2378" i="7"/>
  <c r="J2422" i="7"/>
  <c r="J2468" i="7"/>
  <c r="J2510" i="7"/>
  <c r="J2550" i="7"/>
  <c r="J2594" i="7"/>
  <c r="J2632" i="7"/>
  <c r="J2670" i="7"/>
  <c r="J2696" i="7"/>
  <c r="J2730" i="7"/>
  <c r="J2764" i="7"/>
  <c r="J2798" i="7"/>
  <c r="J2824" i="7"/>
  <c r="J2856" i="7"/>
  <c r="J2888" i="7"/>
  <c r="J2913" i="7"/>
  <c r="J2945" i="7"/>
  <c r="J2969" i="7"/>
  <c r="J3000" i="7"/>
  <c r="J3029" i="7"/>
  <c r="J3051" i="7"/>
  <c r="J3079" i="7"/>
  <c r="J3101" i="7"/>
  <c r="J3127" i="7"/>
  <c r="J3148" i="7"/>
  <c r="J3174" i="7"/>
  <c r="J3195" i="7"/>
  <c r="J3221" i="7"/>
  <c r="J3242" i="7"/>
  <c r="J3263" i="7"/>
  <c r="J3287" i="7"/>
  <c r="J3307" i="7"/>
  <c r="J3327" i="7"/>
  <c r="J3351" i="7"/>
  <c r="J3370" i="7"/>
  <c r="J3389" i="7"/>
  <c r="J3408" i="7"/>
  <c r="J3430" i="7"/>
  <c r="J3449" i="7"/>
  <c r="J3468" i="7"/>
  <c r="J3487" i="7"/>
  <c r="J3509" i="7"/>
  <c r="J3528" i="7"/>
  <c r="J3547" i="7"/>
  <c r="J3566" i="7"/>
  <c r="J3588" i="7"/>
  <c r="J3607" i="7"/>
  <c r="J3626" i="7"/>
  <c r="J3645" i="7"/>
  <c r="J3664" i="7"/>
  <c r="J3686" i="7"/>
  <c r="J3705" i="7"/>
  <c r="J3724" i="7"/>
  <c r="J3743" i="7"/>
  <c r="J3765" i="7"/>
  <c r="J3784" i="7"/>
  <c r="J3803" i="7"/>
  <c r="J3822" i="7"/>
  <c r="J493" i="7"/>
  <c r="J814" i="7"/>
  <c r="J1109" i="7"/>
  <c r="J1310" i="7"/>
  <c r="J1459" i="7"/>
  <c r="J1577" i="7"/>
  <c r="J1677" i="7"/>
  <c r="J1754" i="7"/>
  <c r="J1837" i="7"/>
  <c r="J1913" i="7"/>
  <c r="J1981" i="7"/>
  <c r="J2046" i="7"/>
  <c r="J2098" i="7"/>
  <c r="J2149" i="7"/>
  <c r="J2199" i="7"/>
  <c r="J2245" i="7"/>
  <c r="J2295" i="7"/>
  <c r="J2342" i="7"/>
  <c r="J2388" i="7"/>
  <c r="J2432" i="7"/>
  <c r="J2476" i="7"/>
  <c r="J2516" i="7"/>
  <c r="J2560" i="7"/>
  <c r="J2600" i="7"/>
  <c r="J2639" i="7"/>
  <c r="J2676" i="7"/>
  <c r="J2709" i="7"/>
  <c r="J2743" i="7"/>
  <c r="J2777" i="7"/>
  <c r="J2805" i="7"/>
  <c r="J2837" i="7"/>
  <c r="J2868" i="7"/>
  <c r="J2894" i="7"/>
  <c r="J2926" i="7"/>
  <c r="J2950" i="7"/>
  <c r="J2982" i="7"/>
  <c r="J3012" i="7"/>
  <c r="J3034" i="7"/>
  <c r="J3062" i="7"/>
  <c r="J3084" i="7"/>
  <c r="J3111" i="7"/>
  <c r="J3132" i="7"/>
  <c r="J3158" i="7"/>
  <c r="J3179" i="7"/>
  <c r="J3205" i="7"/>
  <c r="J3226" i="7"/>
  <c r="J3252" i="7"/>
  <c r="J3272" i="7"/>
  <c r="J3292" i="7"/>
  <c r="J3316" i="7"/>
  <c r="J3336" i="7"/>
  <c r="J3356" i="7"/>
  <c r="J3375" i="7"/>
  <c r="J3397" i="7"/>
  <c r="J3416" i="7"/>
  <c r="J3435" i="7"/>
  <c r="J3454" i="7"/>
  <c r="J3476" i="7"/>
  <c r="J3495" i="7"/>
  <c r="J3514" i="7"/>
  <c r="J3533" i="7"/>
  <c r="J3552" i="7"/>
  <c r="J3574" i="7"/>
  <c r="J3593" i="7"/>
  <c r="J3612" i="7"/>
  <c r="J3631" i="7"/>
  <c r="J3653" i="7"/>
  <c r="J3672" i="7"/>
  <c r="J3691" i="7"/>
  <c r="J3710" i="7"/>
  <c r="J3732" i="7"/>
  <c r="J3751" i="7"/>
  <c r="J3770" i="7"/>
  <c r="J3789" i="7"/>
  <c r="J3808" i="7"/>
  <c r="J3830" i="7"/>
  <c r="J494" i="7"/>
  <c r="J837" i="7"/>
  <c r="J1110" i="7"/>
  <c r="J1311" i="7"/>
  <c r="J1460" i="7"/>
  <c r="J1580" i="7"/>
  <c r="J1678" i="7"/>
  <c r="J1763" i="7"/>
  <c r="J1838" i="7"/>
  <c r="J1914" i="7"/>
  <c r="J1984" i="7"/>
  <c r="J2047" i="7"/>
  <c r="J2099" i="7"/>
  <c r="J2152" i="7"/>
  <c r="J2200" i="7"/>
  <c r="J2248" i="7"/>
  <c r="J2296" i="7"/>
  <c r="J2343" i="7"/>
  <c r="J2390" i="7"/>
  <c r="J2433" i="7"/>
  <c r="J2477" i="7"/>
  <c r="J2517" i="7"/>
  <c r="J2561" i="7"/>
  <c r="J2601" i="7"/>
  <c r="J2641" i="7"/>
  <c r="J2677" i="7"/>
  <c r="J2711" i="7"/>
  <c r="J2744" i="7"/>
  <c r="J2778" i="7"/>
  <c r="J2806" i="7"/>
  <c r="J2838" i="7"/>
  <c r="J2870" i="7"/>
  <c r="J2895" i="7"/>
  <c r="J2927" i="7"/>
  <c r="J2951" i="7"/>
  <c r="J2983" i="7"/>
  <c r="J3013" i="7"/>
  <c r="J3035" i="7"/>
  <c r="J3063" i="7"/>
  <c r="J3085" i="7"/>
  <c r="J3112" i="7"/>
  <c r="J3133" i="7"/>
  <c r="J3159" i="7"/>
  <c r="J3180" i="7"/>
  <c r="J3206" i="7"/>
  <c r="J3227" i="7"/>
  <c r="J3253" i="7"/>
  <c r="J3273" i="7"/>
  <c r="J3293" i="7"/>
  <c r="J3317" i="7"/>
  <c r="J3337" i="7"/>
  <c r="J3357" i="7"/>
  <c r="J3376" i="7"/>
  <c r="J3398" i="7"/>
  <c r="J3417" i="7"/>
  <c r="J3436" i="7"/>
  <c r="J3455" i="7"/>
  <c r="J3477" i="7"/>
  <c r="J3496" i="7"/>
  <c r="J3515" i="7"/>
  <c r="J3534" i="7"/>
  <c r="J3556" i="7"/>
  <c r="J3575" i="7"/>
  <c r="J3594" i="7"/>
  <c r="J3613" i="7"/>
  <c r="J3632" i="7"/>
  <c r="J3654" i="7"/>
  <c r="J3673" i="7"/>
  <c r="J3692" i="7"/>
  <c r="J3711" i="7"/>
  <c r="J3733" i="7"/>
  <c r="J3752" i="7"/>
  <c r="J3771" i="7"/>
  <c r="J1829" i="7"/>
  <c r="J1778" i="7"/>
  <c r="J2474" i="7"/>
  <c r="J3785" i="7"/>
  <c r="J2341" i="7"/>
  <c r="J3820" i="7"/>
  <c r="J3782" i="7"/>
  <c r="J3728" i="7"/>
  <c r="J3685" i="7"/>
  <c r="J3629" i="7"/>
  <c r="J3130" i="7"/>
  <c r="J3065" i="7"/>
  <c r="J3001" i="7"/>
  <c r="J2924" i="7"/>
  <c r="J2766" i="7"/>
  <c r="J3814" i="7"/>
  <c r="J3773" i="7"/>
  <c r="J3727" i="7"/>
  <c r="J3675" i="7"/>
  <c r="J3628" i="7"/>
  <c r="J3573" i="7"/>
  <c r="J3527" i="7"/>
  <c r="J3470" i="7"/>
  <c r="J3415" i="7"/>
  <c r="J3369" i="7"/>
  <c r="J3309" i="7"/>
  <c r="J3246" i="7"/>
  <c r="J3194" i="7"/>
  <c r="J3129" i="7"/>
  <c r="J3061" i="7"/>
  <c r="J2999" i="7"/>
  <c r="J2915" i="7"/>
  <c r="J2836" i="7"/>
  <c r="J2762" i="7"/>
  <c r="J2672" i="7"/>
  <c r="J2559" i="7"/>
  <c r="J2466" i="7"/>
  <c r="J2337" i="7"/>
  <c r="J2198" i="7"/>
  <c r="J2083" i="7"/>
  <c r="J1909" i="7"/>
  <c r="J1664" i="7"/>
  <c r="J1417" i="7"/>
  <c r="J481" i="7"/>
  <c r="J3801" i="7"/>
  <c r="J3707" i="7"/>
  <c r="J3608" i="7"/>
  <c r="J3498" i="7"/>
  <c r="J3392" i="7"/>
  <c r="J3288" i="7"/>
  <c r="J3161" i="7"/>
  <c r="J3032" i="7"/>
  <c r="J2889" i="7"/>
  <c r="J2713" i="7"/>
  <c r="J2514" i="7"/>
  <c r="J2288" i="7"/>
  <c r="J2005" i="7"/>
  <c r="J1557" i="7"/>
  <c r="J3833" i="7"/>
  <c r="J3792" i="7"/>
  <c r="J3706" i="7"/>
  <c r="J3648" i="7"/>
  <c r="J3606" i="7"/>
  <c r="J3549" i="7"/>
  <c r="J3494" i="7"/>
  <c r="J3448" i="7"/>
  <c r="J3391" i="7"/>
  <c r="J3335" i="7"/>
  <c r="J3286" i="7"/>
  <c r="J3223" i="7"/>
  <c r="J3157" i="7"/>
  <c r="J3100" i="7"/>
  <c r="J3031" i="7"/>
  <c r="J2949" i="7"/>
  <c r="J2887" i="7"/>
  <c r="J2800" i="7"/>
  <c r="J2708" i="7"/>
  <c r="J2630" i="7"/>
  <c r="J2385" i="7"/>
  <c r="J1823" i="7"/>
  <c r="J1103" i="7"/>
  <c r="J3831" i="7"/>
  <c r="J3790" i="7"/>
  <c r="J1554" i="7"/>
  <c r="J3788" i="7"/>
  <c r="J3694" i="7"/>
  <c r="J3592" i="7"/>
  <c r="J3492" i="7"/>
  <c r="J3333" i="7"/>
  <c r="J3786" i="7"/>
  <c r="J3689" i="7"/>
  <c r="J3590" i="7"/>
  <c r="J3486" i="7"/>
  <c r="J3374" i="7"/>
  <c r="J3269" i="7"/>
  <c r="J3147" i="7"/>
  <c r="J3005" i="7"/>
  <c r="J2858" i="7"/>
  <c r="J2770" i="7"/>
  <c r="J2596" i="7"/>
  <c r="J1457" i="7"/>
  <c r="J3268" i="7"/>
  <c r="J2929" i="7"/>
  <c r="J2769" i="7"/>
  <c r="J2595" i="7"/>
  <c r="J2357" i="7"/>
  <c r="J2240" i="7"/>
  <c r="J2096" i="7"/>
  <c r="J798" i="7"/>
  <c r="J3783" i="7"/>
  <c r="J3687" i="7"/>
  <c r="J3584" i="7"/>
  <c r="J3472" i="7"/>
  <c r="J3372" i="7"/>
  <c r="J3262" i="7"/>
  <c r="J3131" i="7"/>
  <c r="J3078" i="7"/>
  <c r="J2925" i="7"/>
  <c r="J2768" i="7"/>
  <c r="J2590" i="7"/>
  <c r="J2471" i="7"/>
  <c r="J1436" i="7"/>
  <c r="J3812" i="7"/>
  <c r="J3769" i="7"/>
  <c r="J3726" i="7"/>
  <c r="J3671" i="7"/>
  <c r="J3627" i="7"/>
  <c r="J3572" i="7"/>
  <c r="J3517" i="7"/>
  <c r="J3469" i="7"/>
  <c r="J3414" i="7"/>
  <c r="J3359" i="7"/>
  <c r="J3308" i="7"/>
  <c r="J3245" i="7"/>
  <c r="J3182" i="7"/>
  <c r="J3128" i="7"/>
  <c r="J3060" i="7"/>
  <c r="J2985" i="7"/>
  <c r="J2914" i="7"/>
  <c r="J2834" i="7"/>
  <c r="J2748" i="7"/>
  <c r="J2671" i="7"/>
  <c r="J2558" i="7"/>
  <c r="J2447" i="7"/>
  <c r="J2336" i="7"/>
  <c r="J2197" i="7"/>
  <c r="J2061" i="7"/>
  <c r="J1908" i="7"/>
  <c r="J1661" i="7"/>
  <c r="J1309" i="7"/>
  <c r="J453" i="7"/>
  <c r="J6" i="7"/>
  <c r="J3754" i="7"/>
  <c r="J3652" i="7"/>
  <c r="J3550" i="7"/>
  <c r="J3450" i="7"/>
  <c r="J3339" i="7"/>
  <c r="J3224" i="7"/>
  <c r="J3102" i="7"/>
  <c r="J2961" i="7"/>
  <c r="J2803" i="7"/>
  <c r="J2633" i="7"/>
  <c r="J2400" i="7"/>
  <c r="J2145" i="7"/>
  <c r="J1106" i="7"/>
  <c r="J2282" i="7"/>
  <c r="J2142" i="7"/>
  <c r="J1980" i="7"/>
  <c r="J1555" i="7"/>
  <c r="J3749" i="7"/>
  <c r="J3704" i="7"/>
  <c r="J3647" i="7"/>
  <c r="J3596" i="7"/>
  <c r="J3548" i="7"/>
  <c r="J3438" i="7"/>
  <c r="J3390" i="7"/>
  <c r="J3334" i="7"/>
  <c r="J3275" i="7"/>
  <c r="J3222" i="7"/>
  <c r="J2948" i="7"/>
  <c r="J2799" i="7"/>
  <c r="J2707" i="7"/>
  <c r="J2613" i="7"/>
  <c r="J2511" i="7"/>
  <c r="J2383" i="7"/>
  <c r="J2261" i="7"/>
  <c r="J2141" i="7"/>
  <c r="J1978" i="7"/>
  <c r="J1055" i="7"/>
  <c r="J3829" i="7"/>
  <c r="J3748" i="7"/>
  <c r="J3646" i="7"/>
  <c r="J3546" i="7"/>
  <c r="J3388" i="7"/>
  <c r="J3824" i="7"/>
  <c r="J3742" i="7"/>
  <c r="J3643" i="7"/>
  <c r="J3532" i="7"/>
  <c r="J3432" i="7"/>
  <c r="J3326" i="7"/>
  <c r="J3204" i="7"/>
  <c r="J3081" i="7"/>
  <c r="J2944" i="7"/>
  <c r="J2695" i="7"/>
  <c r="J812" i="7"/>
  <c r="J3823" i="7"/>
  <c r="J3741" i="7"/>
  <c r="J3688" i="7"/>
  <c r="J3637" i="7"/>
  <c r="J3589" i="7"/>
  <c r="J3531" i="7"/>
  <c r="J3479" i="7"/>
  <c r="J3431" i="7"/>
  <c r="J3373" i="7"/>
  <c r="J3319" i="7"/>
  <c r="J3198" i="7"/>
  <c r="J2857" i="7"/>
  <c r="J2687" i="7"/>
  <c r="J2473" i="7"/>
  <c r="J1456" i="7"/>
  <c r="J3821" i="7"/>
  <c r="J3735" i="7"/>
  <c r="J3630" i="7"/>
  <c r="J3530" i="7"/>
  <c r="J3429" i="7"/>
  <c r="J3311" i="7"/>
  <c r="J3197" i="7"/>
  <c r="J3002" i="7"/>
  <c r="J2855" i="7"/>
  <c r="J2675" i="7"/>
  <c r="J796" i="7"/>
  <c r="J3807" i="7"/>
  <c r="J3768" i="7"/>
  <c r="J3725" i="7"/>
  <c r="J3670" i="7"/>
  <c r="J3625" i="7"/>
  <c r="J3568" i="7"/>
  <c r="J3513" i="7"/>
  <c r="J3467" i="7"/>
  <c r="J3413" i="7"/>
  <c r="J3355" i="7"/>
  <c r="J3306" i="7"/>
  <c r="J3244" i="7"/>
  <c r="J3178" i="7"/>
  <c r="J3126" i="7"/>
  <c r="J3053" i="7"/>
  <c r="J2981" i="7"/>
  <c r="J2912" i="7"/>
  <c r="J2833" i="7"/>
  <c r="J2742" i="7"/>
  <c r="J2669" i="7"/>
  <c r="J2552" i="7"/>
  <c r="J2431" i="7"/>
  <c r="J2332" i="7"/>
  <c r="J2194" i="7"/>
  <c r="J2042" i="7"/>
  <c r="J1903" i="7"/>
  <c r="J1658" i="7"/>
  <c r="J1308" i="7"/>
  <c r="J444" i="7"/>
  <c r="J3030" i="7"/>
  <c r="J1745" i="7"/>
  <c r="J3140" i="7"/>
  <c r="J2093" i="7"/>
  <c r="J3806" i="7"/>
  <c r="J3767" i="7"/>
  <c r="J3723" i="7"/>
  <c r="J3669" i="7"/>
  <c r="J3615" i="7"/>
  <c r="J3567" i="7"/>
  <c r="J3512" i="7"/>
  <c r="J3460" i="7"/>
  <c r="J3412" i="7"/>
  <c r="J3354" i="7"/>
  <c r="J3295" i="7"/>
  <c r="J3243" i="7"/>
  <c r="J3177" i="7"/>
  <c r="J3114" i="7"/>
  <c r="J3052" i="7"/>
  <c r="J2980" i="7"/>
  <c r="J2897" i="7"/>
  <c r="J2832" i="7"/>
  <c r="J2741" i="7"/>
  <c r="J2652" i="7"/>
  <c r="J2551" i="7"/>
  <c r="J2430" i="7"/>
  <c r="J2311" i="7"/>
  <c r="J2193" i="7"/>
  <c r="J2036" i="7"/>
  <c r="J1862" i="7"/>
  <c r="J1657" i="7"/>
  <c r="J1277" i="7"/>
  <c r="J443" i="7"/>
  <c r="J3093" i="7"/>
  <c r="J2097" i="7"/>
  <c r="J3080" i="7"/>
  <c r="J1738" i="7"/>
  <c r="J3805" i="7"/>
  <c r="J3766" i="7"/>
  <c r="J3716" i="7"/>
  <c r="J3668" i="7"/>
  <c r="J3611" i="7"/>
  <c r="J3565" i="7"/>
  <c r="J3511" i="7"/>
  <c r="J3453" i="7"/>
  <c r="J3407" i="7"/>
  <c r="J3353" i="7"/>
  <c r="J3291" i="7"/>
  <c r="J3241" i="7"/>
  <c r="J3176" i="7"/>
  <c r="J3110" i="7"/>
  <c r="J3050" i="7"/>
  <c r="J2979" i="7"/>
  <c r="J2893" i="7"/>
  <c r="J2823" i="7"/>
  <c r="J2734" i="7"/>
  <c r="J2638" i="7"/>
  <c r="J2548" i="7"/>
  <c r="J2428" i="7"/>
  <c r="J2294" i="7"/>
  <c r="J2186" i="7"/>
  <c r="J2034" i="7"/>
  <c r="J1836" i="7"/>
  <c r="J1654" i="7"/>
  <c r="J1276" i="7"/>
  <c r="J378" i="7"/>
  <c r="J5" i="7" l="1"/>
</calcChain>
</file>

<file path=xl/sharedStrings.xml><?xml version="1.0" encoding="utf-8"?>
<sst xmlns="http://schemas.openxmlformats.org/spreadsheetml/2006/main" count="153052" uniqueCount="2904">
  <si>
    <t>Magazzino</t>
  </si>
  <si>
    <t>UPC</t>
  </si>
  <si>
    <t>Desc.Gruppo</t>
  </si>
  <si>
    <t>Cat.Merc.</t>
  </si>
  <si>
    <t>Desc.Cat.Merc.</t>
  </si>
  <si>
    <t>Promo</t>
  </si>
  <si>
    <t>Articolo</t>
  </si>
  <si>
    <t>Desc._articolo</t>
  </si>
  <si>
    <t>Colore</t>
  </si>
  <si>
    <t>Desc._colore</t>
  </si>
  <si>
    <t>Coppa</t>
  </si>
  <si>
    <t>Taglia</t>
  </si>
  <si>
    <t>ANNABELLA FLOCK</t>
  </si>
  <si>
    <t>THONG</t>
  </si>
  <si>
    <t>ABFLK0321</t>
  </si>
  <si>
    <t>ANNABELLA FLOCK THONG</t>
  </si>
  <si>
    <t>BLACK</t>
  </si>
  <si>
    <t>S/M</t>
  </si>
  <si>
    <t>D</t>
  </si>
  <si>
    <t>M/L</t>
  </si>
  <si>
    <t>L/XL</t>
  </si>
  <si>
    <t>HOT PANT</t>
  </si>
  <si>
    <t>ABFLK0721</t>
  </si>
  <si>
    <t>ANNABELLA FLOCK HOTPANT</t>
  </si>
  <si>
    <t>S</t>
  </si>
  <si>
    <t>M</t>
  </si>
  <si>
    <t>L</t>
  </si>
  <si>
    <t>XL</t>
  </si>
  <si>
    <t>BRA</t>
  </si>
  <si>
    <t>ABFLK1121</t>
  </si>
  <si>
    <t>ANNABELLA FLOCK UNDERWIRE BRA</t>
  </si>
  <si>
    <t>B</t>
  </si>
  <si>
    <t>C</t>
  </si>
  <si>
    <t>E</t>
  </si>
  <si>
    <t>F</t>
  </si>
  <si>
    <t>BUSTIER</t>
  </si>
  <si>
    <t>ABFLK1561</t>
  </si>
  <si>
    <t>ANNABELLA FLCK CROPPED BUSTIER</t>
  </si>
  <si>
    <t>CAMISOLE</t>
  </si>
  <si>
    <t>ABFLK1874</t>
  </si>
  <si>
    <t>ANNABELLA FLOCK CURVY CRP CAMI</t>
  </si>
  <si>
    <t>TEDDY</t>
  </si>
  <si>
    <t>ABFLK2211</t>
  </si>
  <si>
    <t>ANNABELLA FLOCK TEDDY</t>
  </si>
  <si>
    <t>ABRIMA</t>
  </si>
  <si>
    <t>ABRIM0351</t>
  </si>
  <si>
    <t>ABRIMA STRING THONG</t>
  </si>
  <si>
    <t>SPRING FLORAL</t>
  </si>
  <si>
    <t>ABRIM0741</t>
  </si>
  <si>
    <t>ABRIMA HOTPANT</t>
  </si>
  <si>
    <t>PINK LILLY</t>
  </si>
  <si>
    <t>ABRIM1121</t>
  </si>
  <si>
    <t>ABRIMA UNDERWIRE BRA</t>
  </si>
  <si>
    <t>HIMALAYAN SKY</t>
  </si>
  <si>
    <t>BRALET</t>
  </si>
  <si>
    <t>ABRIM1301</t>
  </si>
  <si>
    <t>ABRIMA BRALETTE</t>
  </si>
  <si>
    <t>ABRIM1321</t>
  </si>
  <si>
    <t>ABRIMA CURVY TALL TRIANGLE BRA</t>
  </si>
  <si>
    <t>XS</t>
  </si>
  <si>
    <t>ABRIM2211</t>
  </si>
  <si>
    <t>ABRIMA TEDDY</t>
  </si>
  <si>
    <t>CHEMISE</t>
  </si>
  <si>
    <t>ABRIM2721</t>
  </si>
  <si>
    <t>ABRIMA SOFT CUP CHEMISE</t>
  </si>
  <si>
    <t>ROBE</t>
  </si>
  <si>
    <t>ABRIM8091</t>
  </si>
  <si>
    <t>ABRIMA ROBE</t>
  </si>
  <si>
    <t>ACCRA</t>
  </si>
  <si>
    <t>ACCRA0321</t>
  </si>
  <si>
    <t>ACCRA LR THONG</t>
  </si>
  <si>
    <t>WHITE</t>
  </si>
  <si>
    <t>BLACK ZEBRA</t>
  </si>
  <si>
    <t>WHITE ANIMAL</t>
  </si>
  <si>
    <t>BLACK  ANIMAL</t>
  </si>
  <si>
    <t>ACCRA0721</t>
  </si>
  <si>
    <t>ACCRA HOTPANT</t>
  </si>
  <si>
    <t>ACCRA1121</t>
  </si>
  <si>
    <t>ACCRA UNDERWIRE BRA</t>
  </si>
  <si>
    <t>ACCRA1310</t>
  </si>
  <si>
    <t>ACCRA CURVY BRALETTE</t>
  </si>
  <si>
    <t>ACCRA1341</t>
  </si>
  <si>
    <t>ACCRA SOFT BRA</t>
  </si>
  <si>
    <t>ACCRA1561</t>
  </si>
  <si>
    <t>ACCRA CROPPED BUSTIER</t>
  </si>
  <si>
    <t>ACCRA2211</t>
  </si>
  <si>
    <t>ACCRA TEDDY</t>
  </si>
  <si>
    <t>AFRICA</t>
  </si>
  <si>
    <t>BOXER</t>
  </si>
  <si>
    <t>AFRIC0842</t>
  </si>
  <si>
    <t>AFRICA BIKE SHORT</t>
  </si>
  <si>
    <t>KENTE</t>
  </si>
  <si>
    <t>JAZZY JEFF</t>
  </si>
  <si>
    <t>MINI JAZZY JEFF</t>
  </si>
  <si>
    <t>TOP</t>
  </si>
  <si>
    <t>AFRIC1821</t>
  </si>
  <si>
    <t>AFRICA LOW CUT TANK TOP</t>
  </si>
  <si>
    <t>AIRE</t>
  </si>
  <si>
    <t>AIREZ0321</t>
  </si>
  <si>
    <t>AIRE LR THONG</t>
  </si>
  <si>
    <t>AIREZ1302</t>
  </si>
  <si>
    <t>AIRE SOFT BRA</t>
  </si>
  <si>
    <t>NUDE ROSE</t>
  </si>
  <si>
    <t>ALLURE SLEEPWEAR</t>
  </si>
  <si>
    <t>ALLSW2211</t>
  </si>
  <si>
    <t>ALLURE SLEEP TEDDY</t>
  </si>
  <si>
    <t>NAVY</t>
  </si>
  <si>
    <t>ROSSA</t>
  </si>
  <si>
    <t>BLU CAPRI</t>
  </si>
  <si>
    <t>CAPE FUCHSIA</t>
  </si>
  <si>
    <t>GHANA GREEN</t>
  </si>
  <si>
    <t>SINDOOR RED</t>
  </si>
  <si>
    <t>VIOLETT</t>
  </si>
  <si>
    <t>CONSTANCE BLUE</t>
  </si>
  <si>
    <t>FLORI PINK</t>
  </si>
  <si>
    <t>ALLSW2722</t>
  </si>
  <si>
    <t>ALLURE CURVY CHEMISE</t>
  </si>
  <si>
    <t>ODISHA GREY</t>
  </si>
  <si>
    <t>ALLSW8091</t>
  </si>
  <si>
    <t>ALLURE SLEEPW.MODAL KIMONO</t>
  </si>
  <si>
    <t>SET</t>
  </si>
  <si>
    <t>ALLSW9751</t>
  </si>
  <si>
    <t>ALLURE CAMY &amp; BOXER SET</t>
  </si>
  <si>
    <t>ALLURE PRINTED</t>
  </si>
  <si>
    <t>ALLUP0771</t>
  </si>
  <si>
    <t>ALLURE PRT HIPSTER</t>
  </si>
  <si>
    <t>FIORE OMBRE</t>
  </si>
  <si>
    <t>ALLUP1301</t>
  </si>
  <si>
    <t>ALLURE PRT V WIRE BRALETTE</t>
  </si>
  <si>
    <t>ALLURE</t>
  </si>
  <si>
    <t>G-STRING</t>
  </si>
  <si>
    <t>ALLUR0221</t>
  </si>
  <si>
    <t>ALLURE G-STRING</t>
  </si>
  <si>
    <t>O/S</t>
  </si>
  <si>
    <t>SOLE</t>
  </si>
  <si>
    <t>SAHARA</t>
  </si>
  <si>
    <t>AASMANI BLUE</t>
  </si>
  <si>
    <t>ALLUR0341</t>
  </si>
  <si>
    <t>ALLURE THONG</t>
  </si>
  <si>
    <t>ALLUR0771</t>
  </si>
  <si>
    <t>ALLURE HIPSTER</t>
  </si>
  <si>
    <t>DEEP RUBY</t>
  </si>
  <si>
    <t>QUARTZ PINK</t>
  </si>
  <si>
    <t>ALLUR1301</t>
  </si>
  <si>
    <t>ALLURE V WIRE BRALETTE</t>
  </si>
  <si>
    <t>DEEP CHARTREUSE</t>
  </si>
  <si>
    <t>ALLUR1321</t>
  </si>
  <si>
    <t>ALLURE TALL TRIANGLE BRA</t>
  </si>
  <si>
    <t>ALLUR1322</t>
  </si>
  <si>
    <t>ALLURE CURVY PLUNGE BRALETTE</t>
  </si>
  <si>
    <t>ALLUR1323</t>
  </si>
  <si>
    <t>ALLURE PETITE PLUNGE BRALETTE</t>
  </si>
  <si>
    <t>PM</t>
  </si>
  <si>
    <t>PL</t>
  </si>
  <si>
    <t>PS</t>
  </si>
  <si>
    <t>ALLUR1511</t>
  </si>
  <si>
    <t>ALLURE CROPPED CAMI</t>
  </si>
  <si>
    <t>BABYDOLL</t>
  </si>
  <si>
    <t>ALLUR2621</t>
  </si>
  <si>
    <t>ALLURE BABYDOLL</t>
  </si>
  <si>
    <t>BOYSHORT</t>
  </si>
  <si>
    <t>SLIP</t>
  </si>
  <si>
    <t>PANT</t>
  </si>
  <si>
    <t>BELLA BRIDAL</t>
  </si>
  <si>
    <t>AMOBD9644</t>
  </si>
  <si>
    <t>BELLA BRID LS TOP&amp;BOXER PJ SET</t>
  </si>
  <si>
    <t>MANDORLA/MOON IVORY</t>
  </si>
  <si>
    <t>LIGHT JADE/LIGHTJADE</t>
  </si>
  <si>
    <t>AMOBD9645</t>
  </si>
  <si>
    <t>BLACK/IVORY</t>
  </si>
  <si>
    <t>1X</t>
  </si>
  <si>
    <t>2X</t>
  </si>
  <si>
    <t>3X</t>
  </si>
  <si>
    <t>BLACK/BLACK</t>
  </si>
  <si>
    <t>ANTHR/IVORY</t>
  </si>
  <si>
    <t>NAVY/NAVY</t>
  </si>
  <si>
    <t>MOIVO/MANDO</t>
  </si>
  <si>
    <t>DOVE GRAY/WHITE</t>
  </si>
  <si>
    <t>????????????</t>
  </si>
  <si>
    <t>TUSCAN LAVENDER/JELL</t>
  </si>
  <si>
    <t>CORAL BREEZE/CORAL B</t>
  </si>
  <si>
    <t>COPPER/MOON IVORY</t>
  </si>
  <si>
    <t>CAPE FUCHSIA/FIORE</t>
  </si>
  <si>
    <t>AMORE BRIDAL</t>
  </si>
  <si>
    <t>AMOBP9645</t>
  </si>
  <si>
    <t>BELLA PRT LS TOP&amp;BOXER SET</t>
  </si>
  <si>
    <t>FIORE OMBRE/FIORE</t>
  </si>
  <si>
    <t>FLORAL SOLE/FIORE</t>
  </si>
  <si>
    <t>MANDORLA SNAKE/MANDO</t>
  </si>
  <si>
    <t>DIAMOND WHITE/NAVY</t>
  </si>
  <si>
    <t>GEO BLACK/WHITE</t>
  </si>
  <si>
    <t>AFRICAN TIGER/ BLACK</t>
  </si>
  <si>
    <t>BLACK PANTHER/BLACK</t>
  </si>
  <si>
    <t>DIAM.MIGNONETTE/WHT</t>
  </si>
  <si>
    <t>GEO DOVE GRAY/DOVE G</t>
  </si>
  <si>
    <t>PALM ALOE/WHITE</t>
  </si>
  <si>
    <t>ZEBRA SERSUN/SERSUN</t>
  </si>
  <si>
    <t>FADED ROSE/ANDAMAN S</t>
  </si>
  <si>
    <t>FLORAL BURST/NEON YE</t>
  </si>
  <si>
    <t>ANDAMAN STRIPE</t>
  </si>
  <si>
    <t>BELLA METERNITY PRINTED</t>
  </si>
  <si>
    <t>AMOMP9861</t>
  </si>
  <si>
    <t>BELLA M.3/4LS ROBE CAMI PANTST</t>
  </si>
  <si>
    <t>MARE STRIPE/LIMONE</t>
  </si>
  <si>
    <t>AMORE</t>
  </si>
  <si>
    <t>AMORE1842</t>
  </si>
  <si>
    <t>BELLA PIMA S/S TOP</t>
  </si>
  <si>
    <t>AMORE1896</t>
  </si>
  <si>
    <t>BELLA PIMA LS TOP</t>
  </si>
  <si>
    <t>CYCLAMEN/CYCLAMEN</t>
  </si>
  <si>
    <t>ICY VIOLET/ICY</t>
  </si>
  <si>
    <t>MALAWI/MALAWI</t>
  </si>
  <si>
    <t>SAHARA/SAHARA</t>
  </si>
  <si>
    <t>SERENG.SUN/SEREN.SUN</t>
  </si>
  <si>
    <t>ALOE/ALOE</t>
  </si>
  <si>
    <t>SHIRT</t>
  </si>
  <si>
    <t>AMORE1897</t>
  </si>
  <si>
    <t>BELLA SLEEPSHIRT</t>
  </si>
  <si>
    <t>NEELA FLOWER/NEELA F</t>
  </si>
  <si>
    <t>PINK LILLY/PINK LILL</t>
  </si>
  <si>
    <t>LUZERNE BL/LUZERNE B</t>
  </si>
  <si>
    <t>VIOLETT/VIOLETT</t>
  </si>
  <si>
    <t>CONSTANCE BLUE/MOIVO</t>
  </si>
  <si>
    <t>VENETIAN DUSK/SICOR</t>
  </si>
  <si>
    <t>VERDE UMBRIA/PORTBLU</t>
  </si>
  <si>
    <t>GRAPPA/MIRTILLO</t>
  </si>
  <si>
    <t>MIRTILLO/NAVY</t>
  </si>
  <si>
    <t>SCHNAPPS/VERDE UMBRI</t>
  </si>
  <si>
    <t>VIN BRULE/FRAGOLINO</t>
  </si>
  <si>
    <t>AMORE5491</t>
  </si>
  <si>
    <t>BELLA PIMA PANT</t>
  </si>
  <si>
    <t>AMORE8094</t>
  </si>
  <si>
    <t>AMORE LS ROBE WITH POCKETS</t>
  </si>
  <si>
    <t>AMORE9421</t>
  </si>
  <si>
    <t>BELLA MENS SS VNECK T&amp;SHORT ST</t>
  </si>
  <si>
    <t>GHANA GREEN/UDAIPBLU</t>
  </si>
  <si>
    <t>CONGO/IVORY</t>
  </si>
  <si>
    <t>AMORE9431</t>
  </si>
  <si>
    <t>BELLA MENS HENLEY PJ SET</t>
  </si>
  <si>
    <t>ANTHRACITE</t>
  </si>
  <si>
    <t>LAGOON MINT</t>
  </si>
  <si>
    <t>AMORE9441</t>
  </si>
  <si>
    <t>BELLA MENS CLASSIC PJ SET</t>
  </si>
  <si>
    <t>ANDAMANSEA/ANDAMANSE</t>
  </si>
  <si>
    <t>AASMANI BLUE/NAVY BL</t>
  </si>
  <si>
    <t>AMORE9545</t>
  </si>
  <si>
    <t>BELLA RELAXED LS TOP&amp;PANT PJ S</t>
  </si>
  <si>
    <t>DEEP RUBY/DEEP RUBY</t>
  </si>
  <si>
    <t>CAMEL/MOON IVORY</t>
  </si>
  <si>
    <t>BELLA PJ SET</t>
  </si>
  <si>
    <t>AMORE9561</t>
  </si>
  <si>
    <t>BELLA LONG ROBE &amp; SHORT SET</t>
  </si>
  <si>
    <t>AMORE9622</t>
  </si>
  <si>
    <t>BELLA SS BOXER PJ SET</t>
  </si>
  <si>
    <t>BLUE DIAM/MOON IVORY</t>
  </si>
  <si>
    <t>MIGNONETTE/NEON YELL</t>
  </si>
  <si>
    <t>SINDOOR RED/SINDRED</t>
  </si>
  <si>
    <t>MOIVO/PORTOFINO BLUE</t>
  </si>
  <si>
    <t>AMORE9641</t>
  </si>
  <si>
    <t>BELLA LONG SLV PNTS PJ SET</t>
  </si>
  <si>
    <t>AMORE9644</t>
  </si>
  <si>
    <t>BELLA LONG SLV PANTS PJ SET</t>
  </si>
  <si>
    <t>HIMALAYANSKY/HIMALSK</t>
  </si>
  <si>
    <t>UDAIPUR BLUE/UPAIDUR</t>
  </si>
  <si>
    <t>AMORE9645</t>
  </si>
  <si>
    <t>BELLA S/S &amp; PNTS PJ SET</t>
  </si>
  <si>
    <t>ZAADI PURPLE/NEELA F</t>
  </si>
  <si>
    <t>AMORE9772</t>
  </si>
  <si>
    <t>BELLA PIMA PETIT LS TOP&amp;PNT ST</t>
  </si>
  <si>
    <t>TURCHESE/BLU VENEZIA</t>
  </si>
  <si>
    <t>JAIPUR PINK/JAIPURPK</t>
  </si>
  <si>
    <t>INDIA/INDIA</t>
  </si>
  <si>
    <t>AMORE9791</t>
  </si>
  <si>
    <t>BELLA LS TOP/JOGGER SET</t>
  </si>
  <si>
    <t>AMORE9862</t>
  </si>
  <si>
    <t>BELLA CURVY RCR CAMI PNT RB ST</t>
  </si>
  <si>
    <t>AMORE9863</t>
  </si>
  <si>
    <t>BELLA PI RACERBACK TOP &amp; PANT</t>
  </si>
  <si>
    <t>BELLA MATERNITY PJ</t>
  </si>
  <si>
    <t>AMORM9861</t>
  </si>
  <si>
    <t>AMORE PRINTED</t>
  </si>
  <si>
    <t>AMORP1897</t>
  </si>
  <si>
    <t>BELLA PRT SLEEPSHIRT</t>
  </si>
  <si>
    <t>DIAMOND BL DIAM/WHT</t>
  </si>
  <si>
    <t>DIAM.DPRUBY/SAHARA</t>
  </si>
  <si>
    <t>GEO CAMEL/CAMEL</t>
  </si>
  <si>
    <t>NIRVANA</t>
  </si>
  <si>
    <t>RANI PINK MEDALLION</t>
  </si>
  <si>
    <t>BOLD STRIPE</t>
  </si>
  <si>
    <t>NAV VNBR ST/VNBRL</t>
  </si>
  <si>
    <t>FRAGL DOTS/MIRTILLO</t>
  </si>
  <si>
    <t>AMORP9421</t>
  </si>
  <si>
    <t>LAGOON MINTDAHLIA/IV</t>
  </si>
  <si>
    <t>PEONY/WHITE</t>
  </si>
  <si>
    <t>AGGIE</t>
  </si>
  <si>
    <t>WALLPAPER FLORAL/IVO</t>
  </si>
  <si>
    <t>SAHARA TIGER</t>
  </si>
  <si>
    <t>AMORP9441</t>
  </si>
  <si>
    <t>CONGO PAISLEY</t>
  </si>
  <si>
    <t>INDIA DIAM.AASMANI B</t>
  </si>
  <si>
    <t>AMORP9622</t>
  </si>
  <si>
    <t>BELLA PRT SS BOXER PJ SET</t>
  </si>
  <si>
    <t>NAVY OVERS.FLOR/NAVY</t>
  </si>
  <si>
    <t>ZEBRA MALAWI/BLACK</t>
  </si>
  <si>
    <t>AFRICAN TIGER/BLACK</t>
  </si>
  <si>
    <t>XAN</t>
  </si>
  <si>
    <t>NAVY PAISLEY</t>
  </si>
  <si>
    <t>AMORP9644</t>
  </si>
  <si>
    <t>BELLA PRT LS TOP &amp; PANT PJ SET</t>
  </si>
  <si>
    <t>HIMALAYAN FLORAL MED</t>
  </si>
  <si>
    <t>AMORP9645</t>
  </si>
  <si>
    <t>BELLA PRT SS TOP &amp; PNTS PJ SET</t>
  </si>
  <si>
    <t>ANIMAL LIMONE/LIMONE</t>
  </si>
  <si>
    <t>AMORP9646</t>
  </si>
  <si>
    <t>BELLA PRT 3 PKT LS TOP/PANT ST</t>
  </si>
  <si>
    <t>AMORP9772</t>
  </si>
  <si>
    <t>AMORP9773</t>
  </si>
  <si>
    <t>AMORP9862</t>
  </si>
  <si>
    <t>AMORE MAT. "LET ME SLEEP"</t>
  </si>
  <si>
    <t>AMORW9861</t>
  </si>
  <si>
    <t>BELLA MAT.LET ME SLEEP 3 PJ ST</t>
  </si>
  <si>
    <t>ANA</t>
  </si>
  <si>
    <t>BIKINI</t>
  </si>
  <si>
    <t>ANAZZ0521T</t>
  </si>
  <si>
    <t>ANA BIKINI</t>
  </si>
  <si>
    <t>BOYLEG</t>
  </si>
  <si>
    <t>ANAZZ0751T</t>
  </si>
  <si>
    <t>ANA BOYLEG</t>
  </si>
  <si>
    <t>ANAZZ1351T</t>
  </si>
  <si>
    <t>ANA RACERBACK BRALETTE</t>
  </si>
  <si>
    <t>ANAZZ1851T</t>
  </si>
  <si>
    <t>ANA RACERBACK CAMI</t>
  </si>
  <si>
    <t>ANAZZ9651T</t>
  </si>
  <si>
    <t>ANA RCRBK BRALET &amp; BIKINI SET</t>
  </si>
  <si>
    <t>ASHANTI</t>
  </si>
  <si>
    <t>ASHAN0341</t>
  </si>
  <si>
    <t>ASHANTI THONG</t>
  </si>
  <si>
    <t>VINO</t>
  </si>
  <si>
    <t>ASHAN0721</t>
  </si>
  <si>
    <t>ASHANTI HOTPANT</t>
  </si>
  <si>
    <t>NOCTURNAL BLUE</t>
  </si>
  <si>
    <t>ASHAN1511</t>
  </si>
  <si>
    <t>ASHANTI CROPPED CAMI</t>
  </si>
  <si>
    <t>ASHAN1512</t>
  </si>
  <si>
    <t>ASHANTI CURVY CROPPED CAMI</t>
  </si>
  <si>
    <t>NEELA FLOWER</t>
  </si>
  <si>
    <t>AVI</t>
  </si>
  <si>
    <t>AVIZZ0520T</t>
  </si>
  <si>
    <t>AVI BIKINI</t>
  </si>
  <si>
    <t>STAR/BLACK</t>
  </si>
  <si>
    <t>STAR/WHITE</t>
  </si>
  <si>
    <t>HTHR GRAY/DOTS ANTHR</t>
  </si>
  <si>
    <t>AVIZZ0730T</t>
  </si>
  <si>
    <t>AVI BOYSHORT</t>
  </si>
  <si>
    <t>AVIZZ1300T</t>
  </si>
  <si>
    <t>AVI TALL TRIANGLE BRALETTE</t>
  </si>
  <si>
    <t>AVIZZ1310T</t>
  </si>
  <si>
    <t>AVI BANDEAU</t>
  </si>
  <si>
    <t>AVIZZ1340T</t>
  </si>
  <si>
    <t>AVI SCOOP NECK BRALETTE</t>
  </si>
  <si>
    <t>AVIZZ1810T</t>
  </si>
  <si>
    <t>AVI CAMI</t>
  </si>
  <si>
    <t>AVIZZ9871T</t>
  </si>
  <si>
    <t>AVI SCOOP BRALET&amp;BOYSHORT SET</t>
  </si>
  <si>
    <t>GARTERBELT</t>
  </si>
  <si>
    <t>P</t>
  </si>
  <si>
    <t>BALLET</t>
  </si>
  <si>
    <t>BALLE0721</t>
  </si>
  <si>
    <t>BALLET HOTPANT</t>
  </si>
  <si>
    <t>TURCHESE</t>
  </si>
  <si>
    <t>BALLE1301</t>
  </si>
  <si>
    <t>BALLET BRALETTE</t>
  </si>
  <si>
    <t>BALLE1310</t>
  </si>
  <si>
    <t>BALLET CURVY BRALETTE</t>
  </si>
  <si>
    <t>BALLE2221</t>
  </si>
  <si>
    <t>BALLET TEDDY</t>
  </si>
  <si>
    <t>DEEP GREEN</t>
  </si>
  <si>
    <t>BISOU</t>
  </si>
  <si>
    <t>BISOU2252</t>
  </si>
  <si>
    <t>BISOU TEDDY</t>
  </si>
  <si>
    <t>BREXT</t>
  </si>
  <si>
    <t>ACCESSORY</t>
  </si>
  <si>
    <t>BREXT992</t>
  </si>
  <si>
    <t>BRA EXTENDER</t>
  </si>
  <si>
    <t>ASSORTED</t>
  </si>
  <si>
    <t>BRITT</t>
  </si>
  <si>
    <t>BRITT1821</t>
  </si>
  <si>
    <t>BRITT TANK</t>
  </si>
  <si>
    <t>ALOE</t>
  </si>
  <si>
    <t>BRITT1891</t>
  </si>
  <si>
    <t>BRITT CROSS FRONT TOP</t>
  </si>
  <si>
    <t>BRITT1892</t>
  </si>
  <si>
    <t>BRITT DEEP V TOP</t>
  </si>
  <si>
    <t>LEGGING</t>
  </si>
  <si>
    <t>BRITT5401</t>
  </si>
  <si>
    <t>BRITT LEGGING</t>
  </si>
  <si>
    <t>BRITT5451</t>
  </si>
  <si>
    <t>BRITT HIGH WAIST WIDE LEG PANT</t>
  </si>
  <si>
    <t>BRITT8061</t>
  </si>
  <si>
    <t>BRITT CARDI ROBE</t>
  </si>
  <si>
    <t>CAMPAGNA</t>
  </si>
  <si>
    <t>CAMPA1301</t>
  </si>
  <si>
    <t>CAMPANIA BUILT UP TRI BRALETTE</t>
  </si>
  <si>
    <t>WHITE/WHITE</t>
  </si>
  <si>
    <t>CAMPA1302</t>
  </si>
  <si>
    <t>CAMPANIA CURVY  BRALETTE</t>
  </si>
  <si>
    <t>TRE/LIGHT FUCHSIA</t>
  </si>
  <si>
    <t>ITALIAN CUT BIKINI</t>
  </si>
  <si>
    <t>FIORE/VINO</t>
  </si>
  <si>
    <t>CEYLO</t>
  </si>
  <si>
    <t>CEYLO0321</t>
  </si>
  <si>
    <t>CEYLON LR THONG</t>
  </si>
  <si>
    <t>CEYLO0721</t>
  </si>
  <si>
    <t>CEYLON HOTPANTS</t>
  </si>
  <si>
    <t>CEYLO1302</t>
  </si>
  <si>
    <t>CEYLON CRISS CROSS BRALET</t>
  </si>
  <si>
    <t>CEYLO1910</t>
  </si>
  <si>
    <t>CEYLON LONG CAMISOLE</t>
  </si>
  <si>
    <t>ICY VIOLET</t>
  </si>
  <si>
    <t>BLUE DIAMOND</t>
  </si>
  <si>
    <t>CEYLO1912</t>
  </si>
  <si>
    <t>CEYLON CURVY CAMI</t>
  </si>
  <si>
    <t>CEYLO2253</t>
  </si>
  <si>
    <t>CEYLON CURVY TEDDY</t>
  </si>
  <si>
    <t>CEYLON MODAL</t>
  </si>
  <si>
    <t>CEYMD0321</t>
  </si>
  <si>
    <t>CEYLON MODAL LR THONG</t>
  </si>
  <si>
    <t>SETTE</t>
  </si>
  <si>
    <t>CEYMD0521</t>
  </si>
  <si>
    <t>CEYLON MODAL BIKINI</t>
  </si>
  <si>
    <t>CEYMD0721</t>
  </si>
  <si>
    <t>CEYLON MODAL LR HOTPANT</t>
  </si>
  <si>
    <t>CEYMD1301</t>
  </si>
  <si>
    <t>CEYLON MODAL BRALETTE</t>
  </si>
  <si>
    <t>FIORE</t>
  </si>
  <si>
    <t>CEYMD1302</t>
  </si>
  <si>
    <t>CEYLON MODAL CURVY BRALETTE</t>
  </si>
  <si>
    <t>CEYMD1303</t>
  </si>
  <si>
    <t>CEYLON MODAL NURSING BRALETTE</t>
  </si>
  <si>
    <t>CEYMD1304</t>
  </si>
  <si>
    <t>CEYLON MOD.CURVY NURSING BRAL</t>
  </si>
  <si>
    <t>CEYLON SLEEPWEAR</t>
  </si>
  <si>
    <t>CEYSW0801</t>
  </si>
  <si>
    <t>CEYLON SLEEPWEAR BOXER</t>
  </si>
  <si>
    <t>CEYSW1811</t>
  </si>
  <si>
    <t>CEYLON SLEEP CLASSIC CAMI</t>
  </si>
  <si>
    <t>DOVE GREY</t>
  </si>
  <si>
    <t>CEYSW2602</t>
  </si>
  <si>
    <t>CEYLON SLPW.CURVY CLAS.BABYDOL</t>
  </si>
  <si>
    <t>CEYSW2603</t>
  </si>
  <si>
    <t>CEYLON NURSING CHEMISE</t>
  </si>
  <si>
    <t>CEYSW5441</t>
  </si>
  <si>
    <t>CEYLON SLEEP PANT</t>
  </si>
  <si>
    <t>CHENNAI</t>
  </si>
  <si>
    <t>CHENN0321</t>
  </si>
  <si>
    <t>CHENNAI THONG</t>
  </si>
  <si>
    <t>BLACK TIGER</t>
  </si>
  <si>
    <t>CHENN1121</t>
  </si>
  <si>
    <t>CHENNAI UNDERWIRE BRA</t>
  </si>
  <si>
    <t>G</t>
  </si>
  <si>
    <t>CHENN1874</t>
  </si>
  <si>
    <t>CHENNAI CURVY CROPPED CAMI</t>
  </si>
  <si>
    <t>CHENN2211</t>
  </si>
  <si>
    <t>CHENNAI TEDDY</t>
  </si>
  <si>
    <t>CLANCY</t>
  </si>
  <si>
    <t>CLANC0321</t>
  </si>
  <si>
    <t>CLANCY THONG</t>
  </si>
  <si>
    <t>NAVY BLU</t>
  </si>
  <si>
    <t>CLANC0561</t>
  </si>
  <si>
    <t>CLANCY HIGH LEG BIKINI</t>
  </si>
  <si>
    <t>CLANC1121</t>
  </si>
  <si>
    <t>CLANCY UNDERWIRE BRA</t>
  </si>
  <si>
    <t>CLANC1341</t>
  </si>
  <si>
    <t>CLANCY BRALETT</t>
  </si>
  <si>
    <t>CLANC1541</t>
  </si>
  <si>
    <t>CLANCY LONG BUSTIER</t>
  </si>
  <si>
    <t>CLANC2291</t>
  </si>
  <si>
    <t>CLANCY LS BODYSUIT</t>
  </si>
  <si>
    <t>CLEOPATRA</t>
  </si>
  <si>
    <t>CLPAT0521</t>
  </si>
  <si>
    <t>CLEOPATRA OUVERT T-FRONT</t>
  </si>
  <si>
    <t>MOON IVORY</t>
  </si>
  <si>
    <t>CLPAT0731</t>
  </si>
  <si>
    <t>CLEOPATRA OPEN BOYSHORT</t>
  </si>
  <si>
    <t>CLPAT1162</t>
  </si>
  <si>
    <t>CLEOPATRA BONDAGE U/W BRA</t>
  </si>
  <si>
    <t>CLPAT2211</t>
  </si>
  <si>
    <t>CLEOPATRA BONDAGE TEDDY</t>
  </si>
  <si>
    <t>COURTNEY</t>
  </si>
  <si>
    <t>COURT0342</t>
  </si>
  <si>
    <t>COURTNEY COMFIE THONG</t>
  </si>
  <si>
    <t>ADDY GREEN</t>
  </si>
  <si>
    <t>WHITE/GOLD</t>
  </si>
  <si>
    <t>VENETIAN DUSK</t>
  </si>
  <si>
    <t>MIRTILLO</t>
  </si>
  <si>
    <t>COURT0521</t>
  </si>
  <si>
    <t>COURTNEY OUVERT BIKINI</t>
  </si>
  <si>
    <t>COURT0561</t>
  </si>
  <si>
    <t>COURTNEY BRIEF</t>
  </si>
  <si>
    <t>COURT0831</t>
  </si>
  <si>
    <t>COURTNEY LACE BOXER</t>
  </si>
  <si>
    <t>COURT1171</t>
  </si>
  <si>
    <t>COURTNEY UW DEMI BRA</t>
  </si>
  <si>
    <t>COURT1301</t>
  </si>
  <si>
    <t>COURTNEY BRALETTE</t>
  </si>
  <si>
    <t>COURT1310</t>
  </si>
  <si>
    <t>COURTNEY CURVY BRALETTE</t>
  </si>
  <si>
    <t>COURT1321</t>
  </si>
  <si>
    <t>COURTNEY PEEK A BOO BRALETTE</t>
  </si>
  <si>
    <t>COURT1811</t>
  </si>
  <si>
    <t>COURTNEY LACE CAMISOLE</t>
  </si>
  <si>
    <t>DENA</t>
  </si>
  <si>
    <t>DENAU0351</t>
  </si>
  <si>
    <t>DENA STRING THONG</t>
  </si>
  <si>
    <t>CARAMELLINO</t>
  </si>
  <si>
    <t>DENAU0551</t>
  </si>
  <si>
    <t>DENA HIGH WAIST BIKINI</t>
  </si>
  <si>
    <t>DENAU1301</t>
  </si>
  <si>
    <t>DENA TRIANGLE BRALETTE</t>
  </si>
  <si>
    <t>DENAU1310</t>
  </si>
  <si>
    <t>DENA CURVY BRALETTE</t>
  </si>
  <si>
    <t>DENAU1501</t>
  </si>
  <si>
    <t>DENA CROPPED BUSTIER</t>
  </si>
  <si>
    <t>NIGHTGOWN</t>
  </si>
  <si>
    <t>DENAU2811</t>
  </si>
  <si>
    <t>DENA LONG GOWN</t>
  </si>
  <si>
    <t>DENAU9501</t>
  </si>
  <si>
    <t>DENA CHEMISE &amp; G-STRING SET</t>
  </si>
  <si>
    <t>DOLCE</t>
  </si>
  <si>
    <t>DOLCE0221</t>
  </si>
  <si>
    <t>DOLCE G-STRING</t>
  </si>
  <si>
    <t>BLUSH</t>
  </si>
  <si>
    <t>DOLCE0321</t>
  </si>
  <si>
    <t>DOLCE THONG</t>
  </si>
  <si>
    <t>MANDORLA</t>
  </si>
  <si>
    <t>VARANASI GRAY</t>
  </si>
  <si>
    <t>ANDAMAN SEA</t>
  </si>
  <si>
    <t>VERDE UMBRIA</t>
  </si>
  <si>
    <t>DOLCE0321BW</t>
  </si>
  <si>
    <t>DOLCE THONG BOW</t>
  </si>
  <si>
    <t>ICE PINK</t>
  </si>
  <si>
    <t>CIELO</t>
  </si>
  <si>
    <t>TICINO</t>
  </si>
  <si>
    <t>DOLCE0521</t>
  </si>
  <si>
    <t>DOLCE LR BIKINI</t>
  </si>
  <si>
    <t>MIGNONETTE</t>
  </si>
  <si>
    <t>CONGO</t>
  </si>
  <si>
    <t>SWISS BEET</t>
  </si>
  <si>
    <t>DOLCE0561</t>
  </si>
  <si>
    <t>DOLCE HIGH RISE BIKINI</t>
  </si>
  <si>
    <t>DOLCE0741</t>
  </si>
  <si>
    <t>DOLCE BOYSHORT</t>
  </si>
  <si>
    <t>MALAWI</t>
  </si>
  <si>
    <t>DOLCE0741P</t>
  </si>
  <si>
    <t>DOLCE BOYSHORT EXT SIZE</t>
  </si>
  <si>
    <t>DOLCE1102</t>
  </si>
  <si>
    <t>DOLCE UNDERWIRE BRA</t>
  </si>
  <si>
    <t>DOLCE1301</t>
  </si>
  <si>
    <t>DOLCE SOFT BRA</t>
  </si>
  <si>
    <t>MULBERRY</t>
  </si>
  <si>
    <t>SMOKY GRAY</t>
  </si>
  <si>
    <t>DOLCE1310</t>
  </si>
  <si>
    <t>DOLCE CURVY BRALETTE</t>
  </si>
  <si>
    <t>DOLCE1310P</t>
  </si>
  <si>
    <t>DOLCE BRALETTE EXT SIZE</t>
  </si>
  <si>
    <t>DOLCE1311</t>
  </si>
  <si>
    <t>DOLCE BANDEAU BRA</t>
  </si>
  <si>
    <t>DOLCE1801</t>
  </si>
  <si>
    <t>DOLCE HALTER CROPPED CAMI</t>
  </si>
  <si>
    <t>DOLCE1812</t>
  </si>
  <si>
    <t>DOLCE LONG CAMI</t>
  </si>
  <si>
    <t>DOLCE2611</t>
  </si>
  <si>
    <t>DOLCE BABYDOLL</t>
  </si>
  <si>
    <t>DOLCE2611P</t>
  </si>
  <si>
    <t>DOLCE BABYDOLL EXT SIZE</t>
  </si>
  <si>
    <t>DOLCE2613</t>
  </si>
  <si>
    <t>DOLCE COTTON CUP BABYDOLL</t>
  </si>
  <si>
    <t>DOLCE2614</t>
  </si>
  <si>
    <t>DOLCE CURVY BABYDOLL</t>
  </si>
  <si>
    <t>DOLCE PRINTED</t>
  </si>
  <si>
    <t>DOLCP0322</t>
  </si>
  <si>
    <t>DOLCE PRINTED THONG</t>
  </si>
  <si>
    <t>SNAKE MANDORLA</t>
  </si>
  <si>
    <t>DOLCP0521</t>
  </si>
  <si>
    <t>DOLCP0741</t>
  </si>
  <si>
    <t>DOLCE PRINTED BOYSHORT</t>
  </si>
  <si>
    <t>DOLCP1302</t>
  </si>
  <si>
    <t>DOLCE COTTON PRT CUP SOFT BRA</t>
  </si>
  <si>
    <t>ZEBR ICY VIO/COR BRE</t>
  </si>
  <si>
    <t>DOLCP2612</t>
  </si>
  <si>
    <t>DOLCE COTTON PRINTED BABYDOLL</t>
  </si>
  <si>
    <t>DOLCP2614</t>
  </si>
  <si>
    <t>DOLCE PRINTED CURVY BABYDOLL</t>
  </si>
  <si>
    <t>EVER</t>
  </si>
  <si>
    <t>EVERZ2603</t>
  </si>
  <si>
    <t>EVER BABYDOLL</t>
  </si>
  <si>
    <t>EVOLUTION PRINTED</t>
  </si>
  <si>
    <t>EVOLP0324</t>
  </si>
  <si>
    <t>EVOLUTION PRINTED COMFY THONG</t>
  </si>
  <si>
    <t>ANOUCK</t>
  </si>
  <si>
    <t>BLACK PANTHER</t>
  </si>
  <si>
    <t>BOY BRIEF</t>
  </si>
  <si>
    <t>EVOLP0734</t>
  </si>
  <si>
    <t>EVOLUTION PRT COMFY BOYBRIEF</t>
  </si>
  <si>
    <t>EVOLP0734P</t>
  </si>
  <si>
    <t>EVOLUTION PRT COMFY BOYB.EXT S</t>
  </si>
  <si>
    <t>EVOLP1301</t>
  </si>
  <si>
    <t>EVOLUTION PRINTED BRALETTE</t>
  </si>
  <si>
    <t>EVOLP1303</t>
  </si>
  <si>
    <t>EVOLUTION PRT CURVY BRALETTE</t>
  </si>
  <si>
    <t>EVOLP1310P</t>
  </si>
  <si>
    <t>EVOLUTION PRT BRALETTE EXT SIZ</t>
  </si>
  <si>
    <t>EVOLP2721</t>
  </si>
  <si>
    <t>EVOLUTION PRT CHEMISE</t>
  </si>
  <si>
    <t>EVOLUTION</t>
  </si>
  <si>
    <t>EVOLU0321</t>
  </si>
  <si>
    <t>EVOLUTION LR THONG</t>
  </si>
  <si>
    <t>EVOLU0521</t>
  </si>
  <si>
    <t>EVOLUTION LR BIKINI</t>
  </si>
  <si>
    <t>EVOLU0733</t>
  </si>
  <si>
    <t>EVOLUTION COMFY BOYBRIEF</t>
  </si>
  <si>
    <t>EVOLU0734P</t>
  </si>
  <si>
    <t>EVOLUTION COMFY BOYSHORT EXT S</t>
  </si>
  <si>
    <t>EVOLU1111</t>
  </si>
  <si>
    <t>EVOLUTION STRAPLESS MARNI</t>
  </si>
  <si>
    <t>DD</t>
  </si>
  <si>
    <t>EVOLU1301</t>
  </si>
  <si>
    <t>EVOLUTION BRALETTE</t>
  </si>
  <si>
    <t>EVOLU1303</t>
  </si>
  <si>
    <t>EVOLUTION CURVY BRALETTE</t>
  </si>
  <si>
    <t>EVOLU1310P</t>
  </si>
  <si>
    <t>EVOLUTION BRALETTE EXT</t>
  </si>
  <si>
    <t>EVOLU2211</t>
  </si>
  <si>
    <t>EVOLUTION CURVY TEDDY</t>
  </si>
  <si>
    <t>FREE CUT PRINT</t>
  </si>
  <si>
    <t>FCPPK2321</t>
  </si>
  <si>
    <t>FREE CUT MICRO PR LR THONG 2PK</t>
  </si>
  <si>
    <t>BLK UNO MANDO SNAKE</t>
  </si>
  <si>
    <t>FLORIDA LOUNGE</t>
  </si>
  <si>
    <t>FLORI2881</t>
  </si>
  <si>
    <t>FLORIDA NIGHT SHIRT</t>
  </si>
  <si>
    <t>FLORI2891</t>
  </si>
  <si>
    <t>FLORIDA LOUNGE LS NIGHTSHIRT</t>
  </si>
  <si>
    <t>FLORI9581</t>
  </si>
  <si>
    <t>FLORIDA TANK TOP &amp; PANT ST</t>
  </si>
  <si>
    <t>LIMONE/WHITE</t>
  </si>
  <si>
    <t>FLORI9591</t>
  </si>
  <si>
    <t>FLORIDA LS TOP &amp; BOXER SET</t>
  </si>
  <si>
    <t>FLORIDA LOUGE PRINTED</t>
  </si>
  <si>
    <t>FLORP2881</t>
  </si>
  <si>
    <t>FLORIDA PRT NIGHT SHIRT</t>
  </si>
  <si>
    <t>MARE OMBRE</t>
  </si>
  <si>
    <t>LEOPARD CIELO/WHITE</t>
  </si>
  <si>
    <t>FLORP2891</t>
  </si>
  <si>
    <t>FLORIDA LOUNGE PR LS NIGHTSHIR</t>
  </si>
  <si>
    <t>FLORP9581</t>
  </si>
  <si>
    <t>FLORIDA PRT TANK TOP &amp; PANT ST</t>
  </si>
  <si>
    <t>MULTI STRP BLU/FIORE</t>
  </si>
  <si>
    <t>FLORP9582</t>
  </si>
  <si>
    <t>FLORIDA MAT.TANK TOP&amp;PANT ST</t>
  </si>
  <si>
    <t>VINO FLORAL/MENTA</t>
  </si>
  <si>
    <t>FLORP9583</t>
  </si>
  <si>
    <t>FLORIDA PRT TANK JOGGER SET</t>
  </si>
  <si>
    <t>HIMALAYAN OMBRE</t>
  </si>
  <si>
    <t>FLORP9591</t>
  </si>
  <si>
    <t>FLORIDA PRT LS TOP &amp; BOXER SET</t>
  </si>
  <si>
    <t>FIORE STRIPE/LIMONE</t>
  </si>
  <si>
    <t>FLORP9821</t>
  </si>
  <si>
    <t>FLORIDA PRT TANK TOP&amp;BOXER ST</t>
  </si>
  <si>
    <t>FLORP9881</t>
  </si>
  <si>
    <t>FLORIDA PRT SS TOP &amp; PANT SET</t>
  </si>
  <si>
    <t>FOREVER</t>
  </si>
  <si>
    <t>FOREV0321</t>
  </si>
  <si>
    <t>FOREVER LR THONG</t>
  </si>
  <si>
    <t>FOREV0511</t>
  </si>
  <si>
    <t>FOREVER MINIKINI</t>
  </si>
  <si>
    <t>RAMPUR SUNSET</t>
  </si>
  <si>
    <t>FOREV0521</t>
  </si>
  <si>
    <t>FOREVER LR BIKINI</t>
  </si>
  <si>
    <t>FOREV0561</t>
  </si>
  <si>
    <t>FOREVER HIGH RISE BIKINI</t>
  </si>
  <si>
    <t>FOREV1121</t>
  </si>
  <si>
    <t>FOREVER UNDERWIRE BRA</t>
  </si>
  <si>
    <t>FOREV1151</t>
  </si>
  <si>
    <t>FOREVER FRONT CLOSE RCR UW BRA</t>
  </si>
  <si>
    <t>FOREV1371</t>
  </si>
  <si>
    <t>FOREVER RACERBACK BRALETTE</t>
  </si>
  <si>
    <t>FOREV2711</t>
  </si>
  <si>
    <t>FOREVER CHEMISE</t>
  </si>
  <si>
    <t>FORTE</t>
  </si>
  <si>
    <t>FORTE0343</t>
  </si>
  <si>
    <t>FORTE COMFIE THONG</t>
  </si>
  <si>
    <t>AQUA</t>
  </si>
  <si>
    <t>BURGUNDY</t>
  </si>
  <si>
    <t>MUSTARD</t>
  </si>
  <si>
    <t>ROSE</t>
  </si>
  <si>
    <t>LAVENDER</t>
  </si>
  <si>
    <t>LIPSTICK</t>
  </si>
  <si>
    <t>SCHNAPPS</t>
  </si>
  <si>
    <t>FORTE0561</t>
  </si>
  <si>
    <t>FORTE HIGH RISE BIKINI</t>
  </si>
  <si>
    <t>FORTE0721</t>
  </si>
  <si>
    <t>FORTE HOTPANT</t>
  </si>
  <si>
    <t>FORTE1111</t>
  </si>
  <si>
    <t>FORTE REMOVABLE STRAPS</t>
  </si>
  <si>
    <t>FORTE1191</t>
  </si>
  <si>
    <t>FORTE T-SHIRT BRA</t>
  </si>
  <si>
    <t>TUNIS</t>
  </si>
  <si>
    <t>FORTE1361</t>
  </si>
  <si>
    <t>FORTE LONGLINE BRALETTE</t>
  </si>
  <si>
    <t>FORTE1362</t>
  </si>
  <si>
    <t>FORTE CURVY LONGLINE BRALETTE</t>
  </si>
  <si>
    <t>FORTE1371</t>
  </si>
  <si>
    <t>FORTE TRAVEL PADDED BRALETTE</t>
  </si>
  <si>
    <t>FORTE1372</t>
  </si>
  <si>
    <t>FORTE TRAVEL PADDED CURVY BRAL</t>
  </si>
  <si>
    <t>FORTE1373</t>
  </si>
  <si>
    <t>FORTE TRAVEL PADDED PETITE BRA</t>
  </si>
  <si>
    <t>FORZA</t>
  </si>
  <si>
    <t>FORZA1311</t>
  </si>
  <si>
    <t>FORZA CURVY BRALETTE</t>
  </si>
  <si>
    <t>FREE CUT MICRO</t>
  </si>
  <si>
    <t>FRECM0321</t>
  </si>
  <si>
    <t>FREE CUT MICRO LR THONG</t>
  </si>
  <si>
    <t>UNO</t>
  </si>
  <si>
    <t>DUE</t>
  </si>
  <si>
    <t>TRE</t>
  </si>
  <si>
    <t>QUATTRO</t>
  </si>
  <si>
    <t>CINQUE</t>
  </si>
  <si>
    <t>SEI</t>
  </si>
  <si>
    <t>JAIPUR PINK</t>
  </si>
  <si>
    <t>FRECM0321P</t>
  </si>
  <si>
    <t>FREE CUT MICRO THONG EXT</t>
  </si>
  <si>
    <t>FRECM0361</t>
  </si>
  <si>
    <t>FREE CUT MICRO HIGH WAIST THON</t>
  </si>
  <si>
    <t>MALDIVES</t>
  </si>
  <si>
    <t>FRECM0521</t>
  </si>
  <si>
    <t>FREE CUT MICRO HIGH RISE BIKIN</t>
  </si>
  <si>
    <t>FRECM0521P</t>
  </si>
  <si>
    <t>FREE CUT M.HIGH RISE BIKINI EX</t>
  </si>
  <si>
    <t>FRECM0522</t>
  </si>
  <si>
    <t>FREE CUT MICRO SCALLOPE HR BIK</t>
  </si>
  <si>
    <t>INDIA</t>
  </si>
  <si>
    <t>FRECM0721</t>
  </si>
  <si>
    <t>FREE CUT MICRO HOT PANT</t>
  </si>
  <si>
    <t>FRECM0721P</t>
  </si>
  <si>
    <t>FREE CUT MICRO HOT PANT EXT</t>
  </si>
  <si>
    <t>FRECM1101</t>
  </si>
  <si>
    <t>FREE CUT MICRO LIGHTLY LIN.BRA</t>
  </si>
  <si>
    <t>FRECM1111</t>
  </si>
  <si>
    <t>FREE CUT MICRO BANDEAU</t>
  </si>
  <si>
    <t>FRECM1112</t>
  </si>
  <si>
    <t>FREE CUT MICRO SCALLOPE BANDEA</t>
  </si>
  <si>
    <t>FRECM1113</t>
  </si>
  <si>
    <t>FREE CUT MICRO CURVY BANDEAU B</t>
  </si>
  <si>
    <t>FRECM1310</t>
  </si>
  <si>
    <t>FREE CUT MICRO CURVY SWEETIE</t>
  </si>
  <si>
    <t>FRECM1311</t>
  </si>
  <si>
    <t>FREE CUT ULTRA CURVY SWEETIE</t>
  </si>
  <si>
    <t>FRECM1312</t>
  </si>
  <si>
    <t>FREE CUT MICRO CURVY BRALETTE</t>
  </si>
  <si>
    <t>FRECM1313</t>
  </si>
  <si>
    <t>FREE CUT SUPER CURVY SWEETIE</t>
  </si>
  <si>
    <t>FRECM1321</t>
  </si>
  <si>
    <t>FREE CUT MICRO TALL TRI BRALET</t>
  </si>
  <si>
    <t>FRECP0321</t>
  </si>
  <si>
    <t>FREE CUT MICRO PRT THONG</t>
  </si>
  <si>
    <t>FRECP0521</t>
  </si>
  <si>
    <t>FREE CUT PRT HIGH RISE BIKIN</t>
  </si>
  <si>
    <t>FRECP0721</t>
  </si>
  <si>
    <t>FREE CUT PRT HOT PANT</t>
  </si>
  <si>
    <t>FRECP1310</t>
  </si>
  <si>
    <t>FREE CUT PRT CURVY SWEETIE</t>
  </si>
  <si>
    <t>FRECP1321</t>
  </si>
  <si>
    <t>FREE CUT PRT TALL TRI BRALET</t>
  </si>
  <si>
    <t>NEW FREE</t>
  </si>
  <si>
    <t>FREEN0322</t>
  </si>
  <si>
    <t>NEW FREE MARA - THONG</t>
  </si>
  <si>
    <t>FREEN1301</t>
  </si>
  <si>
    <t>NEW FREE BRALET</t>
  </si>
  <si>
    <t>NUDE</t>
  </si>
  <si>
    <t>FREEN1311</t>
  </si>
  <si>
    <t>NEW FREE BANDEAU BRA</t>
  </si>
  <si>
    <t>FREPK2721</t>
  </si>
  <si>
    <t>FREE CUT MICRO HOT PANT 2 PK</t>
  </si>
  <si>
    <t>GIULIA</t>
  </si>
  <si>
    <t>GIULA0321</t>
  </si>
  <si>
    <t>GIULIA MODAL LR THONG</t>
  </si>
  <si>
    <t>GIULA0521</t>
  </si>
  <si>
    <t>GIULIA MODAL BIKINI</t>
  </si>
  <si>
    <t>GIULA0721</t>
  </si>
  <si>
    <t>GIULIA MODAL LR HOTPANT</t>
  </si>
  <si>
    <t>GIULA0831</t>
  </si>
  <si>
    <t>GIULIA LACE BOXER</t>
  </si>
  <si>
    <t>GIULA1301</t>
  </si>
  <si>
    <t>GIULIA MODAL BRALETTE</t>
  </si>
  <si>
    <t>GIULA1302</t>
  </si>
  <si>
    <t>GIULIA MODAL CURVY BRALETTE</t>
  </si>
  <si>
    <t>GIULA1303</t>
  </si>
  <si>
    <t>GIULIA STRAPPY LACE BRALETTE</t>
  </si>
  <si>
    <t>GIULIA SLEEPW</t>
  </si>
  <si>
    <t>GIUSW0801</t>
  </si>
  <si>
    <t>GIULIA SLEEPWEAR BOXER</t>
  </si>
  <si>
    <t>GIUSW1811</t>
  </si>
  <si>
    <t>GIULIA SLEEP CLASSIC CAMI</t>
  </si>
  <si>
    <t>GIUSW2211</t>
  </si>
  <si>
    <t>GIULIA SLEEP ROMPER</t>
  </si>
  <si>
    <t>GIUSW2601</t>
  </si>
  <si>
    <t>GIULIA CLASSIC BABYDOLL</t>
  </si>
  <si>
    <t>GIUSW2602</t>
  </si>
  <si>
    <t>GIULIA SLPW.CURVY CLAS.BABYDOL</t>
  </si>
  <si>
    <t>GIUSW5441</t>
  </si>
  <si>
    <t>GIULIA SLEEP PANT</t>
  </si>
  <si>
    <t>GLAMOUR S/W</t>
  </si>
  <si>
    <t>GLASW0831</t>
  </si>
  <si>
    <t>GLAMOUR SW TAP SHORT</t>
  </si>
  <si>
    <t>BLACK/PINK DUST</t>
  </si>
  <si>
    <t>HISTORY OF YOU PRINT</t>
  </si>
  <si>
    <t>HYSTP25LBM</t>
  </si>
  <si>
    <t>HYSTORY OF YOU BRAZ.MINIK.</t>
  </si>
  <si>
    <t>FLOWER PRT CHESTNUT</t>
  </si>
  <si>
    <t>HYSTP25LSM</t>
  </si>
  <si>
    <t>HYSTORY OF YOU LR STR BIKINI</t>
  </si>
  <si>
    <t>TIE DYE DYNASTY</t>
  </si>
  <si>
    <t>HYSTP25SM</t>
  </si>
  <si>
    <t>HYSTORY OF YOU STRING BIKINI</t>
  </si>
  <si>
    <t>FLOWER PRT DYNAS GR</t>
  </si>
  <si>
    <t>COVER UP</t>
  </si>
  <si>
    <t>HYSTP7541</t>
  </si>
  <si>
    <t>HISTORY OF YOU PONCIO DRESS</t>
  </si>
  <si>
    <t>IKKAT DYNASTY GREEN</t>
  </si>
  <si>
    <t>HISTORY OF YOU SOLID</t>
  </si>
  <si>
    <t>HYSTS121M</t>
  </si>
  <si>
    <t>HYST OF YOU SOLID BAND.TOP</t>
  </si>
  <si>
    <t>PASSIONE</t>
  </si>
  <si>
    <t>HYSTS25LBM</t>
  </si>
  <si>
    <t>HYSTORY OF YOU SOL.BRAZ MINIK.</t>
  </si>
  <si>
    <t>GRANADA</t>
  </si>
  <si>
    <t>JHANSI</t>
  </si>
  <si>
    <t>JHANS0561</t>
  </si>
  <si>
    <t>JHANSI HIGH LEG BIKINI</t>
  </si>
  <si>
    <t>JHANS0741</t>
  </si>
  <si>
    <t>JHANSI HOTPANT</t>
  </si>
  <si>
    <t>JHANS1301</t>
  </si>
  <si>
    <t>JHANSI BRALETTE</t>
  </si>
  <si>
    <t>JHANS1310</t>
  </si>
  <si>
    <t>JHANSI CURVY BRALETTE</t>
  </si>
  <si>
    <t>JHANS1561</t>
  </si>
  <si>
    <t>JHANSI BUSTIER</t>
  </si>
  <si>
    <t>JHANS2701</t>
  </si>
  <si>
    <t>JHANSI SLIP</t>
  </si>
  <si>
    <t>JHANS2711</t>
  </si>
  <si>
    <t>JHANSI CURVY SLIP</t>
  </si>
  <si>
    <t>KALAHARI</t>
  </si>
  <si>
    <t>KALAH0351</t>
  </si>
  <si>
    <t>KALAHARI STRING THONG</t>
  </si>
  <si>
    <t>COPPER</t>
  </si>
  <si>
    <t>NILE MIST</t>
  </si>
  <si>
    <t>KALAH0521</t>
  </si>
  <si>
    <t>KALAHARI BIKINI</t>
  </si>
  <si>
    <t>KALAH1121</t>
  </si>
  <si>
    <t>KALAHARI MOLDED BRA</t>
  </si>
  <si>
    <t>KALAH1301</t>
  </si>
  <si>
    <t>KALAHARI SOFT BRA</t>
  </si>
  <si>
    <t>KALAH1310</t>
  </si>
  <si>
    <t>KALAHARI CURVY BRALETTE</t>
  </si>
  <si>
    <t>KALAH4231</t>
  </si>
  <si>
    <t>KALAHARI GARTER SKIRT</t>
  </si>
  <si>
    <t>KHANA</t>
  </si>
  <si>
    <t>KHANA0551</t>
  </si>
  <si>
    <t>KHANA STRING BIKINI</t>
  </si>
  <si>
    <t>UDAIPUR BLUE</t>
  </si>
  <si>
    <t>KHANA0561</t>
  </si>
  <si>
    <t>KHANA HIGH RISE BIKINI</t>
  </si>
  <si>
    <t>KHANA0771</t>
  </si>
  <si>
    <t>KHANA HOTPANT</t>
  </si>
  <si>
    <t>KHANA1161</t>
  </si>
  <si>
    <t>KHANA LONGLINE U/W BRA</t>
  </si>
  <si>
    <t>KHANA1310</t>
  </si>
  <si>
    <t>KHANA CURVY TALL TRI BRALETTE</t>
  </si>
  <si>
    <t>KHANA1321</t>
  </si>
  <si>
    <t>KHANA TALL TRI BRALETTE</t>
  </si>
  <si>
    <t>LEONORA</t>
  </si>
  <si>
    <t>LEONO0321</t>
  </si>
  <si>
    <t>LEONORA THONG</t>
  </si>
  <si>
    <t>ROSSETTO</t>
  </si>
  <si>
    <t>LEONO0551</t>
  </si>
  <si>
    <t>LEONORA HIGH RISE BIKINI</t>
  </si>
  <si>
    <t>LEONO0721</t>
  </si>
  <si>
    <t>LEONORA NAUGHTY HOTPANT</t>
  </si>
  <si>
    <t>LEONO1310</t>
  </si>
  <si>
    <t>LEONORA CURVY BRALETTE</t>
  </si>
  <si>
    <t>LEONO1321</t>
  </si>
  <si>
    <t>LEONORA TALL TRIANGLE BRALETTE</t>
  </si>
  <si>
    <t>MAASAI</t>
  </si>
  <si>
    <t>MAASA0341</t>
  </si>
  <si>
    <t>MAASAI THONG</t>
  </si>
  <si>
    <t>CYCLAMEN</t>
  </si>
  <si>
    <t>MYSTIC RED</t>
  </si>
  <si>
    <t>MAASA0541</t>
  </si>
  <si>
    <t>MAASAI BIKINI</t>
  </si>
  <si>
    <t>MAASA0741</t>
  </si>
  <si>
    <t>MAASAI HOTPANT</t>
  </si>
  <si>
    <t>MAASA1121</t>
  </si>
  <si>
    <t>MAASAI UNDERWIRE BRA</t>
  </si>
  <si>
    <t>MAASA1162</t>
  </si>
  <si>
    <t>MAASAI BALCONETTE BRA</t>
  </si>
  <si>
    <t>MAASA1301</t>
  </si>
  <si>
    <t>MAASAI SOFT BRA</t>
  </si>
  <si>
    <t>MAASA1321</t>
  </si>
  <si>
    <t>MAASAI CURVY BRALETTE</t>
  </si>
  <si>
    <t>MAASA2211</t>
  </si>
  <si>
    <t>MAASAI TEDDY</t>
  </si>
  <si>
    <t>MAGNOLIA</t>
  </si>
  <si>
    <t>MAGNO0221</t>
  </si>
  <si>
    <t>MAGNOLIA G-STRING</t>
  </si>
  <si>
    <t>NEON YELLOW</t>
  </si>
  <si>
    <t>ZAADI PURPLE</t>
  </si>
  <si>
    <t>SILVER LUREX</t>
  </si>
  <si>
    <t>MAGNO0551</t>
  </si>
  <si>
    <t>MAGNOLIA STRING BIKINI</t>
  </si>
  <si>
    <t>MAGNO1161</t>
  </si>
  <si>
    <t>MAGNOLIA LONGLINE UNDERWIRE</t>
  </si>
  <si>
    <t>MAGNO1162</t>
  </si>
  <si>
    <t>MAGNOLIA HALTER CUT OUT BRA</t>
  </si>
  <si>
    <t>MAGNO1310</t>
  </si>
  <si>
    <t>MAGNOLIA CURVY BRALETTE</t>
  </si>
  <si>
    <t>MAGNO1321</t>
  </si>
  <si>
    <t>MAGNOLIA TALL TRI.BRALETTE</t>
  </si>
  <si>
    <t>MAGNO2221</t>
  </si>
  <si>
    <t>MAGNOLIA TEDDY</t>
  </si>
  <si>
    <t>MAGNO4231</t>
  </si>
  <si>
    <t>MAGNOLIA GARTER SKIRT</t>
  </si>
  <si>
    <t>THIGH-HI</t>
  </si>
  <si>
    <t>MAGNO4500</t>
  </si>
  <si>
    <t>MAGNOLIA THIGH HIGH</t>
  </si>
  <si>
    <t>MAGNO8091</t>
  </si>
  <si>
    <t>MAGNOLIA ROBE</t>
  </si>
  <si>
    <t>MAHARAJA</t>
  </si>
  <si>
    <t>MAHAR0321</t>
  </si>
  <si>
    <t>MAHARAJA THONG</t>
  </si>
  <si>
    <t>MAHAR1321</t>
  </si>
  <si>
    <t>MAHARAJA CURVY BRALETTE</t>
  </si>
  <si>
    <t>CORSET</t>
  </si>
  <si>
    <t>MAHAR1561</t>
  </si>
  <si>
    <t>MAHARAJA UW LONGLINE</t>
  </si>
  <si>
    <t>MALIBU STAR PRINT</t>
  </si>
  <si>
    <t>MALIP7541</t>
  </si>
  <si>
    <t>MALIBU' STAR PONCIO DRESS</t>
  </si>
  <si>
    <t>MULT. CANDY</t>
  </si>
  <si>
    <t>MALIBU' STAR</t>
  </si>
  <si>
    <t>MALIS25LBM</t>
  </si>
  <si>
    <t>MALIBU' STAR BRAZIL. MINIKINI</t>
  </si>
  <si>
    <t>EMERALD</t>
  </si>
  <si>
    <t>MARNI</t>
  </si>
  <si>
    <t>MARNI1111</t>
  </si>
  <si>
    <t>MARNI STRAPLESS BRA</t>
  </si>
  <si>
    <t>MARNI2211</t>
  </si>
  <si>
    <t>MARNI TEDDY</t>
  </si>
  <si>
    <t>MARNI5631</t>
  </si>
  <si>
    <t>MARNI MID SLIP</t>
  </si>
  <si>
    <t>MICHI</t>
  </si>
  <si>
    <t>MICHI0841</t>
  </si>
  <si>
    <t>MICHI LOUNGE BIKER</t>
  </si>
  <si>
    <t>GRAY</t>
  </si>
  <si>
    <t>MICHI1301</t>
  </si>
  <si>
    <t>MICHI BRALETTE</t>
  </si>
  <si>
    <t>MICHI1891</t>
  </si>
  <si>
    <t>MICHI DOUBLE V TOP</t>
  </si>
  <si>
    <t>CARDIGAN</t>
  </si>
  <si>
    <t>MICHI6741</t>
  </si>
  <si>
    <t>MICHI CROPPED CARDI</t>
  </si>
  <si>
    <t>MICHI6791</t>
  </si>
  <si>
    <t>MICHI CROPPED BOXI CARDI</t>
  </si>
  <si>
    <t>DRESS</t>
  </si>
  <si>
    <t>MICHI7511</t>
  </si>
  <si>
    <t>MICHI MINI DRESS</t>
  </si>
  <si>
    <t>MOLLY</t>
  </si>
  <si>
    <t>MOLLY0841</t>
  </si>
  <si>
    <t>MOLLY SHORT</t>
  </si>
  <si>
    <t>VERDE DE MER</t>
  </si>
  <si>
    <t>MOLLY1823</t>
  </si>
  <si>
    <t>MOLLY SHIRRED TANK</t>
  </si>
  <si>
    <t>BALLET PINK</t>
  </si>
  <si>
    <t>MOLLY1891</t>
  </si>
  <si>
    <t>MOLLY DOUBLE V LS TOP</t>
  </si>
  <si>
    <t>MOLLY1894</t>
  </si>
  <si>
    <t>MOLLY BOXY HENLEY</t>
  </si>
  <si>
    <t>MOLLY7521</t>
  </si>
  <si>
    <t>MOLLY MIDI HENLEY</t>
  </si>
  <si>
    <t>MESH TEMP FLOCK</t>
  </si>
  <si>
    <t>MSHTF0321</t>
  </si>
  <si>
    <t>MESH TEMP FLOCK THONG</t>
  </si>
  <si>
    <t>SERENGETI SUN/ZEBRA</t>
  </si>
  <si>
    <t>MSHTF0321P</t>
  </si>
  <si>
    <t>MESH TEMP FLOCK THONG EXT SIZE</t>
  </si>
  <si>
    <t>MSHTF1310</t>
  </si>
  <si>
    <t>MESH TEMPT. FLOCK CURVY BRALET</t>
  </si>
  <si>
    <t>MSHTF1341P</t>
  </si>
  <si>
    <t>MESH TEMPT FLCK SOFT BRA EXT S</t>
  </si>
  <si>
    <t>MSHTF2211P</t>
  </si>
  <si>
    <t>MESH TEMPT FLOCK TEDDY EXT SIZ</t>
  </si>
  <si>
    <t>BLACK ANIMAL</t>
  </si>
  <si>
    <t>MESH TEMPTATION</t>
  </si>
  <si>
    <t>MSHTM1141</t>
  </si>
  <si>
    <t>MESH TEMPTATION UNDERWIRE BRA</t>
  </si>
  <si>
    <t>BLACK/LORENA</t>
  </si>
  <si>
    <t>NSN PRINTED</t>
  </si>
  <si>
    <t>NEVEP0221</t>
  </si>
  <si>
    <t>NSN PRT G-STRING SKIMPIE</t>
  </si>
  <si>
    <t>INDIAN FANTASY</t>
  </si>
  <si>
    <t>OMBRE FLEUR</t>
  </si>
  <si>
    <t>PASSION FLOWER</t>
  </si>
  <si>
    <t>POSIES</t>
  </si>
  <si>
    <t>ZERMATT FLORAL</t>
  </si>
  <si>
    <t>JULLIAN RAVE</t>
  </si>
  <si>
    <t>HALLIE FLORAL</t>
  </si>
  <si>
    <t>GENEVA FLOWER</t>
  </si>
  <si>
    <t>SACHA BLUEME</t>
  </si>
  <si>
    <t>NEVEP0321</t>
  </si>
  <si>
    <t>NSN PRT LR THONG CUTIE</t>
  </si>
  <si>
    <t>ANIMAL LIMONE</t>
  </si>
  <si>
    <t>FIORE STRIPE</t>
  </si>
  <si>
    <t>FLORAL BLU VENEZIA</t>
  </si>
  <si>
    <t>FLORAL SOLE</t>
  </si>
  <si>
    <t>LEOPARD CIELO</t>
  </si>
  <si>
    <t>MARE STRIPE</t>
  </si>
  <si>
    <t>MANDORLA SNAKE</t>
  </si>
  <si>
    <t>MULTI STRP BLU VENEZ</t>
  </si>
  <si>
    <t>AFRICAN TIGER</t>
  </si>
  <si>
    <t>NAVY OVERSIZE FLORAL</t>
  </si>
  <si>
    <t>DIAMOND DEEP RUBY</t>
  </si>
  <si>
    <t>GEO BLACK WHITE</t>
  </si>
  <si>
    <t>FLORAL BEAUTY</t>
  </si>
  <si>
    <t>LOLA</t>
  </si>
  <si>
    <t>NEVEP0321BW</t>
  </si>
  <si>
    <t>NSN PRT LR THONG CUTIE BOW</t>
  </si>
  <si>
    <t>DIAMOND BLUE DIAMOND</t>
  </si>
  <si>
    <t>DIAMOND NAVY</t>
  </si>
  <si>
    <t>MULTI LIGHTS</t>
  </si>
  <si>
    <t>ZEBRA MALAWI</t>
  </si>
  <si>
    <t>ZEBRA SERENGETI SUN</t>
  </si>
  <si>
    <t>LEAF</t>
  </si>
  <si>
    <t>NEELA FLOWER ELEPHAN</t>
  </si>
  <si>
    <t>NEVEP0325P</t>
  </si>
  <si>
    <t>NSN PRT EXT CUTIE LR THONG</t>
  </si>
  <si>
    <t>NEUTRAL LEOPARD</t>
  </si>
  <si>
    <t>NEVEP0343</t>
  </si>
  <si>
    <t>NSN COMFIE CUTIE THONG</t>
  </si>
  <si>
    <t>VICTPK ANIMAL</t>
  </si>
  <si>
    <t>DIAMOND</t>
  </si>
  <si>
    <t>FLORAL VINO</t>
  </si>
  <si>
    <t>PALM ALOE</t>
  </si>
  <si>
    <t>NEVEP0343BW</t>
  </si>
  <si>
    <t>NSN PRT COMFIE CUTIE THONG</t>
  </si>
  <si>
    <t>NEVEP0401</t>
  </si>
  <si>
    <t>NSN MENS PRT CLASSIC G-STRING</t>
  </si>
  <si>
    <t>NEVEP0421</t>
  </si>
  <si>
    <t>NSN MENS PRT ITALIAN THONG</t>
  </si>
  <si>
    <t>NEVEP0441</t>
  </si>
  <si>
    <t>NSN MENS PRT CMFRT MICRO BRIEF</t>
  </si>
  <si>
    <t>NEVEP0442</t>
  </si>
  <si>
    <t>NSN MENS PRT SPORTS BRIEF</t>
  </si>
  <si>
    <t>NEVEP0491</t>
  </si>
  <si>
    <t>NSN MENS PRT JOCK STRAP</t>
  </si>
  <si>
    <t>NEVEP07ZL</t>
  </si>
  <si>
    <t>NSN LR HOTPANTS</t>
  </si>
  <si>
    <t>NEVEP0725P</t>
  </si>
  <si>
    <t>NSN PRT HOTTIE LR HOTPANT EXT</t>
  </si>
  <si>
    <t>NEVEP0742</t>
  </si>
  <si>
    <t>NSN MATERNITY PRT HOTPANT</t>
  </si>
  <si>
    <t>NEVEP1301</t>
  </si>
  <si>
    <t>NSN PRT SOFT BRA SWEETIE</t>
  </si>
  <si>
    <t>NEVEP1301P</t>
  </si>
  <si>
    <t>NSN PRT EXT SOFT BRA SWEETIE</t>
  </si>
  <si>
    <t>NEVEP1304</t>
  </si>
  <si>
    <t>NSN MAT PRT NURSING BRALETTE</t>
  </si>
  <si>
    <t>NEVEP1306</t>
  </si>
  <si>
    <t>NSN PRT TRI SOFT BRA DREAMIE</t>
  </si>
  <si>
    <t>NEVEP1310</t>
  </si>
  <si>
    <t>NSN CURVY SWEETIE SOFT BRA</t>
  </si>
  <si>
    <t>NEVEP1318</t>
  </si>
  <si>
    <t>NSN PETIT PRT SWEETIE</t>
  </si>
  <si>
    <t>NEVEP1319</t>
  </si>
  <si>
    <t>NSN BEAUTY PRT SWEETIE BRA</t>
  </si>
  <si>
    <t>NEVEP1321</t>
  </si>
  <si>
    <t>NSN PRT TALL TRIANGLE BRALETTE</t>
  </si>
  <si>
    <t>VICTORIAN PK/ANIMAL</t>
  </si>
  <si>
    <t>NEVEP1322</t>
  </si>
  <si>
    <t>NSN ULTRA CURVY SWEETIE</t>
  </si>
  <si>
    <t>NEVEP1340</t>
  </si>
  <si>
    <t>NSN PRT SUPER CURVY SWEETIE</t>
  </si>
  <si>
    <t>NEVEP1355</t>
  </si>
  <si>
    <t>NSN CURVY RACIE RACERBACK BRA</t>
  </si>
  <si>
    <t>NEVER SAY NEVER</t>
  </si>
  <si>
    <t>NEVEP1355P</t>
  </si>
  <si>
    <t>NSN RACIE RACER BACK EXT</t>
  </si>
  <si>
    <t>NEVEP1360</t>
  </si>
  <si>
    <t>NSN PETIT PRT RACIE</t>
  </si>
  <si>
    <t>NEVEP1361</t>
  </si>
  <si>
    <t>NSN BEAUTY PRT RACIE BRALETTE</t>
  </si>
  <si>
    <t>NEVEP1384</t>
  </si>
  <si>
    <t>NSN PETIT PRT PLUNGIE BRALETTE</t>
  </si>
  <si>
    <t>NEVEP1385</t>
  </si>
  <si>
    <t>NSN PRT CURVY PLNG LONG L.BRAL</t>
  </si>
  <si>
    <t>NEVEP1386</t>
  </si>
  <si>
    <t>NSN PRT PLUNGIE LONGLINE BRA</t>
  </si>
  <si>
    <t>NEVEP1387P</t>
  </si>
  <si>
    <t>NSN PRT EXTEND PLUNGIE BRA</t>
  </si>
  <si>
    <t>NEVEP2701</t>
  </si>
  <si>
    <t>NSN PRT CHEMISE FOXIE</t>
  </si>
  <si>
    <t>NEVEP2703</t>
  </si>
  <si>
    <t>NSN PRT CURVY FOXIE CHEMISE</t>
  </si>
  <si>
    <t>NEVER0221</t>
  </si>
  <si>
    <t>NSN G-STRING  SKIMPIE</t>
  </si>
  <si>
    <t>RANI PINK</t>
  </si>
  <si>
    <t>LUZERNE BLUE</t>
  </si>
  <si>
    <t>FRAGOLINO</t>
  </si>
  <si>
    <t>GRAPPA</t>
  </si>
  <si>
    <t>NEVER0223</t>
  </si>
  <si>
    <t>NSN G-STRING STRAPPIE</t>
  </si>
  <si>
    <t>NEVER0224P</t>
  </si>
  <si>
    <t>NSN EXTENDED G-STRING</t>
  </si>
  <si>
    <t>18/22</t>
  </si>
  <si>
    <t>NEVER0261</t>
  </si>
  <si>
    <t>NSN STRAPPY G-STRING</t>
  </si>
  <si>
    <t>NEVER03ZL</t>
  </si>
  <si>
    <t>NSN LR THONG  CUTIE</t>
  </si>
  <si>
    <t>PLATINUM</t>
  </si>
  <si>
    <t>COBALTO</t>
  </si>
  <si>
    <t>SHADOW</t>
  </si>
  <si>
    <t>NUOVO MAUVE</t>
  </si>
  <si>
    <t>LIGHT CRYSTAL</t>
  </si>
  <si>
    <t>MARE</t>
  </si>
  <si>
    <t>TAAJA MANGO</t>
  </si>
  <si>
    <t>CHAKRA GREEN</t>
  </si>
  <si>
    <t>ALPINE FLOWER</t>
  </si>
  <si>
    <t>PORTOFINO BLUE</t>
  </si>
  <si>
    <t>SICILIAN ORANGE</t>
  </si>
  <si>
    <t>AMARETTO</t>
  </si>
  <si>
    <t>NEVER03ZLBW</t>
  </si>
  <si>
    <t>NSN LR THONG  CUTIE  BOW</t>
  </si>
  <si>
    <t>GRAPE</t>
  </si>
  <si>
    <t>PINE</t>
  </si>
  <si>
    <t>WILDERNESS GREEN</t>
  </si>
  <si>
    <t>PICASSO BLUE</t>
  </si>
  <si>
    <t>SORRENTO BLUE</t>
  </si>
  <si>
    <t>MOROCCAN ROSE</t>
  </si>
  <si>
    <t>DUSK ORCHID</t>
  </si>
  <si>
    <t>INCENSO</t>
  </si>
  <si>
    <t>GARCINIA</t>
  </si>
  <si>
    <t>NEVER0322</t>
  </si>
  <si>
    <t>NSN RELAXED THONG COZIE</t>
  </si>
  <si>
    <t>PETRA GRAY</t>
  </si>
  <si>
    <t>NEVER0325P</t>
  </si>
  <si>
    <t>NSN EXTENDED CUTIE LR THONG</t>
  </si>
  <si>
    <t>CORAL BREEZE</t>
  </si>
  <si>
    <t>VICTORIAN PINK</t>
  </si>
  <si>
    <t>NEVER0331</t>
  </si>
  <si>
    <t>NSN LACE SKIRTED THONG</t>
  </si>
  <si>
    <t>NEVER0341P</t>
  </si>
  <si>
    <t>NSN EXTENDED THONG LOVELIE</t>
  </si>
  <si>
    <t>NEVER0342</t>
  </si>
  <si>
    <t>NSN MATERNITY THONG</t>
  </si>
  <si>
    <t>NEVER0343</t>
  </si>
  <si>
    <t>MIMOSA</t>
  </si>
  <si>
    <t>EVERGREEN</t>
  </si>
  <si>
    <t>SERENGHETI SUN</t>
  </si>
  <si>
    <t>LIGHT COPPER</t>
  </si>
  <si>
    <t>DARK COPPER</t>
  </si>
  <si>
    <t>TAJ SUNRISE</t>
  </si>
  <si>
    <t>NEVER0343BW</t>
  </si>
  <si>
    <t>NEVER0361</t>
  </si>
  <si>
    <t>NSN HIGH RISE THONG</t>
  </si>
  <si>
    <t>NEVER0372</t>
  </si>
  <si>
    <t>NSN SIDE TIE BRAZILIAN</t>
  </si>
  <si>
    <t>MOON IVORY/MOON IVOR</t>
  </si>
  <si>
    <t>ROSSETTO/ROSSETTO</t>
  </si>
  <si>
    <t>AASMANI B/AASMANI B</t>
  </si>
  <si>
    <t>NEVER0391</t>
  </si>
  <si>
    <t>NSN V-THONG ROXIE</t>
  </si>
  <si>
    <t>NEVER0401</t>
  </si>
  <si>
    <t>NSN MENS CLASSIC G-STRING</t>
  </si>
  <si>
    <t>TRUNK</t>
  </si>
  <si>
    <t>NEVER0411</t>
  </si>
  <si>
    <t>NSN MENS CLASSIC TRUNK</t>
  </si>
  <si>
    <t>NEVER0421</t>
  </si>
  <si>
    <t>NSN MENS ITALIAN THONG</t>
  </si>
  <si>
    <t>NEVER0422</t>
  </si>
  <si>
    <t>NSN MENS STRAPPY IT THONG</t>
  </si>
  <si>
    <t>NEVER0423</t>
  </si>
  <si>
    <t>NSN MENS ITALIAN TIE THONG</t>
  </si>
  <si>
    <t>NEVER0441</t>
  </si>
  <si>
    <t>NSN MENS COMFORT MICRO BRIEF</t>
  </si>
  <si>
    <t>NEVER0442</t>
  </si>
  <si>
    <t>NSN MENS SPORTS BRIEF</t>
  </si>
  <si>
    <t>NEVER0491</t>
  </si>
  <si>
    <t>NSN MENS JOCK STRAP</t>
  </si>
  <si>
    <t>OUVERT</t>
  </si>
  <si>
    <t>NEVER0492</t>
  </si>
  <si>
    <t>NSN MENS STRAPPY JOCKSTRAP</t>
  </si>
  <si>
    <t>NEVER0522</t>
  </si>
  <si>
    <t>NSN TIE ME DOWN OUVERT</t>
  </si>
  <si>
    <t>NEVER0524</t>
  </si>
  <si>
    <t>NEVER SAY NEVER OUVERT</t>
  </si>
  <si>
    <t>NEVER0561</t>
  </si>
  <si>
    <t>NSN HIGH RISE BIKINI</t>
  </si>
  <si>
    <t>NEVER07ZL</t>
  </si>
  <si>
    <t>GRAPHITE</t>
  </si>
  <si>
    <t>LIGHT FUCHSIA</t>
  </si>
  <si>
    <t>LIGHT JADE</t>
  </si>
  <si>
    <t>NEVER0711</t>
  </si>
  <si>
    <t>NSN NAUGHTIE OPEN LR HOT PANT</t>
  </si>
  <si>
    <t>NEVER0711P</t>
  </si>
  <si>
    <t>NSN NAUGHTIE HOTPANT EXT</t>
  </si>
  <si>
    <t>NEVER0725P</t>
  </si>
  <si>
    <t>NSN HOTTIE LR HOTPANT EXT</t>
  </si>
  <si>
    <t>NEVER0731</t>
  </si>
  <si>
    <t>NSN WOMENS CLASSIC TRUNK</t>
  </si>
  <si>
    <t>NEVER0741P</t>
  </si>
  <si>
    <t>NSN EXTEND LR HOTPANT CHEEKIE</t>
  </si>
  <si>
    <t>16/18</t>
  </si>
  <si>
    <t>20/22</t>
  </si>
  <si>
    <t>NEVER0742</t>
  </si>
  <si>
    <t>NSN MATERNITY HOTPANT</t>
  </si>
  <si>
    <t>NEVER0743</t>
  </si>
  <si>
    <t>NSN PEACHIE HOTPANT</t>
  </si>
  <si>
    <t>NEVER1101</t>
  </si>
  <si>
    <t>NSN CURVY FLIRTIE BANDEAU BRA</t>
  </si>
  <si>
    <t>NEVER1102</t>
  </si>
  <si>
    <t>NSN BANDEAU BRA FLIRTIE</t>
  </si>
  <si>
    <t>NEVER1103N</t>
  </si>
  <si>
    <t>NSN PUSH UP BRA SEXIE  NEW</t>
  </si>
  <si>
    <t>A</t>
  </si>
  <si>
    <t>NEVER1111</t>
  </si>
  <si>
    <t>NSN STRAPLESS PLUNGE BRA</t>
  </si>
  <si>
    <t>NEVER1137</t>
  </si>
  <si>
    <t>NSN PUSHIE PUSH UP BRA</t>
  </si>
  <si>
    <t>NEVER1138</t>
  </si>
  <si>
    <t>NSN SIDE SUPPORT BRA</t>
  </si>
  <si>
    <t>H</t>
  </si>
  <si>
    <t>I</t>
  </si>
  <si>
    <t>NEVER1162</t>
  </si>
  <si>
    <t>NSN BALCONETTE</t>
  </si>
  <si>
    <t>NEVER1301</t>
  </si>
  <si>
    <t>NSN SOFT BRA SWEETIE</t>
  </si>
  <si>
    <t>CAMEL</t>
  </si>
  <si>
    <t>HOTPINK</t>
  </si>
  <si>
    <t>GARDEN GREEN</t>
  </si>
  <si>
    <t>BLUE BELL</t>
  </si>
  <si>
    <t>SIERRA</t>
  </si>
  <si>
    <t>NEVER1301P</t>
  </si>
  <si>
    <t>NSN EXTENDED SOFT BRA SWEETIE</t>
  </si>
  <si>
    <t>NEVER1302</t>
  </si>
  <si>
    <t>NSN NAUGHTY PEEK-A-BOO BRA</t>
  </si>
  <si>
    <t>NEVER1303</t>
  </si>
  <si>
    <t>NSN SOFT PADDED BRA SOFTIE</t>
  </si>
  <si>
    <t>NEVER1304</t>
  </si>
  <si>
    <t>NSN NURSING SOFT BRA MOMMIE</t>
  </si>
  <si>
    <t>NEVER1304P</t>
  </si>
  <si>
    <t>NSN NURS.SOFT BRA MOMMIE EXT</t>
  </si>
  <si>
    <t>NEVER1306</t>
  </si>
  <si>
    <t>NSN TRIANGLE SOFT BRA DREAMIE</t>
  </si>
  <si>
    <t>NEVER1307</t>
  </si>
  <si>
    <t>NSN HIPPIE HALTER BRA</t>
  </si>
  <si>
    <t>NEVER1310</t>
  </si>
  <si>
    <t>CANVAS</t>
  </si>
  <si>
    <t>DEEP PURPLE</t>
  </si>
  <si>
    <t>NEVER1312</t>
  </si>
  <si>
    <t>NSN BANDEAU BRA PADDED FLIRTIE</t>
  </si>
  <si>
    <t>NEVER1314</t>
  </si>
  <si>
    <t>NSN TUBE TOP</t>
  </si>
  <si>
    <t>NEVER1315</t>
  </si>
  <si>
    <t>NSN CURVY MOMMIE NURSING BRAL</t>
  </si>
  <si>
    <t>NEVER1316</t>
  </si>
  <si>
    <t>NSN CURVY HOOK &amp; EYE</t>
  </si>
  <si>
    <t>DUSTY BASIL</t>
  </si>
  <si>
    <t>NEVER1318</t>
  </si>
  <si>
    <t>NSN PETIT SWEETIE</t>
  </si>
  <si>
    <t>NEVER1319</t>
  </si>
  <si>
    <t>NSN BEAUTY SWEETIE BRALETTE</t>
  </si>
  <si>
    <t>NEVER1320</t>
  </si>
  <si>
    <t>NSN TRIANGLE BRALETTE</t>
  </si>
  <si>
    <t>NEVER1321</t>
  </si>
  <si>
    <t>NEVER1323</t>
  </si>
  <si>
    <t>NSN SPAGHETTI STRAP SWEETIE</t>
  </si>
  <si>
    <t>NEVER1324</t>
  </si>
  <si>
    <t>NEVER1325</t>
  </si>
  <si>
    <t>NSN MACRAME SWEETIE</t>
  </si>
  <si>
    <t>NEVER1326</t>
  </si>
  <si>
    <t>NSN CURVY MACRAME SWEETIE</t>
  </si>
  <si>
    <t>NEVER1327</t>
  </si>
  <si>
    <t>NSN TIE CURVY BRALETTE</t>
  </si>
  <si>
    <t>NEVER1328</t>
  </si>
  <si>
    <t>NSN STRAPPY BRALETTE</t>
  </si>
  <si>
    <t>NEVER1329</t>
  </si>
  <si>
    <t>NSN CURVY STRAPPY BRALETTE</t>
  </si>
  <si>
    <t>NEVER1340</t>
  </si>
  <si>
    <t>NSN SUPER CURVY SWEETIE</t>
  </si>
  <si>
    <t>NEVER1351</t>
  </si>
  <si>
    <t>NSN RACER BACK BRA  RACIE</t>
  </si>
  <si>
    <t>PINK TERRACOTTA</t>
  </si>
  <si>
    <t>NEVER1353</t>
  </si>
  <si>
    <t>NSN ULTRA CURVY RACIE RACER BR</t>
  </si>
  <si>
    <t>NEVER1354P</t>
  </si>
  <si>
    <t>NSN MATER.GIRLIE RACERB.BRALET</t>
  </si>
  <si>
    <t>NEVER1355</t>
  </si>
  <si>
    <t>NSN CURVY RACIE RACER BACK BRA</t>
  </si>
  <si>
    <t>MYSTIC BLU</t>
  </si>
  <si>
    <t>RIVIERA BLUE</t>
  </si>
  <si>
    <t>NEVER1355P</t>
  </si>
  <si>
    <t>NEVER1356</t>
  </si>
  <si>
    <t>NSN PADDED RACERBACK BRA</t>
  </si>
  <si>
    <t>RENEW</t>
  </si>
  <si>
    <t>NEVER1358</t>
  </si>
  <si>
    <t>NSN VALERIA RACERBACK BRALETTE</t>
  </si>
  <si>
    <t>NEVER1359</t>
  </si>
  <si>
    <t>NSN VALERIA CURVY RACERB BRAL</t>
  </si>
  <si>
    <t>NEVER1360</t>
  </si>
  <si>
    <t>NSN PETIT RACIE</t>
  </si>
  <si>
    <t>NEVER1361</t>
  </si>
  <si>
    <t>NSN BEAUTY RACIE BRALETTE</t>
  </si>
  <si>
    <t>NEVER1363</t>
  </si>
  <si>
    <t>NEVER1364</t>
  </si>
  <si>
    <t>NEVER1365</t>
  </si>
  <si>
    <t>NSN SUPER CURVY RACERBACK BRA</t>
  </si>
  <si>
    <t>NEVER1368</t>
  </si>
  <si>
    <t>NEVER1372</t>
  </si>
  <si>
    <t>NSN SOFT PAD.BRA PAD.SWEETIE</t>
  </si>
  <si>
    <t>NEVER1381</t>
  </si>
  <si>
    <t>NSN PLUNGIE LONGLINE BRALETTE</t>
  </si>
  <si>
    <t>NEVER1381P</t>
  </si>
  <si>
    <t>NSN EXTEND PLUNGIE LONGLINE BR</t>
  </si>
  <si>
    <t>NEVER1382</t>
  </si>
  <si>
    <t>NSN CURVY PLUNGIE LONG L.BRAL</t>
  </si>
  <si>
    <t>DEEP WATER</t>
  </si>
  <si>
    <t>TUSCAN LAVENDAR</t>
  </si>
  <si>
    <t>NEVER1384</t>
  </si>
  <si>
    <t>NSN PETIT PLUNGIE BRALETTE</t>
  </si>
  <si>
    <t>NEVER1385</t>
  </si>
  <si>
    <t>NEVER1386</t>
  </si>
  <si>
    <t>NEVER1387P</t>
  </si>
  <si>
    <t>NSN EXTEND PLUNGIE BRA</t>
  </si>
  <si>
    <t>NEVER1388</t>
  </si>
  <si>
    <t>NSN ULTRA CURVY PLUNGIE</t>
  </si>
  <si>
    <t>NEVER1389</t>
  </si>
  <si>
    <t>NSN SUPER CURVY PLUNGIE BRALET</t>
  </si>
  <si>
    <t>NEVER1702</t>
  </si>
  <si>
    <t>NSN  SASSIE  LONG CAMISOLE</t>
  </si>
  <si>
    <t>NEVER1817</t>
  </si>
  <si>
    <t>NSN CURVY CAMI</t>
  </si>
  <si>
    <t>NEVER1817P</t>
  </si>
  <si>
    <t>NSN V-NECK CAMISOLE EXT SIZE</t>
  </si>
  <si>
    <t>NEVER1873</t>
  </si>
  <si>
    <t>NSN CROPPED CAMI  SHORTIE</t>
  </si>
  <si>
    <t>NEVER1874</t>
  </si>
  <si>
    <t>NSN CURVY SHORTIE CROPPED CAMI</t>
  </si>
  <si>
    <t>NEVER1875</t>
  </si>
  <si>
    <t>NSN CROPPED CAMI</t>
  </si>
  <si>
    <t>NEVER1876</t>
  </si>
  <si>
    <t>NSN CURVY CROPPED CAMI</t>
  </si>
  <si>
    <t>NEVER1877</t>
  </si>
  <si>
    <t>NSN HALTER CROPPED CAMI</t>
  </si>
  <si>
    <t>NEVER1878</t>
  </si>
  <si>
    <t>NSN CURVY HALTER CROPPED CAMI</t>
  </si>
  <si>
    <t>NEVER1880</t>
  </si>
  <si>
    <t>NSN SUPER CURVY SHORTIE</t>
  </si>
  <si>
    <t>NEVER1881</t>
  </si>
  <si>
    <t>NSN ULTRA CURVY SHORTIE</t>
  </si>
  <si>
    <t>NEVER2211</t>
  </si>
  <si>
    <t>NSN BALCONETTE TEDDY</t>
  </si>
  <si>
    <t>NEVER2220P</t>
  </si>
  <si>
    <t>NSN TEDDY EXT SIZE</t>
  </si>
  <si>
    <t>NEVER2223</t>
  </si>
  <si>
    <t>NSN DEEP V TEDDY</t>
  </si>
  <si>
    <t>NEVER2224</t>
  </si>
  <si>
    <t>NEVER2251</t>
  </si>
  <si>
    <t>NSN CURVY RACERBACK TEDDY</t>
  </si>
  <si>
    <t>NEVER2613</t>
  </si>
  <si>
    <t>NSN TIE ME UP BABYDOLL</t>
  </si>
  <si>
    <t>NEVER2701</t>
  </si>
  <si>
    <t>NSN CHEMISE FOXIE</t>
  </si>
  <si>
    <t>SHOCKING PINK</t>
  </si>
  <si>
    <t>MAIS</t>
  </si>
  <si>
    <t>NEVER2703</t>
  </si>
  <si>
    <t>NSN CURVY FOXIE CHEMISE</t>
  </si>
  <si>
    <t>NEVER4141</t>
  </si>
  <si>
    <t>NSN GARTER BELT</t>
  </si>
  <si>
    <t>EYEMASY</t>
  </si>
  <si>
    <t>NEVER9921</t>
  </si>
  <si>
    <t>NSN SLEEPING MASK</t>
  </si>
  <si>
    <t>NEVER9922</t>
  </si>
  <si>
    <t>NSN PLEATED FACE MASK</t>
  </si>
  <si>
    <t>POINSETTIA</t>
  </si>
  <si>
    <t>ISSUS PURPLE</t>
  </si>
  <si>
    <t>NEVER9923</t>
  </si>
  <si>
    <t>NSN V FACE MASK</t>
  </si>
  <si>
    <t>DUSTY MAUVE</t>
  </si>
  <si>
    <t>BLU MEDITERRANEO</t>
  </si>
  <si>
    <t>SPARTA BLUE</t>
  </si>
  <si>
    <t>BLUE CURACAO</t>
  </si>
  <si>
    <t>NEVER9924</t>
  </si>
  <si>
    <t>NSN LACE HAND CUFFS</t>
  </si>
  <si>
    <t>NEVER9925</t>
  </si>
  <si>
    <t>NSN TIE ME DOWN GARTER</t>
  </si>
  <si>
    <t>NEVER9926</t>
  </si>
  <si>
    <t>NSN LACE CUFFED WHIP</t>
  </si>
  <si>
    <t>NSN SEXY</t>
  </si>
  <si>
    <t>NEVES03</t>
  </si>
  <si>
    <t>NSN SEXY THONG</t>
  </si>
  <si>
    <t>NEVES05Z</t>
  </si>
  <si>
    <t>NSN SEXY BIKINI</t>
  </si>
  <si>
    <t>NSN METALLIC</t>
  </si>
  <si>
    <t>NEVME03ZL</t>
  </si>
  <si>
    <t>SILVER BLUE DIAMOND</t>
  </si>
  <si>
    <t>CHARTREUSE GOLD</t>
  </si>
  <si>
    <t>DOVE GRAY SILVER</t>
  </si>
  <si>
    <t>CAMEL GOLD</t>
  </si>
  <si>
    <t>NEVME0343</t>
  </si>
  <si>
    <t>NSN COMFIE LR THONG</t>
  </si>
  <si>
    <t>NEVME0401</t>
  </si>
  <si>
    <t>NSN MENS MET.CLASSIC G-STRING</t>
  </si>
  <si>
    <t>NEVME0421</t>
  </si>
  <si>
    <t>NSN MENS MET.ITALIAN THONG</t>
  </si>
  <si>
    <t>NEVME0441</t>
  </si>
  <si>
    <t>NSN MENS MET.CMFRT MICRO BRIEF</t>
  </si>
  <si>
    <t>NEVME0442</t>
  </si>
  <si>
    <t>NSN MENS METALLIC SPORTS BRIEF</t>
  </si>
  <si>
    <t>NEVME0491</t>
  </si>
  <si>
    <t>NSN MENS METALLIC JOCK STRAP</t>
  </si>
  <si>
    <t>NEVME07ZL</t>
  </si>
  <si>
    <t>NSN HOTTIR LR HOTPANTS</t>
  </si>
  <si>
    <t>NEVME1301</t>
  </si>
  <si>
    <t>NEVME1306</t>
  </si>
  <si>
    <t>NSN MET.TRI SOFT BRA DREAMIE</t>
  </si>
  <si>
    <t>NEVME1310</t>
  </si>
  <si>
    <t>NEVME1319</t>
  </si>
  <si>
    <t>NSN MET.BEAUTY SWEETIE BRAL</t>
  </si>
  <si>
    <t>NEVME1355</t>
  </si>
  <si>
    <t>NEVME1385</t>
  </si>
  <si>
    <t>NEVME1702</t>
  </si>
  <si>
    <t>NSN MET. SASSIE LONG CAMI</t>
  </si>
  <si>
    <t>NEVME2701</t>
  </si>
  <si>
    <t>NSN MET. CHEMISE FOXIE</t>
  </si>
  <si>
    <t>NMEPK0321</t>
  </si>
  <si>
    <t>NSN METAL LR THONG 3 PACK</t>
  </si>
  <si>
    <t>NOCTBL RAMPSUN LAVEN</t>
  </si>
  <si>
    <t>NMEPK3343</t>
  </si>
  <si>
    <t>NSN COMFIE 3 PACK THONG</t>
  </si>
  <si>
    <t>DKCOP SLVBLDMD CHAGD</t>
  </si>
  <si>
    <t>NSNPK0321</t>
  </si>
  <si>
    <t>NSN 3 PACK LR THONG CUTIE</t>
  </si>
  <si>
    <t>BLACK BLACK BLACK</t>
  </si>
  <si>
    <t>WHITE/WHITE/WHITE</t>
  </si>
  <si>
    <t>CIELO MARE BLU CAPRI</t>
  </si>
  <si>
    <t>BLACK SETTE WHITE</t>
  </si>
  <si>
    <t>SETTE SETTE SETTE</t>
  </si>
  <si>
    <t>AASMAB TAAJAM WHITE</t>
  </si>
  <si>
    <t>RANIPK AASMAB NAVYBL</t>
  </si>
  <si>
    <t>ZAADIP HIMSK NEELAFL</t>
  </si>
  <si>
    <t>NEOYELL MIGNON SOLE</t>
  </si>
  <si>
    <t>UDAIPUR NEELAFL TAJS</t>
  </si>
  <si>
    <t>FRAGL/MIRTIL/AMARET</t>
  </si>
  <si>
    <t>NSNPK2134</t>
  </si>
  <si>
    <t>NSN MOMMIE 2 PACK SET</t>
  </si>
  <si>
    <t>BLACK BLUSH</t>
  </si>
  <si>
    <t>NSNPK3343</t>
  </si>
  <si>
    <t>MANDRL MOONIV PNKLIL</t>
  </si>
  <si>
    <t>MOONIV NAVYBL PLATIN</t>
  </si>
  <si>
    <t>BLACK WHITE SETTE</t>
  </si>
  <si>
    <t>PLATIN SWBEET COBALT</t>
  </si>
  <si>
    <t>VIOLETT SWBEET ADDYG</t>
  </si>
  <si>
    <t>TICINO LUZBLUE ALPFL</t>
  </si>
  <si>
    <t>CONSTBLU SICILOR WH</t>
  </si>
  <si>
    <t>PORTOFBL FLORPK ADDG</t>
  </si>
  <si>
    <t>CITRN SHPNK IRIS</t>
  </si>
  <si>
    <t>NSNPK3742</t>
  </si>
  <si>
    <t>NSN MATERNITY HOTPANT-3 PACK</t>
  </si>
  <si>
    <t>BLU CAPRI BLUSH WHIT</t>
  </si>
  <si>
    <t>BLACK ALOE SAHARA</t>
  </si>
  <si>
    <t>SETTE HIMASKY JAIPNK</t>
  </si>
  <si>
    <t>SWBEET VIOLETT SETTE</t>
  </si>
  <si>
    <t>NSNPK3953</t>
  </si>
  <si>
    <t>NSN EMERGENCY PANTY PACK</t>
  </si>
  <si>
    <t>SETTE PNKLIL PLATIN</t>
  </si>
  <si>
    <t>PS/PM</t>
  </si>
  <si>
    <t>NSNPK5321</t>
  </si>
  <si>
    <t>NSN LR THONG CUTIE 5 PACK</t>
  </si>
  <si>
    <t>NAV RANI AASM TMN SE</t>
  </si>
  <si>
    <t>ANT GRA SCH CRM MOIV</t>
  </si>
  <si>
    <t>NSNPK5343</t>
  </si>
  <si>
    <t>NSN COMFIE CUTIE THONG 5 PACK</t>
  </si>
  <si>
    <t>ANT ALO SAH SERS CAM</t>
  </si>
  <si>
    <t>NSNPK7326</t>
  </si>
  <si>
    <t>NSN CUTIE THONG JETSET 7 PACK</t>
  </si>
  <si>
    <t>SR NF ZP RP AB TM CG</t>
  </si>
  <si>
    <t>NSNPK7327</t>
  </si>
  <si>
    <t>NSN CUTIE THONG 7 PACK</t>
  </si>
  <si>
    <t>SB VL CB AG TC AD PL</t>
  </si>
  <si>
    <t>VU PB VD CB FP AG SO</t>
  </si>
  <si>
    <t>NSNPK7346</t>
  </si>
  <si>
    <t>NSN COMFIE 7 PACK</t>
  </si>
  <si>
    <t>NSNPK7347</t>
  </si>
  <si>
    <t>NSN COMFIE THONG 7 PACK</t>
  </si>
  <si>
    <t>PARADISO</t>
  </si>
  <si>
    <t>PARAD0321</t>
  </si>
  <si>
    <t>PARADISO THONG</t>
  </si>
  <si>
    <t>BLACK/GOLD LUREX</t>
  </si>
  <si>
    <t>ROSSA/WHITE</t>
  </si>
  <si>
    <t>TURCHESE/BLACK</t>
  </si>
  <si>
    <t>NAVY/RANI PINK</t>
  </si>
  <si>
    <t>COLORS OF INDIA</t>
  </si>
  <si>
    <t>SHADES OF GRAY</t>
  </si>
  <si>
    <t>LADY IN RED</t>
  </si>
  <si>
    <t>SWISS BEET/VIOLETT</t>
  </si>
  <si>
    <t>PINK LILLY/LUZERNE B</t>
  </si>
  <si>
    <t>PARAD0521</t>
  </si>
  <si>
    <t>PARADISO BIKINI</t>
  </si>
  <si>
    <t>PARAD0771</t>
  </si>
  <si>
    <t>PARADISO V HIPSTER</t>
  </si>
  <si>
    <t>PARAD1101</t>
  </si>
  <si>
    <t>PARADISO BANDEAU</t>
  </si>
  <si>
    <t>PARAD1102</t>
  </si>
  <si>
    <t>PARADISO CURVY BANDEAU BRA</t>
  </si>
  <si>
    <t>PARAD1171</t>
  </si>
  <si>
    <t>PARADISO UW DEMI</t>
  </si>
  <si>
    <t>PARAD1172</t>
  </si>
  <si>
    <t>PARAD1301</t>
  </si>
  <si>
    <t>PARADISO TRIANGLE BRALETTE</t>
  </si>
  <si>
    <t>PARAD1302</t>
  </si>
  <si>
    <t>PARADISO PETITE TRI BRALETTE</t>
  </si>
  <si>
    <t>PARAD1303</t>
  </si>
  <si>
    <t>PARADISO CURVY PLUNGIE BRALETT</t>
  </si>
  <si>
    <t>PARAD1304</t>
  </si>
  <si>
    <t>PARADISO SUPER CURVY BRALETTE</t>
  </si>
  <si>
    <t>PARAD1305</t>
  </si>
  <si>
    <t>PARADISO ULTRA CURVY BRALETTE</t>
  </si>
  <si>
    <t>PARAD1511</t>
  </si>
  <si>
    <t>PARADISO CROPPED CAMI</t>
  </si>
  <si>
    <t>PARAD1512</t>
  </si>
  <si>
    <t>PARADISO CURVY CROPPED CAMI</t>
  </si>
  <si>
    <t>PARAD2212</t>
  </si>
  <si>
    <t>PARADISO PLUNGE TEDDY</t>
  </si>
  <si>
    <t>PARAD2711</t>
  </si>
  <si>
    <t>PARADISO CHEMISE</t>
  </si>
  <si>
    <t>PARAD2712</t>
  </si>
  <si>
    <t>PARAD4141</t>
  </si>
  <si>
    <t>PARADISO GARTER BELT</t>
  </si>
  <si>
    <t>PRET-A-PORTER SLEEPWEAR</t>
  </si>
  <si>
    <t>PRESW1892</t>
  </si>
  <si>
    <t>PRET-A-PORTER SLEEPW.LS TOP</t>
  </si>
  <si>
    <t>PRET-A-PORTER</t>
  </si>
  <si>
    <t>PRETA0322</t>
  </si>
  <si>
    <t>PRET-A-PORTER LR THONG</t>
  </si>
  <si>
    <t>WHITE/DOVE GRAY</t>
  </si>
  <si>
    <t>MIAMI PINK/GARNET</t>
  </si>
  <si>
    <t>SUNSHINE/SUNFLOWER</t>
  </si>
  <si>
    <t>RANI PINK/CHAKRA GRE</t>
  </si>
  <si>
    <t>SAHARA/TAAJA MANGO</t>
  </si>
  <si>
    <t>NAVY BLUE/AASMANI BL</t>
  </si>
  <si>
    <t>CAPE FUCHSIA/RAMPSUN</t>
  </si>
  <si>
    <t>NEELA FLOWER/FLORIPK</t>
  </si>
  <si>
    <t>VERDE UMBRIA/ADDY GR</t>
  </si>
  <si>
    <t>FRAGOLINO/VIN BRULEE</t>
  </si>
  <si>
    <t>PRETA0323</t>
  </si>
  <si>
    <t>PRET-A-PORTER V-THONG</t>
  </si>
  <si>
    <t>PLTNM DOVEGR ANTHR</t>
  </si>
  <si>
    <t>PRETA0721</t>
  </si>
  <si>
    <t>PRET-A-PORTER HOTPANT</t>
  </si>
  <si>
    <t>ZAFFIRO/REGENCY PURP</t>
  </si>
  <si>
    <t>PRETA1301</t>
  </si>
  <si>
    <t>PRET-A-PORTER BRALETTE</t>
  </si>
  <si>
    <t>MOON IVORY/BLACK</t>
  </si>
  <si>
    <t>PRETA1322</t>
  </si>
  <si>
    <t>PRET-A-PORTER CURVY V-BRALETTE</t>
  </si>
  <si>
    <t>COASTAL BLUE/MOON IV</t>
  </si>
  <si>
    <t>PRETA1381</t>
  </si>
  <si>
    <t>PRET-A-PORTER LONGL.BRALETTE</t>
  </si>
  <si>
    <t>PRETA1383</t>
  </si>
  <si>
    <t>PRET-A-PORTER CURVY LONGL.BRAL</t>
  </si>
  <si>
    <t>PRETA1561</t>
  </si>
  <si>
    <t>PRET-A-PORTER BUSTIER</t>
  </si>
  <si>
    <t>PRETA1811</t>
  </si>
  <si>
    <t>PRET-A-PORTER CAMI</t>
  </si>
  <si>
    <t>PRETA1814</t>
  </si>
  <si>
    <t>PRET-A-PORTER CURVY CAMI</t>
  </si>
  <si>
    <t>PRETA2211</t>
  </si>
  <si>
    <t>PRET-A-PORTER TEDDY</t>
  </si>
  <si>
    <t>NEUTRAL</t>
  </si>
  <si>
    <t>MALAWI/LIGHT COPPER</t>
  </si>
  <si>
    <t>PRETA2221</t>
  </si>
  <si>
    <t>PRETA2222</t>
  </si>
  <si>
    <t>PRET-A-PORTER CURVY TEDDY</t>
  </si>
  <si>
    <t>PRETA2711</t>
  </si>
  <si>
    <t>PRET-A-PORTER ITALIAN NIGHTIE</t>
  </si>
  <si>
    <t>PRETA9922</t>
  </si>
  <si>
    <t>PRET A PORTER FACE MASK</t>
  </si>
  <si>
    <t>PRETA9923</t>
  </si>
  <si>
    <t>PUGLIA</t>
  </si>
  <si>
    <t>PUGLI0321</t>
  </si>
  <si>
    <t>PUGLIA THONG</t>
  </si>
  <si>
    <t>PUGLI1141</t>
  </si>
  <si>
    <t>PUGLIA UW DEMI LONGLINE</t>
  </si>
  <si>
    <t>PUGLI1301</t>
  </si>
  <si>
    <t>PUGLIA SWEETIE BRALETTE</t>
  </si>
  <si>
    <t>PUGLI1310</t>
  </si>
  <si>
    <t>PUGLIA SWEETIE CURVY BRA</t>
  </si>
  <si>
    <t>PUGLIA PRT</t>
  </si>
  <si>
    <t>PUGLP0321</t>
  </si>
  <si>
    <t>PUGLIA PRT THONG</t>
  </si>
  <si>
    <t>FADED ROSE</t>
  </si>
  <si>
    <t>PUGLP1141</t>
  </si>
  <si>
    <t>PUGLIA PRT UW DEMI LONGLINE</t>
  </si>
  <si>
    <t>RENEW0341</t>
  </si>
  <si>
    <t>RENEW THONG LIGHT (ANNULLATO)</t>
  </si>
  <si>
    <t>RENEW0741</t>
  </si>
  <si>
    <t>RENEW HOTPANT MODERATE (ANNULL</t>
  </si>
  <si>
    <t>ROAD TRIP</t>
  </si>
  <si>
    <t>ROADT8822T</t>
  </si>
  <si>
    <t>ROAD TRIP ROMPER IN BAG</t>
  </si>
  <si>
    <t>PACIFICS</t>
  </si>
  <si>
    <t>MOUNTAIN</t>
  </si>
  <si>
    <t>NORTHEAST</t>
  </si>
  <si>
    <t>SOUTHWEST</t>
  </si>
  <si>
    <t>PANTY</t>
  </si>
  <si>
    <t>ROADT9451</t>
  </si>
  <si>
    <t>ROAD TRIP MENS SS TOP&amp;SHORT ST</t>
  </si>
  <si>
    <t>SOUTHEAST</t>
  </si>
  <si>
    <t>ROADT9522</t>
  </si>
  <si>
    <t>ROAD TRIP SS TOP BOXER IN BAG</t>
  </si>
  <si>
    <t>ROADT9532</t>
  </si>
  <si>
    <t>ROAD TRIP LS TOP&amp;BOXER IN BAG</t>
  </si>
  <si>
    <t>ROADT9821T</t>
  </si>
  <si>
    <t>ROAD T.H NECK T.TOP SHORT BAG</t>
  </si>
  <si>
    <t>ROADT9822</t>
  </si>
  <si>
    <t>ROAD TRIP TANK &amp; BOXER IN BAG</t>
  </si>
  <si>
    <t>ROADT9881T</t>
  </si>
  <si>
    <t>ROAD TRIP T SHORT &amp; JOGGER BAG</t>
  </si>
  <si>
    <t>BRIEF</t>
  </si>
  <si>
    <t>SANIKA</t>
  </si>
  <si>
    <t>SANIK0341</t>
  </si>
  <si>
    <t>SANIKA THONG</t>
  </si>
  <si>
    <t>NATURELLE</t>
  </si>
  <si>
    <t>VIN BRULEE</t>
  </si>
  <si>
    <t>SANIK0541</t>
  </si>
  <si>
    <t>SANIKA BIKINI</t>
  </si>
  <si>
    <t>SANIK1162</t>
  </si>
  <si>
    <t>SANIKA BALCONETTE BRA</t>
  </si>
  <si>
    <t>SANIK1301</t>
  </si>
  <si>
    <t>SANIKA SOFT BRA</t>
  </si>
  <si>
    <t>SANIK1321</t>
  </si>
  <si>
    <t>SANIKA CURVY TALL TRI BRALETTE</t>
  </si>
  <si>
    <t>SANIK1322</t>
  </si>
  <si>
    <t>SANIKA SUPER CURVY BRALETTE</t>
  </si>
  <si>
    <t>SANIK1811</t>
  </si>
  <si>
    <t>SANIKA SILK CAMI</t>
  </si>
  <si>
    <t>SANIK2211</t>
  </si>
  <si>
    <t>SANIKA TEDDY</t>
  </si>
  <si>
    <t>SANIK2212</t>
  </si>
  <si>
    <t>SANIKA SILK ROMPER</t>
  </si>
  <si>
    <t>SANIK2701</t>
  </si>
  <si>
    <t>SANIKA ITALIAN NIGHTIE</t>
  </si>
  <si>
    <t>SANIK5491</t>
  </si>
  <si>
    <t>SANIKA SILK PANT</t>
  </si>
  <si>
    <t>SANIK8090</t>
  </si>
  <si>
    <t>SANIKA SILK ROBE</t>
  </si>
  <si>
    <t>SARDEGNA</t>
  </si>
  <si>
    <t>SARDE0321</t>
  </si>
  <si>
    <t>SARDEGNA THONG</t>
  </si>
  <si>
    <t>NOCTURNAL BLUE/MALAW</t>
  </si>
  <si>
    <t>SARDE0521</t>
  </si>
  <si>
    <t>SARDEGNA OUVERT BIKINI</t>
  </si>
  <si>
    <t>SARDE0561</t>
  </si>
  <si>
    <t>SARDEGNA HIGH WAISTED CHEEKY</t>
  </si>
  <si>
    <t>SARDE1123</t>
  </si>
  <si>
    <t>SARDEGNA OUVERT BRA</t>
  </si>
  <si>
    <t>SARDE1161</t>
  </si>
  <si>
    <t>SARDEGNA UW LONGLINE BALCONETT</t>
  </si>
  <si>
    <t>SARDE1162</t>
  </si>
  <si>
    <t>SARDEGNA CURVY PLNG LONGL.BRAL</t>
  </si>
  <si>
    <t>SARDE1321</t>
  </si>
  <si>
    <t>SARDEGNA PULL ON BRALETTE</t>
  </si>
  <si>
    <t>SARDE2211</t>
  </si>
  <si>
    <t>SARDEGNA UW PADDED TEDDY</t>
  </si>
  <si>
    <t>SARDE2212</t>
  </si>
  <si>
    <t>SARDEGNA CURVY TEDDY</t>
  </si>
  <si>
    <t>SARDE4141</t>
  </si>
  <si>
    <t>SARDEGNA GARTER BELT</t>
  </si>
  <si>
    <t>SARDEGNA PRT</t>
  </si>
  <si>
    <t>SARDP0321</t>
  </si>
  <si>
    <t>SARDEGNA PRT THONG</t>
  </si>
  <si>
    <t>PEONY</t>
  </si>
  <si>
    <t>SARDP0521</t>
  </si>
  <si>
    <t>SARDEGNA PRT OUVERT BIKINI</t>
  </si>
  <si>
    <t>SARDP0561</t>
  </si>
  <si>
    <t>SARDEGNA PRT HIGH W.CHEEKY</t>
  </si>
  <si>
    <t>SARDP1123</t>
  </si>
  <si>
    <t>SARDEGNA PRT OUVERT BRA</t>
  </si>
  <si>
    <t>SARDP1162</t>
  </si>
  <si>
    <t>SARDEGNA PRT CURVY PLNG L.BRAL</t>
  </si>
  <si>
    <t>SARDP2212</t>
  </si>
  <si>
    <t>SARDEGNA PRT CURVY TEDDY</t>
  </si>
  <si>
    <t>SARDP4141</t>
  </si>
  <si>
    <t>SARDEGNA PRT GARTER BELT</t>
  </si>
  <si>
    <t>SARDEGNA EMBROIDERED</t>
  </si>
  <si>
    <t>SAREM0321</t>
  </si>
  <si>
    <t>SARDEGNA EMBROID.THONG</t>
  </si>
  <si>
    <t>PAYSLEY</t>
  </si>
  <si>
    <t>SAREM0521</t>
  </si>
  <si>
    <t>SARDEGNA EMBROID.OUVERT BIKINI</t>
  </si>
  <si>
    <t>SAREM0561</t>
  </si>
  <si>
    <t>SARDEGNA EMB HIGHWAIST BIKINI</t>
  </si>
  <si>
    <t>SAREM1123</t>
  </si>
  <si>
    <t>SARDEGNA EMBROID.OUVERT BRA</t>
  </si>
  <si>
    <t>SAREM1161</t>
  </si>
  <si>
    <t>SARDEGNA EMB UW LONGL.BALCONET</t>
  </si>
  <si>
    <t>SAREM1162</t>
  </si>
  <si>
    <t>SARDEGNA EMB CURVY PLNG L BRAL</t>
  </si>
  <si>
    <t>SAREM1321</t>
  </si>
  <si>
    <t>SARDEGNA EMB PULL ON BRALETTE</t>
  </si>
  <si>
    <t>SAREM2211</t>
  </si>
  <si>
    <t>SARDEGNA EMB UW PADDED TEDDY</t>
  </si>
  <si>
    <t>SAREM2212</t>
  </si>
  <si>
    <t>SARDEGNA EMBRAID.CURVY TEDDY</t>
  </si>
  <si>
    <t>SAREM4141</t>
  </si>
  <si>
    <t>SARDEGNA EMBROID.GARTER BELT</t>
  </si>
  <si>
    <t>SAVONA</t>
  </si>
  <si>
    <t>SAVON0322</t>
  </si>
  <si>
    <t>SAVONA LR THONG</t>
  </si>
  <si>
    <t>BLACK/MANDORLA</t>
  </si>
  <si>
    <t>NOCTURNAL BLUE/IVORY</t>
  </si>
  <si>
    <t>MIGNONETTE/WHITE</t>
  </si>
  <si>
    <t>ICY VIO/CAPE FUCHSIA</t>
  </si>
  <si>
    <t>RANI PINK/GOLD</t>
  </si>
  <si>
    <t>DARK COPPER/CAMEL</t>
  </si>
  <si>
    <t>CONGO GH LAGOON MINT</t>
  </si>
  <si>
    <t>HIMSKY TAJSUN RAMSUN</t>
  </si>
  <si>
    <t>SWISS BEET/WHITE</t>
  </si>
  <si>
    <t>TUNIS/BLACK</t>
  </si>
  <si>
    <t>WH/VERDE UMB/CONSTBL</t>
  </si>
  <si>
    <t>BLACK/FRAGOLINO</t>
  </si>
  <si>
    <t>SAVON0562</t>
  </si>
  <si>
    <t>SAVONA HIGH WAISTED BRIEF</t>
  </si>
  <si>
    <t>AASMANI BLUE/RANI PK</t>
  </si>
  <si>
    <t>SAVON0723</t>
  </si>
  <si>
    <t>SAVONA LR HOT PANT</t>
  </si>
  <si>
    <t>MOON IV/DUSTY BASIL</t>
  </si>
  <si>
    <t>SAVON0742P</t>
  </si>
  <si>
    <t>SAVONA EXTENDED HOT PANT</t>
  </si>
  <si>
    <t>SAVON1111</t>
  </si>
  <si>
    <t>SAVONA CURVY BANDEAU</t>
  </si>
  <si>
    <t>SAVON1302</t>
  </si>
  <si>
    <t>SAVONA BRALETTE</t>
  </si>
  <si>
    <t>CIELO/CANVAS</t>
  </si>
  <si>
    <t>SAVON1382</t>
  </si>
  <si>
    <t>SAVONA CURVY LONGLINE BRALETTE</t>
  </si>
  <si>
    <t>VIRTUAL PK/BLK</t>
  </si>
  <si>
    <t>NUOV BLUSH</t>
  </si>
  <si>
    <t>CINQUE/SETTE</t>
  </si>
  <si>
    <t>SAVON1382P</t>
  </si>
  <si>
    <t>SAVONA LONGLINE BRALETTE</t>
  </si>
  <si>
    <t>SAVON1383</t>
  </si>
  <si>
    <t>SAVONA CATHY COMFORT BRALETTE</t>
  </si>
  <si>
    <t>SAVON1385</t>
  </si>
  <si>
    <t>SAVONA ULTRA CURVY LONGL.BRAL</t>
  </si>
  <si>
    <t>SAVON1386</t>
  </si>
  <si>
    <t>SAVONA SUPER CURVY BRALETTE</t>
  </si>
  <si>
    <t>SAVON1811</t>
  </si>
  <si>
    <t>SAVONA CURVY CAMI</t>
  </si>
  <si>
    <t>SAVON2211</t>
  </si>
  <si>
    <t>SAVONA TEDDY</t>
  </si>
  <si>
    <t>SAVON2722P</t>
  </si>
  <si>
    <t>SAVONA EXTENDED CHEMISE</t>
  </si>
  <si>
    <t>SAVON9501</t>
  </si>
  <si>
    <t>SAVONA CHEMISE/G-STRING SET</t>
  </si>
  <si>
    <t>SAVON9502</t>
  </si>
  <si>
    <t>SAVONA CURVY CHEMISE&amp;GSTRG SET</t>
  </si>
  <si>
    <t>SAVON9922</t>
  </si>
  <si>
    <t>SAVONA FACE MASK</t>
  </si>
  <si>
    <t>SAVON9923</t>
  </si>
  <si>
    <t>BLUSH/BLUSH</t>
  </si>
  <si>
    <t>SANTA BABY</t>
  </si>
  <si>
    <t>SBABY2343</t>
  </si>
  <si>
    <t>NSN COMFIE 2 PACK</t>
  </si>
  <si>
    <t>PINK LILLY MYST.RED</t>
  </si>
  <si>
    <t>PINK LILLY MOON IVOR</t>
  </si>
  <si>
    <t>SBABY5343</t>
  </si>
  <si>
    <t>NSN COMFIE 5 PACK</t>
  </si>
  <si>
    <t>PLTN SET MAND PKL WH</t>
  </si>
  <si>
    <t>BDIA HSK IND JPK LTC</t>
  </si>
  <si>
    <t>VEND CON FLP ADD SIC</t>
  </si>
  <si>
    <t>SELITA</t>
  </si>
  <si>
    <t>SELIT0741</t>
  </si>
  <si>
    <t>SELITA HOTPANT</t>
  </si>
  <si>
    <t>SELIT1301</t>
  </si>
  <si>
    <t>SELITA BRALETTE</t>
  </si>
  <si>
    <t>SOFT COTTON</t>
  </si>
  <si>
    <t>SFCPK2521</t>
  </si>
  <si>
    <t>SOFT COTTON BIKINI 2 PACK</t>
  </si>
  <si>
    <t>BLACK WHITE</t>
  </si>
  <si>
    <t>SFTCO0723</t>
  </si>
  <si>
    <t>SOFT COTTON HOTPANT</t>
  </si>
  <si>
    <t>SFTCO1304</t>
  </si>
  <si>
    <t>SOFT COTTON CURVY SLEEP BRALET</t>
  </si>
  <si>
    <t>SFTCO9651</t>
  </si>
  <si>
    <t>SOFT COT.CURVY SOFT COTTON SET</t>
  </si>
  <si>
    <t>SFTPK2322</t>
  </si>
  <si>
    <t>SOFT COTTON LR THONG 2 PACK</t>
  </si>
  <si>
    <t>SICILIA</t>
  </si>
  <si>
    <t>SICIL0221</t>
  </si>
  <si>
    <t>SICILIA G-STRING</t>
  </si>
  <si>
    <t>VINO/INDIA</t>
  </si>
  <si>
    <t>SICIL0521</t>
  </si>
  <si>
    <t>SICILIA BIKINI</t>
  </si>
  <si>
    <t>SICIL0522</t>
  </si>
  <si>
    <t>SICILIA OUVERT BIKINI</t>
  </si>
  <si>
    <t>SICIL1111</t>
  </si>
  <si>
    <t>SICILIA STRAPLESS</t>
  </si>
  <si>
    <t>SICIL1161</t>
  </si>
  <si>
    <t>SICILIA UW BRA</t>
  </si>
  <si>
    <t>SICIL1301</t>
  </si>
  <si>
    <t>SICILIA LONG LINE BRALETTE</t>
  </si>
  <si>
    <t>SICIL1302</t>
  </si>
  <si>
    <t>SICILIA CURVY LONG LINE BRALET</t>
  </si>
  <si>
    <t>SICIL1321</t>
  </si>
  <si>
    <t>SICILIA PULLON BRALETTE</t>
  </si>
  <si>
    <t>SICIL2211</t>
  </si>
  <si>
    <t>SICILIA TEDDY</t>
  </si>
  <si>
    <t>SICIL8090</t>
  </si>
  <si>
    <t>SICILIA SHORT ROBE</t>
  </si>
  <si>
    <t>SICILIA PRT</t>
  </si>
  <si>
    <t>SICIP0221</t>
  </si>
  <si>
    <t>SICILIA PRT G-STRING</t>
  </si>
  <si>
    <t>WALLPAPER FLORAL</t>
  </si>
  <si>
    <t>SICIP1161</t>
  </si>
  <si>
    <t>SICILIA PRT UW BRA</t>
  </si>
  <si>
    <t>SICIP1301</t>
  </si>
  <si>
    <t>SICILIA PRT LONG LINE BRALETTE</t>
  </si>
  <si>
    <t>SICIP1302</t>
  </si>
  <si>
    <t>SICILIA PRT CURVY L.LINE BRAL</t>
  </si>
  <si>
    <t>SKI TRIP</t>
  </si>
  <si>
    <t>SKITR1891</t>
  </si>
  <si>
    <t>SKI TRIP PRT SLEEPSHIRT</t>
  </si>
  <si>
    <t>ALOE WOODLAND</t>
  </si>
  <si>
    <t>MALAWI PLAID</t>
  </si>
  <si>
    <t>SAHARA SKI</t>
  </si>
  <si>
    <t>SERENGETI SNOWFLAKE</t>
  </si>
  <si>
    <t>SKITR8091</t>
  </si>
  <si>
    <t>SKI TRIP PRT ROBE</t>
  </si>
  <si>
    <t>SKITR9793</t>
  </si>
  <si>
    <t>SKI TRIP PRT LS TOP JOGR PJ ST</t>
  </si>
  <si>
    <t>SOIRE CONFIDENCE LEOPARD</t>
  </si>
  <si>
    <t>SOICL0322</t>
  </si>
  <si>
    <t>SOIRE CONF LEO CLASSIC THONG</t>
  </si>
  <si>
    <t>BLACK/LEOPARD</t>
  </si>
  <si>
    <t>SOICL0561</t>
  </si>
  <si>
    <t>SOIRE CONF LEO HIGH W.BIKINI</t>
  </si>
  <si>
    <t>SOICL1301</t>
  </si>
  <si>
    <t>SOIRE CONF LEOPARD BRALETTE</t>
  </si>
  <si>
    <t>SOICL1310</t>
  </si>
  <si>
    <t>SOIRE CONF LEO CURVY BRALETTE</t>
  </si>
  <si>
    <t>SOICL2211</t>
  </si>
  <si>
    <t>SOIRE CONFLEO BUSTIER BODYSUIT</t>
  </si>
  <si>
    <t>SOIRE CONFIDENCE PRINTED</t>
  </si>
  <si>
    <t>SOICP0221</t>
  </si>
  <si>
    <t>SOIRE CONF PRT G-STRING</t>
  </si>
  <si>
    <t>NEUTRAL LEO/TRE</t>
  </si>
  <si>
    <t>POP FLOWER</t>
  </si>
  <si>
    <t>LAGOON MINT DAHLIA</t>
  </si>
  <si>
    <t>SOICP0322</t>
  </si>
  <si>
    <t>SOIRE CONFIDENCE PRT THONG</t>
  </si>
  <si>
    <t>LEOPARD/BLACK</t>
  </si>
  <si>
    <t>SNAKE/DEEP RUBY</t>
  </si>
  <si>
    <t>CAMEL DKCOP ZE/DKCOP</t>
  </si>
  <si>
    <t>SOICP0511</t>
  </si>
  <si>
    <t>SOIRE CONF PRT BRAZ.MINIKINI</t>
  </si>
  <si>
    <t>TROPICAL/BLACK</t>
  </si>
  <si>
    <t>SOICP1121</t>
  </si>
  <si>
    <t>SOIRE CONF PRT MOLDED BRA</t>
  </si>
  <si>
    <t>SOICP1301</t>
  </si>
  <si>
    <t>SOIRE CONF PRT BRALETTE</t>
  </si>
  <si>
    <t>SOICP1310</t>
  </si>
  <si>
    <t>SOIRE PRT CURVY BRALETTE</t>
  </si>
  <si>
    <t>SOIRE CONF.2 TONES</t>
  </si>
  <si>
    <t>SOICT1301</t>
  </si>
  <si>
    <t>SOIRE CONF 2TONE BRALETTE</t>
  </si>
  <si>
    <t>TRE/CANVAS</t>
  </si>
  <si>
    <t>SOIRE CONFIDENCE</t>
  </si>
  <si>
    <t>SOIRC0221</t>
  </si>
  <si>
    <t>SOIRE CONF G-STRING</t>
  </si>
  <si>
    <t>CASTLE ROCK</t>
  </si>
  <si>
    <t>SOIRC0221P</t>
  </si>
  <si>
    <t>SOIRE CONF EXT G-STRING</t>
  </si>
  <si>
    <t>1X/2X</t>
  </si>
  <si>
    <t>2X/3X</t>
  </si>
  <si>
    <t>SOIRC0221PK</t>
  </si>
  <si>
    <t>SOIRE CONF G-STRING PKG</t>
  </si>
  <si>
    <t>SOIRC0322</t>
  </si>
  <si>
    <t>SOIRE CONFIDENCE THONG</t>
  </si>
  <si>
    <t>SOIRC0322P</t>
  </si>
  <si>
    <t>SOIRE CONFIDENCE EXT THONG</t>
  </si>
  <si>
    <t>SOIRC0322PK</t>
  </si>
  <si>
    <t>SOIRE CONFIDENCE THONG PKG</t>
  </si>
  <si>
    <t>SOIRC0351</t>
  </si>
  <si>
    <t>SOIRE CONF ITALIAN THONG</t>
  </si>
  <si>
    <t>SOIRC0351PK</t>
  </si>
  <si>
    <t>SOIRE CONF ITALIAN THONG PKG</t>
  </si>
  <si>
    <t>CRYSTAL BLUE</t>
  </si>
  <si>
    <t>SOIRC0511</t>
  </si>
  <si>
    <t>SOIRE CONF BRAZ.MINIKINI</t>
  </si>
  <si>
    <t>CHARCOAL</t>
  </si>
  <si>
    <t>HOT TAMALE</t>
  </si>
  <si>
    <t>SOIRC0511PK</t>
  </si>
  <si>
    <t>SOIRE CONF BRAZ.MINIKINI PKG</t>
  </si>
  <si>
    <t>SOIRC0521</t>
  </si>
  <si>
    <t>SOIRE CONF LR BIKINI</t>
  </si>
  <si>
    <t>SOIRC0521PK</t>
  </si>
  <si>
    <t>SOIRE CONF LR BIKINI PKG</t>
  </si>
  <si>
    <t>SOIRC0551</t>
  </si>
  <si>
    <t>SOIRE CONF STRING BIKINI</t>
  </si>
  <si>
    <t>SOIRC0551PK</t>
  </si>
  <si>
    <t>SOIRE CONF STRING BIKINI PKG</t>
  </si>
  <si>
    <t>SOIRC0561</t>
  </si>
  <si>
    <t>SOIRE CONF HIGH W.BIKINI</t>
  </si>
  <si>
    <t>SOIRC0562</t>
  </si>
  <si>
    <t>SOIRE CONF.HIGHWAIST BRIEF</t>
  </si>
  <si>
    <t>SOIRC0731</t>
  </si>
  <si>
    <t>SOIRE CONFIDENCE BOYLEG</t>
  </si>
  <si>
    <t>SOIRC0731P</t>
  </si>
  <si>
    <t>SOIRE CONFIDENCE EXT BOYLEG</t>
  </si>
  <si>
    <t>SOIRC0731PK</t>
  </si>
  <si>
    <t>SOIRE CONFIDENCE BOYLEG PKG</t>
  </si>
  <si>
    <t>SOIRC1121</t>
  </si>
  <si>
    <t>SOIRE CONF MOLDED BRA</t>
  </si>
  <si>
    <t>SOIRC1138</t>
  </si>
  <si>
    <t>SOIRE CONF SIDE SUPPORT BRA</t>
  </si>
  <si>
    <t>SOIRC1171</t>
  </si>
  <si>
    <t>SOIRE CONF DEMI BRA</t>
  </si>
  <si>
    <t>SOIRC1191</t>
  </si>
  <si>
    <t>SOIRE CONF TSHIRT BRA</t>
  </si>
  <si>
    <t>SOIRC1301</t>
  </si>
  <si>
    <t>SOIRE CONF BRALETTE</t>
  </si>
  <si>
    <t>SOIRC1310</t>
  </si>
  <si>
    <t>SOIRE CURVY BRALETTE</t>
  </si>
  <si>
    <t>SOIRC1310P</t>
  </si>
  <si>
    <t>SOIRE CONF BRALETTE EXT SIZE</t>
  </si>
  <si>
    <t>SOIRC1312</t>
  </si>
  <si>
    <t>SOIRE SUPER CURVY BRALETTE</t>
  </si>
  <si>
    <t>SOIRC1313</t>
  </si>
  <si>
    <t>SOIRE ULTRA CURVY BRALETTE</t>
  </si>
  <si>
    <t>SOIRC1351</t>
  </si>
  <si>
    <t>SOIRE CONF T BACK BRALETTE</t>
  </si>
  <si>
    <t>SOIRC1561</t>
  </si>
  <si>
    <t>SOIRE CONF CROPPED BUSTIER</t>
  </si>
  <si>
    <t>SOIRC1811</t>
  </si>
  <si>
    <t>SOIRE CONF INSTINCT CAMI</t>
  </si>
  <si>
    <t>SOIRC1891</t>
  </si>
  <si>
    <t>SOIRE CONFIDENCE LS TOP</t>
  </si>
  <si>
    <t>SOIRC2221</t>
  </si>
  <si>
    <t>SOIRE CONF SLEEVL.TEDDY</t>
  </si>
  <si>
    <t>SOIRC2222</t>
  </si>
  <si>
    <t>SOIRE BRAZILIAN BACK SLEEVLESS</t>
  </si>
  <si>
    <t>SOIRC2223</t>
  </si>
  <si>
    <t>SOIRE CONF ILLUSION BODYSUIT</t>
  </si>
  <si>
    <t>SOIRC2291</t>
  </si>
  <si>
    <t>SOIRE CONF LS TEDDY</t>
  </si>
  <si>
    <t>SOIRC2292</t>
  </si>
  <si>
    <t>SOIRE BRAZILIAN BACK LS TEDDY</t>
  </si>
  <si>
    <t>SOIRE</t>
  </si>
  <si>
    <t>SOIRE1806</t>
  </si>
  <si>
    <t>SOIRE NEW L/S TOP (QUERCIOLI)</t>
  </si>
  <si>
    <t>SOIRE NEW</t>
  </si>
  <si>
    <t>SOIRN0321PK</t>
  </si>
  <si>
    <t>SOIRE PKG LR THONG</t>
  </si>
  <si>
    <t>SOIRN1895</t>
  </si>
  <si>
    <t>SOIRE RAGLAN LS TOP</t>
  </si>
  <si>
    <t>SOPRANO</t>
  </si>
  <si>
    <t>SOPRA0321</t>
  </si>
  <si>
    <t>SOPRANO THONG</t>
  </si>
  <si>
    <t>BLACK/SETTE</t>
  </si>
  <si>
    <t>SOPRA1325</t>
  </si>
  <si>
    <t>SOPRANO LACE CURVY PLNGE BRALT</t>
  </si>
  <si>
    <t>CAMEL/GOLD</t>
  </si>
  <si>
    <t>SOPRA1372</t>
  </si>
  <si>
    <t>SOPRANO LACE PLUNGE BRALETTE</t>
  </si>
  <si>
    <t>SOPRA2221</t>
  </si>
  <si>
    <t>SOPRANO ILLUSION TEDDY</t>
  </si>
  <si>
    <t>SOPRA2222</t>
  </si>
  <si>
    <t>SOPRANO LACE ILLUSION TEDDY</t>
  </si>
  <si>
    <t>SUTRA</t>
  </si>
  <si>
    <t>SUTRA0371</t>
  </si>
  <si>
    <t>SUTRA V-BRAZILIAN</t>
  </si>
  <si>
    <t>SUTRA0521</t>
  </si>
  <si>
    <t>SUTRA NAUGHTY BIKINI</t>
  </si>
  <si>
    <t>SUTRA0722</t>
  </si>
  <si>
    <t>SUTRA HOTPANT</t>
  </si>
  <si>
    <t>SUTRA1141</t>
  </si>
  <si>
    <t>SUTRA UW BRA</t>
  </si>
  <si>
    <t>SUTRA1310</t>
  </si>
  <si>
    <t>SUTRA CURVY SWEETIE</t>
  </si>
  <si>
    <t>SUTRA1323</t>
  </si>
  <si>
    <t>SUTRA TRIANGLE BRALETTE</t>
  </si>
  <si>
    <t>SUTRA4141</t>
  </si>
  <si>
    <t>SUTRA GARTERBELT</t>
  </si>
  <si>
    <t>SUTRA9924</t>
  </si>
  <si>
    <t>SUTRA LACE HAND CUFFS</t>
  </si>
  <si>
    <t>TALCO</t>
  </si>
  <si>
    <t>TALCO0551</t>
  </si>
  <si>
    <t>TALCO STRING BIKINI</t>
  </si>
  <si>
    <t>TALCO06Z</t>
  </si>
  <si>
    <t>TALCO LOW RIDER THONG</t>
  </si>
  <si>
    <t>TALCO06ZPKG</t>
  </si>
  <si>
    <t>TALCO LOW RIDER THONG PACKAGIN</t>
  </si>
  <si>
    <t>TALCO1302</t>
  </si>
  <si>
    <t>TALCO CONVERT.LOGO SOFT BRA</t>
  </si>
  <si>
    <t>TALCO1304</t>
  </si>
  <si>
    <t>TALCO BRALETTE</t>
  </si>
  <si>
    <t>TALCO1351</t>
  </si>
  <si>
    <t>TALCO NURSING BRA</t>
  </si>
  <si>
    <t>HEATHER GRAY</t>
  </si>
  <si>
    <t>TALCO1352</t>
  </si>
  <si>
    <t>TALCO RACERBACK BRALETTE</t>
  </si>
  <si>
    <t>TALCO1832</t>
  </si>
  <si>
    <t>TALCO DOUBLE V TOP</t>
  </si>
  <si>
    <t>TALCO1852</t>
  </si>
  <si>
    <t>TALCO CURVY RACERBACK CAMI</t>
  </si>
  <si>
    <t>TALCO1911</t>
  </si>
  <si>
    <t>TALCO LONG CAMISOLE</t>
  </si>
  <si>
    <t>TALCO1912</t>
  </si>
  <si>
    <t>TALCO MATERNITY CAMI</t>
  </si>
  <si>
    <t>TALCO1913</t>
  </si>
  <si>
    <t>TALCO CURVY CAMI</t>
  </si>
  <si>
    <t>SAND</t>
  </si>
  <si>
    <t>TALCO2291</t>
  </si>
  <si>
    <t>TALCO SQ NK TEDDY</t>
  </si>
  <si>
    <t>TALCO5334</t>
  </si>
  <si>
    <t>TALCO LEGGINGS</t>
  </si>
  <si>
    <t>TALCO540Z</t>
  </si>
  <si>
    <t>TALCO PANTS PJ</t>
  </si>
  <si>
    <t>TALCO5402</t>
  </si>
  <si>
    <t>TALCO PETITE PANT</t>
  </si>
  <si>
    <t>TALCO5441</t>
  </si>
  <si>
    <t>TALCO LOOSE TAPERED PANT</t>
  </si>
  <si>
    <t>SKIRT</t>
  </si>
  <si>
    <t>TALCO5501</t>
  </si>
  <si>
    <t>TALCO SKIRT</t>
  </si>
  <si>
    <t>TALCO7591</t>
  </si>
  <si>
    <t>TALCO SHIRRED DRESS</t>
  </si>
  <si>
    <t>TALCO9621</t>
  </si>
  <si>
    <t>TALCO CURVY RACER CAMI&amp;PANT ST</t>
  </si>
  <si>
    <t>TALCO RIB</t>
  </si>
  <si>
    <t>TALCR1891</t>
  </si>
  <si>
    <t>TALCO RIB CROSS FRONT TOP</t>
  </si>
  <si>
    <t>TALPK3130</t>
  </si>
  <si>
    <t>TALCO LOGO SOFT BRA 3 PACK</t>
  </si>
  <si>
    <t>BLACK/NUDE/WHITE</t>
  </si>
  <si>
    <t>TALPK3321</t>
  </si>
  <si>
    <t>TALCO LR THONG 3 PACK</t>
  </si>
  <si>
    <t>TEMPO</t>
  </si>
  <si>
    <t>TEMPO0321</t>
  </si>
  <si>
    <t>TEMPO THONG</t>
  </si>
  <si>
    <t>TEMPO0731</t>
  </si>
  <si>
    <t>TEMPO STRAPPY BOYLEG</t>
  </si>
  <si>
    <t>TEMPO1301</t>
  </si>
  <si>
    <t>TEMPO TRIANGLE BRALETTE</t>
  </si>
  <si>
    <t>TEMPO1302</t>
  </si>
  <si>
    <t>TEMPO STRAPPY BRALETTE</t>
  </si>
  <si>
    <t>TEMPO2211</t>
  </si>
  <si>
    <t>TEMPO STUNNING GIRL TEDDY</t>
  </si>
  <si>
    <t>TEMPO2251</t>
  </si>
  <si>
    <t>TEMPO HALTER TEDDY</t>
  </si>
  <si>
    <t>TOSCA</t>
  </si>
  <si>
    <t>TOSCA0521</t>
  </si>
  <si>
    <t>TOSCA HIGH WAIST CHEEKY</t>
  </si>
  <si>
    <t>TRE/SETTE</t>
  </si>
  <si>
    <t>TOSCA1301</t>
  </si>
  <si>
    <t>TOSCA SWEETIE BRALETTE</t>
  </si>
  <si>
    <t>TOSCA1351</t>
  </si>
  <si>
    <t>TOSCA CURVY RACERBACK BRA</t>
  </si>
  <si>
    <t>TOSCA2211</t>
  </si>
  <si>
    <t>TOSCA OUVERT TEDDY</t>
  </si>
  <si>
    <t>DEEP RUBY/POWDER PNK</t>
  </si>
  <si>
    <t>SWEET TREAT</t>
  </si>
  <si>
    <t>TREAT0321</t>
  </si>
  <si>
    <t>SWEET TREAT GEO THONG</t>
  </si>
  <si>
    <t>TRENDSETTER</t>
  </si>
  <si>
    <t>TREND1301T</t>
  </si>
  <si>
    <t>TRENDSETTER CR.CROSS BACK BRAL</t>
  </si>
  <si>
    <t>HTHRGRY/CHANCE</t>
  </si>
  <si>
    <t>TREND1351T</t>
  </si>
  <si>
    <t>TRENDSETTER VNECK RACERB. BRAL</t>
  </si>
  <si>
    <t>LUNAR PINK/CHARLOTTE</t>
  </si>
  <si>
    <t>TREND1381T</t>
  </si>
  <si>
    <t>TRENDSETTER HIGH NECK BRALET</t>
  </si>
  <si>
    <t>BLUSH/AIRE</t>
  </si>
  <si>
    <t>TRENTA</t>
  </si>
  <si>
    <t>TRENT0321</t>
  </si>
  <si>
    <t>TRENTA LR THONG</t>
  </si>
  <si>
    <t>UGO</t>
  </si>
  <si>
    <t>UGOZZ0401</t>
  </si>
  <si>
    <t>UGO MENS BRIEF</t>
  </si>
  <si>
    <t>UGOZZ0411</t>
  </si>
  <si>
    <t>UGO MENS TRUNK</t>
  </si>
  <si>
    <t>UGOZZ0731</t>
  </si>
  <si>
    <t>UGO WOMENS TRUNK</t>
  </si>
  <si>
    <t>UGOZZ1841</t>
  </si>
  <si>
    <t>UGO TEE</t>
  </si>
  <si>
    <t>USHA</t>
  </si>
  <si>
    <t>USHAA0351</t>
  </si>
  <si>
    <t>USHA THONG</t>
  </si>
  <si>
    <t>ROYAL</t>
  </si>
  <si>
    <t>SOFT JADE</t>
  </si>
  <si>
    <t>BRIDAL</t>
  </si>
  <si>
    <t>USHAA0521</t>
  </si>
  <si>
    <t>USHA NAUGHTY BIKINI</t>
  </si>
  <si>
    <t>USHAA1121</t>
  </si>
  <si>
    <t>USHA U/W MOLDED BRA</t>
  </si>
  <si>
    <t>USHAA1301</t>
  </si>
  <si>
    <t>USHA BRALETTE</t>
  </si>
  <si>
    <t>USHAA1310</t>
  </si>
  <si>
    <t>USHA CURVY BRALETTE</t>
  </si>
  <si>
    <t>USHAA2211</t>
  </si>
  <si>
    <t>USHA TEDDY</t>
  </si>
  <si>
    <t>USHAA2611</t>
  </si>
  <si>
    <t>USHA CHEMISE</t>
  </si>
  <si>
    <t>USHAA4141</t>
  </si>
  <si>
    <t>USHA GARTER BELT</t>
  </si>
  <si>
    <t>USHAA8090</t>
  </si>
  <si>
    <t>USHA ROBE</t>
  </si>
  <si>
    <t>VALERIA</t>
  </si>
  <si>
    <t>VALER0321</t>
  </si>
  <si>
    <t>VALERIA THONG (ANNULLATO)</t>
  </si>
  <si>
    <t>VALER0721</t>
  </si>
  <si>
    <t>VALERIA HOTPANT (ANNULLATO)</t>
  </si>
  <si>
    <t>VENETO</t>
  </si>
  <si>
    <t>VENET1323</t>
  </si>
  <si>
    <t>VENETO OPEN BRALETTE</t>
  </si>
  <si>
    <t>CIELO/MARE</t>
  </si>
  <si>
    <t>VIAGGI</t>
  </si>
  <si>
    <t>VIAGG7521</t>
  </si>
  <si>
    <t>VIAGGI CUTOUT TRAVEL DRESS</t>
  </si>
  <si>
    <t>VIAGG7541</t>
  </si>
  <si>
    <t>VIAGGI FLARE TRAVEL DRESS</t>
  </si>
  <si>
    <t>VIAGG7542</t>
  </si>
  <si>
    <t>VIAGGI SCOOP MIDI TRAVEL DRESS</t>
  </si>
  <si>
    <t>VITA MARINA PRINTED</t>
  </si>
  <si>
    <t>VTMAP3031M</t>
  </si>
  <si>
    <t>VITA MARINA PR SHRD SIDE BOTT.</t>
  </si>
  <si>
    <t>VTMAP3042M</t>
  </si>
  <si>
    <t>VITA MAR PRT BIKINI BOTTOM</t>
  </si>
  <si>
    <t>VTMAP3101M</t>
  </si>
  <si>
    <t>VITA MAR.PR CONV BAND.BIK.TOP</t>
  </si>
  <si>
    <t>VTMAP3102M</t>
  </si>
  <si>
    <t>VITA MAR.PR CURVY CONV.BAN TOP</t>
  </si>
  <si>
    <t>VTMAP3112M</t>
  </si>
  <si>
    <t>VITA MAR.PR CURVY BAND.HALT.TP</t>
  </si>
  <si>
    <t>ONE-PICE</t>
  </si>
  <si>
    <t>VTMAP3321M</t>
  </si>
  <si>
    <t>VITA M.PR SHAP.STRAPPY ONE PIE</t>
  </si>
  <si>
    <t>VTMAP3322M</t>
  </si>
  <si>
    <t>VITA M.PR CURVY SHAP STRP ONE</t>
  </si>
  <si>
    <t>VITA MARINA</t>
  </si>
  <si>
    <t>VTMAR3031M</t>
  </si>
  <si>
    <t>VITA MAR.SHIRRED TAB SIDE BOTT</t>
  </si>
  <si>
    <t>VTMAR3041M</t>
  </si>
  <si>
    <t>VITA MAR SH CONV HIGHWST BOTM</t>
  </si>
  <si>
    <t>VTMAR3042M</t>
  </si>
  <si>
    <t>VITA MAR SH BIKINI BOTTOM</t>
  </si>
  <si>
    <t>VTMAR3102M</t>
  </si>
  <si>
    <t>VITA MAR.CURVY CONV.BAND.B TOP</t>
  </si>
  <si>
    <t>VTMAR3111M</t>
  </si>
  <si>
    <t>VITA MAR.BANDED HLTR BRALETTE</t>
  </si>
  <si>
    <t>VTMAR3112M</t>
  </si>
  <si>
    <t>VITA MAR.CURVY BAND.HALT.TP</t>
  </si>
  <si>
    <t>VTMAR3121M</t>
  </si>
  <si>
    <t>VITA MAR.UW BIKINI TOP</t>
  </si>
  <si>
    <t>VTMAR3301M</t>
  </si>
  <si>
    <t>VITA MAR.SHAPING BANDEAU ONE P</t>
  </si>
  <si>
    <t>VTMAR3302M</t>
  </si>
  <si>
    <t>VITA MAR. CURVY SHP BLT BND ON</t>
  </si>
  <si>
    <t>VTMAR3311M</t>
  </si>
  <si>
    <t>VITA M.CROSS HALTER ONE PIECE</t>
  </si>
  <si>
    <t>VTMAR3321M</t>
  </si>
  <si>
    <t>VITA M.SHAPING STRAPPY ONE PIE</t>
  </si>
  <si>
    <t>VTMAR3322M</t>
  </si>
  <si>
    <t>VITA M.CURVY SHAPING STRP ONE</t>
  </si>
  <si>
    <t>WILDFLOWER</t>
  </si>
  <si>
    <t>WILDF1322</t>
  </si>
  <si>
    <t>WILDFLOWER CURVY TALL TRI BRAL</t>
  </si>
  <si>
    <t>IMMEDIATE AVAILABILITY</t>
  </si>
  <si>
    <t>CARPI</t>
  </si>
  <si>
    <t>FABRIANO</t>
  </si>
  <si>
    <t>collection</t>
  </si>
  <si>
    <t>group</t>
  </si>
  <si>
    <t>bodya name</t>
  </si>
  <si>
    <t>style</t>
  </si>
  <si>
    <t>style name</t>
  </si>
  <si>
    <t>color code</t>
  </si>
  <si>
    <t>color name</t>
  </si>
  <si>
    <t>size code</t>
  </si>
  <si>
    <t>LINGERIE</t>
  </si>
  <si>
    <t>ABRI STRING THONG</t>
  </si>
  <si>
    <t>SPRFR</t>
  </si>
  <si>
    <t/>
  </si>
  <si>
    <t>view image</t>
  </si>
  <si>
    <t>ABRI HOTPANT</t>
  </si>
  <si>
    <t>PNKLI</t>
  </si>
  <si>
    <t>ABRI UW BRA</t>
  </si>
  <si>
    <t>HIMSK</t>
  </si>
  <si>
    <t>ABRI BRALETTE</t>
  </si>
  <si>
    <t>ABRI CURVY TALL TRI BRALETTE</t>
  </si>
  <si>
    <t>ABRI TEDDY</t>
  </si>
  <si>
    <t>ABRI CHEMISE</t>
  </si>
  <si>
    <t>ABRI ROBE</t>
  </si>
  <si>
    <t>ASST</t>
  </si>
  <si>
    <t>ACCRA THONG</t>
  </si>
  <si>
    <t>BKZEB</t>
  </si>
  <si>
    <t>WHANI</t>
  </si>
  <si>
    <t>JAZJF</t>
  </si>
  <si>
    <t>MJAZJ</t>
  </si>
  <si>
    <t>AIRE LR THONG NEW</t>
  </si>
  <si>
    <t>NUROS</t>
  </si>
  <si>
    <t>AIRE SOFT BRA NEW</t>
  </si>
  <si>
    <t>AASMA</t>
  </si>
  <si>
    <t>CONBL</t>
  </si>
  <si>
    <t>FLOPK</t>
  </si>
  <si>
    <t>ODGRY</t>
  </si>
  <si>
    <t>SAHAR</t>
  </si>
  <si>
    <t>VIOLE</t>
  </si>
  <si>
    <t>GHANA</t>
  </si>
  <si>
    <t>ALLURE PRT HOTPANT</t>
  </si>
  <si>
    <t>FIOMB</t>
  </si>
  <si>
    <t>ALLURE HOTPANT</t>
  </si>
  <si>
    <t>DPRUB</t>
  </si>
  <si>
    <t>QUPNK</t>
  </si>
  <si>
    <t>ALLURE PRT BRALETTE</t>
  </si>
  <si>
    <t>ALLURE BRALETTE</t>
  </si>
  <si>
    <t>BLCAP</t>
  </si>
  <si>
    <t>DPCHA</t>
  </si>
  <si>
    <t>ALLURE PLUNGE BRALETTE</t>
  </si>
  <si>
    <t>CPFUC</t>
  </si>
  <si>
    <t>ALLURE PETITE PLUNGE BRALET</t>
  </si>
  <si>
    <t>W</t>
  </si>
  <si>
    <t>ALLURE SW</t>
  </si>
  <si>
    <t>ALLURE ROBE</t>
  </si>
  <si>
    <t>ALLURE SLEEP CAMI BOXER PJ SET</t>
  </si>
  <si>
    <t>ANNABLFLK</t>
  </si>
  <si>
    <t>ANNABELLA FLOCK  HOTPANT</t>
  </si>
  <si>
    <t>ANNABELL FLOCK CROPPED BUSTIER</t>
  </si>
  <si>
    <t>ANNABELLA FLOCK CURVY CROPPED</t>
  </si>
  <si>
    <t>NOCBL</t>
  </si>
  <si>
    <t>NEELA</t>
  </si>
  <si>
    <t>TURCH</t>
  </si>
  <si>
    <t>DPGRN</t>
  </si>
  <si>
    <t>BELLA</t>
  </si>
  <si>
    <t>NA/NA</t>
  </si>
  <si>
    <t>BELLA S/S TOP PJ</t>
  </si>
  <si>
    <t>AN/IV</t>
  </si>
  <si>
    <t>BELLA LS TOP PJ</t>
  </si>
  <si>
    <t>BK/BK</t>
  </si>
  <si>
    <t>BK/IV</t>
  </si>
  <si>
    <t>CP/MC</t>
  </si>
  <si>
    <t>WH/WH</t>
  </si>
  <si>
    <t>BELLA PANTS PJ</t>
  </si>
  <si>
    <t>BELLA LS ROBE WITH POCKETS</t>
  </si>
  <si>
    <t>BELLA LONG ROBE &amp; SHORT</t>
  </si>
  <si>
    <t>BELLA LS TOP BOXER PJ ST</t>
  </si>
  <si>
    <t>DG/WH</t>
  </si>
  <si>
    <t>BELLA RELAXED LS TOP PANT ST</t>
  </si>
  <si>
    <t>CM/MG</t>
  </si>
  <si>
    <t>DR/DR</t>
  </si>
  <si>
    <t>BELLA SS TOP BOXER ST</t>
  </si>
  <si>
    <t>BELLA LS TOP PANT PJ ST</t>
  </si>
  <si>
    <t>CG/IV</t>
  </si>
  <si>
    <t>BELLA S/S TOP PANT ST</t>
  </si>
  <si>
    <t>AMORE PETITE LS TOP PNT ST PJ</t>
  </si>
  <si>
    <t>IN/IN</t>
  </si>
  <si>
    <t>TU/BV</t>
  </si>
  <si>
    <t>BELLA LS TOP JOGGER SET</t>
  </si>
  <si>
    <t>BELLA RCRBK CAMI PNT RB PJ ST</t>
  </si>
  <si>
    <t>BELLA MAT</t>
  </si>
  <si>
    <t>BELLA MATERNITY 3PC PJ SET</t>
  </si>
  <si>
    <t>BELLA MAT LET ME SLP 3PC PJ ST</t>
  </si>
  <si>
    <t>BELLA MPR</t>
  </si>
  <si>
    <t>BELLA MAT PRT 3 PC PJ ST</t>
  </si>
  <si>
    <t>MS/LI</t>
  </si>
  <si>
    <t>BELLA PRT</t>
  </si>
  <si>
    <t>BELLA PRT NIGHTSHIRT</t>
  </si>
  <si>
    <t>BDSTR</t>
  </si>
  <si>
    <t>NIRVA</t>
  </si>
  <si>
    <t>RPMED</t>
  </si>
  <si>
    <t>BELLA PRT COMFRT LS TOP BXR ST</t>
  </si>
  <si>
    <t>ANSTR</t>
  </si>
  <si>
    <t>FO/FI</t>
  </si>
  <si>
    <t>FS/FI</t>
  </si>
  <si>
    <t>BELLA PRT SS TOP BOXER PJ ST</t>
  </si>
  <si>
    <t>ZM/BK</t>
  </si>
  <si>
    <t>BELLA PRT LS TOP PANT ST</t>
  </si>
  <si>
    <t>CNGPA</t>
  </si>
  <si>
    <t>SAHTG</t>
  </si>
  <si>
    <t>BELLA PRT SS TOP PANT PJ ST</t>
  </si>
  <si>
    <t>BELLA PRT 3PKT LSTOP PANTS ST</t>
  </si>
  <si>
    <t>BRITT TANK TOP</t>
  </si>
  <si>
    <t>CAMPANIA TRI BRALETTE</t>
  </si>
  <si>
    <t>CAMPANIA CURVY BRALETTE</t>
  </si>
  <si>
    <t>TR/LF</t>
  </si>
  <si>
    <t>CEY MOD</t>
  </si>
  <si>
    <t>BLDMD</t>
  </si>
  <si>
    <t>CEYLON MODAL LR HOTPANTS</t>
  </si>
  <si>
    <t>ICVIO</t>
  </si>
  <si>
    <t>CEYLON MOD CURVY NURS BRALET</t>
  </si>
  <si>
    <t>CEY SW</t>
  </si>
  <si>
    <t>CEYLON BOXER</t>
  </si>
  <si>
    <t>CEYLON MODAL CURVY BABYDOLL</t>
  </si>
  <si>
    <t>CEYLON</t>
  </si>
  <si>
    <t>CEYLON LR HOTPANT</t>
  </si>
  <si>
    <t>CEYLON CRISS X BRALET</t>
  </si>
  <si>
    <t>BKTIG</t>
  </si>
  <si>
    <t>CLEOP</t>
  </si>
  <si>
    <t>CLEOPATRA OVERT TFRONT BIKINI</t>
  </si>
  <si>
    <t>MOIVO</t>
  </si>
  <si>
    <t>CLEOPATRA BONDAGE BODYSUIT</t>
  </si>
  <si>
    <t>ADDYG</t>
  </si>
  <si>
    <t>VENDU</t>
  </si>
  <si>
    <t>COURTNEY UNDERWIRE DEMI BRA</t>
  </si>
  <si>
    <t>DOLCE EXT</t>
  </si>
  <si>
    <t>DOLCE BOYSHORT EXT</t>
  </si>
  <si>
    <t>T</t>
  </si>
  <si>
    <t>LAMNT</t>
  </si>
  <si>
    <t>MALAW</t>
  </si>
  <si>
    <t>MANDO</t>
  </si>
  <si>
    <t>MIGNO</t>
  </si>
  <si>
    <t>SDRED</t>
  </si>
  <si>
    <t>TICIN</t>
  </si>
  <si>
    <t>DOLCE BRALETTE EXT</t>
  </si>
  <si>
    <t>DOLCE BABYDOLL EXT</t>
  </si>
  <si>
    <t>SWBET</t>
  </si>
  <si>
    <t>DOLCE PRT</t>
  </si>
  <si>
    <t>DOLCE PRT THONG</t>
  </si>
  <si>
    <t>SNKMA</t>
  </si>
  <si>
    <t>DOLCE PRT BIKINI</t>
  </si>
  <si>
    <t>DOLCE VIT</t>
  </si>
  <si>
    <t>DOLCE PRT BOYSHORT</t>
  </si>
  <si>
    <t>DOLCE PRT COT CUP BRALETTE</t>
  </si>
  <si>
    <t>DOLCE PRT COT CUP BABYDOLL</t>
  </si>
  <si>
    <t>DOLCE PRT CURVY BABYDOLL</t>
  </si>
  <si>
    <t>ANSEA</t>
  </si>
  <si>
    <t>ICEPK</t>
  </si>
  <si>
    <t>VARGR</t>
  </si>
  <si>
    <t>VERUM</t>
  </si>
  <si>
    <t>DOLCE U/W BRA</t>
  </si>
  <si>
    <t>MULBE</t>
  </si>
  <si>
    <t>SMOGR</t>
  </si>
  <si>
    <t>DOLCE LONG CAMISOLE</t>
  </si>
  <si>
    <t>EVOLU</t>
  </si>
  <si>
    <t>EVOLUTION COMFIE BRIEF</t>
  </si>
  <si>
    <t>EVOLUTION STRPLESS BRA</t>
  </si>
  <si>
    <t>EVOLU EXT</t>
  </si>
  <si>
    <t>EVOLUTION COMFIE BOYSHORT EXT</t>
  </si>
  <si>
    <t>EVOLU PEX</t>
  </si>
  <si>
    <t>EVOLUTION PRT COMFIE BRIEF EXT</t>
  </si>
  <si>
    <t>BKPAN</t>
  </si>
  <si>
    <t>EVOLU PRT</t>
  </si>
  <si>
    <t>EVOLUTION PRT BRALETE EXT</t>
  </si>
  <si>
    <t>EVOLUTION PRT COMFIE THONG</t>
  </si>
  <si>
    <t>ANOUC</t>
  </si>
  <si>
    <t>EVOLUTION PRT COMFIE BOYBRIEF</t>
  </si>
  <si>
    <t>EVOLUTION PRT BRALETTE</t>
  </si>
  <si>
    <t>FLOR LNG</t>
  </si>
  <si>
    <t>FLORIDA LS NIGHT SHIRT</t>
  </si>
  <si>
    <t>FLORIDA TANK TOP PNT ST</t>
  </si>
  <si>
    <t>LI/WH</t>
  </si>
  <si>
    <t>FLORIDA LS TOP BXR ST</t>
  </si>
  <si>
    <t>FLOR PLN</t>
  </si>
  <si>
    <t>LC/WH</t>
  </si>
  <si>
    <t>MAOMB</t>
  </si>
  <si>
    <t>FLORIDA PRT LS NIGHT SHIRT</t>
  </si>
  <si>
    <t>FLORIDA PRT TANK TOP PNT ST</t>
  </si>
  <si>
    <t>FLORIDA PRT MAT TANK TOP PANT</t>
  </si>
  <si>
    <t>VF/ME</t>
  </si>
  <si>
    <t>FLORIDA  PRNT TANK JOGGER ST</t>
  </si>
  <si>
    <t>HIMOM</t>
  </si>
  <si>
    <t>FLORIDA PRT LS TOP BOXER PJ ST</t>
  </si>
  <si>
    <t>FS/LI</t>
  </si>
  <si>
    <t>FLORIDA PRT TANK TOP BXR ST</t>
  </si>
  <si>
    <t>FLORIDA PRT SS TOP PNT ST</t>
  </si>
  <si>
    <t>RASUN</t>
  </si>
  <si>
    <t>FOREVER UW BRA</t>
  </si>
  <si>
    <t>FOREVER FRONT CLOSE RCR BRA</t>
  </si>
  <si>
    <t>BURGN</t>
  </si>
  <si>
    <t>LAVND</t>
  </si>
  <si>
    <t>LIPST</t>
  </si>
  <si>
    <t>MUSTA</t>
  </si>
  <si>
    <t>FORTE HOTPANTS</t>
  </si>
  <si>
    <t>SCHNA</t>
  </si>
  <si>
    <t>FORTE STRAPLESS BRA</t>
  </si>
  <si>
    <t>FORTE PUSH UP BRA</t>
  </si>
  <si>
    <t>FORTE TRAVEL PADDED BRALET</t>
  </si>
  <si>
    <t>FORTE TRAVEL PAD CURVY BRALET</t>
  </si>
  <si>
    <t>FORTE TRAVEL PAD PETITE BRALET</t>
  </si>
  <si>
    <t>FORZA NEW CURVY BRALETTE</t>
  </si>
  <si>
    <t>FREECUT</t>
  </si>
  <si>
    <t>FREE CUT MICROFB THONG</t>
  </si>
  <si>
    <t>CINQU</t>
  </si>
  <si>
    <t>JAIPK</t>
  </si>
  <si>
    <t>QUATR</t>
  </si>
  <si>
    <t>MALDI</t>
  </si>
  <si>
    <t>FREE CUT MICRO HIGH BIKINI</t>
  </si>
  <si>
    <t>FREE CUT MICRO HIGH BIKINI EXT</t>
  </si>
  <si>
    <t>FREE CUT SCALPD HIGH RISE BIK</t>
  </si>
  <si>
    <t>FREE CUT MICRO HOTPANT</t>
  </si>
  <si>
    <t>FREE CUT MICRO HOTPANT EXT</t>
  </si>
  <si>
    <t>FREE CUT MICRO HOTPANT 2PK</t>
  </si>
  <si>
    <t>FREE CUT MICRO LINED BRA</t>
  </si>
  <si>
    <t>FREE CUT BANDEAU BRA</t>
  </si>
  <si>
    <t>FREE CUT SCALPD BANDEAU BRA</t>
  </si>
  <si>
    <t>FREE CUT CURVY BANDEAU BRA</t>
  </si>
  <si>
    <t>FREECUT MIC CURV BRALET DISC</t>
  </si>
  <si>
    <t>FREE CUT ULTRA CURVY BRALETTE</t>
  </si>
  <si>
    <t>FREE CUT MICRO TALL BRALETTE</t>
  </si>
  <si>
    <t>GIULIA MODAL LR HOTPANTS</t>
  </si>
  <si>
    <t>GIULIA  LACE BOXER</t>
  </si>
  <si>
    <t>GIULIA MODAL BOXER</t>
  </si>
  <si>
    <t>GIULIA MODAL CLASSIC BABYDOLL</t>
  </si>
  <si>
    <t>GIULIA MODAL CURVY BABYDOLL</t>
  </si>
  <si>
    <t>GLAMOUR</t>
  </si>
  <si>
    <t>GLAMOUR TAP SHORT</t>
  </si>
  <si>
    <t>BK/PD</t>
  </si>
  <si>
    <t>JHANSI SLIP CHEMISE</t>
  </si>
  <si>
    <t>JHANSI CURVY SLIP CHEMISE</t>
  </si>
  <si>
    <t>KALAH</t>
  </si>
  <si>
    <t>KALAHARI THONG</t>
  </si>
  <si>
    <t>COPPR</t>
  </si>
  <si>
    <t>NILEM</t>
  </si>
  <si>
    <t>KALAHARI BRALETTE</t>
  </si>
  <si>
    <t>UDBLU</t>
  </si>
  <si>
    <t>LEONORA LR THONG</t>
  </si>
  <si>
    <t>ROSST</t>
  </si>
  <si>
    <t>LEONORA TALL TRI BRALETTE</t>
  </si>
  <si>
    <t>CYCLM</t>
  </si>
  <si>
    <t>MYSRD</t>
  </si>
  <si>
    <t>MAASAI HOTPANTS</t>
  </si>
  <si>
    <t>MAASAI MOLDED BRA</t>
  </si>
  <si>
    <t>MAHARAJA BUSTIER</t>
  </si>
  <si>
    <t>MARNI STRPLS BRA</t>
  </si>
  <si>
    <t>MARNI LOW BACK TEDDY</t>
  </si>
  <si>
    <t>MESHT</t>
  </si>
  <si>
    <t>MESH TEMP UW BRA</t>
  </si>
  <si>
    <t>BK/LO</t>
  </si>
  <si>
    <t>MESH TEMP FLOCK TEDDY EXT</t>
  </si>
  <si>
    <t>BLKAN</t>
  </si>
  <si>
    <t>MICHI CROPPED BOXY CARDI</t>
  </si>
  <si>
    <t>VERDM</t>
  </si>
  <si>
    <t>BLTPK</t>
  </si>
  <si>
    <t>NEVER</t>
  </si>
  <si>
    <t>NSN SKIMPIE G-STRING</t>
  </si>
  <si>
    <t>ANTHR</t>
  </si>
  <si>
    <t>FRAGL</t>
  </si>
  <si>
    <t>GRAPP</t>
  </si>
  <si>
    <t>LUBLU</t>
  </si>
  <si>
    <t>RANPK</t>
  </si>
  <si>
    <t>ZAADI</t>
  </si>
  <si>
    <t>NSN STRAPPIE G-STRING</t>
  </si>
  <si>
    <t>PETRA</t>
  </si>
  <si>
    <t>NSN SKIRTED THONG</t>
  </si>
  <si>
    <t>AMARE</t>
  </si>
  <si>
    <t>CHAKR</t>
  </si>
  <si>
    <t>CORBR</t>
  </si>
  <si>
    <t>CRMLL</t>
  </si>
  <si>
    <t>DKCOP</t>
  </si>
  <si>
    <t>EVGRN</t>
  </si>
  <si>
    <t>LTCOP</t>
  </si>
  <si>
    <t>MIMOS</t>
  </si>
  <si>
    <t>MIRTE</t>
  </si>
  <si>
    <t>NEOYE</t>
  </si>
  <si>
    <t>NUMAU</t>
  </si>
  <si>
    <t>PLTNM</t>
  </si>
  <si>
    <t>PORBL</t>
  </si>
  <si>
    <t>SICOR</t>
  </si>
  <si>
    <t>SORBL</t>
  </si>
  <si>
    <t>TAAJA</t>
  </si>
  <si>
    <t>TASUN</t>
  </si>
  <si>
    <t>NSN ROXIE V-THONG</t>
  </si>
  <si>
    <t>NSN LR THONG - CUTIE</t>
  </si>
  <si>
    <t>ALFLW</t>
  </si>
  <si>
    <t>CNVAS</t>
  </si>
  <si>
    <t>DPPUR</t>
  </si>
  <si>
    <t>GARCI</t>
  </si>
  <si>
    <t>LTCRY</t>
  </si>
  <si>
    <t>PIBLU</t>
  </si>
  <si>
    <t>SHADW</t>
  </si>
  <si>
    <t>NSN OUVERT BIKINI</t>
  </si>
  <si>
    <t>NSN NAUGHTIE LR HOTPANT</t>
  </si>
  <si>
    <t>NSN LR HOTPANTS - HOTTIE</t>
  </si>
  <si>
    <t>GRAPH</t>
  </si>
  <si>
    <t>LTFUC</t>
  </si>
  <si>
    <t>LTJAD</t>
  </si>
  <si>
    <t>NSN PUSH-UP BRA - SEXIE</t>
  </si>
  <si>
    <t>NSN STRAPLESS PLUNGIE BRA</t>
  </si>
  <si>
    <t>NSN BALCONETTE BRA</t>
  </si>
  <si>
    <t>NSN CURVY BANDEAU BRA</t>
  </si>
  <si>
    <t>NSN BANDEAU BRA - FLIRTIE</t>
  </si>
  <si>
    <t>NSN SOFT BRA - SWEETIE</t>
  </si>
  <si>
    <t>BLUBL</t>
  </si>
  <si>
    <t>GARGR</t>
  </si>
  <si>
    <t>SIERR</t>
  </si>
  <si>
    <t>NSN/SOIRE SOFT PADDED BRA</t>
  </si>
  <si>
    <t>NSN DREAMIE TRI SOFT BRA</t>
  </si>
  <si>
    <t>NSN HALTER BRA HIPPIE</t>
  </si>
  <si>
    <t>NSN CURVY SOFT BRA SWEETIE</t>
  </si>
  <si>
    <t>NSN PADDED FLIRTIE BANDEAU</t>
  </si>
  <si>
    <t>NSN HOOK EYE CURVY BRALET</t>
  </si>
  <si>
    <t>DUSBA</t>
  </si>
  <si>
    <t>NSN PETITE SWEETIE BRALETTE</t>
  </si>
  <si>
    <t>NSN SPAG STRAP BRALET SWEETIE</t>
  </si>
  <si>
    <t>NSN CURVY SPAG STRP BRA SWEET</t>
  </si>
  <si>
    <t>NSN MACRAME BRALET SWEETIE</t>
  </si>
  <si>
    <t>NSN CURVY MACRA BRALET SWEET</t>
  </si>
  <si>
    <t>NSN RACIE RACER BACK BRA</t>
  </si>
  <si>
    <t>PKTER</t>
  </si>
  <si>
    <t>NSN ULTRA CURVY RACIE</t>
  </si>
  <si>
    <t>NSN CURVY RACIE RCRBK BRALETTE</t>
  </si>
  <si>
    <t>MYSBL</t>
  </si>
  <si>
    <t>RIBLU</t>
  </si>
  <si>
    <t>NSN PAD RACIE RCRBK BRALETTE</t>
  </si>
  <si>
    <t>NSN PETITE RACIE BRALETTE</t>
  </si>
  <si>
    <t>NSN CURV N/POCKET VALE BRALETE</t>
  </si>
  <si>
    <t>NSN SUPER CURVY RACIE BRALET</t>
  </si>
  <si>
    <t>NSN PADDED SOFT BRA SWEETIE</t>
  </si>
  <si>
    <t>NSN PLUNGIE LNGLINE BRALETTE</t>
  </si>
  <si>
    <t>NSN PLNGE LNGLINE CURVY BRALET</t>
  </si>
  <si>
    <t>DPWAT</t>
  </si>
  <si>
    <t>NSN PETITE PLUNGIE BRALETTE</t>
  </si>
  <si>
    <t>NSN PLNGE LNGLNE CURVY BRALET</t>
  </si>
  <si>
    <t>NSN PLUNG LNGLN  BRALET NEW</t>
  </si>
  <si>
    <t>NSN ULTRA CURVY PLUNGIE BRALET</t>
  </si>
  <si>
    <t>NSN LONG CAMI NEW SASSIE</t>
  </si>
  <si>
    <t>NSN CURVY VNECK CAMISOLE</t>
  </si>
  <si>
    <t>NSN CURVY SHORTIE CROP CAMI</t>
  </si>
  <si>
    <t>NSN PRINTED FOXIE</t>
  </si>
  <si>
    <t>NTLEO</t>
  </si>
  <si>
    <t>NSN PRINTED CURVY FOXIE</t>
  </si>
  <si>
    <t>NSN CHEMISE- FOXIE</t>
  </si>
  <si>
    <t>NSN GARTERBELT</t>
  </si>
  <si>
    <t>EYEMASK</t>
  </si>
  <si>
    <t>NSN EYEMASK</t>
  </si>
  <si>
    <t>ISSUS</t>
  </si>
  <si>
    <t>POINS</t>
  </si>
  <si>
    <t>BLCUR</t>
  </si>
  <si>
    <t>BLMED</t>
  </si>
  <si>
    <t>DUMAU</t>
  </si>
  <si>
    <t>SPART</t>
  </si>
  <si>
    <t>NSN PRT</t>
  </si>
  <si>
    <t>NSN PRINTED SKIMPIE G-STRING</t>
  </si>
  <si>
    <t>GENFL</t>
  </si>
  <si>
    <t>HALFL</t>
  </si>
  <si>
    <t>INDFN</t>
  </si>
  <si>
    <t>OMBFL</t>
  </si>
  <si>
    <t>PASFL</t>
  </si>
  <si>
    <t>POSIE</t>
  </si>
  <si>
    <t>SABLU</t>
  </si>
  <si>
    <t>ZERFL</t>
  </si>
  <si>
    <t>NSN PRINTED CUTIE THONG</t>
  </si>
  <si>
    <t>AFRTG</t>
  </si>
  <si>
    <t>ANLIM</t>
  </si>
  <si>
    <t>DMBLD</t>
  </si>
  <si>
    <t>DMDPR</t>
  </si>
  <si>
    <t>DMNAV</t>
  </si>
  <si>
    <t>FISTR</t>
  </si>
  <si>
    <t>FLBVE</t>
  </si>
  <si>
    <t>FLRBE</t>
  </si>
  <si>
    <t>FLSOL</t>
  </si>
  <si>
    <t>GEOBW</t>
  </si>
  <si>
    <t>LEOCI</t>
  </si>
  <si>
    <t>MARST</t>
  </si>
  <si>
    <t>MASNK</t>
  </si>
  <si>
    <t>MULGT</t>
  </si>
  <si>
    <t>NAOVF</t>
  </si>
  <si>
    <t>ZEBMA</t>
  </si>
  <si>
    <t>DIMND</t>
  </si>
  <si>
    <t>FLVIN</t>
  </si>
  <si>
    <t>PLMAL</t>
  </si>
  <si>
    <t>NSN MAT PRT HOTPANT</t>
  </si>
  <si>
    <t>NSN PRT HOTTIE HOTPANT</t>
  </si>
  <si>
    <t>NSN PRINTED SWEETIE BRALETT</t>
  </si>
  <si>
    <t>NSN PRT CURVY SWEETIE BRALETTE</t>
  </si>
  <si>
    <t>NSN PRT PETITE SWEETIE BRALET</t>
  </si>
  <si>
    <t>NSN BEAUTY PRT SWEETIE BRALET</t>
  </si>
  <si>
    <t>NSN PRINTED TALL TRI BRALETTE</t>
  </si>
  <si>
    <t>VP/AN</t>
  </si>
  <si>
    <t>NSN PRT ULTRA CURVY SWT BRALET</t>
  </si>
  <si>
    <t>NSN PRT SUPER CURVY BRALET</t>
  </si>
  <si>
    <t>NSN PRT CURVY RACIE BRALETTE</t>
  </si>
  <si>
    <t>NSN PETITE PRT RACIE BRALETTE</t>
  </si>
  <si>
    <t>NSN PETITE PRT PLUNGIE BRALET</t>
  </si>
  <si>
    <t>NSN PRINTED CURVY PLNG BRALET</t>
  </si>
  <si>
    <t>NSN PRINTED PLUNGIE BRALET</t>
  </si>
  <si>
    <t>NSN PRT E</t>
  </si>
  <si>
    <t>NEVER PRT LR CUTIE THONG EXT</t>
  </si>
  <si>
    <t>NEVER PRT HOTPANT EXT</t>
  </si>
  <si>
    <t>NEVER PRT SWEETIE BRALET EXT</t>
  </si>
  <si>
    <t>NSN SHAPR</t>
  </si>
  <si>
    <t>NSNEX</t>
  </si>
  <si>
    <t>NSN PRT RACIE RCRBK BRALET EXT</t>
  </si>
  <si>
    <t>NEVER PRT PLNG LONG BRALET EXT</t>
  </si>
  <si>
    <t>NSN SEXY SHAPER THONG</t>
  </si>
  <si>
    <t>NSN SEXY SHAPER BIKINI</t>
  </si>
  <si>
    <t>NSN G-STRING EXT</t>
  </si>
  <si>
    <t>NSN CUTIE LR THONG EXT</t>
  </si>
  <si>
    <t>NSN COTTON THONG - LOVELIE EXT</t>
  </si>
  <si>
    <t>NSN HOTTIE HOTPANT EXT</t>
  </si>
  <si>
    <t>NSN COTTON HOTPANT-CHEEKIE EXT</t>
  </si>
  <si>
    <t>N</t>
  </si>
  <si>
    <t>NSN SOFT BRA SWEETIE EXT</t>
  </si>
  <si>
    <t>NSN RACIE RACERBACK BRALET EXT</t>
  </si>
  <si>
    <t>NSN PLUNGIE EXT BRALETTE</t>
  </si>
  <si>
    <t>NSN PLNGE EXT BRALET NEW</t>
  </si>
  <si>
    <t>NSNMAT</t>
  </si>
  <si>
    <t>NSN MATERNITY HOTPANT 3 PACK</t>
  </si>
  <si>
    <t>BKALS</t>
  </si>
  <si>
    <t>NSN MATER NURSING BRA MOMMIE</t>
  </si>
  <si>
    <t>NSN MOMMIE NURSING BRA EXT</t>
  </si>
  <si>
    <t>NSN CURVY MOMMIE BRA</t>
  </si>
  <si>
    <t>NSN RCR GIRLIE MAT BRALET EXT</t>
  </si>
  <si>
    <t>NSN MATERITY BRA 2 PK</t>
  </si>
  <si>
    <t>BKBLS</t>
  </si>
  <si>
    <t>NSNME</t>
  </si>
  <si>
    <t>CHAGD</t>
  </si>
  <si>
    <t>DGSLV</t>
  </si>
  <si>
    <t>SLVBD</t>
  </si>
  <si>
    <t>NSN CUTIE LR THONG</t>
  </si>
  <si>
    <t>CAMGL</t>
  </si>
  <si>
    <t>NSN COMFIE LR THONG METAL PACK</t>
  </si>
  <si>
    <t>DCSBC</t>
  </si>
  <si>
    <t>NSN HOTTIE LR HOTPANT</t>
  </si>
  <si>
    <t>NSN SWEETIE BRALETTE</t>
  </si>
  <si>
    <t>NSN CURVY SWEETIE BRALETTE</t>
  </si>
  <si>
    <t>NSN CURVY RACIE BRALETTE</t>
  </si>
  <si>
    <t>NSNTIEUP</t>
  </si>
  <si>
    <t>NSN CURVY PLUNGIE BRALETTE</t>
  </si>
  <si>
    <t>NSN BRAZILIAN THONG</t>
  </si>
  <si>
    <t>PARAD</t>
  </si>
  <si>
    <t>NSN BABYDOLL</t>
  </si>
  <si>
    <t>CLRIN</t>
  </si>
  <si>
    <t>LADRD</t>
  </si>
  <si>
    <t>NA/RP</t>
  </si>
  <si>
    <t>RS/WH</t>
  </si>
  <si>
    <t>SHGRY</t>
  </si>
  <si>
    <t>TU/BK</t>
  </si>
  <si>
    <t>PARADISO OUVERT BIKINI</t>
  </si>
  <si>
    <t>PARADISO UW DEMI BRA</t>
  </si>
  <si>
    <t>PARADISO U/W BRA</t>
  </si>
  <si>
    <t>PARADISO CURVY BANDEAU</t>
  </si>
  <si>
    <t>PARADISO CURVY BRALETTE</t>
  </si>
  <si>
    <t>BK/GL</t>
  </si>
  <si>
    <t>PARADISO ITALIAN NIGHTIE</t>
  </si>
  <si>
    <t>PARADISO GARTERBELT</t>
  </si>
  <si>
    <t>PRET</t>
  </si>
  <si>
    <t>PRET LR THONG</t>
  </si>
  <si>
    <t>MP/GA</t>
  </si>
  <si>
    <t>SS/SF</t>
  </si>
  <si>
    <t>WH/DG</t>
  </si>
  <si>
    <t>PRET HOTPANT</t>
  </si>
  <si>
    <t>PRET BRALETTE</t>
  </si>
  <si>
    <t>PRET CURVY LONG BRALET</t>
  </si>
  <si>
    <t>PRET CURVY CAMI</t>
  </si>
  <si>
    <t>PRETA UW TEDDY</t>
  </si>
  <si>
    <t>NEUTR</t>
  </si>
  <si>
    <t>PRETA TEDDY</t>
  </si>
  <si>
    <t>PRETA CURVY TEDDY</t>
  </si>
  <si>
    <t>PRET A PORTER PLEATED MASK</t>
  </si>
  <si>
    <t>PRET A PORTER V MASK</t>
  </si>
  <si>
    <t>PRET SW</t>
  </si>
  <si>
    <t>PRET LS TOP</t>
  </si>
  <si>
    <t>PUGL PRT</t>
  </si>
  <si>
    <t>FDROS</t>
  </si>
  <si>
    <t>PUGLIA PRT UW BRA</t>
  </si>
  <si>
    <t>PUGLIA UW BRA</t>
  </si>
  <si>
    <t>PUGLIA BRALETTE</t>
  </si>
  <si>
    <t>PUGLIA CURVY BRALETTE</t>
  </si>
  <si>
    <t>RD TRIP</t>
  </si>
  <si>
    <t>RD TRIP SS TOP BOXR IN BAG</t>
  </si>
  <si>
    <t>SEAST</t>
  </si>
  <si>
    <t>RENEW EMBODY THONG LIGHT</t>
  </si>
  <si>
    <t>RENEW EMBODY HOTPANT MODERATE</t>
  </si>
  <si>
    <t>NATUR</t>
  </si>
  <si>
    <t>SANIKA CURVY BRALETTE</t>
  </si>
  <si>
    <t>SANIKA SILK PANTS</t>
  </si>
  <si>
    <t>SARD EMBR</t>
  </si>
  <si>
    <t>SARDEGNA EMBROIDERED THONG</t>
  </si>
  <si>
    <t>SARDENGA EMB OUVERT BIKINI</t>
  </si>
  <si>
    <t>SARDENGA EMB HIGHWAIST BIKIN</t>
  </si>
  <si>
    <t>SARDEGNA EMB UW BALC LNGL BRA</t>
  </si>
  <si>
    <t>SARDENGA EMB CURVY PLNG BRALET</t>
  </si>
  <si>
    <t>SARDENGA EMB UW TEDDY</t>
  </si>
  <si>
    <t>SARDENGA EMB CURVY TEDDY</t>
  </si>
  <si>
    <t>SARD PRT</t>
  </si>
  <si>
    <t>SARDEGNA PRT HIGH WAIST BIKIN</t>
  </si>
  <si>
    <t>SARDEGNA PRT OPEN CUP BRA</t>
  </si>
  <si>
    <t>SARDEGNA PRT CURVY PLNG BRALET</t>
  </si>
  <si>
    <t>SARDEGNA PRT GARTERBELT</t>
  </si>
  <si>
    <t>SARDEGNA HIGH WAIST BIKINI</t>
  </si>
  <si>
    <t>SARDEGNA CURVY LONG BRALETTE</t>
  </si>
  <si>
    <t>SARDEGNA PULLON BRALETTE</t>
  </si>
  <si>
    <t>SARDEGNA UW TEDDY</t>
  </si>
  <si>
    <t>SARDEGNA GARTERBELT</t>
  </si>
  <si>
    <t>BK/MA</t>
  </si>
  <si>
    <t>DC/CM</t>
  </si>
  <si>
    <t>MG/WH</t>
  </si>
  <si>
    <t>RP/GD</t>
  </si>
  <si>
    <t>SAVONA LR HOTPANT</t>
  </si>
  <si>
    <t>CI/CV</t>
  </si>
  <si>
    <t>SAVONA CURVY LONGLINE BRALET</t>
  </si>
  <si>
    <t>CI/SE</t>
  </si>
  <si>
    <t>FI/VI</t>
  </si>
  <si>
    <t>SAVONA ULTRA CURVY BRALETTE</t>
  </si>
  <si>
    <t>SAVONA CHEMISE GSTRG ST</t>
  </si>
  <si>
    <t>SAVONA CURVY CHEMISE GSTRG ST</t>
  </si>
  <si>
    <t>SAVONA EX</t>
  </si>
  <si>
    <t>SAVONA V MASK</t>
  </si>
  <si>
    <t>BL/BL</t>
  </si>
  <si>
    <t>SAVONA HOTPANT EXT</t>
  </si>
  <si>
    <t>SAVONA LONGLINE BRALET EXT</t>
  </si>
  <si>
    <t>SAVONA CHEMISE EXT</t>
  </si>
  <si>
    <t>SICIL PRT</t>
  </si>
  <si>
    <t>WPFLO</t>
  </si>
  <si>
    <t>SICILIA PRINTED LONGLINE BRA</t>
  </si>
  <si>
    <t>SICILIA PRT LONG CURVY BRALET</t>
  </si>
  <si>
    <t>SICILIA STRAPLESS BRA</t>
  </si>
  <si>
    <t>SICILIA LONGLINE BRALETTE</t>
  </si>
  <si>
    <t>SICILIA CURVY LONGLINE BRALET</t>
  </si>
  <si>
    <t>SICILIA ROBE</t>
  </si>
  <si>
    <t>ALWDL</t>
  </si>
  <si>
    <t>SAHSK</t>
  </si>
  <si>
    <t>SSNWF</t>
  </si>
  <si>
    <t>MAPLD</t>
  </si>
  <si>
    <t>SOFT COTT</t>
  </si>
  <si>
    <t>SOFT COTTON LR THONG 2PK</t>
  </si>
  <si>
    <t>SOFT COTTON BIKINI 2PK</t>
  </si>
  <si>
    <t>BLKWH</t>
  </si>
  <si>
    <t>SOFT COTTON SLEEP HOTPANT</t>
  </si>
  <si>
    <t>SOFT COTTON CURVY BRALETTE</t>
  </si>
  <si>
    <t>SOFT COTTON CURVY BRALET HP ST</t>
  </si>
  <si>
    <t>SOIRE C2T</t>
  </si>
  <si>
    <t>TR/CA</t>
  </si>
  <si>
    <t>SOIRE CEX</t>
  </si>
  <si>
    <t>SOIRE EXT G-STRING</t>
  </si>
  <si>
    <t>V</t>
  </si>
  <si>
    <t>SOIRE EXT CLASSIC THONG</t>
  </si>
  <si>
    <t>SOIRE CONF EXT BOYLEG</t>
  </si>
  <si>
    <t>SOIRE CONF BRALETTE EXT</t>
  </si>
  <si>
    <t>SOIRE CON</t>
  </si>
  <si>
    <t>CASRK</t>
  </si>
  <si>
    <t>SOIRE CONF CLASSIC THONG</t>
  </si>
  <si>
    <t>SOIRE CONF ITAL THONG</t>
  </si>
  <si>
    <t>CHARC</t>
  </si>
  <si>
    <t>SOIRE CONF HIGHWST BIKINI</t>
  </si>
  <si>
    <t>SOIRE CONF HIGH WAIST BRIEF</t>
  </si>
  <si>
    <t>SOIRE CONF BRAZ MINIKINI</t>
  </si>
  <si>
    <t>HOTTA</t>
  </si>
  <si>
    <t>SOIRE CONF  SIDE SUPPORT BRA</t>
  </si>
  <si>
    <t>SOIRE CONF BRALET</t>
  </si>
  <si>
    <t>SOIRE CURVY BRALET</t>
  </si>
  <si>
    <t>SOIRE T BACK BRALETTE</t>
  </si>
  <si>
    <t>SOIRE CONF LS TOP</t>
  </si>
  <si>
    <t>SOIRE CONF SL BODYSUIT</t>
  </si>
  <si>
    <t>SOIRE CONF BRAZ BCK SL BODYSUT</t>
  </si>
  <si>
    <t>SOIRE CONF CLAS LS BODYSUIT</t>
  </si>
  <si>
    <t>SOIRE CONF BRAZ BCK LS BODYSUT</t>
  </si>
  <si>
    <t>SOIRE CP</t>
  </si>
  <si>
    <t>LAMDA</t>
  </si>
  <si>
    <t>POPFL</t>
  </si>
  <si>
    <t>SOIRE CONF PRT CLS THONG</t>
  </si>
  <si>
    <t>SOIRE CONF PRINT BRAZ MINIKINI</t>
  </si>
  <si>
    <t>TP/BK</t>
  </si>
  <si>
    <t>SOIRE CONF PRT CURVY BRALET</t>
  </si>
  <si>
    <t>SOIRE NEW RAGLAN L/S TOP</t>
  </si>
  <si>
    <t>CA/GD</t>
  </si>
  <si>
    <t>STREAT</t>
  </si>
  <si>
    <t>SW TREATS GEO THONG</t>
  </si>
  <si>
    <t>TALCO LOGO SOFT BRA</t>
  </si>
  <si>
    <t>TALCO RACERBK BRALETTE</t>
  </si>
  <si>
    <t>TALCO CURVY RACRBK CAMI</t>
  </si>
  <si>
    <t>TALCO CURVY CAMISOLE</t>
  </si>
  <si>
    <t>TALCO SQ NK BODYSUIT</t>
  </si>
  <si>
    <t>TALCO LEGGING</t>
  </si>
  <si>
    <t>TALCO PETITE PJ PANT</t>
  </si>
  <si>
    <t>TALCO SHIRRED SKIRT</t>
  </si>
  <si>
    <t>TALCOMAT</t>
  </si>
  <si>
    <t>TALCO CURVY RACER CAMI &amp; PANT</t>
  </si>
  <si>
    <t>TALCO MATER NURSING BRA</t>
  </si>
  <si>
    <t>TEMPO STRAPPY THONG</t>
  </si>
  <si>
    <t>TEMPO STUNNING TEDDY</t>
  </si>
  <si>
    <t>TIEDOWN</t>
  </si>
  <si>
    <t>NSN HIGH WAIST G-STRING</t>
  </si>
  <si>
    <t>NSN BRALETTE</t>
  </si>
  <si>
    <t>NSN CURVY BRALETTE</t>
  </si>
  <si>
    <t>NSN STRAPPY V TEDDY</t>
  </si>
  <si>
    <t>NEVER LACE HAND CUFFS</t>
  </si>
  <si>
    <t>NEVER TIE ME DOWN GARTER</t>
  </si>
  <si>
    <t>NEVER LACE CUFFED WHIP</t>
  </si>
  <si>
    <t>TOSCA LR BIKINI</t>
  </si>
  <si>
    <t>TR/SE</t>
  </si>
  <si>
    <t>TOSCA CURVY RACERBACK BRALETTE</t>
  </si>
  <si>
    <t>BRIDL</t>
  </si>
  <si>
    <t>SFTJD</t>
  </si>
  <si>
    <t>USHA UW TEDDY</t>
  </si>
  <si>
    <t>VALERIA THONG</t>
  </si>
  <si>
    <t>VALERIA HOTPANT</t>
  </si>
  <si>
    <t>VENETO OPEN CUP BRALETTE</t>
  </si>
  <si>
    <t>CI/MA</t>
  </si>
  <si>
    <t>VIAGGI TRAVEL FLARE DRESS</t>
  </si>
  <si>
    <t>WLDFLWR</t>
  </si>
  <si>
    <t>WILDFLOWER CURVY TRI BRALETTE</t>
  </si>
  <si>
    <t>LUSSO</t>
  </si>
  <si>
    <t>MAGNOLIA STR BIKINI</t>
  </si>
  <si>
    <t>MAGNOLIA LONGLN UW BRA</t>
  </si>
  <si>
    <t>MAGNOLIA TALL TRI BRALETTE</t>
  </si>
  <si>
    <t>MENS</t>
  </si>
  <si>
    <t>BELLA M</t>
  </si>
  <si>
    <t>SET MENS</t>
  </si>
  <si>
    <t>BELLA MENS SS VNCK TOP SHRT PJ</t>
  </si>
  <si>
    <t>AA</t>
  </si>
  <si>
    <t>BELLA MP</t>
  </si>
  <si>
    <t>BELLA MENS PRT SS TOP SHRT PJ</t>
  </si>
  <si>
    <t>PE/WH</t>
  </si>
  <si>
    <t>BELLA MENS PRT CLASSIC PJ</t>
  </si>
  <si>
    <t>NSN MENS</t>
  </si>
  <si>
    <t>MENS GSTRING</t>
  </si>
  <si>
    <t>MENS THONG</t>
  </si>
  <si>
    <t>NSN MENS STRAPPY ITALIAN THONG</t>
  </si>
  <si>
    <t>MENS BRIEF</t>
  </si>
  <si>
    <t>MENS BOXER</t>
  </si>
  <si>
    <t>NSN MENS SPORTS TRUNK</t>
  </si>
  <si>
    <t>MENS JOCK STRAP</t>
  </si>
  <si>
    <t>NSN MPRT</t>
  </si>
  <si>
    <t>MENS OUTERWEAR</t>
  </si>
  <si>
    <t>RD TRIP MENS SS TOP AND SHORT</t>
  </si>
  <si>
    <t>MOUNT</t>
  </si>
  <si>
    <t>R</t>
  </si>
  <si>
    <t>NEAST</t>
  </si>
  <si>
    <t>SWEST</t>
  </si>
  <si>
    <t>UGO MENS TEE</t>
  </si>
  <si>
    <t>NSN VALERIA RCRBK BRALETTE</t>
  </si>
  <si>
    <t>NSN VALERIA CURVY RCRBK BRALET</t>
  </si>
  <si>
    <t>SMOOTH</t>
  </si>
  <si>
    <t>FREE NEW</t>
  </si>
  <si>
    <t>FREE MARA THONG</t>
  </si>
  <si>
    <t>FREE NEW BRALET</t>
  </si>
  <si>
    <t>FREE NEW BANDEAU BRA</t>
  </si>
  <si>
    <t>SWIM</t>
  </si>
  <si>
    <t>HYSTORY</t>
  </si>
  <si>
    <t>HYSTORY OF YOU SLD BAND TOP SW</t>
  </si>
  <si>
    <t>PASSI</t>
  </si>
  <si>
    <t>VITA MAR</t>
  </si>
  <si>
    <t>SWIM BOTTOMS</t>
  </si>
  <si>
    <t>VM SHIRRED SIDE BOTTOM</t>
  </si>
  <si>
    <t>VM SHAPING CONV HIGHWST BOTTOM</t>
  </si>
  <si>
    <t>VM BIKINI BOTTOM</t>
  </si>
  <si>
    <t>SWIM TOPS</t>
  </si>
  <si>
    <t>VM CONVERT CURVY BANDEAU TOP</t>
  </si>
  <si>
    <t>VM BANDED HLTR BIKINI TOP</t>
  </si>
  <si>
    <t>VM CURVY BNDED HLTR BIKINI TOP</t>
  </si>
  <si>
    <t>VM UW BIKINI TOP</t>
  </si>
  <si>
    <t>SWIM ONE PIECES</t>
  </si>
  <si>
    <t>VM SHAP BLTD BANDEAU ONE PIECE</t>
  </si>
  <si>
    <t>VM CURVY SHP BLT BND ONE PIECE</t>
  </si>
  <si>
    <t>VM CROSS HALTER ONE PIECE</t>
  </si>
  <si>
    <t>VM SHAPING STRAPPY ONE PIECE</t>
  </si>
  <si>
    <t>VM SHAPING STRAPY CURVY ONEPC</t>
  </si>
  <si>
    <t>VITMAR PR</t>
  </si>
  <si>
    <t>VM PRT SHIRRED SIDE BOTTOM</t>
  </si>
  <si>
    <t>VM PRT CONV BANDEAU BIKINI TOP</t>
  </si>
  <si>
    <t>VM PRT CURVY CONV BANDEAU TOP</t>
  </si>
  <si>
    <t>VM PRT CURVY BND HLTR BIK TOP</t>
  </si>
  <si>
    <t>VM PRT SHAPING STRAP ONE PIECE</t>
  </si>
  <si>
    <t>VM PRT CURVY STRAPPY ONE PIECE</t>
  </si>
  <si>
    <t>TWEEN</t>
  </si>
  <si>
    <t>ANA TW</t>
  </si>
  <si>
    <t>ANA TWEEN BIKINI</t>
  </si>
  <si>
    <t>ANA TWEEN BOYLEG</t>
  </si>
  <si>
    <t>ANA RACERBACK TW BRALETTE</t>
  </si>
  <si>
    <t>ANA TWEEN CAMI</t>
  </si>
  <si>
    <t>ANA BRALETTE BIK ST</t>
  </si>
  <si>
    <t>AVI TW</t>
  </si>
  <si>
    <t>HG/DA</t>
  </si>
  <si>
    <t>ST/BL</t>
  </si>
  <si>
    <t>ST/WH</t>
  </si>
  <si>
    <t>AVI SCOOP NECK</t>
  </si>
  <si>
    <t>AVI BESTIE BRALETTE BYSHRT</t>
  </si>
  <si>
    <t>RD TRIP TSHIRT JOGGR IN BAG</t>
  </si>
  <si>
    <t>TREND</t>
  </si>
  <si>
    <t>TRENDSTR HIGH NK BRALETTE</t>
  </si>
  <si>
    <t>BL/AI</t>
  </si>
  <si>
    <t>total units</t>
  </si>
  <si>
    <t>STYLE COLOR</t>
  </si>
  <si>
    <t>Orig EU Retail</t>
  </si>
  <si>
    <t>IMAGE LINK</t>
  </si>
  <si>
    <t>COSABELLA INVENTORY</t>
  </si>
  <si>
    <t>CARPI, ITALY WAREHOUSE</t>
  </si>
  <si>
    <t>BY STYLE BY COLOR TOPSHEET</t>
  </si>
  <si>
    <t>TOTAL OFFER</t>
  </si>
  <si>
    <t>BY STYLE BY COLOR BY SIZE DETAIL</t>
  </si>
  <si>
    <t>ITALY WAREHOUSE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</si>
</sst>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[$€-2]\ #,##0.00"/>
    <numFmt numFmtId="167" formatCode="[$€-2]\ #,##0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u/>
      <sz val="9"/>
      <color rgb="FF000000"/>
      <name val="Arial"/>
      <family val="2"/>
    </font>
    <font>
      <sz val="8"/>
      <color rgb="FF000000"/>
      <name val="Arial"/>
      <family val="2"/>
    </font>
    <font>
      <u/>
      <sz val="11"/>
      <color theme="10"/>
      <name val="Aptos Narrow"/>
      <family val="2"/>
      <scheme val="minor"/>
    </font>
    <font>
      <sz val="10"/>
      <color rgb="FF000000"/>
      <name val="Arial"/>
      <family val="2"/>
    </font>
    <font>
      <b/>
      <u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CDCDC"/>
      </left>
      <right style="thin">
        <color rgb="FFDCDCDC"/>
      </right>
      <top/>
      <bottom style="thin">
        <color rgb="FFDCDCDC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19">
    <xf numFmtId="0" fontId="0" fillId="0" borderId="0" xfId="0"/>
    <xf numFmtId="17" fontId="0" fillId="0" borderId="0" xfId="0" applyNumberFormat="1"/>
    <xf numFmtId="165" fontId="0" fillId="0" borderId="0" xfId="1" applyNumberFormat="1" applyFont="1"/>
    <xf numFmtId="0" fontId="19" fillId="0" borderId="10" xfId="0" applyFont="1" applyBorder="1" applyAlignment="1">
      <alignment vertical="top" wrapText="1" readingOrder="1"/>
    </xf>
    <xf numFmtId="0" fontId="21" fillId="0" borderId="11" xfId="0" applyFont="1" applyBorder="1" applyAlignment="1">
      <alignment vertical="top" wrapText="1" readingOrder="1"/>
    </xf>
    <xf numFmtId="0" fontId="0" fillId="33" borderId="0" xfId="0" applyFill="1"/>
    <xf numFmtId="0" fontId="20" fillId="0" borderId="0" xfId="43"/>
    <xf numFmtId="0" fontId="22" fillId="0" borderId="0" xfId="0" applyFont="1"/>
    <xf numFmtId="166" fontId="19" fillId="0" borderId="10" xfId="0" applyNumberFormat="1" applyFont="1" applyBorder="1" applyAlignment="1">
      <alignment vertical="top" wrapText="1" readingOrder="1"/>
    </xf>
    <xf numFmtId="0" fontId="18" fillId="0" borderId="12" xfId="0" applyFont="1" applyBorder="1" applyAlignment="1">
      <alignment vertical="top" wrapText="1" readingOrder="1"/>
    </xf>
    <xf numFmtId="0" fontId="19" fillId="0" borderId="13" xfId="0" applyFont="1" applyBorder="1" applyAlignment="1">
      <alignment vertical="top" wrapText="1" readingOrder="1"/>
    </xf>
    <xf numFmtId="166" fontId="19" fillId="0" borderId="13" xfId="0" applyNumberFormat="1" applyFont="1" applyBorder="1" applyAlignment="1">
      <alignment vertical="top" wrapText="1" readingOrder="1"/>
    </xf>
    <xf numFmtId="0" fontId="21" fillId="0" borderId="14" xfId="0" applyFont="1" applyBorder="1" applyAlignment="1">
      <alignment vertical="top" wrapText="1" readingOrder="1"/>
    </xf>
    <xf numFmtId="0" fontId="0" fillId="34" borderId="15" xfId="0" applyFill="1" applyBorder="1"/>
    <xf numFmtId="0" fontId="0" fillId="34" borderId="16" xfId="0" applyFill="1" applyBorder="1"/>
    <xf numFmtId="0" fontId="16" fillId="34" borderId="16" xfId="0" applyFont="1" applyFill="1" applyBorder="1" applyAlignment="1">
      <alignment horizontal="right"/>
    </xf>
    <xf numFmtId="0" fontId="16" fillId="34" borderId="16" xfId="0" applyFont="1" applyFill="1" applyBorder="1"/>
    <xf numFmtId="167" fontId="23" fillId="34" borderId="17" xfId="0" applyNumberFormat="1" applyFont="1" applyFill="1" applyBorder="1" applyAlignment="1">
      <alignment wrapText="1" readingOrder="1"/>
    </xf>
    <xf numFmtId="0" fontId="0" fillId="34" borderId="18" xfId="0" applyFill="1" applyBorder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images.cosabella.com/images/FREECUT/FRECM0361/FRECM0361_MALDI_ZM_BK_L.jpg" TargetMode="External"/><Relationship Id="rId3182" Type="http://schemas.openxmlformats.org/officeDocument/2006/relationships/hyperlink" Target="http://images.cosabella.com/images/NEVER/NEVER07ZL/NEVER07ZL_SDRED_ZM_BK_L.jpg" TargetMode="External"/><Relationship Id="rId4233" Type="http://schemas.openxmlformats.org/officeDocument/2006/relationships/hyperlink" Target="http://images.cosabella.com/images/NEVER/NEVER1340/NEVER1340_UDBLU_ZM_FR_L.jpg" TargetMode="External"/><Relationship Id="rId7389" Type="http://schemas.openxmlformats.org/officeDocument/2006/relationships/hyperlink" Target="http://images.cosabella.com/images/SANIKA/SANIK5491/SANIK5491_NATUR_ZM_FR_L.jpg" TargetMode="External"/><Relationship Id="rId8854" Type="http://schemas.openxmlformats.org/officeDocument/2006/relationships/hyperlink" Target="http://images.cosabella.com/images/TALCO/TALCO1911/TALCO1911_WHITE_LB_CA_L.jpg" TargetMode="External"/><Relationship Id="rId9905" Type="http://schemas.openxmlformats.org/officeDocument/2006/relationships/hyperlink" Target="http://images.cosabella.com/images/NSNMPRT/NEVEP0421/NEVEP0421_LEAF_LB_CA_L.jpg" TargetMode="External"/><Relationship Id="rId3999" Type="http://schemas.openxmlformats.org/officeDocument/2006/relationships/hyperlink" Target="http://images.cosabella.com/images/NEVER/NEVER1321/NEVER1321_ALOE_ZM_BK_L.jpg" TargetMode="External"/><Relationship Id="rId4300" Type="http://schemas.openxmlformats.org/officeDocument/2006/relationships/hyperlink" Target="http://images.cosabella.com/images/NEVER/NEVER1351/NEVER1351_LUBLU_LB_CA_L.jpg" TargetMode="External"/><Relationship Id="rId7456" Type="http://schemas.openxmlformats.org/officeDocument/2006/relationships/hyperlink" Target="http://images.cosabella.com/images/SARDEGNA/SARDE0321/SARDE0321_ROSSA_ZM_BK_L.jpg" TargetMode="External"/><Relationship Id="rId8507" Type="http://schemas.openxmlformats.org/officeDocument/2006/relationships/hyperlink" Target="http://images.cosabella.com/images/SOIRECON/SOIRC1301/SOIRC1301_ALFLW_ZM_BK_L.jpg" TargetMode="External"/><Relationship Id="rId170" Type="http://schemas.openxmlformats.org/officeDocument/2006/relationships/hyperlink" Target="http://images.cosabella.com/images/ALLURE/ALLUP1301/ALLUP1301_FIOMB_ZM_BK_L.jpg" TargetMode="External"/><Relationship Id="rId6058" Type="http://schemas.openxmlformats.org/officeDocument/2006/relationships/hyperlink" Target="http://images.cosabella.com/images/NSNPRT/NEVEP1384/NEVEP1384_NTLEO_LB_CA_L.jpg" TargetMode="External"/><Relationship Id="rId6472" Type="http://schemas.openxmlformats.org/officeDocument/2006/relationships/hyperlink" Target="http://images.cosabella.com/images/NSNEX/NEVER1387P/NEVER1387P_ANTHR_LB_CA_L.jpg" TargetMode="External"/><Relationship Id="rId7109" Type="http://schemas.openxmlformats.org/officeDocument/2006/relationships/hyperlink" Target="http://images.cosabella.com/images/PARAD/PARAD2711/PARAD2711_MANDO_ZM_FR_L.jpg" TargetMode="External"/><Relationship Id="rId7523" Type="http://schemas.openxmlformats.org/officeDocument/2006/relationships/hyperlink" Target="http://images.cosabella.com/images/SAVONA/SAVON0723/SAVON0723_MG-WH_ZM_BK_L.jpg" TargetMode="External"/><Relationship Id="rId7870" Type="http://schemas.openxmlformats.org/officeDocument/2006/relationships/hyperlink" Target="http://images.cosabella.com/images/SOIRECEX/SOIRC1310P/SOIRC1310P_MANDO_LB_CA_L.jpg" TargetMode="External"/><Relationship Id="rId8921" Type="http://schemas.openxmlformats.org/officeDocument/2006/relationships/hyperlink" Target="http://images.cosabella.com/images/TEMPO/TEMPO1302/TEMPO1302_SETTE_LB_CA_L.jpg" TargetMode="External"/><Relationship Id="rId5074" Type="http://schemas.openxmlformats.org/officeDocument/2006/relationships/hyperlink" Target="http://images.cosabella.com/images/NEVER/NEVER1385/NEVER1385_SETTE_LB_CA_L.jpg" TargetMode="External"/><Relationship Id="rId6125" Type="http://schemas.openxmlformats.org/officeDocument/2006/relationships/hyperlink" Target="http://images.cosabella.com/images/NSNPRTE/NEVEP1387P/NEVEP1387P_NTLEO_LB_CA_L.jpg" TargetMode="External"/><Relationship Id="rId987" Type="http://schemas.openxmlformats.org/officeDocument/2006/relationships/hyperlink" Target="http://images.cosabella.com/images/DOLCEEXT/DOLCE1310P/DOLCE1310P_BLACK_ZM_BK_L.jpg" TargetMode="External"/><Relationship Id="rId2668" Type="http://schemas.openxmlformats.org/officeDocument/2006/relationships/hyperlink" Target="http://images.cosabella.com/images/NEVER/NEVER0343/NEVER0343_SDRED_LB_CA_L.jpg" TargetMode="External"/><Relationship Id="rId3719" Type="http://schemas.openxmlformats.org/officeDocument/2006/relationships/hyperlink" Target="http://images.cosabella.com/images/NEVER/NEVER1310/NEVER1310_CONGO_ZM_BK_L.jpg" TargetMode="External"/><Relationship Id="rId4090" Type="http://schemas.openxmlformats.org/officeDocument/2006/relationships/hyperlink" Target="http://images.cosabella.com/images/NEVER/NEVER1321/NEVER1321_ROSST_LB_CA_L.jpg" TargetMode="External"/><Relationship Id="rId8297" Type="http://schemas.openxmlformats.org/officeDocument/2006/relationships/hyperlink" Target="http://images.cosabella.com/images/SOIRECON/SOIRC0731/SOIRC0731_BLACK_LB_CA_L.jpg" TargetMode="External"/><Relationship Id="rId9695" Type="http://schemas.openxmlformats.org/officeDocument/2006/relationships/hyperlink" Target="http://images.cosabella.com/images/NSNMENS/NEVER0442/NEVER0442_NEOYE_LB_CA_L.jpg" TargetMode="External"/><Relationship Id="rId1684" Type="http://schemas.openxmlformats.org/officeDocument/2006/relationships/hyperlink" Target="http://images.cosabella.com/images/FORTE/FORTE1191/FORTE1191_WHITE_ZM_BK_L.jpg" TargetMode="External"/><Relationship Id="rId2735" Type="http://schemas.openxmlformats.org/officeDocument/2006/relationships/hyperlink" Target="http://images.cosabella.com/images/NEVER/NEVER0361/NEVER0361_BLACK_ZM_FR_L.jpg" TargetMode="External"/><Relationship Id="rId5141" Type="http://schemas.openxmlformats.org/officeDocument/2006/relationships/hyperlink" Target="http://images.cosabella.com/images/NEVER/NEVER1386/NEVER1386_TICIN_ZM_FR_L.jpg" TargetMode="External"/><Relationship Id="rId9348" Type="http://schemas.openxmlformats.org/officeDocument/2006/relationships/hyperlink" Target="http://images.cosabella.com/images/BELLAM/AMORE9421/AMORE9421_NA-NA_LB_CA_L.jpg" TargetMode="External"/><Relationship Id="rId9762" Type="http://schemas.openxmlformats.org/officeDocument/2006/relationships/hyperlink" Target="http://images.cosabella.com/images/NSNMENS/NEVER0411/NEVER0411_SETTE_ZM_FR_L.jpg" TargetMode="External"/><Relationship Id="rId707" Type="http://schemas.openxmlformats.org/officeDocument/2006/relationships/hyperlink" Target="http://images.cosabella.com/images/CEYMOD/CEYMD0521/CEYMD0521_BLDMD_ZM_BK_L.jpg" TargetMode="External"/><Relationship Id="rId1337" Type="http://schemas.openxmlformats.org/officeDocument/2006/relationships/hyperlink" Target="http://images.cosabella.com/images/EVOLU/EVOLU0733/EVOLU0733_DPRUB_LB_CA_L.jpg" TargetMode="External"/><Relationship Id="rId1751" Type="http://schemas.openxmlformats.org/officeDocument/2006/relationships/hyperlink" Target="http://images.cosabella.com/images/FORTE/FORTE1372/FORTE1372_SETTE_LB_CA_L.jpg" TargetMode="External"/><Relationship Id="rId2802" Type="http://schemas.openxmlformats.org/officeDocument/2006/relationships/hyperlink" Target="http://images.cosabella.com/images/NEVER/NEVER03ZL/NEVER03ZL_CHAKR_ZM_FR_L.jpg" TargetMode="External"/><Relationship Id="rId5958" Type="http://schemas.openxmlformats.org/officeDocument/2006/relationships/hyperlink" Target="http://images.cosabella.com/images/NSNPRT/NEVEP1321/NEVEP1321_FISTR_ZM_BK_L.jpg" TargetMode="External"/><Relationship Id="rId8364" Type="http://schemas.openxmlformats.org/officeDocument/2006/relationships/hyperlink" Target="http://images.cosabella.com/images/SOIRECON/SOIRC0731/SOIRC0731_SEI_ZM_BK_L.jpg" TargetMode="External"/><Relationship Id="rId9415" Type="http://schemas.openxmlformats.org/officeDocument/2006/relationships/hyperlink" Target="http://images.cosabella.com/images/NSNMENS/NEVER0401/NEVER0401_CINQU_ZM_BK_L.jpg" TargetMode="External"/><Relationship Id="rId43" Type="http://schemas.openxmlformats.org/officeDocument/2006/relationships/hyperlink" Target="http://images.cosabella.com/images/ACCRA/ACCRA0321/ACCRA0321_WHANI_LB_CA_L.jpg" TargetMode="External"/><Relationship Id="rId1404" Type="http://schemas.openxmlformats.org/officeDocument/2006/relationships/hyperlink" Target="http://images.cosabella.com/images/EVOLUPRT/EVOLP1303/EVOLP1303_BKPAN_ZM_BK_L.jpg" TargetMode="External"/><Relationship Id="rId7380" Type="http://schemas.openxmlformats.org/officeDocument/2006/relationships/hyperlink" Target="http://images.cosabella.com/images/SANIKA/SANIK2701/SANIK2701_RANPK_ZM_FR_L.jpg" TargetMode="External"/><Relationship Id="rId8017" Type="http://schemas.openxmlformats.org/officeDocument/2006/relationships/hyperlink" Target="http://images.cosabella.com/images/SOIRECON/SOIRC0351/SOIRC0351_BLACK_ZM_BK_L.jpg" TargetMode="External"/><Relationship Id="rId8431" Type="http://schemas.openxmlformats.org/officeDocument/2006/relationships/hyperlink" Target="http://images.cosabella.com/images/SOIRECON/SOIRC1121/SOIRC1121_NEOYE_ZM_BK_L.jpg" TargetMode="External"/><Relationship Id="rId3576" Type="http://schemas.openxmlformats.org/officeDocument/2006/relationships/hyperlink" Target="http://images.cosabella.com/images/NEVER/NEVER1301/NEVER1301_LUBLU_LB_CA_L.jpg" TargetMode="External"/><Relationship Id="rId4627" Type="http://schemas.openxmlformats.org/officeDocument/2006/relationships/hyperlink" Target="http://images.cosabella.com/images/NEVER/NEVER1355/NEVER1355_TASUN_ZM_FR_L.jpg" TargetMode="External"/><Relationship Id="rId4974" Type="http://schemas.openxmlformats.org/officeDocument/2006/relationships/hyperlink" Target="http://images.cosabella.com/images/NEVER/NEVER1384/NEVER1384_HIMSK_ZM_BK_L.jpg" TargetMode="External"/><Relationship Id="rId7033" Type="http://schemas.openxmlformats.org/officeDocument/2006/relationships/hyperlink" Target="http://images.cosabella.com/images/PARAD/PARAD1303/PARAD1303_PORBL_ZM_FR_L.jpg" TargetMode="External"/><Relationship Id="rId10014" Type="http://schemas.openxmlformats.org/officeDocument/2006/relationships/hyperlink" Target="http://images.cosabella.com/images/UGO/UGOZZ1841/UGOZZ1841_WHITE_ZM_BK_L.jpg" TargetMode="External"/><Relationship Id="rId497" Type="http://schemas.openxmlformats.org/officeDocument/2006/relationships/hyperlink" Target="http://images.cosabella.com/images/BELLA/AMORE9545/AMORE9545_AN-IV_ZM_FR_L.jpg" TargetMode="External"/><Relationship Id="rId2178" Type="http://schemas.openxmlformats.org/officeDocument/2006/relationships/hyperlink" Target="http://images.cosabella.com/images/JHANSI/JHANS1310/JHANS1310_WHITE_LB_CA_L.jpg" TargetMode="External"/><Relationship Id="rId3229" Type="http://schemas.openxmlformats.org/officeDocument/2006/relationships/hyperlink" Target="http://images.cosabella.com/images/NEVER/NEVER1111/NEVER1111_BLACK_ZM_FR_L.jpg" TargetMode="External"/><Relationship Id="rId3990" Type="http://schemas.openxmlformats.org/officeDocument/2006/relationships/hyperlink" Target="http://images.cosabella.com/images/NEVER/NEVER1319/NEVER1319_VINO_LB_CA_L.jpg" TargetMode="External"/><Relationship Id="rId7100" Type="http://schemas.openxmlformats.org/officeDocument/2006/relationships/hyperlink" Target="http://images.cosabella.com/images/PARAD/PARAD2711/PARAD2711_CONGO_LB_CA_L.jpg" TargetMode="External"/><Relationship Id="rId1194" Type="http://schemas.openxmlformats.org/officeDocument/2006/relationships/hyperlink" Target="http://images.cosabella.com/images/DOLCEVIT/DOLCE1301/DOLCE1301_NEELA_ZM_BK_L.jpg" TargetMode="External"/><Relationship Id="rId2592" Type="http://schemas.openxmlformats.org/officeDocument/2006/relationships/hyperlink" Target="http://images.cosabella.com/images/NEVER/NEVER0343/NEVER0343_FRAGL_ZM_FR_L.jpg" TargetMode="External"/><Relationship Id="rId3643" Type="http://schemas.openxmlformats.org/officeDocument/2006/relationships/hyperlink" Target="http://images.cosabella.com/images/NEVER/NEVER1301/NEVER1301_UDBLU_LB_CA_L.jpg" TargetMode="External"/><Relationship Id="rId6799" Type="http://schemas.openxmlformats.org/officeDocument/2006/relationships/hyperlink" Target="http://images.cosabella.com/images/NSNME/NEVME1385/NEVME1385_SLVBD_ZM_BK_L.jpg" TargetMode="External"/><Relationship Id="rId217" Type="http://schemas.openxmlformats.org/officeDocument/2006/relationships/hyperlink" Target="http://images.cosabella.com/images/ALLURE/ALLUR1321/ALLUR1321_CPFUC_LB_CA_L.jpg" TargetMode="External"/><Relationship Id="rId564" Type="http://schemas.openxmlformats.org/officeDocument/2006/relationships/hyperlink" Target="http://images.cosabella.com/images/BELLA/AMORE9772/AMORE9772_CM-MG_ZM_FR_L.jpg" TargetMode="External"/><Relationship Id="rId2245" Type="http://schemas.openxmlformats.org/officeDocument/2006/relationships/hyperlink" Target="http://images.cosabella.com/images/KALAH/KALAH1310/KALAH1310_COPPR_LB_CA_L.jpg" TargetMode="External"/><Relationship Id="rId3710" Type="http://schemas.openxmlformats.org/officeDocument/2006/relationships/hyperlink" Target="http://images.cosabella.com/images/NEVER/NEVER1310/NEVER1310_CINQU_ZM_BK_L.jpg" TargetMode="External"/><Relationship Id="rId6866" Type="http://schemas.openxmlformats.org/officeDocument/2006/relationships/hyperlink" Target="http://images.cosabella.com/images/PARAD/PARAD0521/PARAD0521_NA-RP_ZM_BK_L.jpg" TargetMode="External"/><Relationship Id="rId7917" Type="http://schemas.openxmlformats.org/officeDocument/2006/relationships/hyperlink" Target="http://images.cosabella.com/images/SOIRECON/SOIRC0221/SOIRC0221_DUE_LB_CA_L.jpg" TargetMode="External"/><Relationship Id="rId9272" Type="http://schemas.openxmlformats.org/officeDocument/2006/relationships/hyperlink" Target="http://images.cosabella.com/images/MAGNOLIA/MAGNO2221/MAGNO2221_AASMA_ZM_FR_L.jpg" TargetMode="External"/><Relationship Id="rId631" Type="http://schemas.openxmlformats.org/officeDocument/2006/relationships/hyperlink" Target="http://images.cosabella.com/images/BELLAPRT/AMORP9622/AMORP9622_BDSTR_ZM_FR_L.jpg" TargetMode="External"/><Relationship Id="rId1261" Type="http://schemas.openxmlformats.org/officeDocument/2006/relationships/hyperlink" Target="http://images.cosabella.com/images/DOLCEVIT/DOLCE1310/DOLCE1310_WHITE_ZM_FR_L.jpg" TargetMode="External"/><Relationship Id="rId2312" Type="http://schemas.openxmlformats.org/officeDocument/2006/relationships/hyperlink" Target="http://images.cosabella.com/images/LEONORA/LEONO1321/LEONO1321_ROSST_ZM_BK_L.jpg" TargetMode="External"/><Relationship Id="rId5468" Type="http://schemas.openxmlformats.org/officeDocument/2006/relationships/hyperlink" Target="http://images.cosabella.com/images/NEVER/NEVER9921/NEVER9921_BLACK_LB_CA_L.jpg" TargetMode="External"/><Relationship Id="rId5882" Type="http://schemas.openxmlformats.org/officeDocument/2006/relationships/hyperlink" Target="http://images.cosabella.com/images/NSNPRT/NEVEP1318/NEVEP1318_BKPAN_ZM_FR_L.jpg" TargetMode="External"/><Relationship Id="rId6519" Type="http://schemas.openxmlformats.org/officeDocument/2006/relationships/hyperlink" Target="http://images.cosabella.com/images/NSNEX/NEVER1387P/NEVER1387P_SETTE_ZM_FR_L.jpg" TargetMode="External"/><Relationship Id="rId6933" Type="http://schemas.openxmlformats.org/officeDocument/2006/relationships/hyperlink" Target="http://images.cosabella.com/images/PARAD/PARAD1101/PARAD1101_HIMSK_ZM_FR_L.jpg" TargetMode="External"/><Relationship Id="rId4484" Type="http://schemas.openxmlformats.org/officeDocument/2006/relationships/hyperlink" Target="http://images.cosabella.com/images/NEVER/NEVER1355/NEVER1355_BLCAP_LB_CA_L.jpg" TargetMode="External"/><Relationship Id="rId5535" Type="http://schemas.openxmlformats.org/officeDocument/2006/relationships/hyperlink" Target="http://images.cosabella.com/images/NSNPRT/NEVEP0321/NEVEP0321_CNGPA_LB_CA_L.jpg" TargetMode="External"/><Relationship Id="rId3086" Type="http://schemas.openxmlformats.org/officeDocument/2006/relationships/hyperlink" Target="http://images.cosabella.com/images/NEVER/NEVER07ZL/NEVER07ZL_ADDYG_ZM_BK_L.jpg" TargetMode="External"/><Relationship Id="rId4137" Type="http://schemas.openxmlformats.org/officeDocument/2006/relationships/hyperlink" Target="http://images.cosabella.com/images/NEVER/NEVER1324/NEVER1324_BLACK_ZM_BK_L.jpg" TargetMode="External"/><Relationship Id="rId4551" Type="http://schemas.openxmlformats.org/officeDocument/2006/relationships/hyperlink" Target="http://images.cosabella.com/images/NEVER/NEVER1355/NEVER1355_MALAW_ZM_BK_L.jpg" TargetMode="External"/><Relationship Id="rId8758" Type="http://schemas.openxmlformats.org/officeDocument/2006/relationships/hyperlink" Target="http://images.cosabella.com/images/SOIRECP/SOICP1301/SOICP1301_LAMDA_LB_CA_L.jpg" TargetMode="External"/><Relationship Id="rId3153" Type="http://schemas.openxmlformats.org/officeDocument/2006/relationships/hyperlink" Target="http://images.cosabella.com/images/NEVER/NEVER07ZL/NEVER07ZL_NILEM_LB_CA_L.jpg" TargetMode="External"/><Relationship Id="rId4204" Type="http://schemas.openxmlformats.org/officeDocument/2006/relationships/hyperlink" Target="http://images.cosabella.com/images/NEVER/NEVER1340/NEVER1340_NEOYE_LB_CA_L.jpg" TargetMode="External"/><Relationship Id="rId5602" Type="http://schemas.openxmlformats.org/officeDocument/2006/relationships/hyperlink" Target="http://images.cosabella.com/images/NSNPRT/NEVEP0321/NEVEP0321_POSIE_LB_CA_L.jpg" TargetMode="External"/><Relationship Id="rId9809" Type="http://schemas.openxmlformats.org/officeDocument/2006/relationships/hyperlink" Target="http://images.cosabella.com/images/NSNMENS/NEVER0491/NEVER0491_INDIA_LB_CA_L.jpg" TargetMode="External"/><Relationship Id="rId7774" Type="http://schemas.openxmlformats.org/officeDocument/2006/relationships/hyperlink" Target="http://images.cosabella.com/images/SOIRECEX/SOIRC0322P/SOIRC0322P_DPRUB_LB_CA_L.jpg" TargetMode="External"/><Relationship Id="rId8825" Type="http://schemas.openxmlformats.org/officeDocument/2006/relationships/hyperlink" Target="http://images.cosabella.com/images/SUTRA/SUTRA9924/SUTRA9924_WHITE_LB_CA_L.jpg" TargetMode="External"/><Relationship Id="rId141" Type="http://schemas.openxmlformats.org/officeDocument/2006/relationships/hyperlink" Target="http://images.cosabella.com/images/ALLURE/ALLUR0771/ALLUR0771_CONBL_LB_CA_L.jpg" TargetMode="External"/><Relationship Id="rId3220" Type="http://schemas.openxmlformats.org/officeDocument/2006/relationships/hyperlink" Target="http://images.cosabella.com/images/NEVER/NEVER07ZL/NEVER07ZL_WHITE_ZM_FR_L.jpg" TargetMode="External"/><Relationship Id="rId6029" Type="http://schemas.openxmlformats.org/officeDocument/2006/relationships/hyperlink" Target="http://images.cosabella.com/images/NSNPRT/NEVEP1322/NEVEP1322_MULGT_LB_CA_L.jpg" TargetMode="External"/><Relationship Id="rId6376" Type="http://schemas.openxmlformats.org/officeDocument/2006/relationships/hyperlink" Target="http://images.cosabella.com/images/NSNEX/NEVER1301P/NEVER1301P_MIGNO_ZM_BK_L.jpg" TargetMode="External"/><Relationship Id="rId6790" Type="http://schemas.openxmlformats.org/officeDocument/2006/relationships/hyperlink" Target="http://images.cosabella.com/images/NSNME/NEVME1385/NEVME1385_LAVND_ZM_BK_L.jpg" TargetMode="External"/><Relationship Id="rId7427" Type="http://schemas.openxmlformats.org/officeDocument/2006/relationships/hyperlink" Target="http://images.cosabella.com/images/SARDEMBR/SAREM1162/SAREM1162_BLACK_ZM_FR_L.jpg" TargetMode="External"/><Relationship Id="rId7841" Type="http://schemas.openxmlformats.org/officeDocument/2006/relationships/hyperlink" Target="http://images.cosabella.com/images/SOIRECEX/SOIRC0731P/SOIRC0731P_SEI_LB_CA_L.jpg" TargetMode="External"/><Relationship Id="rId7" Type="http://schemas.openxmlformats.org/officeDocument/2006/relationships/hyperlink" Target="http://images.cosabella.com/images/ABRIMA/ABRIM0741/ABRIM0741_SPRFR_LB_CA_L.jpg" TargetMode="External"/><Relationship Id="rId2986" Type="http://schemas.openxmlformats.org/officeDocument/2006/relationships/hyperlink" Target="http://images.cosabella.com/images/NEVER/NEVER0561/NEVER0561_RANPK_ZM_FR_L.jpg" TargetMode="External"/><Relationship Id="rId5392" Type="http://schemas.openxmlformats.org/officeDocument/2006/relationships/hyperlink" Target="http://images.cosabella.com/images/NEVER/NEVER2701/NEVER2701_JAIPK_LB_CA_L.jpg" TargetMode="External"/><Relationship Id="rId6443" Type="http://schemas.openxmlformats.org/officeDocument/2006/relationships/hyperlink" Target="http://images.cosabella.com/images/NSNEX/NEVER1355P/NEVER1355P_NEOYE_LB_CA_L.jpg" TargetMode="External"/><Relationship Id="rId9599" Type="http://schemas.openxmlformats.org/officeDocument/2006/relationships/hyperlink" Target="http://images.cosabella.com/images/NSNMENS/NEVER0441/NEVER0441_CINQU_LB_CA_L.jpg" TargetMode="External"/><Relationship Id="rId958" Type="http://schemas.openxmlformats.org/officeDocument/2006/relationships/hyperlink" Target="http://images.cosabella.com/images/DOLCEEXT/DOLCE0741P/DOLCE0741P_AASMA_ZM_BK_L.jpg" TargetMode="External"/><Relationship Id="rId1588" Type="http://schemas.openxmlformats.org/officeDocument/2006/relationships/hyperlink" Target="http://images.cosabella.com/images/FORTE/FORTE0561/FORTE0561_CONBL_LB_CA_L.jpg" TargetMode="External"/><Relationship Id="rId2639" Type="http://schemas.openxmlformats.org/officeDocument/2006/relationships/hyperlink" Target="http://images.cosabella.com/images/NEVER/NEVER0343/NEVER0343_PLTNM_LB_CA_L.jpg" TargetMode="External"/><Relationship Id="rId5045" Type="http://schemas.openxmlformats.org/officeDocument/2006/relationships/hyperlink" Target="http://images.cosabella.com/images/NEVER/NEVER1385/NEVER1385_MARE_ZM_FR_L.jpg" TargetMode="External"/><Relationship Id="rId6510" Type="http://schemas.openxmlformats.org/officeDocument/2006/relationships/hyperlink" Target="http://images.cosabella.com/images/NSNEX/NEVER1387P/NEVER1387P_PNKLI_LB_CA_L.jpg" TargetMode="External"/><Relationship Id="rId9666" Type="http://schemas.openxmlformats.org/officeDocument/2006/relationships/hyperlink" Target="http://images.cosabella.com/images/NSNMENS/NEVER0442/NEVER0442_BLDMD_LB_CA_L.jpg" TargetMode="External"/><Relationship Id="rId1655" Type="http://schemas.openxmlformats.org/officeDocument/2006/relationships/hyperlink" Target="http://images.cosabella.com/images/FORTE/FORTE1111/FORTE1111_LIPST_ZM_FR_L.jpg" TargetMode="External"/><Relationship Id="rId2706" Type="http://schemas.openxmlformats.org/officeDocument/2006/relationships/hyperlink" Target="http://images.cosabella.com/images/NEVER/NEVER0343/NEVER0343_TICIN_ZM_FR_L.jpg" TargetMode="External"/><Relationship Id="rId4061" Type="http://schemas.openxmlformats.org/officeDocument/2006/relationships/hyperlink" Target="http://images.cosabella.com/images/NEVER/NEVER1321/NEVER1321_MARE_ZM_BK_L.jpg" TargetMode="External"/><Relationship Id="rId5112" Type="http://schemas.openxmlformats.org/officeDocument/2006/relationships/hyperlink" Target="http://images.cosabella.com/images/NEVER/NEVER1386/NEVER1386_CONBL_ZM_BK_L.jpg" TargetMode="External"/><Relationship Id="rId8268" Type="http://schemas.openxmlformats.org/officeDocument/2006/relationships/hyperlink" Target="http://images.cosabella.com/images/SOIRECON/SOIRC0511/SOIRC0511_MOIVO_LB_CA_L.jpg" TargetMode="External"/><Relationship Id="rId8682" Type="http://schemas.openxmlformats.org/officeDocument/2006/relationships/hyperlink" Target="http://images.cosabella.com/images/SOIRECON/SOIRC1891/SOIRC1891_BLACK__L.jpg" TargetMode="External"/><Relationship Id="rId9319" Type="http://schemas.openxmlformats.org/officeDocument/2006/relationships/hyperlink" Target="http://images.cosabella.com/images/MAGNOLIA/MAGNO8091/MAGNO8091_FLOPK_ZM_FR_L.jpg" TargetMode="External"/><Relationship Id="rId9733" Type="http://schemas.openxmlformats.org/officeDocument/2006/relationships/hyperlink" Target="http://images.cosabella.com/images/NSNMENS/NEVME0441/NEVME0441_NOCBL_ZM_BK_L.jpg" TargetMode="External"/><Relationship Id="rId10198" Type="http://schemas.openxmlformats.org/officeDocument/2006/relationships/hyperlink" Target="http://images.cosabella.com/images/AVITW/AVIZZ1310T/AVIZZ1310T_ST-BL_LB_CA_L.jpg" TargetMode="External"/><Relationship Id="rId1308" Type="http://schemas.openxmlformats.org/officeDocument/2006/relationships/hyperlink" Target="http://images.cosabella.com/images/DOLCEVIT/DOLCE2614/DOLCE2614_LAMNT_LB_CA_L.jpg" TargetMode="External"/><Relationship Id="rId7284" Type="http://schemas.openxmlformats.org/officeDocument/2006/relationships/hyperlink" Target="http://images.cosabella.com/images/SANIKA/SANIK0541/SANIK0541_RANPK_ZM_FR_L.jpg" TargetMode="External"/><Relationship Id="rId8335" Type="http://schemas.openxmlformats.org/officeDocument/2006/relationships/hyperlink" Target="http://images.cosabella.com/images/SOIRECON/SOIRC0731/SOIRC0731_MALAW_ZM_FR_L.jpg" TargetMode="External"/><Relationship Id="rId1722" Type="http://schemas.openxmlformats.org/officeDocument/2006/relationships/hyperlink" Target="http://images.cosabella.com/images/FORTE/FORTE1362/FORTE1362_ROSE_LB_CA_L.jpg" TargetMode="External"/><Relationship Id="rId4878" Type="http://schemas.openxmlformats.org/officeDocument/2006/relationships/hyperlink" Target="http://images.cosabella.com/images/NEVER/NEVER1372/NEVER1372_AASMA_LB_CA_L.jpg" TargetMode="External"/><Relationship Id="rId5929" Type="http://schemas.openxmlformats.org/officeDocument/2006/relationships/hyperlink" Target="http://images.cosabella.com/images/NSNPRT/NEVEP1319/NEVEP1319_PLMAL_LB_CA_L.jpg" TargetMode="External"/><Relationship Id="rId9800" Type="http://schemas.openxmlformats.org/officeDocument/2006/relationships/hyperlink" Target="http://images.cosabella.com/images/NSNMENS/NEVER0491/NEVER0491_CONGO_ZM_BK_L.jpg" TargetMode="External"/><Relationship Id="rId14" Type="http://schemas.openxmlformats.org/officeDocument/2006/relationships/hyperlink" Target="http://images.cosabella.com/images/ABRIMA/ABRIM1121/ABRIM1121_PNKLI_ZM_BK_L.jpg" TargetMode="External"/><Relationship Id="rId3894" Type="http://schemas.openxmlformats.org/officeDocument/2006/relationships/hyperlink" Target="http://images.cosabella.com/images/NEVER/NEVER1318/NEVER1318_BLACK_ZM_BK_L.jpg" TargetMode="External"/><Relationship Id="rId4945" Type="http://schemas.openxmlformats.org/officeDocument/2006/relationships/hyperlink" Target="http://images.cosabella.com/images/NEVER/NEVER1381/NEVER1381_BLACK_ZM_BK_L.jpg" TargetMode="External"/><Relationship Id="rId7004" Type="http://schemas.openxmlformats.org/officeDocument/2006/relationships/hyperlink" Target="http://images.cosabella.com/images/PARAD/PARAD1302/PARAD1302_MANDO_ZM_FR_L.jpg" TargetMode="External"/><Relationship Id="rId7351" Type="http://schemas.openxmlformats.org/officeDocument/2006/relationships/hyperlink" Target="http://images.cosabella.com/images/SANIKA/SANIK2211/SANIK2211_ADDYG_ZM_BK_L.jpg" TargetMode="External"/><Relationship Id="rId8402" Type="http://schemas.openxmlformats.org/officeDocument/2006/relationships/hyperlink" Target="http://images.cosabella.com/images/SOIRECON/SOIRC1121/SOIRC1121_CINQU_LB_CA_L.jpg" TargetMode="External"/><Relationship Id="rId2496" Type="http://schemas.openxmlformats.org/officeDocument/2006/relationships/hyperlink" Target="http://images.cosabella.com/images/NEVER/NEVER0221/NEVER0221_VIOLE_ZM_FR_L.jpg" TargetMode="External"/><Relationship Id="rId3547" Type="http://schemas.openxmlformats.org/officeDocument/2006/relationships/hyperlink" Target="http://images.cosabella.com/images/NEVER/NEVER1301/NEVER1301_CONBL_LB_CA_L.jpg" TargetMode="External"/><Relationship Id="rId3961" Type="http://schemas.openxmlformats.org/officeDocument/2006/relationships/hyperlink" Target="http://images.cosabella.com/images/NEVER/NEVER1319/NEVER1319_CYCLM_LB_CA_L.jpg" TargetMode="External"/><Relationship Id="rId468" Type="http://schemas.openxmlformats.org/officeDocument/2006/relationships/hyperlink" Target="http://images.cosabella.com/images/BELLA/AMORE5491/AMORE5491_NA-NA_LB_CA_L.jpg" TargetMode="External"/><Relationship Id="rId882" Type="http://schemas.openxmlformats.org/officeDocument/2006/relationships/hyperlink" Target="http://images.cosabella.com/images/COURTNEY/COURT0342/COURT0342_ADDYG_LB_CA_L.jpg" TargetMode="External"/><Relationship Id="rId1098" Type="http://schemas.openxmlformats.org/officeDocument/2006/relationships/hyperlink" Target="http://images.cosabella.com/images/DOLCEVIT/DOLCE0521/DOLCE0521_SDRED_ZM_BK_L.jpg" TargetMode="External"/><Relationship Id="rId2149" Type="http://schemas.openxmlformats.org/officeDocument/2006/relationships/hyperlink" Target="http://images.cosabella.com/images/JHANSI/JHANS0741/JHANS0741_BLACK_ZM_FR_L.jpg" TargetMode="External"/><Relationship Id="rId2563" Type="http://schemas.openxmlformats.org/officeDocument/2006/relationships/hyperlink" Target="http://images.cosabella.com/images/NEVER/NEVER0343/NEVER0343_CORBR_LB_CA_L.jpg" TargetMode="External"/><Relationship Id="rId3614" Type="http://schemas.openxmlformats.org/officeDocument/2006/relationships/hyperlink" Target="http://images.cosabella.com/images/NEVER/NEVER1301/NEVER1301_SDRED_LB_CA_L.jpg" TargetMode="External"/><Relationship Id="rId6020" Type="http://schemas.openxmlformats.org/officeDocument/2006/relationships/hyperlink" Target="http://images.cosabella.com/images/NSNPRT/NEVEP1322/NEVEP1322_DMDPR_ZM_BK_L.jpg" TargetMode="External"/><Relationship Id="rId9176" Type="http://schemas.openxmlformats.org/officeDocument/2006/relationships/hyperlink" Target="http://images.cosabella.com/images/MAGNOLIA/MAGNO0551/MAGNO0551_FLOPK_ZM_BK_L.jpg" TargetMode="External"/><Relationship Id="rId9590" Type="http://schemas.openxmlformats.org/officeDocument/2006/relationships/hyperlink" Target="http://images.cosabella.com/images/NSNMENS/NEVER0441/NEVER0441_BLACK_LB_CA_L.jpg" TargetMode="External"/><Relationship Id="rId535" Type="http://schemas.openxmlformats.org/officeDocument/2006/relationships/hyperlink" Target="http://images.cosabella.com/images/BELLA/AMORE9644/AMORE9644_BK-IV_ZM_BK_L.jpg" TargetMode="External"/><Relationship Id="rId1165" Type="http://schemas.openxmlformats.org/officeDocument/2006/relationships/hyperlink" Target="http://images.cosabella.com/images/DOLCEVIT/DOLCE1301/DOLCE1301_AASMA__L.jpg" TargetMode="External"/><Relationship Id="rId2216" Type="http://schemas.openxmlformats.org/officeDocument/2006/relationships/hyperlink" Target="http://images.cosabella.com/images/KALAH/KALAH0351/KALAH0351_COPPR_LB_CA_L.jpg" TargetMode="External"/><Relationship Id="rId2630" Type="http://schemas.openxmlformats.org/officeDocument/2006/relationships/hyperlink" Target="http://images.cosabella.com/images/NEVER/NEVER0343/NEVER0343_MYSRD_ZM_FR_L.jpg" TargetMode="External"/><Relationship Id="rId5786" Type="http://schemas.openxmlformats.org/officeDocument/2006/relationships/hyperlink" Target="http://images.cosabella.com/images/NSNPRT/NEVEP07ZL/NEVEP07ZL_SAHTG_LB_CA_L.jpg" TargetMode="External"/><Relationship Id="rId6837" Type="http://schemas.openxmlformats.org/officeDocument/2006/relationships/hyperlink" Target="http://images.cosabella.com/images/PARAD/PARAD0321/PARAD0321_PORBL_ZM_BK_L.jpg" TargetMode="External"/><Relationship Id="rId8192" Type="http://schemas.openxmlformats.org/officeDocument/2006/relationships/hyperlink" Target="http://images.cosabella.com/images/SOIRECON/SOIRC0561/SOIRC0561_TRE_ZM_FR_L.jpg" TargetMode="External"/><Relationship Id="rId9243" Type="http://schemas.openxmlformats.org/officeDocument/2006/relationships/hyperlink" Target="http://images.cosabella.com/images/MAGNOLIA/MAGNO1321/MAGNO1321_AASMA_ZM_BK_L.jpg" TargetMode="External"/><Relationship Id="rId602" Type="http://schemas.openxmlformats.org/officeDocument/2006/relationships/hyperlink" Target="http://images.cosabella.com/images/BELLAMAT/AMORM9861/AMORM9861_BK-IV_ZM_BK_L.jpg" TargetMode="External"/><Relationship Id="rId1232" Type="http://schemas.openxmlformats.org/officeDocument/2006/relationships/hyperlink" Target="http://images.cosabella.com/images/DOLCEVIT/DOLCE1310/DOLCE1310_CPFUC_ZM_BK_L.jpg" TargetMode="External"/><Relationship Id="rId4388" Type="http://schemas.openxmlformats.org/officeDocument/2006/relationships/hyperlink" Target="http://images.cosabella.com/images/NEVER/NEVER1353/NEVER1353_CONGO_LB_CA_L.jpg" TargetMode="External"/><Relationship Id="rId5439" Type="http://schemas.openxmlformats.org/officeDocument/2006/relationships/hyperlink" Target="http://images.cosabella.com/images/NEVER/NEVER2703/NEVER2703_LUBLU_LB_CA_L.jpg" TargetMode="External"/><Relationship Id="rId9310" Type="http://schemas.openxmlformats.org/officeDocument/2006/relationships/hyperlink" Target="http://images.cosabella.com/images/MAGNOLIA/MAGNO8091/MAGNO8091_BLACK_LB_CA_L.jpg" TargetMode="External"/><Relationship Id="rId5853" Type="http://schemas.openxmlformats.org/officeDocument/2006/relationships/hyperlink" Target="http://images.cosabella.com/images/NSNPRT/NEVEP1310/NEVEP1310_MARST_ZM_BK_L.jpg" TargetMode="External"/><Relationship Id="rId6904" Type="http://schemas.openxmlformats.org/officeDocument/2006/relationships/hyperlink" Target="http://images.cosabella.com/images/PARAD/PARAD1171/PARAD1171_CLRIN_ZM_FR_L.jpg" TargetMode="External"/><Relationship Id="rId3057" Type="http://schemas.openxmlformats.org/officeDocument/2006/relationships/hyperlink" Target="http://images.cosabella.com/images/NEVER/NEVER0743/NEVER0743_PORBL_LB_CA_L.jpg" TargetMode="External"/><Relationship Id="rId4108" Type="http://schemas.openxmlformats.org/officeDocument/2006/relationships/hyperlink" Target="http://images.cosabella.com/images/NEVER/NEVER1321/NEVER1321_SWBET_ZM_FR_L.jpg" TargetMode="External"/><Relationship Id="rId4455" Type="http://schemas.openxmlformats.org/officeDocument/2006/relationships/hyperlink" Target="http://images.cosabella.com/images/NEVER/NEVER1353/NEVER1353_TAAJA_ZM_BK_L.jpg" TargetMode="External"/><Relationship Id="rId5506" Type="http://schemas.openxmlformats.org/officeDocument/2006/relationships/hyperlink" Target="http://images.cosabella.com/images/NEVER/NEVER9923/NEVER9923_SPART_ZM_BK_L.jpg" TargetMode="External"/><Relationship Id="rId5920" Type="http://schemas.openxmlformats.org/officeDocument/2006/relationships/hyperlink" Target="http://images.cosabella.com/images/NSNPRT/NEVEP1319/NEVEP1319_KENTE__L.jpg" TargetMode="External"/><Relationship Id="rId3471" Type="http://schemas.openxmlformats.org/officeDocument/2006/relationships/hyperlink" Target="http://images.cosabella.com/images/NEVER/NEVER1102/NEVER1102_MALDI_ZM_BK_L.jpg" TargetMode="External"/><Relationship Id="rId4522" Type="http://schemas.openxmlformats.org/officeDocument/2006/relationships/hyperlink" Target="http://images.cosabella.com/images/NEVER/NEVER1355/NEVER1355_FRAGL_ZM_FR_L.jpg" TargetMode="External"/><Relationship Id="rId7678" Type="http://schemas.openxmlformats.org/officeDocument/2006/relationships/hyperlink" Target="http://images.cosabella.com/images/SICILIA/SICIL1302/SICIL1302_BLACK_ZM_BK_L.jpg" TargetMode="External"/><Relationship Id="rId8729" Type="http://schemas.openxmlformats.org/officeDocument/2006/relationships/hyperlink" Target="http://images.cosabella.com/images/SOIRECP/SOICP0511/SOICP0511_LEAF_ZM_BK_L.jpg" TargetMode="External"/><Relationship Id="rId392" Type="http://schemas.openxmlformats.org/officeDocument/2006/relationships/hyperlink" Target="http://images.cosabella.com/images/ALLURESW/ALLSW8091/ALLSW8091_WHITE_ZM_BK_L.jpg" TargetMode="External"/><Relationship Id="rId2073" Type="http://schemas.openxmlformats.org/officeDocument/2006/relationships/hyperlink" Target="http://images.cosabella.com/images/GIULIA/GIULA1301/GIULA1301_BLACK_ZM_FR_L.jpg" TargetMode="External"/><Relationship Id="rId3124" Type="http://schemas.openxmlformats.org/officeDocument/2006/relationships/hyperlink" Target="http://images.cosabella.com/images/NEVER/NEVER07ZL/NEVER07ZL_HIMSK_ZM_BK_L.jpg" TargetMode="External"/><Relationship Id="rId6694" Type="http://schemas.openxmlformats.org/officeDocument/2006/relationships/hyperlink" Target="http://images.cosabella.com/images/NSNME/NMEPK3343/NMEPK3343_DCSBC_ZM_FR_L.jpg" TargetMode="External"/><Relationship Id="rId7745" Type="http://schemas.openxmlformats.org/officeDocument/2006/relationships/hyperlink" Target="http://images.cosabella.com/images/SOIRECEX/SOIRC0221P/SOIRC0221P_CONGO_ZM_BK_L.jpg" TargetMode="External"/><Relationship Id="rId2140" Type="http://schemas.openxmlformats.org/officeDocument/2006/relationships/hyperlink" Target="http://images.cosabella.com/images/JHANSI/JHANS0561/JHANS0561_NAVY_ZM_FR_L.jpg" TargetMode="External"/><Relationship Id="rId5296" Type="http://schemas.openxmlformats.org/officeDocument/2006/relationships/hyperlink" Target="http://images.cosabella.com/images/NEVER/NEVER1702/NEVER1702_JAIPK_LB_CA_L.jpg" TargetMode="External"/><Relationship Id="rId6347" Type="http://schemas.openxmlformats.org/officeDocument/2006/relationships/hyperlink" Target="http://images.cosabella.com/images/NSNEX/NEVER1301P/NEVER1301P_BLUSH_LB_CA_L.jpg" TargetMode="External"/><Relationship Id="rId6761" Type="http://schemas.openxmlformats.org/officeDocument/2006/relationships/hyperlink" Target="http://images.cosabella.com/images/NSNME/NEVME1355/NEVME1355_CAMGL_ZM_BK_L.jpg" TargetMode="External"/><Relationship Id="rId7812" Type="http://schemas.openxmlformats.org/officeDocument/2006/relationships/hyperlink" Target="http://images.cosabella.com/images/SOIRECEX/SOIRC0731P/SOIRC0731P_CINQU_ZM_FR_L.jpg" TargetMode="External"/><Relationship Id="rId112" Type="http://schemas.openxmlformats.org/officeDocument/2006/relationships/hyperlink" Target="http://images.cosabella.com/images/ALLURE/ALLUR0341/ALLUR0341_GHANA_LB_CA_L.jpg" TargetMode="External"/><Relationship Id="rId5363" Type="http://schemas.openxmlformats.org/officeDocument/2006/relationships/hyperlink" Target="http://images.cosabella.com/images/NEVER/NEVER1881/NEVER1881_WHITE__L.jpg" TargetMode="External"/><Relationship Id="rId6414" Type="http://schemas.openxmlformats.org/officeDocument/2006/relationships/hyperlink" Target="http://images.cosabella.com/images/NSNEX/NEVER1355P/NEVER1355P_BLACK_ZM_BK_L.jpg" TargetMode="External"/><Relationship Id="rId2957" Type="http://schemas.openxmlformats.org/officeDocument/2006/relationships/hyperlink" Target="http://images.cosabella.com/images/NEVER/NEVER0561/NEVER0561_CONBL_LB_CA_L.jpg" TargetMode="External"/><Relationship Id="rId5016" Type="http://schemas.openxmlformats.org/officeDocument/2006/relationships/hyperlink" Target="http://images.cosabella.com/images/NEVER/NEVER1385/NEVER1385_CPFUC_ZM_BK_L.jpg" TargetMode="External"/><Relationship Id="rId9984" Type="http://schemas.openxmlformats.org/officeDocument/2006/relationships/hyperlink" Target="http://images.cosabella.com/images/NSNMPRT/NEVEP0491/NEVEP0491_LEAF_ZM_BK_L.jpg" TargetMode="External"/><Relationship Id="rId929" Type="http://schemas.openxmlformats.org/officeDocument/2006/relationships/hyperlink" Target="http://images.cosabella.com/images/COURTNEY/COURT1301/COURT1301_VENDU_LB_CA_L.jpg" TargetMode="External"/><Relationship Id="rId1559" Type="http://schemas.openxmlformats.org/officeDocument/2006/relationships/hyperlink" Target="http://images.cosabella.com/images/FORTE/FORTE0343/FORTE0343_CONBL_LB_CA_L.jpg" TargetMode="External"/><Relationship Id="rId1973" Type="http://schemas.openxmlformats.org/officeDocument/2006/relationships/hyperlink" Target="http://images.cosabella.com/images/FREECUT/FRECM1111/FRECM1111_UNO_ZM_FR_L.jpg" TargetMode="External"/><Relationship Id="rId4032" Type="http://schemas.openxmlformats.org/officeDocument/2006/relationships/hyperlink" Target="http://images.cosabella.com/images/NEVER/NEVER1321/NEVER1321_FIORE_LB_CA_L.jpg" TargetMode="External"/><Relationship Id="rId5430" Type="http://schemas.openxmlformats.org/officeDocument/2006/relationships/hyperlink" Target="http://images.cosabella.com/images/NEVER/NEVER2703/NEVER2703_BLCAP_LB_CA_L.jpg" TargetMode="External"/><Relationship Id="rId7188" Type="http://schemas.openxmlformats.org/officeDocument/2006/relationships/hyperlink" Target="http://images.cosabella.com/images/PRET/PRETA1383/PRETA1383_WHITE_ZM_FR_L.jpg" TargetMode="External"/><Relationship Id="rId8239" Type="http://schemas.openxmlformats.org/officeDocument/2006/relationships/hyperlink" Target="http://images.cosabella.com/images/SOIRECON/SOIRC0562/SOIRC0562_TAAJA_LB_CA_L.jpg" TargetMode="External"/><Relationship Id="rId8586" Type="http://schemas.openxmlformats.org/officeDocument/2006/relationships/hyperlink" Target="http://images.cosabella.com/images/SOIRECON/SOIRC1310/SOIRC1310_CHAKR_LB_CA_L.jpg" TargetMode="External"/><Relationship Id="rId9637" Type="http://schemas.openxmlformats.org/officeDocument/2006/relationships/hyperlink" Target="http://images.cosabella.com/images/NSNMENS/NEVER0441/NEVER0441_SDRED_ZM_BK_L.jpg" TargetMode="External"/><Relationship Id="rId1626" Type="http://schemas.openxmlformats.org/officeDocument/2006/relationships/hyperlink" Target="http://images.cosabella.com/images/FORTE/FORTE0721/FORTE0721_SCHNA_LB_CA_L.jpg" TargetMode="External"/><Relationship Id="rId8653" Type="http://schemas.openxmlformats.org/officeDocument/2006/relationships/hyperlink" Target="http://images.cosabella.com/images/SOIRECON/SOIRC1312/SOIRC1312_SICOR_LB_CA_L.jpg" TargetMode="External"/><Relationship Id="rId9704" Type="http://schemas.openxmlformats.org/officeDocument/2006/relationships/hyperlink" Target="http://images.cosabella.com/images/NSNMENS/NEVER0442/NEVER0442_SDRED_ZM_FR_L.jpg" TargetMode="External"/><Relationship Id="rId10169" Type="http://schemas.openxmlformats.org/officeDocument/2006/relationships/hyperlink" Target="http://images.cosabella.com/images/ANATW/ANAZZ0521T/ANAZZ0521T_BLACK__L.jpg" TargetMode="External"/><Relationship Id="rId3798" Type="http://schemas.openxmlformats.org/officeDocument/2006/relationships/hyperlink" Target="http://images.cosabella.com/images/NEVER/NEVER1310/NEVER1310_ODGRY_ZM_BK_L.jpg" TargetMode="External"/><Relationship Id="rId4849" Type="http://schemas.openxmlformats.org/officeDocument/2006/relationships/hyperlink" Target="http://images.cosabella.com/images/NEVER/NEVER1365/NEVER1365_NEOYE_ZM_FR_L.jpg" TargetMode="External"/><Relationship Id="rId7255" Type="http://schemas.openxmlformats.org/officeDocument/2006/relationships/hyperlink" Target="http://images.cosabella.com/images/SANIKA/SANIK0341/SANIK0341_ADDYG_ZM_BK_L.jpg" TargetMode="External"/><Relationship Id="rId8306" Type="http://schemas.openxmlformats.org/officeDocument/2006/relationships/hyperlink" Target="http://images.cosabella.com/images/SOIRECON/SOIRC0731/SOIRC0731_CHAKR_LB_CA_L.jpg" TargetMode="External"/><Relationship Id="rId8720" Type="http://schemas.openxmlformats.org/officeDocument/2006/relationships/hyperlink" Target="http://images.cosabella.com/images/SOIRECP/SOICP0322/SOICP0322_SAHTG_LB_CA_L.jpg" TargetMode="External"/><Relationship Id="rId3865" Type="http://schemas.openxmlformats.org/officeDocument/2006/relationships/hyperlink" Target="http://images.cosabella.com/images/NEVER/NEVER1310/NEVER1310_VIOLE_ZM_FR_L.jpg" TargetMode="External"/><Relationship Id="rId4916" Type="http://schemas.openxmlformats.org/officeDocument/2006/relationships/hyperlink" Target="http://images.cosabella.com/images/NEVER/NEVER1372/NEVER1372_NEELA_LB_CA_L.jpg" TargetMode="External"/><Relationship Id="rId6271" Type="http://schemas.openxmlformats.org/officeDocument/2006/relationships/hyperlink" Target="http://images.cosabella.com/images/NSNEX/NEVER0725P/NEVER0725P_JAIPK_LB_CA_L.jpg" TargetMode="External"/><Relationship Id="rId7322" Type="http://schemas.openxmlformats.org/officeDocument/2006/relationships/hyperlink" Target="http://images.cosabella.com/images/SANIKA/SANIK1321/SANIK1321_ADDYG_LB_CA_L.jpg" TargetMode="External"/><Relationship Id="rId786" Type="http://schemas.openxmlformats.org/officeDocument/2006/relationships/hyperlink" Target="http://images.cosabella.com/images/CEYSW/CEYSW0801/CEYSW0801_NOCBL_ZM_BK_L.jpg" TargetMode="External"/><Relationship Id="rId2467" Type="http://schemas.openxmlformats.org/officeDocument/2006/relationships/hyperlink" Target="http://images.cosabella.com/images/NEVER/NEVER0221/NEVER0221_CIELO_LB_CA_L.jpg" TargetMode="External"/><Relationship Id="rId3518" Type="http://schemas.openxmlformats.org/officeDocument/2006/relationships/hyperlink" Target="http://images.cosabella.com/images/NEVER/NEVER1301/NEVER1301_ADDYG_LB_CA_L.jpg" TargetMode="External"/><Relationship Id="rId9494" Type="http://schemas.openxmlformats.org/officeDocument/2006/relationships/hyperlink" Target="http://images.cosabella.com/images/NSNMENS/NEVER0421/NEVER0421_BLCAP_ZM_FR_L.jpg" TargetMode="External"/><Relationship Id="rId439" Type="http://schemas.openxmlformats.org/officeDocument/2006/relationships/hyperlink" Target="http://images.cosabella.com/images/BALLET/BALLE1310/BALLE1310_BLACK_ZM_FR_L.jpg" TargetMode="External"/><Relationship Id="rId1069" Type="http://schemas.openxmlformats.org/officeDocument/2006/relationships/hyperlink" Target="http://images.cosabella.com/images/DOLCEVIT/DOLCE0321/DOLCE0321_VERUM_LB_CA_L.jpg" TargetMode="External"/><Relationship Id="rId1483" Type="http://schemas.openxmlformats.org/officeDocument/2006/relationships/hyperlink" Target="http://images.cosabella.com/images/FOREVER/FOREV0561/FOREV0561_MANDO_ZM_FR_L.jpg" TargetMode="External"/><Relationship Id="rId2881" Type="http://schemas.openxmlformats.org/officeDocument/2006/relationships/hyperlink" Target="http://images.cosabella.com/images/NEVER/NEVER03ZL/NEVER03ZL_SCHNA_ZM_BK_L.jpg" TargetMode="External"/><Relationship Id="rId3932" Type="http://schemas.openxmlformats.org/officeDocument/2006/relationships/hyperlink" Target="http://images.cosabella.com/images/NEVER/NEVER1318/NEVER1318_MOIVO_LB_CA_L.jpg" TargetMode="External"/><Relationship Id="rId8096" Type="http://schemas.openxmlformats.org/officeDocument/2006/relationships/hyperlink" Target="http://images.cosabella.com/images/SOIRECON/SOIRC0521/SOIRC0521_QUATR_LB_CA_L.jpg" TargetMode="External"/><Relationship Id="rId9147" Type="http://schemas.openxmlformats.org/officeDocument/2006/relationships/hyperlink" Target="http://images.cosabella.com/images/WLDFLWR/WILDF1322/WILDF1322_BLACK_LB_BK_L.jpg" TargetMode="External"/><Relationship Id="rId506" Type="http://schemas.openxmlformats.org/officeDocument/2006/relationships/hyperlink" Target="http://images.cosabella.com/images/BELLA/AMORE9545/AMORE9545_CP-MC_ZM_BK_L.jpg" TargetMode="External"/><Relationship Id="rId853" Type="http://schemas.openxmlformats.org/officeDocument/2006/relationships/hyperlink" Target="http://images.cosabella.com/images/CHENNAI/CHENN0321/CHENN0321_BKTIG_ZM_FR_L.jpg" TargetMode="External"/><Relationship Id="rId1136" Type="http://schemas.openxmlformats.org/officeDocument/2006/relationships/hyperlink" Target="http://images.cosabella.com/images/DOLCEVIT/DOLCE0741/DOLCE0741_MIGNO_ZM_BK_L.jpg" TargetMode="External"/><Relationship Id="rId2534" Type="http://schemas.openxmlformats.org/officeDocument/2006/relationships/hyperlink" Target="http://images.cosabella.com/images/NEVER/NEVER0343/NEVER0343_ANTHR_LB_FR_L.jpg" TargetMode="External"/><Relationship Id="rId8163" Type="http://schemas.openxmlformats.org/officeDocument/2006/relationships/hyperlink" Target="http://images.cosabella.com/images/SOIRECON/SOIRC0561/SOIRC0561_MOIVO_ZM_FR_L.jpg" TargetMode="External"/><Relationship Id="rId9214" Type="http://schemas.openxmlformats.org/officeDocument/2006/relationships/hyperlink" Target="http://images.cosabella.com/images/MAGNOLIA/MAGNO1310/MAGNO1310_AASMA_ZM_FR_L.jpg" TargetMode="External"/><Relationship Id="rId9561" Type="http://schemas.openxmlformats.org/officeDocument/2006/relationships/hyperlink" Target="http://images.cosabella.com/images/NSNMENS/NEVER0421/NEVER0421_VARGR_ZM_FR_L.jpg" TargetMode="External"/><Relationship Id="rId920" Type="http://schemas.openxmlformats.org/officeDocument/2006/relationships/hyperlink" Target="http://images.cosabella.com/images/COURTNEY/COURT1171/COURT1171_VENDU_LB_CA_L.jpg" TargetMode="External"/><Relationship Id="rId1550" Type="http://schemas.openxmlformats.org/officeDocument/2006/relationships/hyperlink" Target="http://images.cosabella.com/images/FOREVER/FOREV2711/FOREV2711_TICIN_ZM_FR_L.jpg" TargetMode="External"/><Relationship Id="rId2601" Type="http://schemas.openxmlformats.org/officeDocument/2006/relationships/hyperlink" Target="http://images.cosabella.com/images/NEVER/NEVER0343/NEVER0343_ICVIO_ZM_BK_L.jpg" TargetMode="External"/><Relationship Id="rId5757" Type="http://schemas.openxmlformats.org/officeDocument/2006/relationships/hyperlink" Target="http://images.cosabella.com/images/NSNPRT/NEVEP07ZL/NEVEP07ZL_INDFN_LB_CA_L.jpg" TargetMode="External"/><Relationship Id="rId6808" Type="http://schemas.openxmlformats.org/officeDocument/2006/relationships/hyperlink" Target="http://images.cosabella.com/images/NSNTIEUP/NEVER1327/NEVER1327_BK-BK_ZM_BK_L.jpg" TargetMode="External"/><Relationship Id="rId10093" Type="http://schemas.openxmlformats.org/officeDocument/2006/relationships/hyperlink" Target="http://images.cosabella.com/images/VITAMAR/VTMAR3112M/VTMAR3112M_SICOR_ZM_FR_L.jpg" TargetMode="External"/><Relationship Id="rId1203" Type="http://schemas.openxmlformats.org/officeDocument/2006/relationships/hyperlink" Target="http://images.cosabella.com/images/DOLCEVIT/DOLCE1301/DOLCE1301_TICIN_LB_CA_L.jpg" TargetMode="External"/><Relationship Id="rId4359" Type="http://schemas.openxmlformats.org/officeDocument/2006/relationships/hyperlink" Target="http://images.cosabella.com/images/NEVER/NEVER1351/NEVER1351_VARGR_ZM_FR_L.jpg" TargetMode="External"/><Relationship Id="rId4773" Type="http://schemas.openxmlformats.org/officeDocument/2006/relationships/hyperlink" Target="http://images.cosabella.com/images/NEVER/NEVER1361/NEVER1361_VINO_LB_CA_L.jpg" TargetMode="External"/><Relationship Id="rId5824" Type="http://schemas.openxmlformats.org/officeDocument/2006/relationships/hyperlink" Target="http://images.cosabella.com/images/NSNPRT/NEVEP1310/NEVEP1310_FISTR_LB_CA_L.jpg" TargetMode="External"/><Relationship Id="rId8230" Type="http://schemas.openxmlformats.org/officeDocument/2006/relationships/hyperlink" Target="http://images.cosabella.com/images/SOIRECON/SOIRC0562/SOIRC0562_RANPK_ZM_FR_L.jpg" TargetMode="External"/><Relationship Id="rId10160" Type="http://schemas.openxmlformats.org/officeDocument/2006/relationships/hyperlink" Target="http://images.cosabella.com/images/VITMARPR/VTMAP3321M/VTMAP3321M_ZERFL_ZM_FR_L.jpg" TargetMode="External"/><Relationship Id="rId3375" Type="http://schemas.openxmlformats.org/officeDocument/2006/relationships/hyperlink" Target="http://images.cosabella.com/images/NEVER/NEVER1162/NEVER1162_VARGR_ZM_BK_L.jpg" TargetMode="External"/><Relationship Id="rId4426" Type="http://schemas.openxmlformats.org/officeDocument/2006/relationships/hyperlink" Target="http://images.cosabella.com/images/NEVER/NEVER1353/NEVER1353_MANDO_ZM_FR_L.jpg" TargetMode="External"/><Relationship Id="rId4840" Type="http://schemas.openxmlformats.org/officeDocument/2006/relationships/hyperlink" Target="http://images.cosabella.com/images/NEVER/NEVER1365/NEVER1365_MANDO_ZM_FR_L.jpg" TargetMode="External"/><Relationship Id="rId7996" Type="http://schemas.openxmlformats.org/officeDocument/2006/relationships/hyperlink" Target="http://images.cosabella.com/images/SOIRECON/SOIRC0322/SOIRC0322_SETTE_LB_CA_L.jpg" TargetMode="External"/><Relationship Id="rId296" Type="http://schemas.openxmlformats.org/officeDocument/2006/relationships/hyperlink" Target="http://images.cosabella.com/images/ALLURE/ALLUR2621/ALLUR2621_CONBL_ZM_FR_L.jpg" TargetMode="External"/><Relationship Id="rId2391" Type="http://schemas.openxmlformats.org/officeDocument/2006/relationships/hyperlink" Target="http://images.cosabella.com/images/MAHARAJA/MAHAR1561/MAHAR1561_BLACK_ZM_FR_L.jpg" TargetMode="External"/><Relationship Id="rId3028" Type="http://schemas.openxmlformats.org/officeDocument/2006/relationships/hyperlink" Target="http://images.cosabella.com/images/NEVER/NEVER0743/NEVER0743_CONGO_ZM_FR_L.jpg" TargetMode="External"/><Relationship Id="rId3442" Type="http://schemas.openxmlformats.org/officeDocument/2006/relationships/hyperlink" Target="http://images.cosabella.com/images/NEVER/NEVER1101/NEVER1101_VENDU_ZM_FR_L.jpg" TargetMode="External"/><Relationship Id="rId6598" Type="http://schemas.openxmlformats.org/officeDocument/2006/relationships/hyperlink" Target="http://images.cosabella.com/images/NSNMAT/NEVER1304/NEVER1304_SETTE_LB_CA_L.jpg" TargetMode="External"/><Relationship Id="rId7649" Type="http://schemas.openxmlformats.org/officeDocument/2006/relationships/hyperlink" Target="http://images.cosabella.com/images/SICILPRT/SICIP1302/SICIP1302_WPFLO_LB_CA_L.jpg" TargetMode="External"/><Relationship Id="rId363" Type="http://schemas.openxmlformats.org/officeDocument/2006/relationships/hyperlink" Target="http://images.cosabella.com/images/ALLURESW/ALLSW2722/ALLSW2722_NAVY_ZM_BK_L.jpg" TargetMode="External"/><Relationship Id="rId2044" Type="http://schemas.openxmlformats.org/officeDocument/2006/relationships/hyperlink" Target="http://images.cosabella.com/images/GIULIA/GIULA0321/GIULA0321_TUNIS_ZM_BK_L.jpg" TargetMode="External"/><Relationship Id="rId9071" Type="http://schemas.openxmlformats.org/officeDocument/2006/relationships/hyperlink" Target="http://images.cosabella.com/images/USHA/USHAA1301/USHAA1301_SCHNA_ZM_FR_L.jpg" TargetMode="External"/><Relationship Id="rId430" Type="http://schemas.openxmlformats.org/officeDocument/2006/relationships/hyperlink" Target="http://images.cosabella.com/images/ASHANTI/ASHAN1512/ASHAN1512_VINO_ZM_FR_L.jpg" TargetMode="External"/><Relationship Id="rId1060" Type="http://schemas.openxmlformats.org/officeDocument/2006/relationships/hyperlink" Target="http://images.cosabella.com/images/DOLCEVIT/DOLCE0321/DOLCE0321_VARGR_LB_CA_L.jpg" TargetMode="External"/><Relationship Id="rId2111" Type="http://schemas.openxmlformats.org/officeDocument/2006/relationships/hyperlink" Target="http://images.cosabella.com/images/GIULIA/GIUSW2211/GIUSW2211_WHITE_ZM_BK_L.jpg" TargetMode="External"/><Relationship Id="rId5267" Type="http://schemas.openxmlformats.org/officeDocument/2006/relationships/hyperlink" Target="http://images.cosabella.com/images/NEVER/NEVER1389/NEVER1389_NILEM_LB_CA_L.jpg" TargetMode="External"/><Relationship Id="rId6318" Type="http://schemas.openxmlformats.org/officeDocument/2006/relationships/hyperlink" Target="http://images.cosabella.com/images/NSNEX/NEVER0725P/NEVER0725P_VIOLE_LB_CA_L.jpg" TargetMode="External"/><Relationship Id="rId6665" Type="http://schemas.openxmlformats.org/officeDocument/2006/relationships/hyperlink" Target="http://images.cosabella.com/images/NSNME/NEVME0343/NEVME0343_LAMNT_ZM_FR_L.jpg" TargetMode="External"/><Relationship Id="rId7716" Type="http://schemas.openxmlformats.org/officeDocument/2006/relationships/hyperlink" Target="http://images.cosabella.com/images/SKITRIP/SKITR9793/SKITR9793_SSNWF_LB_CA_L.jpg" TargetMode="External"/><Relationship Id="rId5681" Type="http://schemas.openxmlformats.org/officeDocument/2006/relationships/hyperlink" Target="http://images.cosabella.com/images/NSNPRT/NEVEP0343/NEVEP0343_LEOCI_ZM_BK_L.jpg" TargetMode="External"/><Relationship Id="rId6732" Type="http://schemas.openxmlformats.org/officeDocument/2006/relationships/hyperlink" Target="http://images.cosabella.com/images/NSNME/NEVME1301/NEVME1301_RASUN_ZM_BK_L.jpg" TargetMode="External"/><Relationship Id="rId9888" Type="http://schemas.openxmlformats.org/officeDocument/2006/relationships/hyperlink" Target="http://images.cosabella.com/images/NSNMPRT/NEVEP0401/NEVEP0401_MJAZJ_ZM_BK_L.jpg" TargetMode="External"/><Relationship Id="rId1877" Type="http://schemas.openxmlformats.org/officeDocument/2006/relationships/hyperlink" Target="http://images.cosabella.com/images/FREECUT/FRECM0521P/FRECM0521P_SETTE_LB_CA_L.jpg" TargetMode="External"/><Relationship Id="rId2928" Type="http://schemas.openxmlformats.org/officeDocument/2006/relationships/hyperlink" Target="http://images.cosabella.com/images/NEVER/NEVER03ZL/NEVER03ZL_VENDU_ZM_FR_L.jpg" TargetMode="External"/><Relationship Id="rId4283" Type="http://schemas.openxmlformats.org/officeDocument/2006/relationships/hyperlink" Target="http://images.cosabella.com/images/NEVER/NEVER1351/NEVER1351_DKCOP_ZM_BK_L.jpg" TargetMode="External"/><Relationship Id="rId5334" Type="http://schemas.openxmlformats.org/officeDocument/2006/relationships/hyperlink" Target="http://images.cosabella.com/images/NEVER/NEVER1874/NEVER1874_SICOR_ZM_BK_L.jpg" TargetMode="External"/><Relationship Id="rId9955" Type="http://schemas.openxmlformats.org/officeDocument/2006/relationships/hyperlink" Target="http://images.cosabella.com/images/NSNMPRT/NEVEP0442/NEVEP0442_JAZJF_LB_CA_L.jpg" TargetMode="External"/><Relationship Id="rId1944" Type="http://schemas.openxmlformats.org/officeDocument/2006/relationships/hyperlink" Target="http://images.cosabella.com/images/FREECUT/FRECM1101/FRECM1101_SEI_ZM_BK_L.jpg" TargetMode="External"/><Relationship Id="rId4350" Type="http://schemas.openxmlformats.org/officeDocument/2006/relationships/hyperlink" Target="http://images.cosabella.com/images/NEVER/NEVER1351/NEVER1351_SWBET_ZM_FR_L.jpg" TargetMode="External"/><Relationship Id="rId5401" Type="http://schemas.openxmlformats.org/officeDocument/2006/relationships/hyperlink" Target="http://images.cosabella.com/images/NEVER/NEVER2701/NEVER2701_MALDI_ZM_BK_L.jpg" TargetMode="External"/><Relationship Id="rId8557" Type="http://schemas.openxmlformats.org/officeDocument/2006/relationships/hyperlink" Target="http://images.cosabella.com/images/SOIRECON/SOIRC1301/SOIRC1301_SAHAR_ZM_FR_L.jpg" TargetMode="External"/><Relationship Id="rId8971" Type="http://schemas.openxmlformats.org/officeDocument/2006/relationships/hyperlink" Target="http://images.cosabella.com/images/TIEDOWN/NEVER1875/NEVER1875_RANPK_ZM_FR_L.jpg" TargetMode="External"/><Relationship Id="rId9608" Type="http://schemas.openxmlformats.org/officeDocument/2006/relationships/hyperlink" Target="http://images.cosabella.com/images/NSNMENS/NEVER0441/NEVER0441_GHANA_ZM_FR_L.jpg" TargetMode="External"/><Relationship Id="rId4003" Type="http://schemas.openxmlformats.org/officeDocument/2006/relationships/hyperlink" Target="http://images.cosabella.com/images/NEVER/NEVER1321/NEVER1321_ANTHR_LB_CA_L.jpg" TargetMode="External"/><Relationship Id="rId7159" Type="http://schemas.openxmlformats.org/officeDocument/2006/relationships/hyperlink" Target="http://images.cosabella.com/images/PRET/PRETA0721/PRETA0721_BLACK_LB_CA_L.jpg" TargetMode="External"/><Relationship Id="rId7573" Type="http://schemas.openxmlformats.org/officeDocument/2006/relationships/hyperlink" Target="http://images.cosabella.com/images/SAVONA/SAVON1386/SAVON1386_BK-MA_LB_CA_L.jpg" TargetMode="External"/><Relationship Id="rId8624" Type="http://schemas.openxmlformats.org/officeDocument/2006/relationships/hyperlink" Target="http://images.cosabella.com/images/SOIRECON/SOIRC1310/SOIRC1310_SAHAR_LB_CA_L.jpg" TargetMode="External"/><Relationship Id="rId6175" Type="http://schemas.openxmlformats.org/officeDocument/2006/relationships/hyperlink" Target="http://images.cosabella.com/images/NSNEX/NEVER0325P/NEVER0325P_HIMSK_LB_CA_L.jpg" TargetMode="External"/><Relationship Id="rId7226" Type="http://schemas.openxmlformats.org/officeDocument/2006/relationships/hyperlink" Target="http://images.cosabella.com/images/PUGLIA/PUGLI0321/PUGLI0321_MALAW_ZM_BK_L.jpg" TargetMode="External"/><Relationship Id="rId3769" Type="http://schemas.openxmlformats.org/officeDocument/2006/relationships/hyperlink" Target="http://images.cosabella.com/images/NEVER/NEVER1310/NEVER1310_MANDO_LB_CA_L.jpg" TargetMode="External"/><Relationship Id="rId5191" Type="http://schemas.openxmlformats.org/officeDocument/2006/relationships/hyperlink" Target="http://images.cosabella.com/images/NEVER/NEVER1388/NEVER1388_ICVIO__L.jpg" TargetMode="External"/><Relationship Id="rId6242" Type="http://schemas.openxmlformats.org/officeDocument/2006/relationships/hyperlink" Target="http://images.cosabella.com/images/NSNEX/NEVER0725P/NEVER0725P_ANTHR_LB_CA_L.jpg" TargetMode="External"/><Relationship Id="rId7640" Type="http://schemas.openxmlformats.org/officeDocument/2006/relationships/hyperlink" Target="http://images.cosabella.com/images/SELITA/SELIT1301/SELIT1301_NAVY_LB_CA_L.jpg" TargetMode="External"/><Relationship Id="rId9398" Type="http://schemas.openxmlformats.org/officeDocument/2006/relationships/hyperlink" Target="http://images.cosabella.com/images/NSNMENS/NEVER0401/NEVER0401_AASMA_LB_CA_L.jpg" TargetMode="External"/><Relationship Id="rId10207" Type="http://schemas.openxmlformats.org/officeDocument/2006/relationships/hyperlink" Target="http://images.cosabella.com/images/AVITW/AVIZZ1810T/AVIZZ1810T_ST-BL__L.jpg" TargetMode="External"/><Relationship Id="rId2785" Type="http://schemas.openxmlformats.org/officeDocument/2006/relationships/hyperlink" Target="http://images.cosabella.com/images/NEVER/NEVER0391/NEVER0391_SETTE_ZM_BK_L.jpg" TargetMode="External"/><Relationship Id="rId3836" Type="http://schemas.openxmlformats.org/officeDocument/2006/relationships/hyperlink" Target="http://images.cosabella.com/images/NEVER/NEVER1310/NEVER1310_SOLE_ZM_BK_L.jpg" TargetMode="External"/><Relationship Id="rId757" Type="http://schemas.openxmlformats.org/officeDocument/2006/relationships/hyperlink" Target="http://images.cosabella.com/images/CEYMOD/CEYMD1303/CEYMD1303_BLACK_ZM_BK_L.jpg" TargetMode="External"/><Relationship Id="rId1387" Type="http://schemas.openxmlformats.org/officeDocument/2006/relationships/hyperlink" Target="http://images.cosabella.com/images/EVOLUPEX/EVOLP1310P/EVOLP1310P_BKPAN_LB_CA_L.jpg" TargetMode="External"/><Relationship Id="rId2438" Type="http://schemas.openxmlformats.org/officeDocument/2006/relationships/hyperlink" Target="http://images.cosabella.com/images/MOLLY/MOLLY1823/MOLLY1823_BLACK_ZM_FR_L.jpg" TargetMode="External"/><Relationship Id="rId2852" Type="http://schemas.openxmlformats.org/officeDocument/2006/relationships/hyperlink" Target="http://images.cosabella.com/images/NEVER/NEVER03ZL/NEVER03ZL_NUMAU_ZM_BK_L.jpg" TargetMode="External"/><Relationship Id="rId3903" Type="http://schemas.openxmlformats.org/officeDocument/2006/relationships/hyperlink" Target="http://images.cosabella.com/images/NEVER/NEVER1318/NEVER1318_CPFUC_LB_CA_L.jpg" TargetMode="External"/><Relationship Id="rId9465" Type="http://schemas.openxmlformats.org/officeDocument/2006/relationships/hyperlink" Target="http://images.cosabella.com/images/NSNMENS/NEVER0401/NEVER0401_UNO_ZM_BK_L.jpg" TargetMode="External"/><Relationship Id="rId93" Type="http://schemas.openxmlformats.org/officeDocument/2006/relationships/hyperlink" Target="http://images.cosabella.com/images/ALLURE/ALLUR0221/ALLUR0221_PNKLI_LB_CA_L.jpg" TargetMode="External"/><Relationship Id="rId824" Type="http://schemas.openxmlformats.org/officeDocument/2006/relationships/hyperlink" Target="http://images.cosabella.com/images/CEYLON/CEYLO1302/CEYLO1302_BLACK_ZM_BK_L.jpg" TargetMode="External"/><Relationship Id="rId1454" Type="http://schemas.openxmlformats.org/officeDocument/2006/relationships/hyperlink" Target="http://images.cosabella.com/images/FLORPLN/FLORP9821/FLORP9821_MAOMB_ZM_FR_L.jpg" TargetMode="External"/><Relationship Id="rId2505" Type="http://schemas.openxmlformats.org/officeDocument/2006/relationships/hyperlink" Target="http://images.cosabella.com/images/NEVER/NEVER0322/NEVER0322_PETRA_FT_FR_L.jpg" TargetMode="External"/><Relationship Id="rId8067" Type="http://schemas.openxmlformats.org/officeDocument/2006/relationships/hyperlink" Target="http://images.cosabella.com/images/SOIRECON/SOIRC0521/SOIRC0521_CHARC_LB_CA_L.jpg" TargetMode="External"/><Relationship Id="rId8481" Type="http://schemas.openxmlformats.org/officeDocument/2006/relationships/hyperlink" Target="http://images.cosabella.com/images/SOIRECON/SOIRC1138/SOIRC1138_SWBET_LB_CA_L.jpg" TargetMode="External"/><Relationship Id="rId9118" Type="http://schemas.openxmlformats.org/officeDocument/2006/relationships/hyperlink" Target="http://images.cosabella.com/images/USHA/USHAA8090/USHAA8090_COPPR_ZM_BK_L.jpg" TargetMode="External"/><Relationship Id="rId9532" Type="http://schemas.openxmlformats.org/officeDocument/2006/relationships/hyperlink" Target="http://images.cosabella.com/images/NSNMENS/NEVER0421/NEVER0421_ODGRY_ZM_FR_L.jpg" TargetMode="External"/><Relationship Id="rId1107" Type="http://schemas.openxmlformats.org/officeDocument/2006/relationships/hyperlink" Target="http://images.cosabella.com/images/DOLCEVIT/DOLCE0521/DOLCE0521_VENDU_ZM_BK_L.jpg" TargetMode="External"/><Relationship Id="rId1521" Type="http://schemas.openxmlformats.org/officeDocument/2006/relationships/hyperlink" Target="http://images.cosabella.com/images/FOREVER/FOREV1151/FOREV1151_MANDO_ZM_BK_L.jpg" TargetMode="External"/><Relationship Id="rId4677" Type="http://schemas.openxmlformats.org/officeDocument/2006/relationships/hyperlink" Target="http://images.cosabella.com/images/NEVER/NEVER1360/NEVER1360_AASMA_LB_CA_L.jpg" TargetMode="External"/><Relationship Id="rId5728" Type="http://schemas.openxmlformats.org/officeDocument/2006/relationships/hyperlink" Target="http://images.cosabella.com/images/NSNPRT/NEVEP0343/NEVEP0343_XAN_ZM_BK_L.jpg" TargetMode="External"/><Relationship Id="rId7083" Type="http://schemas.openxmlformats.org/officeDocument/2006/relationships/hyperlink" Target="http://images.cosabella.com/images/PARAD/PARAD2212/PARAD2212_MIRTE_ZM_FR_L.jpg" TargetMode="External"/><Relationship Id="rId8134" Type="http://schemas.openxmlformats.org/officeDocument/2006/relationships/hyperlink" Target="http://images.cosabella.com/images/SOIRECON/SOIRC0551/SOIRC0551_UNO_LB_CA_L.jpg" TargetMode="External"/><Relationship Id="rId10064" Type="http://schemas.openxmlformats.org/officeDocument/2006/relationships/hyperlink" Target="http://images.cosabella.com/images/VITAMAR/VTMAR3041M/VTMAR3041M_RANPK_LB_CA_L.jpg" TargetMode="External"/><Relationship Id="rId3279" Type="http://schemas.openxmlformats.org/officeDocument/2006/relationships/hyperlink" Target="http://images.cosabella.com/images/NEVER/NEVER1137/NEVER1137_VIOLE_ZM_BK_L.jpg" TargetMode="External"/><Relationship Id="rId3693" Type="http://schemas.openxmlformats.org/officeDocument/2006/relationships/hyperlink" Target="http://images.cosabella.com/images/NEVER/NEVER1310/NEVER1310_BLCAP_ZM_FR_L.jpg" TargetMode="External"/><Relationship Id="rId7150" Type="http://schemas.openxmlformats.org/officeDocument/2006/relationships/hyperlink" Target="http://images.cosabella.com/images/PRET/PRETA0322/PRETA0322_BLACK__L.jpg" TargetMode="External"/><Relationship Id="rId8201" Type="http://schemas.openxmlformats.org/officeDocument/2006/relationships/hyperlink" Target="http://images.cosabella.com/images/SOIRECON/SOIRC0561/SOIRC0561_WHITE_ZM_FR_L.jpg" TargetMode="External"/><Relationship Id="rId10131" Type="http://schemas.openxmlformats.org/officeDocument/2006/relationships/hyperlink" Target="http://images.cosabella.com/images/VITAMAR/VTMAR3322M/VTMAR3322M_ROSST_LB_CA_L.jpg" TargetMode="External"/><Relationship Id="rId2295" Type="http://schemas.openxmlformats.org/officeDocument/2006/relationships/hyperlink" Target="http://images.cosabella.com/images/KHANA/KHANA1321/KHANA1321_SAHAR_ZM_BK_L.jpg" TargetMode="External"/><Relationship Id="rId3346" Type="http://schemas.openxmlformats.org/officeDocument/2006/relationships/hyperlink" Target="http://images.cosabella.com/images/NEVER/NEVER1162/NEVER1162_NEELA_ZM_FR_L.jpg" TargetMode="External"/><Relationship Id="rId4744" Type="http://schemas.openxmlformats.org/officeDocument/2006/relationships/hyperlink" Target="http://images.cosabella.com/images/NEVER/NEVER1361/NEVER1361_ALOE_ZM_BK_L.jpg" TargetMode="External"/><Relationship Id="rId267" Type="http://schemas.openxmlformats.org/officeDocument/2006/relationships/hyperlink" Target="http://images.cosabella.com/images/ALLURE/ALLUR1322/ALLUR1322_VIOLE_LB_CA_L.jpg" TargetMode="External"/><Relationship Id="rId3760" Type="http://schemas.openxmlformats.org/officeDocument/2006/relationships/hyperlink" Target="http://images.cosabella.com/images/NEVER/NEVER1310/NEVER1310_LUBLU_LB_CA_L.jpg" TargetMode="External"/><Relationship Id="rId4811" Type="http://schemas.openxmlformats.org/officeDocument/2006/relationships/hyperlink" Target="http://images.cosabella.com/images/NEVER/NEVER1365/NEVER1365_CHAKR_ZM_BK_L.jpg" TargetMode="External"/><Relationship Id="rId7967" Type="http://schemas.openxmlformats.org/officeDocument/2006/relationships/hyperlink" Target="http://images.cosabella.com/images/SOIRECON/SOIRC0322/SOIRC0322_CONBL_LB_CA_L.jpg" TargetMode="External"/><Relationship Id="rId681" Type="http://schemas.openxmlformats.org/officeDocument/2006/relationships/hyperlink" Target="http://images.cosabella.com/images/BRITT/BRITT1891/BRITT1891_ALOE_LB_CA_L.jpg" TargetMode="External"/><Relationship Id="rId2362" Type="http://schemas.openxmlformats.org/officeDocument/2006/relationships/hyperlink" Target="http://images.cosabella.com/images/MAASAI/MAASA1301/MAASA1301_LAMNT_ZM_FR_L.jpg" TargetMode="External"/><Relationship Id="rId3413" Type="http://schemas.openxmlformats.org/officeDocument/2006/relationships/hyperlink" Target="http://images.cosabella.com/images/NEVER/NEVER1101/NEVER1101_MANDO_ZM_BK_L.jpg" TargetMode="External"/><Relationship Id="rId6569" Type="http://schemas.openxmlformats.org/officeDocument/2006/relationships/hyperlink" Target="http://images.cosabella.com/images/NSNMAT/NEVER1304/NEVER1304_AASMA_ZM_FR_L.jpg" TargetMode="External"/><Relationship Id="rId6983" Type="http://schemas.openxmlformats.org/officeDocument/2006/relationships/hyperlink" Target="http://images.cosabella.com/images/PARAD/PARAD1301/PARAD1301_SHGRY_LB_CA_L.jpg" TargetMode="External"/><Relationship Id="rId334" Type="http://schemas.openxmlformats.org/officeDocument/2006/relationships/hyperlink" Target="http://images.cosabella.com/images/ALLURESW/ALLSW2211/ALLSW2211_NAVY_LB_CA_L.jpg" TargetMode="External"/><Relationship Id="rId2015" Type="http://schemas.openxmlformats.org/officeDocument/2006/relationships/hyperlink" Target="http://images.cosabella.com/images/FREECUT/FRECM1313/FRECM1313_SETTE_LB_CA_L.jpg" TargetMode="External"/><Relationship Id="rId5585" Type="http://schemas.openxmlformats.org/officeDocument/2006/relationships/hyperlink" Target="http://images.cosabella.com/images/NSNPRT/NEVEP0321/NEVEP0321_MARST_ZM_BK_L.jpg" TargetMode="External"/><Relationship Id="rId6636" Type="http://schemas.openxmlformats.org/officeDocument/2006/relationships/hyperlink" Target="http://images.cosabella.com/images/NSNMAT/NEVER1315/NEVER1315_MALAW_LB_CA_L.jpg" TargetMode="External"/><Relationship Id="rId9042" Type="http://schemas.openxmlformats.org/officeDocument/2006/relationships/hyperlink" Target="http://images.cosabella.com/images/USHA/USHAA0521/USHAA0521_SCHNA_ZM_FR_L.jpg" TargetMode="External"/><Relationship Id="rId401" Type="http://schemas.openxmlformats.org/officeDocument/2006/relationships/hyperlink" Target="http://images.cosabella.com/images/ANNABLFLK/ABFLK0321/ABFLK0321_BLACK_LB_CA_L.jpg" TargetMode="External"/><Relationship Id="rId1031" Type="http://schemas.openxmlformats.org/officeDocument/2006/relationships/hyperlink" Target="http://images.cosabella.com/images/DOLCEPRT/DOLCP0741/DOLCP0741_SNKMA_LB_CA_L.jpg" TargetMode="External"/><Relationship Id="rId4187" Type="http://schemas.openxmlformats.org/officeDocument/2006/relationships/hyperlink" Target="http://images.cosabella.com/images/NEVER/NEVER1340/NEVER1340_LUBLU_ZM_BK_L.jpg" TargetMode="External"/><Relationship Id="rId5238" Type="http://schemas.openxmlformats.org/officeDocument/2006/relationships/hyperlink" Target="http://images.cosabella.com/images/NEVER/NEVER1389/NEVER1389_CONGO_LB_CA_L.jpg" TargetMode="External"/><Relationship Id="rId5652" Type="http://schemas.openxmlformats.org/officeDocument/2006/relationships/hyperlink" Target="http://images.cosabella.com/images/NSNPRT/NEVEP0343/NEVEP0343_GENFL_ZM_BK_L.jpg" TargetMode="External"/><Relationship Id="rId6703" Type="http://schemas.openxmlformats.org/officeDocument/2006/relationships/hyperlink" Target="http://images.cosabella.com/images/NSNME/NEVME07ZL/NEVME07ZL_LAMNT_ZM_BK_L.jpg" TargetMode="External"/><Relationship Id="rId9859" Type="http://schemas.openxmlformats.org/officeDocument/2006/relationships/hyperlink" Target="http://images.cosabella.com/images/NSNMENS/NEVER0492/NEVER0492_RANPK_LB_CA_L.jpg" TargetMode="External"/><Relationship Id="rId4254" Type="http://schemas.openxmlformats.org/officeDocument/2006/relationships/hyperlink" Target="http://images.cosabella.com/images/NEVER/NEVER1351/NEVER1351_ALOE_LB_CA_L.jpg" TargetMode="External"/><Relationship Id="rId5305" Type="http://schemas.openxmlformats.org/officeDocument/2006/relationships/hyperlink" Target="http://images.cosabella.com/images/NEVER/NEVER1702/NEVER1702_MALDI_ZM_BK_L.jpg" TargetMode="External"/><Relationship Id="rId1848" Type="http://schemas.openxmlformats.org/officeDocument/2006/relationships/hyperlink" Target="http://images.cosabella.com/images/FREECUT/FRECM0521/FRECM0521_CPFUC_ZM_BK_L.jpg" TargetMode="External"/><Relationship Id="rId3270" Type="http://schemas.openxmlformats.org/officeDocument/2006/relationships/hyperlink" Target="http://images.cosabella.com/images/NEVER/NEVER1137/NEVER1137_UDBLU_ZM_BK_L.jpg" TargetMode="External"/><Relationship Id="rId4321" Type="http://schemas.openxmlformats.org/officeDocument/2006/relationships/hyperlink" Target="http://images.cosabella.com/images/NEVER/NEVER1351/NEVER1351_NUMAU_LB_CA_L.jpg" TargetMode="External"/><Relationship Id="rId7477" Type="http://schemas.openxmlformats.org/officeDocument/2006/relationships/hyperlink" Target="http://images.cosabella.com/images/SARDEGNA/SARDE1162/SARDE1162_WHITE_ZM_BK_L.jpg" TargetMode="External"/><Relationship Id="rId8528" Type="http://schemas.openxmlformats.org/officeDocument/2006/relationships/hyperlink" Target="http://images.cosabella.com/images/SOIRECON/SOIRC1301/SOIRC1301_HIMSK_ZM_FR_L.jpg" TargetMode="External"/><Relationship Id="rId8875" Type="http://schemas.openxmlformats.org/officeDocument/2006/relationships/hyperlink" Target="http://images.cosabella.com/images/TALCO/TALCO2291/TALCO2291_GRAY_ZM_BK_L.jpg" TargetMode="External"/><Relationship Id="rId9926" Type="http://schemas.openxmlformats.org/officeDocument/2006/relationships/hyperlink" Target="http://images.cosabella.com/images/NSNMPRT/NEVEP0441/NEVEP0441_ANSTR__L.jpg" TargetMode="External"/><Relationship Id="rId191" Type="http://schemas.openxmlformats.org/officeDocument/2006/relationships/hyperlink" Target="http://images.cosabella.com/images/ALLURE/ALLUR1301/ALLUR1301_NAVY_LB_CA_L.jpg" TargetMode="External"/><Relationship Id="rId1915" Type="http://schemas.openxmlformats.org/officeDocument/2006/relationships/hyperlink" Target="http://images.cosabella.com/images/FREECUT/FRECM0721P/FRECM0721P_BLACK_LB_CA_L.jpg" TargetMode="External"/><Relationship Id="rId6079" Type="http://schemas.openxmlformats.org/officeDocument/2006/relationships/hyperlink" Target="http://images.cosabella.com/images/NSNPRT/NEVEP1385/NEVEP1385_POSIE_LB_CA_L.jpg" TargetMode="External"/><Relationship Id="rId7891" Type="http://schemas.openxmlformats.org/officeDocument/2006/relationships/hyperlink" Target="http://images.cosabella.com/images/SOIRECEX/SOIRC1310P/SOIRC1310P_UDBLU_ZM_BK_L.jpg" TargetMode="External"/><Relationship Id="rId8942" Type="http://schemas.openxmlformats.org/officeDocument/2006/relationships/hyperlink" Target="http://images.cosabella.com/images/TIEDOWN/NEVER0522/NEVER0522_RANPK_LB_CA_L.jpg" TargetMode="External"/><Relationship Id="rId5095" Type="http://schemas.openxmlformats.org/officeDocument/2006/relationships/hyperlink" Target="http://images.cosabella.com/images/NEVER/NEVER1385/NEVER1385_VINO_ZM_BK_L.jpg" TargetMode="External"/><Relationship Id="rId6493" Type="http://schemas.openxmlformats.org/officeDocument/2006/relationships/hyperlink" Target="http://images.cosabella.com/images/NSNEX/NEVER1387P/NEVER1387P_ICVIO_LB_CA_L.jpg" TargetMode="External"/><Relationship Id="rId7544" Type="http://schemas.openxmlformats.org/officeDocument/2006/relationships/hyperlink" Target="http://images.cosabella.com/images/SAVONA/SAVON1382/SAVON1382_BLACK_LB_CA_L.jpg" TargetMode="External"/><Relationship Id="rId2689" Type="http://schemas.openxmlformats.org/officeDocument/2006/relationships/hyperlink" Target="http://images.cosabella.com/images/NEVER/NEVER0343/NEVER0343_SWBET_ZM_BK_L.jpg" TargetMode="External"/><Relationship Id="rId6146" Type="http://schemas.openxmlformats.org/officeDocument/2006/relationships/hyperlink" Target="http://images.cosabella.com/images/NSNEX/NEVER0224P/NEVER0224P_BLUSH_ZM_FR_L.jpg" TargetMode="External"/><Relationship Id="rId6560" Type="http://schemas.openxmlformats.org/officeDocument/2006/relationships/hyperlink" Target="http://images.cosabella.com/images/NSNMAT/NEVER0742/NEVER0742_SORBL_LB_CA_L.jpg" TargetMode="External"/><Relationship Id="rId7611" Type="http://schemas.openxmlformats.org/officeDocument/2006/relationships/hyperlink" Target="http://images.cosabella.com/images/SAVONAEX/SAVON0742P/SAVON0742P_MG-WH_LB_CA_L.jpg" TargetMode="External"/><Relationship Id="rId2756" Type="http://schemas.openxmlformats.org/officeDocument/2006/relationships/hyperlink" Target="http://images.cosabella.com/images/NEVER/NEVER0361/NEVER0361_NEELA_LB_CA_L.jpg" TargetMode="External"/><Relationship Id="rId3807" Type="http://schemas.openxmlformats.org/officeDocument/2006/relationships/hyperlink" Target="http://images.cosabella.com/images/NEVER/NEVER1310/NEVER1310_PORBL_ZM_BK_L.jpg" TargetMode="External"/><Relationship Id="rId5162" Type="http://schemas.openxmlformats.org/officeDocument/2006/relationships/hyperlink" Target="http://images.cosabella.com/images/NEVER/NEVER1386/NEVER1386_ZAADI_ZM_BK_L.jpg" TargetMode="External"/><Relationship Id="rId6213" Type="http://schemas.openxmlformats.org/officeDocument/2006/relationships/hyperlink" Target="http://images.cosabella.com/images/NSNEX/NEVER0325P/NEVER0325P_SAHAR_ZM_BK_L.jpg" TargetMode="External"/><Relationship Id="rId9369" Type="http://schemas.openxmlformats.org/officeDocument/2006/relationships/hyperlink" Target="http://images.cosabella.com/images/BELLAM/AMORE9441/AMORE9441_AN-IV_ZM_FR_L.jpg" TargetMode="External"/><Relationship Id="rId9783" Type="http://schemas.openxmlformats.org/officeDocument/2006/relationships/hyperlink" Target="http://images.cosabella.com/images/NSNMENS/NEVER0491/NEVER0491_ANSEA_LB_CA_L.jpg" TargetMode="External"/><Relationship Id="rId728" Type="http://schemas.openxmlformats.org/officeDocument/2006/relationships/hyperlink" Target="http://images.cosabella.com/images/CEYMOD/CEYMD1301/CEYMD1301_BLDMD_ZM_BK_L.jpg" TargetMode="External"/><Relationship Id="rId1358" Type="http://schemas.openxmlformats.org/officeDocument/2006/relationships/hyperlink" Target="http://images.cosabella.com/images/EVOLU/EVOLU1303/EVOLU1303_DPRUB_LB_CA_L.jpg" TargetMode="External"/><Relationship Id="rId1772" Type="http://schemas.openxmlformats.org/officeDocument/2006/relationships/hyperlink" Target="http://images.cosabella.com/images/FREECUT/FRECM0321/FRECM0321_BLACK_LB_CA_L.jpg" TargetMode="External"/><Relationship Id="rId2409" Type="http://schemas.openxmlformats.org/officeDocument/2006/relationships/hyperlink" Target="http://images.cosabella.com/images/MICHI/MICHI0841/MICHI0841_GRAY_ZM_FR_L.jpg" TargetMode="External"/><Relationship Id="rId5979" Type="http://schemas.openxmlformats.org/officeDocument/2006/relationships/hyperlink" Target="http://images.cosabella.com/images/NSNPRT/NEVEP1321/NEVEP1321_LEAF_ZM_BK_L.jpg" TargetMode="External"/><Relationship Id="rId8385" Type="http://schemas.openxmlformats.org/officeDocument/2006/relationships/hyperlink" Target="http://images.cosabella.com/images/SOIRECON/SOIRC0731/SOIRC0731_VERUM_LB_CA_L.jpg" TargetMode="External"/><Relationship Id="rId9436" Type="http://schemas.openxmlformats.org/officeDocument/2006/relationships/hyperlink" Target="http://images.cosabella.com/images/NSNMENS/NEVER0401/NEVER0401_MYSRD_LB_CA_L.jpg" TargetMode="External"/><Relationship Id="rId64" Type="http://schemas.openxmlformats.org/officeDocument/2006/relationships/hyperlink" Target="http://images.cosabella.com/images/AFRICA/AFRIC1821/AFRIC1821_KENTE_LB_CA_L.jpg" TargetMode="External"/><Relationship Id="rId1425" Type="http://schemas.openxmlformats.org/officeDocument/2006/relationships/hyperlink" Target="http://images.cosabella.com/images/FLORPLN/FLORP2881/FLORP2881_MAOMB_LB_CA_L.jpg" TargetMode="External"/><Relationship Id="rId2823" Type="http://schemas.openxmlformats.org/officeDocument/2006/relationships/hyperlink" Target="http://images.cosabella.com/images/NEVER/NEVER03ZL/NEVER03ZL_FRAGL_LB_CA_L.jpg" TargetMode="External"/><Relationship Id="rId8038" Type="http://schemas.openxmlformats.org/officeDocument/2006/relationships/hyperlink" Target="http://images.cosabella.com/images/SOIRECON/SOIRC0351/SOIRC0351_QUATR_LB_CA_L.jpg" TargetMode="External"/><Relationship Id="rId8452" Type="http://schemas.openxmlformats.org/officeDocument/2006/relationships/hyperlink" Target="http://images.cosabella.com/images/SOIRECON/SOIRC1121/SOIRC1121_SICOR_ZM_BK_L.jpg" TargetMode="External"/><Relationship Id="rId9503" Type="http://schemas.openxmlformats.org/officeDocument/2006/relationships/hyperlink" Target="http://images.cosabella.com/images/NSNMENS/NEVER0421/NEVER0421_CINQU_ZM_FR_L.jpg" TargetMode="External"/><Relationship Id="rId9850" Type="http://schemas.openxmlformats.org/officeDocument/2006/relationships/hyperlink" Target="http://images.cosabella.com/images/NSNMENS/NEVER0491/NEVER0491_VARGR_ZM_BK_L.jpg" TargetMode="External"/><Relationship Id="rId4995" Type="http://schemas.openxmlformats.org/officeDocument/2006/relationships/hyperlink" Target="http://images.cosabella.com/images/NEVER/NEVER1385/NEVER1385_AASMA_ZM_FR_L.jpg" TargetMode="External"/><Relationship Id="rId7054" Type="http://schemas.openxmlformats.org/officeDocument/2006/relationships/hyperlink" Target="http://images.cosabella.com/images/PARAD/PARAD1305/PARAD1305_MANDO_LB_CA_L.jpg" TargetMode="External"/><Relationship Id="rId8105" Type="http://schemas.openxmlformats.org/officeDocument/2006/relationships/hyperlink" Target="http://images.cosabella.com/images/SOIRECON/SOIRC0521/SOIRC0521_TRE_LB_CA_L.jpg" TargetMode="External"/><Relationship Id="rId2199" Type="http://schemas.openxmlformats.org/officeDocument/2006/relationships/hyperlink" Target="http://images.cosabella.com/images/JHANSI/JHANS2701/JHANS2701_SDRED_ZM_FR_L.jpg" TargetMode="External"/><Relationship Id="rId3597" Type="http://schemas.openxmlformats.org/officeDocument/2006/relationships/hyperlink" Target="http://images.cosabella.com/images/NEVER/NEVER1301/NEVER1301_PNKLI_ZM_FR_L.jpg" TargetMode="External"/><Relationship Id="rId4648" Type="http://schemas.openxmlformats.org/officeDocument/2006/relationships/hyperlink" Target="http://images.cosabella.com/images/NEVER/NEVER1355/NEVER1355_WHITE_LB_CA_L.jpg" TargetMode="External"/><Relationship Id="rId6070" Type="http://schemas.openxmlformats.org/officeDocument/2006/relationships/hyperlink" Target="http://images.cosabella.com/images/NSNPRT/NEVEP1385/NEVEP1385_NTLEO_LB_CA_L.jpg" TargetMode="External"/><Relationship Id="rId10035" Type="http://schemas.openxmlformats.org/officeDocument/2006/relationships/hyperlink" Target="http://images.cosabella.com/images/SAVONA/SAVON1383/SAVON1383_BLACK_ZM_BK_L.jpg" TargetMode="External"/><Relationship Id="rId3664" Type="http://schemas.openxmlformats.org/officeDocument/2006/relationships/hyperlink" Target="http://images.cosabella.com/images/NEVER/NEVER1301/NEVER1301_ZAADI_ZM_BK_L.jpg" TargetMode="External"/><Relationship Id="rId4715" Type="http://schemas.openxmlformats.org/officeDocument/2006/relationships/hyperlink" Target="http://images.cosabella.com/images/NEVER/NEVER1360/NEVER1360_MALDI_ZM_BK_L.jpg" TargetMode="External"/><Relationship Id="rId7121" Type="http://schemas.openxmlformats.org/officeDocument/2006/relationships/hyperlink" Target="http://images.cosabella.com/images/PARAD/PARAD2711/PARAD2711_SAHAR_ZM_FR_L.jpg" TargetMode="External"/><Relationship Id="rId10102" Type="http://schemas.openxmlformats.org/officeDocument/2006/relationships/hyperlink" Target="http://images.cosabella.com/images/VITAMAR/VTMAR3301M/VTMAR3301M_CONBL_ZM_FR_L.jpg" TargetMode="External"/><Relationship Id="rId585" Type="http://schemas.openxmlformats.org/officeDocument/2006/relationships/hyperlink" Target="http://images.cosabella.com/images/BELLA/AMORE9862/AMORE9862_BK-IV_ZM_BK_L.jpg" TargetMode="External"/><Relationship Id="rId2266" Type="http://schemas.openxmlformats.org/officeDocument/2006/relationships/hyperlink" Target="http://images.cosabella.com/images/KHANA/KHANA0561/KHANA0561_BLACK_LB_CA_L.jpg" TargetMode="External"/><Relationship Id="rId2680" Type="http://schemas.openxmlformats.org/officeDocument/2006/relationships/hyperlink" Target="http://images.cosabella.com/images/NEVER/NEVER0343/NEVER0343_SETTE_ZM_BK_L.jpg" TargetMode="External"/><Relationship Id="rId3317" Type="http://schemas.openxmlformats.org/officeDocument/2006/relationships/hyperlink" Target="http://images.cosabella.com/images/NEVER/NEVER1162/NEVER1162_BLACK_ZM_BK_L.jpg" TargetMode="External"/><Relationship Id="rId3731" Type="http://schemas.openxmlformats.org/officeDocument/2006/relationships/hyperlink" Target="http://images.cosabella.com/images/NEVER/NEVER1310/NEVER1310_DKCOP_ZM_BK_L.jpg" TargetMode="External"/><Relationship Id="rId6887" Type="http://schemas.openxmlformats.org/officeDocument/2006/relationships/hyperlink" Target="http://images.cosabella.com/images/PARAD/PARAD0771/PARAD0771_LADRD_LB_CA_L.jpg" TargetMode="External"/><Relationship Id="rId7938" Type="http://schemas.openxmlformats.org/officeDocument/2006/relationships/hyperlink" Target="http://images.cosabella.com/images/SOIRECON/SOIRC0221/SOIRC0221_SEI_ZM_FR_L.jpg" TargetMode="External"/><Relationship Id="rId9293" Type="http://schemas.openxmlformats.org/officeDocument/2006/relationships/hyperlink" Target="http://images.cosabella.com/images/MAGNOLIA/MAGNO2221/MAGNO2221_SCHNA_ZM_FR_L.jpg" TargetMode="External"/><Relationship Id="rId238" Type="http://schemas.openxmlformats.org/officeDocument/2006/relationships/hyperlink" Target="http://images.cosabella.com/images/ALLURE/ALLUR1321/ALLUR1321_WHITE_ZM_BK_L.jpg" TargetMode="External"/><Relationship Id="rId652" Type="http://schemas.openxmlformats.org/officeDocument/2006/relationships/hyperlink" Target="http://images.cosabella.com/images/BELLAPRT/AMORP9644/AMORP9644_FS-FI_LB_CA_L.jpg" TargetMode="External"/><Relationship Id="rId1282" Type="http://schemas.openxmlformats.org/officeDocument/2006/relationships/hyperlink" Target="http://images.cosabella.com/images/DOLCEVIT/DOLCE2611/DOLCE2611_SWBET_ZM_BK_L.jpg" TargetMode="External"/><Relationship Id="rId2333" Type="http://schemas.openxmlformats.org/officeDocument/2006/relationships/hyperlink" Target="http://images.cosabella.com/images/MAASAI/MAASA0741/MAASA0741_CYCLM_ZM_BK_L.jpg" TargetMode="External"/><Relationship Id="rId5489" Type="http://schemas.openxmlformats.org/officeDocument/2006/relationships/hyperlink" Target="http://images.cosabella.com/images/NEVER/NEVER9923/NEVER9923_BLUSH_LB_CA_L.jpg" TargetMode="External"/><Relationship Id="rId9360" Type="http://schemas.openxmlformats.org/officeDocument/2006/relationships/hyperlink" Target="http://images.cosabella.com/images/BELLAM/AMORE9431/AMORE9431_GHANA_ZM_FR_L.jpg" TargetMode="External"/><Relationship Id="rId305" Type="http://schemas.openxmlformats.org/officeDocument/2006/relationships/hyperlink" Target="http://images.cosabella.com/images/ALLURE/ALLUR2621/ALLUR2621_GHANA_ZM_FR_L.jpg" TargetMode="External"/><Relationship Id="rId2400" Type="http://schemas.openxmlformats.org/officeDocument/2006/relationships/hyperlink" Target="http://images.cosabella.com/images/MESHT/MSHTM1141/MSHTM1141_BK-LO_LB_FR_L.jpg" TargetMode="External"/><Relationship Id="rId5556" Type="http://schemas.openxmlformats.org/officeDocument/2006/relationships/hyperlink" Target="http://images.cosabella.com/images/NSNPRT/NEVEP0321/NEVEP0321_GEOBW_LB_CA_L.jpg" TargetMode="External"/><Relationship Id="rId6607" Type="http://schemas.openxmlformats.org/officeDocument/2006/relationships/hyperlink" Target="http://images.cosabella.com/images/NSNMAT/NEVER1304/NEVER1304_VARGR__L.jpg" TargetMode="External"/><Relationship Id="rId6954" Type="http://schemas.openxmlformats.org/officeDocument/2006/relationships/hyperlink" Target="http://images.cosabella.com/images/PARAD/PARAD1102/PARAD1102_MANDO_ZM_FR_L.jpg" TargetMode="External"/><Relationship Id="rId9013" Type="http://schemas.openxmlformats.org/officeDocument/2006/relationships/hyperlink" Target="http://images.cosabella.com/images/USHA/USHAA0351/USHAA0351_BRIDL_ZM_FR_L.jpg" TargetMode="External"/><Relationship Id="rId1002" Type="http://schemas.openxmlformats.org/officeDocument/2006/relationships/hyperlink" Target="http://images.cosabella.com/images/DOLCEEXT/DOLCE1310P/DOLCE1310P_MIGNO_LB_CA_L.jpg" TargetMode="External"/><Relationship Id="rId4158" Type="http://schemas.openxmlformats.org/officeDocument/2006/relationships/hyperlink" Target="http://images.cosabella.com/images/NEVER/NEVER1340/NEVER1340_BLACK_ZM_BK_L.jpg" TargetMode="External"/><Relationship Id="rId5209" Type="http://schemas.openxmlformats.org/officeDocument/2006/relationships/hyperlink" Target="http://images.cosabella.com/images/NEVER/NEVER1388/NEVER1388_NEOYE_ZM_BK_L.jpg" TargetMode="External"/><Relationship Id="rId5970" Type="http://schemas.openxmlformats.org/officeDocument/2006/relationships/hyperlink" Target="http://images.cosabella.com/images/NSNPRT/NEVEP1321/NEVEP1321_GEOBW_ZM_BK_L.jpg" TargetMode="External"/><Relationship Id="rId3174" Type="http://schemas.openxmlformats.org/officeDocument/2006/relationships/hyperlink" Target="http://images.cosabella.com/images/NEVER/NEVER07ZL/NEVER07ZL_ROSST_LB_CA_L.jpg" TargetMode="External"/><Relationship Id="rId4572" Type="http://schemas.openxmlformats.org/officeDocument/2006/relationships/hyperlink" Target="http://images.cosabella.com/images/NEVER/NEVER1355/NEVER1355_MYSRD_ZM_FR_L.jpg" TargetMode="External"/><Relationship Id="rId5623" Type="http://schemas.openxmlformats.org/officeDocument/2006/relationships/hyperlink" Target="http://images.cosabella.com/images/NSNPRT/NEVEP0343/NEVEP0343_BKPAN_ZM_FR_L.jpg" TargetMode="External"/><Relationship Id="rId8779" Type="http://schemas.openxmlformats.org/officeDocument/2006/relationships/hyperlink" Target="http://images.cosabella.com/images/SOIRENEW/SOIRN1895/SOIRN1895_WHITE_LB_CA_L.jpg" TargetMode="External"/><Relationship Id="rId1819" Type="http://schemas.openxmlformats.org/officeDocument/2006/relationships/hyperlink" Target="http://images.cosabella.com/images/FREECUT/FRECM0361/FRECM0361_CPFUC_ZM_BK_L.jpg" TargetMode="External"/><Relationship Id="rId4225" Type="http://schemas.openxmlformats.org/officeDocument/2006/relationships/hyperlink" Target="http://images.cosabella.com/images/NEVER/NEVER1340/NEVER1340_SICOR_LB_CA_L.jpg" TargetMode="External"/><Relationship Id="rId7795" Type="http://schemas.openxmlformats.org/officeDocument/2006/relationships/hyperlink" Target="http://images.cosabella.com/images/SOIRECEX/SOIRC0322P/SOIRC0322P_SAHAR_ZM_BK_L.jpg" TargetMode="External"/><Relationship Id="rId8846" Type="http://schemas.openxmlformats.org/officeDocument/2006/relationships/hyperlink" Target="http://images.cosabella.com/images/TALCO/TALCO1852/TALCO1852_WHITE_LB_CA_L.jpg" TargetMode="External"/><Relationship Id="rId2190" Type="http://schemas.openxmlformats.org/officeDocument/2006/relationships/hyperlink" Target="http://images.cosabella.com/images/JHANSI/JHANS1561/JHANS1561_WHITE_ZM_FR_L.jpg" TargetMode="External"/><Relationship Id="rId3241" Type="http://schemas.openxmlformats.org/officeDocument/2006/relationships/hyperlink" Target="http://images.cosabella.com/images/NEVER/NEVER1137/NEVER1137_BLACK_ZM_FR_L.jpg" TargetMode="External"/><Relationship Id="rId6397" Type="http://schemas.openxmlformats.org/officeDocument/2006/relationships/hyperlink" Target="http://images.cosabella.com/images/NSNEX/NEVER1301P/NEVER1301P_UDBLU_LB_CA_L.jpg" TargetMode="External"/><Relationship Id="rId7448" Type="http://schemas.openxmlformats.org/officeDocument/2006/relationships/hyperlink" Target="http://images.cosabella.com/images/SARDPRT/SARDP2212/SARDP2212_PEONY_LB_CA_L.jpg" TargetMode="External"/><Relationship Id="rId7862" Type="http://schemas.openxmlformats.org/officeDocument/2006/relationships/hyperlink" Target="http://images.cosabella.com/images/SOIRECEX/SOIRC1310P/SOIRC1310P_CPFUC_ZM_BK_L.jpg" TargetMode="External"/><Relationship Id="rId8913" Type="http://schemas.openxmlformats.org/officeDocument/2006/relationships/hyperlink" Target="http://images.cosabella.com/images/TEMPO/TEMPO0731/TEMPO0731_SETTE_LB_CA_L.jpg" TargetMode="External"/><Relationship Id="rId162" Type="http://schemas.openxmlformats.org/officeDocument/2006/relationships/hyperlink" Target="http://images.cosabella.com/images/ALLURE/ALLUR0771/ALLUR0771_SOLE_LB_CA_L.jpg" TargetMode="External"/><Relationship Id="rId6464" Type="http://schemas.openxmlformats.org/officeDocument/2006/relationships/hyperlink" Target="http://images.cosabella.com/images/NSNEX/NEVER1381P/NEVER1381P_BLACK_LB_FR_L.jpg" TargetMode="External"/><Relationship Id="rId7515" Type="http://schemas.openxmlformats.org/officeDocument/2006/relationships/hyperlink" Target="http://images.cosabella.com/images/SAVONA/SAVON0562/SAVON0562_RP-GD_ZM_BK_L.jpg" TargetMode="External"/><Relationship Id="rId979" Type="http://schemas.openxmlformats.org/officeDocument/2006/relationships/hyperlink" Target="http://images.cosabella.com/images/DOLCEEXT/DOLCE0741P/DOLCE0741P_SDRED_ZM_BK_L.jpg" TargetMode="External"/><Relationship Id="rId5066" Type="http://schemas.openxmlformats.org/officeDocument/2006/relationships/hyperlink" Target="http://images.cosabella.com/images/NEVER/NEVER1385/NEVER1385_SAHAR_LB_CA_L.jpg" TargetMode="External"/><Relationship Id="rId5480" Type="http://schemas.openxmlformats.org/officeDocument/2006/relationships/hyperlink" Target="http://images.cosabella.com/images/NEVER/NEVER9922/NEVER9922_POINS_ZM_BK_L.jpg" TargetMode="External"/><Relationship Id="rId6117" Type="http://schemas.openxmlformats.org/officeDocument/2006/relationships/hyperlink" Target="http://images.cosabella.com/images/NSNPRTE/NEVEP1301P/NEVEP1301P_NTLEO_ZM_FR_L.jpg" TargetMode="External"/><Relationship Id="rId6531" Type="http://schemas.openxmlformats.org/officeDocument/2006/relationships/hyperlink" Target="http://images.cosabella.com/images/NSNEX/NEVER1387P/NEVER1387P_ZAADI_LB_CA_L.jpg" TargetMode="External"/><Relationship Id="rId9687" Type="http://schemas.openxmlformats.org/officeDocument/2006/relationships/hyperlink" Target="http://images.cosabella.com/images/NSNMENS/NEVER0442/NEVER0442_JAIPK_ZM_FR_L.jpg" TargetMode="External"/><Relationship Id="rId4082" Type="http://schemas.openxmlformats.org/officeDocument/2006/relationships/hyperlink" Target="http://images.cosabella.com/images/NEVER/NEVER1321/NEVER1321_PLTNM_ZM_BK_L.jpg" TargetMode="External"/><Relationship Id="rId5133" Type="http://schemas.openxmlformats.org/officeDocument/2006/relationships/hyperlink" Target="http://images.cosabella.com/images/NEVER/NEVER1386/NEVER1386_NILEM_LB_CA_L.jpg" TargetMode="External"/><Relationship Id="rId8289" Type="http://schemas.openxmlformats.org/officeDocument/2006/relationships/hyperlink" Target="http://images.cosabella.com/images/SOIRECON/SOIRC0511/SOIRC0511_SETTE__L.jpg" TargetMode="External"/><Relationship Id="rId1676" Type="http://schemas.openxmlformats.org/officeDocument/2006/relationships/hyperlink" Target="http://images.cosabella.com/images/FORTE/FORTE1191/FORTE1191_BURGN_ZM_BK_L.jpg" TargetMode="External"/><Relationship Id="rId2727" Type="http://schemas.openxmlformats.org/officeDocument/2006/relationships/hyperlink" Target="http://images.cosabella.com/images/NEVER/NEVER0343/NEVER0343_VIOLE_ZM_FR_L.jpg" TargetMode="External"/><Relationship Id="rId9754" Type="http://schemas.openxmlformats.org/officeDocument/2006/relationships/hyperlink" Target="http://images.cosabella.com/images/NSNMENS/NEVER0411/NEVER0411_QUATR_ZM_BK_L.jpg" TargetMode="External"/><Relationship Id="rId1329" Type="http://schemas.openxmlformats.org/officeDocument/2006/relationships/hyperlink" Target="http://images.cosabella.com/images/DOLCEVIT/DOLCE2614/DOLCE2614_WHITE_LB_CA_L.jpg" TargetMode="External"/><Relationship Id="rId1743" Type="http://schemas.openxmlformats.org/officeDocument/2006/relationships/hyperlink" Target="http://images.cosabella.com/images/FORTE/FORTE1372/FORTE1372_AQUA_LB_CA_L.jpg" TargetMode="External"/><Relationship Id="rId4899" Type="http://schemas.openxmlformats.org/officeDocument/2006/relationships/hyperlink" Target="http://images.cosabella.com/images/NEVER/NEVER1372/NEVER1372_JAIPK_LB_CA_L.jpg" TargetMode="External"/><Relationship Id="rId5200" Type="http://schemas.openxmlformats.org/officeDocument/2006/relationships/hyperlink" Target="http://images.cosabella.com/images/NEVER/NEVER1388/NEVER1388_MALAW__L.jpg" TargetMode="External"/><Relationship Id="rId8009" Type="http://schemas.openxmlformats.org/officeDocument/2006/relationships/hyperlink" Target="http://images.cosabella.com/images/SOIRECON/SOIRC0322/SOIRC0322_TRE__L.jpg" TargetMode="External"/><Relationship Id="rId8356" Type="http://schemas.openxmlformats.org/officeDocument/2006/relationships/hyperlink" Target="http://images.cosabella.com/images/SOIRECON/SOIRC0731/SOIRC0731_RANPK_ZM_FR_L.jpg" TargetMode="External"/><Relationship Id="rId8770" Type="http://schemas.openxmlformats.org/officeDocument/2006/relationships/hyperlink" Target="http://images.cosabella.com/images/SOIRECP/SOICP1310/SOICP1310_LEAF_ZM_BK_L.jpg" TargetMode="External"/><Relationship Id="rId9407" Type="http://schemas.openxmlformats.org/officeDocument/2006/relationships/hyperlink" Target="http://images.cosabella.com/images/NSNMENS/NEVER0401/NEVER0401_BLDMD_LB_CA_L.jpg" TargetMode="External"/><Relationship Id="rId9821" Type="http://schemas.openxmlformats.org/officeDocument/2006/relationships/hyperlink" Target="http://images.cosabella.com/images/NSNMENS/NEVER0491/NEVER0491_NEOYE_LB_CA_L.jpg" TargetMode="External"/><Relationship Id="rId35" Type="http://schemas.openxmlformats.org/officeDocument/2006/relationships/hyperlink" Target="http://images.cosabella.com/images/ABRIMA/ABRIM8091/ABRIM8091_SPRFR_LB_CA_L.jpg" TargetMode="External"/><Relationship Id="rId1810" Type="http://schemas.openxmlformats.org/officeDocument/2006/relationships/hyperlink" Target="http://images.cosabella.com/images/FREECUT/FRECM0321P/FRECM0321P_TRE_ZM_BK_L.jpg" TargetMode="External"/><Relationship Id="rId4966" Type="http://schemas.openxmlformats.org/officeDocument/2006/relationships/hyperlink" Target="http://images.cosabella.com/images/NEVER/NEVER1384/NEVER1384_CPFUC_ZM_FR_L.jpg" TargetMode="External"/><Relationship Id="rId7372" Type="http://schemas.openxmlformats.org/officeDocument/2006/relationships/hyperlink" Target="http://images.cosabella.com/images/SANIKA/SANIK2701/SANIK2701_ADDYG_ZM_BK_L.jpg" TargetMode="External"/><Relationship Id="rId8423" Type="http://schemas.openxmlformats.org/officeDocument/2006/relationships/hyperlink" Target="http://images.cosabella.com/images/SOIRECON/SOIRC1121/SOIRC1121_MIMOS_ZM_BK_L.jpg" TargetMode="External"/><Relationship Id="rId3568" Type="http://schemas.openxmlformats.org/officeDocument/2006/relationships/hyperlink" Target="http://images.cosabella.com/images/NEVER/NEVER1301/NEVER1301_GRAPP_LB_CA_L.jpg" TargetMode="External"/><Relationship Id="rId3982" Type="http://schemas.openxmlformats.org/officeDocument/2006/relationships/hyperlink" Target="http://images.cosabella.com/images/NEVER/NEVER1319/NEVER1319_PNKLI_ZM_FR_L.jpg" TargetMode="External"/><Relationship Id="rId4619" Type="http://schemas.openxmlformats.org/officeDocument/2006/relationships/hyperlink" Target="http://images.cosabella.com/images/NEVER/NEVER1355/NEVER1355_SORBL_ZM_BK_L.jpg" TargetMode="External"/><Relationship Id="rId7025" Type="http://schemas.openxmlformats.org/officeDocument/2006/relationships/hyperlink" Target="http://images.cosabella.com/images/PARAD/PARAD1303/PARAD1303_CONGO_ZM_BK_L.jpg" TargetMode="External"/><Relationship Id="rId10006" Type="http://schemas.openxmlformats.org/officeDocument/2006/relationships/hyperlink" Target="http://images.cosabella.com/images/RDTRIP/ROADT9451/ROADT9451_SWEST_ZM_BK_L.jpg" TargetMode="External"/><Relationship Id="rId489" Type="http://schemas.openxmlformats.org/officeDocument/2006/relationships/hyperlink" Target="http://images.cosabella.com/images/BELLA/AMOBD9645/AMOBD9645_CP-MC_ZM_FR_L.jpg" TargetMode="External"/><Relationship Id="rId2584" Type="http://schemas.openxmlformats.org/officeDocument/2006/relationships/hyperlink" Target="http://images.cosabella.com/images/NEVER/NEVER0343/NEVER0343_DPCHA_ZM_BK_L.jpg" TargetMode="External"/><Relationship Id="rId3635" Type="http://schemas.openxmlformats.org/officeDocument/2006/relationships/hyperlink" Target="http://images.cosabella.com/images/NEVER/NEVER1301/NEVER1301_SWBET_ZM_BK_L.jpg" TargetMode="External"/><Relationship Id="rId6041" Type="http://schemas.openxmlformats.org/officeDocument/2006/relationships/hyperlink" Target="http://images.cosabella.com/images/NSNPRT/NEVEP1340/NEVEP1340_KENTE_LB_CA_L.jpg" TargetMode="External"/><Relationship Id="rId9197" Type="http://schemas.openxmlformats.org/officeDocument/2006/relationships/hyperlink" Target="http://images.cosabella.com/images/MAGNOLIA/MAGNO1161/MAGNO1161_FLOPK_ZM_BK_L.jpg" TargetMode="External"/><Relationship Id="rId556" Type="http://schemas.openxmlformats.org/officeDocument/2006/relationships/hyperlink" Target="http://images.cosabella.com/images/BELLA/AMORE9645/AMORE9645_NA-NA_ZM_FR_L.jpg" TargetMode="External"/><Relationship Id="rId1186" Type="http://schemas.openxmlformats.org/officeDocument/2006/relationships/hyperlink" Target="http://images.cosabella.com/images/DOLCEVIT/DOLCE1301/DOLCE1301_MIGNO_LB_CA_L.jpg" TargetMode="External"/><Relationship Id="rId2237" Type="http://schemas.openxmlformats.org/officeDocument/2006/relationships/hyperlink" Target="http://images.cosabella.com/images/KALAH/KALAH1301/KALAH1301_CONGO_ZM_FR_L.jpg" TargetMode="External"/><Relationship Id="rId9264" Type="http://schemas.openxmlformats.org/officeDocument/2006/relationships/hyperlink" Target="http://images.cosabella.com/images/MAGNOLIA/MAGNO1321/MAGNO1321_SDRED_ZM_BK_L.jpg" TargetMode="External"/><Relationship Id="rId209" Type="http://schemas.openxmlformats.org/officeDocument/2006/relationships/hyperlink" Target="http://images.cosabella.com/images/ALLURE/ALLUR1301/ALLUR1301_WHITE_LB_CA_L.jpg" TargetMode="External"/><Relationship Id="rId970" Type="http://schemas.openxmlformats.org/officeDocument/2006/relationships/hyperlink" Target="http://images.cosabella.com/images/DOLCEEXT/DOLCE0741P/DOLCE0741P_LAMNT_LB_CA_L.jpg" TargetMode="External"/><Relationship Id="rId1253" Type="http://schemas.openxmlformats.org/officeDocument/2006/relationships/hyperlink" Target="http://images.cosabella.com/images/DOLCEVIT/DOLCE1310/DOLCE1310_NEELA_ZM_BK_L.jpg" TargetMode="External"/><Relationship Id="rId2651" Type="http://schemas.openxmlformats.org/officeDocument/2006/relationships/hyperlink" Target="http://images.cosabella.com/images/NEVER/NEVER0343/NEVER0343_QUATR_ZM_FR_L.jpg" TargetMode="External"/><Relationship Id="rId3702" Type="http://schemas.openxmlformats.org/officeDocument/2006/relationships/hyperlink" Target="http://images.cosabella.com/images/NEVER/NEVER1310/NEVER1310_CAMEL__L.jpg" TargetMode="External"/><Relationship Id="rId6858" Type="http://schemas.openxmlformats.org/officeDocument/2006/relationships/hyperlink" Target="http://images.cosabella.com/images/PARAD/PARAD0521/PARAD0521_LADRD_LB_CA_L.jpg" TargetMode="External"/><Relationship Id="rId7909" Type="http://schemas.openxmlformats.org/officeDocument/2006/relationships/hyperlink" Target="http://images.cosabella.com/images/SOIRECON/SOIRC0221/SOIRC0221_CINQU_LB_CA_L.jpg" TargetMode="External"/><Relationship Id="rId8280" Type="http://schemas.openxmlformats.org/officeDocument/2006/relationships/hyperlink" Target="http://images.cosabella.com/images/SOIRECON/SOIRC0511/SOIRC0511_PNKLI_ZM_FR_L.jpg" TargetMode="External"/><Relationship Id="rId623" Type="http://schemas.openxmlformats.org/officeDocument/2006/relationships/hyperlink" Target="http://images.cosabella.com/images/BELLAPRT/AMOBP9645/AMOBP9645_FO-FI_ZM_FR_L.jpg" TargetMode="External"/><Relationship Id="rId2304" Type="http://schemas.openxmlformats.org/officeDocument/2006/relationships/hyperlink" Target="http://images.cosabella.com/images/LEONORA/LEONO0551/LEONO0551_ROSST_ZM_BK_L.jpg" TargetMode="External"/><Relationship Id="rId5874" Type="http://schemas.openxmlformats.org/officeDocument/2006/relationships/hyperlink" Target="http://images.cosabella.com/images/NSNPRT/NEVEP1310/NEVEP1310_SAHTG_ZM_BK_L.jpg" TargetMode="External"/><Relationship Id="rId6925" Type="http://schemas.openxmlformats.org/officeDocument/2006/relationships/hyperlink" Target="http://images.cosabella.com/images/PARAD/PARAD1172/PARAD1172_BLACK_ZM_BK_L.jpg" TargetMode="External"/><Relationship Id="rId9331" Type="http://schemas.openxmlformats.org/officeDocument/2006/relationships/hyperlink" Target="http://images.cosabella.com/images/MAGNOLIA/MAGNO8091/MAGNO8091_TUNIS_ZM_FR_L.jpg" TargetMode="External"/><Relationship Id="rId1320" Type="http://schemas.openxmlformats.org/officeDocument/2006/relationships/hyperlink" Target="http://images.cosabella.com/images/DOLCEVIT/DOLCE2614/DOLCE2614_SWBET_ZM_BK_L.jpg" TargetMode="External"/><Relationship Id="rId4476" Type="http://schemas.openxmlformats.org/officeDocument/2006/relationships/hyperlink" Target="http://images.cosabella.com/images/NEVER/NEVER1355/NEVER1355_ANSEA_LB_CA_L.jpg" TargetMode="External"/><Relationship Id="rId4890" Type="http://schemas.openxmlformats.org/officeDocument/2006/relationships/hyperlink" Target="http://images.cosabella.com/images/NEVER/NEVER1372/NEVER1372_FRAGL_ZM_FR_L.jpg" TargetMode="External"/><Relationship Id="rId5527" Type="http://schemas.openxmlformats.org/officeDocument/2006/relationships/hyperlink" Target="http://images.cosabella.com/images/NSNPRT/NEVEP0321/NEVEP0321_AFRTG_ZM_BK_L.jpg" TargetMode="External"/><Relationship Id="rId5941" Type="http://schemas.openxmlformats.org/officeDocument/2006/relationships/hyperlink" Target="http://images.cosabella.com/images/NSNPRT/NEVEP1321/NEVEP1321_ANLIM_ZM_BK_L.jpg" TargetMode="External"/><Relationship Id="rId3078" Type="http://schemas.openxmlformats.org/officeDocument/2006/relationships/hyperlink" Target="http://images.cosabella.com/images/NEVER/NEVER0743/NEVER0743_ZAADI_LB_CA_L.jpg" TargetMode="External"/><Relationship Id="rId3492" Type="http://schemas.openxmlformats.org/officeDocument/2006/relationships/hyperlink" Target="http://images.cosabella.com/images/NEVER/NEVER1102/NEVER1102_RANPK_LB_CA_L.jpg" TargetMode="External"/><Relationship Id="rId4129" Type="http://schemas.openxmlformats.org/officeDocument/2006/relationships/hyperlink" Target="http://images.cosabella.com/images/NEVER/NEVER1323/NEVER1323_BLACK_LB_CA_L.jpg" TargetMode="External"/><Relationship Id="rId4543" Type="http://schemas.openxmlformats.org/officeDocument/2006/relationships/hyperlink" Target="http://images.cosabella.com/images/NEVER/NEVER1355/NEVER1355_LTCOP_ZM_BK_L.jpg" TargetMode="External"/><Relationship Id="rId7699" Type="http://schemas.openxmlformats.org/officeDocument/2006/relationships/hyperlink" Target="http://images.cosabella.com/images/SKITRIP/SKITR1891/SKITR1891_MULGT_ZM_FR_L.jpg" TargetMode="External"/><Relationship Id="rId8000" Type="http://schemas.openxmlformats.org/officeDocument/2006/relationships/hyperlink" Target="http://images.cosabella.com/images/SOIRECON/SOIRC0322/SOIRC0322_SICOR_LB_CA_L.jpg" TargetMode="External"/><Relationship Id="rId2094" Type="http://schemas.openxmlformats.org/officeDocument/2006/relationships/hyperlink" Target="http://images.cosabella.com/images/GIULIA/GIUSW1811/GIUSW1811_BLACK_LB_CA_L.jpg" TargetMode="External"/><Relationship Id="rId3145" Type="http://schemas.openxmlformats.org/officeDocument/2006/relationships/hyperlink" Target="http://images.cosabella.com/images/NEVER/NEVER07ZL/NEVER07ZL_MOIVO_LB_CA_L.jpg" TargetMode="External"/><Relationship Id="rId4610" Type="http://schemas.openxmlformats.org/officeDocument/2006/relationships/hyperlink" Target="http://images.cosabella.com/images/NEVER/NEVER1355/NEVER1355_SHADW_ZM_FR_L.jpg" TargetMode="External"/><Relationship Id="rId7766" Type="http://schemas.openxmlformats.org/officeDocument/2006/relationships/hyperlink" Target="http://images.cosabella.com/images/SOIRECEX/SOIRC0221P/SOIRC0221P_TRE_ZM_BK_L.jpg" TargetMode="External"/><Relationship Id="rId8817" Type="http://schemas.openxmlformats.org/officeDocument/2006/relationships/hyperlink" Target="http://images.cosabella.com/images/SUTRA/SUTRA1323/SUTRA1323_WHITE_ZM_BK_L.jpg" TargetMode="External"/><Relationship Id="rId480" Type="http://schemas.openxmlformats.org/officeDocument/2006/relationships/hyperlink" Target="http://images.cosabella.com/images/BELLA/AMOBD9645/AMOBD9645_AN-IV_ZM_FR_L.jpg" TargetMode="External"/><Relationship Id="rId2161" Type="http://schemas.openxmlformats.org/officeDocument/2006/relationships/hyperlink" Target="http://images.cosabella.com/images/JHANSI/JHANS1301/JHANS1301_NAVY_ZM_FR_L.jpg" TargetMode="External"/><Relationship Id="rId3212" Type="http://schemas.openxmlformats.org/officeDocument/2006/relationships/hyperlink" Target="http://images.cosabella.com/images/NEVER/NEVER07ZL/NEVER07ZL_VARGR_ZM_BK_L.jpg" TargetMode="External"/><Relationship Id="rId6368" Type="http://schemas.openxmlformats.org/officeDocument/2006/relationships/hyperlink" Target="http://images.cosabella.com/images/NSNEX/NEVER1301P/NEVER1301P_MALDI_LB_CA_L.jpg" TargetMode="External"/><Relationship Id="rId7419" Type="http://schemas.openxmlformats.org/officeDocument/2006/relationships/hyperlink" Target="http://images.cosabella.com/images/SARDEMBR/SAREM0521/SAREM0521_BLACK_ZM_BK_L.jpg" TargetMode="External"/><Relationship Id="rId133" Type="http://schemas.openxmlformats.org/officeDocument/2006/relationships/hyperlink" Target="http://images.cosabella.com/images/ALLURE/ALLUP0771/ALLUP0771_FIOMB_LB_CA_L.jpg" TargetMode="External"/><Relationship Id="rId5384" Type="http://schemas.openxmlformats.org/officeDocument/2006/relationships/hyperlink" Target="http://images.cosabella.com/images/NEVER/NEVER2701/NEVER2701_CORBR_LB_CA_L.jpg" TargetMode="External"/><Relationship Id="rId6782" Type="http://schemas.openxmlformats.org/officeDocument/2006/relationships/hyperlink" Target="http://images.cosabella.com/images/NSNME/NEVME1385/NEVME1385_DGSLV_ZM_BK_L.jpg" TargetMode="External"/><Relationship Id="rId7833" Type="http://schemas.openxmlformats.org/officeDocument/2006/relationships/hyperlink" Target="http://images.cosabella.com/images/SOIRECEX/SOIRC0731P/SOIRC0731P_NEOYE_ZM_FR_L.jpg" TargetMode="External"/><Relationship Id="rId200" Type="http://schemas.openxmlformats.org/officeDocument/2006/relationships/hyperlink" Target="http://images.cosabella.com/images/ALLURE/ALLUR1301/ALLUR1301_ROSSA_LB_CA_L.jpg" TargetMode="External"/><Relationship Id="rId2978" Type="http://schemas.openxmlformats.org/officeDocument/2006/relationships/hyperlink" Target="http://images.cosabella.com/images/NEVER/NEVER0561/NEVER0561_MYSRD_ZM_FR_L.jpg" TargetMode="External"/><Relationship Id="rId5037" Type="http://schemas.openxmlformats.org/officeDocument/2006/relationships/hyperlink" Target="http://images.cosabella.com/images/NEVER/NEVER1385/NEVER1385_LTCRY_ZM_FR_L.jpg" TargetMode="External"/><Relationship Id="rId6435" Type="http://schemas.openxmlformats.org/officeDocument/2006/relationships/hyperlink" Target="http://images.cosabella.com/images/NSNEX/NEVER1355P/NEVER1355P_MALDI_ZM_BK_L.jpg" TargetMode="External"/><Relationship Id="rId7900" Type="http://schemas.openxmlformats.org/officeDocument/2006/relationships/hyperlink" Target="http://images.cosabella.com/images/SOIRECON/SOIRC0221/SOIRC0221_BLACK_ZM_FR_L.jpg" TargetMode="External"/><Relationship Id="rId1994" Type="http://schemas.openxmlformats.org/officeDocument/2006/relationships/hyperlink" Target="http://images.cosabella.com/images/FREECUT/FRECM1312/FRECM1312_CINQU_ZM_FR_L.jpg" TargetMode="External"/><Relationship Id="rId5451" Type="http://schemas.openxmlformats.org/officeDocument/2006/relationships/hyperlink" Target="http://images.cosabella.com/images/NEVER/NEVER2703/NEVER2703_RANPK_ZM_BK_L.jpg" TargetMode="External"/><Relationship Id="rId6502" Type="http://schemas.openxmlformats.org/officeDocument/2006/relationships/hyperlink" Target="http://images.cosabella.com/images/NSNEX/NEVER1387P/NEVER1387P_MANDO_ZM_FR_L.jpg" TargetMode="External"/><Relationship Id="rId9658" Type="http://schemas.openxmlformats.org/officeDocument/2006/relationships/hyperlink" Target="http://images.cosabella.com/images/NSNMENS/NEVER0442/NEVER0442_ANSEA_ZM_FR_L.jpg" TargetMode="External"/><Relationship Id="rId1647" Type="http://schemas.openxmlformats.org/officeDocument/2006/relationships/hyperlink" Target="http://images.cosabella.com/images/FORTE/FORTE1111/FORTE1111_BURGN__L.jpg" TargetMode="External"/><Relationship Id="rId4053" Type="http://schemas.openxmlformats.org/officeDocument/2006/relationships/hyperlink" Target="http://images.cosabella.com/images/NEVER/NEVER1321/NEVER1321_MALAW_LB_CA_L.jpg" TargetMode="External"/><Relationship Id="rId5104" Type="http://schemas.openxmlformats.org/officeDocument/2006/relationships/hyperlink" Target="http://images.cosabella.com/images/NEVER/NEVER1386/NEVER1386_AASMA_LB_CA_L.jpg" TargetMode="External"/><Relationship Id="rId8674" Type="http://schemas.openxmlformats.org/officeDocument/2006/relationships/hyperlink" Target="http://images.cosabella.com/images/SOIRECON/SOIRC1351/SOIRC1351_NEOYE_ZM_BK_L.jpg" TargetMode="External"/><Relationship Id="rId9725" Type="http://schemas.openxmlformats.org/officeDocument/2006/relationships/hyperlink" Target="http://images.cosabella.com/images/NSNMENS/NEVER0442/NEVER0442_ZAADI_LB_CA_L.jpg" TargetMode="External"/><Relationship Id="rId1714" Type="http://schemas.openxmlformats.org/officeDocument/2006/relationships/hyperlink" Target="http://images.cosabella.com/images/FORTE/FORTE1362/FORTE1362_BURGN_ZM_BK_L.jpg" TargetMode="External"/><Relationship Id="rId4120" Type="http://schemas.openxmlformats.org/officeDocument/2006/relationships/hyperlink" Target="http://images.cosabella.com/images/NEVER/NEVER1321/NEVER1321_VINO_LB_CA_L.jpg" TargetMode="External"/><Relationship Id="rId7276" Type="http://schemas.openxmlformats.org/officeDocument/2006/relationships/hyperlink" Target="http://images.cosabella.com/images/SANIKA/SANIK0541/SANIK0541_BLACK_ZM_BK_L.jpg" TargetMode="External"/><Relationship Id="rId7690" Type="http://schemas.openxmlformats.org/officeDocument/2006/relationships/hyperlink" Target="http://images.cosabella.com/images/SICILIA/SICIL8090/SICIL8090_CNVAS_LB_CA_L.jpg" TargetMode="External"/><Relationship Id="rId8327" Type="http://schemas.openxmlformats.org/officeDocument/2006/relationships/hyperlink" Target="http://images.cosabella.com/images/SOIRECON/SOIRC0731/SOIRC0731_GARGR_FT_FR_L.jpg" TargetMode="External"/><Relationship Id="rId8741" Type="http://schemas.openxmlformats.org/officeDocument/2006/relationships/hyperlink" Target="http://images.cosabella.com/images/SOIRECP/SOICP1121/SOICP1121_FLRBE_LB_CA_L.jpg" TargetMode="External"/><Relationship Id="rId6292" Type="http://schemas.openxmlformats.org/officeDocument/2006/relationships/hyperlink" Target="http://images.cosabella.com/images/NSNEX/NEVER0725P/NEVER0725P_MYSRD_ZM_BK_L.jpg" TargetMode="External"/><Relationship Id="rId7343" Type="http://schemas.openxmlformats.org/officeDocument/2006/relationships/hyperlink" Target="http://images.cosabella.com/images/SANIKA/SANIK1811/SANIK1811_RANPK_LB_CA_L.jpg" TargetMode="External"/><Relationship Id="rId2488" Type="http://schemas.openxmlformats.org/officeDocument/2006/relationships/hyperlink" Target="http://images.cosabella.com/images/NEVER/NEVER0221/NEVER0221_SWBET_ZM_BK_L.jpg" TargetMode="External"/><Relationship Id="rId3886" Type="http://schemas.openxmlformats.org/officeDocument/2006/relationships/hyperlink" Target="http://images.cosabella.com/images/NEVER/NEVER1316/NEVER1316_SETTE_ZM_BK_L.jpg" TargetMode="External"/><Relationship Id="rId4937" Type="http://schemas.openxmlformats.org/officeDocument/2006/relationships/hyperlink" Target="http://images.cosabella.com/images/NEVER/NEVER1372/NEVER1372_WHITE_LB_CA_L.jpg" TargetMode="External"/><Relationship Id="rId3539" Type="http://schemas.openxmlformats.org/officeDocument/2006/relationships/hyperlink" Target="http://images.cosabella.com/images/NEVER/NEVER1301/NEVER1301_CAMEL_LB_CA_L.jpg" TargetMode="External"/><Relationship Id="rId3953" Type="http://schemas.openxmlformats.org/officeDocument/2006/relationships/hyperlink" Target="http://images.cosabella.com/images/NEVER/NEVER1319/NEVER1319_ALOE_ZM_FR_L.jpg" TargetMode="External"/><Relationship Id="rId6012" Type="http://schemas.openxmlformats.org/officeDocument/2006/relationships/hyperlink" Target="http://images.cosabella.com/images/NSNPRT/NEVEP1322/NEVEP1322_AGGIE_ZM_FR_L.jpg" TargetMode="External"/><Relationship Id="rId7410" Type="http://schemas.openxmlformats.org/officeDocument/2006/relationships/hyperlink" Target="http://images.cosabella.com/images/SANIKA/SANIK8090/SANIK8090_RANPK_ZM_FR_L.jpg" TargetMode="External"/><Relationship Id="rId9168" Type="http://schemas.openxmlformats.org/officeDocument/2006/relationships/hyperlink" Target="http://images.cosabella.com/images/MAGNOLIA/MAGNO0551/MAGNO0551_AASMA_LB_CA_L.jpg" TargetMode="External"/><Relationship Id="rId874" Type="http://schemas.openxmlformats.org/officeDocument/2006/relationships/hyperlink" Target="http://images.cosabella.com/images/CLEOP/CLPAT1162/CLPAT1162_BLACK_LB_CA_L.jpg" TargetMode="External"/><Relationship Id="rId2555" Type="http://schemas.openxmlformats.org/officeDocument/2006/relationships/hyperlink" Target="http://images.cosabella.com/images/NEVER/NEVER0343/NEVER0343_CONBL_LB_CA_L.jpg" TargetMode="External"/><Relationship Id="rId3606" Type="http://schemas.openxmlformats.org/officeDocument/2006/relationships/hyperlink" Target="http://images.cosabella.com/images/NEVER/NEVER1301/NEVER1301_RANPK_ZM_FR_L.jpg" TargetMode="External"/><Relationship Id="rId9582" Type="http://schemas.openxmlformats.org/officeDocument/2006/relationships/hyperlink" Target="http://images.cosabella.com/images/NSNMENS/NEVER0423/NEVER0423_BK-BK_ZM_FR_L.jpg" TargetMode="External"/><Relationship Id="rId527" Type="http://schemas.openxmlformats.org/officeDocument/2006/relationships/hyperlink" Target="http://images.cosabella.com/images/BELLA/AMORE9644/AMORE9644_AN-IV_LB_CA_L.jpg" TargetMode="External"/><Relationship Id="rId941" Type="http://schemas.openxmlformats.org/officeDocument/2006/relationships/hyperlink" Target="http://images.cosabella.com/images/COURTNEY/COURT1321/COURT1321_BLACK_LB_CA_L.jpg" TargetMode="External"/><Relationship Id="rId1157" Type="http://schemas.openxmlformats.org/officeDocument/2006/relationships/hyperlink" Target="http://images.cosabella.com/images/DOLCEVIT/DOLCE1102/DOLCE1102_BLACK_LB_CA_L.jpg" TargetMode="External"/><Relationship Id="rId1571" Type="http://schemas.openxmlformats.org/officeDocument/2006/relationships/hyperlink" Target="http://images.cosabella.com/images/FORTE/FORTE0343/FORTE0343_ROSE_ZM_FR_L.jpg" TargetMode="External"/><Relationship Id="rId2208" Type="http://schemas.openxmlformats.org/officeDocument/2006/relationships/hyperlink" Target="http://images.cosabella.com/images/JHANSI/JHANS2711/JHANS2711_NAVY_ZM_FR_L.jpg" TargetMode="External"/><Relationship Id="rId2622" Type="http://schemas.openxmlformats.org/officeDocument/2006/relationships/hyperlink" Target="http://images.cosabella.com/images/NEVER/NEVER0343/NEVER0343_MIRTE_ZM_BK_L.jpg" TargetMode="External"/><Relationship Id="rId5778" Type="http://schemas.openxmlformats.org/officeDocument/2006/relationships/hyperlink" Target="http://images.cosabella.com/images/NSNPRT/NEVEP07ZL/NEVEP07ZL_MJAZJ_LB_CA_L.jpg" TargetMode="External"/><Relationship Id="rId6829" Type="http://schemas.openxmlformats.org/officeDocument/2006/relationships/hyperlink" Target="http://images.cosabella.com/images/PARAD/PARAD0321/PARAD0321_MANDO_LB_CA_L.jpg" TargetMode="External"/><Relationship Id="rId8184" Type="http://schemas.openxmlformats.org/officeDocument/2006/relationships/hyperlink" Target="http://images.cosabella.com/images/SOIRECON/SOIRC0561/SOIRC0561_SICOR_ZM_BK_L.jpg" TargetMode="External"/><Relationship Id="rId9235" Type="http://schemas.openxmlformats.org/officeDocument/2006/relationships/hyperlink" Target="http://images.cosabella.com/images/MAGNOLIA/MAGNO1310/MAGNO1310_WHITE_LB_CA_L.jpg" TargetMode="External"/><Relationship Id="rId1224" Type="http://schemas.openxmlformats.org/officeDocument/2006/relationships/hyperlink" Target="http://images.cosabella.com/images/DOLCEVIT/DOLCE1310/DOLCE1310_BLUSH_ZM_FR_L.jpg" TargetMode="External"/><Relationship Id="rId4794" Type="http://schemas.openxmlformats.org/officeDocument/2006/relationships/hyperlink" Target="http://images.cosabella.com/images/NEVER/NEVER1364/NEVER1364_ZAADI__L.jpg" TargetMode="External"/><Relationship Id="rId5845" Type="http://schemas.openxmlformats.org/officeDocument/2006/relationships/hyperlink" Target="http://images.cosabella.com/images/NSNPRT/NEVEP1310/NEVEP1310_LEOCI_LB_CA_L.jpg" TargetMode="External"/><Relationship Id="rId8251" Type="http://schemas.openxmlformats.org/officeDocument/2006/relationships/hyperlink" Target="http://images.cosabella.com/images/SOIRECON/SOIRC0511/SOIRC0511_CASRK_FT_FR_L.jpg" TargetMode="External"/><Relationship Id="rId9302" Type="http://schemas.openxmlformats.org/officeDocument/2006/relationships/hyperlink" Target="http://images.cosabella.com/images/MAGNOLIA/MAGNO4231/MAGNO4231_DPRUB_ZM_FR_L.jpg" TargetMode="External"/><Relationship Id="rId10181" Type="http://schemas.openxmlformats.org/officeDocument/2006/relationships/hyperlink" Target="http://images.cosabella.com/images/ANATW/ANAZZ1851T/ANAZZ1851T_BLACK__L.jpg" TargetMode="External"/><Relationship Id="rId3396" Type="http://schemas.openxmlformats.org/officeDocument/2006/relationships/hyperlink" Target="http://images.cosabella.com/images/NEVER/NEVER1101/NEVER1101_BLACK_LB_CA_L.jpg" TargetMode="External"/><Relationship Id="rId4447" Type="http://schemas.openxmlformats.org/officeDocument/2006/relationships/hyperlink" Target="http://images.cosabella.com/images/NEVER/NEVER1353/NEVER1353_SAHAR_ZM_BK_L.jpg" TargetMode="External"/><Relationship Id="rId3049" Type="http://schemas.openxmlformats.org/officeDocument/2006/relationships/hyperlink" Target="http://images.cosabella.com/images/NEVER/NEVER0743/NEVER0743_MIRTE_LB_CA_L.jpg" TargetMode="External"/><Relationship Id="rId3463" Type="http://schemas.openxmlformats.org/officeDocument/2006/relationships/hyperlink" Target="http://images.cosabella.com/images/NEVER/NEVER1102/NEVER1102_JAIPK_LB_CA_L.jpg" TargetMode="External"/><Relationship Id="rId4861" Type="http://schemas.openxmlformats.org/officeDocument/2006/relationships/hyperlink" Target="http://images.cosabella.com/images/NEVER/NEVER1365/NEVER1365_SDRED_ZM_BK_L.jpg" TargetMode="External"/><Relationship Id="rId5912" Type="http://schemas.openxmlformats.org/officeDocument/2006/relationships/hyperlink" Target="http://images.cosabella.com/images/NSNPRT/NEVEP1318/NEVEP1318_XAN_LB_CA_L.jpg" TargetMode="External"/><Relationship Id="rId384" Type="http://schemas.openxmlformats.org/officeDocument/2006/relationships/hyperlink" Target="http://images.cosabella.com/images/ALLURESW/ALLSW8091/ALLSW8091_FLOPK_LB_CA_L.jpg" TargetMode="External"/><Relationship Id="rId2065" Type="http://schemas.openxmlformats.org/officeDocument/2006/relationships/hyperlink" Target="http://images.cosabella.com/images/GIULIA/GIULA0831/GIULA0831_TUNIS_ZM_BK_L.jpg" TargetMode="External"/><Relationship Id="rId3116" Type="http://schemas.openxmlformats.org/officeDocument/2006/relationships/hyperlink" Target="http://images.cosabella.com/images/NEVER/NEVER07ZL/NEVER07ZL_FRAGL_LB_CA_L.jpg" TargetMode="External"/><Relationship Id="rId4514" Type="http://schemas.openxmlformats.org/officeDocument/2006/relationships/hyperlink" Target="http://images.cosabella.com/images/NEVER/NEVER1355/NEVER1355_CYCLM_ZM_BK_L.jpg" TargetMode="External"/><Relationship Id="rId9092" Type="http://schemas.openxmlformats.org/officeDocument/2006/relationships/hyperlink" Target="http://images.cosabella.com/images/USHA/USHAA2211/USHAA2211_BRIDL_ZM_BK_L.jpg" TargetMode="External"/><Relationship Id="rId1081" Type="http://schemas.openxmlformats.org/officeDocument/2006/relationships/hyperlink" Target="http://images.cosabella.com/images/DOLCEVIT/DOLCE0521/DOLCE0521_BLUSH_LB_CA_L.jpg" TargetMode="External"/><Relationship Id="rId3530" Type="http://schemas.openxmlformats.org/officeDocument/2006/relationships/hyperlink" Target="http://images.cosabella.com/images/NEVER/NEVER1301/NEVER1301_ANTHR__L.jpg" TargetMode="External"/><Relationship Id="rId6686" Type="http://schemas.openxmlformats.org/officeDocument/2006/relationships/hyperlink" Target="http://images.cosabella.com/images/NSNME/NEVME03ZL/NEVME03ZL_LAMNT_ZM_BK_L.jpg" TargetMode="External"/><Relationship Id="rId7737" Type="http://schemas.openxmlformats.org/officeDocument/2006/relationships/hyperlink" Target="http://images.cosabella.com/images/SOFTCOTT/SFTCO1304/SFTCO1304_WHITE_ZM_FR_L.jpg" TargetMode="External"/><Relationship Id="rId451" Type="http://schemas.openxmlformats.org/officeDocument/2006/relationships/hyperlink" Target="http://images.cosabella.com/images/BELLA/AMORE1897/AMORE1897_AN-IV_ZM_FR_L.jpg" TargetMode="External"/><Relationship Id="rId2132" Type="http://schemas.openxmlformats.org/officeDocument/2006/relationships/hyperlink" Target="http://images.cosabella.com/images/GIULIA/GIUSW5441/GIUSW5441_TUNIS_ZM_BK_L.jpg" TargetMode="External"/><Relationship Id="rId5288" Type="http://schemas.openxmlformats.org/officeDocument/2006/relationships/hyperlink" Target="http://images.cosabella.com/images/NEVER/NEVER1702/NEVER1702_BLACK_LB_CA_L.jpg" TargetMode="External"/><Relationship Id="rId6339" Type="http://schemas.openxmlformats.org/officeDocument/2006/relationships/hyperlink" Target="http://images.cosabella.com/images/NSNEX/NEVER1301P/NEVER1301P_ANTHR_LB_CA_L.jpg" TargetMode="External"/><Relationship Id="rId6753" Type="http://schemas.openxmlformats.org/officeDocument/2006/relationships/hyperlink" Target="http://images.cosabella.com/images/NSNME/NEVME1310/NEVME1310_RASUN_LB_CA_L.jpg" TargetMode="External"/><Relationship Id="rId7804" Type="http://schemas.openxmlformats.org/officeDocument/2006/relationships/hyperlink" Target="http://images.cosabella.com/images/SOIRECEX/SOIRC0322P/SOIRC0322P_UDBLU_ZM_BK_L.jpg" TargetMode="External"/><Relationship Id="rId104" Type="http://schemas.openxmlformats.org/officeDocument/2006/relationships/hyperlink" Target="http://images.cosabella.com/images/ALLURE/ALLUR0221/ALLUR0221_VIOLE_LB_CA_L.jpg" TargetMode="External"/><Relationship Id="rId1898" Type="http://schemas.openxmlformats.org/officeDocument/2006/relationships/hyperlink" Target="http://images.cosabella.com/images/FREECUT/FRECM0721/FRECM0721_CINQU_ZM_BK_L.jpg" TargetMode="External"/><Relationship Id="rId2949" Type="http://schemas.openxmlformats.org/officeDocument/2006/relationships/hyperlink" Target="http://images.cosabella.com/images/NEVER/NEVER0524/NEVER0524_BLACK_ZM_FR_L.jpg" TargetMode="External"/><Relationship Id="rId5355" Type="http://schemas.openxmlformats.org/officeDocument/2006/relationships/hyperlink" Target="http://images.cosabella.com/images/NEVER/NEVER1880/NEVER1880_WHITE_ZM_BK_L.jpg" TargetMode="External"/><Relationship Id="rId6406" Type="http://schemas.openxmlformats.org/officeDocument/2006/relationships/hyperlink" Target="http://images.cosabella.com/images/NSNEX/NEVER1301P/NEVER1301P_ZAADI_ZM_BK_L.jpg" TargetMode="External"/><Relationship Id="rId6820" Type="http://schemas.openxmlformats.org/officeDocument/2006/relationships/hyperlink" Target="http://images.cosabella.com/images/PARAD/PARAD0321/PARAD0321_CLRIN_ZM_BK_L.jpg" TargetMode="External"/><Relationship Id="rId9976" Type="http://schemas.openxmlformats.org/officeDocument/2006/relationships/hyperlink" Target="http://images.cosabella.com/images/NSNMPRT/NEVEP0491/NEVEP0491_AGGIE_LB_CA_L.jpg" TargetMode="External"/><Relationship Id="rId4371" Type="http://schemas.openxmlformats.org/officeDocument/2006/relationships/hyperlink" Target="http://images.cosabella.com/images/NEVER/NEVER1353/NEVER1353_AASMA_ZM_BK_L.jpg" TargetMode="External"/><Relationship Id="rId5008" Type="http://schemas.openxmlformats.org/officeDocument/2006/relationships/hyperlink" Target="http://images.cosabella.com/images/NEVER/NEVER1385/NEVER1385_CINQU_ZM_BK_L.jpg" TargetMode="External"/><Relationship Id="rId5422" Type="http://schemas.openxmlformats.org/officeDocument/2006/relationships/hyperlink" Target="http://images.cosabella.com/images/NEVER/NEVER2703/NEVER2703_AASMA_ZM_FR_L.jpg" TargetMode="External"/><Relationship Id="rId8578" Type="http://schemas.openxmlformats.org/officeDocument/2006/relationships/hyperlink" Target="http://images.cosabella.com/images/SOIRECON/SOIRC1301/SOIRC1301_WHITE_ZM_FR_L.jpg" TargetMode="External"/><Relationship Id="rId9629" Type="http://schemas.openxmlformats.org/officeDocument/2006/relationships/hyperlink" Target="http://images.cosabella.com/images/NSNMENS/NEVER0441/NEVER0441_ODGRY_ZM_BK_L.jpg" TargetMode="External"/><Relationship Id="rId1965" Type="http://schemas.openxmlformats.org/officeDocument/2006/relationships/hyperlink" Target="http://images.cosabella.com/images/FREECUT/FRECM1111/FRECM1111_SEI_ZM_FR_L.jpg" TargetMode="External"/><Relationship Id="rId4024" Type="http://schemas.openxmlformats.org/officeDocument/2006/relationships/hyperlink" Target="http://images.cosabella.com/images/NEVER/NEVER1321/NEVER1321_CORBR_LB_CA_L.jpg" TargetMode="External"/><Relationship Id="rId7594" Type="http://schemas.openxmlformats.org/officeDocument/2006/relationships/hyperlink" Target="http://images.cosabella.com/images/SAVONA/SAVON9502/SAVON9502_BK-MA_ZM_BK_L.jpg" TargetMode="External"/><Relationship Id="rId8992" Type="http://schemas.openxmlformats.org/officeDocument/2006/relationships/hyperlink" Target="http://images.cosabella.com/images/TIEDOWN/NEVER9925/NEVER9925_VINO_LB_CA_L.jpg" TargetMode="External"/><Relationship Id="rId1618" Type="http://schemas.openxmlformats.org/officeDocument/2006/relationships/hyperlink" Target="http://images.cosabella.com/images/FORTE/FORTE0721/FORTE0721_LAVND_LB_CA_L.jpg" TargetMode="External"/><Relationship Id="rId3040" Type="http://schemas.openxmlformats.org/officeDocument/2006/relationships/hyperlink" Target="http://images.cosabella.com/images/NEVER/NEVER0743/NEVER0743_LUBLU_LB_CA_L.jpg" TargetMode="External"/><Relationship Id="rId6196" Type="http://schemas.openxmlformats.org/officeDocument/2006/relationships/hyperlink" Target="http://images.cosabella.com/images/NSNEX/NEVER0325P/NEVER0325P_MIGNO_ZM_FR_L.jpg" TargetMode="External"/><Relationship Id="rId7247" Type="http://schemas.openxmlformats.org/officeDocument/2006/relationships/hyperlink" Target="http://images.cosabella.com/images/RENEW/RENEW0341/RENEW0341_BLACK_LB_CA_L.jpg" TargetMode="External"/><Relationship Id="rId8645" Type="http://schemas.openxmlformats.org/officeDocument/2006/relationships/hyperlink" Target="http://images.cosabella.com/images/SOIRECON/SOIRC1310/SOIRC1310_UNO_ZM_FR_L.jpg" TargetMode="External"/><Relationship Id="rId7661" Type="http://schemas.openxmlformats.org/officeDocument/2006/relationships/hyperlink" Target="http://images.cosabella.com/images/SICILIA/SICIL0522/SICIL0522_MANDO_ZM_BK_L.jpg" TargetMode="External"/><Relationship Id="rId8712" Type="http://schemas.openxmlformats.org/officeDocument/2006/relationships/hyperlink" Target="http://images.cosabella.com/images/SOIRECP/SOICP0322/SOICP0322_LAMDA_ZM_FR_L.jpg" TargetMode="External"/><Relationship Id="rId3857" Type="http://schemas.openxmlformats.org/officeDocument/2006/relationships/hyperlink" Target="http://images.cosabella.com/images/NEVER/NEVER1310/NEVER1310_VARGR_ZM_FR_L.jpg" TargetMode="External"/><Relationship Id="rId4908" Type="http://schemas.openxmlformats.org/officeDocument/2006/relationships/hyperlink" Target="http://images.cosabella.com/images/NEVER/NEVER1372/NEVER1372_MALDI_ZM_FR_L.jpg" TargetMode="External"/><Relationship Id="rId6263" Type="http://schemas.openxmlformats.org/officeDocument/2006/relationships/hyperlink" Target="http://images.cosabella.com/images/NSNEX/NEVER0725P/NEVER0725P_FIORE_ZM_BK_L.jpg" TargetMode="External"/><Relationship Id="rId7314" Type="http://schemas.openxmlformats.org/officeDocument/2006/relationships/hyperlink" Target="http://images.cosabella.com/images/SANIKA/SANIK1301/SANIK1301_NATUR_ZM_FR_L.jpg" TargetMode="External"/><Relationship Id="rId778" Type="http://schemas.openxmlformats.org/officeDocument/2006/relationships/hyperlink" Target="http://images.cosabella.com/images/CEYMOD/CEYMD1304/CEYMD1304_NOCBL_ZM_BK_L.jpg" TargetMode="External"/><Relationship Id="rId2459" Type="http://schemas.openxmlformats.org/officeDocument/2006/relationships/hyperlink" Target="http://images.cosabella.com/images/MOLLY/MOLLY7521/MOLLY7521_VERDM_ZM_BK_L.jpg" TargetMode="External"/><Relationship Id="rId2873" Type="http://schemas.openxmlformats.org/officeDocument/2006/relationships/hyperlink" Target="http://images.cosabella.com/images/NEVER/NEVER03ZL/NEVER03ZL_QUATR_LB_CA_L.jpg" TargetMode="External"/><Relationship Id="rId3924" Type="http://schemas.openxmlformats.org/officeDocument/2006/relationships/hyperlink" Target="http://images.cosabella.com/images/NEVER/NEVER1318/NEVER1318_MALAW_ZM_BK_L.jpg" TargetMode="External"/><Relationship Id="rId6330" Type="http://schemas.openxmlformats.org/officeDocument/2006/relationships/hyperlink" Target="http://images.cosabella.com/images/NSNEX/NEVER0741P/NEVER0741P_SETTE_ZM_BK_L.jpg" TargetMode="External"/><Relationship Id="rId9486" Type="http://schemas.openxmlformats.org/officeDocument/2006/relationships/hyperlink" Target="http://images.cosabella.com/images/NSNMENS/NEVER0421/NEVER0421_AASMA_ZM_BK_L.jpg" TargetMode="External"/><Relationship Id="rId845" Type="http://schemas.openxmlformats.org/officeDocument/2006/relationships/hyperlink" Target="http://images.cosabella.com/images/CEYLON/CEYLO1912/CEYLO1912_WHITE_ZM_BK_L.jpg" TargetMode="External"/><Relationship Id="rId1475" Type="http://schemas.openxmlformats.org/officeDocument/2006/relationships/hyperlink" Target="http://images.cosabella.com/images/FOREVER/FOREV0521/FOREV0521_PNKLI_LB_CA_L.jpg" TargetMode="External"/><Relationship Id="rId2526" Type="http://schemas.openxmlformats.org/officeDocument/2006/relationships/hyperlink" Target="http://images.cosabella.com/images/NEVER/NEVER0343/NEVER0343_AMARE_ZM_BK_L.jpg" TargetMode="External"/><Relationship Id="rId8088" Type="http://schemas.openxmlformats.org/officeDocument/2006/relationships/hyperlink" Target="http://images.cosabella.com/images/SOIRECON/SOIRC0521/SOIRC0521_MOIVO_LB_CA_L.jpg" TargetMode="External"/><Relationship Id="rId9139" Type="http://schemas.openxmlformats.org/officeDocument/2006/relationships/hyperlink" Target="http://images.cosabella.com/images/VIAGGI/VIAGG7542/VIAGG7542_ICVIO_LB_CA_L.jpg" TargetMode="External"/><Relationship Id="rId9553" Type="http://schemas.openxmlformats.org/officeDocument/2006/relationships/hyperlink" Target="http://images.cosabella.com/images/NSNMENS/NEVER0421/NEVER0421_TRE_LB_CA_L.jpg" TargetMode="External"/><Relationship Id="rId1128" Type="http://schemas.openxmlformats.org/officeDocument/2006/relationships/hyperlink" Target="http://images.cosabella.com/images/DOLCEVIT/DOLCE0741/DOLCE0741_DPRUB_LB_CA_L.jpg" TargetMode="External"/><Relationship Id="rId1542" Type="http://schemas.openxmlformats.org/officeDocument/2006/relationships/hyperlink" Target="http://images.cosabella.com/images/FOREVER/FOREV2711/FOREV2711_MANDO_ZM_BK_L.jpg" TargetMode="External"/><Relationship Id="rId2940" Type="http://schemas.openxmlformats.org/officeDocument/2006/relationships/hyperlink" Target="http://images.cosabella.com/images/NEVER/NEVER03ZL/NEVER03ZL_WHITE_ZM_FR_L.jpg" TargetMode="External"/><Relationship Id="rId4698" Type="http://schemas.openxmlformats.org/officeDocument/2006/relationships/hyperlink" Target="http://images.cosabella.com/images/NEVER/NEVER1360/NEVER1360_CYCLM_ZM_FR_L.jpg" TargetMode="External"/><Relationship Id="rId5749" Type="http://schemas.openxmlformats.org/officeDocument/2006/relationships/hyperlink" Target="http://images.cosabella.com/images/NSNPRT/NEVEP07ZL/NEVEP07ZL_DMDPR_ZM_BK_L.jpg" TargetMode="External"/><Relationship Id="rId8155" Type="http://schemas.openxmlformats.org/officeDocument/2006/relationships/hyperlink" Target="http://images.cosabella.com/images/SOIRECON/SOIRC0561/SOIRC0561_DPRUB_ZM_BK_L.jpg" TargetMode="External"/><Relationship Id="rId9206" Type="http://schemas.openxmlformats.org/officeDocument/2006/relationships/hyperlink" Target="http://images.cosabella.com/images/MAGNOLIA/MAGNO1161/MAGNO1161_SDRED_ZM_BK_L.jpg" TargetMode="External"/><Relationship Id="rId10085" Type="http://schemas.openxmlformats.org/officeDocument/2006/relationships/hyperlink" Target="http://images.cosabella.com/images/VITAMAR/VTMAR3111M/VTMAR3111M_BLACK_ZM_FR_L.jpg" TargetMode="External"/><Relationship Id="rId912" Type="http://schemas.openxmlformats.org/officeDocument/2006/relationships/hyperlink" Target="http://images.cosabella.com/images/COURTNEY/COURT0831/COURT0831_VENDU_ZM_FR_L.jpg" TargetMode="External"/><Relationship Id="rId7171" Type="http://schemas.openxmlformats.org/officeDocument/2006/relationships/hyperlink" Target="http://images.cosabella.com/images/PRET/PRETA1301/PRETA1301_MP-GA_ZM_FR_L.jpg" TargetMode="External"/><Relationship Id="rId8222" Type="http://schemas.openxmlformats.org/officeDocument/2006/relationships/hyperlink" Target="http://images.cosabella.com/images/SOIRECON/SOIRC0562/SOIRC0562_MANDO_ZM_FR_L.jpg" TargetMode="External"/><Relationship Id="rId9620" Type="http://schemas.openxmlformats.org/officeDocument/2006/relationships/hyperlink" Target="http://images.cosabella.com/images/NSNMENS/NEVER0441/NEVER0441_MALDI_ZM_FR_L.jpg" TargetMode="External"/><Relationship Id="rId4765" Type="http://schemas.openxmlformats.org/officeDocument/2006/relationships/hyperlink" Target="http://images.cosabella.com/images/NEVER/NEVER1361/NEVER1361_MIGNO_LB_CA_L.jpg" TargetMode="External"/><Relationship Id="rId5816" Type="http://schemas.openxmlformats.org/officeDocument/2006/relationships/hyperlink" Target="http://images.cosabella.com/images/NSNPRT/NEVEP1310/NEVEP1310_DMBLD_LB_CA_L.jpg" TargetMode="External"/><Relationship Id="rId10152" Type="http://schemas.openxmlformats.org/officeDocument/2006/relationships/hyperlink" Target="http://images.cosabella.com/images/VITMARPR/VTMAP3102M/VTMAP3102M_JAZJF_ZM_BK_L.jpg" TargetMode="External"/><Relationship Id="rId288" Type="http://schemas.openxmlformats.org/officeDocument/2006/relationships/hyperlink" Target="http://images.cosabella.com/images/ALLURE/ALLUR1511/ALLUR1511_CONBL_ZM_BK_L.jpg" TargetMode="External"/><Relationship Id="rId3367" Type="http://schemas.openxmlformats.org/officeDocument/2006/relationships/hyperlink" Target="http://images.cosabella.com/images/NEVER/NEVER1162/NEVER1162_SWBET_LB_CA_L.jpg" TargetMode="External"/><Relationship Id="rId3781" Type="http://schemas.openxmlformats.org/officeDocument/2006/relationships/hyperlink" Target="http://images.cosabella.com/images/NEVER/NEVER1310/NEVER1310_MOIVO_LB_CA_L.jpg" TargetMode="External"/><Relationship Id="rId4418" Type="http://schemas.openxmlformats.org/officeDocument/2006/relationships/hyperlink" Target="http://images.cosabella.com/images/NEVER/NEVER1353/NEVER1353_JAIPK_ZM_BK_L.jpg" TargetMode="External"/><Relationship Id="rId4832" Type="http://schemas.openxmlformats.org/officeDocument/2006/relationships/hyperlink" Target="http://images.cosabella.com/images/NEVER/NEVER1365/NEVER1365_JAIPK_ZM_FR_L.jpg" TargetMode="External"/><Relationship Id="rId7988" Type="http://schemas.openxmlformats.org/officeDocument/2006/relationships/hyperlink" Target="http://images.cosabella.com/images/SOIRECON/SOIRC0322/SOIRC0322_QUATR_LB_CA_L.jpg" TargetMode="External"/><Relationship Id="rId2383" Type="http://schemas.openxmlformats.org/officeDocument/2006/relationships/hyperlink" Target="http://images.cosabella.com/images/MAASAI/MAASA2211/MAASA2211_MYSRD_ZM_BK_L.jpg" TargetMode="External"/><Relationship Id="rId3434" Type="http://schemas.openxmlformats.org/officeDocument/2006/relationships/hyperlink" Target="http://images.cosabella.com/images/NEVER/NEVER1101/NEVER1101_SWBET_ZM_BK_L.jpg" TargetMode="External"/><Relationship Id="rId355" Type="http://schemas.openxmlformats.org/officeDocument/2006/relationships/hyperlink" Target="http://images.cosabella.com/images/ALLURESW/ALLSW2722/ALLSW2722_FLOPK_LB_CA_L.jpg" TargetMode="External"/><Relationship Id="rId2036" Type="http://schemas.openxmlformats.org/officeDocument/2006/relationships/hyperlink" Target="http://images.cosabella.com/images/FREECUT/FRECM1321/FRECM1321_UNO_LB_CA_L.jpg" TargetMode="External"/><Relationship Id="rId2450" Type="http://schemas.openxmlformats.org/officeDocument/2006/relationships/hyperlink" Target="http://images.cosabella.com/images/MOLLY/MOLLY1894/MOLLY1894_BLTPK_ZM_FR_L.jpg" TargetMode="External"/><Relationship Id="rId3501" Type="http://schemas.openxmlformats.org/officeDocument/2006/relationships/hyperlink" Target="http://images.cosabella.com/images/NEVER/NEVER1102/NEVER1102_SWBET_ZM_FR_L.jpg" TargetMode="External"/><Relationship Id="rId6657" Type="http://schemas.openxmlformats.org/officeDocument/2006/relationships/hyperlink" Target="http://images.cosabella.com/images/NSNMAT/NEVER1354P/NEVER1354P_BLACK_ZM_FR_L.jpg" TargetMode="External"/><Relationship Id="rId7708" Type="http://schemas.openxmlformats.org/officeDocument/2006/relationships/hyperlink" Target="http://images.cosabella.com/images/SKITRIP/SKITR8091/SKITR8091_MAPLD_ZM_FR_L.jpg" TargetMode="External"/><Relationship Id="rId9063" Type="http://schemas.openxmlformats.org/officeDocument/2006/relationships/hyperlink" Target="http://images.cosabella.com/images/USHA/USHAA1301/USHAA1301_BRIDL_ZM_BK_L.jpg" TargetMode="External"/><Relationship Id="rId422" Type="http://schemas.openxmlformats.org/officeDocument/2006/relationships/hyperlink" Target="http://images.cosabella.com/images/ASHANTI/ASHAN1511/ASHAN1511_VINO_ZM_FR_L.jpg" TargetMode="External"/><Relationship Id="rId1052" Type="http://schemas.openxmlformats.org/officeDocument/2006/relationships/hyperlink" Target="http://images.cosabella.com/images/DOLCEVIT/DOLCE0321/DOLCE0321_AASMA_LB_CA_L.jpg" TargetMode="External"/><Relationship Id="rId2103" Type="http://schemas.openxmlformats.org/officeDocument/2006/relationships/hyperlink" Target="http://images.cosabella.com/images/GIULIA/GIUSW2211/GIUSW2211_BLACK_LB_CA_L.jpg" TargetMode="External"/><Relationship Id="rId5259" Type="http://schemas.openxmlformats.org/officeDocument/2006/relationships/hyperlink" Target="http://images.cosabella.com/images/NEVER/NEVER1389/NEVER1389_MALDI_ZM_FR_L.jpg" TargetMode="External"/><Relationship Id="rId5673" Type="http://schemas.openxmlformats.org/officeDocument/2006/relationships/hyperlink" Target="http://images.cosabella.com/images/NSNPRT/NEVEP0343/NEVEP0343_KENTE_LB_CA_L.jpg" TargetMode="External"/><Relationship Id="rId9130" Type="http://schemas.openxmlformats.org/officeDocument/2006/relationships/hyperlink" Target="http://images.cosabella.com/images/VIAGGI/VIAGG7521/VIAGG7521_GHANA_ZM_BK_L.jpg" TargetMode="External"/><Relationship Id="rId4275" Type="http://schemas.openxmlformats.org/officeDocument/2006/relationships/hyperlink" Target="http://images.cosabella.com/images/NEVER/NEVER1351/NEVER1351_CPFUC_LB_CA_L.jpg" TargetMode="External"/><Relationship Id="rId5326" Type="http://schemas.openxmlformats.org/officeDocument/2006/relationships/hyperlink" Target="http://images.cosabella.com/images/NEVER/NEVER1873/NEVER1873_SWBET_LB_CA_L.jpg" TargetMode="External"/><Relationship Id="rId6724" Type="http://schemas.openxmlformats.org/officeDocument/2006/relationships/hyperlink" Target="http://images.cosabella.com/images/NSNME/NEVME1301/NEVME1301_LAMNT_ZM_BK_L.jpg" TargetMode="External"/><Relationship Id="rId1869" Type="http://schemas.openxmlformats.org/officeDocument/2006/relationships/hyperlink" Target="http://images.cosabella.com/images/FREECUT/FRECM0521P/FRECM0521P_HIMSK_LB_CA_L.jpg" TargetMode="External"/><Relationship Id="rId3291" Type="http://schemas.openxmlformats.org/officeDocument/2006/relationships/hyperlink" Target="http://images.cosabella.com/images/NEVER/NEVER1138/NEVER1138_LUBLU_ZM_BK_L.jpg" TargetMode="External"/><Relationship Id="rId5740" Type="http://schemas.openxmlformats.org/officeDocument/2006/relationships/hyperlink" Target="http://images.cosabella.com/images/NSNPRT/NEVEP07ZL/NEVEP07ZL_ANLIM_ZM_FR_L.jpg" TargetMode="External"/><Relationship Id="rId8896" Type="http://schemas.openxmlformats.org/officeDocument/2006/relationships/hyperlink" Target="http://images.cosabella.com/images/TALCO/TALCO9621/TALCO9621_BLACK_ZM_BK_L.jpg" TargetMode="External"/><Relationship Id="rId9947" Type="http://schemas.openxmlformats.org/officeDocument/2006/relationships/hyperlink" Target="http://images.cosabella.com/images/NSNMPRT/NEVEP0441/NEVEP0441_SAHTG_LB_CA_L.jpg" TargetMode="External"/><Relationship Id="rId1936" Type="http://schemas.openxmlformats.org/officeDocument/2006/relationships/hyperlink" Target="http://images.cosabella.com/images/FREECUT/FRECM1101/FRECM1101_CINQU_LB_CA_L.jpg" TargetMode="External"/><Relationship Id="rId4342" Type="http://schemas.openxmlformats.org/officeDocument/2006/relationships/hyperlink" Target="http://images.cosabella.com/images/NEVER/NEVER1351/NEVER1351_SHADW_ZM_FR_L.jpg" TargetMode="External"/><Relationship Id="rId7498" Type="http://schemas.openxmlformats.org/officeDocument/2006/relationships/hyperlink" Target="http://images.cosabella.com/images/SARDEGNA/SARDE4141/SARDE4141_WHITE_LB_CA_L.jpg" TargetMode="External"/><Relationship Id="rId8549" Type="http://schemas.openxmlformats.org/officeDocument/2006/relationships/hyperlink" Target="http://images.cosabella.com/images/SOIRECON/SOIRC1301/SOIRC1301_PNKLI_ZM_BK_L.jpg" TargetMode="External"/><Relationship Id="rId8963" Type="http://schemas.openxmlformats.org/officeDocument/2006/relationships/hyperlink" Target="http://images.cosabella.com/images/TIEDOWN/NEVER1329/NEVER1329_VINO_ZM_BK_L.jpg" TargetMode="External"/><Relationship Id="rId7565" Type="http://schemas.openxmlformats.org/officeDocument/2006/relationships/hyperlink" Target="http://images.cosabella.com/images/SAVONA/SAVON1385/SAVON1385_BK-MA_LB_CA_L.jpg" TargetMode="External"/><Relationship Id="rId8616" Type="http://schemas.openxmlformats.org/officeDocument/2006/relationships/hyperlink" Target="http://images.cosabella.com/images/SOIRECON/SOIRC1310/SOIRC1310_QUATR_ZM_FR_L.jpg" TargetMode="External"/><Relationship Id="rId3011" Type="http://schemas.openxmlformats.org/officeDocument/2006/relationships/hyperlink" Target="http://images.cosabella.com/images/NEVER/NEVER0711/NEVER0711_MYSRD_LB_CA_L.jpg" TargetMode="External"/><Relationship Id="rId6167" Type="http://schemas.openxmlformats.org/officeDocument/2006/relationships/hyperlink" Target="http://images.cosabella.com/images/NSNEX/NEVER0325P/NEVER0325P_CPFUC_ZM_BK_L.jpg" TargetMode="External"/><Relationship Id="rId6581" Type="http://schemas.openxmlformats.org/officeDocument/2006/relationships/hyperlink" Target="http://images.cosabella.com/images/NSNMAT/NEVER1304/NEVER1304_HIMSK_ZM_FR_L.jpg" TargetMode="External"/><Relationship Id="rId7218" Type="http://schemas.openxmlformats.org/officeDocument/2006/relationships/hyperlink" Target="http://images.cosabella.com/images/PUGLPRT/PUGLP0321/PUGLP0321_FDROS_ZM_BK_L.jpg" TargetMode="External"/><Relationship Id="rId7632" Type="http://schemas.openxmlformats.org/officeDocument/2006/relationships/hyperlink" Target="http://images.cosabella.com/images/SAVONAEX/SAVON2722P/SAVON2722P_MG-WH_LB_CA_L.jpg" TargetMode="External"/><Relationship Id="rId2777" Type="http://schemas.openxmlformats.org/officeDocument/2006/relationships/hyperlink" Target="http://images.cosabella.com/images/NEVER/NEVER0361/NEVER0361_VENDU_ZM_BK_L.jpg" TargetMode="External"/><Relationship Id="rId5183" Type="http://schemas.openxmlformats.org/officeDocument/2006/relationships/hyperlink" Target="http://images.cosabella.com/images/NEVER/NEVER1388/NEVER1388_GARCI_LB_CA_L.jpg" TargetMode="External"/><Relationship Id="rId6234" Type="http://schemas.openxmlformats.org/officeDocument/2006/relationships/hyperlink" Target="http://images.cosabella.com/images/NSNEX/NEVER0711P/NEVER0711P_BLACK_LB_CA_L.jpg" TargetMode="External"/><Relationship Id="rId749" Type="http://schemas.openxmlformats.org/officeDocument/2006/relationships/hyperlink" Target="http://images.cosabella.com/images/CEYMOD/CEYMD1302/CEYMD1302_SETTE_LB_CA_L.jpg" TargetMode="External"/><Relationship Id="rId1379" Type="http://schemas.openxmlformats.org/officeDocument/2006/relationships/hyperlink" Target="http://images.cosabella.com/images/EVOLUEXT/EVOLU1310P/EVOLU1310P_DPRUB_ZM_FR_L.jpg" TargetMode="External"/><Relationship Id="rId3828" Type="http://schemas.openxmlformats.org/officeDocument/2006/relationships/hyperlink" Target="http://images.cosabella.com/images/NEVER/NEVER1310/NEVER1310_SEI_ZM_BK_L.jpg" TargetMode="External"/><Relationship Id="rId5250" Type="http://schemas.openxmlformats.org/officeDocument/2006/relationships/hyperlink" Target="http://images.cosabella.com/images/NEVER/NEVER1389/NEVER1389_INDIA_LB_CA_L.jpg" TargetMode="External"/><Relationship Id="rId6301" Type="http://schemas.openxmlformats.org/officeDocument/2006/relationships/hyperlink" Target="http://images.cosabella.com/images/NSNEX/NEVER0725P/NEVER0725P_SETTE_LB_CA_L.jpg" TargetMode="External"/><Relationship Id="rId9457" Type="http://schemas.openxmlformats.org/officeDocument/2006/relationships/hyperlink" Target="http://images.cosabella.com/images/NSNMENS/NEVER0401/NEVER0401_SETTE_ZM_FR_L.jpg" TargetMode="External"/><Relationship Id="rId1793" Type="http://schemas.openxmlformats.org/officeDocument/2006/relationships/hyperlink" Target="http://images.cosabella.com/images/FREECUT/FRECM0321/FRECM0321_TRE_ZM_BK_L.jpg" TargetMode="External"/><Relationship Id="rId2844" Type="http://schemas.openxmlformats.org/officeDocument/2006/relationships/hyperlink" Target="http://images.cosabella.com/images/NEVER/NEVER03ZL/NEVER03ZL_MIRTE_ZM_BK_L.jpg" TargetMode="External"/><Relationship Id="rId8059" Type="http://schemas.openxmlformats.org/officeDocument/2006/relationships/hyperlink" Target="http://images.cosabella.com/images/SOIRECON/SOIRC0521/SOIRC0521_ALOE_ZM_FR_L.jpg" TargetMode="External"/><Relationship Id="rId9871" Type="http://schemas.openxmlformats.org/officeDocument/2006/relationships/hyperlink" Target="http://images.cosabella.com/images/NSNMPRT/NEVEP0401/NEVEP0401_AGGIE_LB_CA_L.jpg" TargetMode="External"/><Relationship Id="rId85" Type="http://schemas.openxmlformats.org/officeDocument/2006/relationships/hyperlink" Target="http://images.cosabella.com/images/ALLURE/ALLUR0221/ALLUR0221_HIMSK_LB_CA_L.jpg" TargetMode="External"/><Relationship Id="rId816" Type="http://schemas.openxmlformats.org/officeDocument/2006/relationships/hyperlink" Target="http://images.cosabella.com/images/CEYLON/CEYLO0321/CEYLO0321_BLACK_LB_CA_L.jpg" TargetMode="External"/><Relationship Id="rId1446" Type="http://schemas.openxmlformats.org/officeDocument/2006/relationships/hyperlink" Target="http://images.cosabella.com/images/FLORPLN/FLORP9591/FLORP9591_MAOMB_ZM_BK_L.jpg" TargetMode="External"/><Relationship Id="rId1860" Type="http://schemas.openxmlformats.org/officeDocument/2006/relationships/hyperlink" Target="http://images.cosabella.com/images/FREECUT/FRECM0521/FRECM0521_UNO_ZM_BK_L.jpg" TargetMode="External"/><Relationship Id="rId2911" Type="http://schemas.openxmlformats.org/officeDocument/2006/relationships/hyperlink" Target="http://images.cosabella.com/images/NEVER/NEVER03ZL/NEVER03ZL_TAAJA_LB_CA_L.jpg" TargetMode="External"/><Relationship Id="rId7075" Type="http://schemas.openxmlformats.org/officeDocument/2006/relationships/hyperlink" Target="http://images.cosabella.com/images/PARAD/PARAD2212/PARAD2212_CLRIN_ZM_BK_L.jpg" TargetMode="External"/><Relationship Id="rId8473" Type="http://schemas.openxmlformats.org/officeDocument/2006/relationships/hyperlink" Target="http://images.cosabella.com/images/SOIRECON/SOIRC1121/SOIRC1121_WHITE_ZM_FR_L.jpg" TargetMode="External"/><Relationship Id="rId9524" Type="http://schemas.openxmlformats.org/officeDocument/2006/relationships/hyperlink" Target="http://images.cosabella.com/images/NSNMENS/NEVER0421/NEVER0421_MALDI_ZM_FR_L.jpg" TargetMode="External"/><Relationship Id="rId1513" Type="http://schemas.openxmlformats.org/officeDocument/2006/relationships/hyperlink" Target="http://images.cosabella.com/images/FOREVER/FOREV1121/FOREV1121_PNKLI_ZM_BK_L.jpg" TargetMode="External"/><Relationship Id="rId4669" Type="http://schemas.openxmlformats.org/officeDocument/2006/relationships/hyperlink" Target="http://images.cosabella.com/images/NEVER/NEVER1356/NEVER1356_MALAW_ZM_BK_L.jpg" TargetMode="External"/><Relationship Id="rId8126" Type="http://schemas.openxmlformats.org/officeDocument/2006/relationships/hyperlink" Target="http://images.cosabella.com/images/SOIRECON/SOIRC0551/SOIRC0551_SETTE_ZM_FR_L.jpg" TargetMode="External"/><Relationship Id="rId8540" Type="http://schemas.openxmlformats.org/officeDocument/2006/relationships/hyperlink" Target="http://images.cosabella.com/images/SOIRECON/SOIRC1301/SOIRC1301_MOIVO_ZM_FR_L.jpg" TargetMode="External"/><Relationship Id="rId10056" Type="http://schemas.openxmlformats.org/officeDocument/2006/relationships/hyperlink" Target="http://images.cosabella.com/images/VITAMAR/VTMAR3031M/VTMAR3031M_SICOR_ZM_FR_L.jpg" TargetMode="External"/><Relationship Id="rId3685" Type="http://schemas.openxmlformats.org/officeDocument/2006/relationships/hyperlink" Target="http://images.cosabella.com/images/NEVER/NEVER1310/NEVER1310_ANSEA_ZM_BK_L.jpg" TargetMode="External"/><Relationship Id="rId4736" Type="http://schemas.openxmlformats.org/officeDocument/2006/relationships/hyperlink" Target="http://images.cosabella.com/images/NEVER/NEVER1360/NEVER1360_VINO_LB_CA_L.jpg" TargetMode="External"/><Relationship Id="rId6091" Type="http://schemas.openxmlformats.org/officeDocument/2006/relationships/hyperlink" Target="http://images.cosabella.com/images/NSNPRTE/NEVEP0325P/NEVEP0325P_NTLEO_ZM_BK_L.jpg" TargetMode="External"/><Relationship Id="rId7142" Type="http://schemas.openxmlformats.org/officeDocument/2006/relationships/hyperlink" Target="http://images.cosabella.com/images/PARAD/PARAD4141/PARAD4141_NA-RP_ZM_BK_L.jpg" TargetMode="External"/><Relationship Id="rId10123" Type="http://schemas.openxmlformats.org/officeDocument/2006/relationships/hyperlink" Target="http://images.cosabella.com/images/VITAMAR/VTMAR3321M/VTMAR3321M_SICOR_ZM_BK_L.jpg" TargetMode="External"/><Relationship Id="rId2287" Type="http://schemas.openxmlformats.org/officeDocument/2006/relationships/hyperlink" Target="http://images.cosabella.com/images/KHANA/KHANA1310/KHANA1310_SAHAR_LB_CA_L.jpg" TargetMode="External"/><Relationship Id="rId3338" Type="http://schemas.openxmlformats.org/officeDocument/2006/relationships/hyperlink" Target="http://images.cosabella.com/images/NEVER/NEVER1162/NEVER1162_MALDI_LB_CA_L.jpg" TargetMode="External"/><Relationship Id="rId3752" Type="http://schemas.openxmlformats.org/officeDocument/2006/relationships/hyperlink" Target="http://images.cosabella.com/images/NEVER/NEVER1310/NEVER1310_INDIA_LB_CA_L.jpg" TargetMode="External"/><Relationship Id="rId7959" Type="http://schemas.openxmlformats.org/officeDocument/2006/relationships/hyperlink" Target="http://images.cosabella.com/images/SOIRECON/SOIRC0322/SOIRC0322_ALOE_ZM_FR_L.jpg" TargetMode="External"/><Relationship Id="rId259" Type="http://schemas.openxmlformats.org/officeDocument/2006/relationships/hyperlink" Target="http://images.cosabella.com/images/ALLURE/ALLUR1322/ALLUR1322_ROSSA_LB_CA_L.jpg" TargetMode="External"/><Relationship Id="rId673" Type="http://schemas.openxmlformats.org/officeDocument/2006/relationships/hyperlink" Target="http://images.cosabella.com/images/BELLAPRT/AMORP9646/AMORP9646_XAN_ZM_FR_L.jpg" TargetMode="External"/><Relationship Id="rId2354" Type="http://schemas.openxmlformats.org/officeDocument/2006/relationships/hyperlink" Target="http://images.cosabella.com/images/MAASAI/MAASA1162/MAASA1162_LAMNT_ZM_BK_L.jpg" TargetMode="External"/><Relationship Id="rId3405" Type="http://schemas.openxmlformats.org/officeDocument/2006/relationships/hyperlink" Target="http://images.cosabella.com/images/NEVER/NEVER1101/NEVER1101_LUBLU_LB_CA_L.jpg" TargetMode="External"/><Relationship Id="rId4803" Type="http://schemas.openxmlformats.org/officeDocument/2006/relationships/hyperlink" Target="http://images.cosabella.com/images/NEVER/NEVER1365/NEVER1365_BLACK_ZM_FR_L.jpg" TargetMode="External"/><Relationship Id="rId9381" Type="http://schemas.openxmlformats.org/officeDocument/2006/relationships/hyperlink" Target="http://images.cosabella.com/images/BELLAMP/AMORP9421/AMORP9421_MJAZJ_ZM_FR_L.jpg" TargetMode="External"/><Relationship Id="rId326" Type="http://schemas.openxmlformats.org/officeDocument/2006/relationships/hyperlink" Target="http://images.cosabella.com/images/ALLURESW/ALLSW2211/ALLSW2211_CPFUC_ZM_FR_L.jpg" TargetMode="External"/><Relationship Id="rId1370" Type="http://schemas.openxmlformats.org/officeDocument/2006/relationships/hyperlink" Target="http://images.cosabella.com/images/EVOLUEXT/EVOLU0734P/EVOLU0734P_BLACK_LB_CA_L.jpg" TargetMode="External"/><Relationship Id="rId2007" Type="http://schemas.openxmlformats.org/officeDocument/2006/relationships/hyperlink" Target="http://images.cosabella.com/images/FREECUT/FRECM1312/FRECM1312_TRE_ZM_FR_L.jpg" TargetMode="External"/><Relationship Id="rId6975" Type="http://schemas.openxmlformats.org/officeDocument/2006/relationships/hyperlink" Target="http://images.cosabella.com/images/PARAD/PARAD1301/PARAD1301_PORBL_ZM_FR_L.jpg" TargetMode="External"/><Relationship Id="rId9034" Type="http://schemas.openxmlformats.org/officeDocument/2006/relationships/hyperlink" Target="http://images.cosabella.com/images/USHA/USHAA0521/USHAA0521_COPPR_ZM_BK_L.jpg" TargetMode="External"/><Relationship Id="rId740" Type="http://schemas.openxmlformats.org/officeDocument/2006/relationships/hyperlink" Target="http://images.cosabella.com/images/CEYMOD/CEYMD1302/CEYMD1302_BLDMD_LB_CA_L.jpg" TargetMode="External"/><Relationship Id="rId1023" Type="http://schemas.openxmlformats.org/officeDocument/2006/relationships/hyperlink" Target="http://images.cosabella.com/images/DOLCEEXT/DOLCE2611P/DOLCE2611P_SWBET_ZM_FR_L.jpg" TargetMode="External"/><Relationship Id="rId2421" Type="http://schemas.openxmlformats.org/officeDocument/2006/relationships/hyperlink" Target="http://images.cosabella.com/images/MICHI/MICHI1891/MICHI1891_BLACK_ZM_FR_L.jpg" TargetMode="External"/><Relationship Id="rId4179" Type="http://schemas.openxmlformats.org/officeDocument/2006/relationships/hyperlink" Target="http://images.cosabella.com/images/NEVER/NEVER1340/NEVER1340_HIMSK_LB_CA_L.jpg" TargetMode="External"/><Relationship Id="rId5577" Type="http://schemas.openxmlformats.org/officeDocument/2006/relationships/hyperlink" Target="http://images.cosabella.com/images/NSNPRT/NEVEP0321/NEVEP0321_LOLA_LB_CA_L.jpg" TargetMode="External"/><Relationship Id="rId5991" Type="http://schemas.openxmlformats.org/officeDocument/2006/relationships/hyperlink" Target="http://images.cosabella.com/images/NSNPRT/NEVEP1321/NEVEP1321_MASNK_ZM_BK_L.jpg" TargetMode="External"/><Relationship Id="rId6628" Type="http://schemas.openxmlformats.org/officeDocument/2006/relationships/hyperlink" Target="http://images.cosabella.com/images/NSNMAT/NEVER1315/NEVER1315_BLACK_ZM_BK_L.jpg" TargetMode="External"/><Relationship Id="rId8050" Type="http://schemas.openxmlformats.org/officeDocument/2006/relationships/hyperlink" Target="http://images.cosabella.com/images/SOIRECON/SOIRC0351/SOIRC0351_TRE_LB_CA_L.jpg" TargetMode="External"/><Relationship Id="rId4593" Type="http://schemas.openxmlformats.org/officeDocument/2006/relationships/hyperlink" Target="http://images.cosabella.com/images/NEVER/NEVER1355/NEVER1355_PORBL_ZM_BK_L.jpg" TargetMode="External"/><Relationship Id="rId5644" Type="http://schemas.openxmlformats.org/officeDocument/2006/relationships/hyperlink" Target="http://images.cosabella.com/images/NSNPRT/NEVEP0343/NEVEP0343_FLBVE_ZM_FR_L.jpg" TargetMode="External"/><Relationship Id="rId9101" Type="http://schemas.openxmlformats.org/officeDocument/2006/relationships/hyperlink" Target="http://images.cosabella.com/images/USHA/USHAA2611/USHAA2611_BRIDL_ZM_BK_L.jpg" TargetMode="External"/><Relationship Id="rId3195" Type="http://schemas.openxmlformats.org/officeDocument/2006/relationships/hyperlink" Target="http://images.cosabella.com/images/NEVER/NEVER07ZL/NEVER07ZL_SWBET_ZM_FR_L.jpg" TargetMode="External"/><Relationship Id="rId4246" Type="http://schemas.openxmlformats.org/officeDocument/2006/relationships/hyperlink" Target="http://images.cosabella.com/images/NEVER/NEVER1340/NEVER1340_ZAADI_LB_CA_L.jpg" TargetMode="External"/><Relationship Id="rId4660" Type="http://schemas.openxmlformats.org/officeDocument/2006/relationships/hyperlink" Target="http://images.cosabella.com/images/NEVER/NEVER1356/NEVER1356_HIMSK_LB_CA_L.jpg" TargetMode="External"/><Relationship Id="rId5711" Type="http://schemas.openxmlformats.org/officeDocument/2006/relationships/hyperlink" Target="http://images.cosabella.com/images/NSNPRT/NEVEP0343/NEVEP0343_PLMAL_ZM_BK_L.jpg" TargetMode="External"/><Relationship Id="rId8867" Type="http://schemas.openxmlformats.org/officeDocument/2006/relationships/hyperlink" Target="http://images.cosabella.com/images/TALCO/TALCO1832/TALCO1832_GRAY_LB_CA_L.jpg" TargetMode="External"/><Relationship Id="rId9918" Type="http://schemas.openxmlformats.org/officeDocument/2006/relationships/hyperlink" Target="http://images.cosabella.com/images/NSNMPRT/NEVEP0421/NEVEP0421_SAHTG__L.jpg" TargetMode="External"/><Relationship Id="rId3262" Type="http://schemas.openxmlformats.org/officeDocument/2006/relationships/hyperlink" Target="http://images.cosabella.com/images/NEVER/NEVER1137/NEVER1137_SETTE_ZM_FR_L.jpg" TargetMode="External"/><Relationship Id="rId4313" Type="http://schemas.openxmlformats.org/officeDocument/2006/relationships/hyperlink" Target="http://images.cosabella.com/images/NEVER/NEVER1351/NEVER1351_MIRTE_ZM_FR_L.jpg" TargetMode="External"/><Relationship Id="rId7469" Type="http://schemas.openxmlformats.org/officeDocument/2006/relationships/hyperlink" Target="http://images.cosabella.com/images/SARDEGNA/SARDE0561/SARDE0561_WHITE_ZM_BK_L.jpg" TargetMode="External"/><Relationship Id="rId7883" Type="http://schemas.openxmlformats.org/officeDocument/2006/relationships/hyperlink" Target="http://images.cosabella.com/images/SOIRECEX/SOIRC1310P/SOIRC1310P_SEI_LB_CA_L.jpg" TargetMode="External"/><Relationship Id="rId183" Type="http://schemas.openxmlformats.org/officeDocument/2006/relationships/hyperlink" Target="http://images.cosabella.com/images/ALLURE/ALLUR1301/ALLUR1301_DPCHA_ZM_FR_L.jpg" TargetMode="External"/><Relationship Id="rId1907" Type="http://schemas.openxmlformats.org/officeDocument/2006/relationships/hyperlink" Target="http://images.cosabella.com/images/FREECUT/FRECM0721/FRECM0721_SETTE_LB_CA_L.jpg" TargetMode="External"/><Relationship Id="rId6485" Type="http://schemas.openxmlformats.org/officeDocument/2006/relationships/hyperlink" Target="http://images.cosabella.com/images/NSNEX/NEVER1387P/NEVER1387P_CYCLM_LB_CA_L.jpg" TargetMode="External"/><Relationship Id="rId7536" Type="http://schemas.openxmlformats.org/officeDocument/2006/relationships/hyperlink" Target="http://images.cosabella.com/images/SAVONA/SAVON1302/SAVON1302_MG-WH_LB_CA_L.jpg" TargetMode="External"/><Relationship Id="rId8934" Type="http://schemas.openxmlformats.org/officeDocument/2006/relationships/hyperlink" Target="http://images.cosabella.com/images/TIEDOWN/NEVER0261/NEVER0261_RANPK_ZM_FR_L.jpg" TargetMode="External"/><Relationship Id="rId250" Type="http://schemas.openxmlformats.org/officeDocument/2006/relationships/hyperlink" Target="http://images.cosabella.com/images/ALLURE/ALLUR1322/ALLUR1322_NAVY_LB_CA_L.jpg" TargetMode="External"/><Relationship Id="rId5087" Type="http://schemas.openxmlformats.org/officeDocument/2006/relationships/hyperlink" Target="http://images.cosabella.com/images/NEVER/NEVER1385/NEVER1385_UNO_ZM_FR_L.jpg" TargetMode="External"/><Relationship Id="rId6138" Type="http://schemas.openxmlformats.org/officeDocument/2006/relationships/hyperlink" Target="http://images.cosabella.com/images/NSNSHAPR/NEVES05Z/NEVES05Z_BLACK_ZM_BK_L.jpg" TargetMode="External"/><Relationship Id="rId7950" Type="http://schemas.openxmlformats.org/officeDocument/2006/relationships/hyperlink" Target="http://images.cosabella.com/images/SOIRECON/SOIRC0221/SOIRC0221_TRE_ZM_BK_L.jpg" TargetMode="External"/><Relationship Id="rId5154" Type="http://schemas.openxmlformats.org/officeDocument/2006/relationships/hyperlink" Target="http://images.cosabella.com/images/NEVER/NEVER1386/NEVER1386_VIOLE_LB_CA_L.jpg" TargetMode="External"/><Relationship Id="rId6552" Type="http://schemas.openxmlformats.org/officeDocument/2006/relationships/hyperlink" Target="http://images.cosabella.com/images/NSNMAT/NEVER0742/NEVER0742_MALAW_ZM_BK_L.jpg" TargetMode="External"/><Relationship Id="rId7603" Type="http://schemas.openxmlformats.org/officeDocument/2006/relationships/hyperlink" Target="http://images.cosabella.com/images/SAVONA/SAVON9923/SAVON9923_BL-BL_LB_CA_L.jpg" TargetMode="External"/><Relationship Id="rId1697" Type="http://schemas.openxmlformats.org/officeDocument/2006/relationships/hyperlink" Target="http://images.cosabella.com/images/FORTE/FORTE1361/FORTE1361_SETTE_LB_CA_L.jpg" TargetMode="External"/><Relationship Id="rId2748" Type="http://schemas.openxmlformats.org/officeDocument/2006/relationships/hyperlink" Target="http://images.cosabella.com/images/NEVER/NEVER0361/NEVER0361_MANDO_ZM_FR_L.jpg" TargetMode="External"/><Relationship Id="rId6205" Type="http://schemas.openxmlformats.org/officeDocument/2006/relationships/hyperlink" Target="http://images.cosabella.com/images/NSNEX/NEVER0325P/NEVER0325P_PNKLI_ZM_FR_L.jpg" TargetMode="External"/><Relationship Id="rId9775" Type="http://schemas.openxmlformats.org/officeDocument/2006/relationships/hyperlink" Target="http://images.cosabella.com/images/NSNMENS/NEVER0411/NEVER0411_WHITE_ZM_FR_L.jpg" TargetMode="External"/><Relationship Id="rId1764" Type="http://schemas.openxmlformats.org/officeDocument/2006/relationships/hyperlink" Target="http://images.cosabella.com/images/FORTE/FORTE1373/FORTE1373_SETTE_LB_CA_L.jpg" TargetMode="External"/><Relationship Id="rId2815" Type="http://schemas.openxmlformats.org/officeDocument/2006/relationships/hyperlink" Target="http://images.cosabella.com/images/NEVER/NEVER03ZL/NEVER03ZL_CONBL_ZM_FR_L.jpg" TargetMode="External"/><Relationship Id="rId4170" Type="http://schemas.openxmlformats.org/officeDocument/2006/relationships/hyperlink" Target="http://images.cosabella.com/images/NEVER/NEVER1340/NEVER1340_CONGO_ZM_BK_L.jpg" TargetMode="External"/><Relationship Id="rId5221" Type="http://schemas.openxmlformats.org/officeDocument/2006/relationships/hyperlink" Target="http://images.cosabella.com/images/NEVER/NEVER1388/NEVER1388_UDBLU_ZM_FR_L.jpg" TargetMode="External"/><Relationship Id="rId8377" Type="http://schemas.openxmlformats.org/officeDocument/2006/relationships/hyperlink" Target="http://images.cosabella.com/images/SOIRECON/SOIRC0731/SOIRC0731_TRE_LB_CA_L.jpg" TargetMode="External"/><Relationship Id="rId8791" Type="http://schemas.openxmlformats.org/officeDocument/2006/relationships/hyperlink" Target="http://images.cosabella.com/images/SUTRA/SUTRA0521/SUTRA0521_SDRED__L.jpg" TargetMode="External"/><Relationship Id="rId9428" Type="http://schemas.openxmlformats.org/officeDocument/2006/relationships/hyperlink" Target="http://images.cosabella.com/images/NSNMENS/NEVER0401/NEVER0401_INDIA_ZM_FR_L.jpg" TargetMode="External"/><Relationship Id="rId9842" Type="http://schemas.openxmlformats.org/officeDocument/2006/relationships/hyperlink" Target="http://images.cosabella.com/images/NSNMENS/NEVER0491/NEVER0491_TRE_ZM_BK_L.jpg" TargetMode="External"/><Relationship Id="rId56" Type="http://schemas.openxmlformats.org/officeDocument/2006/relationships/hyperlink" Target="http://images.cosabella.com/images/AFRICA/AFRIC0842/AFRIC0842_KENTE_ZM_FR_L.jpg" TargetMode="External"/><Relationship Id="rId1417" Type="http://schemas.openxmlformats.org/officeDocument/2006/relationships/hyperlink" Target="http://images.cosabella.com/images/FLORLNG/FLORI9581/FLORI9581_LI-WH_LB_CA_L.jpg" TargetMode="External"/><Relationship Id="rId1831" Type="http://schemas.openxmlformats.org/officeDocument/2006/relationships/hyperlink" Target="http://images.cosabella.com/images/FREECUT/FRECM0361/FRECM0361_SEI_ZM_FR_L.jpg" TargetMode="External"/><Relationship Id="rId4987" Type="http://schemas.openxmlformats.org/officeDocument/2006/relationships/hyperlink" Target="http://images.cosabella.com/images/NEVER/NEVER1384/NEVER1384_SAHAR_LB_CA_L.jpg" TargetMode="External"/><Relationship Id="rId7393" Type="http://schemas.openxmlformats.org/officeDocument/2006/relationships/hyperlink" Target="http://images.cosabella.com/images/SANIKA/SANIK5491/SANIK5491_RANPK_ZM_BK_L.jpg" TargetMode="External"/><Relationship Id="rId8444" Type="http://schemas.openxmlformats.org/officeDocument/2006/relationships/hyperlink" Target="http://images.cosabella.com/images/SOIRECON/SOIRC1121/SOIRC1121_SETTE_LB_CA_L.jpg" TargetMode="External"/><Relationship Id="rId3589" Type="http://schemas.openxmlformats.org/officeDocument/2006/relationships/hyperlink" Target="http://images.cosabella.com/images/NEVER/NEVER1301/NEVER1301_MYSRD_ZM_BK_L.jpg" TargetMode="External"/><Relationship Id="rId7046" Type="http://schemas.openxmlformats.org/officeDocument/2006/relationships/hyperlink" Target="http://images.cosabella.com/images/PARAD/PARAD1304/PARAD1304_MANDO__L.jpg" TargetMode="External"/><Relationship Id="rId7460" Type="http://schemas.openxmlformats.org/officeDocument/2006/relationships/hyperlink" Target="http://images.cosabella.com/images/SARDEGNA/SARDE0521/SARDE0521_ROSSA_ZM_FR_L.jpg" TargetMode="External"/><Relationship Id="rId8511" Type="http://schemas.openxmlformats.org/officeDocument/2006/relationships/hyperlink" Target="http://images.cosabella.com/images/SOIRECON/SOIRC1301/SOIRC1301_CASRK_FT_FR_L.jpg" TargetMode="External"/><Relationship Id="rId10027" Type="http://schemas.openxmlformats.org/officeDocument/2006/relationships/hyperlink" Target="http://images.cosabella.com/images/NEVER/NEVER1358/NEVER1358_SETTE_ZM_BK_L.jpg" TargetMode="External"/><Relationship Id="rId6062" Type="http://schemas.openxmlformats.org/officeDocument/2006/relationships/hyperlink" Target="http://images.cosabella.com/images/NSNPRT/NEVEP1385/NEVEP1385_FLRBE_ZM_FR_L.jpg" TargetMode="External"/><Relationship Id="rId7113" Type="http://schemas.openxmlformats.org/officeDocument/2006/relationships/hyperlink" Target="http://images.cosabella.com/images/PARAD/PARAD2711/PARAD2711_MIRTE_ZM_BK_L.jpg" TargetMode="External"/><Relationship Id="rId577" Type="http://schemas.openxmlformats.org/officeDocument/2006/relationships/hyperlink" Target="http://images.cosabella.com/images/BELLA/AMORE9772/AMORE9772_NA-NA_ZM_BK_L.jpg" TargetMode="External"/><Relationship Id="rId2258" Type="http://schemas.openxmlformats.org/officeDocument/2006/relationships/hyperlink" Target="http://images.cosabella.com/images/KHANA/KHANA0551/KHANA0551_BLACK_ZM_FR_L.jpg" TargetMode="External"/><Relationship Id="rId3656" Type="http://schemas.openxmlformats.org/officeDocument/2006/relationships/hyperlink" Target="http://images.cosabella.com/images/NEVER/NEVER1301/NEVER1301_VIOLE_LB_CA_L.jpg" TargetMode="External"/><Relationship Id="rId4707" Type="http://schemas.openxmlformats.org/officeDocument/2006/relationships/hyperlink" Target="http://images.cosabella.com/images/NEVER/NEVER1360/NEVER1360_ICVIO_ZM_FR_L.jpg" TargetMode="External"/><Relationship Id="rId9285" Type="http://schemas.openxmlformats.org/officeDocument/2006/relationships/hyperlink" Target="http://images.cosabella.com/images/MAGNOLIA/MAGNO2221/MAGNO2221_NEELA_ZM_BK_L.jpg" TargetMode="External"/><Relationship Id="rId991" Type="http://schemas.openxmlformats.org/officeDocument/2006/relationships/hyperlink" Target="http://images.cosabella.com/images/DOLCEEXT/DOLCE1310P/DOLCE1310P_CONGO_LB_CA_L.jpg" TargetMode="External"/><Relationship Id="rId2672" Type="http://schemas.openxmlformats.org/officeDocument/2006/relationships/hyperlink" Target="http://images.cosabella.com/images/NEVER/NEVER0343/NEVER0343_SEI_ZM_BK_L.jpg" TargetMode="External"/><Relationship Id="rId3309" Type="http://schemas.openxmlformats.org/officeDocument/2006/relationships/hyperlink" Target="http://images.cosabella.com/images/NEVER/NEVER1162/NEVER1162_BLACK_LB_CA_L.jpg" TargetMode="External"/><Relationship Id="rId3723" Type="http://schemas.openxmlformats.org/officeDocument/2006/relationships/hyperlink" Target="http://images.cosabella.com/images/NEVER/NEVER1310/NEVER1310_CPFUC_LB_CA_L.jpg" TargetMode="External"/><Relationship Id="rId6879" Type="http://schemas.openxmlformats.org/officeDocument/2006/relationships/hyperlink" Target="http://images.cosabella.com/images/PARAD/PARAD0771/PARAD0771_BLACK_LB_CA_L.jpg" TargetMode="External"/><Relationship Id="rId644" Type="http://schemas.openxmlformats.org/officeDocument/2006/relationships/hyperlink" Target="http://images.cosabella.com/images/BELLAPRT/AMORP9622/AMORP9622_ZM-BK_LB_CA_L.jpg" TargetMode="External"/><Relationship Id="rId1274" Type="http://schemas.openxmlformats.org/officeDocument/2006/relationships/hyperlink" Target="http://images.cosabella.com/images/DOLCEVIT/DOLCE1812/DOLCE1812_WHITE_FT_FR_L.jpg" TargetMode="External"/><Relationship Id="rId2325" Type="http://schemas.openxmlformats.org/officeDocument/2006/relationships/hyperlink" Target="http://images.cosabella.com/images/MAASAI/MAASA0541/MAASA0541_LAMNT_LB_CA_L.jpg" TargetMode="External"/><Relationship Id="rId5895" Type="http://schemas.openxmlformats.org/officeDocument/2006/relationships/hyperlink" Target="http://images.cosabella.com/images/NSNPRT/NEVEP1318/NEVEP1318_KENTE_LB_CA_L.jpg" TargetMode="External"/><Relationship Id="rId6946" Type="http://schemas.openxmlformats.org/officeDocument/2006/relationships/hyperlink" Target="http://images.cosabella.com/images/PARAD/PARAD1101/PARAD1101_SHGRY_ZM_BK_L.jpg" TargetMode="External"/><Relationship Id="rId9352" Type="http://schemas.openxmlformats.org/officeDocument/2006/relationships/hyperlink" Target="http://images.cosabella.com/images/BELLAM/AMORE9431/AMORE9431_AASMA_ZM_FR_L.jpg" TargetMode="External"/><Relationship Id="rId711" Type="http://schemas.openxmlformats.org/officeDocument/2006/relationships/hyperlink" Target="http://images.cosabella.com/images/CEYMOD/CEYMD0521/CEYMD0521_WHITE_LB_CA_L.jpg" TargetMode="External"/><Relationship Id="rId1341" Type="http://schemas.openxmlformats.org/officeDocument/2006/relationships/hyperlink" Target="http://images.cosabella.com/images/EVOLU/EVOLU0733/EVOLU0733_NUROS_ZM_FR_L.jpg" TargetMode="External"/><Relationship Id="rId4497" Type="http://schemas.openxmlformats.org/officeDocument/2006/relationships/hyperlink" Target="http://images.cosabella.com/images/NEVER/NEVER1355/NEVER1355_CIELO_ZM_BK_L.jpg" TargetMode="External"/><Relationship Id="rId5548" Type="http://schemas.openxmlformats.org/officeDocument/2006/relationships/hyperlink" Target="http://images.cosabella.com/images/NSNPRT/NEVEP0321/NEVEP0321_FLRBE_ZM_FR_L.jpg" TargetMode="External"/><Relationship Id="rId5962" Type="http://schemas.openxmlformats.org/officeDocument/2006/relationships/hyperlink" Target="http://images.cosabella.com/images/NSNPRT/NEVEP1321/NEVEP1321_FLSOL_LB_CA_L.jpg" TargetMode="External"/><Relationship Id="rId9005" Type="http://schemas.openxmlformats.org/officeDocument/2006/relationships/hyperlink" Target="http://images.cosabella.com/images/TOSCA/TOSCA1301/TOSCA1301_TR-SE_ZM_BK_L.jpg" TargetMode="External"/><Relationship Id="rId3099" Type="http://schemas.openxmlformats.org/officeDocument/2006/relationships/hyperlink" Target="http://images.cosabella.com/images/NEVER/NEVER07ZL/NEVER07ZL_BLDMD_LB_CA_L.jpg" TargetMode="External"/><Relationship Id="rId4564" Type="http://schemas.openxmlformats.org/officeDocument/2006/relationships/hyperlink" Target="http://images.cosabella.com/images/NEVER/NEVER1355/NEVER1355_MIRTE_ZM_FR_L.jpg" TargetMode="External"/><Relationship Id="rId5615" Type="http://schemas.openxmlformats.org/officeDocument/2006/relationships/hyperlink" Target="http://images.cosabella.com/images/NSNPRT/NEVEP0343/NEVEP0343_AFRTG_LB_CA_L.jpg" TargetMode="External"/><Relationship Id="rId8021" Type="http://schemas.openxmlformats.org/officeDocument/2006/relationships/hyperlink" Target="http://images.cosabella.com/images/SOIRECON/SOIRC0351/SOIRC0351_CINQU__L.jpg" TargetMode="External"/><Relationship Id="rId3166" Type="http://schemas.openxmlformats.org/officeDocument/2006/relationships/hyperlink" Target="http://images.cosabella.com/images/NEVER/NEVER07ZL/NEVER07ZL_PORBL_ZM_FR_L.jpg" TargetMode="External"/><Relationship Id="rId3580" Type="http://schemas.openxmlformats.org/officeDocument/2006/relationships/hyperlink" Target="http://images.cosabella.com/images/NEVER/NEVER1301/NEVER1301_MANDO_ZM_FR_L.jpg" TargetMode="External"/><Relationship Id="rId4217" Type="http://schemas.openxmlformats.org/officeDocument/2006/relationships/hyperlink" Target="http://images.cosabella.com/images/NEVER/NEVER1340/NEVER1340_SAHAR_LB_CA_L.jpg" TargetMode="External"/><Relationship Id="rId2182" Type="http://schemas.openxmlformats.org/officeDocument/2006/relationships/hyperlink" Target="http://images.cosabella.com/images/JHANSI/JHANS1561/JHANS1561_BLACK_ZM_BK_L.jpg" TargetMode="External"/><Relationship Id="rId3233" Type="http://schemas.openxmlformats.org/officeDocument/2006/relationships/hyperlink" Target="http://images.cosabella.com/images/NEVER/NEVER1111/NEVER1111_SDRED_ZM_BK_L.jpg" TargetMode="External"/><Relationship Id="rId4631" Type="http://schemas.openxmlformats.org/officeDocument/2006/relationships/hyperlink" Target="http://images.cosabella.com/images/NEVER/NEVER1355/NEVER1355_TRE_ZM_BK_L.jpg" TargetMode="External"/><Relationship Id="rId6389" Type="http://schemas.openxmlformats.org/officeDocument/2006/relationships/hyperlink" Target="http://images.cosabella.com/images/NSNEX/NEVER1301P/NEVER1301P_RANPK_ZM_BK_L.jpg" TargetMode="External"/><Relationship Id="rId7787" Type="http://schemas.openxmlformats.org/officeDocument/2006/relationships/hyperlink" Target="http://images.cosabella.com/images/SOIRECEX/SOIRC0322P/SOIRC0322P_MYSRD_ZM_BK_L.jpg" TargetMode="External"/><Relationship Id="rId8838" Type="http://schemas.openxmlformats.org/officeDocument/2006/relationships/hyperlink" Target="http://images.cosabella.com/images/TALCO/TALCO1304/TALCO1304_BLACK_ZM_FR_L.jpg" TargetMode="External"/><Relationship Id="rId154" Type="http://schemas.openxmlformats.org/officeDocument/2006/relationships/hyperlink" Target="http://images.cosabella.com/images/ALLURE/ALLUR0771/ALLUR0771_PNKLI_ZM_BK_L.jpg" TargetMode="External"/><Relationship Id="rId7854" Type="http://schemas.openxmlformats.org/officeDocument/2006/relationships/hyperlink" Target="http://images.cosabella.com/images/SOIRECEX/SOIRC1310P/SOIRC1310P_BLACK_LB_CA_L.jpg" TargetMode="External"/><Relationship Id="rId8905" Type="http://schemas.openxmlformats.org/officeDocument/2006/relationships/hyperlink" Target="http://images.cosabella.com/images/TALCOMAT/TALCO1912/TALCO1912_WHITE_LB_CA_L.jpg" TargetMode="External"/><Relationship Id="rId2999" Type="http://schemas.openxmlformats.org/officeDocument/2006/relationships/hyperlink" Target="http://images.cosabella.com/images/NEVER/NEVER0561/NEVER0561_VENDU_LB_CA_L.jpg" TargetMode="External"/><Relationship Id="rId3300" Type="http://schemas.openxmlformats.org/officeDocument/2006/relationships/hyperlink" Target="http://images.cosabella.com/images/NEVER/NEVER1138/NEVER1138_VENDU_ZM_BK_L.jpg" TargetMode="External"/><Relationship Id="rId6456" Type="http://schemas.openxmlformats.org/officeDocument/2006/relationships/hyperlink" Target="http://images.cosabella.com/images/NSNEX/NEVER1355P/NEVER1355P_SORBL_ZM_FR_L.jpg" TargetMode="External"/><Relationship Id="rId6870" Type="http://schemas.openxmlformats.org/officeDocument/2006/relationships/hyperlink" Target="http://images.cosabella.com/images/PARAD/PARAD0521/PARAD0521_RS-WH_LB_CA_L.jpg" TargetMode="External"/><Relationship Id="rId7507" Type="http://schemas.openxmlformats.org/officeDocument/2006/relationships/hyperlink" Target="http://images.cosabella.com/images/SAVONA/SAVON0322/SAVON0322_MG-WH_ZM_BK_L.jpg" TargetMode="External"/><Relationship Id="rId7921" Type="http://schemas.openxmlformats.org/officeDocument/2006/relationships/hyperlink" Target="http://images.cosabella.com/images/SOIRECON/SOIRC0221/SOIRC0221_MOIVO_LB_CA_L.jpg" TargetMode="External"/><Relationship Id="rId221" Type="http://schemas.openxmlformats.org/officeDocument/2006/relationships/hyperlink" Target="http://images.cosabella.com/images/ALLURE/ALLUR1321/ALLUR1321_DPCHA_ZM_FR_L.jpg" TargetMode="External"/><Relationship Id="rId5058" Type="http://schemas.openxmlformats.org/officeDocument/2006/relationships/hyperlink" Target="http://images.cosabella.com/images/NEVER/NEVER1385/NEVER1385_NILEM_ZM_FR_L.jpg" TargetMode="External"/><Relationship Id="rId5472" Type="http://schemas.openxmlformats.org/officeDocument/2006/relationships/hyperlink" Target="http://images.cosabella.com/images/NEVER/NEVER9922/NEVER9922_BLUSH_ZM_BK_L.jpg" TargetMode="External"/><Relationship Id="rId6109" Type="http://schemas.openxmlformats.org/officeDocument/2006/relationships/hyperlink" Target="http://images.cosabella.com/images/NSNPRTE/NEVEP1301P/NEVEP1301P_LEAF__L.jpg" TargetMode="External"/><Relationship Id="rId6523" Type="http://schemas.openxmlformats.org/officeDocument/2006/relationships/hyperlink" Target="http://images.cosabella.com/images/NSNEX/NEVER1387P/NEVER1387P_SORBL_LB_CA_L.jpg" TargetMode="External"/><Relationship Id="rId9679" Type="http://schemas.openxmlformats.org/officeDocument/2006/relationships/hyperlink" Target="http://images.cosabella.com/images/NSNMENS/NEVER0442/NEVER0442_GHANA_ZM_BK_L.jpg" TargetMode="External"/><Relationship Id="rId1668" Type="http://schemas.openxmlformats.org/officeDocument/2006/relationships/hyperlink" Target="http://images.cosabella.com/images/FORTE/FORTE1111/FORTE1111_SETTE_ZM_BK_L.jpg" TargetMode="External"/><Relationship Id="rId2719" Type="http://schemas.openxmlformats.org/officeDocument/2006/relationships/hyperlink" Target="http://images.cosabella.com/images/NEVER/NEVER0343/NEVER0343_UNO_LB_CA_L.jpg" TargetMode="External"/><Relationship Id="rId4074" Type="http://schemas.openxmlformats.org/officeDocument/2006/relationships/hyperlink" Target="http://images.cosabella.com/images/NEVER/NEVER1321/NEVER1321_NILEM_ZM_BK_L.jpg" TargetMode="External"/><Relationship Id="rId5125" Type="http://schemas.openxmlformats.org/officeDocument/2006/relationships/hyperlink" Target="http://images.cosabella.com/images/NEVER/NEVER1386/NEVER1386_LUBLU_ZM_FR_L.jpg" TargetMode="External"/><Relationship Id="rId8695" Type="http://schemas.openxmlformats.org/officeDocument/2006/relationships/hyperlink" Target="http://images.cosabella.com/images/SOIRECP/SOICP0221/SOICP0221_FLRBE_ZM_BK_L.jpg" TargetMode="External"/><Relationship Id="rId9746" Type="http://schemas.openxmlformats.org/officeDocument/2006/relationships/hyperlink" Target="http://images.cosabella.com/images/NSNMENS/NEVER0411/NEVER0411_CINQU_LB_CA_L.jpg" TargetMode="External"/><Relationship Id="rId3090" Type="http://schemas.openxmlformats.org/officeDocument/2006/relationships/hyperlink" Target="http://images.cosabella.com/images/NEVER/NEVER07ZL/NEVER07ZL_ALOE_ZM_BK_L.jpg" TargetMode="External"/><Relationship Id="rId4141" Type="http://schemas.openxmlformats.org/officeDocument/2006/relationships/hyperlink" Target="http://images.cosabella.com/images/NEVER/NEVER1325/NEVER1325_MALAW_LB_CA_L.jpg" TargetMode="External"/><Relationship Id="rId7297" Type="http://schemas.openxmlformats.org/officeDocument/2006/relationships/hyperlink" Target="http://images.cosabella.com/images/SANIKA/SANIK1162/SANIK1162_NATUR_ZM_BK_L.jpg" TargetMode="External"/><Relationship Id="rId8348" Type="http://schemas.openxmlformats.org/officeDocument/2006/relationships/hyperlink" Target="http://images.cosabella.com/images/SOIRECON/SOIRC0731/SOIRC0731_PNKLI_LB_CA_L.jpg" TargetMode="External"/><Relationship Id="rId1735" Type="http://schemas.openxmlformats.org/officeDocument/2006/relationships/hyperlink" Target="http://images.cosabella.com/images/FORTE/FORTE1362/FORTE1362_WHITE_ZM_FR_L.jpg" TargetMode="External"/><Relationship Id="rId7364" Type="http://schemas.openxmlformats.org/officeDocument/2006/relationships/hyperlink" Target="http://images.cosabella.com/images/SANIKA/SANIK2212/SANIK2212_ADDYG_LB_CA_L.jpg" TargetMode="External"/><Relationship Id="rId8762" Type="http://schemas.openxmlformats.org/officeDocument/2006/relationships/hyperlink" Target="http://images.cosabella.com/images/SOIRECP/SOICP1301/SOICP1301_LEAF_ZM_FR_L.jpg" TargetMode="External"/><Relationship Id="rId9813" Type="http://schemas.openxmlformats.org/officeDocument/2006/relationships/hyperlink" Target="http://images.cosabella.com/images/NSNMENS/NEVER0491/NEVER0491_JAIPK_ZM_FR_L.jpg" TargetMode="External"/><Relationship Id="rId27" Type="http://schemas.openxmlformats.org/officeDocument/2006/relationships/hyperlink" Target="http://images.cosabella.com/images/ABRIMA/ABRIM2211/ABRIM2211_SPRFR_LB_CA_L.jpg" TargetMode="External"/><Relationship Id="rId1802" Type="http://schemas.openxmlformats.org/officeDocument/2006/relationships/hyperlink" Target="http://images.cosabella.com/images/FREECUT/FRECM0321P/FRECM0321P_DUE_ZM_BK_L.jpg" TargetMode="External"/><Relationship Id="rId4958" Type="http://schemas.openxmlformats.org/officeDocument/2006/relationships/hyperlink" Target="http://images.cosabella.com/images/NEVER/NEVER1384/NEVER1384_ANTHR_ZM_FR_L.jpg" TargetMode="External"/><Relationship Id="rId7017" Type="http://schemas.openxmlformats.org/officeDocument/2006/relationships/hyperlink" Target="http://images.cosabella.com/images/PARAD/PARAD1303/PARAD1303_BLACK_LB_CA_L.jpg" TargetMode="External"/><Relationship Id="rId8415" Type="http://schemas.openxmlformats.org/officeDocument/2006/relationships/hyperlink" Target="http://images.cosabella.com/images/SOIRECON/SOIRC1121/SOIRC1121_MALAW_LB_CA_L.jpg" TargetMode="External"/><Relationship Id="rId3974" Type="http://schemas.openxmlformats.org/officeDocument/2006/relationships/hyperlink" Target="http://images.cosabella.com/images/NEVER/NEVER1319/NEVER1319_MALAW_LB_CA_L.jpg" TargetMode="External"/><Relationship Id="rId6380" Type="http://schemas.openxmlformats.org/officeDocument/2006/relationships/hyperlink" Target="http://images.cosabella.com/images/NSNEX/NEVER1301P/NEVER1301P_NEOYE_LB_CA_L.jpg" TargetMode="External"/><Relationship Id="rId7431" Type="http://schemas.openxmlformats.org/officeDocument/2006/relationships/hyperlink" Target="http://images.cosabella.com/images/SARDEMBR/SAREM2211/SAREM2211_BLACK_ZM_BK_L.jpg" TargetMode="External"/><Relationship Id="rId895" Type="http://schemas.openxmlformats.org/officeDocument/2006/relationships/hyperlink" Target="http://images.cosabella.com/images/COURTNEY/COURT0521/COURT0521_BLACK_ZM_BK_L.jpg" TargetMode="External"/><Relationship Id="rId2576" Type="http://schemas.openxmlformats.org/officeDocument/2006/relationships/hyperlink" Target="http://images.cosabella.com/images/NEVER/NEVER0343/NEVER0343_CYCLM_LB_CA_L.jpg" TargetMode="External"/><Relationship Id="rId2990" Type="http://schemas.openxmlformats.org/officeDocument/2006/relationships/hyperlink" Target="http://images.cosabella.com/images/NEVER/NEVER0561/NEVER0561_SCHNA_ZM_BK_L.jpg" TargetMode="External"/><Relationship Id="rId3627" Type="http://schemas.openxmlformats.org/officeDocument/2006/relationships/hyperlink" Target="http://images.cosabella.com/images/NEVER/NEVER1301/NEVER1301_SIERR__L.jpg" TargetMode="External"/><Relationship Id="rId6033" Type="http://schemas.openxmlformats.org/officeDocument/2006/relationships/hyperlink" Target="http://images.cosabella.com/images/NSNPRT/NEVEP1322/NEVEP1322_XAN_LB_CA_L.jpg" TargetMode="External"/><Relationship Id="rId9189" Type="http://schemas.openxmlformats.org/officeDocument/2006/relationships/hyperlink" Target="http://images.cosabella.com/images/MAGNOLIA/MAGNO1161/MAGNO1161_BLACK_LB_CA_L.jpg" TargetMode="External"/><Relationship Id="rId548" Type="http://schemas.openxmlformats.org/officeDocument/2006/relationships/hyperlink" Target="http://images.cosabella.com/images/BELLA/AMORE9645/AMORE9645_BK-IV_LB_CA_L.jpg" TargetMode="External"/><Relationship Id="rId962" Type="http://schemas.openxmlformats.org/officeDocument/2006/relationships/hyperlink" Target="http://images.cosabella.com/images/DOLCEEXT/DOLCE0741P/DOLCE0741P_BLUSH_LB_CA_L.jpg" TargetMode="External"/><Relationship Id="rId1178" Type="http://schemas.openxmlformats.org/officeDocument/2006/relationships/hyperlink" Target="http://images.cosabella.com/images/DOLCEVIT/DOLCE1301/DOLCE1301_DPRUB_LB_CA_L.jpg" TargetMode="External"/><Relationship Id="rId1592" Type="http://schemas.openxmlformats.org/officeDocument/2006/relationships/hyperlink" Target="http://images.cosabella.com/images/FORTE/FORTE0561/FORTE0561_LAVND_ZM_BK_L.jpg" TargetMode="External"/><Relationship Id="rId2229" Type="http://schemas.openxmlformats.org/officeDocument/2006/relationships/hyperlink" Target="http://images.cosabella.com/images/KALAH/KALAH0521/KALAH0521_NILEM_ZM_BK_L.jpg" TargetMode="External"/><Relationship Id="rId2643" Type="http://schemas.openxmlformats.org/officeDocument/2006/relationships/hyperlink" Target="http://images.cosabella.com/images/NEVER/NEVER0343/NEVER0343_PNKLI_ZM_FR_L.jpg" TargetMode="External"/><Relationship Id="rId5799" Type="http://schemas.openxmlformats.org/officeDocument/2006/relationships/hyperlink" Target="http://images.cosabella.com/images/NSNPRT/NEVEP1304/NEVEP1304_NTLEO_ZM_BK_L.jpg" TargetMode="External"/><Relationship Id="rId6100" Type="http://schemas.openxmlformats.org/officeDocument/2006/relationships/hyperlink" Target="http://images.cosabella.com/images/NSNPRTE/NEVEP1301P/NEVEP1301P_DMDPR_LB_CA_L.jpg" TargetMode="External"/><Relationship Id="rId9256" Type="http://schemas.openxmlformats.org/officeDocument/2006/relationships/hyperlink" Target="http://images.cosabella.com/images/MAGNOLIA/MAGNO1321/MAGNO1321_NEOYE_LB_CA_L.jpg" TargetMode="External"/><Relationship Id="rId9670" Type="http://schemas.openxmlformats.org/officeDocument/2006/relationships/hyperlink" Target="http://images.cosabella.com/images/NSNMENS/NEVER0442/NEVER0442_CINQU_ZM_FR_L.jpg" TargetMode="External"/><Relationship Id="rId615" Type="http://schemas.openxmlformats.org/officeDocument/2006/relationships/hyperlink" Target="http://images.cosabella.com/images/BELLAPRT/AMORP1897/AMORP1897_NIRVA_LB_CA_L.jpg" TargetMode="External"/><Relationship Id="rId1245" Type="http://schemas.openxmlformats.org/officeDocument/2006/relationships/hyperlink" Target="http://images.cosabella.com/images/DOLCEVIT/DOLCE1310/DOLCE1310_MANDO_LB_CA_L.jpg" TargetMode="External"/><Relationship Id="rId8272" Type="http://schemas.openxmlformats.org/officeDocument/2006/relationships/hyperlink" Target="http://images.cosabella.com/images/SOIRECON/SOIRC0511/SOIRC0511_MOIVO_ZM_FR_L.jpg" TargetMode="External"/><Relationship Id="rId9323" Type="http://schemas.openxmlformats.org/officeDocument/2006/relationships/hyperlink" Target="http://images.cosabella.com/images/MAGNOLIA/MAGNO8091/MAGNO8091_NEELA_ZM_BK_L.jpg" TargetMode="External"/><Relationship Id="rId1312" Type="http://schemas.openxmlformats.org/officeDocument/2006/relationships/hyperlink" Target="http://images.cosabella.com/images/DOLCEVIT/DOLCE2614/DOLCE2614_MALAW_ZM_BK_L.jpg" TargetMode="External"/><Relationship Id="rId2710" Type="http://schemas.openxmlformats.org/officeDocument/2006/relationships/hyperlink" Target="http://images.cosabella.com/images/NEVER/NEVER0343/NEVER0343_TRE_ZM_BK_L.jpg" TargetMode="External"/><Relationship Id="rId4468" Type="http://schemas.openxmlformats.org/officeDocument/2006/relationships/hyperlink" Target="http://images.cosabella.com/images/NEVER/NEVER1355/NEVER1355_AASMA_ZM_FR_L.jpg" TargetMode="External"/><Relationship Id="rId5866" Type="http://schemas.openxmlformats.org/officeDocument/2006/relationships/hyperlink" Target="http://images.cosabella.com/images/NSNPRT/NEVEP1310/NEVEP1310_NTLEO_LB_CA_L.jpg" TargetMode="External"/><Relationship Id="rId6917" Type="http://schemas.openxmlformats.org/officeDocument/2006/relationships/hyperlink" Target="http://images.cosabella.com/images/PARAD/PARAD1171/PARAD1171_PORBL_ZM_BK_L.jpg" TargetMode="External"/><Relationship Id="rId4882" Type="http://schemas.openxmlformats.org/officeDocument/2006/relationships/hyperlink" Target="http://images.cosabella.com/images/NEVER/NEVER1372/NEVER1372_ALOE_ZM_FR_L.jpg" TargetMode="External"/><Relationship Id="rId5519" Type="http://schemas.openxmlformats.org/officeDocument/2006/relationships/hyperlink" Target="http://images.cosabella.com/images/NSNPRT/NEVEP0221/NEVEP0221_PASFL_ZM_BK_L.jpg" TargetMode="External"/><Relationship Id="rId5933" Type="http://schemas.openxmlformats.org/officeDocument/2006/relationships/hyperlink" Target="http://images.cosabella.com/images/NSNPRT/NEVEP1321/NEVEP1321_AFRTG_LB_CA_L.jpg" TargetMode="External"/><Relationship Id="rId2086" Type="http://schemas.openxmlformats.org/officeDocument/2006/relationships/hyperlink" Target="http://images.cosabella.com/images/GIULIA/GIULA1303/GIULA1303_BLACK_LB_CA_L.jpg" TargetMode="External"/><Relationship Id="rId3484" Type="http://schemas.openxmlformats.org/officeDocument/2006/relationships/hyperlink" Target="http://images.cosabella.com/images/NEVER/NEVER1102/NEVER1102_NEELA_LB_CA_L.jpg" TargetMode="External"/><Relationship Id="rId4535" Type="http://schemas.openxmlformats.org/officeDocument/2006/relationships/hyperlink" Target="http://images.cosabella.com/images/NEVER/NEVER1355/NEVER1355_INDIA_ZM_FR_L.jpg" TargetMode="External"/><Relationship Id="rId3137" Type="http://schemas.openxmlformats.org/officeDocument/2006/relationships/hyperlink" Target="http://images.cosabella.com/images/NEVER/NEVER07ZL/NEVER07ZL_MALDI_LB_CA_L.jpg" TargetMode="External"/><Relationship Id="rId3551" Type="http://schemas.openxmlformats.org/officeDocument/2006/relationships/hyperlink" Target="http://images.cosabella.com/images/NEVER/NEVER1301/NEVER1301_CRMLL_ZM_FR_L.jpg" TargetMode="External"/><Relationship Id="rId4602" Type="http://schemas.openxmlformats.org/officeDocument/2006/relationships/hyperlink" Target="http://images.cosabella.com/images/NEVER/NEVER1355/NEVER1355_SDRED_LB_CA_L.jpg" TargetMode="External"/><Relationship Id="rId7758" Type="http://schemas.openxmlformats.org/officeDocument/2006/relationships/hyperlink" Target="http://images.cosabella.com/images/SOIRECEX/SOIRC0221P/SOIRC0221P_SAHAR_ZM_BK_L.jpg" TargetMode="External"/><Relationship Id="rId8809" Type="http://schemas.openxmlformats.org/officeDocument/2006/relationships/hyperlink" Target="http://images.cosabella.com/images/SUTRA/SUTRA1310/SUTRA1310_SDRED__L.jpg" TargetMode="External"/><Relationship Id="rId472" Type="http://schemas.openxmlformats.org/officeDocument/2006/relationships/hyperlink" Target="http://images.cosabella.com/images/BELLA/AMORE8094/AMORE8094_NAVY_ZM_BK_L.jpg" TargetMode="External"/><Relationship Id="rId2153" Type="http://schemas.openxmlformats.org/officeDocument/2006/relationships/hyperlink" Target="http://images.cosabella.com/images/JHANSI/JHANS0741/JHANS0741_NAVY_ZM_BK_L.jpg" TargetMode="External"/><Relationship Id="rId3204" Type="http://schemas.openxmlformats.org/officeDocument/2006/relationships/hyperlink" Target="http://images.cosabella.com/images/NEVER/NEVER07ZL/NEVER07ZL_TRE_LB_CA_L.jpg" TargetMode="External"/><Relationship Id="rId6774" Type="http://schemas.openxmlformats.org/officeDocument/2006/relationships/hyperlink" Target="http://images.cosabella.com/images/NSNME/NEVME1385/NEVME1385_CAMGL_LB_CA_L.jpg" TargetMode="External"/><Relationship Id="rId7825" Type="http://schemas.openxmlformats.org/officeDocument/2006/relationships/hyperlink" Target="http://images.cosabella.com/images/SOIRECEX/SOIRC0731P/SOIRC0731P_HIMSK_ZM_BK_L.jpg" TargetMode="External"/><Relationship Id="rId9180" Type="http://schemas.openxmlformats.org/officeDocument/2006/relationships/hyperlink" Target="http://images.cosabella.com/images/MAGNOLIA/MAGNO0551/MAGNO0551_SDRED_ZM_BK_L.jpg" TargetMode="External"/><Relationship Id="rId125" Type="http://schemas.openxmlformats.org/officeDocument/2006/relationships/hyperlink" Target="http://images.cosabella.com/images/ALLURE/ALLUR0341/ALLUR0341_SAHAR_LB_CA_L.jpg" TargetMode="External"/><Relationship Id="rId2220" Type="http://schemas.openxmlformats.org/officeDocument/2006/relationships/hyperlink" Target="http://images.cosabella.com/images/KALAH/KALAH0351/KALAH0351_NILEM_ZM_BK_L.jpg" TargetMode="External"/><Relationship Id="rId5376" Type="http://schemas.openxmlformats.org/officeDocument/2006/relationships/hyperlink" Target="http://images.cosabella.com/images/NEVER/NEVER2701/NEVER2701_AASMA_LB_CA_L.jpg" TargetMode="External"/><Relationship Id="rId5790" Type="http://schemas.openxmlformats.org/officeDocument/2006/relationships/hyperlink" Target="http://images.cosabella.com/images/NSNPRT/NEVEP07ZL/NEVEP07ZL_XAN_ZM_FR_L.jpg" TargetMode="External"/><Relationship Id="rId6427" Type="http://schemas.openxmlformats.org/officeDocument/2006/relationships/hyperlink" Target="http://images.cosabella.com/images/NSNEX/NEVER1355P/NEVER1355P_FIORE_ZM_BK_L.jpg" TargetMode="External"/><Relationship Id="rId4392" Type="http://schemas.openxmlformats.org/officeDocument/2006/relationships/hyperlink" Target="http://images.cosabella.com/images/NEVER/NEVER1353/NEVER1353_CORBR_ZM_FR_L.jpg" TargetMode="External"/><Relationship Id="rId5029" Type="http://schemas.openxmlformats.org/officeDocument/2006/relationships/hyperlink" Target="http://images.cosabella.com/images/NEVER/NEVER1385/NEVER1385_ICVIO_ZM_FR_L.jpg" TargetMode="External"/><Relationship Id="rId5443" Type="http://schemas.openxmlformats.org/officeDocument/2006/relationships/hyperlink" Target="http://images.cosabella.com/images/NEVER/NEVER2703/NEVER2703_MALDI_LB_CA_L.jpg" TargetMode="External"/><Relationship Id="rId6841" Type="http://schemas.openxmlformats.org/officeDocument/2006/relationships/hyperlink" Target="http://images.cosabella.com/images/PARAD/PARAD0321/PARAD0321_SHGRY_LB_CA_L.jpg" TargetMode="External"/><Relationship Id="rId8599" Type="http://schemas.openxmlformats.org/officeDocument/2006/relationships/hyperlink" Target="http://images.cosabella.com/images/SOIRECON/SOIRC1310/SOIRC1310_HIMSK_ZM_FR_L.jpg" TargetMode="External"/><Relationship Id="rId9997" Type="http://schemas.openxmlformats.org/officeDocument/2006/relationships/hyperlink" Target="http://images.cosabella.com/images/RDTRIP/ROADT9451/ROADT9451_MOUNT_LB_CA_L.jpg" TargetMode="External"/><Relationship Id="rId1986" Type="http://schemas.openxmlformats.org/officeDocument/2006/relationships/hyperlink" Target="http://images.cosabella.com/images/FREECUT/FRECM1311/FRECM1311_BLACK_ZM_BK_L.jpg" TargetMode="External"/><Relationship Id="rId4045" Type="http://schemas.openxmlformats.org/officeDocument/2006/relationships/hyperlink" Target="http://images.cosabella.com/images/NEVER/NEVER1321/NEVER1321_INDIA_ZM_FR_L.jpg" TargetMode="External"/><Relationship Id="rId1639" Type="http://schemas.openxmlformats.org/officeDocument/2006/relationships/hyperlink" Target="http://images.cosabella.com/images/FORTE/FORTE1111/FORTE1111_AQUA__L.jpg" TargetMode="External"/><Relationship Id="rId3061" Type="http://schemas.openxmlformats.org/officeDocument/2006/relationships/hyperlink" Target="http://images.cosabella.com/images/NEVER/NEVER0743/NEVER0743_SCHNA_ZM_FR_L.jpg" TargetMode="External"/><Relationship Id="rId5510" Type="http://schemas.openxmlformats.org/officeDocument/2006/relationships/hyperlink" Target="http://images.cosabella.com/images/NSNPRT/NEVEP0221/NEVEP0221_GENFL_ZM_FR_L.jpg" TargetMode="External"/><Relationship Id="rId8666" Type="http://schemas.openxmlformats.org/officeDocument/2006/relationships/hyperlink" Target="http://images.cosabella.com/images/SOIRECON/SOIRC1351/SOIRC1351_CPFUC_LB_CA_L.jpg" TargetMode="External"/><Relationship Id="rId9717" Type="http://schemas.openxmlformats.org/officeDocument/2006/relationships/hyperlink" Target="http://images.cosabella.com/images/NSNMENS/NEVER0442/NEVER0442_UNO_ZM_FR_L.jpg" TargetMode="External"/><Relationship Id="rId1706" Type="http://schemas.openxmlformats.org/officeDocument/2006/relationships/hyperlink" Target="http://images.cosabella.com/images/FORTE/FORTE1362/FORTE1362_AQUA_LB_CA_L.jpg" TargetMode="External"/><Relationship Id="rId4112" Type="http://schemas.openxmlformats.org/officeDocument/2006/relationships/hyperlink" Target="http://images.cosabella.com/images/NEVER/NEVER1321/NEVER1321_UDBLU_LB_CA_L.jpg" TargetMode="External"/><Relationship Id="rId7268" Type="http://schemas.openxmlformats.org/officeDocument/2006/relationships/hyperlink" Target="http://images.cosabella.com/images/SANIKA/SANIK0341/SANIK0341_WHITE_LB_CA_L.jpg" TargetMode="External"/><Relationship Id="rId7682" Type="http://schemas.openxmlformats.org/officeDocument/2006/relationships/hyperlink" Target="http://images.cosabella.com/images/SICILIA/SICIL1321/SICIL1321_BLACK_LB_CA_L.jpg" TargetMode="External"/><Relationship Id="rId8319" Type="http://schemas.openxmlformats.org/officeDocument/2006/relationships/hyperlink" Target="http://images.cosabella.com/images/SOIRECON/SOIRC0731/SOIRC0731_DUE_LB_CA_L.jpg" TargetMode="External"/><Relationship Id="rId8733" Type="http://schemas.openxmlformats.org/officeDocument/2006/relationships/hyperlink" Target="http://images.cosabella.com/images/SOIRECP/SOICP0511/SOICP0511_POPFL_LB_CA_L.jpg" TargetMode="External"/><Relationship Id="rId3878" Type="http://schemas.openxmlformats.org/officeDocument/2006/relationships/hyperlink" Target="http://images.cosabella.com/images/NEVER/NEVER1314/NEVER1314_BLACK_ZM_BK_L.jpg" TargetMode="External"/><Relationship Id="rId4929" Type="http://schemas.openxmlformats.org/officeDocument/2006/relationships/hyperlink" Target="http://images.cosabella.com/images/NEVER/NEVER1372/NEVER1372_VARGR_ZM_FR_L.jpg" TargetMode="External"/><Relationship Id="rId6284" Type="http://schemas.openxmlformats.org/officeDocument/2006/relationships/hyperlink" Target="http://images.cosabella.com/images/NSNEX/NEVER0725P/NEVER0725P_MANDO_ZM_BK_L.jpg" TargetMode="External"/><Relationship Id="rId7335" Type="http://schemas.openxmlformats.org/officeDocument/2006/relationships/hyperlink" Target="http://images.cosabella.com/images/SANIKA/SANIK1321/SANIK1321_RANPK_ZM_FR_L.jpg" TargetMode="External"/><Relationship Id="rId8800" Type="http://schemas.openxmlformats.org/officeDocument/2006/relationships/hyperlink" Target="http://images.cosabella.com/images/SUTRA/SUTRA0722/SUTRA0722_SDRED__L.jpg" TargetMode="External"/><Relationship Id="rId799" Type="http://schemas.openxmlformats.org/officeDocument/2006/relationships/hyperlink" Target="http://images.cosabella.com/images/CEYSW/CEYSW2602/CEYSW2602_BLDMD_LB_CA_L.jpg" TargetMode="External"/><Relationship Id="rId2894" Type="http://schemas.openxmlformats.org/officeDocument/2006/relationships/hyperlink" Target="http://images.cosabella.com/images/NEVER/NEVER03ZL/NEVER03ZL_SETTE_LB_CA_L.jpg" TargetMode="External"/><Relationship Id="rId6351" Type="http://schemas.openxmlformats.org/officeDocument/2006/relationships/hyperlink" Target="http://images.cosabella.com/images/NSNEX/NEVER1301P/NEVER1301P_CPFUC_ZM_FR_L.jpg" TargetMode="External"/><Relationship Id="rId7402" Type="http://schemas.openxmlformats.org/officeDocument/2006/relationships/hyperlink" Target="http://images.cosabella.com/images/SANIKA/SANIK8090/SANIK8090_BLACK_ZM_BK_L.jpg" TargetMode="External"/><Relationship Id="rId866" Type="http://schemas.openxmlformats.org/officeDocument/2006/relationships/hyperlink" Target="http://images.cosabella.com/images/CLEOP/CLPAT0521/CLPAT0521_MOIVO_LB_CA_L.jpg" TargetMode="External"/><Relationship Id="rId1496" Type="http://schemas.openxmlformats.org/officeDocument/2006/relationships/hyperlink" Target="http://images.cosabella.com/images/FOREVER/FOREV0511/FOREV0511_BLACK_ZM_BK_L.jpg" TargetMode="External"/><Relationship Id="rId2547" Type="http://schemas.openxmlformats.org/officeDocument/2006/relationships/hyperlink" Target="http://images.cosabella.com/images/NEVER/NEVER0343/NEVER0343_BLDMD_ZM_BK_L.jpg" TargetMode="External"/><Relationship Id="rId3945" Type="http://schemas.openxmlformats.org/officeDocument/2006/relationships/hyperlink" Target="http://images.cosabella.com/images/NEVER/NEVER1318/NEVER1318_UDBLU_LB_CA_L.jpg" TargetMode="External"/><Relationship Id="rId6004" Type="http://schemas.openxmlformats.org/officeDocument/2006/relationships/hyperlink" Target="http://images.cosabella.com/images/NSNPRT/NEVEP1321/NEVEP1321_VP-AN_ZM_BK_L.jpg" TargetMode="External"/><Relationship Id="rId9574" Type="http://schemas.openxmlformats.org/officeDocument/2006/relationships/hyperlink" Target="http://images.cosabella.com/images/NSNMENS/NEVER0422/NEVER0422_RANPK_ZM_BK_L.jpg" TargetMode="External"/><Relationship Id="rId519" Type="http://schemas.openxmlformats.org/officeDocument/2006/relationships/hyperlink" Target="http://images.cosabella.com/images/BELLA/AMORE9622/AMORE9622_BK-IV_LB_CA_L.jpg" TargetMode="External"/><Relationship Id="rId1149" Type="http://schemas.openxmlformats.org/officeDocument/2006/relationships/hyperlink" Target="http://images.cosabella.com/images/DOLCEVIT/DOLCE0741/DOLCE0741_VENDU_ZM_FR_L.jpg" TargetMode="External"/><Relationship Id="rId2961" Type="http://schemas.openxmlformats.org/officeDocument/2006/relationships/hyperlink" Target="http://images.cosabella.com/images/NEVER/NEVER0561/NEVER0561_FRAGL_ZM_FR_L.jpg" TargetMode="External"/><Relationship Id="rId5020" Type="http://schemas.openxmlformats.org/officeDocument/2006/relationships/hyperlink" Target="http://images.cosabella.com/images/NEVER/NEVER1385/NEVER1385_CYCLM_LB_CA_L.jpg" TargetMode="External"/><Relationship Id="rId8176" Type="http://schemas.openxmlformats.org/officeDocument/2006/relationships/hyperlink" Target="http://images.cosabella.com/images/SOIRECON/SOIRC0561/SOIRC0561_SEI_LB_CA_L.jpg" TargetMode="External"/><Relationship Id="rId9227" Type="http://schemas.openxmlformats.org/officeDocument/2006/relationships/hyperlink" Target="http://images.cosabella.com/images/MAGNOLIA/MAGNO1310/MAGNO1310_NEOYE_LB_CA_L.jpg" TargetMode="External"/><Relationship Id="rId933" Type="http://schemas.openxmlformats.org/officeDocument/2006/relationships/hyperlink" Target="http://images.cosabella.com/images/COURTNEY/COURT1310/COURT1310_ADDYG_ZM_FR_L.jpg" TargetMode="External"/><Relationship Id="rId1563" Type="http://schemas.openxmlformats.org/officeDocument/2006/relationships/hyperlink" Target="http://images.cosabella.com/images/FORTE/FORTE0343/FORTE0343_LAVND_ZM_FR_L.jpg" TargetMode="External"/><Relationship Id="rId2614" Type="http://schemas.openxmlformats.org/officeDocument/2006/relationships/hyperlink" Target="http://images.cosabella.com/images/NEVER/NEVER0343/NEVER0343_MANDO_ZM_BK_L.jpg" TargetMode="External"/><Relationship Id="rId7192" Type="http://schemas.openxmlformats.org/officeDocument/2006/relationships/hyperlink" Target="http://images.cosabella.com/images/PRET/PRETA1814/PRETA1814_BLACK__L.jpg" TargetMode="External"/><Relationship Id="rId8590" Type="http://schemas.openxmlformats.org/officeDocument/2006/relationships/hyperlink" Target="http://images.cosabella.com/images/SOIRECON/SOIRC1310/SOIRC1310_CINQU_ZM_FR_L.jpg" TargetMode="External"/><Relationship Id="rId9641" Type="http://schemas.openxmlformats.org/officeDocument/2006/relationships/hyperlink" Target="http://images.cosabella.com/images/NSNMENS/NEVER0441/NEVER0441_SETTE_LB_CA_L.jpg" TargetMode="External"/><Relationship Id="rId1216" Type="http://schemas.openxmlformats.org/officeDocument/2006/relationships/hyperlink" Target="http://images.cosabella.com/images/DOLCEVIT/DOLCE1310/DOLCE1310_AASMA_ZM_BK_L.jpg" TargetMode="External"/><Relationship Id="rId1630" Type="http://schemas.openxmlformats.org/officeDocument/2006/relationships/hyperlink" Target="http://images.cosabella.com/images/FORTE/FORTE0721/FORTE0721_SETTE_ZM_BK_L.jpg" TargetMode="External"/><Relationship Id="rId4786" Type="http://schemas.openxmlformats.org/officeDocument/2006/relationships/hyperlink" Target="http://images.cosabella.com/images/NEVER/NEVER1364/NEVER1364_BLACK_ZM_FR_L.jpg" TargetMode="External"/><Relationship Id="rId5837" Type="http://schemas.openxmlformats.org/officeDocument/2006/relationships/hyperlink" Target="http://images.cosabella.com/images/NSNPRT/NEVEP1310/NEVEP1310_GEOBW_ZM_BK_L.jpg" TargetMode="External"/><Relationship Id="rId8243" Type="http://schemas.openxmlformats.org/officeDocument/2006/relationships/hyperlink" Target="http://images.cosabella.com/images/SOIRECON/SOIRC0562/SOIRC0562_VERUM_ZM_FR_L.jpg" TargetMode="External"/><Relationship Id="rId10173" Type="http://schemas.openxmlformats.org/officeDocument/2006/relationships/hyperlink" Target="http://images.cosabella.com/images/ANATW/ANAZZ0751T/ANAZZ0751T_BLACK__L.jpg" TargetMode="External"/><Relationship Id="rId3388" Type="http://schemas.openxmlformats.org/officeDocument/2006/relationships/hyperlink" Target="http://images.cosabella.com/images/NEVER/NEVER1162/NEVER1162_WHITE_ZM_FR_L.jpg" TargetMode="External"/><Relationship Id="rId4439" Type="http://schemas.openxmlformats.org/officeDocument/2006/relationships/hyperlink" Target="http://images.cosabella.com/images/NEVER/NEVER1353/NEVER1353_NILEM_ZM_FR_L.jpg" TargetMode="External"/><Relationship Id="rId4853" Type="http://schemas.openxmlformats.org/officeDocument/2006/relationships/hyperlink" Target="http://images.cosabella.com/images/NEVER/NEVER1365/NEVER1365_NILEM_ZM_BK_L.jpg" TargetMode="External"/><Relationship Id="rId5904" Type="http://schemas.openxmlformats.org/officeDocument/2006/relationships/hyperlink" Target="http://images.cosabella.com/images/NSNPRT/NEVEP1318/NEVEP1318_MULGT_ZM_FR_L.jpg" TargetMode="External"/><Relationship Id="rId8310" Type="http://schemas.openxmlformats.org/officeDocument/2006/relationships/hyperlink" Target="http://images.cosabella.com/images/SOIRECON/SOIRC0731/SOIRC0731_CINQU_ZM_BK_L.jpg" TargetMode="External"/><Relationship Id="rId3455" Type="http://schemas.openxmlformats.org/officeDocument/2006/relationships/hyperlink" Target="http://images.cosabella.com/images/NEVER/NEVER1102/NEVER1102_BLUSH_LB_CA_L.jpg" TargetMode="External"/><Relationship Id="rId4506" Type="http://schemas.openxmlformats.org/officeDocument/2006/relationships/hyperlink" Target="http://images.cosabella.com/images/NEVER/NEVER1355/NEVER1355_CONGO_ZM_BK_L.jpg" TargetMode="External"/><Relationship Id="rId376" Type="http://schemas.openxmlformats.org/officeDocument/2006/relationships/hyperlink" Target="http://images.cosabella.com/images/ALLURESW/ALLSW8091/ALLSW8091_BLACK_ZM_FR_L.jpg" TargetMode="External"/><Relationship Id="rId790" Type="http://schemas.openxmlformats.org/officeDocument/2006/relationships/hyperlink" Target="http://images.cosabella.com/images/CEYSW/CEYSW1811/CEYSW1811_ICVIO_LB_CA_L.jpg" TargetMode="External"/><Relationship Id="rId2057" Type="http://schemas.openxmlformats.org/officeDocument/2006/relationships/hyperlink" Target="http://images.cosabella.com/images/GIULIA/GIULA0721/GIULA0721_WHITE_LB_CA_L.jpg" TargetMode="External"/><Relationship Id="rId2471" Type="http://schemas.openxmlformats.org/officeDocument/2006/relationships/hyperlink" Target="http://images.cosabella.com/images/NEVER/NEVER0221/NEVER0221_FRAGL_ZM_BK_L.jpg" TargetMode="External"/><Relationship Id="rId3108" Type="http://schemas.openxmlformats.org/officeDocument/2006/relationships/hyperlink" Target="http://images.cosabella.com/images/NEVER/NEVER07ZL/NEVER07ZL_CONGO_LB_CA_L.jpg" TargetMode="External"/><Relationship Id="rId3522" Type="http://schemas.openxmlformats.org/officeDocument/2006/relationships/hyperlink" Target="http://images.cosabella.com/images/NEVER/NEVER1301/NEVER1301_ALFLW_ZM_FR_L.jpg" TargetMode="External"/><Relationship Id="rId4920" Type="http://schemas.openxmlformats.org/officeDocument/2006/relationships/hyperlink" Target="http://images.cosabella.com/images/NEVER/NEVER1372/NEVER1372_RANPK_ZM_FR_L.jpg" TargetMode="External"/><Relationship Id="rId6678" Type="http://schemas.openxmlformats.org/officeDocument/2006/relationships/hyperlink" Target="http://images.cosabella.com/images/NSNME/NEVME03ZL/NEVME03ZL_DGSLV_LB_CA_L.jpg" TargetMode="External"/><Relationship Id="rId7729" Type="http://schemas.openxmlformats.org/officeDocument/2006/relationships/hyperlink" Target="http://images.cosabella.com/images/SOFTCOTT/SFTCO1304/SFTCO1304_BLACK_ZM_FR_L.jpg" TargetMode="External"/><Relationship Id="rId9084" Type="http://schemas.openxmlformats.org/officeDocument/2006/relationships/hyperlink" Target="http://images.cosabella.com/images/USHA/USHAA1310/USHAA1310_FLOPK_ZM_BK_L.jpg" TargetMode="External"/><Relationship Id="rId443" Type="http://schemas.openxmlformats.org/officeDocument/2006/relationships/hyperlink" Target="http://images.cosabella.com/images/BALLET/BALLE2221/BALLE2221_DPGRN_ZM_BK_L.jpg" TargetMode="External"/><Relationship Id="rId1073" Type="http://schemas.openxmlformats.org/officeDocument/2006/relationships/hyperlink" Target="http://images.cosabella.com/images/DOLCEVIT/DOLCE0321/DOLCE0321_VERUM_ZM_FR_L.jpg" TargetMode="External"/><Relationship Id="rId2124" Type="http://schemas.openxmlformats.org/officeDocument/2006/relationships/hyperlink" Target="http://images.cosabella.com/images/GIULIA/GIUSW2602/GIUSW2602_TUNIS_LB_CA_L.jpg" TargetMode="External"/><Relationship Id="rId9151" Type="http://schemas.openxmlformats.org/officeDocument/2006/relationships/hyperlink" Target="http://images.cosabella.com/images/MAGNOLIA/MAGNO0221/MAGNO0221_DPRUB_ZM_FR_L.jpg" TargetMode="External"/><Relationship Id="rId1140" Type="http://schemas.openxmlformats.org/officeDocument/2006/relationships/hyperlink" Target="http://images.cosabella.com/images/DOLCEVIT/DOLCE0741/DOLCE0741_SDRED_LB_CA_L.jpg" TargetMode="External"/><Relationship Id="rId4296" Type="http://schemas.openxmlformats.org/officeDocument/2006/relationships/hyperlink" Target="http://images.cosabella.com/images/NEVER/NEVER1351/NEVER1351_INDIA_ZM_BK_L.jpg" TargetMode="External"/><Relationship Id="rId5694" Type="http://schemas.openxmlformats.org/officeDocument/2006/relationships/hyperlink" Target="http://images.cosabella.com/images/NSNPRT/NEVEP0343/NEVEP0343_MULGT_LB_CA_L.jpg" TargetMode="External"/><Relationship Id="rId6745" Type="http://schemas.openxmlformats.org/officeDocument/2006/relationships/hyperlink" Target="http://images.cosabella.com/images/NSNME/NEVME1310/NEVME1310_LAMNT_ZM_FR_L.jpg" TargetMode="External"/><Relationship Id="rId510" Type="http://schemas.openxmlformats.org/officeDocument/2006/relationships/hyperlink" Target="http://images.cosabella.com/images/BELLA/AMORE9545/AMORE9545_NA-NA_LB_CA_L.jpg" TargetMode="External"/><Relationship Id="rId5347" Type="http://schemas.openxmlformats.org/officeDocument/2006/relationships/hyperlink" Target="http://images.cosabella.com/images/NEVER/NEVER1880/NEVER1880_BLACK_LB_CA_L.jpg" TargetMode="External"/><Relationship Id="rId5761" Type="http://schemas.openxmlformats.org/officeDocument/2006/relationships/hyperlink" Target="http://images.cosabella.com/images/NSNPRT/NEVEP07ZL/NEVEP07ZL_JAZJF_ZM_BK_L.jpg" TargetMode="External"/><Relationship Id="rId6812" Type="http://schemas.openxmlformats.org/officeDocument/2006/relationships/hyperlink" Target="http://images.cosabella.com/images/NSNTIEUP/NEVER2613/NEVER2613_BK-BK_LB_CA_L.jpg" TargetMode="External"/><Relationship Id="rId9968" Type="http://schemas.openxmlformats.org/officeDocument/2006/relationships/hyperlink" Target="http://images.cosabella.com/images/NSNMPRT/NEVEP0442/NEVEP0442_MJAZJ_ZM_FR_L.jpg" TargetMode="External"/><Relationship Id="rId1957" Type="http://schemas.openxmlformats.org/officeDocument/2006/relationships/hyperlink" Target="http://images.cosabella.com/images/FREECUT/FRECM1111/FRECM1111_CPFUC_ZM_BK_L.jpg" TargetMode="External"/><Relationship Id="rId4363" Type="http://schemas.openxmlformats.org/officeDocument/2006/relationships/hyperlink" Target="http://images.cosabella.com/images/NEVER/NEVER1351/NEVER1351_VENDU_ZM_BK_L.jpg" TargetMode="External"/><Relationship Id="rId5414" Type="http://schemas.openxmlformats.org/officeDocument/2006/relationships/hyperlink" Target="http://images.cosabella.com/images/NEVER/NEVER2701/NEVER2701_VENDU_ZM_BK_L.jpg" TargetMode="External"/><Relationship Id="rId8984" Type="http://schemas.openxmlformats.org/officeDocument/2006/relationships/hyperlink" Target="http://images.cosabella.com/images/TIEDOWN/NEVER9924/NEVER9924_RANPK_ZM_BK_L.jpg" TargetMode="External"/><Relationship Id="rId4016" Type="http://schemas.openxmlformats.org/officeDocument/2006/relationships/hyperlink" Target="http://images.cosabella.com/images/NEVER/NEVER1321/NEVER1321_CHAKR_ZM_BK_L.jpg" TargetMode="External"/><Relationship Id="rId4430" Type="http://schemas.openxmlformats.org/officeDocument/2006/relationships/hyperlink" Target="http://images.cosabella.com/images/NEVER/NEVER1353/NEVER1353_MYSRD_LB_CA_L.jpg" TargetMode="External"/><Relationship Id="rId7586" Type="http://schemas.openxmlformats.org/officeDocument/2006/relationships/hyperlink" Target="http://images.cosabella.com/images/SAVONA/SAVON2211/SAVON2211_BK-MA_ZM_FR_L.jpg" TargetMode="External"/><Relationship Id="rId8637" Type="http://schemas.openxmlformats.org/officeDocument/2006/relationships/hyperlink" Target="http://images.cosabella.com/images/SOIRECON/SOIRC1310/SOIRC1310_TAAJA_ZM_BK_L.jpg" TargetMode="External"/><Relationship Id="rId3032" Type="http://schemas.openxmlformats.org/officeDocument/2006/relationships/hyperlink" Target="http://images.cosabella.com/images/NEVER/NEVER0743/NEVER0743_DKCOP_ZM_BK_L.jpg" TargetMode="External"/><Relationship Id="rId6188" Type="http://schemas.openxmlformats.org/officeDocument/2006/relationships/hyperlink" Target="http://images.cosabella.com/images/NSNEX/NEVER0325P/NEVER0325P_MALDI_ZM_FR_L.jpg" TargetMode="External"/><Relationship Id="rId7239" Type="http://schemas.openxmlformats.org/officeDocument/2006/relationships/hyperlink" Target="http://images.cosabella.com/images/PUGLIA/PUGLI1310/PUGLI1310_BLACK_ZM_FR_L.jpg" TargetMode="External"/><Relationship Id="rId7653" Type="http://schemas.openxmlformats.org/officeDocument/2006/relationships/hyperlink" Target="http://images.cosabella.com/images/SICILIA/SICIL0521/SICIL0521_BLACK_ZM_FR_L.jpg" TargetMode="External"/><Relationship Id="rId6255" Type="http://schemas.openxmlformats.org/officeDocument/2006/relationships/hyperlink" Target="http://images.cosabella.com/images/NSNEX/NEVER0725P/NEVER0725P_CONBL__L.jpg" TargetMode="External"/><Relationship Id="rId7306" Type="http://schemas.openxmlformats.org/officeDocument/2006/relationships/hyperlink" Target="http://images.cosabella.com/images/SANIKA/SANIK1162/SANIK1162_WHITE_ZM_BK_L.jpg" TargetMode="External"/><Relationship Id="rId8704" Type="http://schemas.openxmlformats.org/officeDocument/2006/relationships/hyperlink" Target="http://images.cosabella.com/images/SOIRECP/SOICP0221/SOICP0221_POPFL_LB_CA_L.jpg" TargetMode="External"/><Relationship Id="rId2798" Type="http://schemas.openxmlformats.org/officeDocument/2006/relationships/hyperlink" Target="http://images.cosabella.com/images/NEVER/NEVER03ZL/NEVER03ZL_BLACK_LB_CA_L.jpg" TargetMode="External"/><Relationship Id="rId3849" Type="http://schemas.openxmlformats.org/officeDocument/2006/relationships/hyperlink" Target="http://images.cosabella.com/images/NEVER/NEVER1310/NEVER1310_TRE_ZM_FR_L.jpg" TargetMode="External"/><Relationship Id="rId5271" Type="http://schemas.openxmlformats.org/officeDocument/2006/relationships/hyperlink" Target="http://images.cosabella.com/images/NEVER/NEVER1389/NEVER1389_RANPK_ZM_BK_L.jpg" TargetMode="External"/><Relationship Id="rId7720" Type="http://schemas.openxmlformats.org/officeDocument/2006/relationships/hyperlink" Target="http://images.cosabella.com/images/SOFTCOTT/SFTPK2322/SFTPK2322_SETTE__L.jpg" TargetMode="External"/><Relationship Id="rId2865" Type="http://schemas.openxmlformats.org/officeDocument/2006/relationships/hyperlink" Target="http://images.cosabella.com/images/NEVER/NEVER03ZL/NEVER03ZL_PNKLI_ZM_FR_L.jpg" TargetMode="External"/><Relationship Id="rId3916" Type="http://schemas.openxmlformats.org/officeDocument/2006/relationships/hyperlink" Target="http://images.cosabella.com/images/NEVER/NEVER1318/NEVER1318_ICVIO_LB_CA_L.jpg" TargetMode="External"/><Relationship Id="rId6322" Type="http://schemas.openxmlformats.org/officeDocument/2006/relationships/hyperlink" Target="http://images.cosabella.com/images/NSNEX/NEVER0725P/NEVER0725P_ZAADI_LB_CA_L.jpg" TargetMode="External"/><Relationship Id="rId9478" Type="http://schemas.openxmlformats.org/officeDocument/2006/relationships/hyperlink" Target="http://images.cosabella.com/images/NSNMENS/NEVME0421/NEVME0421_CAMGL_LB_CA_L.jpg" TargetMode="External"/><Relationship Id="rId9892" Type="http://schemas.openxmlformats.org/officeDocument/2006/relationships/hyperlink" Target="http://images.cosabella.com/images/NSNMPRT/NEVEP0401/NEVEP0401_XAN_LB_CA_L.jpg" TargetMode="External"/><Relationship Id="rId837" Type="http://schemas.openxmlformats.org/officeDocument/2006/relationships/hyperlink" Target="http://images.cosabella.com/images/CEYLON/CEYLO1912/CEYLO1912_BLACK_LB_CA_L.jpg" TargetMode="External"/><Relationship Id="rId1467" Type="http://schemas.openxmlformats.org/officeDocument/2006/relationships/hyperlink" Target="http://images.cosabella.com/images/FOREVER/FOREV0321/FOREV0321_PNKLI_ZM_BK_L.jpg" TargetMode="External"/><Relationship Id="rId1881" Type="http://schemas.openxmlformats.org/officeDocument/2006/relationships/hyperlink" Target="http://images.cosabella.com/images/FREECUT/FRECM0521P/FRECM0521P_UNO_LB_CA_L.jpg" TargetMode="External"/><Relationship Id="rId2518" Type="http://schemas.openxmlformats.org/officeDocument/2006/relationships/hyperlink" Target="http://images.cosabella.com/images/NEVER/NEVER0343/NEVER0343_ADDYG_ZM_BK_L.jpg" TargetMode="External"/><Relationship Id="rId2932" Type="http://schemas.openxmlformats.org/officeDocument/2006/relationships/hyperlink" Target="http://images.cosabella.com/images/NEVER/NEVER03ZL/NEVER03ZL_VENDU_ZM_BK_L.jpg" TargetMode="External"/><Relationship Id="rId8494" Type="http://schemas.openxmlformats.org/officeDocument/2006/relationships/hyperlink" Target="http://images.cosabella.com/images/SOIRECON/SOIRC1171/SOIRC1171_SETTE_ZM_FR_L.jpg" TargetMode="External"/><Relationship Id="rId9545" Type="http://schemas.openxmlformats.org/officeDocument/2006/relationships/hyperlink" Target="http://images.cosabella.com/images/NSNMENS/NEVER0421/NEVER0421_SETTE_LB_CA_L.jpg" TargetMode="External"/><Relationship Id="rId904" Type="http://schemas.openxmlformats.org/officeDocument/2006/relationships/hyperlink" Target="http://images.cosabella.com/images/COURTNEY/COURT0561/COURT0561_BLACK_ZM_BK_L.jpg" TargetMode="External"/><Relationship Id="rId1534" Type="http://schemas.openxmlformats.org/officeDocument/2006/relationships/hyperlink" Target="http://images.cosabella.com/images/FOREVER/FOREV1371/FOREV1371_PNKLI_LB_CA_L.jpg" TargetMode="External"/><Relationship Id="rId7096" Type="http://schemas.openxmlformats.org/officeDocument/2006/relationships/hyperlink" Target="http://images.cosabella.com/images/PARAD/PARAD2711/PARAD2711_BLACK_ZM_BK_L.jpg" TargetMode="External"/><Relationship Id="rId8147" Type="http://schemas.openxmlformats.org/officeDocument/2006/relationships/hyperlink" Target="http://images.cosabella.com/images/SOIRECON/SOIRC0561/SOIRC0561_CONBL_LB_CA_L.jpg" TargetMode="External"/><Relationship Id="rId8561" Type="http://schemas.openxmlformats.org/officeDocument/2006/relationships/hyperlink" Target="http://images.cosabella.com/images/SOIRECON/SOIRC1301/SOIRC1301_SCHNA_ZM_BK_L.jpg" TargetMode="External"/><Relationship Id="rId9612" Type="http://schemas.openxmlformats.org/officeDocument/2006/relationships/hyperlink" Target="http://images.cosabella.com/images/NSNMENS/NEVER0441/NEVER0441_HIMSK_ZM_BK_L.jpg" TargetMode="External"/><Relationship Id="rId10077" Type="http://schemas.openxmlformats.org/officeDocument/2006/relationships/hyperlink" Target="http://images.cosabella.com/images/VITAMAR/VTMAR3042M/VTMAR3042M_SICOR_LB_CA_L.jpg" TargetMode="External"/><Relationship Id="rId1601" Type="http://schemas.openxmlformats.org/officeDocument/2006/relationships/hyperlink" Target="http://images.cosabella.com/images/FORTE/FORTE0561/FORTE0561_VIOLE_LB_CA_L.jpg" TargetMode="External"/><Relationship Id="rId4757" Type="http://schemas.openxmlformats.org/officeDocument/2006/relationships/hyperlink" Target="http://images.cosabella.com/images/NEVER/NEVER1361/NEVER1361_ICVIO_ZM_BK_L.jpg" TargetMode="External"/><Relationship Id="rId7163" Type="http://schemas.openxmlformats.org/officeDocument/2006/relationships/hyperlink" Target="http://images.cosabella.com/images/PRET/PRETA0721/PRETA0721_MP-GA_ZM_FR_L.jpg" TargetMode="External"/><Relationship Id="rId8214" Type="http://schemas.openxmlformats.org/officeDocument/2006/relationships/hyperlink" Target="http://images.cosabella.com/images/SOIRECON/SOIRC0562/SOIRC0562_CONGO_ZM_BK_L.jpg" TargetMode="External"/><Relationship Id="rId10144" Type="http://schemas.openxmlformats.org/officeDocument/2006/relationships/hyperlink" Target="http://images.cosabella.com/images/VITMARPR/VTMAP3101M/VTMAP3101M_KENTE_LB_CA_L.jpg" TargetMode="External"/><Relationship Id="rId3359" Type="http://schemas.openxmlformats.org/officeDocument/2006/relationships/hyperlink" Target="http://images.cosabella.com/images/NEVER/NEVER1162/NEVER1162_SDRED_ZM_BK_L.jpg" TargetMode="External"/><Relationship Id="rId5808" Type="http://schemas.openxmlformats.org/officeDocument/2006/relationships/hyperlink" Target="http://images.cosabella.com/images/NSNPRT/NEVEP1310/NEVEP1310_ANSTR_ZM_FR_L.jpg" TargetMode="External"/><Relationship Id="rId7230" Type="http://schemas.openxmlformats.org/officeDocument/2006/relationships/hyperlink" Target="http://images.cosabella.com/images/PUGLIA/PUGLI1141/PUGLI1141_MALAW_ZM_FR_L.jpg" TargetMode="External"/><Relationship Id="rId694" Type="http://schemas.openxmlformats.org/officeDocument/2006/relationships/hyperlink" Target="http://images.cosabella.com/images/BRITT/BRITT8061/BRITT8061_BLACK_ZM_BK_L.jpg" TargetMode="External"/><Relationship Id="rId2375" Type="http://schemas.openxmlformats.org/officeDocument/2006/relationships/hyperlink" Target="http://images.cosabella.com/images/MAASAI/MAASA1321/MAASA1321_MYSRD_ZM_BK_L.jpg" TargetMode="External"/><Relationship Id="rId3773" Type="http://schemas.openxmlformats.org/officeDocument/2006/relationships/hyperlink" Target="http://images.cosabella.com/images/NEVER/NEVER1310/NEVER1310_MARE_ZM_FR_L.jpg" TargetMode="External"/><Relationship Id="rId4824" Type="http://schemas.openxmlformats.org/officeDocument/2006/relationships/hyperlink" Target="http://images.cosabella.com/images/NEVER/NEVER1365/NEVER1365_GHANA__L.jpg" TargetMode="External"/><Relationship Id="rId10211" Type="http://schemas.openxmlformats.org/officeDocument/2006/relationships/hyperlink" Target="http://images.cosabella.com/images/RDTRIP/ROADT9881T/ROADT9881T_SWEST_ZM_FR_L.jpg" TargetMode="External"/><Relationship Id="rId347" Type="http://schemas.openxmlformats.org/officeDocument/2006/relationships/hyperlink" Target="http://images.cosabella.com/images/ALLURESW/ALLSW2722/ALLSW2722_BLACK_ZM_FR_L.jpg" TargetMode="External"/><Relationship Id="rId2028" Type="http://schemas.openxmlformats.org/officeDocument/2006/relationships/hyperlink" Target="http://images.cosabella.com/images/FREECUT/FRECM1321/FRECM1321_SEI_ZM_FR_L.jpg" TargetMode="External"/><Relationship Id="rId3426" Type="http://schemas.openxmlformats.org/officeDocument/2006/relationships/hyperlink" Target="http://images.cosabella.com/images/NEVER/NEVER1101/NEVER1101_SDRED_LB_CA_L.jpg" TargetMode="External"/><Relationship Id="rId3840" Type="http://schemas.openxmlformats.org/officeDocument/2006/relationships/hyperlink" Target="http://images.cosabella.com/images/NEVER/NEVER1310/NEVER1310_TAAJA_ZM_FR_L.jpg" TargetMode="External"/><Relationship Id="rId6996" Type="http://schemas.openxmlformats.org/officeDocument/2006/relationships/hyperlink" Target="http://images.cosabella.com/images/PARAD/PARAD1302/PARAD1302_CLRIN_ZM_FR_L.jpg" TargetMode="External"/><Relationship Id="rId9055" Type="http://schemas.openxmlformats.org/officeDocument/2006/relationships/hyperlink" Target="http://images.cosabella.com/images/USHA/USHAA1121/USHAA1121_ROYAL_LB_CA_L.jpg" TargetMode="External"/><Relationship Id="rId761" Type="http://schemas.openxmlformats.org/officeDocument/2006/relationships/hyperlink" Target="http://images.cosabella.com/images/CEYMOD/CEYMD1303/CEYMD1303_ICVIO_LB_CA_L.jpg" TargetMode="External"/><Relationship Id="rId1391" Type="http://schemas.openxmlformats.org/officeDocument/2006/relationships/hyperlink" Target="http://images.cosabella.com/images/EVOLUPRT/EVOLP0324/EVOLP0324_ANOUC_ZM_BK_L.jpg" TargetMode="External"/><Relationship Id="rId2442" Type="http://schemas.openxmlformats.org/officeDocument/2006/relationships/hyperlink" Target="http://images.cosabella.com/images/MOLLY/MOLLY1823/MOLLY1823_BLTPK_ZM_BK_L.jpg" TargetMode="External"/><Relationship Id="rId5598" Type="http://schemas.openxmlformats.org/officeDocument/2006/relationships/hyperlink" Target="http://images.cosabella.com/images/NSNPRT/NEVEP0321/NEVEP0321_PASFL_ZM_BK_L.jpg" TargetMode="External"/><Relationship Id="rId6649" Type="http://schemas.openxmlformats.org/officeDocument/2006/relationships/hyperlink" Target="http://images.cosabella.com/images/NSNMAT/NEVER1315/NEVER1315_UDBLU_ZM_BK_L.jpg" TargetMode="External"/><Relationship Id="rId414" Type="http://schemas.openxmlformats.org/officeDocument/2006/relationships/hyperlink" Target="http://images.cosabella.com/images/ANNABLFLK/ABFLK1874/ABFLK1874_BLACK_ZM_FR_L.jpg" TargetMode="External"/><Relationship Id="rId1044" Type="http://schemas.openxmlformats.org/officeDocument/2006/relationships/hyperlink" Target="http://images.cosabella.com/images/DOLCEVIT/DOLCE0221/DOLCE0221_BLACK_ZM_BK_L.jpg" TargetMode="External"/><Relationship Id="rId5665" Type="http://schemas.openxmlformats.org/officeDocument/2006/relationships/hyperlink" Target="http://images.cosabella.com/images/NSNPRT/NEVEP0343/NEVEP0343_INDFN_ZM_FR_L.jpg" TargetMode="External"/><Relationship Id="rId6716" Type="http://schemas.openxmlformats.org/officeDocument/2006/relationships/hyperlink" Target="http://images.cosabella.com/images/NSNME/NEVME1301/NEVME1301_CHAGD_ZM_BK_L.jpg" TargetMode="External"/><Relationship Id="rId8071" Type="http://schemas.openxmlformats.org/officeDocument/2006/relationships/hyperlink" Target="http://images.cosabella.com/images/SOIRECON/SOIRC0521/SOIRC0521_CINQU_ZM_FR_L.jpg" TargetMode="External"/><Relationship Id="rId9122" Type="http://schemas.openxmlformats.org/officeDocument/2006/relationships/hyperlink" Target="http://images.cosabella.com/images/USHA/USHAA8090/USHAA8090_SFTJD_LB_CA_L.jpg" TargetMode="External"/><Relationship Id="rId1111" Type="http://schemas.openxmlformats.org/officeDocument/2006/relationships/hyperlink" Target="http://images.cosabella.com/images/DOLCEVIT/DOLCE0521/DOLCE0521_WHITE_LB_CA_L.jpg" TargetMode="External"/><Relationship Id="rId4267" Type="http://schemas.openxmlformats.org/officeDocument/2006/relationships/hyperlink" Target="http://images.cosabella.com/images/NEVER/NEVER1351/NEVER1351_CHAKR_LB_CA_L.jpg" TargetMode="External"/><Relationship Id="rId4681" Type="http://schemas.openxmlformats.org/officeDocument/2006/relationships/hyperlink" Target="http://images.cosabella.com/images/NEVER/NEVER1360/NEVER1360_ALOE_ZM_BK_L.jpg" TargetMode="External"/><Relationship Id="rId5318" Type="http://schemas.openxmlformats.org/officeDocument/2006/relationships/hyperlink" Target="http://images.cosabella.com/images/NEVER/NEVER1873/NEVER1873_BLACK_ZM_FR_L.jpg" TargetMode="External"/><Relationship Id="rId5732" Type="http://schemas.openxmlformats.org/officeDocument/2006/relationships/hyperlink" Target="http://images.cosabella.com/images/NSNPRT/NEVEP0343/NEVEP0343_ZERFL_LB_CA_L.jpg" TargetMode="External"/><Relationship Id="rId8888" Type="http://schemas.openxmlformats.org/officeDocument/2006/relationships/hyperlink" Target="http://images.cosabella.com/images/TALCO/TALCO7591/TALCO7591_BLACK_LB_CA_L.jpg" TargetMode="External"/><Relationship Id="rId9939" Type="http://schemas.openxmlformats.org/officeDocument/2006/relationships/hyperlink" Target="http://images.cosabella.com/images/NSNMPRT/NEVEP0441/NEVEP0441_LOLA_ZM_FR_L.jpg" TargetMode="External"/><Relationship Id="rId3283" Type="http://schemas.openxmlformats.org/officeDocument/2006/relationships/hyperlink" Target="http://images.cosabella.com/images/NEVER/NEVER1138/NEVER1138_BLACK_LB_CA_L.jpg" TargetMode="External"/><Relationship Id="rId4334" Type="http://schemas.openxmlformats.org/officeDocument/2006/relationships/hyperlink" Target="http://images.cosabella.com/images/NEVER/NEVER1351/NEVER1351_SAHAR_ZM_BK_L.jpg" TargetMode="External"/><Relationship Id="rId1928" Type="http://schemas.openxmlformats.org/officeDocument/2006/relationships/hyperlink" Target="http://images.cosabella.com/images/FREECUT/FRECM0721P/FRECM0721P_TRE_ZM_BK_L.jpg" TargetMode="External"/><Relationship Id="rId3350" Type="http://schemas.openxmlformats.org/officeDocument/2006/relationships/hyperlink" Target="http://images.cosabella.com/images/NEVER/NEVER1162/NEVER1162_PNKLI_ZM_BK_L.jpg" TargetMode="External"/><Relationship Id="rId8955" Type="http://schemas.openxmlformats.org/officeDocument/2006/relationships/hyperlink" Target="http://images.cosabella.com/images/TIEDOWN/NEVER1328/NEVER1328_VINO_ZM_BK_L.jpg" TargetMode="External"/><Relationship Id="rId271" Type="http://schemas.openxmlformats.org/officeDocument/2006/relationships/hyperlink" Target="http://images.cosabella.com/images/ALLURE/ALLUR1322/ALLUR1322_WHITE_ZM_FR_L.jpg" TargetMode="External"/><Relationship Id="rId3003" Type="http://schemas.openxmlformats.org/officeDocument/2006/relationships/hyperlink" Target="http://images.cosabella.com/images/NEVER/NEVER0561/NEVER0561_VINO_ZM_BK_L.jpg" TargetMode="External"/><Relationship Id="rId4401" Type="http://schemas.openxmlformats.org/officeDocument/2006/relationships/hyperlink" Target="http://images.cosabella.com/images/NEVER/NEVER1353/NEVER1353_DKCOP_ZM_FR_L.jpg" TargetMode="External"/><Relationship Id="rId6159" Type="http://schemas.openxmlformats.org/officeDocument/2006/relationships/hyperlink" Target="http://images.cosabella.com/images/NSNEX/NEVER0325P/NEVER0325P_BLUSH_LB_CA_L.jpg" TargetMode="External"/><Relationship Id="rId7557" Type="http://schemas.openxmlformats.org/officeDocument/2006/relationships/hyperlink" Target="http://images.cosabella.com/images/SAVONA/SAVON1382/SAVON1382_FI-VI_ZM_FR_L.jpg" TargetMode="External"/><Relationship Id="rId7971" Type="http://schemas.openxmlformats.org/officeDocument/2006/relationships/hyperlink" Target="http://images.cosabella.com/images/SOIRECON/SOIRC0322/SOIRC0322_CONBL_ZM_FR_L.jpg" TargetMode="External"/><Relationship Id="rId8608" Type="http://schemas.openxmlformats.org/officeDocument/2006/relationships/hyperlink" Target="http://images.cosabella.com/images/SOIRECON/SOIRC1310/SOIRC1310_MYSRD_ZM_BK_L.jpg" TargetMode="External"/><Relationship Id="rId6573" Type="http://schemas.openxmlformats.org/officeDocument/2006/relationships/hyperlink" Target="http://images.cosabella.com/images/NSNMAT/NEVER1304/NEVER1304_ALOE_ZM_BK_L.jpg" TargetMode="External"/><Relationship Id="rId7624" Type="http://schemas.openxmlformats.org/officeDocument/2006/relationships/hyperlink" Target="http://images.cosabella.com/images/SAVONAEX/SAVON1382P/SAVON1382P_MG-WH_ZM_FR_L.jpg" TargetMode="External"/><Relationship Id="rId2769" Type="http://schemas.openxmlformats.org/officeDocument/2006/relationships/hyperlink" Target="http://images.cosabella.com/images/NEVER/NEVER0361/NEVER0361_SWBET_ZM_FR_L.jpg" TargetMode="External"/><Relationship Id="rId5175" Type="http://schemas.openxmlformats.org/officeDocument/2006/relationships/hyperlink" Target="http://images.cosabella.com/images/NEVER/NEVER1388/NEVER1388_CONGO_ZM_FR_L.jpg" TargetMode="External"/><Relationship Id="rId6226" Type="http://schemas.openxmlformats.org/officeDocument/2006/relationships/hyperlink" Target="http://images.cosabella.com/images/NSNEX/NEVER0325P/NEVER0325P_WHITE_LB_CA_L.jpg" TargetMode="External"/><Relationship Id="rId6640" Type="http://schemas.openxmlformats.org/officeDocument/2006/relationships/hyperlink" Target="http://images.cosabella.com/images/NSNMAT/NEVER1315/NEVER1315_MANDO_ZM_FR_L.jpg" TargetMode="External"/><Relationship Id="rId9796" Type="http://schemas.openxmlformats.org/officeDocument/2006/relationships/hyperlink" Target="http://images.cosabella.com/images/NSNMENS/NEVER0491/NEVER0491_CINQU_ZM_FR_L.jpg" TargetMode="External"/><Relationship Id="rId1785" Type="http://schemas.openxmlformats.org/officeDocument/2006/relationships/hyperlink" Target="http://images.cosabella.com/images/FREECUT/FRECM0321/FRECM0321_QUATR_ZM_FR_L.jpg" TargetMode="External"/><Relationship Id="rId2836" Type="http://schemas.openxmlformats.org/officeDocument/2006/relationships/hyperlink" Target="http://images.cosabella.com/images/NEVER/NEVER03ZL/NEVER03ZL_LUBLU_LB_CA_L.jpg" TargetMode="External"/><Relationship Id="rId4191" Type="http://schemas.openxmlformats.org/officeDocument/2006/relationships/hyperlink" Target="http://images.cosabella.com/images/NEVER/NEVER1340/NEVER1340_MALDI_ZM_FR_L.jpg" TargetMode="External"/><Relationship Id="rId5242" Type="http://schemas.openxmlformats.org/officeDocument/2006/relationships/hyperlink" Target="http://images.cosabella.com/images/NEVER/NEVER1389/NEVER1389_GARCI_ZM_BK_L.jpg" TargetMode="External"/><Relationship Id="rId8398" Type="http://schemas.openxmlformats.org/officeDocument/2006/relationships/hyperlink" Target="http://images.cosabella.com/images/SOIRECON/SOIRC1121/SOIRC1121_BLACK_ZM_BK_L.jpg" TargetMode="External"/><Relationship Id="rId9449" Type="http://schemas.openxmlformats.org/officeDocument/2006/relationships/hyperlink" Target="http://images.cosabella.com/images/NSNMENS/NEVER0401/NEVER0401_RANPK_ZM_BK_L.jpg" TargetMode="External"/><Relationship Id="rId9863" Type="http://schemas.openxmlformats.org/officeDocument/2006/relationships/hyperlink" Target="http://images.cosabella.com/images/NSNMENS/NEVER0492/NEVER0492_VINO_ZM_FR_L.jpg" TargetMode="External"/><Relationship Id="rId77" Type="http://schemas.openxmlformats.org/officeDocument/2006/relationships/hyperlink" Target="http://images.cosabella.com/images/AIRE/AIREZ1302/AIREZ1302_NUROS_ZM_FR_L.jpg" TargetMode="External"/><Relationship Id="rId808" Type="http://schemas.openxmlformats.org/officeDocument/2006/relationships/hyperlink" Target="http://images.cosabella.com/images/CEYSW/CEYSW2603/CEYSW2603_BLACK_LB_CA_L.jpg" TargetMode="External"/><Relationship Id="rId1438" Type="http://schemas.openxmlformats.org/officeDocument/2006/relationships/hyperlink" Target="http://images.cosabella.com/images/FLORPLN/FLORP9583/FLORP9583_HIMOM_LB_CA_L.jpg" TargetMode="External"/><Relationship Id="rId8465" Type="http://schemas.openxmlformats.org/officeDocument/2006/relationships/hyperlink" Target="http://images.cosabella.com/images/SOIRECON/SOIRC1121/SOIRC1121_UDBLU_ZM_BK_L.jpg" TargetMode="External"/><Relationship Id="rId9516" Type="http://schemas.openxmlformats.org/officeDocument/2006/relationships/hyperlink" Target="http://images.cosabella.com/images/NSNMENS/NEVER0421/NEVER0421_HIMSK_ZM_FR_L.jpg" TargetMode="External"/><Relationship Id="rId1852" Type="http://schemas.openxmlformats.org/officeDocument/2006/relationships/hyperlink" Target="http://images.cosabella.com/images/FREECUT/FRECM0521/FRECM0521_HIMSK_ZM_BK_L.jpg" TargetMode="External"/><Relationship Id="rId2903" Type="http://schemas.openxmlformats.org/officeDocument/2006/relationships/hyperlink" Target="http://images.cosabella.com/images/NEVER/NEVER03ZL/NEVER03ZL_SICOR_ZM_FR_L.jpg" TargetMode="External"/><Relationship Id="rId7067" Type="http://schemas.openxmlformats.org/officeDocument/2006/relationships/hyperlink" Target="http://images.cosabella.com/images/PARAD/PARAD2212/PARAD2212_BK-GL_LB_CA_L.jpg" TargetMode="External"/><Relationship Id="rId7481" Type="http://schemas.openxmlformats.org/officeDocument/2006/relationships/hyperlink" Target="http://images.cosabella.com/images/SARDEGNA/SARDE1321/SARDE1321_WHITE_LB_CA_L.jpg" TargetMode="External"/><Relationship Id="rId8118" Type="http://schemas.openxmlformats.org/officeDocument/2006/relationships/hyperlink" Target="http://images.cosabella.com/images/SOIRECON/SOIRC0551/SOIRC0551_MOIVO_ZM_FR_L.jpg" TargetMode="External"/><Relationship Id="rId9930" Type="http://schemas.openxmlformats.org/officeDocument/2006/relationships/hyperlink" Target="http://images.cosabella.com/images/NSNMPRT/NEVEP0441/NEVEP0441_JAZJF_ZM_FR_L.jpg" TargetMode="External"/><Relationship Id="rId10048" Type="http://schemas.openxmlformats.org/officeDocument/2006/relationships/hyperlink" Target="http://images.cosabella.com/images/VITAMAR/VTMAR3031M/VTMAR3031M_ADDYG_ZM_BK_L.jpg" TargetMode="External"/><Relationship Id="rId1505" Type="http://schemas.openxmlformats.org/officeDocument/2006/relationships/hyperlink" Target="http://images.cosabella.com/images/FOREVER/FOREV1121/FOREV1121_MANDO_LB_CA_L.jpg" TargetMode="External"/><Relationship Id="rId6083" Type="http://schemas.openxmlformats.org/officeDocument/2006/relationships/hyperlink" Target="http://images.cosabella.com/images/NSNPRT/NEVEP1386/NEVEP1386_OMBFL_LB_CA_L.jpg" TargetMode="External"/><Relationship Id="rId7134" Type="http://schemas.openxmlformats.org/officeDocument/2006/relationships/hyperlink" Target="http://images.cosabella.com/images/PARAD/PARAD4141/PARAD4141_CLRIN_ZM_BK_L.jpg" TargetMode="External"/><Relationship Id="rId8532" Type="http://schemas.openxmlformats.org/officeDocument/2006/relationships/hyperlink" Target="http://images.cosabella.com/images/SOIRECON/SOIRC1301/SOIRC1301_HOTTA_ZM_BK_L.jpg" TargetMode="External"/><Relationship Id="rId3677" Type="http://schemas.openxmlformats.org/officeDocument/2006/relationships/hyperlink" Target="http://images.cosabella.com/images/NEVER/NEVER1310/NEVER1310_ALFLW_LB_CA_L.jpg" TargetMode="External"/><Relationship Id="rId4728" Type="http://schemas.openxmlformats.org/officeDocument/2006/relationships/hyperlink" Target="http://images.cosabella.com/images/NEVER/NEVER1360/NEVER1360_SAHAR_LB_CA_L.jpg" TargetMode="External"/><Relationship Id="rId10115" Type="http://schemas.openxmlformats.org/officeDocument/2006/relationships/hyperlink" Target="http://images.cosabella.com/images/VITAMAR/VTMAR3302M/VTMAR3302M_SICOR_ZM_BK_L.jpg" TargetMode="External"/><Relationship Id="rId598" Type="http://schemas.openxmlformats.org/officeDocument/2006/relationships/hyperlink" Target="http://images.cosabella.com/images/BELLA/AMORE9863/AMORE9863_CP-MC_ZM_FR_L.jpg" TargetMode="External"/><Relationship Id="rId2279" Type="http://schemas.openxmlformats.org/officeDocument/2006/relationships/hyperlink" Target="http://images.cosabella.com/images/KHANA/KHANA1161/KHANA1161_SAHAR_ZM_FR_L.jpg" TargetMode="External"/><Relationship Id="rId2693" Type="http://schemas.openxmlformats.org/officeDocument/2006/relationships/hyperlink" Target="http://images.cosabella.com/images/NEVER/NEVER0343/NEVER0343_TAAJA_LB_CA_L.jpg" TargetMode="External"/><Relationship Id="rId3744" Type="http://schemas.openxmlformats.org/officeDocument/2006/relationships/hyperlink" Target="http://images.cosabella.com/images/NEVER/NEVER1310/NEVER1310_GARCI_ZM_BK_L.jpg" TargetMode="External"/><Relationship Id="rId6150" Type="http://schemas.openxmlformats.org/officeDocument/2006/relationships/hyperlink" Target="http://images.cosabella.com/images/NSNEX/NEVER0325P/NEVER0325P_ALOE_LB_CA_L.jpg" TargetMode="External"/><Relationship Id="rId7201" Type="http://schemas.openxmlformats.org/officeDocument/2006/relationships/hyperlink" Target="http://images.cosabella.com/images/PRET/PRETA2222/PRETA2222_NEUTR_LB_CA_L.jpg" TargetMode="External"/><Relationship Id="rId665" Type="http://schemas.openxmlformats.org/officeDocument/2006/relationships/hyperlink" Target="http://images.cosabella.com/images/BELLAPRT/AMORP9645/AMORP9645_SAHTG_ZM_BK_L.jpg" TargetMode="External"/><Relationship Id="rId1295" Type="http://schemas.openxmlformats.org/officeDocument/2006/relationships/hyperlink" Target="http://images.cosabella.com/images/DOLCEVIT/DOLCE2613/DOLCE2613_BLACK_LB_CA_L.jpg" TargetMode="External"/><Relationship Id="rId2346" Type="http://schemas.openxmlformats.org/officeDocument/2006/relationships/hyperlink" Target="http://images.cosabella.com/images/MAASAI/MAASA1121/MAASA1121_MYSRD_LB_CA_L.jpg" TargetMode="External"/><Relationship Id="rId2760" Type="http://schemas.openxmlformats.org/officeDocument/2006/relationships/hyperlink" Target="http://images.cosabella.com/images/NEVER/NEVER0361/NEVER0361_RANPK_ZM_FR_L.jpg" TargetMode="External"/><Relationship Id="rId3811" Type="http://schemas.openxmlformats.org/officeDocument/2006/relationships/hyperlink" Target="http://images.cosabella.com/images/NEVER/NEVER1310/NEVER1310_QUPNK_LB_CA_L.jpg" TargetMode="External"/><Relationship Id="rId6967" Type="http://schemas.openxmlformats.org/officeDocument/2006/relationships/hyperlink" Target="http://images.cosabella.com/images/PARAD/PARAD1301/PARAD1301_HIMSK_ZM_BK_L.jpg" TargetMode="External"/><Relationship Id="rId9373" Type="http://schemas.openxmlformats.org/officeDocument/2006/relationships/hyperlink" Target="http://images.cosabella.com/images/BELLAM/AMORE9441/AMORE9441_BK-IV_ZM_BK_L.jpg" TargetMode="External"/><Relationship Id="rId318" Type="http://schemas.openxmlformats.org/officeDocument/2006/relationships/hyperlink" Target="http://images.cosabella.com/images/ALLURESW/ALLSW2211/ALLSW2211_BLACK_ZM_BK_L.jpg" TargetMode="External"/><Relationship Id="rId732" Type="http://schemas.openxmlformats.org/officeDocument/2006/relationships/hyperlink" Target="http://images.cosabella.com/images/CEYMOD/CEYMD1301/CEYMD1301_ICVIO_ZM_FR_L.jpg" TargetMode="External"/><Relationship Id="rId1362" Type="http://schemas.openxmlformats.org/officeDocument/2006/relationships/hyperlink" Target="http://images.cosabella.com/images/EVOLU/EVOLU1303/EVOLU1303_NUROS_ZM_FR_L.jpg" TargetMode="External"/><Relationship Id="rId2413" Type="http://schemas.openxmlformats.org/officeDocument/2006/relationships/hyperlink" Target="http://images.cosabella.com/images/MICHI/MICHI0841/MICHI0841_SAHAR_ZM_BK_L.jpg" TargetMode="External"/><Relationship Id="rId5569" Type="http://schemas.openxmlformats.org/officeDocument/2006/relationships/hyperlink" Target="http://images.cosabella.com/images/NSNPRT/NEVEP0321/NEVEP0321_INDFN_ZM_BK_L.jpg" TargetMode="External"/><Relationship Id="rId9026" Type="http://schemas.openxmlformats.org/officeDocument/2006/relationships/hyperlink" Target="http://images.cosabella.com/images/USHA/USHAA0351/USHAA0351_SFTJD_LB_CA_L.jpg" TargetMode="External"/><Relationship Id="rId9440" Type="http://schemas.openxmlformats.org/officeDocument/2006/relationships/hyperlink" Target="http://images.cosabella.com/images/NSNMENS/NEVER0401/NEVER0401_NEOYE_ZM_FR_L.jpg" TargetMode="External"/><Relationship Id="rId1015" Type="http://schemas.openxmlformats.org/officeDocument/2006/relationships/hyperlink" Target="http://images.cosabella.com/images/DOLCEEXT/DOLCE2611P/DOLCE2611P_LAMNT_LB_CA_L.jpg" TargetMode="External"/><Relationship Id="rId4585" Type="http://schemas.openxmlformats.org/officeDocument/2006/relationships/hyperlink" Target="http://images.cosabella.com/images/NEVER/NEVER1355/NEVER1355_ODGRY_LB_CA_L.jpg" TargetMode="External"/><Relationship Id="rId5983" Type="http://schemas.openxmlformats.org/officeDocument/2006/relationships/hyperlink" Target="http://images.cosabella.com/images/NSNPRT/NEVEP1321/NEVEP1321_LOLA_LB_CA_L.jpg" TargetMode="External"/><Relationship Id="rId8042" Type="http://schemas.openxmlformats.org/officeDocument/2006/relationships/hyperlink" Target="http://images.cosabella.com/images/SOIRECON/SOIRC0351/SOIRC0351_SEI_LB_CA_L.jpg" TargetMode="External"/><Relationship Id="rId3187" Type="http://schemas.openxmlformats.org/officeDocument/2006/relationships/hyperlink" Target="http://images.cosabella.com/images/NEVER/NEVER07ZL/NEVER07ZL_SETTE_ZM_FR_L.jpg" TargetMode="External"/><Relationship Id="rId4238" Type="http://schemas.openxmlformats.org/officeDocument/2006/relationships/hyperlink" Target="http://images.cosabella.com/images/NEVER/NEVER1340/NEVER1340_VENDU_LB_CA_L.jpg" TargetMode="External"/><Relationship Id="rId5636" Type="http://schemas.openxmlformats.org/officeDocument/2006/relationships/hyperlink" Target="http://images.cosabella.com/images/NSNPRT/NEVEP0343/NEVEP0343_DMDPR_ZM_BK_L.jpg" TargetMode="External"/><Relationship Id="rId4652" Type="http://schemas.openxmlformats.org/officeDocument/2006/relationships/hyperlink" Target="http://images.cosabella.com/images/NEVER/NEVER1355/NEVER1355_ZAADI_ZM_FR_L.jpg" TargetMode="External"/><Relationship Id="rId5703" Type="http://schemas.openxmlformats.org/officeDocument/2006/relationships/hyperlink" Target="http://images.cosabella.com/images/NSNPRT/NEVEP0343/NEVEP0343_OMBFL_ZM_BK_L.jpg" TargetMode="External"/><Relationship Id="rId8859" Type="http://schemas.openxmlformats.org/officeDocument/2006/relationships/hyperlink" Target="http://images.cosabella.com/images/TALCO/TALCO1913/TALCO1913_BLACK_ZM_BK_L.jpg" TargetMode="External"/><Relationship Id="rId175" Type="http://schemas.openxmlformats.org/officeDocument/2006/relationships/hyperlink" Target="http://images.cosabella.com/images/ALLURE/ALLUR1301/ALLUR1301_BLACK_ZM_BK_L.jpg" TargetMode="External"/><Relationship Id="rId3254" Type="http://schemas.openxmlformats.org/officeDocument/2006/relationships/hyperlink" Target="http://images.cosabella.com/images/NEVER/NEVER1137/NEVER1137_NEELA_ZM_BK_L.jpg" TargetMode="External"/><Relationship Id="rId4305" Type="http://schemas.openxmlformats.org/officeDocument/2006/relationships/hyperlink" Target="http://images.cosabella.com/images/NEVER/NEVER1351/NEVER1351_MALDI_ZM_BK_L.jpg" TargetMode="External"/><Relationship Id="rId7875" Type="http://schemas.openxmlformats.org/officeDocument/2006/relationships/hyperlink" Target="http://images.cosabella.com/images/SOIRECEX/SOIRC1310P/SOIRC1310P_NEOYE_LB_CA_L.jpg" TargetMode="External"/><Relationship Id="rId8926" Type="http://schemas.openxmlformats.org/officeDocument/2006/relationships/hyperlink" Target="http://images.cosabella.com/images/TEMPO/TEMPO2211/TEMPO2211_BLACK_ZM_BK_L.jpg" TargetMode="External"/><Relationship Id="rId2270" Type="http://schemas.openxmlformats.org/officeDocument/2006/relationships/hyperlink" Target="http://images.cosabella.com/images/KHANA/KHANA0771/KHANA0771_BLACK_ZM_FR_L.jpg" TargetMode="External"/><Relationship Id="rId3321" Type="http://schemas.openxmlformats.org/officeDocument/2006/relationships/hyperlink" Target="http://images.cosabella.com/images/NEVER/NEVER1162/NEVER1162_FRAGL_LB_CA_L.jpg" TargetMode="External"/><Relationship Id="rId6477" Type="http://schemas.openxmlformats.org/officeDocument/2006/relationships/hyperlink" Target="http://images.cosabella.com/images/NSNEX/NEVER1387P/NEVER1387P_BLACK_ZM_BK_L.jpg" TargetMode="External"/><Relationship Id="rId6891" Type="http://schemas.openxmlformats.org/officeDocument/2006/relationships/hyperlink" Target="http://images.cosabella.com/images/PARAD/PARAD0771/PARAD0771_NA-RP_ZM_FR_L.jpg" TargetMode="External"/><Relationship Id="rId7528" Type="http://schemas.openxmlformats.org/officeDocument/2006/relationships/hyperlink" Target="http://images.cosabella.com/images/SAVONA/SAVON1111/SAVON1111_BK-MA_ZM_FR_L.jpg" TargetMode="External"/><Relationship Id="rId7942" Type="http://schemas.openxmlformats.org/officeDocument/2006/relationships/hyperlink" Target="http://images.cosabella.com/images/SOIRECON/SOIRC0221/SOIRC0221_SEI__L.jpg" TargetMode="External"/><Relationship Id="rId242" Type="http://schemas.openxmlformats.org/officeDocument/2006/relationships/hyperlink" Target="http://images.cosabella.com/images/ALLURE/ALLUR1322/ALLUR1322_BLACK_LB_CA_L.jpg" TargetMode="External"/><Relationship Id="rId5079" Type="http://schemas.openxmlformats.org/officeDocument/2006/relationships/hyperlink" Target="http://images.cosabella.com/images/NEVER/NEVER1385/NEVER1385_SWBET_ZM_BK_L.jpg" TargetMode="External"/><Relationship Id="rId5493" Type="http://schemas.openxmlformats.org/officeDocument/2006/relationships/hyperlink" Target="http://images.cosabella.com/images/NEVER/NEVER9923/NEVER9923_DUSBA_LB_CA_L.jpg" TargetMode="External"/><Relationship Id="rId6544" Type="http://schemas.openxmlformats.org/officeDocument/2006/relationships/hyperlink" Target="http://images.cosabella.com/images/NSNMAT/NEVER0742/NEVER0742_BLACK_ZM_BK_L.jpg" TargetMode="External"/><Relationship Id="rId1689" Type="http://schemas.openxmlformats.org/officeDocument/2006/relationships/hyperlink" Target="http://images.cosabella.com/images/FORTE/FORTE1361/FORTE1361_BLACK_ZM_FR_L.jpg" TargetMode="External"/><Relationship Id="rId4095" Type="http://schemas.openxmlformats.org/officeDocument/2006/relationships/hyperlink" Target="http://images.cosabella.com/images/NEVER/NEVER1321/NEVER1321_SDRED_LB_CA_L.jpg" TargetMode="External"/><Relationship Id="rId5146" Type="http://schemas.openxmlformats.org/officeDocument/2006/relationships/hyperlink" Target="http://images.cosabella.com/images/NEVER/NEVER1386/NEVER1386_VARGR_LB_CA_L.jpg" TargetMode="External"/><Relationship Id="rId5560" Type="http://schemas.openxmlformats.org/officeDocument/2006/relationships/hyperlink" Target="http://images.cosabella.com/images/NSNPRT/NEVEP0321/NEVEP0321_GEOBW_ZM_FR_L.jpg" TargetMode="External"/><Relationship Id="rId4162" Type="http://schemas.openxmlformats.org/officeDocument/2006/relationships/hyperlink" Target="http://images.cosabella.com/images/NEVER/NEVER1340/NEVER1340_CAMEL_LB_CA_L.jpg" TargetMode="External"/><Relationship Id="rId5213" Type="http://schemas.openxmlformats.org/officeDocument/2006/relationships/hyperlink" Target="http://images.cosabella.com/images/NEVER/NEVER1388/NEVER1388_RANPK_LB_CA_L.jpg" TargetMode="External"/><Relationship Id="rId6611" Type="http://schemas.openxmlformats.org/officeDocument/2006/relationships/hyperlink" Target="http://images.cosabella.com/images/NSNMAT/NEVER1304/NEVER1304_ZAADI_LB_CA_L.jpg" TargetMode="External"/><Relationship Id="rId8369" Type="http://schemas.openxmlformats.org/officeDocument/2006/relationships/hyperlink" Target="http://images.cosabella.com/images/SOIRECON/SOIRC0731/SOIRC0731_SETTE_LB_CA_L.jpg" TargetMode="External"/><Relationship Id="rId9767" Type="http://schemas.openxmlformats.org/officeDocument/2006/relationships/hyperlink" Target="http://images.cosabella.com/images/NSNMENS/NEVER0411/NEVER0411_TAAJA_ZM_FR_L.jpg" TargetMode="External"/><Relationship Id="rId1756" Type="http://schemas.openxmlformats.org/officeDocument/2006/relationships/hyperlink" Target="http://images.cosabella.com/images/FORTE/FORTE1372/FORTE1372_WHITE_ZM_BK_L.jpg" TargetMode="External"/><Relationship Id="rId2807" Type="http://schemas.openxmlformats.org/officeDocument/2006/relationships/hyperlink" Target="http://images.cosabella.com/images/NEVER/NEVER03ZL/NEVER03ZL_CINQU_LB_CA_L.jpg" TargetMode="External"/><Relationship Id="rId8783" Type="http://schemas.openxmlformats.org/officeDocument/2006/relationships/hyperlink" Target="http://images.cosabella.com/images/SOPRANO/SOPRA1325/SOPRA1325_CA-GD_ZM_BK_L.jpg" TargetMode="External"/><Relationship Id="rId9834" Type="http://schemas.openxmlformats.org/officeDocument/2006/relationships/hyperlink" Target="http://images.cosabella.com/images/NSNMENS/NEVER0491/NEVER0491_SEI_ZM_BK_L.jpg" TargetMode="External"/><Relationship Id="rId48" Type="http://schemas.openxmlformats.org/officeDocument/2006/relationships/hyperlink" Target="http://images.cosabella.com/images/ACCRA/ACCRA1341/ACCRA1341_BKZEB_ZM_BK_L.jpg" TargetMode="External"/><Relationship Id="rId1409" Type="http://schemas.openxmlformats.org/officeDocument/2006/relationships/hyperlink" Target="http://images.cosabella.com/images/FLORLNG/FLORI2881/FLORI2881_NA-NA_ZM_FR_L.jpg" TargetMode="External"/><Relationship Id="rId1823" Type="http://schemas.openxmlformats.org/officeDocument/2006/relationships/hyperlink" Target="http://images.cosabella.com/images/FREECUT/FRECM0361/FRECM0361_GHANA_ZM_BK_L.jpg" TargetMode="External"/><Relationship Id="rId4979" Type="http://schemas.openxmlformats.org/officeDocument/2006/relationships/hyperlink" Target="http://images.cosabella.com/images/NEVER/NEVER1384/NEVER1384_JAIPK_ZM_BK_L.jpg" TargetMode="External"/><Relationship Id="rId7385" Type="http://schemas.openxmlformats.org/officeDocument/2006/relationships/hyperlink" Target="http://images.cosabella.com/images/SANIKA/SANIK5491/SANIK5491_BLACK_LB_CA_L.jpg" TargetMode="External"/><Relationship Id="rId8436" Type="http://schemas.openxmlformats.org/officeDocument/2006/relationships/hyperlink" Target="http://images.cosabella.com/images/SOIRECON/SOIRC1121/SOIRC1121_QUATR_ZM_FR_L.jpg" TargetMode="External"/><Relationship Id="rId8850" Type="http://schemas.openxmlformats.org/officeDocument/2006/relationships/hyperlink" Target="http://images.cosabella.com/images/TALCO/TALCO1911/TALCO1911_BLACK_ZM_FR_L.jpg" TargetMode="External"/><Relationship Id="rId9901" Type="http://schemas.openxmlformats.org/officeDocument/2006/relationships/hyperlink" Target="http://images.cosabella.com/images/NSNMPRT/NEVEP0421/NEVEP0421_CNGPA__L.jpg" TargetMode="External"/><Relationship Id="rId3995" Type="http://schemas.openxmlformats.org/officeDocument/2006/relationships/hyperlink" Target="http://images.cosabella.com/images/NEVER/NEVER1321/NEVER1321_AASMA_ZM_BK_L.jpg" TargetMode="External"/><Relationship Id="rId7038" Type="http://schemas.openxmlformats.org/officeDocument/2006/relationships/hyperlink" Target="http://images.cosabella.com/images/PARAD/PARAD1303/PARAD1303_SICOR_LB_CA_L.jpg" TargetMode="External"/><Relationship Id="rId7452" Type="http://schemas.openxmlformats.org/officeDocument/2006/relationships/hyperlink" Target="http://images.cosabella.com/images/SARDPRT/SARDP4141/SARDP4141_PEONY_ZM_FR_L.jpg" TargetMode="External"/><Relationship Id="rId8503" Type="http://schemas.openxmlformats.org/officeDocument/2006/relationships/hyperlink" Target="http://images.cosabella.com/images/SOIRECON/SOIRC1191/SOIRC1191_SETTE_ZM_FR_L.jpg" TargetMode="External"/><Relationship Id="rId10019" Type="http://schemas.openxmlformats.org/officeDocument/2006/relationships/hyperlink" Target="http://images.cosabella.com/images/NEVER/NEVER1358/NEVER1358_BLACK_LB_CA_L.jpg" TargetMode="External"/><Relationship Id="rId2597" Type="http://schemas.openxmlformats.org/officeDocument/2006/relationships/hyperlink" Target="http://images.cosabella.com/images/NEVER/NEVER0343/NEVER0343_HIMSK_LB_CA_L.jpg" TargetMode="External"/><Relationship Id="rId3648" Type="http://schemas.openxmlformats.org/officeDocument/2006/relationships/hyperlink" Target="http://images.cosabella.com/images/NEVER/NEVER1301/NEVER1301_VARGR_LB_CA_L.jpg" TargetMode="External"/><Relationship Id="rId6054" Type="http://schemas.openxmlformats.org/officeDocument/2006/relationships/hyperlink" Target="http://images.cosabella.com/images/NSNPRT/NEVEP1360/NEVEP1360_NTLEO_ZM_FR_L.jpg" TargetMode="External"/><Relationship Id="rId7105" Type="http://schemas.openxmlformats.org/officeDocument/2006/relationships/hyperlink" Target="http://images.cosabella.com/images/PARAD/PARAD2711/PARAD2711_LADRD_LB_CA_L.jpg" TargetMode="External"/><Relationship Id="rId569" Type="http://schemas.openxmlformats.org/officeDocument/2006/relationships/hyperlink" Target="http://images.cosabella.com/images/BELLA/AMORE9772/AMORE9772_DR-DR_LB_CA_L.jpg" TargetMode="External"/><Relationship Id="rId983" Type="http://schemas.openxmlformats.org/officeDocument/2006/relationships/hyperlink" Target="http://images.cosabella.com/images/DOLCEEXT/DOLCE1310P/DOLCE1310P_AASMA_ZM_FR_L.jpg" TargetMode="External"/><Relationship Id="rId1199" Type="http://schemas.openxmlformats.org/officeDocument/2006/relationships/hyperlink" Target="http://images.cosabella.com/images/DOLCEVIT/DOLCE1301/DOLCE1301_SMOGR__L.jpg" TargetMode="External"/><Relationship Id="rId2664" Type="http://schemas.openxmlformats.org/officeDocument/2006/relationships/hyperlink" Target="http://images.cosabella.com/images/NEVER/NEVER0343/NEVER0343_SCHNA_ZM_BK_L.jpg" TargetMode="External"/><Relationship Id="rId5070" Type="http://schemas.openxmlformats.org/officeDocument/2006/relationships/hyperlink" Target="http://images.cosabella.com/images/NEVER/NEVER1385/NEVER1385_SCHNA_ZM_BK_L.jpg" TargetMode="External"/><Relationship Id="rId6121" Type="http://schemas.openxmlformats.org/officeDocument/2006/relationships/hyperlink" Target="http://images.cosabella.com/images/NSNPRTE/NEVEP1301P/NEVEP1301P_XAN_LB_CA_L.jpg" TargetMode="External"/><Relationship Id="rId9277" Type="http://schemas.openxmlformats.org/officeDocument/2006/relationships/hyperlink" Target="http://images.cosabella.com/images/MAGNOLIA/MAGNO2221/MAGNO2221_DPRUB_LB_CA_L.jpg" TargetMode="External"/><Relationship Id="rId9691" Type="http://schemas.openxmlformats.org/officeDocument/2006/relationships/hyperlink" Target="http://images.cosabella.com/images/NSNMENS/NEVER0442/NEVER0442_MALDI_ZM_BK_L.jpg" TargetMode="External"/><Relationship Id="rId636" Type="http://schemas.openxmlformats.org/officeDocument/2006/relationships/hyperlink" Target="http://images.cosabella.com/images/BELLAPRT/AMORP9622/AMORP9622_MJAZJ_ZM_FR_L.jpg" TargetMode="External"/><Relationship Id="rId1266" Type="http://schemas.openxmlformats.org/officeDocument/2006/relationships/hyperlink" Target="http://images.cosabella.com/images/DOLCEVIT/DOLCE1311/DOLCE1311_BLUSH_ZM_FR_L.jpg" TargetMode="External"/><Relationship Id="rId2317" Type="http://schemas.openxmlformats.org/officeDocument/2006/relationships/hyperlink" Target="http://images.cosabella.com/images/MAASAI/MAASA0341/MAASA0341_LAMNT_ZM_FR_L.jpg" TargetMode="External"/><Relationship Id="rId3715" Type="http://schemas.openxmlformats.org/officeDocument/2006/relationships/hyperlink" Target="http://images.cosabella.com/images/NEVER/NEVER1310/NEVER1310_CONBL_ZM_FR_L.jpg" TargetMode="External"/><Relationship Id="rId8293" Type="http://schemas.openxmlformats.org/officeDocument/2006/relationships/hyperlink" Target="http://images.cosabella.com/images/SOIRECON/SOIRC0511/SOIRC0511_UNO__L.jpg" TargetMode="External"/><Relationship Id="rId9344" Type="http://schemas.openxmlformats.org/officeDocument/2006/relationships/hyperlink" Target="http://images.cosabella.com/images/BELLAM/AMORE9421/AMORE9421_BK-IV_ZM_BK_L.jpg" TargetMode="External"/><Relationship Id="rId1680" Type="http://schemas.openxmlformats.org/officeDocument/2006/relationships/hyperlink" Target="http://images.cosabella.com/images/FORTE/FORTE1191/FORTE1191_SETTE_LB_CA_L.jpg" TargetMode="External"/><Relationship Id="rId2731" Type="http://schemas.openxmlformats.org/officeDocument/2006/relationships/hyperlink" Target="http://images.cosabella.com/images/NEVER/NEVER0343/NEVER0343_VIOLE_ZM_BK_L.jpg" TargetMode="External"/><Relationship Id="rId5887" Type="http://schemas.openxmlformats.org/officeDocument/2006/relationships/hyperlink" Target="http://images.cosabella.com/images/NSNPRT/NEVEP1318/NEVEP1318_DMNAV_LB_CA_L.jpg" TargetMode="External"/><Relationship Id="rId6938" Type="http://schemas.openxmlformats.org/officeDocument/2006/relationships/hyperlink" Target="http://images.cosabella.com/images/PARAD/PARAD1101/PARAD1101_NA-RP_LB_CA_L.jpg" TargetMode="External"/><Relationship Id="rId703" Type="http://schemas.openxmlformats.org/officeDocument/2006/relationships/hyperlink" Target="http://images.cosabella.com/images/CEYMOD/CEYMD0321/CEYMD0321_NOCBL_ZM_BK_L.jpg" TargetMode="External"/><Relationship Id="rId1333" Type="http://schemas.openxmlformats.org/officeDocument/2006/relationships/hyperlink" Target="http://images.cosabella.com/images/EVOLU/EVOLU0321/EVOLU0321_BLACK_ZM_FR_L.jpg" TargetMode="External"/><Relationship Id="rId4489" Type="http://schemas.openxmlformats.org/officeDocument/2006/relationships/hyperlink" Target="http://images.cosabella.com/images/NEVER/NEVER1355/NEVER1355_BLDMD_ZM_BK_L.jpg" TargetMode="External"/><Relationship Id="rId5954" Type="http://schemas.openxmlformats.org/officeDocument/2006/relationships/hyperlink" Target="http://images.cosabella.com/images/NSNPRT/NEVEP1321/NEVEP1321_DMDPR_ZM_FR_L.jpg" TargetMode="External"/><Relationship Id="rId8360" Type="http://schemas.openxmlformats.org/officeDocument/2006/relationships/hyperlink" Target="http://images.cosabella.com/images/SOIRECON/SOIRC0731/SOIRC0731_RANPK_ZM_BK_L.jpg" TargetMode="External"/><Relationship Id="rId9411" Type="http://schemas.openxmlformats.org/officeDocument/2006/relationships/hyperlink" Target="http://images.cosabella.com/images/NSNMENS/NEVER0401/NEVER0401_CHAKR_ZM_FR_L.jpg" TargetMode="External"/><Relationship Id="rId1400" Type="http://schemas.openxmlformats.org/officeDocument/2006/relationships/hyperlink" Target="http://images.cosabella.com/images/EVOLUPRT/EVOLP1303/EVOLP1303_ANOUC_LB_CA_L.jpg" TargetMode="External"/><Relationship Id="rId4556" Type="http://schemas.openxmlformats.org/officeDocument/2006/relationships/hyperlink" Target="http://images.cosabella.com/images/NEVER/NEVER1355/NEVER1355_MANDO_ZM_BK_L.jpg" TargetMode="External"/><Relationship Id="rId4970" Type="http://schemas.openxmlformats.org/officeDocument/2006/relationships/hyperlink" Target="http://images.cosabella.com/images/NEVER/NEVER1384/NEVER1384_CYCLM_ZM_BK_L.jpg" TargetMode="External"/><Relationship Id="rId5607" Type="http://schemas.openxmlformats.org/officeDocument/2006/relationships/hyperlink" Target="http://images.cosabella.com/images/NSNPRT/NEVEP0321/NEVEP0321_POSIE_ZM_BK_L.jpg" TargetMode="External"/><Relationship Id="rId8013" Type="http://schemas.openxmlformats.org/officeDocument/2006/relationships/hyperlink" Target="http://images.cosabella.com/images/SOIRECON/SOIRC0322/SOIRC0322_WHITE_ZM_FR_L.jpg" TargetMode="External"/><Relationship Id="rId3158" Type="http://schemas.openxmlformats.org/officeDocument/2006/relationships/hyperlink" Target="http://images.cosabella.com/images/NEVER/NEVER07ZL/NEVER07ZL_ODGRY_ZM_BK_L.jpg" TargetMode="External"/><Relationship Id="rId3572" Type="http://schemas.openxmlformats.org/officeDocument/2006/relationships/hyperlink" Target="http://images.cosabella.com/images/NEVER/NEVER1301/NEVER1301_ICVIO_ZM_BK_L.jpg" TargetMode="External"/><Relationship Id="rId4209" Type="http://schemas.openxmlformats.org/officeDocument/2006/relationships/hyperlink" Target="http://images.cosabella.com/images/NEVER/NEVER1340/NEVER1340_ODGRY_LB_CA_L.jpg" TargetMode="External"/><Relationship Id="rId4623" Type="http://schemas.openxmlformats.org/officeDocument/2006/relationships/hyperlink" Target="http://images.cosabella.com/images/NEVER/NEVER1355/NEVER1355_TAAJA_LB_CA_L.jpg" TargetMode="External"/><Relationship Id="rId7779" Type="http://schemas.openxmlformats.org/officeDocument/2006/relationships/hyperlink" Target="http://images.cosabella.com/images/SOIRECEX/SOIRC0322P/SOIRC0322P_HIMSK_LB_CA_L.jpg" TargetMode="External"/><Relationship Id="rId10010" Type="http://schemas.openxmlformats.org/officeDocument/2006/relationships/hyperlink" Target="http://images.cosabella.com/images/UGO/UGOZZ0401/UGOZZ0401_WHITE_LB_CA_L.jpg" TargetMode="External"/><Relationship Id="rId493" Type="http://schemas.openxmlformats.org/officeDocument/2006/relationships/hyperlink" Target="http://images.cosabella.com/images/BELLA/AMOBD9645/AMOBD9645_DG-WH_ZM_BK_L.jpg" TargetMode="External"/><Relationship Id="rId2174" Type="http://schemas.openxmlformats.org/officeDocument/2006/relationships/hyperlink" Target="http://images.cosabella.com/images/JHANSI/JHANS1310/JHANS1310_NAVY_ZM_BK_L.jpg" TargetMode="External"/><Relationship Id="rId3225" Type="http://schemas.openxmlformats.org/officeDocument/2006/relationships/hyperlink" Target="http://images.cosabella.com/images/NEVER/NEVER1103N/NEVER1103N_BLUSH_LB_CA_L.jpg" TargetMode="External"/><Relationship Id="rId6795" Type="http://schemas.openxmlformats.org/officeDocument/2006/relationships/hyperlink" Target="http://images.cosabella.com/images/NSNME/NEVME1385/NEVME1385_RASUN_ZM_FR_L.jpg" TargetMode="External"/><Relationship Id="rId146" Type="http://schemas.openxmlformats.org/officeDocument/2006/relationships/hyperlink" Target="http://images.cosabella.com/images/ALLURE/ALLUR0771/ALLUR0771_DPRUB_ZM_BK_L.jpg" TargetMode="External"/><Relationship Id="rId560" Type="http://schemas.openxmlformats.org/officeDocument/2006/relationships/hyperlink" Target="http://images.cosabella.com/images/BELLA/AMORE9772/AMORE9772_BK-BK_LB_CA_L.jpg" TargetMode="External"/><Relationship Id="rId1190" Type="http://schemas.openxmlformats.org/officeDocument/2006/relationships/hyperlink" Target="http://images.cosabella.com/images/DOLCEVIT/DOLCE1301/DOLCE1301_MULBE_ZM_FR_L.jpg" TargetMode="External"/><Relationship Id="rId2241" Type="http://schemas.openxmlformats.org/officeDocument/2006/relationships/hyperlink" Target="http://images.cosabella.com/images/KALAH/KALAH1301/KALAH1301_NILEM_ZM_BK_L.jpg" TargetMode="External"/><Relationship Id="rId5397" Type="http://schemas.openxmlformats.org/officeDocument/2006/relationships/hyperlink" Target="http://images.cosabella.com/images/NEVER/NEVER2701/NEVER2701_LUBLU_ZM_BK_L.jpg" TargetMode="External"/><Relationship Id="rId6448" Type="http://schemas.openxmlformats.org/officeDocument/2006/relationships/hyperlink" Target="http://images.cosabella.com/images/NSNEX/NEVER1355P/NEVER1355P_SAHAR_ZM_BK_L.jpg" TargetMode="External"/><Relationship Id="rId7846" Type="http://schemas.openxmlformats.org/officeDocument/2006/relationships/hyperlink" Target="http://images.cosabella.com/images/SOIRECEX/SOIRC0731P/SOIRC0731P_TRE_LB_CA_L.jpg" TargetMode="External"/><Relationship Id="rId213" Type="http://schemas.openxmlformats.org/officeDocument/2006/relationships/hyperlink" Target="http://images.cosabella.com/images/ALLURE/ALLUR1321/ALLUR1321_BLACK_ZM_BK_L.jpg" TargetMode="External"/><Relationship Id="rId6862" Type="http://schemas.openxmlformats.org/officeDocument/2006/relationships/hyperlink" Target="http://images.cosabella.com/images/PARAD/PARAD0521/PARAD0521_MIRTE_ZM_FR_L.jpg" TargetMode="External"/><Relationship Id="rId7913" Type="http://schemas.openxmlformats.org/officeDocument/2006/relationships/hyperlink" Target="http://images.cosabella.com/images/SOIRECON/SOIRC0221/SOIRC0221_CONGO_ZM_BK_L.jpg" TargetMode="External"/><Relationship Id="rId4066" Type="http://schemas.openxmlformats.org/officeDocument/2006/relationships/hyperlink" Target="http://images.cosabella.com/images/NEVER/NEVER1321/NEVER1321_NEELA_LB_CA_L.jpg" TargetMode="External"/><Relationship Id="rId5464" Type="http://schemas.openxmlformats.org/officeDocument/2006/relationships/hyperlink" Target="http://images.cosabella.com/images/NEVER/NEVER4141/NEVER4141_BLACK_ZM_FR_L.jpg" TargetMode="External"/><Relationship Id="rId6515" Type="http://schemas.openxmlformats.org/officeDocument/2006/relationships/hyperlink" Target="http://images.cosabella.com/images/NSNEX/NEVER1387P/NEVER1387P_RANPK_ZM_BK_L.jpg" TargetMode="External"/><Relationship Id="rId4480" Type="http://schemas.openxmlformats.org/officeDocument/2006/relationships/hyperlink" Target="http://images.cosabella.com/images/NEVER/NEVER1355/NEVER1355_ANTHR__L.jpg" TargetMode="External"/><Relationship Id="rId5117" Type="http://schemas.openxmlformats.org/officeDocument/2006/relationships/hyperlink" Target="http://images.cosabella.com/images/NEVER/NEVER1386/NEVER1386_GHANA_ZM_FR_L.jpg" TargetMode="External"/><Relationship Id="rId5531" Type="http://schemas.openxmlformats.org/officeDocument/2006/relationships/hyperlink" Target="http://images.cosabella.com/images/NSNPRT/NEVEP0321/NEVEP0321_AGGIE_ZM_BK_L.jpg" TargetMode="External"/><Relationship Id="rId8687" Type="http://schemas.openxmlformats.org/officeDocument/2006/relationships/hyperlink" Target="http://images.cosabella.com/images/SOIRECON/SOIRC2222/SOIRC2222_BLACK_ZM_BK_L.jpg" TargetMode="External"/><Relationship Id="rId9738" Type="http://schemas.openxmlformats.org/officeDocument/2006/relationships/hyperlink" Target="http://images.cosabella.com/images/NSNMENS/NEVER0411/NEVER0411_AASMA_ZM_FR_L.jpg" TargetMode="External"/><Relationship Id="rId1727" Type="http://schemas.openxmlformats.org/officeDocument/2006/relationships/hyperlink" Target="http://images.cosabella.com/images/FORTE/FORTE1362/FORTE1362_SETTE_ZM_BK_L.jpg" TargetMode="External"/><Relationship Id="rId3082" Type="http://schemas.openxmlformats.org/officeDocument/2006/relationships/hyperlink" Target="http://images.cosabella.com/images/NEVER/NEVER07ZL/NEVER07ZL_AASMA_ZM_FR_L.jpg" TargetMode="External"/><Relationship Id="rId4133" Type="http://schemas.openxmlformats.org/officeDocument/2006/relationships/hyperlink" Target="http://images.cosabella.com/images/NEVER/NEVER1323/NEVER1323_MANDO_ZM_FR_L.jpg" TargetMode="External"/><Relationship Id="rId7289" Type="http://schemas.openxmlformats.org/officeDocument/2006/relationships/hyperlink" Target="http://images.cosabella.com/images/SANIKA/SANIK1162/SANIK1162_ADDYG_LB_CA_L.jpg" TargetMode="External"/><Relationship Id="rId8754" Type="http://schemas.openxmlformats.org/officeDocument/2006/relationships/hyperlink" Target="http://images.cosabella.com/images/SOIRECP/SOICP1121/SOICP1121_POPFL_ZM_FR_L.jpg" TargetMode="External"/><Relationship Id="rId9805" Type="http://schemas.openxmlformats.org/officeDocument/2006/relationships/hyperlink" Target="http://images.cosabella.com/images/NSNMENS/NEVER0491/NEVER0491_GHANA_ZM_BK_L.jpg" TargetMode="External"/><Relationship Id="rId19" Type="http://schemas.openxmlformats.org/officeDocument/2006/relationships/hyperlink" Target="http://images.cosabella.com/images/ABRIMA/ABRIM1321/ABRIM1321_PNKLI_ZM_FR_L.jpg" TargetMode="External"/><Relationship Id="rId3899" Type="http://schemas.openxmlformats.org/officeDocument/2006/relationships/hyperlink" Target="http://images.cosabella.com/images/NEVER/NEVER1318/NEVER1318_CAMEL_ZM_BK_L.jpg" TargetMode="External"/><Relationship Id="rId4200" Type="http://schemas.openxmlformats.org/officeDocument/2006/relationships/hyperlink" Target="http://images.cosabella.com/images/NEVER/NEVER1340/NEVER1340_MYSRD_ZM_BK_L.jpg" TargetMode="External"/><Relationship Id="rId7356" Type="http://schemas.openxmlformats.org/officeDocument/2006/relationships/hyperlink" Target="http://images.cosabella.com/images/SANIKA/SANIK2211/SANIK2211_NATUR_ZM_FR_L.jpg" TargetMode="External"/><Relationship Id="rId7770" Type="http://schemas.openxmlformats.org/officeDocument/2006/relationships/hyperlink" Target="http://images.cosabella.com/images/SOIRECEX/SOIRC0322P/SOIRC0322P_BLACK_LB_CA_L.jpg" TargetMode="External"/><Relationship Id="rId8407" Type="http://schemas.openxmlformats.org/officeDocument/2006/relationships/hyperlink" Target="http://images.cosabella.com/images/SOIRECON/SOIRC1121/SOIRC1121_CONGO_LB_CA_L.jpg" TargetMode="External"/><Relationship Id="rId6372" Type="http://schemas.openxmlformats.org/officeDocument/2006/relationships/hyperlink" Target="http://images.cosabella.com/images/NSNEX/NEVER1301P/NEVER1301P_MANDO_ZM_BK_L.jpg" TargetMode="External"/><Relationship Id="rId7009" Type="http://schemas.openxmlformats.org/officeDocument/2006/relationships/hyperlink" Target="http://images.cosabella.com/images/PARAD/PARAD1302/PARAD1302_RS-WH_LB_CA_L.jpg" TargetMode="External"/><Relationship Id="rId7423" Type="http://schemas.openxmlformats.org/officeDocument/2006/relationships/hyperlink" Target="http://images.cosabella.com/images/SARDEMBR/SAREM1161/SAREM1161_BLACK_LB_CA_L.jpg" TargetMode="External"/><Relationship Id="rId8821" Type="http://schemas.openxmlformats.org/officeDocument/2006/relationships/hyperlink" Target="http://images.cosabella.com/images/SUTRA/SUTRA4141/SUTRA4141_WHITE_ZM_FR_L.jpg" TargetMode="External"/><Relationship Id="rId3966" Type="http://schemas.openxmlformats.org/officeDocument/2006/relationships/hyperlink" Target="http://images.cosabella.com/images/NEVER/NEVER1319/NEVER1319_HIMSK_ZM_BK_L.jpg" TargetMode="External"/><Relationship Id="rId6025" Type="http://schemas.openxmlformats.org/officeDocument/2006/relationships/hyperlink" Target="http://images.cosabella.com/images/NSNPRT/NEVEP1322/NEVEP1322_LOLA_LB_CA_L.jpg" TargetMode="External"/><Relationship Id="rId3" Type="http://schemas.openxmlformats.org/officeDocument/2006/relationships/hyperlink" Target="http://images.cosabella.com/images/ABRIMA/ABRIM0351/ABRIM0351_SPRFR_ZM_BK_L.jpg" TargetMode="External"/><Relationship Id="rId887" Type="http://schemas.openxmlformats.org/officeDocument/2006/relationships/hyperlink" Target="http://images.cosabella.com/images/COURTNEY/COURT0342/COURT0342_BLACK_ZM_BK_L.jpg" TargetMode="External"/><Relationship Id="rId2568" Type="http://schemas.openxmlformats.org/officeDocument/2006/relationships/hyperlink" Target="http://images.cosabella.com/images/NEVER/NEVER0343/NEVER0343_CPFUC_ZM_FR_L.jpg" TargetMode="External"/><Relationship Id="rId2982" Type="http://schemas.openxmlformats.org/officeDocument/2006/relationships/hyperlink" Target="http://images.cosabella.com/images/NEVER/NEVER0561/NEVER0561_NEELA_ZM_BK_L.jpg" TargetMode="External"/><Relationship Id="rId3619" Type="http://schemas.openxmlformats.org/officeDocument/2006/relationships/hyperlink" Target="http://images.cosabella.com/images/NEVER/NEVER1301/NEVER1301_SEI_ZM_BK_L.jpg" TargetMode="External"/><Relationship Id="rId5041" Type="http://schemas.openxmlformats.org/officeDocument/2006/relationships/hyperlink" Target="http://images.cosabella.com/images/NEVER/NEVER1385/NEVER1385_LUBLU_ZM_BK_L.jpg" TargetMode="External"/><Relationship Id="rId8197" Type="http://schemas.openxmlformats.org/officeDocument/2006/relationships/hyperlink" Target="http://images.cosabella.com/images/SOIRECON/SOIRC0561/SOIRC0561_VERUM_LB_CA_L.jpg" TargetMode="External"/><Relationship Id="rId9595" Type="http://schemas.openxmlformats.org/officeDocument/2006/relationships/hyperlink" Target="http://images.cosabella.com/images/NSNMENS/NEVER0441/NEVER0441_BLCAP_ZM_BK_L.jpg" TargetMode="External"/><Relationship Id="rId954" Type="http://schemas.openxmlformats.org/officeDocument/2006/relationships/hyperlink" Target="http://images.cosabella.com/images/COURTNEY/COURT1811/COURT1811_VENDU_ZM_FR_L.jpg" TargetMode="External"/><Relationship Id="rId1584" Type="http://schemas.openxmlformats.org/officeDocument/2006/relationships/hyperlink" Target="http://images.cosabella.com/images/FORTE/FORTE0561/FORTE0561_BLACK_LB_CA_L.jpg" TargetMode="External"/><Relationship Id="rId2635" Type="http://schemas.openxmlformats.org/officeDocument/2006/relationships/hyperlink" Target="http://images.cosabella.com/images/NEVER/NEVER0343/NEVER0343_NILEM_ZM_BK_L.jpg" TargetMode="External"/><Relationship Id="rId9248" Type="http://schemas.openxmlformats.org/officeDocument/2006/relationships/hyperlink" Target="http://images.cosabella.com/images/MAGNOLIA/MAGNO1321/MAGNO1321_DPRUB_ZM_FR_L.jpg" TargetMode="External"/><Relationship Id="rId9662" Type="http://schemas.openxmlformats.org/officeDocument/2006/relationships/hyperlink" Target="http://images.cosabella.com/images/NSNMENS/NEVER0442/NEVER0442_BLACK_ZM_BK_L.jpg" TargetMode="External"/><Relationship Id="rId607" Type="http://schemas.openxmlformats.org/officeDocument/2006/relationships/hyperlink" Target="http://images.cosabella.com/images/BELLAMAT/AMORW9861/AMORW9861_BK-IV_ZM_FR_L.jpg" TargetMode="External"/><Relationship Id="rId1237" Type="http://schemas.openxmlformats.org/officeDocument/2006/relationships/hyperlink" Target="http://images.cosabella.com/images/DOLCEVIT/DOLCE1310/DOLCE1310_ICEPK_ZM_FR_L.jpg" TargetMode="External"/><Relationship Id="rId1651" Type="http://schemas.openxmlformats.org/officeDocument/2006/relationships/hyperlink" Target="http://images.cosabella.com/images/FORTE/FORTE1111/FORTE1111_LAVND_LB_CA_L.jpg" TargetMode="External"/><Relationship Id="rId2702" Type="http://schemas.openxmlformats.org/officeDocument/2006/relationships/hyperlink" Target="http://images.cosabella.com/images/NEVER/NEVER0343/NEVER0343_TICIN_LB_CA_L.jpg" TargetMode="External"/><Relationship Id="rId5858" Type="http://schemas.openxmlformats.org/officeDocument/2006/relationships/hyperlink" Target="http://images.cosabella.com/images/NSNPRT/NEVEP1310/NEVEP1310_MJAZJ_ZM_FR_L.jpg" TargetMode="External"/><Relationship Id="rId6909" Type="http://schemas.openxmlformats.org/officeDocument/2006/relationships/hyperlink" Target="http://images.cosabella.com/images/PARAD/PARAD1171/PARAD1171_LADRD_LB_CA_L.jpg" TargetMode="External"/><Relationship Id="rId8264" Type="http://schemas.openxmlformats.org/officeDocument/2006/relationships/hyperlink" Target="http://images.cosabella.com/images/SOIRECON/SOIRC0511/SOIRC0511_GARGR_ZM_FR_L.jpg" TargetMode="External"/><Relationship Id="rId9315" Type="http://schemas.openxmlformats.org/officeDocument/2006/relationships/hyperlink" Target="http://images.cosabella.com/images/MAGNOLIA/MAGNO8091/MAGNO8091_DPRUB_LB_CA_L.jpg" TargetMode="External"/><Relationship Id="rId10194" Type="http://schemas.openxmlformats.org/officeDocument/2006/relationships/hyperlink" Target="http://images.cosabella.com/images/AVITW/AVIZZ0730T/AVIZZ0730T_ST-WH_LB_CA_L.jpg" TargetMode="External"/><Relationship Id="rId1304" Type="http://schemas.openxmlformats.org/officeDocument/2006/relationships/hyperlink" Target="http://images.cosabella.com/images/DOLCEVIT/DOLCE2614/DOLCE2614_BLACK_ZM_BK_L.jpg" TargetMode="External"/><Relationship Id="rId4874" Type="http://schemas.openxmlformats.org/officeDocument/2006/relationships/hyperlink" Target="http://images.cosabella.com/images/NEVER/NEVER1365/NEVER1365_WHITE_ZM_FR_L.jpg" TargetMode="External"/><Relationship Id="rId7280" Type="http://schemas.openxmlformats.org/officeDocument/2006/relationships/hyperlink" Target="http://images.cosabella.com/images/SANIKA/SANIK0541/SANIK0541_PORBL_LB_CA_L.jpg" TargetMode="External"/><Relationship Id="rId8331" Type="http://schemas.openxmlformats.org/officeDocument/2006/relationships/hyperlink" Target="http://images.cosabella.com/images/SOIRECON/SOIRC0731/SOIRC0731_HIMSK_LB_CA_L.jpg" TargetMode="External"/><Relationship Id="rId3476" Type="http://schemas.openxmlformats.org/officeDocument/2006/relationships/hyperlink" Target="http://images.cosabella.com/images/NEVER/NEVER1102/NEVER1102_MIMOS_ZM_FR_L.jpg" TargetMode="External"/><Relationship Id="rId4527" Type="http://schemas.openxmlformats.org/officeDocument/2006/relationships/hyperlink" Target="http://images.cosabella.com/images/NEVER/NEVER1355/NEVER1355_GHANA_ZM_BK_L.jpg" TargetMode="External"/><Relationship Id="rId5925" Type="http://schemas.openxmlformats.org/officeDocument/2006/relationships/hyperlink" Target="http://images.cosabella.com/images/NSNPRT/NEVEP1319/NEVEP1319_MULGT_LB_CA_L.jpg" TargetMode="External"/><Relationship Id="rId10" Type="http://schemas.openxmlformats.org/officeDocument/2006/relationships/hyperlink" Target="http://images.cosabella.com/images/ABRIMA/ABRIM1121/ABRIM1121_HIMSK_ZM_FR_L.jpg" TargetMode="External"/><Relationship Id="rId397" Type="http://schemas.openxmlformats.org/officeDocument/2006/relationships/hyperlink" Target="http://images.cosabella.com/images/ALLURESW/ALLSW9751/ALLSW9751_CONBL_ZM_BK_L.jpg" TargetMode="External"/><Relationship Id="rId2078" Type="http://schemas.openxmlformats.org/officeDocument/2006/relationships/hyperlink" Target="http://images.cosabella.com/images/GIULIA/GIULA1301/GIULA1301_WHITE_ZM_FR_L.jpg" TargetMode="External"/><Relationship Id="rId2492" Type="http://schemas.openxmlformats.org/officeDocument/2006/relationships/hyperlink" Target="http://images.cosabella.com/images/NEVER/NEVER0221/NEVER0221_VENDU_LB_CA_L.jpg" TargetMode="External"/><Relationship Id="rId3129" Type="http://schemas.openxmlformats.org/officeDocument/2006/relationships/hyperlink" Target="http://images.cosabella.com/images/NEVER/NEVER07ZL/NEVER07ZL_LTFUC_LB_CA_L.jpg" TargetMode="External"/><Relationship Id="rId3890" Type="http://schemas.openxmlformats.org/officeDocument/2006/relationships/hyperlink" Target="http://images.cosabella.com/images/NEVER/NEVER1318/NEVER1318_ALOE_LB_CA_L.jpg" TargetMode="External"/><Relationship Id="rId4941" Type="http://schemas.openxmlformats.org/officeDocument/2006/relationships/hyperlink" Target="http://images.cosabella.com/images/NEVER/NEVER1372/NEVER1372_ZAADI_ZM_FR_L.jpg" TargetMode="External"/><Relationship Id="rId7000" Type="http://schemas.openxmlformats.org/officeDocument/2006/relationships/hyperlink" Target="http://images.cosabella.com/images/PARAD/PARAD1302/PARAD1302_HIMSK_ZM_BK_L.jpg" TargetMode="External"/><Relationship Id="rId464" Type="http://schemas.openxmlformats.org/officeDocument/2006/relationships/hyperlink" Target="http://images.cosabella.com/images/BELLA/AMORE5491/AMORE5491_AN-IV_ZM_BK_L.jpg" TargetMode="External"/><Relationship Id="rId1094" Type="http://schemas.openxmlformats.org/officeDocument/2006/relationships/hyperlink" Target="http://images.cosabella.com/images/DOLCEVIT/DOLCE0521/DOLCE0521_NEELA_ZM_FR_L.jpg" TargetMode="External"/><Relationship Id="rId2145" Type="http://schemas.openxmlformats.org/officeDocument/2006/relationships/hyperlink" Target="http://images.cosabella.com/images/JHANSI/JHANS0561/JHANS0561_WHITE_LB_CA_L.jpg" TargetMode="External"/><Relationship Id="rId3543" Type="http://schemas.openxmlformats.org/officeDocument/2006/relationships/hyperlink" Target="http://images.cosabella.com/images/NEVER/NEVER1301/NEVER1301_CHAKR_ZM_FR_L.jpg" TargetMode="External"/><Relationship Id="rId6699" Type="http://schemas.openxmlformats.org/officeDocument/2006/relationships/hyperlink" Target="http://images.cosabella.com/images/NSNME/NEVME07ZL/NEVME07ZL_DKCOP_ZM_FR_L.jpg" TargetMode="External"/><Relationship Id="rId9172" Type="http://schemas.openxmlformats.org/officeDocument/2006/relationships/hyperlink" Target="http://images.cosabella.com/images/MAGNOLIA/MAGNO0551/MAGNO0551_DPRUB_ZM_FR_L.jpg" TargetMode="External"/><Relationship Id="rId117" Type="http://schemas.openxmlformats.org/officeDocument/2006/relationships/hyperlink" Target="http://images.cosabella.com/images/ALLURE/ALLUR0341/ALLUR0341_HIMSK_ZM_BK_L.jpg" TargetMode="External"/><Relationship Id="rId3610" Type="http://schemas.openxmlformats.org/officeDocument/2006/relationships/hyperlink" Target="http://images.cosabella.com/images/NEVER/NEVER1301/NEVER1301_ROSST_ZM_BK_L.jpg" TargetMode="External"/><Relationship Id="rId6766" Type="http://schemas.openxmlformats.org/officeDocument/2006/relationships/hyperlink" Target="http://images.cosabella.com/images/NSNME/NEVME1355/NEVME1355_DGSLV_ZM_FR_L.jpg" TargetMode="External"/><Relationship Id="rId7817" Type="http://schemas.openxmlformats.org/officeDocument/2006/relationships/hyperlink" Target="http://images.cosabella.com/images/SOIRECEX/SOIRC0731P/SOIRC0731P_CPFUC_ZM_FR_L.jpg" TargetMode="External"/><Relationship Id="rId531" Type="http://schemas.openxmlformats.org/officeDocument/2006/relationships/hyperlink" Target="http://images.cosabella.com/images/BELLA/AMORE9644/AMORE9644_BK-BK_ZM_FR_L.jpg" TargetMode="External"/><Relationship Id="rId1161" Type="http://schemas.openxmlformats.org/officeDocument/2006/relationships/hyperlink" Target="http://images.cosabella.com/images/DOLCEVIT/DOLCE1102/DOLCE1102_BLUSH_ZM_FR_L.jpg" TargetMode="External"/><Relationship Id="rId2212" Type="http://schemas.openxmlformats.org/officeDocument/2006/relationships/hyperlink" Target="http://images.cosabella.com/images/JHANSI/JHANS2711/JHANS2711_WHITE_ZM_BK_L.jpg" TargetMode="External"/><Relationship Id="rId5368" Type="http://schemas.openxmlformats.org/officeDocument/2006/relationships/hyperlink" Target="http://images.cosabella.com/images/NEVER/NEVER2211/NEVER2211_SDRED_ZM_FR_L.jpg" TargetMode="External"/><Relationship Id="rId5782" Type="http://schemas.openxmlformats.org/officeDocument/2006/relationships/hyperlink" Target="http://images.cosabella.com/images/NSNPRT/NEVEP07ZL/NEVEP07ZL_MULGT_ZM_BK_L.jpg" TargetMode="External"/><Relationship Id="rId6419" Type="http://schemas.openxmlformats.org/officeDocument/2006/relationships/hyperlink" Target="http://images.cosabella.com/images/NSNEX/NEVER1355P/NEVER1355P_CORBR_ZM_BK_L.jpg" TargetMode="External"/><Relationship Id="rId6833" Type="http://schemas.openxmlformats.org/officeDocument/2006/relationships/hyperlink" Target="http://images.cosabella.com/images/PARAD/PARAD0321/PARAD0321_NA-RP_ZM_FR_L.jpg" TargetMode="External"/><Relationship Id="rId9989" Type="http://schemas.openxmlformats.org/officeDocument/2006/relationships/hyperlink" Target="http://images.cosabella.com/images/NSNMPRT/NEVEP0491/NEVEP0491_MJAZJ_ZM_FR_L.jpg" TargetMode="External"/><Relationship Id="rId1978" Type="http://schemas.openxmlformats.org/officeDocument/2006/relationships/hyperlink" Target="http://images.cosabella.com/images/FREECUT/FRECM1113/FRECM1113_BLACK_LB_CA_L.jpg" TargetMode="External"/><Relationship Id="rId4384" Type="http://schemas.openxmlformats.org/officeDocument/2006/relationships/hyperlink" Target="http://images.cosabella.com/images/NEVER/NEVER1353/NEVER1353_CAMEL_ZM_FR_L.jpg" TargetMode="External"/><Relationship Id="rId5435" Type="http://schemas.openxmlformats.org/officeDocument/2006/relationships/hyperlink" Target="http://images.cosabella.com/images/NEVER/NEVER2703/NEVER2703_HIMSK_LB_CA_L.jpg" TargetMode="External"/><Relationship Id="rId4037" Type="http://schemas.openxmlformats.org/officeDocument/2006/relationships/hyperlink" Target="http://images.cosabella.com/images/NEVER/NEVER1321/NEVER1321_GHANA_ZM_BK_L.jpg" TargetMode="External"/><Relationship Id="rId4451" Type="http://schemas.openxmlformats.org/officeDocument/2006/relationships/hyperlink" Target="http://images.cosabella.com/images/NEVER/NEVER1353/NEVER1353_SETTE_LB_CA_L.jpg" TargetMode="External"/><Relationship Id="rId5502" Type="http://schemas.openxmlformats.org/officeDocument/2006/relationships/hyperlink" Target="http://images.cosabella.com/images/NEVER/NEVER9923/NEVER9923_POINS_ZM_BK_L.jpg" TargetMode="External"/><Relationship Id="rId6900" Type="http://schemas.openxmlformats.org/officeDocument/2006/relationships/hyperlink" Target="http://images.cosabella.com/images/PARAD/PARAD0771/PARAD0771_SHGRY_ZM_BK_L.jpg" TargetMode="External"/><Relationship Id="rId8658" Type="http://schemas.openxmlformats.org/officeDocument/2006/relationships/hyperlink" Target="http://images.cosabella.com/images/SOIRECON/SOIRC1313/SOIRC1313_ALFLW_ZM_FR_L.jpg" TargetMode="External"/><Relationship Id="rId9709" Type="http://schemas.openxmlformats.org/officeDocument/2006/relationships/hyperlink" Target="http://images.cosabella.com/images/NSNMENS/NEVER0442/NEVER0442_SETTE_LB_CA_L.jpg" TargetMode="External"/><Relationship Id="rId3053" Type="http://schemas.openxmlformats.org/officeDocument/2006/relationships/hyperlink" Target="http://images.cosabella.com/images/NEVER/NEVER0743/NEVER0743_NEELA_ZM_FR_L.jpg" TargetMode="External"/><Relationship Id="rId4104" Type="http://schemas.openxmlformats.org/officeDocument/2006/relationships/hyperlink" Target="http://images.cosabella.com/images/NEVER/NEVER1321/NEVER1321_SICOR__L.jpg" TargetMode="External"/><Relationship Id="rId3120" Type="http://schemas.openxmlformats.org/officeDocument/2006/relationships/hyperlink" Target="http://images.cosabella.com/images/NEVER/NEVER07ZL/NEVER07ZL_GARCI_ZM_BK_L.jpg" TargetMode="External"/><Relationship Id="rId6276" Type="http://schemas.openxmlformats.org/officeDocument/2006/relationships/hyperlink" Target="http://images.cosabella.com/images/NSNEX/NEVER0725P/NEVER0725P_MALAW_LB_CA_L.jpg" TargetMode="External"/><Relationship Id="rId7674" Type="http://schemas.openxmlformats.org/officeDocument/2006/relationships/hyperlink" Target="http://images.cosabella.com/images/SICILIA/SICIL1301/SICIL1301_CNVAS_ZM_FR_L.jpg" TargetMode="External"/><Relationship Id="rId8725" Type="http://schemas.openxmlformats.org/officeDocument/2006/relationships/hyperlink" Target="http://images.cosabella.com/images/SOIRECP/SOICP0511/SOICP0511_LAMDA_LB_CA_L.jpg" TargetMode="External"/><Relationship Id="rId6690" Type="http://schemas.openxmlformats.org/officeDocument/2006/relationships/hyperlink" Target="http://images.cosabella.com/images/NSNME/NEVME03ZL/NEVME03ZL_SLVBD_LB_CA_L.jpg" TargetMode="External"/><Relationship Id="rId7327" Type="http://schemas.openxmlformats.org/officeDocument/2006/relationships/hyperlink" Target="http://images.cosabella.com/images/SANIKA/SANIK1321/SANIK1321_BLACK_ZM_BK_L.jpg" TargetMode="External"/><Relationship Id="rId7741" Type="http://schemas.openxmlformats.org/officeDocument/2006/relationships/hyperlink" Target="http://images.cosabella.com/images/SOIREC2T/SOICT1301/SOICT1301_TR-CA_LB_CA_L.jpg" TargetMode="External"/><Relationship Id="rId2886" Type="http://schemas.openxmlformats.org/officeDocument/2006/relationships/hyperlink" Target="http://images.cosabella.com/images/NEVER/NEVER03ZL/NEVER03ZL_SDRED_ZM_FR_L.jpg" TargetMode="External"/><Relationship Id="rId3937" Type="http://schemas.openxmlformats.org/officeDocument/2006/relationships/hyperlink" Target="http://images.cosabella.com/images/NEVER/NEVER1318/NEVER1318_RANPK_LB_CA_L.jpg" TargetMode="External"/><Relationship Id="rId5292" Type="http://schemas.openxmlformats.org/officeDocument/2006/relationships/hyperlink" Target="http://images.cosabella.com/images/NEVER/NEVER1702/NEVER1702_BLCAP_ZM_BK_L.jpg" TargetMode="External"/><Relationship Id="rId6343" Type="http://schemas.openxmlformats.org/officeDocument/2006/relationships/hyperlink" Target="http://images.cosabella.com/images/NSNEX/NEVER1301P/NEVER1301P_BLACK_ZM_FR_L.jpg" TargetMode="External"/><Relationship Id="rId9499" Type="http://schemas.openxmlformats.org/officeDocument/2006/relationships/hyperlink" Target="http://images.cosabella.com/images/NSNMENS/NEVER0421/NEVER0421_CHAKR_LB_CA_L.jpg" TargetMode="External"/><Relationship Id="rId858" Type="http://schemas.openxmlformats.org/officeDocument/2006/relationships/hyperlink" Target="http://images.cosabella.com/images/CHENNAI/CHENN1874/CHENN1874_BKTIG_LB_CA_L.jpg" TargetMode="External"/><Relationship Id="rId1488" Type="http://schemas.openxmlformats.org/officeDocument/2006/relationships/hyperlink" Target="http://images.cosabella.com/images/FOREVER/FOREV0561/FOREV0561_PNKLI_LB_CA_L.jpg" TargetMode="External"/><Relationship Id="rId2539" Type="http://schemas.openxmlformats.org/officeDocument/2006/relationships/hyperlink" Target="http://images.cosabella.com/images/NEVER/NEVER0343/NEVER0343_BLACK_LB_CA_L.jpg" TargetMode="External"/><Relationship Id="rId2953" Type="http://schemas.openxmlformats.org/officeDocument/2006/relationships/hyperlink" Target="http://images.cosabella.com/images/NEVER/NEVER0561/NEVER0561_AASMA_ZM_BK_L.jpg" TargetMode="External"/><Relationship Id="rId6410" Type="http://schemas.openxmlformats.org/officeDocument/2006/relationships/hyperlink" Target="http://images.cosabella.com/images/NSNEX/NEVER1355P/NEVER1355P_ANTHR_LB_CA_L.jpg" TargetMode="External"/><Relationship Id="rId9566" Type="http://schemas.openxmlformats.org/officeDocument/2006/relationships/hyperlink" Target="http://images.cosabella.com/images/NSNMENS/NEVER0421/NEVER0421_ZAADI_LB_CA_L.jpg" TargetMode="External"/><Relationship Id="rId9980" Type="http://schemas.openxmlformats.org/officeDocument/2006/relationships/hyperlink" Target="http://images.cosabella.com/images/NSNMPRT/NEVEP0491/NEVEP0491_KENTE_ZM_FR_L.jpg" TargetMode="External"/><Relationship Id="rId925" Type="http://schemas.openxmlformats.org/officeDocument/2006/relationships/hyperlink" Target="http://images.cosabella.com/images/COURTNEY/COURT1301/COURT1301_ADDYG_ZM_BK_L.jpg" TargetMode="External"/><Relationship Id="rId1555" Type="http://schemas.openxmlformats.org/officeDocument/2006/relationships/hyperlink" Target="http://images.cosabella.com/images/FORTE/FORTE0343/FORTE0343_BLACK_ZM_FR_L.jpg" TargetMode="External"/><Relationship Id="rId2606" Type="http://schemas.openxmlformats.org/officeDocument/2006/relationships/hyperlink" Target="http://images.cosabella.com/images/NEVER/NEVER0343/NEVER0343_LUBLU_ZM_BK_L.jpg" TargetMode="External"/><Relationship Id="rId5012" Type="http://schemas.openxmlformats.org/officeDocument/2006/relationships/hyperlink" Target="http://images.cosabella.com/images/NEVER/NEVER1385/NEVER1385_CONGO_ZM_FR_L.jpg" TargetMode="External"/><Relationship Id="rId8168" Type="http://schemas.openxmlformats.org/officeDocument/2006/relationships/hyperlink" Target="http://images.cosabella.com/images/SOIRECON/SOIRC0561/SOIRC0561_PNKLI_LB_CA_L.jpg" TargetMode="External"/><Relationship Id="rId8582" Type="http://schemas.openxmlformats.org/officeDocument/2006/relationships/hyperlink" Target="http://images.cosabella.com/images/SOIRECON/SOIRC1310/SOIRC1310_ALFLW_ZM_BK_L.jpg" TargetMode="External"/><Relationship Id="rId9219" Type="http://schemas.openxmlformats.org/officeDocument/2006/relationships/hyperlink" Target="http://images.cosabella.com/images/MAGNOLIA/MAGNO1310/MAGNO1310_CONGO_ZM_FR_L.jpg" TargetMode="External"/><Relationship Id="rId9633" Type="http://schemas.openxmlformats.org/officeDocument/2006/relationships/hyperlink" Target="http://images.cosabella.com/images/NSNMENS/NEVER0441/NEVER0441_RANPK_ZM_FR_L.jpg" TargetMode="External"/><Relationship Id="rId10098" Type="http://schemas.openxmlformats.org/officeDocument/2006/relationships/hyperlink" Target="http://images.cosabella.com/images/VITAMAR/VTMAR3301M/VTMAR3301M_BLACK_LB_CA_L.jpg" TargetMode="External"/><Relationship Id="rId1208" Type="http://schemas.openxmlformats.org/officeDocument/2006/relationships/hyperlink" Target="http://images.cosabella.com/images/DOLCEVIT/DOLCE1301/DOLCE1301_VERUM_LB_CA_L.jpg" TargetMode="External"/><Relationship Id="rId7184" Type="http://schemas.openxmlformats.org/officeDocument/2006/relationships/hyperlink" Target="http://images.cosabella.com/images/PRET/PRETA1383/PRETA1383_WH-DG_LB_CA_L.jpg" TargetMode="External"/><Relationship Id="rId8235" Type="http://schemas.openxmlformats.org/officeDocument/2006/relationships/hyperlink" Target="http://images.cosabella.com/images/SOIRECON/SOIRC0562/SOIRC0562_SICOR_ZM_BK_L.jpg" TargetMode="External"/><Relationship Id="rId1622" Type="http://schemas.openxmlformats.org/officeDocument/2006/relationships/hyperlink" Target="http://images.cosabella.com/images/FORTE/FORTE0721/FORTE0721_LIPST_ZM_FR_L.jpg" TargetMode="External"/><Relationship Id="rId4778" Type="http://schemas.openxmlformats.org/officeDocument/2006/relationships/hyperlink" Target="http://images.cosabella.com/images/NEVER/NEVER1363/NEVER1363_MYSRD_ZM_FR_L.jpg" TargetMode="External"/><Relationship Id="rId5829" Type="http://schemas.openxmlformats.org/officeDocument/2006/relationships/hyperlink" Target="http://images.cosabella.com/images/NSNPRT/NEVEP1310/NEVEP1310_FLBVE_ZM_BK_L.jpg" TargetMode="External"/><Relationship Id="rId7251" Type="http://schemas.openxmlformats.org/officeDocument/2006/relationships/hyperlink" Target="http://images.cosabella.com/images/RENEW/RENEW0741/RENEW0741_SETTE_LB_CA_L.jpg" TargetMode="External"/><Relationship Id="rId9700" Type="http://schemas.openxmlformats.org/officeDocument/2006/relationships/hyperlink" Target="http://images.cosabella.com/images/NSNMENS/NEVER0442/NEVER0442_ODGRY_ZM_BK_L.jpg" TargetMode="External"/><Relationship Id="rId10165" Type="http://schemas.openxmlformats.org/officeDocument/2006/relationships/hyperlink" Target="http://images.cosabella.com/images/VITMARPR/VTMAP3322M/VTMAP3322M_ZERFL_LB_CA_L.jpg" TargetMode="External"/><Relationship Id="rId3794" Type="http://schemas.openxmlformats.org/officeDocument/2006/relationships/hyperlink" Target="http://images.cosabella.com/images/NEVER/NEVER1310/NEVER1310_NUMAU_ZM_FR_L.jpg" TargetMode="External"/><Relationship Id="rId4845" Type="http://schemas.openxmlformats.org/officeDocument/2006/relationships/hyperlink" Target="http://images.cosabella.com/images/NEVER/NEVER1365/NEVER1365_NEELA_LB_CA_L.jpg" TargetMode="External"/><Relationship Id="rId8302" Type="http://schemas.openxmlformats.org/officeDocument/2006/relationships/hyperlink" Target="http://images.cosabella.com/images/SOIRECON/SOIRC0731/SOIRC0731_BLACK_ZM_BK_L.jpg" TargetMode="External"/><Relationship Id="rId2396" Type="http://schemas.openxmlformats.org/officeDocument/2006/relationships/hyperlink" Target="http://images.cosabella.com/images/MARNI/MARNI2211/MARNI2211_NUDE_LB_CA_L.jpg" TargetMode="External"/><Relationship Id="rId3447" Type="http://schemas.openxmlformats.org/officeDocument/2006/relationships/hyperlink" Target="http://images.cosabella.com/images/NEVER/NEVER1101/NEVER1101_ZAADI_LB_CA_L.jpg" TargetMode="External"/><Relationship Id="rId3861" Type="http://schemas.openxmlformats.org/officeDocument/2006/relationships/hyperlink" Target="http://images.cosabella.com/images/NEVER/NEVER1310/NEVER1310_VENDU_ZM_BK_L.jpg" TargetMode="External"/><Relationship Id="rId4912" Type="http://schemas.openxmlformats.org/officeDocument/2006/relationships/hyperlink" Target="http://images.cosabella.com/images/NEVER/NEVER1372/NEVER1372_MANDO_ZM_BK_L.jpg" TargetMode="External"/><Relationship Id="rId368" Type="http://schemas.openxmlformats.org/officeDocument/2006/relationships/hyperlink" Target="http://images.cosabella.com/images/ALLURESW/ALLSW2722/ALLSW2722_ROSSA__L.jpg" TargetMode="External"/><Relationship Id="rId782" Type="http://schemas.openxmlformats.org/officeDocument/2006/relationships/hyperlink" Target="http://images.cosabella.com/images/CEYSW/CEYSW0801/CEYSW0801_ICVIO_LB_CA_L.jpg" TargetMode="External"/><Relationship Id="rId2049" Type="http://schemas.openxmlformats.org/officeDocument/2006/relationships/hyperlink" Target="http://images.cosabella.com/images/GIULIA/GIULA0521/GIULA0521_BLACK_ZM_FR_L.jpg" TargetMode="External"/><Relationship Id="rId2463" Type="http://schemas.openxmlformats.org/officeDocument/2006/relationships/hyperlink" Target="http://images.cosabella.com/images/NEVER/NEVER0221/NEVER0221_ANTHR__L.jpg" TargetMode="External"/><Relationship Id="rId3514" Type="http://schemas.openxmlformats.org/officeDocument/2006/relationships/hyperlink" Target="http://images.cosabella.com/images/NEVER/NEVER1102/NEVER1102_WHITE_ZM_BK_L.jpg" TargetMode="External"/><Relationship Id="rId9076" Type="http://schemas.openxmlformats.org/officeDocument/2006/relationships/hyperlink" Target="http://images.cosabella.com/images/USHA/USHAA1310/USHAA1310_BRIDL_LB_CA_L.jpg" TargetMode="External"/><Relationship Id="rId9490" Type="http://schemas.openxmlformats.org/officeDocument/2006/relationships/hyperlink" Target="http://images.cosabella.com/images/NSNMENS/NEVER0421/NEVER0421_BLACK_LB_CA_L.jpg" TargetMode="External"/><Relationship Id="rId435" Type="http://schemas.openxmlformats.org/officeDocument/2006/relationships/hyperlink" Target="http://images.cosabella.com/images/BALLET/BALLE1301/BALLE1301_TURCH_LB_CA_L.jpg" TargetMode="External"/><Relationship Id="rId1065" Type="http://schemas.openxmlformats.org/officeDocument/2006/relationships/hyperlink" Target="http://images.cosabella.com/images/DOLCEVIT/DOLCE0321/DOLCE0321_VENDU_ZM_BK_L.jpg" TargetMode="External"/><Relationship Id="rId2116" Type="http://schemas.openxmlformats.org/officeDocument/2006/relationships/hyperlink" Target="http://images.cosabella.com/images/GIULIA/GIUSW2601/GIUSW2601_TUNIS_ZM_FR_L.jpg" TargetMode="External"/><Relationship Id="rId2530" Type="http://schemas.openxmlformats.org/officeDocument/2006/relationships/hyperlink" Target="http://images.cosabella.com/images/NEVER/NEVER0343/NEVER0343_ANTHR_LB_CA_L.jpg" TargetMode="External"/><Relationship Id="rId5686" Type="http://schemas.openxmlformats.org/officeDocument/2006/relationships/hyperlink" Target="http://images.cosabella.com/images/NSNPRT/NEVEP0343/NEVEP0343_MARST_LB_CA_L.jpg" TargetMode="External"/><Relationship Id="rId6737" Type="http://schemas.openxmlformats.org/officeDocument/2006/relationships/hyperlink" Target="http://images.cosabella.com/images/NSNME/NEVME1310/NEVME1310_CAMGL_ZM_BK_L.jpg" TargetMode="External"/><Relationship Id="rId8092" Type="http://schemas.openxmlformats.org/officeDocument/2006/relationships/hyperlink" Target="http://images.cosabella.com/images/SOIRECON/SOIRC0521/SOIRC0521_MYSRD_ZM_BK_L.jpg" TargetMode="External"/><Relationship Id="rId9143" Type="http://schemas.openxmlformats.org/officeDocument/2006/relationships/hyperlink" Target="http://images.cosabella.com/images/VIAGGI/VIAGG7542/VIAGG7542_MALAW_ZM_FR_L.jpg" TargetMode="External"/><Relationship Id="rId502" Type="http://schemas.openxmlformats.org/officeDocument/2006/relationships/hyperlink" Target="http://images.cosabella.com/images/BELLA/AMORE9545/AMORE9545_CM-MG_LB_CA_L.jpg" TargetMode="External"/><Relationship Id="rId1132" Type="http://schemas.openxmlformats.org/officeDocument/2006/relationships/hyperlink" Target="http://images.cosabella.com/images/DOLCEVIT/DOLCE0741/DOLCE0741_MALAW_LB_CA_L.jpg" TargetMode="External"/><Relationship Id="rId4288" Type="http://schemas.openxmlformats.org/officeDocument/2006/relationships/hyperlink" Target="http://images.cosabella.com/images/NEVER/NEVER1351/NEVER1351_FRAGL_ZM_BK_L.jpg" TargetMode="External"/><Relationship Id="rId5339" Type="http://schemas.openxmlformats.org/officeDocument/2006/relationships/hyperlink" Target="http://images.cosabella.com/images/NEVER/NEVER1874/NEVER1874_WHITE_ZM_FR_L.jpg" TargetMode="External"/><Relationship Id="rId9210" Type="http://schemas.openxmlformats.org/officeDocument/2006/relationships/hyperlink" Target="http://images.cosabella.com/images/MAGNOLIA/MAGNO1161/MAGNO1161_ZAADI_LB_CA_L.jpg" TargetMode="External"/><Relationship Id="rId4355" Type="http://schemas.openxmlformats.org/officeDocument/2006/relationships/hyperlink" Target="http://images.cosabella.com/images/NEVER/NEVER1351/NEVER1351_TASUN_LB_CA_L.jpg" TargetMode="External"/><Relationship Id="rId5753" Type="http://schemas.openxmlformats.org/officeDocument/2006/relationships/hyperlink" Target="http://images.cosabella.com/images/NSNPRT/NEVEP07ZL/NEVEP07ZL_FLBVE_LB_CA_L.jpg" TargetMode="External"/><Relationship Id="rId6804" Type="http://schemas.openxmlformats.org/officeDocument/2006/relationships/hyperlink" Target="http://images.cosabella.com/images/NSNTIEUP/NEVER1320/NEVER1320_BK-BK_ZM_FR_L.jpg" TargetMode="External"/><Relationship Id="rId1949" Type="http://schemas.openxmlformats.org/officeDocument/2006/relationships/hyperlink" Target="http://images.cosabella.com/images/FREECUT/FRECM1101/FRECM1101_UNO_ZM_FR_L.jpg" TargetMode="External"/><Relationship Id="rId4008" Type="http://schemas.openxmlformats.org/officeDocument/2006/relationships/hyperlink" Target="http://images.cosabella.com/images/NEVER/NEVER1321/NEVER1321_BLACK_ZM_BK_L.jpg" TargetMode="External"/><Relationship Id="rId5406" Type="http://schemas.openxmlformats.org/officeDocument/2006/relationships/hyperlink" Target="http://images.cosabella.com/images/NEVER/NEVER2701/NEVER2701_SAHAR_ZM_BK_L.jpg" TargetMode="External"/><Relationship Id="rId5820" Type="http://schemas.openxmlformats.org/officeDocument/2006/relationships/hyperlink" Target="http://images.cosabella.com/images/NSNPRT/NEVEP1310/NEVEP1310_DMDPR_ZM_BK_L.jpg" TargetMode="External"/><Relationship Id="rId8976" Type="http://schemas.openxmlformats.org/officeDocument/2006/relationships/hyperlink" Target="http://images.cosabella.com/images/TIEDOWN/NEVER1876/NEVER1876_RANPK_LB_CA_L.jpg" TargetMode="External"/><Relationship Id="rId292" Type="http://schemas.openxmlformats.org/officeDocument/2006/relationships/hyperlink" Target="http://images.cosabella.com/images/ALLURE/ALLUR2621/ALLUR2621_BLACK_LB_CA_L.jpg" TargetMode="External"/><Relationship Id="rId3371" Type="http://schemas.openxmlformats.org/officeDocument/2006/relationships/hyperlink" Target="http://images.cosabella.com/images/NEVER/NEVER1162/NEVER1162_UDBLU_ZM_FR_L.jpg" TargetMode="External"/><Relationship Id="rId4422" Type="http://schemas.openxmlformats.org/officeDocument/2006/relationships/hyperlink" Target="http://images.cosabella.com/images/NEVER/NEVER1353/NEVER1353_MALDI_LB_CA_L.jpg" TargetMode="External"/><Relationship Id="rId7578" Type="http://schemas.openxmlformats.org/officeDocument/2006/relationships/hyperlink" Target="http://images.cosabella.com/images/SAVONA/SAVON1386/SAVON1386_DC-CM_ZM_BK_L.jpg" TargetMode="External"/><Relationship Id="rId7992" Type="http://schemas.openxmlformats.org/officeDocument/2006/relationships/hyperlink" Target="http://images.cosabella.com/images/SOIRECON/SOIRC0322/SOIRC0322_SEI_LB_CA_L.jpg" TargetMode="External"/><Relationship Id="rId8629" Type="http://schemas.openxmlformats.org/officeDocument/2006/relationships/hyperlink" Target="http://images.cosabella.com/images/SOIRECON/SOIRC1310/SOIRC1310_SETTE_LB_CA_L.jpg" TargetMode="External"/><Relationship Id="rId3024" Type="http://schemas.openxmlformats.org/officeDocument/2006/relationships/hyperlink" Target="http://images.cosabella.com/images/NEVER/NEVER0743/NEVER0743_CHAKR_ZM_BK_L.jpg" TargetMode="External"/><Relationship Id="rId6594" Type="http://schemas.openxmlformats.org/officeDocument/2006/relationships/hyperlink" Target="http://images.cosabella.com/images/NSNMAT/NEVER1304/NEVER1304_MYSRD_ZM_BK_L.jpg" TargetMode="External"/><Relationship Id="rId7645" Type="http://schemas.openxmlformats.org/officeDocument/2006/relationships/hyperlink" Target="http://images.cosabella.com/images/SICILPRT/SICIP0221/SICIP0221_WPFLO_ZM_BK_L.jpg" TargetMode="External"/><Relationship Id="rId2040" Type="http://schemas.openxmlformats.org/officeDocument/2006/relationships/hyperlink" Target="http://images.cosabella.com/images/GIULIA/GIULA0321/GIULA0321_BLACK_ZM_FR_L.jpg" TargetMode="External"/><Relationship Id="rId5196" Type="http://schemas.openxmlformats.org/officeDocument/2006/relationships/hyperlink" Target="http://images.cosabella.com/images/NEVER/NEVER1388/NEVER1388_JAIPK_ZM_FR_L.jpg" TargetMode="External"/><Relationship Id="rId6247" Type="http://schemas.openxmlformats.org/officeDocument/2006/relationships/hyperlink" Target="http://images.cosabella.com/images/NSNEX/NEVER0725P/NEVER0725P_BLACK_ZM_BK_L.jpg" TargetMode="External"/><Relationship Id="rId6661" Type="http://schemas.openxmlformats.org/officeDocument/2006/relationships/hyperlink" Target="http://images.cosabella.com/images/NSNME/NEVME0343/NEVME0343_DGSLV_LB_CA_L.jpg" TargetMode="External"/><Relationship Id="rId7712" Type="http://schemas.openxmlformats.org/officeDocument/2006/relationships/hyperlink" Target="http://images.cosabella.com/images/SKITRIP/SKITR9793/SKITR9793_MULGT_ZM_BK_L.jpg" TargetMode="External"/><Relationship Id="rId5263" Type="http://schemas.openxmlformats.org/officeDocument/2006/relationships/hyperlink" Target="http://images.cosabella.com/images/NEVER/NEVER1389/NEVER1389_NEELA_ZM_BK_L.jpg" TargetMode="External"/><Relationship Id="rId6314" Type="http://schemas.openxmlformats.org/officeDocument/2006/relationships/hyperlink" Target="http://images.cosabella.com/images/NSNEX/NEVER0725P/NEVER0725P_VENDU_LB_CA_L.jpg" TargetMode="External"/><Relationship Id="rId1459" Type="http://schemas.openxmlformats.org/officeDocument/2006/relationships/hyperlink" Target="http://images.cosabella.com/images/FOREVER/FOREV0321/FOREV0321_MANDO_LB_CA_L.jpg" TargetMode="External"/><Relationship Id="rId2857" Type="http://schemas.openxmlformats.org/officeDocument/2006/relationships/hyperlink" Target="http://images.cosabella.com/images/NEVER/NEVER03ZL/NEVER03ZL_ODGRY_ZM_FR_L.jpg" TargetMode="External"/><Relationship Id="rId3908" Type="http://schemas.openxmlformats.org/officeDocument/2006/relationships/hyperlink" Target="http://images.cosabella.com/images/NEVER/NEVER1318/NEVER1318_DKCOP_LB_CA_L.jpg" TargetMode="External"/><Relationship Id="rId5330" Type="http://schemas.openxmlformats.org/officeDocument/2006/relationships/hyperlink" Target="http://images.cosabella.com/images/NEVER/NEVER1874/NEVER1874_MIRTE_ZM_FR_L.jpg" TargetMode="External"/><Relationship Id="rId8486" Type="http://schemas.openxmlformats.org/officeDocument/2006/relationships/hyperlink" Target="http://images.cosabella.com/images/SOIRECON/SOIRC1138/SOIRC1138_VERUM_ZM_BK_L.jpg" TargetMode="External"/><Relationship Id="rId9884" Type="http://schemas.openxmlformats.org/officeDocument/2006/relationships/hyperlink" Target="http://images.cosabella.com/images/NSNMPRT/NEVEP0401/NEVEP0401_LOLA_ZM_FR_L.jpg" TargetMode="External"/><Relationship Id="rId98" Type="http://schemas.openxmlformats.org/officeDocument/2006/relationships/hyperlink" Target="http://images.cosabella.com/images/ALLURE/ALLUR0221/ALLUR0221_ROSSA_ZM_BK_L.jpg" TargetMode="External"/><Relationship Id="rId829" Type="http://schemas.openxmlformats.org/officeDocument/2006/relationships/hyperlink" Target="http://images.cosabella.com/images/CEYLON/CEYLO1910/CEYLO1910_BLACK_ZM_FR_L.jpg" TargetMode="External"/><Relationship Id="rId1873" Type="http://schemas.openxmlformats.org/officeDocument/2006/relationships/hyperlink" Target="http://images.cosabella.com/images/FREECUT/FRECM0521P/FRECM0521P_QUATR_LB_CA_L.jpg" TargetMode="External"/><Relationship Id="rId2924" Type="http://schemas.openxmlformats.org/officeDocument/2006/relationships/hyperlink" Target="http://images.cosabella.com/images/NEVER/NEVER03ZL/NEVER03ZL_VARGR_LB_CA_L.jpg" TargetMode="External"/><Relationship Id="rId7088" Type="http://schemas.openxmlformats.org/officeDocument/2006/relationships/hyperlink" Target="http://images.cosabella.com/images/PARAD/PARAD2212/PARAD2212_SHGRY_LB_CA_L.jpg" TargetMode="External"/><Relationship Id="rId8139" Type="http://schemas.openxmlformats.org/officeDocument/2006/relationships/hyperlink" Target="http://images.cosabella.com/images/SOIRECON/SOIRC0561/SOIRC0561_BLACK_LB_CA_L.jpg" TargetMode="External"/><Relationship Id="rId9537" Type="http://schemas.openxmlformats.org/officeDocument/2006/relationships/hyperlink" Target="http://images.cosabella.com/images/NSNMENS/NEVER0421/NEVER0421_RANPK_ZM_FR_L.jpg" TargetMode="External"/><Relationship Id="rId9951" Type="http://schemas.openxmlformats.org/officeDocument/2006/relationships/hyperlink" Target="http://images.cosabella.com/images/NSNMPRT/NEVEP0441/NEVEP0441_XAN_ZM_BK_L.jpg" TargetMode="External"/><Relationship Id="rId1526" Type="http://schemas.openxmlformats.org/officeDocument/2006/relationships/hyperlink" Target="http://images.cosabella.com/images/FOREVER/FOREV1151/FOREV1151_TICIN_ZM_FR_L.jpg" TargetMode="External"/><Relationship Id="rId1940" Type="http://schemas.openxmlformats.org/officeDocument/2006/relationships/hyperlink" Target="http://images.cosabella.com/images/FREECUT/FRECM1101/FRECM1101_QUATR_ZM_FR_L.jpg" TargetMode="External"/><Relationship Id="rId8553" Type="http://schemas.openxmlformats.org/officeDocument/2006/relationships/hyperlink" Target="http://images.cosabella.com/images/SOIRECON/SOIRC1301/SOIRC1301_RANPK_LB_CA_L.jpg" TargetMode="External"/><Relationship Id="rId9604" Type="http://schemas.openxmlformats.org/officeDocument/2006/relationships/hyperlink" Target="http://images.cosabella.com/images/NSNMENS/NEVER0441/NEVER0441_CONGO_ZM_BK_L.jpg" TargetMode="External"/><Relationship Id="rId10069" Type="http://schemas.openxmlformats.org/officeDocument/2006/relationships/hyperlink" Target="http://images.cosabella.com/images/VITAMAR/VTMAR3042M/VTMAR3042M_ADDYG_LB_CA_L.jpg" TargetMode="External"/><Relationship Id="rId3698" Type="http://schemas.openxmlformats.org/officeDocument/2006/relationships/hyperlink" Target="http://images.cosabella.com/images/NEVER/NEVER1310/NEVER1310_BLUSH_LB_CA_L.jpg" TargetMode="External"/><Relationship Id="rId4749" Type="http://schemas.openxmlformats.org/officeDocument/2006/relationships/hyperlink" Target="http://images.cosabella.com/images/NEVER/NEVER1361/NEVER1361_CPFUC_LB_CA_L.jpg" TargetMode="External"/><Relationship Id="rId7155" Type="http://schemas.openxmlformats.org/officeDocument/2006/relationships/hyperlink" Target="http://images.cosabella.com/images/PRET/PRETA0322/PRETA0322_SS-SF_ZM_BK_L.jpg" TargetMode="External"/><Relationship Id="rId8206" Type="http://schemas.openxmlformats.org/officeDocument/2006/relationships/hyperlink" Target="http://images.cosabella.com/images/SOIRECON/SOIRC0562/SOIRC0562_BLACK_LB_CA_L.jpg" TargetMode="External"/><Relationship Id="rId8620" Type="http://schemas.openxmlformats.org/officeDocument/2006/relationships/hyperlink" Target="http://images.cosabella.com/images/SOIRECON/SOIRC1310/SOIRC1310_RANPK_ZM_BK_L.jpg" TargetMode="External"/><Relationship Id="rId10136" Type="http://schemas.openxmlformats.org/officeDocument/2006/relationships/hyperlink" Target="http://images.cosabella.com/images/VITMARPR/VTMAP3031M/VTMAP3031M_JAZJF_LB_CA_L.jpg" TargetMode="External"/><Relationship Id="rId3765" Type="http://schemas.openxmlformats.org/officeDocument/2006/relationships/hyperlink" Target="http://images.cosabella.com/images/NEVER/NEVER1310/NEVER1310_MALAW_ZM_BK_L.jpg" TargetMode="External"/><Relationship Id="rId4816" Type="http://schemas.openxmlformats.org/officeDocument/2006/relationships/hyperlink" Target="http://images.cosabella.com/images/NEVER/NEVER1365/NEVER1365_CPFUC_ZM_BK_L.jpg" TargetMode="External"/><Relationship Id="rId6171" Type="http://schemas.openxmlformats.org/officeDocument/2006/relationships/hyperlink" Target="http://images.cosabella.com/images/NSNEX/NEVER0325P/NEVER0325P_FIORE_LB_CA_L.jpg" TargetMode="External"/><Relationship Id="rId7222" Type="http://schemas.openxmlformats.org/officeDocument/2006/relationships/hyperlink" Target="http://images.cosabella.com/images/PUGLIA/PUGLI0321/PUGLI0321_BLACK_LB_CA_L.jpg" TargetMode="External"/><Relationship Id="rId10203" Type="http://schemas.openxmlformats.org/officeDocument/2006/relationships/hyperlink" Target="http://images.cosabella.com/images/AVITW/AVIZZ1340T/AVIZZ1340T_ST-BL__L.jpg" TargetMode="External"/><Relationship Id="rId686" Type="http://schemas.openxmlformats.org/officeDocument/2006/relationships/hyperlink" Target="http://images.cosabella.com/images/BRITT/BRITT1892/BRITT1892_BLACK_ZM_BK_L.jpg" TargetMode="External"/><Relationship Id="rId2367" Type="http://schemas.openxmlformats.org/officeDocument/2006/relationships/hyperlink" Target="http://images.cosabella.com/images/MAASAI/MAASA1321/MAASA1321_CYCLM_LB_CA_L.jpg" TargetMode="External"/><Relationship Id="rId2781" Type="http://schemas.openxmlformats.org/officeDocument/2006/relationships/hyperlink" Target="http://images.cosabella.com/images/NEVER/NEVER0391/NEVER0391_MYSRD_LB_CA_L.jpg" TargetMode="External"/><Relationship Id="rId3418" Type="http://schemas.openxmlformats.org/officeDocument/2006/relationships/hyperlink" Target="http://images.cosabella.com/images/NEVER/NEVER1101/NEVER1101_NEELA_ZM_FR_L.jpg" TargetMode="External"/><Relationship Id="rId9394" Type="http://schemas.openxmlformats.org/officeDocument/2006/relationships/hyperlink" Target="http://images.cosabella.com/images/BELLAMP/AMORP9441/AMORP9441_KENTE_ZM_FR_L.jpg" TargetMode="External"/><Relationship Id="rId339" Type="http://schemas.openxmlformats.org/officeDocument/2006/relationships/hyperlink" Target="http://images.cosabella.com/images/ALLURESW/ALLSW2211/ALLSW2211_ROSSA_ZM_BK_L.jpg" TargetMode="External"/><Relationship Id="rId753" Type="http://schemas.openxmlformats.org/officeDocument/2006/relationships/hyperlink" Target="http://images.cosabella.com/images/CEYMOD/CEYMD1302/CEYMD1302_WHITE_ZM_FR_L.jpg" TargetMode="External"/><Relationship Id="rId1383" Type="http://schemas.openxmlformats.org/officeDocument/2006/relationships/hyperlink" Target="http://images.cosabella.com/images/EVOLUEXT/EVOLU1310P/EVOLU1310P_NUROS_ZM_BK_L.jpg" TargetMode="External"/><Relationship Id="rId2434" Type="http://schemas.openxmlformats.org/officeDocument/2006/relationships/hyperlink" Target="http://images.cosabella.com/images/MOLLY/MOLLY0841/MOLLY0841_VERDM_LB_CA_L.jpg" TargetMode="External"/><Relationship Id="rId3832" Type="http://schemas.openxmlformats.org/officeDocument/2006/relationships/hyperlink" Target="http://images.cosabella.com/images/NEVER/NEVER1310/NEVER1310_SICOR_LB_CA_L.jpg" TargetMode="External"/><Relationship Id="rId6988" Type="http://schemas.openxmlformats.org/officeDocument/2006/relationships/hyperlink" Target="http://images.cosabella.com/images/PARAD/PARAD1301/PARAD1301_SICOR_ZM_BK_L.jpg" TargetMode="External"/><Relationship Id="rId9047" Type="http://schemas.openxmlformats.org/officeDocument/2006/relationships/hyperlink" Target="http://images.cosabella.com/images/USHA/USHAA1121/USHAA1121_BRIDL_ZM_FR_L.jpg" TargetMode="External"/><Relationship Id="rId9461" Type="http://schemas.openxmlformats.org/officeDocument/2006/relationships/hyperlink" Target="http://images.cosabella.com/images/NSNMENS/NEVER0401/NEVER0401_UDBLU_LB_CA_L.jpg" TargetMode="External"/><Relationship Id="rId406" Type="http://schemas.openxmlformats.org/officeDocument/2006/relationships/hyperlink" Target="http://images.cosabella.com/images/ANNABLFLK/ABFLK0721/ABFLK0721_BLACK_ZM_BK_L.jpg" TargetMode="External"/><Relationship Id="rId1036" Type="http://schemas.openxmlformats.org/officeDocument/2006/relationships/hyperlink" Target="http://images.cosabella.com/images/DOLCEPRT/DOLCP1302/DOLCP1302_SNKMA_ZM_BK_L.jpg" TargetMode="External"/><Relationship Id="rId8063" Type="http://schemas.openxmlformats.org/officeDocument/2006/relationships/hyperlink" Target="http://images.cosabella.com/images/SOIRECON/SOIRC0521/SOIRC0521_BLACK_ZM_BK_L.jpg" TargetMode="External"/><Relationship Id="rId9114" Type="http://schemas.openxmlformats.org/officeDocument/2006/relationships/hyperlink" Target="http://images.cosabella.com/images/USHA/USHAA8090/USHAA8090_BRIDL_LB_CA_L.jpg" TargetMode="External"/><Relationship Id="rId820" Type="http://schemas.openxmlformats.org/officeDocument/2006/relationships/hyperlink" Target="http://images.cosabella.com/images/CEYLON/CEYLO0721/CEYLO0721_WHITE_ZM_FR_L.jpg" TargetMode="External"/><Relationship Id="rId1450" Type="http://schemas.openxmlformats.org/officeDocument/2006/relationships/hyperlink" Target="http://images.cosabella.com/images/FLORPLN/FLORP9821/FLORP9821_LC-WH_LB_CA_L.jpg" TargetMode="External"/><Relationship Id="rId2501" Type="http://schemas.openxmlformats.org/officeDocument/2006/relationships/hyperlink" Target="http://images.cosabella.com/images/NEVER/NEVER0223/NEVER0223_BLACK_ZM_FR_L.jpg" TargetMode="External"/><Relationship Id="rId5657" Type="http://schemas.openxmlformats.org/officeDocument/2006/relationships/hyperlink" Target="http://images.cosabella.com/images/NSNPRT/NEVEP0343/NEVEP0343_GEOBW_ZM_FR_L.jpg" TargetMode="External"/><Relationship Id="rId6708" Type="http://schemas.openxmlformats.org/officeDocument/2006/relationships/hyperlink" Target="http://images.cosabella.com/images/NSNME/NEVME07ZL/NEVME07ZL_RASUN_ZM_BK_L.jpg" TargetMode="External"/><Relationship Id="rId1103" Type="http://schemas.openxmlformats.org/officeDocument/2006/relationships/hyperlink" Target="http://images.cosabella.com/images/DOLCEVIT/DOLCE0521/DOLCE0521_TICIN_ZM_FR_L.jpg" TargetMode="External"/><Relationship Id="rId4259" Type="http://schemas.openxmlformats.org/officeDocument/2006/relationships/hyperlink" Target="http://images.cosabella.com/images/NEVER/NEVER1351/NEVER1351_ANTHR_LB_CA_L.jpg" TargetMode="External"/><Relationship Id="rId4673" Type="http://schemas.openxmlformats.org/officeDocument/2006/relationships/hyperlink" Target="http://images.cosabella.com/images/NEVER/NEVER1356/NEVER1356_MOIVO_ZM_BK_L.jpg" TargetMode="External"/><Relationship Id="rId5724" Type="http://schemas.openxmlformats.org/officeDocument/2006/relationships/hyperlink" Target="http://images.cosabella.com/images/NSNPRT/NEVEP0343/NEVEP0343_XAN_ZM_FR_L.jpg" TargetMode="External"/><Relationship Id="rId8130" Type="http://schemas.openxmlformats.org/officeDocument/2006/relationships/hyperlink" Target="http://images.cosabella.com/images/SOIRECON/SOIRC0551/SOIRC0551_TRE_ZM_BK_L.jpg" TargetMode="External"/><Relationship Id="rId10060" Type="http://schemas.openxmlformats.org/officeDocument/2006/relationships/hyperlink" Target="http://images.cosabella.com/images/VITAMAR/VTMAR3041M/VTMAR3041M_ADDYG_ZM_BK_L.jpg" TargetMode="External"/><Relationship Id="rId3275" Type="http://schemas.openxmlformats.org/officeDocument/2006/relationships/hyperlink" Target="http://images.cosabella.com/images/NEVER/NEVER1137/NEVER1137_VENDU_ZM_FR_L.jpg" TargetMode="External"/><Relationship Id="rId4326" Type="http://schemas.openxmlformats.org/officeDocument/2006/relationships/hyperlink" Target="http://images.cosabella.com/images/NEVER/NEVER1351/NEVER1351_PORBL_LB_CA_L.jpg" TargetMode="External"/><Relationship Id="rId4740" Type="http://schemas.openxmlformats.org/officeDocument/2006/relationships/hyperlink" Target="http://images.cosabella.com/images/NEVER/NEVER1361/NEVER1361_AASMA_LB_CA_L.jpg" TargetMode="External"/><Relationship Id="rId7896" Type="http://schemas.openxmlformats.org/officeDocument/2006/relationships/hyperlink" Target="http://images.cosabella.com/images/SOIRECEX/SOIRC1310P/SOIRC1310P_WHITE_LB_CA_L.jpg" TargetMode="External"/><Relationship Id="rId8947" Type="http://schemas.openxmlformats.org/officeDocument/2006/relationships/hyperlink" Target="http://images.cosabella.com/images/TIEDOWN/NEVER0522/NEVER0522_VINO_ZM_BK_L.jpg" TargetMode="External"/><Relationship Id="rId196" Type="http://schemas.openxmlformats.org/officeDocument/2006/relationships/hyperlink" Target="http://images.cosabella.com/images/ALLURE/ALLUR1301/ALLUR1301_ODGRY_ZM_BK_L.jpg" TargetMode="External"/><Relationship Id="rId2291" Type="http://schemas.openxmlformats.org/officeDocument/2006/relationships/hyperlink" Target="http://images.cosabella.com/images/KHANA/KHANA1321/KHANA1321_BLACK_ZM_FR_L.jpg" TargetMode="External"/><Relationship Id="rId3342" Type="http://schemas.openxmlformats.org/officeDocument/2006/relationships/hyperlink" Target="http://images.cosabella.com/images/NEVER/NEVER1162/NEVER1162_MANDO_ZM_BK_L.jpg" TargetMode="External"/><Relationship Id="rId6498" Type="http://schemas.openxmlformats.org/officeDocument/2006/relationships/hyperlink" Target="http://images.cosabella.com/images/NSNEX/NEVER1387P/NEVER1387P_MALAW_ZM_BK_L.jpg" TargetMode="External"/><Relationship Id="rId7549" Type="http://schemas.openxmlformats.org/officeDocument/2006/relationships/hyperlink" Target="http://images.cosabella.com/images/SAVONA/SAVON1382/SAVON1382_CI-CV_ZM_BK_L.jpg" TargetMode="External"/><Relationship Id="rId263" Type="http://schemas.openxmlformats.org/officeDocument/2006/relationships/hyperlink" Target="http://images.cosabella.com/images/ALLURE/ALLUR1322/ALLUR1322_SAHAR_ZM_FR_L.jpg" TargetMode="External"/><Relationship Id="rId6565" Type="http://schemas.openxmlformats.org/officeDocument/2006/relationships/hyperlink" Target="http://images.cosabella.com/images/NSNMAT/NEVER0742/NEVER0742_WHITE_ZM_BK_L.jpg" TargetMode="External"/><Relationship Id="rId7963" Type="http://schemas.openxmlformats.org/officeDocument/2006/relationships/hyperlink" Target="http://images.cosabella.com/images/SOIRECON/SOIRC0322/SOIRC0322_BLACK_ZM_BK_L.jpg" TargetMode="External"/><Relationship Id="rId330" Type="http://schemas.openxmlformats.org/officeDocument/2006/relationships/hyperlink" Target="http://images.cosabella.com/images/ALLURESW/ALLSW2211/ALLSW2211_FLOPK_ZM_BK_L.jpg" TargetMode="External"/><Relationship Id="rId2011" Type="http://schemas.openxmlformats.org/officeDocument/2006/relationships/hyperlink" Target="http://images.cosabella.com/images/FREECUT/FRECM1312/FRECM1312_UNO_ZM_BK_L.jpg" TargetMode="External"/><Relationship Id="rId5167" Type="http://schemas.openxmlformats.org/officeDocument/2006/relationships/hyperlink" Target="http://images.cosabella.com/images/NEVER/NEVER1388/NEVER1388_ALOE__L.jpg" TargetMode="External"/><Relationship Id="rId6218" Type="http://schemas.openxmlformats.org/officeDocument/2006/relationships/hyperlink" Target="http://images.cosabella.com/images/NSNEX/NEVER0325P/NEVER0325P_SOLE_ZM_BK_L.jpg" TargetMode="External"/><Relationship Id="rId7616" Type="http://schemas.openxmlformats.org/officeDocument/2006/relationships/hyperlink" Target="http://images.cosabella.com/images/SAVONAEX/SAVON0742P/SAVON0742P_RP-GD_ZM_BK_L.jpg" TargetMode="External"/><Relationship Id="rId4183" Type="http://schemas.openxmlformats.org/officeDocument/2006/relationships/hyperlink" Target="http://images.cosabella.com/images/NEVER/NEVER1340/NEVER1340_JAIPK_ZM_FR_L.jpg" TargetMode="External"/><Relationship Id="rId5581" Type="http://schemas.openxmlformats.org/officeDocument/2006/relationships/hyperlink" Target="http://images.cosabella.com/images/NSNPRT/NEVEP0321/NEVEP0321_LOLA_ZM_FR_L.jpg" TargetMode="External"/><Relationship Id="rId6632" Type="http://schemas.openxmlformats.org/officeDocument/2006/relationships/hyperlink" Target="http://images.cosabella.com/images/NSNMAT/NEVER1315/NEVER1315_JAIPK_ZM_BK_L.jpg" TargetMode="External"/><Relationship Id="rId9788" Type="http://schemas.openxmlformats.org/officeDocument/2006/relationships/hyperlink" Target="http://images.cosabella.com/images/NSNMENS/NEVER0491/NEVER0491_BLACK_ZM_BK_L.jpg" TargetMode="External"/><Relationship Id="rId1777" Type="http://schemas.openxmlformats.org/officeDocument/2006/relationships/hyperlink" Target="http://images.cosabella.com/images/FREECUT/FRECM0321/FRECM0321_DUE_LB_CA_L.jpg" TargetMode="External"/><Relationship Id="rId2828" Type="http://schemas.openxmlformats.org/officeDocument/2006/relationships/hyperlink" Target="http://images.cosabella.com/images/NEVER/NEVER03ZL/NEVER03ZL_FRAGL_ZM_BK_L.jpg" TargetMode="External"/><Relationship Id="rId5234" Type="http://schemas.openxmlformats.org/officeDocument/2006/relationships/hyperlink" Target="http://images.cosabella.com/images/NEVER/NEVER1389/NEVER1389_ANSEA_ZM_BK_L.jpg" TargetMode="External"/><Relationship Id="rId9855" Type="http://schemas.openxmlformats.org/officeDocument/2006/relationships/hyperlink" Target="http://images.cosabella.com/images/NSNMENS/NEVER0491/NEVER0491_ZAADI_ZM_BK_L.jpg" TargetMode="External"/><Relationship Id="rId69" Type="http://schemas.openxmlformats.org/officeDocument/2006/relationships/hyperlink" Target="http://images.cosabella.com/images/AFRICA/AFRIC1821/AFRIC1821_MJAZJ_ZM_BK_L.jpg" TargetMode="External"/><Relationship Id="rId1844" Type="http://schemas.openxmlformats.org/officeDocument/2006/relationships/hyperlink" Target="http://images.cosabella.com/images/FREECUT/FRECM0521/FRECM0521_BLACK_ZM_BK_L.jpg" TargetMode="External"/><Relationship Id="rId4250" Type="http://schemas.openxmlformats.org/officeDocument/2006/relationships/hyperlink" Target="http://images.cosabella.com/images/NEVER/NEVER1351/NEVER1351_AASMA_ZM_BK_L.jpg" TargetMode="External"/><Relationship Id="rId5301" Type="http://schemas.openxmlformats.org/officeDocument/2006/relationships/hyperlink" Target="http://images.cosabella.com/images/NEVER/NEVER1702/NEVER1702_LUBLU_ZM_BK_L.jpg" TargetMode="External"/><Relationship Id="rId8457" Type="http://schemas.openxmlformats.org/officeDocument/2006/relationships/hyperlink" Target="http://images.cosabella.com/images/SOIRECON/SOIRC1121/SOIRC1121_SWBET_ZM_FR_L.jpg" TargetMode="External"/><Relationship Id="rId8871" Type="http://schemas.openxmlformats.org/officeDocument/2006/relationships/hyperlink" Target="http://images.cosabella.com/images/TALCO/TALCO2291/TALCO2291_BLACK_ZM_FR_L.jpg" TargetMode="External"/><Relationship Id="rId9508" Type="http://schemas.openxmlformats.org/officeDocument/2006/relationships/hyperlink" Target="http://images.cosabella.com/images/NSNMENS/NEVER0421/NEVER0421_CONGO_ZM_FR_L.jpg" TargetMode="External"/><Relationship Id="rId9922" Type="http://schemas.openxmlformats.org/officeDocument/2006/relationships/hyperlink" Target="http://images.cosabella.com/images/NSNMPRT/NEVEP0441/NEVEP0441_AGGIE_LB_CA_L.jpg" TargetMode="External"/><Relationship Id="rId7059" Type="http://schemas.openxmlformats.org/officeDocument/2006/relationships/hyperlink" Target="http://images.cosabella.com/images/PARAD/PARAD1305/PARAD1305_SICOR_LB_CA_L.jpg" TargetMode="External"/><Relationship Id="rId7473" Type="http://schemas.openxmlformats.org/officeDocument/2006/relationships/hyperlink" Target="http://images.cosabella.com/images/SARDEGNA/SARDE1162/SARDE1162_ROSSA_ZM_FR_L.jpg" TargetMode="External"/><Relationship Id="rId8524" Type="http://schemas.openxmlformats.org/officeDocument/2006/relationships/hyperlink" Target="http://images.cosabella.com/images/SOIRECON/SOIRC1301/SOIRC1301_DUE_LB_CA_L.jpg" TargetMode="External"/><Relationship Id="rId1911" Type="http://schemas.openxmlformats.org/officeDocument/2006/relationships/hyperlink" Target="http://images.cosabella.com/images/FREECUT/FRECM0721/FRECM0721_TRE_ZM_BK_L.jpg" TargetMode="External"/><Relationship Id="rId3669" Type="http://schemas.openxmlformats.org/officeDocument/2006/relationships/hyperlink" Target="http://images.cosabella.com/images/NEVER/NEVER1307/NEVER1307_BLACK_ZM_FR_L.jpg" TargetMode="External"/><Relationship Id="rId6075" Type="http://schemas.openxmlformats.org/officeDocument/2006/relationships/hyperlink" Target="http://images.cosabella.com/images/NSNPRT/NEVEP1385/NEVEP1385_OMBFL_ZM_BK_L.jpg" TargetMode="External"/><Relationship Id="rId7126" Type="http://schemas.openxmlformats.org/officeDocument/2006/relationships/hyperlink" Target="http://images.cosabella.com/images/PARAD/PARAD2711/PARAD2711_SICOR_LB_CA_L.jpg" TargetMode="External"/><Relationship Id="rId7540" Type="http://schemas.openxmlformats.org/officeDocument/2006/relationships/hyperlink" Target="http://images.cosabella.com/images/SAVONA/SAVON1302/SAVON1302_RP-GD_ZM_FR_L.jpg" TargetMode="External"/><Relationship Id="rId5091" Type="http://schemas.openxmlformats.org/officeDocument/2006/relationships/hyperlink" Target="http://images.cosabella.com/images/NEVER/NEVER1385/NEVER1385_VENDU_LB_CA_L.jpg" TargetMode="External"/><Relationship Id="rId6142" Type="http://schemas.openxmlformats.org/officeDocument/2006/relationships/hyperlink" Target="http://images.cosabella.com/images/NSNEX/NEVER0224P/NEVER0224P_BLACK_LB_CA_L.jpg" TargetMode="External"/><Relationship Id="rId9298" Type="http://schemas.openxmlformats.org/officeDocument/2006/relationships/hyperlink" Target="http://images.cosabella.com/images/MAGNOLIA/MAGNO2221/MAGNO2221_ZAADI_LB_CA_L.jpg" TargetMode="External"/><Relationship Id="rId10107" Type="http://schemas.openxmlformats.org/officeDocument/2006/relationships/hyperlink" Target="http://images.cosabella.com/images/VITAMAR/VTMAR3302M/VTMAR3302M_BLACK_LB_CA_L.jpg" TargetMode="External"/><Relationship Id="rId1287" Type="http://schemas.openxmlformats.org/officeDocument/2006/relationships/hyperlink" Target="http://images.cosabella.com/images/DOLCEVIT/DOLCE2611/DOLCE2611_VARGR_ZM_FR_L.jpg" TargetMode="External"/><Relationship Id="rId2685" Type="http://schemas.openxmlformats.org/officeDocument/2006/relationships/hyperlink" Target="http://images.cosabella.com/images/NEVER/NEVER0343/NEVER0343_SICOR_ZM_FR_L.jpg" TargetMode="External"/><Relationship Id="rId3736" Type="http://schemas.openxmlformats.org/officeDocument/2006/relationships/hyperlink" Target="http://images.cosabella.com/images/NEVER/NEVER1310/NEVER1310_DPRUB_ZM_BK_L.jpg" TargetMode="External"/><Relationship Id="rId657" Type="http://schemas.openxmlformats.org/officeDocument/2006/relationships/hyperlink" Target="http://images.cosabella.com/images/BELLAPRT/AMORP9644/AMORP9644_MS-LI_ZM_BK_L.jpg" TargetMode="External"/><Relationship Id="rId2338" Type="http://schemas.openxmlformats.org/officeDocument/2006/relationships/hyperlink" Target="http://images.cosabella.com/images/MAASAI/MAASA0741/MAASA0741_MYSRD_ZM_FR_L.jpg" TargetMode="External"/><Relationship Id="rId2752" Type="http://schemas.openxmlformats.org/officeDocument/2006/relationships/hyperlink" Target="http://images.cosabella.com/images/NEVER/NEVER0361/NEVER0361_MOIVO_ZM_BK_L.jpg" TargetMode="External"/><Relationship Id="rId3803" Type="http://schemas.openxmlformats.org/officeDocument/2006/relationships/hyperlink" Target="http://images.cosabella.com/images/NEVER/NEVER1310/NEVER1310_PNKLI_ZM_FR_L.jpg" TargetMode="External"/><Relationship Id="rId6959" Type="http://schemas.openxmlformats.org/officeDocument/2006/relationships/hyperlink" Target="http://images.cosabella.com/images/PARAD/PARAD1301/PARAD1301_CLRIN_LB_CA_L.jpg" TargetMode="External"/><Relationship Id="rId9365" Type="http://schemas.openxmlformats.org/officeDocument/2006/relationships/hyperlink" Target="http://images.cosabella.com/images/BELLAM/AMORE9431/AMORE9431_NAVY_LB_CA_L.jpg" TargetMode="External"/><Relationship Id="rId724" Type="http://schemas.openxmlformats.org/officeDocument/2006/relationships/hyperlink" Target="http://images.cosabella.com/images/CEYMOD/CEYMD0721/CEYMD0721_NOCBL_ZM_FR_L.jpg" TargetMode="External"/><Relationship Id="rId1354" Type="http://schemas.openxmlformats.org/officeDocument/2006/relationships/hyperlink" Target="http://images.cosabella.com/images/EVOLU/EVOLU1301/EVOLU1301_DPRUB_ZM_BK_L.jpg" TargetMode="External"/><Relationship Id="rId2405" Type="http://schemas.openxmlformats.org/officeDocument/2006/relationships/hyperlink" Target="http://images.cosabella.com/images/MICHI/MICHI0841/MICHI0841_BLACK_LB_CA_L.jpg" TargetMode="External"/><Relationship Id="rId5975" Type="http://schemas.openxmlformats.org/officeDocument/2006/relationships/hyperlink" Target="http://images.cosabella.com/images/NSNPRT/NEVEP1321/NEVEP1321_KENTE_ZM_FR_L.jpg" TargetMode="External"/><Relationship Id="rId8381" Type="http://schemas.openxmlformats.org/officeDocument/2006/relationships/hyperlink" Target="http://images.cosabella.com/images/SOIRECON/SOIRC0731/SOIRC0731_UNO_LB_CA_L.jpg" TargetMode="External"/><Relationship Id="rId9018" Type="http://schemas.openxmlformats.org/officeDocument/2006/relationships/hyperlink" Target="http://images.cosabella.com/images/USHA/USHAA0351/USHAA0351_FLOPK_LB_CA_L.jpg" TargetMode="External"/><Relationship Id="rId9432" Type="http://schemas.openxmlformats.org/officeDocument/2006/relationships/hyperlink" Target="http://images.cosabella.com/images/NSNMENS/NEVER0401/NEVER0401_JAIPK_ZM_BK_L.jpg" TargetMode="External"/><Relationship Id="rId60" Type="http://schemas.openxmlformats.org/officeDocument/2006/relationships/hyperlink" Target="http://images.cosabella.com/images/AFRICA/AFRIC0842/AFRIC0842_MJAZJ_ZM_BK_L.jpg" TargetMode="External"/><Relationship Id="rId1007" Type="http://schemas.openxmlformats.org/officeDocument/2006/relationships/hyperlink" Target="http://images.cosabella.com/images/DOLCEEXT/DOLCE2611P/DOLCE2611P_AASMA_ZM_FR_L.jpg" TargetMode="External"/><Relationship Id="rId1421" Type="http://schemas.openxmlformats.org/officeDocument/2006/relationships/hyperlink" Target="http://images.cosabella.com/images/FLORLNG/FLORI9591/FLORI9591_LI-WH_ZM_FR_L.jpg" TargetMode="External"/><Relationship Id="rId4577" Type="http://schemas.openxmlformats.org/officeDocument/2006/relationships/hyperlink" Target="http://images.cosabella.com/images/NEVER/NEVER1355/NEVER1355_NEOYE_LB_CA_L.jpg" TargetMode="External"/><Relationship Id="rId4991" Type="http://schemas.openxmlformats.org/officeDocument/2006/relationships/hyperlink" Target="http://images.cosabella.com/images/NEVER/NEVER1384/NEVER1384_UDBLU_ZM_BK_L.jpg" TargetMode="External"/><Relationship Id="rId5628" Type="http://schemas.openxmlformats.org/officeDocument/2006/relationships/hyperlink" Target="http://images.cosabella.com/images/NSNPRT/NEVEP0343/NEVEP0343_DMBLD_LB_CA_L.jpg" TargetMode="External"/><Relationship Id="rId8034" Type="http://schemas.openxmlformats.org/officeDocument/2006/relationships/hyperlink" Target="http://images.cosabella.com/images/SOIRECON/SOIRC0351/SOIRC0351_PNKLI_ZM_FR_L.jpg" TargetMode="External"/><Relationship Id="rId3179" Type="http://schemas.openxmlformats.org/officeDocument/2006/relationships/hyperlink" Target="http://images.cosabella.com/images/NEVER/NEVER07ZL/NEVER07ZL_SCHNA_ZM_BK_L.jpg" TargetMode="External"/><Relationship Id="rId3593" Type="http://schemas.openxmlformats.org/officeDocument/2006/relationships/hyperlink" Target="http://images.cosabella.com/images/NEVER/NEVER1301/NEVER1301_PLTNM_LB_CA_L.jpg" TargetMode="External"/><Relationship Id="rId4644" Type="http://schemas.openxmlformats.org/officeDocument/2006/relationships/hyperlink" Target="http://images.cosabella.com/images/NEVER/NEVER1355/NEVER1355_VINO_LB_CA_L.jpg" TargetMode="External"/><Relationship Id="rId7050" Type="http://schemas.openxmlformats.org/officeDocument/2006/relationships/hyperlink" Target="http://images.cosabella.com/images/PARAD/PARAD1304/PARAD1304_SICOR__L.jpg" TargetMode="External"/><Relationship Id="rId8101" Type="http://schemas.openxmlformats.org/officeDocument/2006/relationships/hyperlink" Target="http://images.cosabella.com/images/SOIRECON/SOIRC0521/SOIRC0521_SETTE_ZM_BK_L.jpg" TargetMode="External"/><Relationship Id="rId10031" Type="http://schemas.openxmlformats.org/officeDocument/2006/relationships/hyperlink" Target="http://images.cosabella.com/images/NEVER/NEVER1368/NEVER1368_MOIVO_ZM_FR_L.jpg" TargetMode="External"/><Relationship Id="rId2195" Type="http://schemas.openxmlformats.org/officeDocument/2006/relationships/hyperlink" Target="http://images.cosabella.com/images/JHANSI/JHANS2701/JHANS2701_NAVY_LB_CA_L.jpg" TargetMode="External"/><Relationship Id="rId3246" Type="http://schemas.openxmlformats.org/officeDocument/2006/relationships/hyperlink" Target="http://images.cosabella.com/images/NEVER/NEVER1137/NEVER1137_JAIPK_ZM_BK_L.jpg" TargetMode="External"/><Relationship Id="rId167" Type="http://schemas.openxmlformats.org/officeDocument/2006/relationships/hyperlink" Target="http://images.cosabella.com/images/ALLURE/ALLUR0771/ALLUR0771_WHITE_ZM_BK_L.jpg" TargetMode="External"/><Relationship Id="rId581" Type="http://schemas.openxmlformats.org/officeDocument/2006/relationships/hyperlink" Target="http://images.cosabella.com/images/BELLA/AMORE9862/AMORE9862_AN-IV_LB_CA_L.jpg" TargetMode="External"/><Relationship Id="rId2262" Type="http://schemas.openxmlformats.org/officeDocument/2006/relationships/hyperlink" Target="http://images.cosabella.com/images/KHANA/KHANA0551/KHANA0551_SAHAR_ZM_BK_L.jpg" TargetMode="External"/><Relationship Id="rId3660" Type="http://schemas.openxmlformats.org/officeDocument/2006/relationships/hyperlink" Target="http://images.cosabella.com/images/NEVER/NEVER1301/NEVER1301_WHITE_ZM_FR_L.jpg" TargetMode="External"/><Relationship Id="rId4711" Type="http://schemas.openxmlformats.org/officeDocument/2006/relationships/hyperlink" Target="http://images.cosabella.com/images/NEVER/NEVER1360/NEVER1360_MALAW_LB_CA_L.jpg" TargetMode="External"/><Relationship Id="rId7867" Type="http://schemas.openxmlformats.org/officeDocument/2006/relationships/hyperlink" Target="http://images.cosabella.com/images/SOIRECEX/SOIRC1310P/SOIRC1310P_GHANA_ZM_BK_L.jpg" TargetMode="External"/><Relationship Id="rId8918" Type="http://schemas.openxmlformats.org/officeDocument/2006/relationships/hyperlink" Target="http://images.cosabella.com/images/TEMPO/TEMPO1302/TEMPO1302_BLACK_LB_CA_L.jpg" TargetMode="External"/><Relationship Id="rId234" Type="http://schemas.openxmlformats.org/officeDocument/2006/relationships/hyperlink" Target="http://images.cosabella.com/images/ALLURE/ALLUR1321/ALLUR1321_SOLE_LB_CA_L.jpg" TargetMode="External"/><Relationship Id="rId3313" Type="http://schemas.openxmlformats.org/officeDocument/2006/relationships/hyperlink" Target="http://images.cosabella.com/images/NEVER/NEVER1162/NEVER1162_BLACK_ZM_FR_L.jpg" TargetMode="External"/><Relationship Id="rId6469" Type="http://schemas.openxmlformats.org/officeDocument/2006/relationships/hyperlink" Target="http://images.cosabella.com/images/NSNEX/NEVER1387P/NEVER1387P_ALOE_LB_CA_L.jpg" TargetMode="External"/><Relationship Id="rId6883" Type="http://schemas.openxmlformats.org/officeDocument/2006/relationships/hyperlink" Target="http://images.cosabella.com/images/PARAD/PARAD0771/PARAD0771_CLRIN_ZM_FR_L.jpg" TargetMode="External"/><Relationship Id="rId7934" Type="http://schemas.openxmlformats.org/officeDocument/2006/relationships/hyperlink" Target="http://images.cosabella.com/images/SOIRECON/SOIRC0221/SOIRC0221_QUATR__L.jpg" TargetMode="External"/><Relationship Id="rId5485" Type="http://schemas.openxmlformats.org/officeDocument/2006/relationships/hyperlink" Target="http://images.cosabella.com/images/NEVER/NEVER9923/NEVER9923_BLCUR_LB_CA_L.jpg" TargetMode="External"/><Relationship Id="rId6536" Type="http://schemas.openxmlformats.org/officeDocument/2006/relationships/hyperlink" Target="http://images.cosabella.com/images/NSNMAT/NEVER0342/NEVER0342_BLACK_ZM_BK_L.jpg" TargetMode="External"/><Relationship Id="rId6950" Type="http://schemas.openxmlformats.org/officeDocument/2006/relationships/hyperlink" Target="http://images.cosabella.com/images/PARAD/PARAD1102/PARAD1102_BLACK_LB_CA_L.jpg" TargetMode="External"/><Relationship Id="rId301" Type="http://schemas.openxmlformats.org/officeDocument/2006/relationships/hyperlink" Target="http://images.cosabella.com/images/ALLURE/ALLUR2621/ALLUR2621_FLOPK_LB_CA_L.jpg" TargetMode="External"/><Relationship Id="rId4087" Type="http://schemas.openxmlformats.org/officeDocument/2006/relationships/hyperlink" Target="http://images.cosabella.com/images/NEVER/NEVER1321/NEVER1321_QUPNK_ZM_BK_L.jpg" TargetMode="External"/><Relationship Id="rId5138" Type="http://schemas.openxmlformats.org/officeDocument/2006/relationships/hyperlink" Target="http://images.cosabella.com/images/NEVER/NEVER1386/NEVER1386_SWBET_LB_CA_L.jpg" TargetMode="External"/><Relationship Id="rId5552" Type="http://schemas.openxmlformats.org/officeDocument/2006/relationships/hyperlink" Target="http://images.cosabella.com/images/NSNPRT/NEVEP0321/NEVEP0321_FLSOL_ZM_BK_L.jpg" TargetMode="External"/><Relationship Id="rId6603" Type="http://schemas.openxmlformats.org/officeDocument/2006/relationships/hyperlink" Target="http://images.cosabella.com/images/NSNMAT/NEVER1304/NEVER1304_SORBL_ZM_BK_L.jpg" TargetMode="External"/><Relationship Id="rId9759" Type="http://schemas.openxmlformats.org/officeDocument/2006/relationships/hyperlink" Target="http://images.cosabella.com/images/NSNMENS/NEVER0411/NEVER0411_SEI_ZM_FR_L.jpg" TargetMode="External"/><Relationship Id="rId1748" Type="http://schemas.openxmlformats.org/officeDocument/2006/relationships/hyperlink" Target="http://images.cosabella.com/images/FORTE/FORTE1372/FORTE1372_BLACK_ZM_BK_L.jpg" TargetMode="External"/><Relationship Id="rId4154" Type="http://schemas.openxmlformats.org/officeDocument/2006/relationships/hyperlink" Target="http://images.cosabella.com/images/NEVER/NEVER1340/NEVER1340_ANSEA_ZM_FR_L.jpg" TargetMode="External"/><Relationship Id="rId5205" Type="http://schemas.openxmlformats.org/officeDocument/2006/relationships/hyperlink" Target="http://images.cosabella.com/images/NEVER/NEVER1388/NEVER1388_NEELA_ZM_FR_L.jpg" TargetMode="External"/><Relationship Id="rId8775" Type="http://schemas.openxmlformats.org/officeDocument/2006/relationships/hyperlink" Target="http://images.cosabella.com/images/SOIRECP/SOICP1310/SOICP1310_POPFL_ZM_FR_L.jpg" TargetMode="External"/><Relationship Id="rId3170" Type="http://schemas.openxmlformats.org/officeDocument/2006/relationships/hyperlink" Target="http://images.cosabella.com/images/NEVER/NEVER07ZL/NEVER07ZL_QUATR_ZM_BK_L.jpg" TargetMode="External"/><Relationship Id="rId4221" Type="http://schemas.openxmlformats.org/officeDocument/2006/relationships/hyperlink" Target="http://images.cosabella.com/images/NEVER/NEVER1340/NEVER1340_SDRED_ZM_BK_L.jpg" TargetMode="External"/><Relationship Id="rId7377" Type="http://schemas.openxmlformats.org/officeDocument/2006/relationships/hyperlink" Target="http://images.cosabella.com/images/SANIKA/SANIK2701/SANIK2701_NATUR_ZM_FR_L.jpg" TargetMode="External"/><Relationship Id="rId8428" Type="http://schemas.openxmlformats.org/officeDocument/2006/relationships/hyperlink" Target="http://images.cosabella.com/images/SOIRECON/SOIRC1121/SOIRC1121_MYSRD_ZM_BK_L.jpg" TargetMode="External"/><Relationship Id="rId9826" Type="http://schemas.openxmlformats.org/officeDocument/2006/relationships/hyperlink" Target="http://images.cosabella.com/images/NSNMENS/NEVER0491/NEVER0491_ODGRY_ZM_BK_L.jpg" TargetMode="External"/><Relationship Id="rId1815" Type="http://schemas.openxmlformats.org/officeDocument/2006/relationships/hyperlink" Target="http://images.cosabella.com/images/FREECUT/FRECM0361/FRECM0361_BLACK_ZM_BK_L.jpg" TargetMode="External"/><Relationship Id="rId6393" Type="http://schemas.openxmlformats.org/officeDocument/2006/relationships/hyperlink" Target="http://images.cosabella.com/images/NSNEX/NEVER1301P/NEVER1301P_SOLE_LB_CA_L.jpg" TargetMode="External"/><Relationship Id="rId7791" Type="http://schemas.openxmlformats.org/officeDocument/2006/relationships/hyperlink" Target="http://images.cosabella.com/images/SOIRECEX/SOIRC0322P/SOIRC0322P_RANPK_LB_CA_L.jpg" TargetMode="External"/><Relationship Id="rId8842" Type="http://schemas.openxmlformats.org/officeDocument/2006/relationships/hyperlink" Target="http://images.cosabella.com/images/TALCO/TALCO1304/TALCO1304_WHITE_ZM_BK_L.jpg" TargetMode="External"/><Relationship Id="rId3987" Type="http://schemas.openxmlformats.org/officeDocument/2006/relationships/hyperlink" Target="http://images.cosabella.com/images/NEVER/NEVER1319/NEVER1319_SETTE_LB_CA_L.jpg" TargetMode="External"/><Relationship Id="rId6046" Type="http://schemas.openxmlformats.org/officeDocument/2006/relationships/hyperlink" Target="http://images.cosabella.com/images/NSNPRT/NEVEP1340/NEVEP1340_MJAZJ_ZM_FR_L.jpg" TargetMode="External"/><Relationship Id="rId7444" Type="http://schemas.openxmlformats.org/officeDocument/2006/relationships/hyperlink" Target="http://images.cosabella.com/images/SARDPRT/SARDP1123/SARDP1123_PEONY_ZM_BK_L.jpg" TargetMode="External"/><Relationship Id="rId2589" Type="http://schemas.openxmlformats.org/officeDocument/2006/relationships/hyperlink" Target="http://images.cosabella.com/images/NEVER/NEVER0343/NEVER0343_EVGRN_LB_CA_L.jpg" TargetMode="External"/><Relationship Id="rId6460" Type="http://schemas.openxmlformats.org/officeDocument/2006/relationships/hyperlink" Target="http://images.cosabella.com/images/NSNEX/NEVER1355P/NEVER1355P_WHITE_LB_CA_L.jpg" TargetMode="External"/><Relationship Id="rId7511" Type="http://schemas.openxmlformats.org/officeDocument/2006/relationships/hyperlink" Target="http://images.cosabella.com/images/SAVONA/SAVON0562/SAVON0562_BK-MA_ZM_FR_L.jpg" TargetMode="External"/><Relationship Id="rId975" Type="http://schemas.openxmlformats.org/officeDocument/2006/relationships/hyperlink" Target="http://images.cosabella.com/images/DOLCEEXT/DOLCE0741P/DOLCE0741P_MANDO_ZM_BK_L.jpg" TargetMode="External"/><Relationship Id="rId2656" Type="http://schemas.openxmlformats.org/officeDocument/2006/relationships/hyperlink" Target="http://images.cosabella.com/images/NEVER/NEVER0343/NEVER0343_SAHAR_LB_CA_L.jpg" TargetMode="External"/><Relationship Id="rId3707" Type="http://schemas.openxmlformats.org/officeDocument/2006/relationships/hyperlink" Target="http://images.cosabella.com/images/NEVER/NEVER1310/NEVER1310_CIELO__L.jpg" TargetMode="External"/><Relationship Id="rId5062" Type="http://schemas.openxmlformats.org/officeDocument/2006/relationships/hyperlink" Target="http://images.cosabella.com/images/NEVER/NEVER1385/NEVER1385_QUATR_ZM_BK_L.jpg" TargetMode="External"/><Relationship Id="rId6113" Type="http://schemas.openxmlformats.org/officeDocument/2006/relationships/hyperlink" Target="http://images.cosabella.com/images/NSNPRTE/NEVEP1301P/NEVEP1301P_MJAZJ__L.jpg" TargetMode="External"/><Relationship Id="rId9269" Type="http://schemas.openxmlformats.org/officeDocument/2006/relationships/hyperlink" Target="http://images.cosabella.com/images/MAGNOLIA/MAGNO1321/MAGNO1321_ZAADI_ZM_FR_L.jpg" TargetMode="External"/><Relationship Id="rId9683" Type="http://schemas.openxmlformats.org/officeDocument/2006/relationships/hyperlink" Target="http://images.cosabella.com/images/NSNMENS/NEVER0442/NEVER0442_INDIA_LB_CA_L.jpg" TargetMode="External"/><Relationship Id="rId628" Type="http://schemas.openxmlformats.org/officeDocument/2006/relationships/hyperlink" Target="http://images.cosabella.com/images/BELLAPRT/AMORP9622/AMORP9622_AGGIE_ZM_FR_L.jpg" TargetMode="External"/><Relationship Id="rId1258" Type="http://schemas.openxmlformats.org/officeDocument/2006/relationships/hyperlink" Target="http://images.cosabella.com/images/DOLCEVIT/DOLCE1310/DOLCE1310_VARGR_ZM_FR_L.jpg" TargetMode="External"/><Relationship Id="rId1672" Type="http://schemas.openxmlformats.org/officeDocument/2006/relationships/hyperlink" Target="http://images.cosabella.com/images/FORTE/FORTE1191/FORTE1191_BLACK_LB_CA_L.jpg" TargetMode="External"/><Relationship Id="rId2309" Type="http://schemas.openxmlformats.org/officeDocument/2006/relationships/hyperlink" Target="http://images.cosabella.com/images/LEONORA/LEONO1310/LEONO1310_ROSST_ZM_FR_L.jpg" TargetMode="External"/><Relationship Id="rId2723" Type="http://schemas.openxmlformats.org/officeDocument/2006/relationships/hyperlink" Target="http://images.cosabella.com/images/NEVER/NEVER0343/NEVER0343_VENDU_LB_CA_L.jpg" TargetMode="External"/><Relationship Id="rId5879" Type="http://schemas.openxmlformats.org/officeDocument/2006/relationships/hyperlink" Target="http://images.cosabella.com/images/NSNPRT/NEVEP1310/NEVEP1310_ZEBMA_ZM_FR_L.jpg" TargetMode="External"/><Relationship Id="rId8285" Type="http://schemas.openxmlformats.org/officeDocument/2006/relationships/hyperlink" Target="http://images.cosabella.com/images/SOIRECON/SOIRC0511/SOIRC0511_SEI__L.jpg" TargetMode="External"/><Relationship Id="rId9336" Type="http://schemas.openxmlformats.org/officeDocument/2006/relationships/hyperlink" Target="http://images.cosabella.com/images/MAGNOLIA/MAGNO8091/MAGNO8091_ZAADI_LB_CA_L.jpg" TargetMode="External"/><Relationship Id="rId9750" Type="http://schemas.openxmlformats.org/officeDocument/2006/relationships/hyperlink" Target="http://images.cosabella.com/images/NSNMENS/NEVER0411/NEVER0411_CONBL__L.jpg" TargetMode="External"/><Relationship Id="rId1325" Type="http://schemas.openxmlformats.org/officeDocument/2006/relationships/hyperlink" Target="http://images.cosabella.com/images/DOLCEVIT/DOLCE2614/DOLCE2614_VARGR_ZM_BK_L.jpg" TargetMode="External"/><Relationship Id="rId8352" Type="http://schemas.openxmlformats.org/officeDocument/2006/relationships/hyperlink" Target="http://images.cosabella.com/images/SOIRECON/SOIRC0731/SOIRC0731_QUATR_ZM_BK_L.jpg" TargetMode="External"/><Relationship Id="rId9403" Type="http://schemas.openxmlformats.org/officeDocument/2006/relationships/hyperlink" Target="http://images.cosabella.com/images/NSNMENS/NEVER0401/NEVER0401_ANSEA_ZM_BK_L.jpg" TargetMode="External"/><Relationship Id="rId3497" Type="http://schemas.openxmlformats.org/officeDocument/2006/relationships/hyperlink" Target="http://images.cosabella.com/images/NEVER/NEVER1102/NEVER1102_SDRED_ZM_BK_L.jpg" TargetMode="External"/><Relationship Id="rId4895" Type="http://schemas.openxmlformats.org/officeDocument/2006/relationships/hyperlink" Target="http://images.cosabella.com/images/NEVER/NEVER1372/NEVER1372_HIMSK_ZM_FR_L.jpg" TargetMode="External"/><Relationship Id="rId5946" Type="http://schemas.openxmlformats.org/officeDocument/2006/relationships/hyperlink" Target="http://images.cosabella.com/images/NSNPRT/NEVEP1321/NEVEP1321_BKPAN_ZM_BK_L.jpg" TargetMode="External"/><Relationship Id="rId8005" Type="http://schemas.openxmlformats.org/officeDocument/2006/relationships/hyperlink" Target="http://images.cosabella.com/images/SOIRECON/SOIRC0322/SOIRC0322_SWBET_ZM_BK_L.jpg" TargetMode="External"/><Relationship Id="rId31" Type="http://schemas.openxmlformats.org/officeDocument/2006/relationships/hyperlink" Target="http://images.cosabella.com/images/ABRIMA/ABRIM2721/ABRIM2721_PNKLI__L.jpg" TargetMode="External"/><Relationship Id="rId2099" Type="http://schemas.openxmlformats.org/officeDocument/2006/relationships/hyperlink" Target="http://images.cosabella.com/images/GIULIA/GIUSW1811/GIUSW1811_TUNIS_ZM_BK_L.jpg" TargetMode="External"/><Relationship Id="rId4548" Type="http://schemas.openxmlformats.org/officeDocument/2006/relationships/hyperlink" Target="http://images.cosabella.com/images/NEVER/NEVER1355/NEVER1355_LUBLU_ZM_FR_L.jpg" TargetMode="External"/><Relationship Id="rId4962" Type="http://schemas.openxmlformats.org/officeDocument/2006/relationships/hyperlink" Target="http://images.cosabella.com/images/NEVER/NEVER1384/NEVER1384_BLACK_ZM_BK_L.jpg" TargetMode="External"/><Relationship Id="rId7021" Type="http://schemas.openxmlformats.org/officeDocument/2006/relationships/hyperlink" Target="http://images.cosabella.com/images/PARAD/PARAD1303/PARAD1303_CLRIN_ZM_FR_L.jpg" TargetMode="External"/><Relationship Id="rId3564" Type="http://schemas.openxmlformats.org/officeDocument/2006/relationships/hyperlink" Target="http://images.cosabella.com/images/NEVER/NEVER1301/NEVER1301_GARGR_FT_FR_L.jpg" TargetMode="External"/><Relationship Id="rId4615" Type="http://schemas.openxmlformats.org/officeDocument/2006/relationships/hyperlink" Target="http://images.cosabella.com/images/NEVER/NEVER1355/NEVER1355_SOLE_LB_CA_L.jpg" TargetMode="External"/><Relationship Id="rId10002" Type="http://schemas.openxmlformats.org/officeDocument/2006/relationships/hyperlink" Target="http://images.cosabella.com/images/RDTRIP/ROADT9451/ROADT9451_SEAST_LB_CA_L.jpg" TargetMode="External"/><Relationship Id="rId485" Type="http://schemas.openxmlformats.org/officeDocument/2006/relationships/hyperlink" Target="http://images.cosabella.com/images/BELLA/AMOBD9645/AMOBD9645_BK-IV_LB_CA_L.jpg" TargetMode="External"/><Relationship Id="rId2166" Type="http://schemas.openxmlformats.org/officeDocument/2006/relationships/hyperlink" Target="http://images.cosabella.com/images/JHANSI/JHANS1301/JHANS1301_WHITE_LB_CA_L.jpg" TargetMode="External"/><Relationship Id="rId2580" Type="http://schemas.openxmlformats.org/officeDocument/2006/relationships/hyperlink" Target="http://images.cosabella.com/images/NEVER/NEVER0343/NEVER0343_DKCOP_ZM_FR_L.jpg" TargetMode="External"/><Relationship Id="rId3217" Type="http://schemas.openxmlformats.org/officeDocument/2006/relationships/hyperlink" Target="http://images.cosabella.com/images/NEVER/NEVER07ZL/NEVER07ZL_VIOLE_ZM_FR_L.jpg" TargetMode="External"/><Relationship Id="rId3631" Type="http://schemas.openxmlformats.org/officeDocument/2006/relationships/hyperlink" Target="http://images.cosabella.com/images/NEVER/NEVER1301/NEVER1301_SORBL_LB_CA_L.jpg" TargetMode="External"/><Relationship Id="rId6787" Type="http://schemas.openxmlformats.org/officeDocument/2006/relationships/hyperlink" Target="http://images.cosabella.com/images/NSNME/NEVME1385/NEVME1385_LAMNT_ZM_FR_L.jpg" TargetMode="External"/><Relationship Id="rId7838" Type="http://schemas.openxmlformats.org/officeDocument/2006/relationships/hyperlink" Target="http://images.cosabella.com/images/SOIRECEX/SOIRC0731P/SOIRC0731P_RANPK_LB_CA_L.jpg" TargetMode="External"/><Relationship Id="rId9193" Type="http://schemas.openxmlformats.org/officeDocument/2006/relationships/hyperlink" Target="http://images.cosabella.com/images/MAGNOLIA/MAGNO1161/MAGNO1161_CONGO_ZM_FR_L.jpg" TargetMode="External"/><Relationship Id="rId138" Type="http://schemas.openxmlformats.org/officeDocument/2006/relationships/hyperlink" Target="http://images.cosabella.com/images/ALLURE/ALLUR0771/ALLUR0771_AASMA_ZM_BK_L.jpg" TargetMode="External"/><Relationship Id="rId552" Type="http://schemas.openxmlformats.org/officeDocument/2006/relationships/hyperlink" Target="http://images.cosabella.com/images/BELLA/AMORE9645/AMORE9645_CM-MG_ZM_BK_L.jpg" TargetMode="External"/><Relationship Id="rId1182" Type="http://schemas.openxmlformats.org/officeDocument/2006/relationships/hyperlink" Target="http://images.cosabella.com/images/DOLCEVIT/DOLCE1301/DOLCE1301_MALAW_ZM_BK_L.jpg" TargetMode="External"/><Relationship Id="rId2233" Type="http://schemas.openxmlformats.org/officeDocument/2006/relationships/hyperlink" Target="http://images.cosabella.com/images/KALAH/KALAH1121/KALAH1121_NILEM_LB_CA_L.jpg" TargetMode="External"/><Relationship Id="rId5389" Type="http://schemas.openxmlformats.org/officeDocument/2006/relationships/hyperlink" Target="http://images.cosabella.com/images/NEVER/NEVER2701/NEVER2701_HIMSK_LB_CA_L.jpg" TargetMode="External"/><Relationship Id="rId6854" Type="http://schemas.openxmlformats.org/officeDocument/2006/relationships/hyperlink" Target="http://images.cosabella.com/images/PARAD/PARAD0521/PARAD0521_CONGO_ZM_FR_L.jpg" TargetMode="External"/><Relationship Id="rId9260" Type="http://schemas.openxmlformats.org/officeDocument/2006/relationships/hyperlink" Target="http://images.cosabella.com/images/MAGNOLIA/MAGNO1321/MAGNO1321_NOCBL_ZM_FR_L.jpg" TargetMode="External"/><Relationship Id="rId205" Type="http://schemas.openxmlformats.org/officeDocument/2006/relationships/hyperlink" Target="http://images.cosabella.com/images/ALLURE/ALLUR1301/ALLUR1301_SAHAR_ZM_BK_L.jpg" TargetMode="External"/><Relationship Id="rId2300" Type="http://schemas.openxmlformats.org/officeDocument/2006/relationships/hyperlink" Target="http://images.cosabella.com/images/LEONORA/LEONO0321/LEONO0321_ROSST_ZM_FR_L.jpg" TargetMode="External"/><Relationship Id="rId5456" Type="http://schemas.openxmlformats.org/officeDocument/2006/relationships/hyperlink" Target="http://images.cosabella.com/images/NEVER/NEVER2703/NEVER2703_SWBET_LB_CA_L.jpg" TargetMode="External"/><Relationship Id="rId6507" Type="http://schemas.openxmlformats.org/officeDocument/2006/relationships/hyperlink" Target="http://images.cosabella.com/images/NSNEX/NEVER1387P/NEVER1387P_MYSRD_LB_CA_L.jpg" TargetMode="External"/><Relationship Id="rId7905" Type="http://schemas.openxmlformats.org/officeDocument/2006/relationships/hyperlink" Target="http://images.cosabella.com/images/SOIRECON/SOIRC0221/SOIRC0221_CASRK_FT_FR_L.jpg" TargetMode="External"/><Relationship Id="rId1999" Type="http://schemas.openxmlformats.org/officeDocument/2006/relationships/hyperlink" Target="http://images.cosabella.com/images/FREECUT/FRECM1312/FRECM1312_QUATR_LB_CA_L.jpg" TargetMode="External"/><Relationship Id="rId4058" Type="http://schemas.openxmlformats.org/officeDocument/2006/relationships/hyperlink" Target="http://images.cosabella.com/images/NEVER/NEVER1321/NEVER1321_MANDO_LB_CA_L.jpg" TargetMode="External"/><Relationship Id="rId4472" Type="http://schemas.openxmlformats.org/officeDocument/2006/relationships/hyperlink" Target="http://images.cosabella.com/images/NEVER/NEVER1355/NEVER1355_ADDYG_ZM_BK_L.jpg" TargetMode="External"/><Relationship Id="rId5109" Type="http://schemas.openxmlformats.org/officeDocument/2006/relationships/hyperlink" Target="http://images.cosabella.com/images/NEVER/NEVER1386/NEVER1386_ANSEA_ZM_BK_L.jpg" TargetMode="External"/><Relationship Id="rId5870" Type="http://schemas.openxmlformats.org/officeDocument/2006/relationships/hyperlink" Target="http://images.cosabella.com/images/NSNPRT/NEVEP1310/NEVEP1310_PLMAL_ZM_FR_L.jpg" TargetMode="External"/><Relationship Id="rId6921" Type="http://schemas.openxmlformats.org/officeDocument/2006/relationships/hyperlink" Target="http://images.cosabella.com/images/PARAD/PARAD1171/PARAD1171_SICOR_LB_CA_L.jpg" TargetMode="External"/><Relationship Id="rId3074" Type="http://schemas.openxmlformats.org/officeDocument/2006/relationships/hyperlink" Target="http://images.cosabella.com/images/NEVER/NEVER0743/NEVER0743_VIOLE_ZM_BK_L.jpg" TargetMode="External"/><Relationship Id="rId4125" Type="http://schemas.openxmlformats.org/officeDocument/2006/relationships/hyperlink" Target="http://images.cosabella.com/images/NEVER/NEVER1321/NEVER1321_WHITE_LB_CA_L.jpg" TargetMode="External"/><Relationship Id="rId5523" Type="http://schemas.openxmlformats.org/officeDocument/2006/relationships/hyperlink" Target="http://images.cosabella.com/images/NSNPRT/NEVEP0221/NEVEP0221_SABLU_ZM_FR_L.jpg" TargetMode="External"/><Relationship Id="rId8679" Type="http://schemas.openxmlformats.org/officeDocument/2006/relationships/hyperlink" Target="http://images.cosabella.com/images/SOIRECON/SOIRC1351/SOIRC1351_TAAJA_ZM_FR_L.jpg" TargetMode="External"/><Relationship Id="rId1719" Type="http://schemas.openxmlformats.org/officeDocument/2006/relationships/hyperlink" Target="http://images.cosabella.com/images/FORTE/FORTE1362/FORTE1362_LAVND__L.jpg" TargetMode="External"/><Relationship Id="rId7695" Type="http://schemas.openxmlformats.org/officeDocument/2006/relationships/hyperlink" Target="http://images.cosabella.com/images/SKITRIP/SKITR1891/SKITR1891_ALWDL_LB_CA_L.jpg" TargetMode="External"/><Relationship Id="rId8746" Type="http://schemas.openxmlformats.org/officeDocument/2006/relationships/hyperlink" Target="http://images.cosabella.com/images/SOIRECP/SOICP1121/SOICP1121_LAMDA_ZM_BK_L.jpg" TargetMode="External"/><Relationship Id="rId2090" Type="http://schemas.openxmlformats.org/officeDocument/2006/relationships/hyperlink" Target="http://images.cosabella.com/images/GIULIA/GIULA1303/GIULA1303_TUNIS_ZM_FR_L.jpg" TargetMode="External"/><Relationship Id="rId3141" Type="http://schemas.openxmlformats.org/officeDocument/2006/relationships/hyperlink" Target="http://images.cosabella.com/images/NEVER/NEVER07ZL/NEVER07ZL_MANDO_ZM_BK_L.jpg" TargetMode="External"/><Relationship Id="rId6297" Type="http://schemas.openxmlformats.org/officeDocument/2006/relationships/hyperlink" Target="http://images.cosabella.com/images/NSNEX/NEVER0725P/NEVER0725P_PNKLI_ZM_FR_L.jpg" TargetMode="External"/><Relationship Id="rId7348" Type="http://schemas.openxmlformats.org/officeDocument/2006/relationships/hyperlink" Target="http://images.cosabella.com/images/SANIKA/SANIK1811/SANIK1811_WHITE_ZM_BK_L.jpg" TargetMode="External"/><Relationship Id="rId7762" Type="http://schemas.openxmlformats.org/officeDocument/2006/relationships/hyperlink" Target="http://images.cosabella.com/images/SOIRECEX/SOIRC0221P/SOIRC0221P_SETTE_LB_CA_L.jpg" TargetMode="External"/><Relationship Id="rId8813" Type="http://schemas.openxmlformats.org/officeDocument/2006/relationships/hyperlink" Target="http://images.cosabella.com/images/SUTRA/SUTRA1323/SUTRA1323_SDRED_LB_CA_L.jpg" TargetMode="External"/><Relationship Id="rId3958" Type="http://schemas.openxmlformats.org/officeDocument/2006/relationships/hyperlink" Target="http://images.cosabella.com/images/NEVER/NEVER1319/NEVER1319_CORBR_ZM_BK_L.jpg" TargetMode="External"/><Relationship Id="rId6364" Type="http://schemas.openxmlformats.org/officeDocument/2006/relationships/hyperlink" Target="http://images.cosabella.com/images/NSNEX/NEVER1301P/NEVER1301P_JAIPK_LB_CA_L.jpg" TargetMode="External"/><Relationship Id="rId7415" Type="http://schemas.openxmlformats.org/officeDocument/2006/relationships/hyperlink" Target="http://images.cosabella.com/images/SARDEMBR/SAREM0321/SAREM0321_BLACK_LB_CA_L.jpg" TargetMode="External"/><Relationship Id="rId879" Type="http://schemas.openxmlformats.org/officeDocument/2006/relationships/hyperlink" Target="http://images.cosabella.com/images/CLEOP/CLPAT2211/CLPAT2211_BLACK__L.jpg" TargetMode="External"/><Relationship Id="rId5380" Type="http://schemas.openxmlformats.org/officeDocument/2006/relationships/hyperlink" Target="http://images.cosabella.com/images/NEVER/NEVER2701/NEVER2701_ALOE_ZM_BK_L.jpg" TargetMode="External"/><Relationship Id="rId6017" Type="http://schemas.openxmlformats.org/officeDocument/2006/relationships/hyperlink" Target="http://images.cosabella.com/images/NSNPRT/NEVEP1322/NEVEP1322_DMBLD_LB_CA_L.jpg" TargetMode="External"/><Relationship Id="rId6431" Type="http://schemas.openxmlformats.org/officeDocument/2006/relationships/hyperlink" Target="http://images.cosabella.com/images/NSNEX/NEVER1355P/NEVER1355P_ICVIO_ZM_BK_L.jpg" TargetMode="External"/><Relationship Id="rId9587" Type="http://schemas.openxmlformats.org/officeDocument/2006/relationships/hyperlink" Target="http://images.cosabella.com/images/NSNMENS/NEVER0441/NEVER0441_ANSEA_LB_CA_L.jpg" TargetMode="External"/><Relationship Id="rId1576" Type="http://schemas.openxmlformats.org/officeDocument/2006/relationships/hyperlink" Target="http://images.cosabella.com/images/FORTE/FORTE0343/FORTE0343_VIOLE_ZM_FR_L.jpg" TargetMode="External"/><Relationship Id="rId2974" Type="http://schemas.openxmlformats.org/officeDocument/2006/relationships/hyperlink" Target="http://images.cosabella.com/images/NEVER/NEVER0561/NEVER0561_MANDO_ZM_BK_L.jpg" TargetMode="External"/><Relationship Id="rId5033" Type="http://schemas.openxmlformats.org/officeDocument/2006/relationships/hyperlink" Target="http://images.cosabella.com/images/NEVER/NEVER1385/NEVER1385_INDIA_ZM_BK_L.jpg" TargetMode="External"/><Relationship Id="rId8189" Type="http://schemas.openxmlformats.org/officeDocument/2006/relationships/hyperlink" Target="http://images.cosabella.com/images/SOIRECON/SOIRC0561/SOIRC0561_TAAJA_ZM_FR_L.jpg" TargetMode="External"/><Relationship Id="rId946" Type="http://schemas.openxmlformats.org/officeDocument/2006/relationships/hyperlink" Target="http://images.cosabella.com/images/COURTNEY/COURT1321/COURT1321_VENDU_ZM_BK_L.jpg" TargetMode="External"/><Relationship Id="rId1229" Type="http://schemas.openxmlformats.org/officeDocument/2006/relationships/hyperlink" Target="http://images.cosabella.com/images/DOLCEVIT/DOLCE1310/DOLCE1310_CONGO_LB_CA_L.jpg" TargetMode="External"/><Relationship Id="rId1990" Type="http://schemas.openxmlformats.org/officeDocument/2006/relationships/hyperlink" Target="http://images.cosabella.com/images/FREECUT/FRECM1312/FRECM1312_BLACK_LB_CA_L.jpg" TargetMode="External"/><Relationship Id="rId2627" Type="http://schemas.openxmlformats.org/officeDocument/2006/relationships/hyperlink" Target="http://images.cosabella.com/images/NEVER/NEVER0343/NEVER0343_MYSRD_ZM_FR_L.jpg" TargetMode="External"/><Relationship Id="rId5100" Type="http://schemas.openxmlformats.org/officeDocument/2006/relationships/hyperlink" Target="http://images.cosabella.com/images/NEVER/NEVER1385/NEVER1385_WHITE_ZM_BK_L.jpg" TargetMode="External"/><Relationship Id="rId8256" Type="http://schemas.openxmlformats.org/officeDocument/2006/relationships/hyperlink" Target="http://images.cosabella.com/images/SOIRECON/SOIRC0511/SOIRC0511_CHARC_ZM_BK_L.jpg" TargetMode="External"/><Relationship Id="rId9654" Type="http://schemas.openxmlformats.org/officeDocument/2006/relationships/hyperlink" Target="http://images.cosabella.com/images/NSNMENS/NEVER0441/NEVER0441_WHITE_LB_CA_L.jpg" TargetMode="External"/><Relationship Id="rId1643" Type="http://schemas.openxmlformats.org/officeDocument/2006/relationships/hyperlink" Target="http://images.cosabella.com/images/FORTE/FORTE1111/FORTE1111_BLACK_LB_CA_L.jpg" TargetMode="External"/><Relationship Id="rId4799" Type="http://schemas.openxmlformats.org/officeDocument/2006/relationships/hyperlink" Target="http://images.cosabella.com/images/NEVER/NEVER1365/NEVER1365_ANSEA_LB_CA_L.jpg" TargetMode="External"/><Relationship Id="rId8670" Type="http://schemas.openxmlformats.org/officeDocument/2006/relationships/hyperlink" Target="http://images.cosabella.com/images/SOIRECON/SOIRC1351/SOIRC1351_MANDO_ZM_FR_L.jpg" TargetMode="External"/><Relationship Id="rId9307" Type="http://schemas.openxmlformats.org/officeDocument/2006/relationships/hyperlink" Target="http://images.cosabella.com/images/MAGNOLIA/MAGNO8091/MAGNO8091_AASMA_LB_CA_L.jpg" TargetMode="External"/><Relationship Id="rId9721" Type="http://schemas.openxmlformats.org/officeDocument/2006/relationships/hyperlink" Target="http://images.cosabella.com/images/NSNMENS/NEVER0442/NEVER0442_VARGR_ZM_BK_L.jpg" TargetMode="External"/><Relationship Id="rId10186" Type="http://schemas.openxmlformats.org/officeDocument/2006/relationships/hyperlink" Target="http://images.cosabella.com/images/AVITW/AVIZZ0520T/AVIZZ0520T_HG-DA_LB_CA_L.jpg" TargetMode="External"/><Relationship Id="rId1710" Type="http://schemas.openxmlformats.org/officeDocument/2006/relationships/hyperlink" Target="http://images.cosabella.com/images/FORTE/FORTE1362/FORTE1362_BLACK_ZM_FR_L.jpg" TargetMode="External"/><Relationship Id="rId4866" Type="http://schemas.openxmlformats.org/officeDocument/2006/relationships/hyperlink" Target="http://images.cosabella.com/images/NEVER/NEVER1365/NEVER1365_TAAJA_ZM_BK_L.jpg" TargetMode="External"/><Relationship Id="rId5917" Type="http://schemas.openxmlformats.org/officeDocument/2006/relationships/hyperlink" Target="http://images.cosabella.com/images/NSNPRT/NEVEP1319/NEVEP1319_BKPAN_LB_CA_L.jpg" TargetMode="External"/><Relationship Id="rId7272" Type="http://schemas.openxmlformats.org/officeDocument/2006/relationships/hyperlink" Target="http://images.cosabella.com/images/SANIKA/SANIK0541/SANIK0541_ADDYG_ZM_FR_L.jpg" TargetMode="External"/><Relationship Id="rId8323" Type="http://schemas.openxmlformats.org/officeDocument/2006/relationships/hyperlink" Target="http://images.cosabella.com/images/SOIRECON/SOIRC0731/SOIRC0731_EVGRN_ZM_BK_L.jpg" TargetMode="External"/><Relationship Id="rId3468" Type="http://schemas.openxmlformats.org/officeDocument/2006/relationships/hyperlink" Target="http://images.cosabella.com/images/NEVER/NEVER1102/NEVER1102_LUBLU_ZM_BK_L.jpg" TargetMode="External"/><Relationship Id="rId3882" Type="http://schemas.openxmlformats.org/officeDocument/2006/relationships/hyperlink" Target="http://images.cosabella.com/images/NEVER/NEVER1316/NEVER1316_SEI_ZM_FR_L.jpg" TargetMode="External"/><Relationship Id="rId4519" Type="http://schemas.openxmlformats.org/officeDocument/2006/relationships/hyperlink" Target="http://images.cosabella.com/images/NEVER/NEVER1355/NEVER1355_DUE_ZM_FR_L.jpg" TargetMode="External"/><Relationship Id="rId4933" Type="http://schemas.openxmlformats.org/officeDocument/2006/relationships/hyperlink" Target="http://images.cosabella.com/images/NEVER/NEVER1372/NEVER1372_VENDU_ZM_BK_L.jpg" TargetMode="External"/><Relationship Id="rId389" Type="http://schemas.openxmlformats.org/officeDocument/2006/relationships/hyperlink" Target="http://images.cosabella.com/images/ALLURESW/ALLSW8091/ALLSW8091_VIOLE_ZM_BK_L.jpg" TargetMode="External"/><Relationship Id="rId2484" Type="http://schemas.openxmlformats.org/officeDocument/2006/relationships/hyperlink" Target="http://images.cosabella.com/images/NEVER/NEVER0221/NEVER0221_SCHNA_ZM_FR_L.jpg" TargetMode="External"/><Relationship Id="rId3535" Type="http://schemas.openxmlformats.org/officeDocument/2006/relationships/hyperlink" Target="http://images.cosabella.com/images/NEVER/NEVER1301/NEVER1301_BLCAP_ZM_BK_L.jpg" TargetMode="External"/><Relationship Id="rId9097" Type="http://schemas.openxmlformats.org/officeDocument/2006/relationships/hyperlink" Target="http://images.cosabella.com/images/USHA/USHAA2211/USHAA2211_ROYAL_ZM_FR_L.jpg" TargetMode="External"/><Relationship Id="rId456" Type="http://schemas.openxmlformats.org/officeDocument/2006/relationships/hyperlink" Target="http://images.cosabella.com/images/BELLA/AMORE1897/AMORE1897_BK-IV_LB_CA_L.jpg" TargetMode="External"/><Relationship Id="rId870" Type="http://schemas.openxmlformats.org/officeDocument/2006/relationships/hyperlink" Target="http://images.cosabella.com/images/CLEOP/CLPAT0731/CLPAT0731_MOIVO_LB_CA_L.jpg" TargetMode="External"/><Relationship Id="rId1086" Type="http://schemas.openxmlformats.org/officeDocument/2006/relationships/hyperlink" Target="http://images.cosabella.com/images/DOLCEVIT/DOLCE0521/DOLCE0521_CPFUC_ZM_FR_L.jpg" TargetMode="External"/><Relationship Id="rId2137" Type="http://schemas.openxmlformats.org/officeDocument/2006/relationships/hyperlink" Target="http://images.cosabella.com/images/JHANSI/JHANS0561/JHANS0561_BLACK_ZM_FR_L.jpg" TargetMode="External"/><Relationship Id="rId2551" Type="http://schemas.openxmlformats.org/officeDocument/2006/relationships/hyperlink" Target="http://images.cosabella.com/images/NEVER/NEVER0343/NEVER0343_CINQU_LB_CA_L.jpg" TargetMode="External"/><Relationship Id="rId9164" Type="http://schemas.openxmlformats.org/officeDocument/2006/relationships/hyperlink" Target="http://images.cosabella.com/images/MAGNOLIA/MAGNO0221/MAGNO0221_WHITE_ZM_BK_L.jpg" TargetMode="External"/><Relationship Id="rId109" Type="http://schemas.openxmlformats.org/officeDocument/2006/relationships/hyperlink" Target="http://images.cosabella.com/images/ALLURE/ALLUR0341/ALLUR0341_AASMA_ZM_BK_L.jpg" TargetMode="External"/><Relationship Id="rId523" Type="http://schemas.openxmlformats.org/officeDocument/2006/relationships/hyperlink" Target="http://images.cosabella.com/images/BELLA/AMORE9622/AMORE9622_NA-NA_ZM_BK_L.jpg" TargetMode="External"/><Relationship Id="rId1153" Type="http://schemas.openxmlformats.org/officeDocument/2006/relationships/hyperlink" Target="http://images.cosabella.com/images/DOLCEVIT/DOLCE0741/DOLCE0741_VERUM_ZM_BK_L.jpg" TargetMode="External"/><Relationship Id="rId2204" Type="http://schemas.openxmlformats.org/officeDocument/2006/relationships/hyperlink" Target="http://images.cosabella.com/images/JHANSI/JHANS2711/JHANS2711_BLACK_LB_CA_L.jpg" TargetMode="External"/><Relationship Id="rId3602" Type="http://schemas.openxmlformats.org/officeDocument/2006/relationships/hyperlink" Target="http://images.cosabella.com/images/NEVER/NEVER1301/NEVER1301_QUATR_LB_CA_L.jpg" TargetMode="External"/><Relationship Id="rId6758" Type="http://schemas.openxmlformats.org/officeDocument/2006/relationships/hyperlink" Target="http://images.cosabella.com/images/NSNME/NEVME1310/NEVME1310_SLVBD_ZM_BK_L.jpg" TargetMode="External"/><Relationship Id="rId7809" Type="http://schemas.openxmlformats.org/officeDocument/2006/relationships/hyperlink" Target="http://images.cosabella.com/images/SOIRECEX/SOIRC0731P/SOIRC0731P_BLACK_LB_CA_L.jpg" TargetMode="External"/><Relationship Id="rId8180" Type="http://schemas.openxmlformats.org/officeDocument/2006/relationships/hyperlink" Target="http://images.cosabella.com/images/SOIRECON/SOIRC0561/SOIRC0561_SETTE_ZM_FR_L.jpg" TargetMode="External"/><Relationship Id="rId9231" Type="http://schemas.openxmlformats.org/officeDocument/2006/relationships/hyperlink" Target="http://images.cosabella.com/images/MAGNOLIA/MAGNO1310/MAGNO1310_NOCBL_ZM_BK_L.jpg" TargetMode="External"/><Relationship Id="rId5774" Type="http://schemas.openxmlformats.org/officeDocument/2006/relationships/hyperlink" Target="http://images.cosabella.com/images/NSNPRT/NEVEP07ZL/NEVEP07ZL_MARST_ZM_FR_L.jpg" TargetMode="External"/><Relationship Id="rId6825" Type="http://schemas.openxmlformats.org/officeDocument/2006/relationships/hyperlink" Target="http://images.cosabella.com/images/PARAD/PARAD0321/PARAD0321_HIMSK_ZM_BK_L.jpg" TargetMode="External"/><Relationship Id="rId1220" Type="http://schemas.openxmlformats.org/officeDocument/2006/relationships/hyperlink" Target="http://images.cosabella.com/images/DOLCEVIT/DOLCE1310/DOLCE1310_BLACK_LB_CA_L.jpg" TargetMode="External"/><Relationship Id="rId4376" Type="http://schemas.openxmlformats.org/officeDocument/2006/relationships/hyperlink" Target="http://images.cosabella.com/images/NEVER/NEVER1353/NEVER1353_ANSEA_ZM_BK_L.jpg" TargetMode="External"/><Relationship Id="rId4790" Type="http://schemas.openxmlformats.org/officeDocument/2006/relationships/hyperlink" Target="http://images.cosabella.com/images/NEVER/NEVER1364/NEVER1364_SETTE_LB_CA_L.jpg" TargetMode="External"/><Relationship Id="rId5427" Type="http://schemas.openxmlformats.org/officeDocument/2006/relationships/hyperlink" Target="http://images.cosabella.com/images/NEVER/NEVER2703/NEVER2703_BLACK_LB_CA_L.jpg" TargetMode="External"/><Relationship Id="rId5841" Type="http://schemas.openxmlformats.org/officeDocument/2006/relationships/hyperlink" Target="http://images.cosabella.com/images/NSNPRT/NEVEP1310/NEVEP1310_KENTE__L.jpg" TargetMode="External"/><Relationship Id="rId8997" Type="http://schemas.openxmlformats.org/officeDocument/2006/relationships/hyperlink" Target="http://images.cosabella.com/images/TIEDOWN/NEVER9926/NEVER9926_BLACK_LB_CA_L.jpg" TargetMode="External"/><Relationship Id="rId3392" Type="http://schemas.openxmlformats.org/officeDocument/2006/relationships/hyperlink" Target="http://images.cosabella.com/images/NEVER/NEVER1162/NEVER1162_ZAADI_ZM_BK_L.jpg" TargetMode="External"/><Relationship Id="rId4029" Type="http://schemas.openxmlformats.org/officeDocument/2006/relationships/hyperlink" Target="http://images.cosabella.com/images/NEVER/NEVER1321/NEVER1321_DKCOP_LB_CA_L.jpg" TargetMode="External"/><Relationship Id="rId4443" Type="http://schemas.openxmlformats.org/officeDocument/2006/relationships/hyperlink" Target="http://images.cosabella.com/images/NEVER/NEVER1353/NEVER1353_ODGRY_ZM_BK_L.jpg" TargetMode="External"/><Relationship Id="rId7599" Type="http://schemas.openxmlformats.org/officeDocument/2006/relationships/hyperlink" Target="http://images.cosabella.com/images/SAVONA/SAVON9502/SAVON9502_MG-WH_ZM_FR_L.jpg" TargetMode="External"/><Relationship Id="rId3045" Type="http://schemas.openxmlformats.org/officeDocument/2006/relationships/hyperlink" Target="http://images.cosabella.com/images/NEVER/NEVER0743/NEVER0743_MALDI_LB_CA_L.jpg" TargetMode="External"/><Relationship Id="rId4510" Type="http://schemas.openxmlformats.org/officeDocument/2006/relationships/hyperlink" Target="http://images.cosabella.com/images/NEVER/NEVER1355/NEVER1355_CPFUC_LB_CA_L.jpg" TargetMode="External"/><Relationship Id="rId7666" Type="http://schemas.openxmlformats.org/officeDocument/2006/relationships/hyperlink" Target="http://images.cosabella.com/images/SICILIA/SICIL1111/SICIL1111_MANDO_ZM_FR_L.jpg" TargetMode="External"/><Relationship Id="rId8717" Type="http://schemas.openxmlformats.org/officeDocument/2006/relationships/hyperlink" Target="http://images.cosabella.com/images/SOIRECP/SOICP0322/SOICP0322_POPFL_LB_CA_L.jpg" TargetMode="External"/><Relationship Id="rId380" Type="http://schemas.openxmlformats.org/officeDocument/2006/relationships/hyperlink" Target="http://images.cosabella.com/images/ALLURESW/ALLSW8091/ALLSW8091_CONBL_ZM_BK_L.jpg" TargetMode="External"/><Relationship Id="rId2061" Type="http://schemas.openxmlformats.org/officeDocument/2006/relationships/hyperlink" Target="http://images.cosabella.com/images/GIULIA/GIULA0831/GIULA0831_BLACK_ZM_FR_L.jpg" TargetMode="External"/><Relationship Id="rId3112" Type="http://schemas.openxmlformats.org/officeDocument/2006/relationships/hyperlink" Target="http://images.cosabella.com/images/NEVER/NEVER07ZL/NEVER07ZL_DKCOP_ZM_BK_L.jpg" TargetMode="External"/><Relationship Id="rId6268" Type="http://schemas.openxmlformats.org/officeDocument/2006/relationships/hyperlink" Target="http://images.cosabella.com/images/NSNEX/NEVER0725P/NEVER0725P_HIMSK_ZM_BK_L.jpg" TargetMode="External"/><Relationship Id="rId6682" Type="http://schemas.openxmlformats.org/officeDocument/2006/relationships/hyperlink" Target="http://images.cosabella.com/images/NSNME/NEVME03ZL/NEVME03ZL_DKCOP_ZM_FR_L.jpg" TargetMode="External"/><Relationship Id="rId7319" Type="http://schemas.openxmlformats.org/officeDocument/2006/relationships/hyperlink" Target="http://images.cosabella.com/images/SANIKA/SANIK1301/SANIK1301_WHITE_LB_CA_L.jpg" TargetMode="External"/><Relationship Id="rId5284" Type="http://schemas.openxmlformats.org/officeDocument/2006/relationships/hyperlink" Target="http://images.cosabella.com/images/NEVER/NEVER1389/NEVER1389_ZAADI_LB_CA_L.jpg" TargetMode="External"/><Relationship Id="rId6335" Type="http://schemas.openxmlformats.org/officeDocument/2006/relationships/hyperlink" Target="http://images.cosabella.com/images/NSNEX/NEVER1301P/NEVER1301P_AASMA_ZM_BK_L.jpg" TargetMode="External"/><Relationship Id="rId7733" Type="http://schemas.openxmlformats.org/officeDocument/2006/relationships/hyperlink" Target="http://images.cosabella.com/images/SOFTCOTT/SFTCO1304/SFTCO1304_SETTE_LB_CA_L.jpg" TargetMode="External"/><Relationship Id="rId100" Type="http://schemas.openxmlformats.org/officeDocument/2006/relationships/hyperlink" Target="http://images.cosabella.com/images/ALLURE/ALLUR0221/ALLUR0221_SAHAR_ZM_FR_L.jpg" TargetMode="External"/><Relationship Id="rId2878" Type="http://schemas.openxmlformats.org/officeDocument/2006/relationships/hyperlink" Target="http://images.cosabella.com/images/NEVER/NEVER03ZL/NEVER03ZL_QUATR_ZM_BK_L.jpg" TargetMode="External"/><Relationship Id="rId3929" Type="http://schemas.openxmlformats.org/officeDocument/2006/relationships/hyperlink" Target="http://images.cosabella.com/images/NEVER/NEVER1318/NEVER1318_MANDO_ZM_BK_L.jpg" TargetMode="External"/><Relationship Id="rId7800" Type="http://schemas.openxmlformats.org/officeDocument/2006/relationships/hyperlink" Target="http://images.cosabella.com/images/SOIRECEX/SOIRC0322P/SOIRC0322P_SETTE_ZM_BK_L.jpg" TargetMode="External"/><Relationship Id="rId1894" Type="http://schemas.openxmlformats.org/officeDocument/2006/relationships/hyperlink" Target="http://images.cosabella.com/images/FREECUT/FRECM0721/FRECM0721_BLACK_LB_CA_L.jpg" TargetMode="External"/><Relationship Id="rId2945" Type="http://schemas.openxmlformats.org/officeDocument/2006/relationships/hyperlink" Target="http://images.cosabella.com/images/NEVER/NEVER03ZL/NEVER03ZL_ZAADI_LB_CA_L.jpg" TargetMode="External"/><Relationship Id="rId5351" Type="http://schemas.openxmlformats.org/officeDocument/2006/relationships/hyperlink" Target="http://images.cosabella.com/images/NEVER/NEVER1880/NEVER1880_SWBET_ZM_FR_L.jpg" TargetMode="External"/><Relationship Id="rId6402" Type="http://schemas.openxmlformats.org/officeDocument/2006/relationships/hyperlink" Target="http://images.cosabella.com/images/NSNEX/NEVER1301P/NEVER1301P_WHITE_ZM_FR_L.jpg" TargetMode="External"/><Relationship Id="rId9558" Type="http://schemas.openxmlformats.org/officeDocument/2006/relationships/hyperlink" Target="http://images.cosabella.com/images/NSNMENS/NEVER0421/NEVER0421_UNO_ZM_FR_L.jpg" TargetMode="External"/><Relationship Id="rId9972" Type="http://schemas.openxmlformats.org/officeDocument/2006/relationships/hyperlink" Target="http://images.cosabella.com/images/NSNMPRT/NEVEP0442/NEVEP0442_NTLEO_ZM_BK_L.jpg" TargetMode="External"/><Relationship Id="rId917" Type="http://schemas.openxmlformats.org/officeDocument/2006/relationships/hyperlink" Target="http://images.cosabella.com/images/COURTNEY/COURT1171/COURT1171_BLACK_LB_CA_L.jpg" TargetMode="External"/><Relationship Id="rId1547" Type="http://schemas.openxmlformats.org/officeDocument/2006/relationships/hyperlink" Target="http://images.cosabella.com/images/FOREVER/FOREV2711/FOREV2711_PNKLI_ZM_FR_L.jpg" TargetMode="External"/><Relationship Id="rId1961" Type="http://schemas.openxmlformats.org/officeDocument/2006/relationships/hyperlink" Target="http://images.cosabella.com/images/FREECUT/FRECM1111/FRECM1111_QUATR_LB_CA_L.jpg" TargetMode="External"/><Relationship Id="rId5004" Type="http://schemas.openxmlformats.org/officeDocument/2006/relationships/hyperlink" Target="http://images.cosabella.com/images/NEVER/NEVER1385/NEVER1385_BLCAP_ZM_FR_L.jpg" TargetMode="External"/><Relationship Id="rId8574" Type="http://schemas.openxmlformats.org/officeDocument/2006/relationships/hyperlink" Target="http://images.cosabella.com/images/SOIRECON/SOIRC1301/SOIRC1301_UNO_LB_CA_L.jpg" TargetMode="External"/><Relationship Id="rId9625" Type="http://schemas.openxmlformats.org/officeDocument/2006/relationships/hyperlink" Target="http://images.cosabella.com/images/NSNMENS/NEVER0441/NEVER0441_NEOYE_LB_CA_L.jpg" TargetMode="External"/><Relationship Id="rId1614" Type="http://schemas.openxmlformats.org/officeDocument/2006/relationships/hyperlink" Target="http://images.cosabella.com/images/FORTE/FORTE0721/FORTE0721_BURGN_ZM_BK_L.jpg" TargetMode="External"/><Relationship Id="rId4020" Type="http://schemas.openxmlformats.org/officeDocument/2006/relationships/hyperlink" Target="http://images.cosabella.com/images/NEVER/NEVER1321/NEVER1321_CONBL__L.jpg" TargetMode="External"/><Relationship Id="rId7176" Type="http://schemas.openxmlformats.org/officeDocument/2006/relationships/hyperlink" Target="http://images.cosabella.com/images/PRET/PRETA1383/PRETA1383_BLACK_LB_CA_L.jpg" TargetMode="External"/><Relationship Id="rId7590" Type="http://schemas.openxmlformats.org/officeDocument/2006/relationships/hyperlink" Target="http://images.cosabella.com/images/SAVONA/SAVON9501/SAVON9501_RP-GD_LB_CA_L.jpg" TargetMode="External"/><Relationship Id="rId8227" Type="http://schemas.openxmlformats.org/officeDocument/2006/relationships/hyperlink" Target="http://images.cosabella.com/images/SOIRECON/SOIRC0562/SOIRC0562_PNKLI_LB_CA_L.jpg" TargetMode="External"/><Relationship Id="rId8641" Type="http://schemas.openxmlformats.org/officeDocument/2006/relationships/hyperlink" Target="http://images.cosabella.com/images/SOIRECON/SOIRC1310/SOIRC1310_UDBLU_LB_CA_L.jpg" TargetMode="External"/><Relationship Id="rId10157" Type="http://schemas.openxmlformats.org/officeDocument/2006/relationships/hyperlink" Target="http://images.cosabella.com/images/VITMARPR/VTMAP3112M/VTMAP3112M_ZERFL_ZM_FR_L.jpg" TargetMode="External"/><Relationship Id="rId3786" Type="http://schemas.openxmlformats.org/officeDocument/2006/relationships/hyperlink" Target="http://images.cosabella.com/images/NEVER/NEVER1310/NEVER1310_MYSRD_ZM_BK_L.jpg" TargetMode="External"/><Relationship Id="rId6192" Type="http://schemas.openxmlformats.org/officeDocument/2006/relationships/hyperlink" Target="http://images.cosabella.com/images/NSNEX/NEVER0325P/NEVER0325P_MANDO_ZM_BK_L.jpg" TargetMode="External"/><Relationship Id="rId7243" Type="http://schemas.openxmlformats.org/officeDocument/2006/relationships/hyperlink" Target="http://images.cosabella.com/images/PUGLIA/PUGLI1310/PUGLI1310_TRE_ZM_BK_L.jpg" TargetMode="External"/><Relationship Id="rId2388" Type="http://schemas.openxmlformats.org/officeDocument/2006/relationships/hyperlink" Target="http://images.cosabella.com/images/MAHARAJA/MAHAR1321/MAHAR1321_BLACK_ZM_FR_L.jpg" TargetMode="External"/><Relationship Id="rId3439" Type="http://schemas.openxmlformats.org/officeDocument/2006/relationships/hyperlink" Target="http://images.cosabella.com/images/NEVER/NEVER1101/NEVER1101_VARGR_ZM_FR_L.jpg" TargetMode="External"/><Relationship Id="rId4837" Type="http://schemas.openxmlformats.org/officeDocument/2006/relationships/hyperlink" Target="http://images.cosabella.com/images/NEVER/NEVER1365/NEVER1365_MALDI_ZM_FR_L.jpg" TargetMode="External"/><Relationship Id="rId7310" Type="http://schemas.openxmlformats.org/officeDocument/2006/relationships/hyperlink" Target="http://images.cosabella.com/images/SANIKA/SANIK1301/SANIK1301_BLACK_LB_CA_L.jpg" TargetMode="External"/><Relationship Id="rId3853" Type="http://schemas.openxmlformats.org/officeDocument/2006/relationships/hyperlink" Target="http://images.cosabella.com/images/NEVER/NEVER1310/NEVER1310_UDBLU_ZM_BK_L.jpg" TargetMode="External"/><Relationship Id="rId4904" Type="http://schemas.openxmlformats.org/officeDocument/2006/relationships/hyperlink" Target="http://images.cosabella.com/images/NEVER/NEVER1372/NEVER1372_LUBLU_ZM_BK_L.jpg" TargetMode="External"/><Relationship Id="rId9068" Type="http://schemas.openxmlformats.org/officeDocument/2006/relationships/hyperlink" Target="http://images.cosabella.com/images/USHA/USHAA1301/USHAA1301_FLOPK_ZM_FR_L.jpg" TargetMode="External"/><Relationship Id="rId774" Type="http://schemas.openxmlformats.org/officeDocument/2006/relationships/hyperlink" Target="http://images.cosabella.com/images/CEYMOD/CEYMD1304/CEYMD1304_ICVIO_ZM_FR_L.jpg" TargetMode="External"/><Relationship Id="rId1057" Type="http://schemas.openxmlformats.org/officeDocument/2006/relationships/hyperlink" Target="http://images.cosabella.com/images/DOLCEVIT/DOLCE0321/DOLCE0321_BLUSH_ZM_BK_L.jpg" TargetMode="External"/><Relationship Id="rId2455" Type="http://schemas.openxmlformats.org/officeDocument/2006/relationships/hyperlink" Target="http://images.cosabella.com/images/MOLLY/MOLLY7521/MOLLY7521_BLACK_ZM_FR_L.jpg" TargetMode="External"/><Relationship Id="rId3506" Type="http://schemas.openxmlformats.org/officeDocument/2006/relationships/hyperlink" Target="http://images.cosabella.com/images/NEVER/NEVER1102/NEVER1102_VARGR_LB_CA_L.jpg" TargetMode="External"/><Relationship Id="rId3920" Type="http://schemas.openxmlformats.org/officeDocument/2006/relationships/hyperlink" Target="http://images.cosabella.com/images/NEVER/NEVER1318/NEVER1318_JAIPK_ZM_FR_L.jpg" TargetMode="External"/><Relationship Id="rId8084" Type="http://schemas.openxmlformats.org/officeDocument/2006/relationships/hyperlink" Target="http://images.cosabella.com/images/SOIRECON/SOIRC0521/SOIRC0521_MALAW_ZM_BK_L.jpg" TargetMode="External"/><Relationship Id="rId9482" Type="http://schemas.openxmlformats.org/officeDocument/2006/relationships/hyperlink" Target="http://images.cosabella.com/images/NSNMENS/NEVME0421/NEVME0421_NOCBL_ZM_FR_L.jpg" TargetMode="External"/><Relationship Id="rId427" Type="http://schemas.openxmlformats.org/officeDocument/2006/relationships/hyperlink" Target="http://images.cosabella.com/images/ASHANTI/ASHAN1512/ASHAN1512_NOCBL_ZM_FR_L.jpg" TargetMode="External"/><Relationship Id="rId841" Type="http://schemas.openxmlformats.org/officeDocument/2006/relationships/hyperlink" Target="http://images.cosabella.com/images/CEYLON/CEYLO1912/CEYLO1912_ICVIO_ZM_FR_L.jpg" TargetMode="External"/><Relationship Id="rId1471" Type="http://schemas.openxmlformats.org/officeDocument/2006/relationships/hyperlink" Target="http://images.cosabella.com/images/FOREVER/FOREV0521/FOREV0521_BLACK_ZM_FR_L.jpg" TargetMode="External"/><Relationship Id="rId2108" Type="http://schemas.openxmlformats.org/officeDocument/2006/relationships/hyperlink" Target="http://images.cosabella.com/images/GIULIA/GIUSW2211/GIUSW2211_TUNIS_ZM_BK_L.jpg" TargetMode="External"/><Relationship Id="rId2522" Type="http://schemas.openxmlformats.org/officeDocument/2006/relationships/hyperlink" Target="http://images.cosabella.com/images/NEVER/NEVER0343/NEVER0343_AMARE_ZM_FR_L.jpg" TargetMode="External"/><Relationship Id="rId5678" Type="http://schemas.openxmlformats.org/officeDocument/2006/relationships/hyperlink" Target="http://images.cosabella.com/images/NSNPRT/NEVEP0343/NEVEP0343_LEAF_ZM_BK_L.jpg" TargetMode="External"/><Relationship Id="rId6729" Type="http://schemas.openxmlformats.org/officeDocument/2006/relationships/hyperlink" Target="http://images.cosabella.com/images/NSNME/NEVME1301/NEVME1301_NOCBL_ZM_BK_L.jpg" TargetMode="External"/><Relationship Id="rId9135" Type="http://schemas.openxmlformats.org/officeDocument/2006/relationships/hyperlink" Target="http://images.cosabella.com/images/VIAGGI/VIAGG7541/VIAGG7541_CONGO_ZM_BK_L.jpg" TargetMode="External"/><Relationship Id="rId1124" Type="http://schemas.openxmlformats.org/officeDocument/2006/relationships/hyperlink" Target="http://images.cosabella.com/images/DOLCEVIT/DOLCE0741/DOLCE0741_CONGO_ZM_BK_L.jpg" TargetMode="External"/><Relationship Id="rId4694" Type="http://schemas.openxmlformats.org/officeDocument/2006/relationships/hyperlink" Target="http://images.cosabella.com/images/NEVER/NEVER1360/NEVER1360_CPFUC_LB_CA_L.jpg" TargetMode="External"/><Relationship Id="rId5745" Type="http://schemas.openxmlformats.org/officeDocument/2006/relationships/hyperlink" Target="http://images.cosabella.com/images/NSNPRT/NEVEP07ZL/NEVEP07ZL_CNGPA_ZM_FR_L.jpg" TargetMode="External"/><Relationship Id="rId8151" Type="http://schemas.openxmlformats.org/officeDocument/2006/relationships/hyperlink" Target="http://images.cosabella.com/images/SOIRECON/SOIRC0561/SOIRC0561_CONGO_ZM_BK_L.jpg" TargetMode="External"/><Relationship Id="rId9202" Type="http://schemas.openxmlformats.org/officeDocument/2006/relationships/hyperlink" Target="http://images.cosabella.com/images/MAGNOLIA/MAGNO1161/MAGNO1161_NEOYE_ZM_FR_L.jpg" TargetMode="External"/><Relationship Id="rId10081" Type="http://schemas.openxmlformats.org/officeDocument/2006/relationships/hyperlink" Target="http://images.cosabella.com/images/VITAMAR/VTMAR3102M/VTMAR3102M_BLACK_ZM_BK_L.jpg" TargetMode="External"/><Relationship Id="rId3296" Type="http://schemas.openxmlformats.org/officeDocument/2006/relationships/hyperlink" Target="http://images.cosabella.com/images/NEVER/NEVER1138/NEVER1138_SWBET_ZM_FR_L.jpg" TargetMode="External"/><Relationship Id="rId4347" Type="http://schemas.openxmlformats.org/officeDocument/2006/relationships/hyperlink" Target="http://images.cosabella.com/images/NEVER/NEVER1351/NEVER1351_SORBL_LB_CA_L.jpg" TargetMode="External"/><Relationship Id="rId4761" Type="http://schemas.openxmlformats.org/officeDocument/2006/relationships/hyperlink" Target="http://images.cosabella.com/images/NEVER/NEVER1361/NEVER1361_MALDI_LB_CA_L.jpg" TargetMode="External"/><Relationship Id="rId3363" Type="http://schemas.openxmlformats.org/officeDocument/2006/relationships/hyperlink" Target="http://images.cosabella.com/images/NEVER/NEVER1162/NEVER1162_SETTE_ZM_BK_L.jpg" TargetMode="External"/><Relationship Id="rId4414" Type="http://schemas.openxmlformats.org/officeDocument/2006/relationships/hyperlink" Target="http://images.cosabella.com/images/NEVER/NEVER1353/NEVER1353_INDIA_ZM_FR_L.jpg" TargetMode="External"/><Relationship Id="rId5812" Type="http://schemas.openxmlformats.org/officeDocument/2006/relationships/hyperlink" Target="http://images.cosabella.com/images/NSNPRT/NEVEP1310/NEVEP1310_BKPAN_ZM_BK_L.jpg" TargetMode="External"/><Relationship Id="rId8968" Type="http://schemas.openxmlformats.org/officeDocument/2006/relationships/hyperlink" Target="http://images.cosabella.com/images/TIEDOWN/NEVER1875/NEVER1875_BLACK_ZM_FR_L.jpg" TargetMode="External"/><Relationship Id="rId284" Type="http://schemas.openxmlformats.org/officeDocument/2006/relationships/hyperlink" Target="http://images.cosabella.com/images/ALLURE/ALLUR1323/ALLUR1323_ROSSA_ZM_FR_L.jpg" TargetMode="External"/><Relationship Id="rId3016" Type="http://schemas.openxmlformats.org/officeDocument/2006/relationships/hyperlink" Target="http://images.cosabella.com/images/NEVER/NEVER0743/NEVER0743_ALFLW_ZM_FR_L.jpg" TargetMode="External"/><Relationship Id="rId7984" Type="http://schemas.openxmlformats.org/officeDocument/2006/relationships/hyperlink" Target="http://images.cosabella.com/images/SOIRECON/SOIRC0322/SOIRC0322_MOIVO_ZM_BK_L.jpg" TargetMode="External"/><Relationship Id="rId3430" Type="http://schemas.openxmlformats.org/officeDocument/2006/relationships/hyperlink" Target="http://images.cosabella.com/images/NEVER/NEVER1101/NEVER1101_SETTE_ZM_FR_L.jpg" TargetMode="External"/><Relationship Id="rId5188" Type="http://schemas.openxmlformats.org/officeDocument/2006/relationships/hyperlink" Target="http://images.cosabella.com/images/NEVER/NEVER1388/NEVER1388_HIMSK_ZM_FR_L.jpg" TargetMode="External"/><Relationship Id="rId6586" Type="http://schemas.openxmlformats.org/officeDocument/2006/relationships/hyperlink" Target="http://images.cosabella.com/images/NSNMAT/NEVER1304/NEVER1304_MALAW_LB_CA_L.jpg" TargetMode="External"/><Relationship Id="rId7637" Type="http://schemas.openxmlformats.org/officeDocument/2006/relationships/hyperlink" Target="http://images.cosabella.com/images/SELITA/SELIT0741/SELIT0741_NAVY_LB_CA_L.jpg" TargetMode="External"/><Relationship Id="rId351" Type="http://schemas.openxmlformats.org/officeDocument/2006/relationships/hyperlink" Target="http://images.cosabella.com/images/ALLURESW/ALLSW2722/ALLSW2722_CONBL_ZM_BK_L.jpg" TargetMode="External"/><Relationship Id="rId2032" Type="http://schemas.openxmlformats.org/officeDocument/2006/relationships/hyperlink" Target="http://images.cosabella.com/images/FREECUT/FRECM1321/FRECM1321_SETTE_ZM_BK_L.jpg" TargetMode="External"/><Relationship Id="rId6239" Type="http://schemas.openxmlformats.org/officeDocument/2006/relationships/hyperlink" Target="http://images.cosabella.com/images/NSNEX/NEVER0725P/NEVER0725P_ALOE_LB_CA_L.jpg" TargetMode="External"/><Relationship Id="rId6653" Type="http://schemas.openxmlformats.org/officeDocument/2006/relationships/hyperlink" Target="http://images.cosabella.com/images/NSNMAT/NEVER1315/NEVER1315_ZAADI_LB_CA_L.jpg" TargetMode="External"/><Relationship Id="rId7704" Type="http://schemas.openxmlformats.org/officeDocument/2006/relationships/hyperlink" Target="http://images.cosabella.com/images/SKITRIP/SKITR1891/SKITR1891_SSNWF_LB_CA_L.jpg" TargetMode="External"/><Relationship Id="rId1798" Type="http://schemas.openxmlformats.org/officeDocument/2006/relationships/hyperlink" Target="http://images.cosabella.com/images/FREECUT/FRECM0321P/FRECM0321P_BLACK_ZM_BK_L.jpg" TargetMode="External"/><Relationship Id="rId2849" Type="http://schemas.openxmlformats.org/officeDocument/2006/relationships/hyperlink" Target="http://images.cosabella.com/images/NEVER/NEVER03ZL/NEVER03ZL_NILEM_LB_CA_L.jpg" TargetMode="External"/><Relationship Id="rId5255" Type="http://schemas.openxmlformats.org/officeDocument/2006/relationships/hyperlink" Target="http://images.cosabella.com/images/NEVER/NEVER1389/NEVER1389_JAIPK_ZM_BK_L.jpg" TargetMode="External"/><Relationship Id="rId6306" Type="http://schemas.openxmlformats.org/officeDocument/2006/relationships/hyperlink" Target="http://images.cosabella.com/images/NSNEX/NEVER0725P/NEVER0725P_SORBL_LB_CA_L.jpg" TargetMode="External"/><Relationship Id="rId6720" Type="http://schemas.openxmlformats.org/officeDocument/2006/relationships/hyperlink" Target="http://images.cosabella.com/images/NSNME/NEVME1301/NEVME1301_DKCOP_LB_CA_L.jpg" TargetMode="External"/><Relationship Id="rId9876" Type="http://schemas.openxmlformats.org/officeDocument/2006/relationships/hyperlink" Target="http://images.cosabella.com/images/NSNMPRT/NEVEP0401/NEVEP0401_JAZJF_ZM_BK_L.jpg" TargetMode="External"/><Relationship Id="rId1865" Type="http://schemas.openxmlformats.org/officeDocument/2006/relationships/hyperlink" Target="http://images.cosabella.com/images/FREECUT/FRECM0521P/FRECM0521P_CINQU_LB_CA_L.jpg" TargetMode="External"/><Relationship Id="rId4271" Type="http://schemas.openxmlformats.org/officeDocument/2006/relationships/hyperlink" Target="http://images.cosabella.com/images/NEVER/NEVER1351/NEVER1351_CONBL_ZM_FR_L.jpg" TargetMode="External"/><Relationship Id="rId5322" Type="http://schemas.openxmlformats.org/officeDocument/2006/relationships/hyperlink" Target="http://images.cosabella.com/images/NEVER/NEVER1873/NEVER1873_MIRTE_ZM_BK_L.jpg" TargetMode="External"/><Relationship Id="rId8478" Type="http://schemas.openxmlformats.org/officeDocument/2006/relationships/hyperlink" Target="http://images.cosabella.com/images/SOIRECON/SOIRC1138/SOIRC1138_MANDO_LB_CA_L.jpg" TargetMode="External"/><Relationship Id="rId8892" Type="http://schemas.openxmlformats.org/officeDocument/2006/relationships/hyperlink" Target="http://images.cosabella.com/images/TALCO/TALCO7591/TALCO7591_GRAY_ZM_FR_L.jpg" TargetMode="External"/><Relationship Id="rId9529" Type="http://schemas.openxmlformats.org/officeDocument/2006/relationships/hyperlink" Target="http://images.cosabella.com/images/NSNMENS/NEVER0421/NEVER0421_NEOYE_LB_CA_L.jpg" TargetMode="External"/><Relationship Id="rId1518" Type="http://schemas.openxmlformats.org/officeDocument/2006/relationships/hyperlink" Target="http://images.cosabella.com/images/FOREVER/FOREV1151/FOREV1151_BLACK__L.jpg" TargetMode="External"/><Relationship Id="rId2916" Type="http://schemas.openxmlformats.org/officeDocument/2006/relationships/hyperlink" Target="http://images.cosabella.com/images/NEVER/NEVER03ZL/NEVER03ZL_TAAJA_ZM_BK_L.jpg" TargetMode="External"/><Relationship Id="rId7494" Type="http://schemas.openxmlformats.org/officeDocument/2006/relationships/hyperlink" Target="http://images.cosabella.com/images/SARDEGNA/SARDE2212/SARDE2212_ROSSA_ZM_BK_L.jpg" TargetMode="External"/><Relationship Id="rId8545" Type="http://schemas.openxmlformats.org/officeDocument/2006/relationships/hyperlink" Target="http://images.cosabella.com/images/SOIRECON/SOIRC1301/SOIRC1301_NEOYE_ZM_FR_L.jpg" TargetMode="External"/><Relationship Id="rId9943" Type="http://schemas.openxmlformats.org/officeDocument/2006/relationships/hyperlink" Target="http://images.cosabella.com/images/NSNMPRT/NEVEP0441/NEVEP0441_MJAZJ_ZM_BK_L.jpg" TargetMode="External"/><Relationship Id="rId1932" Type="http://schemas.openxmlformats.org/officeDocument/2006/relationships/hyperlink" Target="http://images.cosabella.com/images/FREECUT/FREPK2721/FREPK2721_BLACK__L.jpg" TargetMode="External"/><Relationship Id="rId6096" Type="http://schemas.openxmlformats.org/officeDocument/2006/relationships/hyperlink" Target="http://images.cosabella.com/images/NSNPRTE/NEVEP1301P/NEVEP1301P_AGGIE_ZM_FR_L.jpg" TargetMode="External"/><Relationship Id="rId7147" Type="http://schemas.openxmlformats.org/officeDocument/2006/relationships/hyperlink" Target="http://images.cosabella.com/images/PARAD/PARAD4141/PARAD4141_TU-BK_ZM_FR_L.jpg" TargetMode="External"/><Relationship Id="rId6163" Type="http://schemas.openxmlformats.org/officeDocument/2006/relationships/hyperlink" Target="http://images.cosabella.com/images/NSNEX/NEVER0325P/NEVER0325P_CORBR_LB_CA_L.jpg" TargetMode="External"/><Relationship Id="rId7561" Type="http://schemas.openxmlformats.org/officeDocument/2006/relationships/hyperlink" Target="http://images.cosabella.com/images/SAVONA/SAVON1382/SAVON1382_MG-WH_ZM_BK_L.jpg" TargetMode="External"/><Relationship Id="rId8612" Type="http://schemas.openxmlformats.org/officeDocument/2006/relationships/hyperlink" Target="http://images.cosabella.com/images/SOIRECON/SOIRC1310/SOIRC1310_PNKLI_LB_CA_L.jpg" TargetMode="External"/><Relationship Id="rId10128" Type="http://schemas.openxmlformats.org/officeDocument/2006/relationships/hyperlink" Target="http://images.cosabella.com/images/VITAMAR/VTMAR3322M/VTMAR3322M_CONBL_ZM_BK_L.jpg" TargetMode="External"/><Relationship Id="rId3757" Type="http://schemas.openxmlformats.org/officeDocument/2006/relationships/hyperlink" Target="http://images.cosabella.com/images/NEVER/NEVER1310/NEVER1310_LTCOP_LB_CA_L.jpg" TargetMode="External"/><Relationship Id="rId4808" Type="http://schemas.openxmlformats.org/officeDocument/2006/relationships/hyperlink" Target="http://images.cosabella.com/images/NEVER/NEVER1365/NEVER1365_CAMEL_LB_CA_L.jpg" TargetMode="External"/><Relationship Id="rId7214" Type="http://schemas.openxmlformats.org/officeDocument/2006/relationships/hyperlink" Target="http://images.cosabella.com/images/PRETSW/PRESW1892/PRESW1892_BLACK_ZM_FR_L.jpg" TargetMode="External"/><Relationship Id="rId678" Type="http://schemas.openxmlformats.org/officeDocument/2006/relationships/hyperlink" Target="http://images.cosabella.com/images/BRITT/BRITT1821/BRITT1821_BLACK_LB_CA_L.jpg" TargetMode="External"/><Relationship Id="rId2359" Type="http://schemas.openxmlformats.org/officeDocument/2006/relationships/hyperlink" Target="http://images.cosabella.com/images/MAASAI/MAASA1301/MAASA1301_CYCLM_ZM_FR_L.jpg" TargetMode="External"/><Relationship Id="rId2773" Type="http://schemas.openxmlformats.org/officeDocument/2006/relationships/hyperlink" Target="http://images.cosabella.com/images/NEVER/NEVER0361/NEVER0361_VARGR_LB_CA_L.jpg" TargetMode="External"/><Relationship Id="rId3824" Type="http://schemas.openxmlformats.org/officeDocument/2006/relationships/hyperlink" Target="http://images.cosabella.com/images/NEVER/NEVER1310/NEVER1310_SDRED_ZM_FR_L.jpg" TargetMode="External"/><Relationship Id="rId6230" Type="http://schemas.openxmlformats.org/officeDocument/2006/relationships/hyperlink" Target="http://images.cosabella.com/images/NSNEX/NEVER0325P/NEVER0325P_ZAADI_ZM_BK_L.jpg" TargetMode="External"/><Relationship Id="rId9386" Type="http://schemas.openxmlformats.org/officeDocument/2006/relationships/hyperlink" Target="http://images.cosabella.com/images/BELLAMP/AMORP9421/AMORP9421_SAHTG_LB_CA_L.jpg" TargetMode="External"/><Relationship Id="rId745" Type="http://schemas.openxmlformats.org/officeDocument/2006/relationships/hyperlink" Target="http://images.cosabella.com/images/CEYMOD/CEYMD1302/CEYMD1302_ICVIO_ZM_BK_L.jpg" TargetMode="External"/><Relationship Id="rId1375" Type="http://schemas.openxmlformats.org/officeDocument/2006/relationships/hyperlink" Target="http://images.cosabella.com/images/EVOLUEXT/EVOLU0734P/EVOLU0734P_DPRUB_ZM_BK_L.jpg" TargetMode="External"/><Relationship Id="rId2426" Type="http://schemas.openxmlformats.org/officeDocument/2006/relationships/hyperlink" Target="http://images.cosabella.com/images/MICHI/MICHI6791/MICHI6791_BLACK_LB_CA_L.jpg" TargetMode="External"/><Relationship Id="rId5996" Type="http://schemas.openxmlformats.org/officeDocument/2006/relationships/hyperlink" Target="http://images.cosabella.com/images/NSNPRT/NEVEP1321/NEVEP1321_MULGT_ZM_FR_L.jpg" TargetMode="External"/><Relationship Id="rId9039" Type="http://schemas.openxmlformats.org/officeDocument/2006/relationships/hyperlink" Target="http://images.cosabella.com/images/USHA/USHAA0521/USHAA0521_ROYAL_ZM_FR_L.jpg" TargetMode="External"/><Relationship Id="rId9453" Type="http://schemas.openxmlformats.org/officeDocument/2006/relationships/hyperlink" Target="http://images.cosabella.com/images/NSNMENS/NEVER0401/NEVER0401_SEI_LB_CA_L.jpg" TargetMode="External"/><Relationship Id="rId81" Type="http://schemas.openxmlformats.org/officeDocument/2006/relationships/hyperlink" Target="http://images.cosabella.com/images/ALLURE/ALLUR0221/ALLUR0221_AASMA_ZM_BK_L.jpg" TargetMode="External"/><Relationship Id="rId812" Type="http://schemas.openxmlformats.org/officeDocument/2006/relationships/hyperlink" Target="http://images.cosabella.com/images/CEYSW/CEYSW5441/CEYSW5441_BLDMD_ZM_BK_L.jpg" TargetMode="External"/><Relationship Id="rId1028" Type="http://schemas.openxmlformats.org/officeDocument/2006/relationships/hyperlink" Target="http://images.cosabella.com/images/DOLCEPRT/DOLCP0521/DOLCP0521_SNKMA_LB_CA_L.jpg" TargetMode="External"/><Relationship Id="rId1442" Type="http://schemas.openxmlformats.org/officeDocument/2006/relationships/hyperlink" Target="http://images.cosabella.com/images/FLORPLN/FLORP9591/FLORP9591_FS-LI_ZM_FR_L.jpg" TargetMode="External"/><Relationship Id="rId2840" Type="http://schemas.openxmlformats.org/officeDocument/2006/relationships/hyperlink" Target="http://images.cosabella.com/images/NEVER/NEVER03ZL/NEVER03ZL_MIRTE_ZM_FR_L.jpg" TargetMode="External"/><Relationship Id="rId4598" Type="http://schemas.openxmlformats.org/officeDocument/2006/relationships/hyperlink" Target="http://images.cosabella.com/images/NEVER/NEVER1355/NEVER1355_RANPK_ZM_BK_L.jpg" TargetMode="External"/><Relationship Id="rId5649" Type="http://schemas.openxmlformats.org/officeDocument/2006/relationships/hyperlink" Target="http://images.cosabella.com/images/NSNPRT/NEVEP0343/NEVEP0343_FLVIN_LB_CA_L.jpg" TargetMode="External"/><Relationship Id="rId8055" Type="http://schemas.openxmlformats.org/officeDocument/2006/relationships/hyperlink" Target="http://images.cosabella.com/images/SOIRECON/SOIRC0351/SOIRC0351_UNO__L.jpg" TargetMode="External"/><Relationship Id="rId9106" Type="http://schemas.openxmlformats.org/officeDocument/2006/relationships/hyperlink" Target="http://images.cosabella.com/images/USHA/USHAA2611/USHAA2611_FLOPK_ZM_FR_L.jpg" TargetMode="External"/><Relationship Id="rId9520" Type="http://schemas.openxmlformats.org/officeDocument/2006/relationships/hyperlink" Target="http://images.cosabella.com/images/NSNMENS/NEVER0421/NEVER0421_JAIPK_LB_CA_L.jpg" TargetMode="External"/><Relationship Id="rId7071" Type="http://schemas.openxmlformats.org/officeDocument/2006/relationships/hyperlink" Target="http://images.cosabella.com/images/PARAD/PARAD2212/PARAD2212_BLACK_ZM_FR_L.jpg" TargetMode="External"/><Relationship Id="rId8122" Type="http://schemas.openxmlformats.org/officeDocument/2006/relationships/hyperlink" Target="http://images.cosabella.com/images/SOIRECON/SOIRC0551/SOIRC0551_MOIVO_ZM_BK_L.jpg" TargetMode="External"/><Relationship Id="rId3267" Type="http://schemas.openxmlformats.org/officeDocument/2006/relationships/hyperlink" Target="http://images.cosabella.com/images/NEVER/NEVER1137/NEVER1137_SWBET_LB_CA_L.jpg" TargetMode="External"/><Relationship Id="rId4665" Type="http://schemas.openxmlformats.org/officeDocument/2006/relationships/hyperlink" Target="http://images.cosabella.com/images/NEVER/NEVER1356/NEVER1356_JAIPK_ZM_FR_L.jpg" TargetMode="External"/><Relationship Id="rId5716" Type="http://schemas.openxmlformats.org/officeDocument/2006/relationships/hyperlink" Target="http://images.cosabella.com/images/NSNPRT/NEVEP0343/NEVEP0343_POSIE_ZM_FR_L.jpg" TargetMode="External"/><Relationship Id="rId10052" Type="http://schemas.openxmlformats.org/officeDocument/2006/relationships/hyperlink" Target="http://images.cosabella.com/images/VITAMAR/VTMAR3031M/VTMAR3031M_CONBL_LB_CA_L.jpg" TargetMode="External"/><Relationship Id="rId188" Type="http://schemas.openxmlformats.org/officeDocument/2006/relationships/hyperlink" Target="http://images.cosabella.com/images/ALLURE/ALLUR1301/ALLUR1301_GHANA_LB_CA_L.jpg" TargetMode="External"/><Relationship Id="rId3681" Type="http://schemas.openxmlformats.org/officeDocument/2006/relationships/hyperlink" Target="http://images.cosabella.com/images/NEVER/NEVER1310/NEVER1310_AMARE_ZM_FR_L.jpg" TargetMode="External"/><Relationship Id="rId4318" Type="http://schemas.openxmlformats.org/officeDocument/2006/relationships/hyperlink" Target="http://images.cosabella.com/images/NEVER/NEVER1351/NEVER1351_NEOYE_LB_CA_L.jpg" TargetMode="External"/><Relationship Id="rId4732" Type="http://schemas.openxmlformats.org/officeDocument/2006/relationships/hyperlink" Target="http://images.cosabella.com/images/NEVER/NEVER1360/NEVER1360_SETTE_ZM_BK_L.jpg" TargetMode="External"/><Relationship Id="rId7888" Type="http://schemas.openxmlformats.org/officeDocument/2006/relationships/hyperlink" Target="http://images.cosabella.com/images/SOIRECEX/SOIRC1310P/SOIRC1310P_SICOR_LB_CA_L.jpg" TargetMode="External"/><Relationship Id="rId8939" Type="http://schemas.openxmlformats.org/officeDocument/2006/relationships/hyperlink" Target="http://images.cosabella.com/images/TIEDOWN/NEVER0522/NEVER0522_BLACK_LB_CA_L.jpg" TargetMode="External"/><Relationship Id="rId2283" Type="http://schemas.openxmlformats.org/officeDocument/2006/relationships/hyperlink" Target="http://images.cosabella.com/images/KHANA/KHANA1161/KHANA1161_UDBLU_ZM_BK_L.jpg" TargetMode="External"/><Relationship Id="rId3334" Type="http://schemas.openxmlformats.org/officeDocument/2006/relationships/hyperlink" Target="http://images.cosabella.com/images/NEVER/NEVER1162/NEVER1162_LUBLU_ZM_BK_L.jpg" TargetMode="External"/><Relationship Id="rId7955" Type="http://schemas.openxmlformats.org/officeDocument/2006/relationships/hyperlink" Target="http://images.cosabella.com/images/SOIRECON/SOIRC0322/SOIRC0322_ALFLW_LB_CA_L.jpg" TargetMode="External"/><Relationship Id="rId255" Type="http://schemas.openxmlformats.org/officeDocument/2006/relationships/hyperlink" Target="http://images.cosabella.com/images/ALLURE/ALLUR1322/ALLUR1322_ODGRY_ZM_BK_L.jpg" TargetMode="External"/><Relationship Id="rId2350" Type="http://schemas.openxmlformats.org/officeDocument/2006/relationships/hyperlink" Target="http://images.cosabella.com/images/MAASAI/MAASA1162/MAASA1162_CYCLM_ZM_FR_L.jpg" TargetMode="External"/><Relationship Id="rId3401" Type="http://schemas.openxmlformats.org/officeDocument/2006/relationships/hyperlink" Target="http://images.cosabella.com/images/NEVER/NEVER1101/NEVER1101_HIMSK_LB_CA_L.jpg" TargetMode="External"/><Relationship Id="rId6557" Type="http://schemas.openxmlformats.org/officeDocument/2006/relationships/hyperlink" Target="http://images.cosabella.com/images/NSNMAT/NEVER0742/NEVER0742_SHADW_LB_CA_L.jpg" TargetMode="External"/><Relationship Id="rId6971" Type="http://schemas.openxmlformats.org/officeDocument/2006/relationships/hyperlink" Target="http://images.cosabella.com/images/PARAD/PARAD1301/PARAD1301_NA-RP_LB_CA_L.jpg" TargetMode="External"/><Relationship Id="rId7608" Type="http://schemas.openxmlformats.org/officeDocument/2006/relationships/hyperlink" Target="http://images.cosabella.com/images/SAVONAEX/SAVON0742P/SAVON0742P_DC-CM_LB_CA_L.jpg" TargetMode="External"/><Relationship Id="rId322" Type="http://schemas.openxmlformats.org/officeDocument/2006/relationships/hyperlink" Target="http://images.cosabella.com/images/ALLURESW/ALLSW2211/ALLSW2211_CONBL_LB_CA_L.jpg" TargetMode="External"/><Relationship Id="rId2003" Type="http://schemas.openxmlformats.org/officeDocument/2006/relationships/hyperlink" Target="http://images.cosabella.com/images/FREECUT/FRECM1312/FRECM1312_SEI_ZM_BK_L.jpg" TargetMode="External"/><Relationship Id="rId5159" Type="http://schemas.openxmlformats.org/officeDocument/2006/relationships/hyperlink" Target="http://images.cosabella.com/images/NEVER/NEVER1386/NEVER1386_WHITE_ZM_BK_L.jpg" TargetMode="External"/><Relationship Id="rId5573" Type="http://schemas.openxmlformats.org/officeDocument/2006/relationships/hyperlink" Target="http://images.cosabella.com/images/NSNPRT/NEVEP0321/NEVEP0321_KENTE_ZM_BK_L.jpg" TargetMode="External"/><Relationship Id="rId6624" Type="http://schemas.openxmlformats.org/officeDocument/2006/relationships/hyperlink" Target="http://images.cosabella.com/images/NSNMAT/NEVER1315/NEVER1315_AASMA_ZM_FR_L.jpg" TargetMode="External"/><Relationship Id="rId9030" Type="http://schemas.openxmlformats.org/officeDocument/2006/relationships/hyperlink" Target="http://images.cosabella.com/images/USHA/USHAA0521/USHAA0521_BRIDL_ZM_FR_L.jpg" TargetMode="External"/><Relationship Id="rId4175" Type="http://schemas.openxmlformats.org/officeDocument/2006/relationships/hyperlink" Target="http://images.cosabella.com/images/NEVER/NEVER1340/NEVER1340_DKCOP_LB_CA_L.jpg" TargetMode="External"/><Relationship Id="rId5226" Type="http://schemas.openxmlformats.org/officeDocument/2006/relationships/hyperlink" Target="http://images.cosabella.com/images/NEVER/NEVER1388/NEVER1388_WHITE_LB_CA_L.jpg" TargetMode="External"/><Relationship Id="rId1769" Type="http://schemas.openxmlformats.org/officeDocument/2006/relationships/hyperlink" Target="http://images.cosabella.com/images/FREECUT/FRECM0321/FRECM0321_ALOE_LB_CA_L.jpg" TargetMode="External"/><Relationship Id="rId3191" Type="http://schemas.openxmlformats.org/officeDocument/2006/relationships/hyperlink" Target="http://images.cosabella.com/images/NEVER/NEVER07ZL/NEVER07ZL_SORBL_LB_CA_L.jpg" TargetMode="External"/><Relationship Id="rId4242" Type="http://schemas.openxmlformats.org/officeDocument/2006/relationships/hyperlink" Target="http://images.cosabella.com/images/NEVER/NEVER1340/NEVER1340_VIOLE_ZM_BK_L.jpg" TargetMode="External"/><Relationship Id="rId5640" Type="http://schemas.openxmlformats.org/officeDocument/2006/relationships/hyperlink" Target="http://images.cosabella.com/images/NSNPRT/NEVEP0343/NEVEP0343_DMNAV_LB_CA_L.jpg" TargetMode="External"/><Relationship Id="rId7398" Type="http://schemas.openxmlformats.org/officeDocument/2006/relationships/hyperlink" Target="http://images.cosabella.com/images/SANIKA/SANIK8090/SANIK8090_ADDYG_ZM_FR_L.jpg" TargetMode="External"/><Relationship Id="rId8796" Type="http://schemas.openxmlformats.org/officeDocument/2006/relationships/hyperlink" Target="http://images.cosabella.com/images/SUTRA/SUTRA0371/SUTRA0371_WHITE_LB_CA_L.jpg" TargetMode="External"/><Relationship Id="rId9847" Type="http://schemas.openxmlformats.org/officeDocument/2006/relationships/hyperlink" Target="http://images.cosabella.com/images/NSNMENS/NEVER0491/NEVER0491_UNO_ZM_BK_L.jpg" TargetMode="External"/><Relationship Id="rId1836" Type="http://schemas.openxmlformats.org/officeDocument/2006/relationships/hyperlink" Target="http://images.cosabella.com/images/FREECUT/FRECM0361/FRECM0361_TRE_LB_CA_L.jpg" TargetMode="External"/><Relationship Id="rId8449" Type="http://schemas.openxmlformats.org/officeDocument/2006/relationships/hyperlink" Target="http://images.cosabella.com/images/SOIRECON/SOIRC1121/SOIRC1121_SETTE_ZM_BK_L.jpg" TargetMode="External"/><Relationship Id="rId8863" Type="http://schemas.openxmlformats.org/officeDocument/2006/relationships/hyperlink" Target="http://images.cosabella.com/images/TALCO/TALCO1913/TALCO1913_WHITE_ZM_BK_L.jpg" TargetMode="External"/><Relationship Id="rId9914" Type="http://schemas.openxmlformats.org/officeDocument/2006/relationships/hyperlink" Target="http://images.cosabella.com/images/NSNMPRT/NEVEP0421/NEVEP0421_NTLEO_LB_CA_L.jpg" TargetMode="External"/><Relationship Id="rId1903" Type="http://schemas.openxmlformats.org/officeDocument/2006/relationships/hyperlink" Target="http://images.cosabella.com/images/FREECUT/FRECM0721/FRECM0721_QUATR_ZM_BK_L.jpg" TargetMode="External"/><Relationship Id="rId7465" Type="http://schemas.openxmlformats.org/officeDocument/2006/relationships/hyperlink" Target="http://images.cosabella.com/images/SARDEGNA/SARDE0561/SARDE0561_ROSSA_ZM_FR_L.jpg" TargetMode="External"/><Relationship Id="rId8516" Type="http://schemas.openxmlformats.org/officeDocument/2006/relationships/hyperlink" Target="http://images.cosabella.com/images/SOIRECON/SOIRC1301/SOIRC1301_CINQU_LB_CA_L.jpg" TargetMode="External"/><Relationship Id="rId8930" Type="http://schemas.openxmlformats.org/officeDocument/2006/relationships/hyperlink" Target="http://images.cosabella.com/images/TEMPO/TEMPO2251/TEMPO2251_SETTE_LB_CA_L.jpg" TargetMode="External"/><Relationship Id="rId6067" Type="http://schemas.openxmlformats.org/officeDocument/2006/relationships/hyperlink" Target="http://images.cosabella.com/images/NSNPRT/NEVEP1385/NEVEP1385_NIRVA_LB_CA_L.jpg" TargetMode="External"/><Relationship Id="rId6481" Type="http://schemas.openxmlformats.org/officeDocument/2006/relationships/hyperlink" Target="http://images.cosabella.com/images/NSNEX/NEVER1387P/NEVER1387P_CIELO_LB_CA_L.jpg" TargetMode="External"/><Relationship Id="rId7118" Type="http://schemas.openxmlformats.org/officeDocument/2006/relationships/hyperlink" Target="http://images.cosabella.com/images/PARAD/PARAD2711/PARAD2711_RS-WH_ZM_FR_L.jpg" TargetMode="External"/><Relationship Id="rId7532" Type="http://schemas.openxmlformats.org/officeDocument/2006/relationships/hyperlink" Target="http://images.cosabella.com/images/SAVONA/SAVON1302/SAVON1302_BK-MA_ZM_BK_L.jpg" TargetMode="External"/><Relationship Id="rId996" Type="http://schemas.openxmlformats.org/officeDocument/2006/relationships/hyperlink" Target="http://images.cosabella.com/images/DOLCEEXT/DOLCE1310P/DOLCE1310P_LAMNT_LB_CA_L.jpg" TargetMode="External"/><Relationship Id="rId2677" Type="http://schemas.openxmlformats.org/officeDocument/2006/relationships/hyperlink" Target="http://images.cosabella.com/images/NEVER/NEVER0343/NEVER0343_SETTE_ZM_BK_L.jpg" TargetMode="External"/><Relationship Id="rId3728" Type="http://schemas.openxmlformats.org/officeDocument/2006/relationships/hyperlink" Target="http://images.cosabella.com/images/NEVER/NEVER1310/NEVER1310_CYCLM_ZM_BK_L.jpg" TargetMode="External"/><Relationship Id="rId5083" Type="http://schemas.openxmlformats.org/officeDocument/2006/relationships/hyperlink" Target="http://images.cosabella.com/images/NEVER/NEVER1385/NEVER1385_TRE_LB_CA_L.jpg" TargetMode="External"/><Relationship Id="rId6134" Type="http://schemas.openxmlformats.org/officeDocument/2006/relationships/hyperlink" Target="http://images.cosabella.com/images/NSNSHAPR/NEVES03/NEVES03_SETTE_ZM_FR_L.jpg" TargetMode="External"/><Relationship Id="rId649" Type="http://schemas.openxmlformats.org/officeDocument/2006/relationships/hyperlink" Target="http://images.cosabella.com/images/BELLAPRT/AMORP9644/AMORP9644_CNGPA_LB_CA_L.jpg" TargetMode="External"/><Relationship Id="rId1279" Type="http://schemas.openxmlformats.org/officeDocument/2006/relationships/hyperlink" Target="http://images.cosabella.com/images/DOLCEVIT/DOLCE2611/DOLCE2611_MIGNO_ZM_BK_L.jpg" TargetMode="External"/><Relationship Id="rId5150" Type="http://schemas.openxmlformats.org/officeDocument/2006/relationships/hyperlink" Target="http://images.cosabella.com/images/NEVER/NEVER1386/NEVER1386_VENDU_ZM_FR_L.jpg" TargetMode="External"/><Relationship Id="rId6201" Type="http://schemas.openxmlformats.org/officeDocument/2006/relationships/hyperlink" Target="http://images.cosabella.com/images/NSNEX/NEVER0325P/NEVER0325P_NEOYE_LB_CA_L.jpg" TargetMode="External"/><Relationship Id="rId9357" Type="http://schemas.openxmlformats.org/officeDocument/2006/relationships/hyperlink" Target="http://images.cosabella.com/images/BELLAM/AMORE9431/AMORE9431_BLACK_LB_CA_L.jpg" TargetMode="External"/><Relationship Id="rId1346" Type="http://schemas.openxmlformats.org/officeDocument/2006/relationships/hyperlink" Target="http://images.cosabella.com/images/EVOLU/EVOLU1111/EVOLU1111_NUROS_LB_CA_L.jpg" TargetMode="External"/><Relationship Id="rId1693" Type="http://schemas.openxmlformats.org/officeDocument/2006/relationships/hyperlink" Target="http://images.cosabella.com/images/FORTE/FORTE1361/FORTE1361_CONBL_ZM_BK_L.jpg" TargetMode="External"/><Relationship Id="rId2744" Type="http://schemas.openxmlformats.org/officeDocument/2006/relationships/hyperlink" Target="http://images.cosabella.com/images/NEVER/NEVER0361/NEVER0361_LUBLU_LB_CA_L.jpg" TargetMode="External"/><Relationship Id="rId8373" Type="http://schemas.openxmlformats.org/officeDocument/2006/relationships/hyperlink" Target="http://images.cosabella.com/images/SOIRECON/SOIRC0731/SOIRC0731_SICOR_ZM_BK_L.jpg" TargetMode="External"/><Relationship Id="rId9771" Type="http://schemas.openxmlformats.org/officeDocument/2006/relationships/hyperlink" Target="http://images.cosabella.com/images/NSNMENS/NEVER0411/NEVER0411_UNO_LB_CA_L.jpg" TargetMode="External"/><Relationship Id="rId716" Type="http://schemas.openxmlformats.org/officeDocument/2006/relationships/hyperlink" Target="http://images.cosabella.com/images/CEYMOD/CEYMD0721/CEYMD0721_BLACK_ZM_BK_L.jpg" TargetMode="External"/><Relationship Id="rId1760" Type="http://schemas.openxmlformats.org/officeDocument/2006/relationships/hyperlink" Target="http://images.cosabella.com/images/FORTE/FORTE1373/FORTE1373_BLACK_LB_CA_L.jpg" TargetMode="External"/><Relationship Id="rId2811" Type="http://schemas.openxmlformats.org/officeDocument/2006/relationships/hyperlink" Target="http://images.cosabella.com/images/NEVER/NEVER03ZL/NEVER03ZL_CONBL_LB_CA_L.jpg" TargetMode="External"/><Relationship Id="rId5967" Type="http://schemas.openxmlformats.org/officeDocument/2006/relationships/hyperlink" Target="http://images.cosabella.com/images/NSNPRT/NEVEP1321/NEVEP1321_FLVIN_ZM_BK_L.jpg" TargetMode="External"/><Relationship Id="rId8026" Type="http://schemas.openxmlformats.org/officeDocument/2006/relationships/hyperlink" Target="http://images.cosabella.com/images/SOIRECON/SOIRC0351/SOIRC0351_MOIVO_LB_CA_L.jpg" TargetMode="External"/><Relationship Id="rId9424" Type="http://schemas.openxmlformats.org/officeDocument/2006/relationships/hyperlink" Target="http://images.cosabella.com/images/NSNMENS/NEVER0401/NEVER0401_HIMSK_LB_CA_L.jpg" TargetMode="External"/><Relationship Id="rId52" Type="http://schemas.openxmlformats.org/officeDocument/2006/relationships/hyperlink" Target="http://images.cosabella.com/images/AFRICA/AFRIC0842/AFRIC0842_JAZJF_LB_CA_L.jpg" TargetMode="External"/><Relationship Id="rId1413" Type="http://schemas.openxmlformats.org/officeDocument/2006/relationships/hyperlink" Target="http://images.cosabella.com/images/FLORLNG/FLORI2881/FLORI2881_WH-WH_ZM_BK_L.jpg" TargetMode="External"/><Relationship Id="rId4569" Type="http://schemas.openxmlformats.org/officeDocument/2006/relationships/hyperlink" Target="http://images.cosabella.com/images/NEVER/NEVER1355/NEVER1355_MYSBL_ZM_FR_L.jpg" TargetMode="External"/><Relationship Id="rId4983" Type="http://schemas.openxmlformats.org/officeDocument/2006/relationships/hyperlink" Target="http://images.cosabella.com/images/NEVER/NEVER1384/NEVER1384_MALDI_ZM_BK_L.jpg" TargetMode="External"/><Relationship Id="rId8440" Type="http://schemas.openxmlformats.org/officeDocument/2006/relationships/hyperlink" Target="http://images.cosabella.com/images/SOIRECON/SOIRC1121/SOIRC1121_RANPK_ZM_BK_L.jpg" TargetMode="External"/><Relationship Id="rId3585" Type="http://schemas.openxmlformats.org/officeDocument/2006/relationships/hyperlink" Target="http://images.cosabella.com/images/NEVER/NEVER1301/NEVER1301_MOIVO_ZM_FR_L.jpg" TargetMode="External"/><Relationship Id="rId4636" Type="http://schemas.openxmlformats.org/officeDocument/2006/relationships/hyperlink" Target="http://images.cosabella.com/images/NEVER/NEVER1355/NEVER1355_UNO_ZM_FR_L.jpg" TargetMode="External"/><Relationship Id="rId7042" Type="http://schemas.openxmlformats.org/officeDocument/2006/relationships/hyperlink" Target="http://images.cosabella.com/images/PARAD/PARAD1304/PARAD1304_BLACK_ZM_FR_L.jpg" TargetMode="External"/><Relationship Id="rId10023" Type="http://schemas.openxmlformats.org/officeDocument/2006/relationships/hyperlink" Target="http://images.cosabella.com/images/NEVER/NEVER1358/NEVER1358_MOIVO_ZM_FR_L.jpg" TargetMode="External"/><Relationship Id="rId2187" Type="http://schemas.openxmlformats.org/officeDocument/2006/relationships/hyperlink" Target="http://images.cosabella.com/images/JHANSI/JHANS1561/JHANS1561_SDRED_ZM_FR_L.jpg" TargetMode="External"/><Relationship Id="rId3238" Type="http://schemas.openxmlformats.org/officeDocument/2006/relationships/hyperlink" Target="http://images.cosabella.com/images/NEVER/NEVER1137/NEVER1137_AASMA_ZM_FR_L.jpg" TargetMode="External"/><Relationship Id="rId3652" Type="http://schemas.openxmlformats.org/officeDocument/2006/relationships/hyperlink" Target="http://images.cosabella.com/images/NEVER/NEVER1301/NEVER1301_VENDU_ZM_FR_L.jpg" TargetMode="External"/><Relationship Id="rId4703" Type="http://schemas.openxmlformats.org/officeDocument/2006/relationships/hyperlink" Target="http://images.cosabella.com/images/NEVER/NEVER1360/NEVER1360_GHANA_ZM_BK_L.jpg" TargetMode="External"/><Relationship Id="rId7859" Type="http://schemas.openxmlformats.org/officeDocument/2006/relationships/hyperlink" Target="http://images.cosabella.com/images/SOIRECEX/SOIRC1310P/SOIRC1310P_CONGO_ZM_BK_L.jpg" TargetMode="External"/><Relationship Id="rId159" Type="http://schemas.openxmlformats.org/officeDocument/2006/relationships/hyperlink" Target="http://images.cosabella.com/images/ALLURE/ALLUR0771/ALLUR0771_SAHAR_LB_CA_L.jpg" TargetMode="External"/><Relationship Id="rId573" Type="http://schemas.openxmlformats.org/officeDocument/2006/relationships/hyperlink" Target="http://images.cosabella.com/images/BELLA/AMORE9772/AMORE9772_IN-IN_ZM_FR_L.jpg" TargetMode="External"/><Relationship Id="rId2254" Type="http://schemas.openxmlformats.org/officeDocument/2006/relationships/hyperlink" Target="http://images.cosabella.com/images/KALAH/KALAH4231/KALAH4231_COPPR_LB_CA_L.jpg" TargetMode="External"/><Relationship Id="rId3305" Type="http://schemas.openxmlformats.org/officeDocument/2006/relationships/hyperlink" Target="http://images.cosabella.com/images/NEVER/NEVER1162/NEVER1162_AASMA_ZM_FR_L.jpg" TargetMode="External"/><Relationship Id="rId9281" Type="http://schemas.openxmlformats.org/officeDocument/2006/relationships/hyperlink" Target="http://images.cosabella.com/images/MAGNOLIA/MAGNO2221/MAGNO2221_FLOPK_ZM_FR_L.jpg" TargetMode="External"/><Relationship Id="rId226" Type="http://schemas.openxmlformats.org/officeDocument/2006/relationships/hyperlink" Target="http://images.cosabella.com/images/ALLURE/ALLUR1321/ALLUR1321_NAVY_ZM_FR_L.jpg" TargetMode="External"/><Relationship Id="rId1270" Type="http://schemas.openxmlformats.org/officeDocument/2006/relationships/hyperlink" Target="http://images.cosabella.com/images/DOLCEVIT/DOLCE1801/DOLCE1801_BLACK_ZM_BK_L.jpg" TargetMode="External"/><Relationship Id="rId5477" Type="http://schemas.openxmlformats.org/officeDocument/2006/relationships/hyperlink" Target="http://images.cosabella.com/images/NEVER/NEVER9922/NEVER9922_PIBLU_LB_CA_L.jpg" TargetMode="External"/><Relationship Id="rId6875" Type="http://schemas.openxmlformats.org/officeDocument/2006/relationships/hyperlink" Target="http://images.cosabella.com/images/PARAD/PARAD0521/PARAD0521_SHGRY_ZM_BK_L.jpg" TargetMode="External"/><Relationship Id="rId7926" Type="http://schemas.openxmlformats.org/officeDocument/2006/relationships/hyperlink" Target="http://images.cosabella.com/images/SOIRECON/SOIRC0221/SOIRC0221_MOIVO_ZM_BK_L.jpg" TargetMode="External"/><Relationship Id="rId640" Type="http://schemas.openxmlformats.org/officeDocument/2006/relationships/hyperlink" Target="http://images.cosabella.com/images/BELLAPRT/AMORP9622/AMORP9622_MS-LI_ZM_BK_L.jpg" TargetMode="External"/><Relationship Id="rId2321" Type="http://schemas.openxmlformats.org/officeDocument/2006/relationships/hyperlink" Target="http://images.cosabella.com/images/MAASAI/MAASA0341/MAASA0341_MYSRD_ZM_BK_L.jpg" TargetMode="External"/><Relationship Id="rId4079" Type="http://schemas.openxmlformats.org/officeDocument/2006/relationships/hyperlink" Target="http://images.cosabella.com/images/NEVER/NEVER1321/NEVER1321_ODGRY_ZM_BK_L.jpg" TargetMode="External"/><Relationship Id="rId5891" Type="http://schemas.openxmlformats.org/officeDocument/2006/relationships/hyperlink" Target="http://images.cosabella.com/images/NSNPRT/NEVEP1318/NEVEP1318_GEOBW_ZM_FR_L.jpg" TargetMode="External"/><Relationship Id="rId6528" Type="http://schemas.openxmlformats.org/officeDocument/2006/relationships/hyperlink" Target="http://images.cosabella.com/images/NSNEX/NEVER1387P/NEVER1387P_VINO__L.jpg" TargetMode="External"/><Relationship Id="rId6942" Type="http://schemas.openxmlformats.org/officeDocument/2006/relationships/hyperlink" Target="http://images.cosabella.com/images/PARAD/PARAD1101/PARAD1101_RS-WH_ZM_FR_L.jpg" TargetMode="External"/><Relationship Id="rId9001" Type="http://schemas.openxmlformats.org/officeDocument/2006/relationships/hyperlink" Target="http://images.cosabella.com/images/TOSCA/TOSCA0521/TOSCA0521_TR-SE_ZM_FR_L.jpg" TargetMode="External"/><Relationship Id="rId4493" Type="http://schemas.openxmlformats.org/officeDocument/2006/relationships/hyperlink" Target="http://images.cosabella.com/images/NEVER/NEVER1355/NEVER1355_CHAKR_LB_CA_L.jpg" TargetMode="External"/><Relationship Id="rId5544" Type="http://schemas.openxmlformats.org/officeDocument/2006/relationships/hyperlink" Target="http://images.cosabella.com/images/NSNPRT/NEVEP0321/NEVEP0321_FLBVE_LB_CA_L.jpg" TargetMode="External"/><Relationship Id="rId3095" Type="http://schemas.openxmlformats.org/officeDocument/2006/relationships/hyperlink" Target="http://images.cosabella.com/images/NEVER/NEVER07ZL/NEVER07ZL_ANTHR_ZM_BK_L.jpg" TargetMode="External"/><Relationship Id="rId4146" Type="http://schemas.openxmlformats.org/officeDocument/2006/relationships/hyperlink" Target="http://images.cosabella.com/images/NEVER/NEVER1326/NEVER1326_BLACK_ZM_BK_L.jpg" TargetMode="External"/><Relationship Id="rId4560" Type="http://schemas.openxmlformats.org/officeDocument/2006/relationships/hyperlink" Target="http://images.cosabella.com/images/NEVER/NEVER1355/NEVER1355_MIGNO_LB_CA_L.jpg" TargetMode="External"/><Relationship Id="rId5611" Type="http://schemas.openxmlformats.org/officeDocument/2006/relationships/hyperlink" Target="http://images.cosabella.com/images/NSNPRT/NEVEP0321/NEVEP0321_XAN_LB_CA_L.jpg" TargetMode="External"/><Relationship Id="rId8767" Type="http://schemas.openxmlformats.org/officeDocument/2006/relationships/hyperlink" Target="http://images.cosabella.com/images/SOIRECP/SOICP1310/SOICP1310_LAMDA_ZM_FR_L.jpg" TargetMode="External"/><Relationship Id="rId9818" Type="http://schemas.openxmlformats.org/officeDocument/2006/relationships/hyperlink" Target="http://images.cosabella.com/images/NSNMENS/NEVER0491/NEVER0491_MYSRD_LB_CA_L.jpg" TargetMode="External"/><Relationship Id="rId1807" Type="http://schemas.openxmlformats.org/officeDocument/2006/relationships/hyperlink" Target="http://images.cosabella.com/images/FREECUT/FRECM0321P/FRECM0321P_SETTE_LB_CA_L.jpg" TargetMode="External"/><Relationship Id="rId3162" Type="http://schemas.openxmlformats.org/officeDocument/2006/relationships/hyperlink" Target="http://images.cosabella.com/images/NEVER/NEVER07ZL/NEVER07ZL_PNKLI_LB_CA_L.jpg" TargetMode="External"/><Relationship Id="rId4213" Type="http://schemas.openxmlformats.org/officeDocument/2006/relationships/hyperlink" Target="http://images.cosabella.com/images/NEVER/NEVER1340/NEVER1340_PNKLI_ZM_FR_L.jpg" TargetMode="External"/><Relationship Id="rId7369" Type="http://schemas.openxmlformats.org/officeDocument/2006/relationships/hyperlink" Target="http://images.cosabella.com/images/SANIKA/SANIK2212/SANIK2212_PORBL_ZM_BK_L.jpg" TargetMode="External"/><Relationship Id="rId7783" Type="http://schemas.openxmlformats.org/officeDocument/2006/relationships/hyperlink" Target="http://images.cosabella.com/images/SOIRECEX/SOIRC0322P/SOIRC0322P_MANDO_LB_CA_L.jpg" TargetMode="External"/><Relationship Id="rId8834" Type="http://schemas.openxmlformats.org/officeDocument/2006/relationships/hyperlink" Target="http://images.cosabella.com/images/TALCO/TALCO1302/TALCO1302_NUDE_LB_CA_L.jpg" TargetMode="External"/><Relationship Id="rId6385" Type="http://schemas.openxmlformats.org/officeDocument/2006/relationships/hyperlink" Target="http://images.cosabella.com/images/NSNEX/NEVER1301P/NEVER1301P_QUPNK_LB_CA_L.jpg" TargetMode="External"/><Relationship Id="rId7436" Type="http://schemas.openxmlformats.org/officeDocument/2006/relationships/hyperlink" Target="http://images.cosabella.com/images/SARDPRT/SARDP0321/SARDP0321_PEONY_ZM_FR_L.jpg" TargetMode="External"/><Relationship Id="rId150" Type="http://schemas.openxmlformats.org/officeDocument/2006/relationships/hyperlink" Target="http://images.cosabella.com/images/ALLURE/ALLUR0771/ALLUR0771_NAVY_ZM_FR_L.jpg" TargetMode="External"/><Relationship Id="rId3979" Type="http://schemas.openxmlformats.org/officeDocument/2006/relationships/hyperlink" Target="http://images.cosabella.com/images/NEVER/NEVER1319/NEVER1319_MANDO_LB_CA_L.jpg" TargetMode="External"/><Relationship Id="rId6038" Type="http://schemas.openxmlformats.org/officeDocument/2006/relationships/hyperlink" Target="http://images.cosabella.com/images/NSNPRT/NEVEP1340/NEVEP1340_AGGIE_LB_CA_L.jpg" TargetMode="External"/><Relationship Id="rId6452" Type="http://schemas.openxmlformats.org/officeDocument/2006/relationships/hyperlink" Target="http://images.cosabella.com/images/NSNEX/NEVER1355P/NEVER1355P_SOLE_LB_CA_L.jpg" TargetMode="External"/><Relationship Id="rId7850" Type="http://schemas.openxmlformats.org/officeDocument/2006/relationships/hyperlink" Target="http://images.cosabella.com/images/SOIRECEX/SOIRC0731P/SOIRC0731P_UNO_LB_CA_L.jpg" TargetMode="External"/><Relationship Id="rId8901" Type="http://schemas.openxmlformats.org/officeDocument/2006/relationships/hyperlink" Target="http://images.cosabella.com/images/TALCOMAT/TALCO1351/TALCO1351_NUDE_ZM_BK_L.jpg" TargetMode="External"/><Relationship Id="rId2995" Type="http://schemas.openxmlformats.org/officeDocument/2006/relationships/hyperlink" Target="http://images.cosabella.com/images/NEVER/NEVER0561/NEVER0561_SETTE_ZM_BK_L.jpg" TargetMode="External"/><Relationship Id="rId5054" Type="http://schemas.openxmlformats.org/officeDocument/2006/relationships/hyperlink" Target="http://images.cosabella.com/images/NEVER/NEVER1385/NEVER1385_NEOYE_LB_CA_L.jpg" TargetMode="External"/><Relationship Id="rId6105" Type="http://schemas.openxmlformats.org/officeDocument/2006/relationships/hyperlink" Target="http://images.cosabella.com/images/NSNPRTE/NEVEP1301P/NEVEP1301P_JAZJF_ZM_BK_L.jpg" TargetMode="External"/><Relationship Id="rId7503" Type="http://schemas.openxmlformats.org/officeDocument/2006/relationships/hyperlink" Target="http://images.cosabella.com/images/SAVONA/SAVON0322/SAVON0322_DC-CM_ZM_FR_L.jpg" TargetMode="External"/><Relationship Id="rId967" Type="http://schemas.openxmlformats.org/officeDocument/2006/relationships/hyperlink" Target="http://images.cosabella.com/images/DOLCEEXT/DOLCE0741P/DOLCE0741P_DPRUB_LB_CA_L.jpg" TargetMode="External"/><Relationship Id="rId1597" Type="http://schemas.openxmlformats.org/officeDocument/2006/relationships/hyperlink" Target="http://images.cosabella.com/images/FORTE/FORTE0561/FORTE0561_MUSTA_ZM_FR_L.jpg" TargetMode="External"/><Relationship Id="rId2648" Type="http://schemas.openxmlformats.org/officeDocument/2006/relationships/hyperlink" Target="http://images.cosabella.com/images/NEVER/NEVER0343/NEVER0343_PORBL_LB_CA_L.jpg" TargetMode="External"/><Relationship Id="rId9675" Type="http://schemas.openxmlformats.org/officeDocument/2006/relationships/hyperlink" Target="http://images.cosabella.com/images/NSNMENS/NEVER0442/NEVER0442_DUE_LB_CA_L.jpg" TargetMode="External"/><Relationship Id="rId1664" Type="http://schemas.openxmlformats.org/officeDocument/2006/relationships/hyperlink" Target="http://images.cosabella.com/images/FORTE/FORTE1111/FORTE1111_SETTE_ZM_FR_L.jpg" TargetMode="External"/><Relationship Id="rId2715" Type="http://schemas.openxmlformats.org/officeDocument/2006/relationships/hyperlink" Target="http://images.cosabella.com/images/NEVER/NEVER0343/NEVER0343_UDBLU_ZM_FR_L.jpg" TargetMode="External"/><Relationship Id="rId4070" Type="http://schemas.openxmlformats.org/officeDocument/2006/relationships/hyperlink" Target="http://images.cosabella.com/images/NEVER/NEVER1321/NEVER1321_NEOYE_ZM_FR_L.jpg" TargetMode="External"/><Relationship Id="rId5121" Type="http://schemas.openxmlformats.org/officeDocument/2006/relationships/hyperlink" Target="http://images.cosabella.com/images/NEVER/NEVER1386/NEVER1386_HIMSK_ZM_BK_L.jpg" TargetMode="External"/><Relationship Id="rId8277" Type="http://schemas.openxmlformats.org/officeDocument/2006/relationships/hyperlink" Target="http://images.cosabella.com/images/SOIRECON/SOIRC0511/SOIRC0511_PNKLI_ZM_FR_L.jpg" TargetMode="External"/><Relationship Id="rId8691" Type="http://schemas.openxmlformats.org/officeDocument/2006/relationships/hyperlink" Target="http://images.cosabella.com/images/SOIRECON/SOIRC2292/SOIRC2292_BLACK_LB_CA_L.jpg" TargetMode="External"/><Relationship Id="rId9328" Type="http://schemas.openxmlformats.org/officeDocument/2006/relationships/hyperlink" Target="http://images.cosabella.com/images/MAGNOLIA/MAGNO8091/MAGNO8091_SDRED_ZM_FR_L.jpg" TargetMode="External"/><Relationship Id="rId9742" Type="http://schemas.openxmlformats.org/officeDocument/2006/relationships/hyperlink" Target="http://images.cosabella.com/images/NSNMENS/NEVER0411/NEVER0411_BLACK_ZM_BK_L.jpg" TargetMode="External"/><Relationship Id="rId1317" Type="http://schemas.openxmlformats.org/officeDocument/2006/relationships/hyperlink" Target="http://images.cosabella.com/images/DOLCEVIT/DOLCE2614/DOLCE2614_NEELA_ZM_BK_L.jpg" TargetMode="External"/><Relationship Id="rId1731" Type="http://schemas.openxmlformats.org/officeDocument/2006/relationships/hyperlink" Target="http://images.cosabella.com/images/FORTE/FORTE1362/FORTE1362_VIOLE_LB_CA_L.jpg" TargetMode="External"/><Relationship Id="rId4887" Type="http://schemas.openxmlformats.org/officeDocument/2006/relationships/hyperlink" Target="http://images.cosabella.com/images/NEVER/NEVER1372/NEVER1372_CORBR_LB_CA_L.jpg" TargetMode="External"/><Relationship Id="rId5938" Type="http://schemas.openxmlformats.org/officeDocument/2006/relationships/hyperlink" Target="http://images.cosabella.com/images/NSNPRT/NEVEP1321/NEVEP1321_AGGIE_ZM_BK_L.jpg" TargetMode="External"/><Relationship Id="rId7293" Type="http://schemas.openxmlformats.org/officeDocument/2006/relationships/hyperlink" Target="http://images.cosabella.com/images/SANIKA/SANIK1162/SANIK1162_BLACK_ZM_FR_L.jpg" TargetMode="External"/><Relationship Id="rId8344" Type="http://schemas.openxmlformats.org/officeDocument/2006/relationships/hyperlink" Target="http://images.cosabella.com/images/SOIRECON/SOIRC0731/SOIRC0731_MYSRD_ZM_BK_L.jpg" TargetMode="External"/><Relationship Id="rId23" Type="http://schemas.openxmlformats.org/officeDocument/2006/relationships/hyperlink" Target="http://images.cosabella.com/images/ABRIMA/ABRIM1321/ABRIM1321_SPRFR_ZM_BK_L.jpg" TargetMode="External"/><Relationship Id="rId3489" Type="http://schemas.openxmlformats.org/officeDocument/2006/relationships/hyperlink" Target="http://images.cosabella.com/images/NEVER/NEVER1102/NEVER1102_NEOYE_ZM_BK_L.jpg" TargetMode="External"/><Relationship Id="rId7360" Type="http://schemas.openxmlformats.org/officeDocument/2006/relationships/hyperlink" Target="http://images.cosabella.com/images/SANIKA/SANIK2211/SANIK2211_PORBL_ZM_BK_L.jpg" TargetMode="External"/><Relationship Id="rId8411" Type="http://schemas.openxmlformats.org/officeDocument/2006/relationships/hyperlink" Target="http://images.cosabella.com/images/SOIRECON/SOIRC1121/SOIRC1121_DUE_ZM_BK_L.jpg" TargetMode="External"/><Relationship Id="rId3556" Type="http://schemas.openxmlformats.org/officeDocument/2006/relationships/hyperlink" Target="http://images.cosabella.com/images/NEVER/NEVER1301/NEVER1301_DPCHA_LB_CA_L.jpg" TargetMode="External"/><Relationship Id="rId4954" Type="http://schemas.openxmlformats.org/officeDocument/2006/relationships/hyperlink" Target="http://images.cosabella.com/images/NEVER/NEVER1384/NEVER1384_ALOE_LB_CA_L.jpg" TargetMode="External"/><Relationship Id="rId7013" Type="http://schemas.openxmlformats.org/officeDocument/2006/relationships/hyperlink" Target="http://images.cosabella.com/images/PARAD/PARAD1302/PARAD1302_SHGRY__L.jpg" TargetMode="External"/><Relationship Id="rId477" Type="http://schemas.openxmlformats.org/officeDocument/2006/relationships/hyperlink" Target="http://images.cosabella.com/images/BELLA/AMORE9561/AMORE9561_NAVY_ZM_FR_L.jpg" TargetMode="External"/><Relationship Id="rId2158" Type="http://schemas.openxmlformats.org/officeDocument/2006/relationships/hyperlink" Target="http://images.cosabella.com/images/JHANSI/JHANS1301/JHANS1301_BLACK_ZM_FR_L.jpg" TargetMode="External"/><Relationship Id="rId3209" Type="http://schemas.openxmlformats.org/officeDocument/2006/relationships/hyperlink" Target="http://images.cosabella.com/images/NEVER/NEVER07ZL/NEVER07ZL_UNO_ZM_BK_L.jpg" TargetMode="External"/><Relationship Id="rId3970" Type="http://schemas.openxmlformats.org/officeDocument/2006/relationships/hyperlink" Target="http://images.cosabella.com/images/NEVER/NEVER1319/NEVER1319_JAIPK_LB_CA_L.jpg" TargetMode="External"/><Relationship Id="rId4607" Type="http://schemas.openxmlformats.org/officeDocument/2006/relationships/hyperlink" Target="http://images.cosabella.com/images/NEVER/NEVER1355/NEVER1355_SETTE_LB_CA_L.jpg" TargetMode="External"/><Relationship Id="rId9185" Type="http://schemas.openxmlformats.org/officeDocument/2006/relationships/hyperlink" Target="http://images.cosabella.com/images/MAGNOLIA/MAGNO0551/MAGNO0551_ZAADI_ZM_BK_L.jpg" TargetMode="External"/><Relationship Id="rId891" Type="http://schemas.openxmlformats.org/officeDocument/2006/relationships/hyperlink" Target="http://images.cosabella.com/images/COURTNEY/COURT0521/COURT0521_ADDYG_LB_CA_L.jpg" TargetMode="External"/><Relationship Id="rId2572" Type="http://schemas.openxmlformats.org/officeDocument/2006/relationships/hyperlink" Target="http://images.cosabella.com/images/NEVER/NEVER0343/NEVER0343_CRMLL_ZM_BK_L.jpg" TargetMode="External"/><Relationship Id="rId3623" Type="http://schemas.openxmlformats.org/officeDocument/2006/relationships/hyperlink" Target="http://images.cosabella.com/images/NEVER/NEVER1301/NEVER1301_SICOR_LB_CA_L.jpg" TargetMode="External"/><Relationship Id="rId6779" Type="http://schemas.openxmlformats.org/officeDocument/2006/relationships/hyperlink" Target="http://images.cosabella.com/images/NSNME/NEVME1385/NEVME1385_CHAGD_ZM_BK_L.jpg" TargetMode="External"/><Relationship Id="rId544" Type="http://schemas.openxmlformats.org/officeDocument/2006/relationships/hyperlink" Target="http://images.cosabella.com/images/BELLA/AMORE9645/AMORE9645_AN-IV_ZM_BK_L.jpg" TargetMode="External"/><Relationship Id="rId1174" Type="http://schemas.openxmlformats.org/officeDocument/2006/relationships/hyperlink" Target="http://images.cosabella.com/images/DOLCEVIT/DOLCE1301/DOLCE1301_BLUSH_ZM_BK_L.jpg" TargetMode="External"/><Relationship Id="rId2225" Type="http://schemas.openxmlformats.org/officeDocument/2006/relationships/hyperlink" Target="http://images.cosabella.com/images/KALAH/KALAH0521/KALAH0521_COPPR_ZM_FR_L.jpg" TargetMode="External"/><Relationship Id="rId5795" Type="http://schemas.openxmlformats.org/officeDocument/2006/relationships/hyperlink" Target="http://images.cosabella.com/images/NSNPRT/NEVEP1301/NEVEP1301_NTLEO_ZM_FR_L.jpg" TargetMode="External"/><Relationship Id="rId6846" Type="http://schemas.openxmlformats.org/officeDocument/2006/relationships/hyperlink" Target="http://images.cosabella.com/images/PARAD/PARAD0321/PARAD0321_TU-BK_ZM_BK_L.jpg" TargetMode="External"/><Relationship Id="rId9252" Type="http://schemas.openxmlformats.org/officeDocument/2006/relationships/hyperlink" Target="http://images.cosabella.com/images/MAGNOLIA/MAGNO1321/MAGNO1321_FLOPK_ZM_BK_L.jpg" TargetMode="External"/><Relationship Id="rId611" Type="http://schemas.openxmlformats.org/officeDocument/2006/relationships/hyperlink" Target="http://images.cosabella.com/images/BELLAMPR/AMOMP9861/AMOMP9861_MS-LI_ZM_BK_L.jpg" TargetMode="External"/><Relationship Id="rId1241" Type="http://schemas.openxmlformats.org/officeDocument/2006/relationships/hyperlink" Target="http://images.cosabella.com/images/DOLCEVIT/DOLCE1310/DOLCE1310_LAMNT_ZM_BK_L.jpg" TargetMode="External"/><Relationship Id="rId4397" Type="http://schemas.openxmlformats.org/officeDocument/2006/relationships/hyperlink" Target="http://images.cosabella.com/images/NEVER/NEVER1353/NEVER1353_CYCLM_LB_CA_L.jpg" TargetMode="External"/><Relationship Id="rId5448" Type="http://schemas.openxmlformats.org/officeDocument/2006/relationships/hyperlink" Target="http://images.cosabella.com/images/NEVER/NEVER2703/NEVER2703_MOIVO_ZM_BK_L.jpg" TargetMode="External"/><Relationship Id="rId5862" Type="http://schemas.openxmlformats.org/officeDocument/2006/relationships/hyperlink" Target="http://images.cosabella.com/images/NSNPRT/NEVEP1310/NEVEP1310_MULGT_ZM_BK_L.jpg" TargetMode="External"/><Relationship Id="rId6913" Type="http://schemas.openxmlformats.org/officeDocument/2006/relationships/hyperlink" Target="http://images.cosabella.com/images/PARAD/PARAD1171/PARAD1171_NA-RP_ZM_FR_L.jpg" TargetMode="External"/><Relationship Id="rId4464" Type="http://schemas.openxmlformats.org/officeDocument/2006/relationships/hyperlink" Target="http://images.cosabella.com/images/NEVER/NEVER1353/NEVER1353_WHITE_ZM_BK_L.jpg" TargetMode="External"/><Relationship Id="rId5515" Type="http://schemas.openxmlformats.org/officeDocument/2006/relationships/hyperlink" Target="http://images.cosabella.com/images/NSNPRT/NEVEP0221/NEVEP0221_INDFN_ZM_BK_L.jpg" TargetMode="External"/><Relationship Id="rId3066" Type="http://schemas.openxmlformats.org/officeDocument/2006/relationships/hyperlink" Target="http://images.cosabella.com/images/NEVER/NEVER0743/NEVER0743_SICOR_ZM_FR_L.jpg" TargetMode="External"/><Relationship Id="rId3480" Type="http://schemas.openxmlformats.org/officeDocument/2006/relationships/hyperlink" Target="http://images.cosabella.com/images/NEVER/NEVER1102/NEVER1102_MIRTE_ZM_BK_L.jpg" TargetMode="External"/><Relationship Id="rId4117" Type="http://schemas.openxmlformats.org/officeDocument/2006/relationships/hyperlink" Target="http://images.cosabella.com/images/NEVER/NEVER1321/NEVER1321_VARGR_ZM_BK_L.jpg" TargetMode="External"/><Relationship Id="rId4531" Type="http://schemas.openxmlformats.org/officeDocument/2006/relationships/hyperlink" Target="http://images.cosabella.com/images/NEVER/NEVER1355/NEVER1355_ICVIO_LB_CA_L.jpg" TargetMode="External"/><Relationship Id="rId7687" Type="http://schemas.openxmlformats.org/officeDocument/2006/relationships/hyperlink" Target="http://images.cosabella.com/images/SICILIA/SICIL2211/SICIL2211_MANDO_LB_CA_L.jpg" TargetMode="External"/><Relationship Id="rId2082" Type="http://schemas.openxmlformats.org/officeDocument/2006/relationships/hyperlink" Target="http://images.cosabella.com/images/GIULIA/GIULA1302/GIULA1302_TUNIS_ZM_BK_L.jpg" TargetMode="External"/><Relationship Id="rId3133" Type="http://schemas.openxmlformats.org/officeDocument/2006/relationships/hyperlink" Target="http://images.cosabella.com/images/NEVER/NEVER07ZL/NEVER07ZL_LTJAD_ZM_BK_L.jpg" TargetMode="External"/><Relationship Id="rId6289" Type="http://schemas.openxmlformats.org/officeDocument/2006/relationships/hyperlink" Target="http://images.cosabella.com/images/NSNEX/NEVER0725P/NEVER0725P_MIGNO_ZM_FR_L.jpg" TargetMode="External"/><Relationship Id="rId8738" Type="http://schemas.openxmlformats.org/officeDocument/2006/relationships/hyperlink" Target="http://images.cosabella.com/images/SOIRECP/SOICP0511/SOICP0511_TP-BK_LB_CA_L.jpg" TargetMode="External"/><Relationship Id="rId7754" Type="http://schemas.openxmlformats.org/officeDocument/2006/relationships/hyperlink" Target="http://images.cosabella.com/images/SOIRECEX/SOIRC0221P/SOIRC0221P_MYSRD_ZM_BK_L.jpg" TargetMode="External"/><Relationship Id="rId8805" Type="http://schemas.openxmlformats.org/officeDocument/2006/relationships/hyperlink" Target="http://images.cosabella.com/images/SUTRA/SUTRA1141/SUTRA1141_WHITE_LB_CA_L.jpg" TargetMode="External"/><Relationship Id="rId2899" Type="http://schemas.openxmlformats.org/officeDocument/2006/relationships/hyperlink" Target="http://images.cosabella.com/images/NEVER/NEVER03ZL/NEVER03ZL_SICOR_LB_CA_L.jpg" TargetMode="External"/><Relationship Id="rId3200" Type="http://schemas.openxmlformats.org/officeDocument/2006/relationships/hyperlink" Target="http://images.cosabella.com/images/NEVER/NEVER07ZL/NEVER07ZL_TASUN_LB_CA_L.jpg" TargetMode="External"/><Relationship Id="rId6356" Type="http://schemas.openxmlformats.org/officeDocument/2006/relationships/hyperlink" Target="http://images.cosabella.com/images/NSNEX/NEVER1301P/NEVER1301P_FIORE_LB_CA_L.jpg" TargetMode="External"/><Relationship Id="rId6770" Type="http://schemas.openxmlformats.org/officeDocument/2006/relationships/hyperlink" Target="http://images.cosabella.com/images/NSNME/NEVME1355/NEVME1355_LAMNT_ZM_BK_L.jpg" TargetMode="External"/><Relationship Id="rId7407" Type="http://schemas.openxmlformats.org/officeDocument/2006/relationships/hyperlink" Target="http://images.cosabella.com/images/SANIKA/SANIK8090/SANIK8090_PORBL_ZM_FR_L.jpg" TargetMode="External"/><Relationship Id="rId7821" Type="http://schemas.openxmlformats.org/officeDocument/2006/relationships/hyperlink" Target="http://images.cosabella.com/images/SOIRECEX/SOIRC0731P/SOIRC0731P_DUE_ZM_BK_L.jpg" TargetMode="External"/><Relationship Id="rId121" Type="http://schemas.openxmlformats.org/officeDocument/2006/relationships/hyperlink" Target="http://images.cosabella.com/images/ALLURE/ALLUR0341/ALLUR0341_PNKLI_ZM_BK_L.jpg" TargetMode="External"/><Relationship Id="rId2966" Type="http://schemas.openxmlformats.org/officeDocument/2006/relationships/hyperlink" Target="http://images.cosabella.com/images/NEVER/NEVER0561/NEVER0561_HIMSK_ZM_BK_L.jpg" TargetMode="External"/><Relationship Id="rId5372" Type="http://schemas.openxmlformats.org/officeDocument/2006/relationships/hyperlink" Target="http://images.cosabella.com/images/NEVER/NEVEP2701/NEVEP2701_NTLEO_ZM_BK_L.jpg" TargetMode="External"/><Relationship Id="rId6009" Type="http://schemas.openxmlformats.org/officeDocument/2006/relationships/hyperlink" Target="http://images.cosabella.com/images/NSNPRT/NEVEP1321/NEVEP1321_ZEBMA_ZM_FR_L.jpg" TargetMode="External"/><Relationship Id="rId6423" Type="http://schemas.openxmlformats.org/officeDocument/2006/relationships/hyperlink" Target="http://images.cosabella.com/images/NSNEX/NEVER1355P/NEVER1355P_CYCLM_LB_CA_L.jpg" TargetMode="External"/><Relationship Id="rId9579" Type="http://schemas.openxmlformats.org/officeDocument/2006/relationships/hyperlink" Target="http://images.cosabella.com/images/NSNMENS/NEVER0422/NEVER0422_WHITE_ZM_FR_L.jpg" TargetMode="External"/><Relationship Id="rId9993" Type="http://schemas.openxmlformats.org/officeDocument/2006/relationships/hyperlink" Target="http://images.cosabella.com/images/NSNMPRT/NEVEP0491/NEVEP0491_NTLEO_ZM_BK_L.jpg" TargetMode="External"/><Relationship Id="rId938" Type="http://schemas.openxmlformats.org/officeDocument/2006/relationships/hyperlink" Target="http://images.cosabella.com/images/COURTNEY/COURT1310/COURT1310_VENDU_LB_CA_L.jpg" TargetMode="External"/><Relationship Id="rId1568" Type="http://schemas.openxmlformats.org/officeDocument/2006/relationships/hyperlink" Target="http://images.cosabella.com/images/FORTE/FORTE0343/FORTE0343_MUSTA_ZM_FR_L.jpg" TargetMode="External"/><Relationship Id="rId2619" Type="http://schemas.openxmlformats.org/officeDocument/2006/relationships/hyperlink" Target="http://images.cosabella.com/images/NEVER/NEVER0343/NEVER0343_MIRTE_ZM_BK_L.jpg" TargetMode="External"/><Relationship Id="rId5025" Type="http://schemas.openxmlformats.org/officeDocument/2006/relationships/hyperlink" Target="http://images.cosabella.com/images/NEVER/NEVER1385/NEVER1385_GHANA_ZM_BK_L.jpg" TargetMode="External"/><Relationship Id="rId8595" Type="http://schemas.openxmlformats.org/officeDocument/2006/relationships/hyperlink" Target="http://images.cosabella.com/images/SOIRECON/SOIRC1310/SOIRC1310_GHANA_LB_CA_L.jpg" TargetMode="External"/><Relationship Id="rId9646" Type="http://schemas.openxmlformats.org/officeDocument/2006/relationships/hyperlink" Target="http://images.cosabella.com/images/NSNMENS/NEVER0441/NEVER0441_UDBLU_LB_CA_L.jpg" TargetMode="External"/><Relationship Id="rId1635" Type="http://schemas.openxmlformats.org/officeDocument/2006/relationships/hyperlink" Target="http://images.cosabella.com/images/FORTE/FORTE0721/FORTE0721_WHITE_ZM_FR_L.jpg" TargetMode="External"/><Relationship Id="rId1982" Type="http://schemas.openxmlformats.org/officeDocument/2006/relationships/hyperlink" Target="http://images.cosabella.com/images/FREECUT/FRECM1113/FRECM1113_SETTE_ZM_FR_L.jpg" TargetMode="External"/><Relationship Id="rId4041" Type="http://schemas.openxmlformats.org/officeDocument/2006/relationships/hyperlink" Target="http://images.cosabella.com/images/NEVER/NEVER1321/NEVER1321_ICVIO_LB_CA_L.jpg" TargetMode="External"/><Relationship Id="rId7197" Type="http://schemas.openxmlformats.org/officeDocument/2006/relationships/hyperlink" Target="http://images.cosabella.com/images/PRET/PRETA2211/PRETA2211_NEUTR_ZM_BK_L.jpg" TargetMode="External"/><Relationship Id="rId8248" Type="http://schemas.openxmlformats.org/officeDocument/2006/relationships/hyperlink" Target="http://images.cosabella.com/images/SOIRECON/SOIRC0511/SOIRC0511_BLACK_LB_CA_L.jpg" TargetMode="External"/><Relationship Id="rId8662" Type="http://schemas.openxmlformats.org/officeDocument/2006/relationships/hyperlink" Target="http://images.cosabella.com/images/SOIRECON/SOIRC1351/SOIRC1351_CHAKR_ZM_BK_L.jpg" TargetMode="External"/><Relationship Id="rId10178" Type="http://schemas.openxmlformats.org/officeDocument/2006/relationships/hyperlink" Target="http://images.cosabella.com/images/ANATW/ANAZZ1351T/ANAZZ1351T_WHITE_LB_CA_L.jpg" TargetMode="External"/><Relationship Id="rId7264" Type="http://schemas.openxmlformats.org/officeDocument/2006/relationships/hyperlink" Target="http://images.cosabella.com/images/SANIKA/SANIK0341/SANIK0341_PORBL_ZM_BK_L.jpg" TargetMode="External"/><Relationship Id="rId8315" Type="http://schemas.openxmlformats.org/officeDocument/2006/relationships/hyperlink" Target="http://images.cosabella.com/images/SOIRECON/SOIRC0731/SOIRC0731_CONGO_LB_CA_L.jpg" TargetMode="External"/><Relationship Id="rId9713" Type="http://schemas.openxmlformats.org/officeDocument/2006/relationships/hyperlink" Target="http://images.cosabella.com/images/NSNMENS/NEVER0442/NEVER0442_TRE_ZM_BK_L.jpg" TargetMode="External"/><Relationship Id="rId1702" Type="http://schemas.openxmlformats.org/officeDocument/2006/relationships/hyperlink" Target="http://images.cosabella.com/images/FORTE/FORTE1361/FORTE1361_TUNIS_ZM_BK_L.jpg" TargetMode="External"/><Relationship Id="rId4858" Type="http://schemas.openxmlformats.org/officeDocument/2006/relationships/hyperlink" Target="http://images.cosabella.com/images/NEVER/NEVER1365/NEVER1365_RANPK_ZM_BK_L.jpg" TargetMode="External"/><Relationship Id="rId5909" Type="http://schemas.openxmlformats.org/officeDocument/2006/relationships/hyperlink" Target="http://images.cosabella.com/images/NSNPRT/NEVEP1318/NEVEP1318_PLMAL_LB_CA_L.jpg" TargetMode="External"/><Relationship Id="rId3874" Type="http://schemas.openxmlformats.org/officeDocument/2006/relationships/hyperlink" Target="http://images.cosabella.com/images/NEVER/NEVER1312/NEVER1312_BLACK_ZM_FR_L.jpg" TargetMode="External"/><Relationship Id="rId4925" Type="http://schemas.openxmlformats.org/officeDocument/2006/relationships/hyperlink" Target="http://images.cosabella.com/images/NEVER/NEVER1372/NEVER1372_SWBET_LB_CA_L.jpg" TargetMode="External"/><Relationship Id="rId6280" Type="http://schemas.openxmlformats.org/officeDocument/2006/relationships/hyperlink" Target="http://images.cosabella.com/images/NSNEX/NEVER0725P/NEVER0725P_MALDI_ZM_FR_L.jpg" TargetMode="External"/><Relationship Id="rId7331" Type="http://schemas.openxmlformats.org/officeDocument/2006/relationships/hyperlink" Target="http://images.cosabella.com/images/SANIKA/SANIK1321/SANIK1321_PORBL_LB_CA_L.jpg" TargetMode="External"/><Relationship Id="rId9089" Type="http://schemas.openxmlformats.org/officeDocument/2006/relationships/hyperlink" Target="http://images.cosabella.com/images/USHA/USHAA1310/USHAA1310_SFTJD_ZM_BK_L.jpg" TargetMode="External"/><Relationship Id="rId795" Type="http://schemas.openxmlformats.org/officeDocument/2006/relationships/hyperlink" Target="http://images.cosabella.com/images/CEYSW/CEYSW1811/CEYSW1811_NOCBL_ZM_BK_L.jpg" TargetMode="External"/><Relationship Id="rId2476" Type="http://schemas.openxmlformats.org/officeDocument/2006/relationships/hyperlink" Target="http://images.cosabella.com/images/NEVER/NEVER0221/NEVER0221_LUBLU_ZM_FR_L.jpg" TargetMode="External"/><Relationship Id="rId2890" Type="http://schemas.openxmlformats.org/officeDocument/2006/relationships/hyperlink" Target="http://images.cosabella.com/images/NEVER/NEVER03ZL/NEVER03ZL_SEI_ZM_BK_L.jpg" TargetMode="External"/><Relationship Id="rId3527" Type="http://schemas.openxmlformats.org/officeDocument/2006/relationships/hyperlink" Target="http://images.cosabella.com/images/NEVER/NEVER1301/NEVER1301_AMARE_ZM_FR_L.jpg" TargetMode="External"/><Relationship Id="rId3941" Type="http://schemas.openxmlformats.org/officeDocument/2006/relationships/hyperlink" Target="http://images.cosabella.com/images/NEVER/NEVER1318/NEVER1318_SAHAR_ZM_BK_L.jpg" TargetMode="External"/><Relationship Id="rId448" Type="http://schemas.openxmlformats.org/officeDocument/2006/relationships/hyperlink" Target="http://images.cosabella.com/images/BELLA/AMORE1896/AMORE1896_BK-IV_LB_CA_L.jpg" TargetMode="External"/><Relationship Id="rId862" Type="http://schemas.openxmlformats.org/officeDocument/2006/relationships/hyperlink" Target="http://images.cosabella.com/images/CHENNAI/CHENN2211/CHENN2211_BKTIG_ZM_FR_L.jpg" TargetMode="External"/><Relationship Id="rId1078" Type="http://schemas.openxmlformats.org/officeDocument/2006/relationships/hyperlink" Target="http://images.cosabella.com/images/DOLCEVIT/DOLCE0521/DOLCE0521_BLACK_LB_CA_L.jpg" TargetMode="External"/><Relationship Id="rId1492" Type="http://schemas.openxmlformats.org/officeDocument/2006/relationships/hyperlink" Target="http://images.cosabella.com/images/FOREVER/FOREV0561/FOREV0561_TICIN_ZM_FR_L.jpg" TargetMode="External"/><Relationship Id="rId2129" Type="http://schemas.openxmlformats.org/officeDocument/2006/relationships/hyperlink" Target="http://images.cosabella.com/images/GIULIA/GIUSW2602/GIUSW2602_WHITE_ZM_BK_L.jpg" TargetMode="External"/><Relationship Id="rId2543" Type="http://schemas.openxmlformats.org/officeDocument/2006/relationships/hyperlink" Target="http://images.cosabella.com/images/NEVER/NEVER0343/NEVER0343_BLCAP_ZM_FR_L.jpg" TargetMode="External"/><Relationship Id="rId5699" Type="http://schemas.openxmlformats.org/officeDocument/2006/relationships/hyperlink" Target="http://images.cosabella.com/images/NSNPRT/NEVEP0343/NEVEP0343_NTLEO_LB_CA_L.jpg" TargetMode="External"/><Relationship Id="rId6000" Type="http://schemas.openxmlformats.org/officeDocument/2006/relationships/hyperlink" Target="http://images.cosabella.com/images/NSNPRT/NEVEP1321/NEVEP1321_SAHTG_LB_CA_L.jpg" TargetMode="External"/><Relationship Id="rId9156" Type="http://schemas.openxmlformats.org/officeDocument/2006/relationships/hyperlink" Target="http://images.cosabella.com/images/MAGNOLIA/MAGNO0221/MAGNO0221_NEOYE_LB_CA_L.jpg" TargetMode="External"/><Relationship Id="rId9570" Type="http://schemas.openxmlformats.org/officeDocument/2006/relationships/hyperlink" Target="http://images.cosabella.com/images/NSNMENS/NEVER0422/NEVER0422_BLACK_ZM_FR_L.jpg" TargetMode="External"/><Relationship Id="rId515" Type="http://schemas.openxmlformats.org/officeDocument/2006/relationships/hyperlink" Target="http://images.cosabella.com/images/BELLA/AMORE9622/AMORE9622_AN-IV_ZM_BK_L.jpg" TargetMode="External"/><Relationship Id="rId1145" Type="http://schemas.openxmlformats.org/officeDocument/2006/relationships/hyperlink" Target="http://images.cosabella.com/images/DOLCEVIT/DOLCE0741/DOLCE0741_SWBET_ZM_BK_L.jpg" TargetMode="External"/><Relationship Id="rId5766" Type="http://schemas.openxmlformats.org/officeDocument/2006/relationships/hyperlink" Target="http://images.cosabella.com/images/NSNPRT/NEVEP07ZL/NEVEP07ZL_LEAF_ZM_FR_L.jpg" TargetMode="External"/><Relationship Id="rId8172" Type="http://schemas.openxmlformats.org/officeDocument/2006/relationships/hyperlink" Target="http://images.cosabella.com/images/SOIRECON/SOIRC0561/SOIRC0561_RANPK_ZM_FR_L.jpg" TargetMode="External"/><Relationship Id="rId9223" Type="http://schemas.openxmlformats.org/officeDocument/2006/relationships/hyperlink" Target="http://images.cosabella.com/images/MAGNOLIA/MAGNO1310/MAGNO1310_DPRUB_ZM_BK_L.jpg" TargetMode="External"/><Relationship Id="rId1212" Type="http://schemas.openxmlformats.org/officeDocument/2006/relationships/hyperlink" Target="http://images.cosabella.com/images/DOLCEVIT/DOLCE1301/DOLCE1301_WHITE_ZM_FR_L.jpg" TargetMode="External"/><Relationship Id="rId2610" Type="http://schemas.openxmlformats.org/officeDocument/2006/relationships/hyperlink" Target="http://images.cosabella.com/images/NEVER/NEVER0343/NEVER0343_MANDO_ZM_FR_L.jpg" TargetMode="External"/><Relationship Id="rId4368" Type="http://schemas.openxmlformats.org/officeDocument/2006/relationships/hyperlink" Target="http://images.cosabella.com/images/NEVER/NEVER1351/NEVER1351_WHITE_ZM_FR_L.jpg" TargetMode="External"/><Relationship Id="rId5419" Type="http://schemas.openxmlformats.org/officeDocument/2006/relationships/hyperlink" Target="http://images.cosabella.com/images/NEVER/NEVER2701/NEVER2701_ZAADI_ZM_FR_L.jpg" TargetMode="External"/><Relationship Id="rId6817" Type="http://schemas.openxmlformats.org/officeDocument/2006/relationships/hyperlink" Target="http://images.cosabella.com/images/PARAD/PARAD0321/PARAD0321_BLACK_ZM_BK_L.jpg" TargetMode="External"/><Relationship Id="rId4782" Type="http://schemas.openxmlformats.org/officeDocument/2006/relationships/hyperlink" Target="http://images.cosabella.com/images/NEVER/NEVER1363/NEVER1363_SOLE_ZM_BK_L.jpg" TargetMode="External"/><Relationship Id="rId5833" Type="http://schemas.openxmlformats.org/officeDocument/2006/relationships/hyperlink" Target="http://images.cosabella.com/images/NSNPRT/NEVEP1310/NEVEP1310_FLVIN_LB_CA_L.jpg" TargetMode="External"/><Relationship Id="rId8989" Type="http://schemas.openxmlformats.org/officeDocument/2006/relationships/hyperlink" Target="http://images.cosabella.com/images/TIEDOWN/NEVER9924/NEVER9924_WHITE_ZM_BK_L.jpg" TargetMode="External"/><Relationship Id="rId3037" Type="http://schemas.openxmlformats.org/officeDocument/2006/relationships/hyperlink" Target="http://images.cosabella.com/images/NEVER/NEVER0743/NEVER0743_GHANA_ZM_BK_L.jpg" TargetMode="External"/><Relationship Id="rId3384" Type="http://schemas.openxmlformats.org/officeDocument/2006/relationships/hyperlink" Target="http://images.cosabella.com/images/NEVER/NEVER1162/NEVER1162_WHITE_LB_CA_L.jpg" TargetMode="External"/><Relationship Id="rId4435" Type="http://schemas.openxmlformats.org/officeDocument/2006/relationships/hyperlink" Target="http://images.cosabella.com/images/NEVER/NEVER1353/NEVER1353_NEOYE_LB_CA_L.jpg" TargetMode="External"/><Relationship Id="rId5900" Type="http://schemas.openxmlformats.org/officeDocument/2006/relationships/hyperlink" Target="http://images.cosabella.com/images/NSNPRT/NEVEP1318/NEVEP1318_LOLA__L.jpg" TargetMode="External"/><Relationship Id="rId3451" Type="http://schemas.openxmlformats.org/officeDocument/2006/relationships/hyperlink" Target="http://images.cosabella.com/images/NEVER/NEVER1102/NEVER1102_AASMA_ZM_FR_L.jpg" TargetMode="External"/><Relationship Id="rId4502" Type="http://schemas.openxmlformats.org/officeDocument/2006/relationships/hyperlink" Target="http://images.cosabella.com/images/NEVER/NEVER1355/NEVER1355_CONBL_LB_CA_L.jpg" TargetMode="External"/><Relationship Id="rId7658" Type="http://schemas.openxmlformats.org/officeDocument/2006/relationships/hyperlink" Target="http://images.cosabella.com/images/SICILIA/SICIL0522/SICIL0522_BLACK_LB_CA_L.jpg" TargetMode="External"/><Relationship Id="rId8709" Type="http://schemas.openxmlformats.org/officeDocument/2006/relationships/hyperlink" Target="http://images.cosabella.com/images/SOIRECP/SOICP0322/SOICP0322_FLRBE_ZM_FR_L.jpg" TargetMode="External"/><Relationship Id="rId372" Type="http://schemas.openxmlformats.org/officeDocument/2006/relationships/hyperlink" Target="http://images.cosabella.com/images/ALLURESW/ALLSW2722/ALLSW2722_WHITE_LB_CA_L.jpg" TargetMode="External"/><Relationship Id="rId2053" Type="http://schemas.openxmlformats.org/officeDocument/2006/relationships/hyperlink" Target="http://images.cosabella.com/images/GIULIA/GIULA0521/GIULA0521_WHITE_ZM_BK_L.jpg" TargetMode="External"/><Relationship Id="rId3104" Type="http://schemas.openxmlformats.org/officeDocument/2006/relationships/hyperlink" Target="http://images.cosabella.com/images/NEVER/NEVER07ZL/NEVER07ZL_CINQU_LB_CA_L.jpg" TargetMode="External"/><Relationship Id="rId6674" Type="http://schemas.openxmlformats.org/officeDocument/2006/relationships/hyperlink" Target="http://images.cosabella.com/images/NSNME/NEVME03ZL/NEVME03ZL_CAMGL_ZM_BK_L.jpg" TargetMode="External"/><Relationship Id="rId7725" Type="http://schemas.openxmlformats.org/officeDocument/2006/relationships/hyperlink" Target="http://images.cosabella.com/images/SOFTCOTT/SFTCO0723/SFTCO0723_WHITE_ZM_BK_L.jpg" TargetMode="External"/><Relationship Id="rId9080" Type="http://schemas.openxmlformats.org/officeDocument/2006/relationships/hyperlink" Target="http://images.cosabella.com/images/USHA/USHAA1310/USHAA1310_COPPR_ZM_FR_L.jpg" TargetMode="External"/><Relationship Id="rId2120" Type="http://schemas.openxmlformats.org/officeDocument/2006/relationships/hyperlink" Target="http://images.cosabella.com/images/GIULIA/GIUSW2601/GIUSW2601_WHITE_ZM_BK_L.jpg" TargetMode="External"/><Relationship Id="rId5276" Type="http://schemas.openxmlformats.org/officeDocument/2006/relationships/hyperlink" Target="http://images.cosabella.com/images/NEVER/NEVER1389/NEVER1389_UDBLU_ZM_FR_L.jpg" TargetMode="External"/><Relationship Id="rId5690" Type="http://schemas.openxmlformats.org/officeDocument/2006/relationships/hyperlink" Target="http://images.cosabella.com/images/NSNPRT/NEVEP0343/NEVEP0343_MASNK_ZM_FR_L.jpg" TargetMode="External"/><Relationship Id="rId6327" Type="http://schemas.openxmlformats.org/officeDocument/2006/relationships/hyperlink" Target="http://images.cosabella.com/images/NSNEX/NEVER0741P/NEVER0741P_BLUSH_ZM_FR_L.jpg" TargetMode="External"/><Relationship Id="rId6741" Type="http://schemas.openxmlformats.org/officeDocument/2006/relationships/hyperlink" Target="http://images.cosabella.com/images/NSNME/NEVME1310/NEVME1310_DGSLV_LB_CA_L.jpg" TargetMode="External"/><Relationship Id="rId9897" Type="http://schemas.openxmlformats.org/officeDocument/2006/relationships/hyperlink" Target="http://images.cosabella.com/images/NSNMPRT/NEVEP0421/NEVEP0421_AGGIE_ZM_BK_L.jpg" TargetMode="External"/><Relationship Id="rId4292" Type="http://schemas.openxmlformats.org/officeDocument/2006/relationships/hyperlink" Target="http://images.cosabella.com/images/NEVER/NEVER1351/NEVER1351_HIMSK_ZM_FR_L.jpg" TargetMode="External"/><Relationship Id="rId5343" Type="http://schemas.openxmlformats.org/officeDocument/2006/relationships/hyperlink" Target="http://images.cosabella.com/images/NEVER/NEVER1877/NEVER1877_BLACK_ZM_BK_L.jpg" TargetMode="External"/><Relationship Id="rId8499" Type="http://schemas.openxmlformats.org/officeDocument/2006/relationships/hyperlink" Target="http://images.cosabella.com/images/SOIRECON/SOIRC1191/SOIRC1191_MANDO_LB_CA_L.jpg" TargetMode="External"/><Relationship Id="rId1886" Type="http://schemas.openxmlformats.org/officeDocument/2006/relationships/hyperlink" Target="http://images.cosabella.com/images/FREECUT/FRECM0522/FRECM0522_INDIA_LB_CA_L.jpg" TargetMode="External"/><Relationship Id="rId2937" Type="http://schemas.openxmlformats.org/officeDocument/2006/relationships/hyperlink" Target="http://images.cosabella.com/images/NEVER/NEVER03ZL/NEVER03ZL_VIOLE_ZM_FR_L.jpg" TargetMode="External"/><Relationship Id="rId9964" Type="http://schemas.openxmlformats.org/officeDocument/2006/relationships/hyperlink" Target="http://images.cosabella.com/images/NSNMPRT/NEVEP0442/NEVEP0442_LOLA_LB_CA_L.jpg" TargetMode="External"/><Relationship Id="rId909" Type="http://schemas.openxmlformats.org/officeDocument/2006/relationships/hyperlink" Target="http://images.cosabella.com/images/COURTNEY/COURT0831/COURT0831_BLACK_ZM_FR_L.jpg" TargetMode="External"/><Relationship Id="rId1539" Type="http://schemas.openxmlformats.org/officeDocument/2006/relationships/hyperlink" Target="http://images.cosabella.com/images/FOREVER/FOREV2711/FOREV2711_BLACK_ZM_BK_L.jpg" TargetMode="External"/><Relationship Id="rId1953" Type="http://schemas.openxmlformats.org/officeDocument/2006/relationships/hyperlink" Target="http://images.cosabella.com/images/FREECUT/FRECM1111/FRECM1111_CINQU_LB_CA_L.jpg" TargetMode="External"/><Relationship Id="rId5410" Type="http://schemas.openxmlformats.org/officeDocument/2006/relationships/hyperlink" Target="http://images.cosabella.com/images/NEVER/NEVER2701/NEVER2701_SWBET_LB_CA_L.jpg" TargetMode="External"/><Relationship Id="rId7168" Type="http://schemas.openxmlformats.org/officeDocument/2006/relationships/hyperlink" Target="http://images.cosabella.com/images/PRET/PRETA1301/PRETA1301_BLACK_LB_CA_L.jpg" TargetMode="External"/><Relationship Id="rId8566" Type="http://schemas.openxmlformats.org/officeDocument/2006/relationships/hyperlink" Target="http://images.cosabella.com/images/SOIRECON/SOIRC1301/SOIRC1301_SETTE_ZM_FR_L.jpg" TargetMode="External"/><Relationship Id="rId8980" Type="http://schemas.openxmlformats.org/officeDocument/2006/relationships/hyperlink" Target="http://images.cosabella.com/images/TIEDOWN/NEVER2224/NEVER2224_RANPK_ZM_FR_L.jpg" TargetMode="External"/><Relationship Id="rId9617" Type="http://schemas.openxmlformats.org/officeDocument/2006/relationships/hyperlink" Target="http://images.cosabella.com/images/NSNMENS/NEVER0441/NEVER0441_JAIPK_ZM_FR_L.jpg" TargetMode="External"/><Relationship Id="rId1606" Type="http://schemas.openxmlformats.org/officeDocument/2006/relationships/hyperlink" Target="http://images.cosabella.com/images/FORTE/FORTE0721/FORTE0721_AQUA_LB_CA_L.jpg" TargetMode="External"/><Relationship Id="rId4012" Type="http://schemas.openxmlformats.org/officeDocument/2006/relationships/hyperlink" Target="http://images.cosabella.com/images/NEVER/NEVER1321/NEVER1321_CAMEL_LB_CA_L.jpg" TargetMode="External"/><Relationship Id="rId7582" Type="http://schemas.openxmlformats.org/officeDocument/2006/relationships/hyperlink" Target="http://images.cosabella.com/images/SAVONA/SAVON1811/SAVON1811_BK-MA_ZM_BK_L.jpg" TargetMode="External"/><Relationship Id="rId8219" Type="http://schemas.openxmlformats.org/officeDocument/2006/relationships/hyperlink" Target="http://images.cosabella.com/images/SOIRECON/SOIRC0562/SOIRC0562_HIMSK_ZM_FR_L.jpg" TargetMode="External"/><Relationship Id="rId8633" Type="http://schemas.openxmlformats.org/officeDocument/2006/relationships/hyperlink" Target="http://images.cosabella.com/images/SOIRECON/SOIRC1310/SOIRC1310_SWBET_ZM_FR_L.jpg" TargetMode="External"/><Relationship Id="rId10149" Type="http://schemas.openxmlformats.org/officeDocument/2006/relationships/hyperlink" Target="http://images.cosabella.com/images/VITMARPR/VTMAP3102M/VTMAP3102M_AGGIE_ZM_BK_L.jpg" TargetMode="External"/><Relationship Id="rId3778" Type="http://schemas.openxmlformats.org/officeDocument/2006/relationships/hyperlink" Target="http://images.cosabella.com/images/NEVER/NEVER1310/NEVER1310_MIRTE_LB_CA_L.jpg" TargetMode="External"/><Relationship Id="rId4829" Type="http://schemas.openxmlformats.org/officeDocument/2006/relationships/hyperlink" Target="http://images.cosabella.com/images/NEVER/NEVER1365/NEVER1365_INDIA_ZM_FR_L.jpg" TargetMode="External"/><Relationship Id="rId6184" Type="http://schemas.openxmlformats.org/officeDocument/2006/relationships/hyperlink" Target="http://images.cosabella.com/images/NSNEX/NEVER0325P/NEVER0325P_MALAW_LB_CA_L.jpg" TargetMode="External"/><Relationship Id="rId7235" Type="http://schemas.openxmlformats.org/officeDocument/2006/relationships/hyperlink" Target="http://images.cosabella.com/images/PUGLIA/PUGLI1301/PUGLI1301_TRE_LB_CA_L.jpg" TargetMode="External"/><Relationship Id="rId8700" Type="http://schemas.openxmlformats.org/officeDocument/2006/relationships/hyperlink" Target="http://images.cosabella.com/images/SOIRECP/SOICP0221/SOICP0221_LEAF_ZM_BK_L.jpg" TargetMode="External"/><Relationship Id="rId699" Type="http://schemas.openxmlformats.org/officeDocument/2006/relationships/hyperlink" Target="http://images.cosabella.com/images/CAMPAGNA/CAMPA1302/CAMPA1302_TR-LF_ZM_FR_L.jpg" TargetMode="External"/><Relationship Id="rId2794" Type="http://schemas.openxmlformats.org/officeDocument/2006/relationships/hyperlink" Target="http://images.cosabella.com/images/NEVER/NEVER03ZL/NEVER03ZL_AMARE_ZM_BK_L.jpg" TargetMode="External"/><Relationship Id="rId3845" Type="http://schemas.openxmlformats.org/officeDocument/2006/relationships/hyperlink" Target="http://images.cosabella.com/images/NEVER/NEVER1310/NEVER1310_TICIN_LB_CA_L.jpg" TargetMode="External"/><Relationship Id="rId6251" Type="http://schemas.openxmlformats.org/officeDocument/2006/relationships/hyperlink" Target="http://images.cosabella.com/images/NSNEX/NEVER0725P/NEVER0725P_BLUSH_LB_CA_L.jpg" TargetMode="External"/><Relationship Id="rId7302" Type="http://schemas.openxmlformats.org/officeDocument/2006/relationships/hyperlink" Target="http://images.cosabella.com/images/SANIKA/SANIK1162/SANIK1162_RANPK_ZM_FR_L.jpg" TargetMode="External"/><Relationship Id="rId766" Type="http://schemas.openxmlformats.org/officeDocument/2006/relationships/hyperlink" Target="http://images.cosabella.com/images/CEYMOD/CEYMD1303/CEYMD1303_SETTE_ZM_BK_L.jpg" TargetMode="External"/><Relationship Id="rId1396" Type="http://schemas.openxmlformats.org/officeDocument/2006/relationships/hyperlink" Target="http://images.cosabella.com/images/EVOLUPRT/EVOLP0734/EVOLP0734_BKPAN_ZM_BK_L.jpg" TargetMode="External"/><Relationship Id="rId2447" Type="http://schemas.openxmlformats.org/officeDocument/2006/relationships/hyperlink" Target="http://images.cosabella.com/images/MOLLY/MOLLY1891/MOLLY1891_BLTPK_ZM_FR_L.jpg" TargetMode="External"/><Relationship Id="rId9474" Type="http://schemas.openxmlformats.org/officeDocument/2006/relationships/hyperlink" Target="http://images.cosabella.com/images/NSNMENS/NEVER0401/NEVER0401_ZAADI_ZM_BK_L.jpg" TargetMode="External"/><Relationship Id="rId419" Type="http://schemas.openxmlformats.org/officeDocument/2006/relationships/hyperlink" Target="http://images.cosabella.com/images/ASHANTI/ASHAN0721/ASHAN0721_NOCBL_LB_CA_L.jpg" TargetMode="External"/><Relationship Id="rId1049" Type="http://schemas.openxmlformats.org/officeDocument/2006/relationships/hyperlink" Target="http://images.cosabella.com/images/DOLCEVIT/DOLCE0221/DOLCE0221_WHITE_ZM_BK_L.jpg" TargetMode="External"/><Relationship Id="rId2861" Type="http://schemas.openxmlformats.org/officeDocument/2006/relationships/hyperlink" Target="http://images.cosabella.com/images/NEVER/NEVER03ZL/NEVER03ZL_PNKLI_LB_CA_L.jpg" TargetMode="External"/><Relationship Id="rId3912" Type="http://schemas.openxmlformats.org/officeDocument/2006/relationships/hyperlink" Target="http://images.cosabella.com/images/NEVER/NEVER1318/NEVER1318_GHANA_ZM_BK_L.jpg" TargetMode="External"/><Relationship Id="rId8076" Type="http://schemas.openxmlformats.org/officeDocument/2006/relationships/hyperlink" Target="http://images.cosabella.com/images/SOIRECON/SOIRC0521/SOIRC0521_DUE_LB_CA_L.jpg" TargetMode="External"/><Relationship Id="rId9127" Type="http://schemas.openxmlformats.org/officeDocument/2006/relationships/hyperlink" Target="http://images.cosabella.com/images/VENETO/VENET1323/VENET1323_CI-MA_ZM_BK_L.jpg" TargetMode="External"/><Relationship Id="rId833" Type="http://schemas.openxmlformats.org/officeDocument/2006/relationships/hyperlink" Target="http://images.cosabella.com/images/CEYLON/CEYLO1910/CEYLO1910_ICVIO_LB_CA_L.jpg" TargetMode="External"/><Relationship Id="rId1116" Type="http://schemas.openxmlformats.org/officeDocument/2006/relationships/hyperlink" Target="http://images.cosabella.com/images/DOLCEVIT/DOLCE0561/DOLCE0561_WHITE_ZM_BK_L.jpg" TargetMode="External"/><Relationship Id="rId1463" Type="http://schemas.openxmlformats.org/officeDocument/2006/relationships/hyperlink" Target="http://images.cosabella.com/images/FOREVER/FOREV0321/FOREV0321_NEELA_ZM_FR_L.jpg" TargetMode="External"/><Relationship Id="rId2514" Type="http://schemas.openxmlformats.org/officeDocument/2006/relationships/hyperlink" Target="http://images.cosabella.com/images/NEVER/NEVER0343/NEVER0343_AASMA_ZM_FR_L.jpg" TargetMode="External"/><Relationship Id="rId7092" Type="http://schemas.openxmlformats.org/officeDocument/2006/relationships/hyperlink" Target="http://images.cosabella.com/images/PARAD/PARAD2212/PARAD2212_SICOR_ZM_FR_L.jpg" TargetMode="External"/><Relationship Id="rId8143" Type="http://schemas.openxmlformats.org/officeDocument/2006/relationships/hyperlink" Target="http://images.cosabella.com/images/SOIRECON/SOIRC0561/SOIRC0561_CHAKR_ZM_FR_L.jpg" TargetMode="External"/><Relationship Id="rId8490" Type="http://schemas.openxmlformats.org/officeDocument/2006/relationships/hyperlink" Target="http://images.cosabella.com/images/SOIRECON/SOIRC1171/SOIRC1171_MOIVO_ZM_BK_L.jpg" TargetMode="External"/><Relationship Id="rId9541" Type="http://schemas.openxmlformats.org/officeDocument/2006/relationships/hyperlink" Target="http://images.cosabella.com/images/NSNMENS/NEVER0421/NEVER0421_SDRED_ZM_BK_L.jpg" TargetMode="External"/><Relationship Id="rId900" Type="http://schemas.openxmlformats.org/officeDocument/2006/relationships/hyperlink" Target="http://images.cosabella.com/images/COURTNEY/COURT0561/COURT0561_ADDYG_ZM_FR_L.jpg" TargetMode="External"/><Relationship Id="rId1530" Type="http://schemas.openxmlformats.org/officeDocument/2006/relationships/hyperlink" Target="http://images.cosabella.com/images/FOREVER/FOREV1371/FOREV1371_BLACK_ZM_BK_L.jpg" TargetMode="External"/><Relationship Id="rId4686" Type="http://schemas.openxmlformats.org/officeDocument/2006/relationships/hyperlink" Target="http://images.cosabella.com/images/NEVER/NEVER1360/NEVER1360_BLACK_ZM_FR_L.jpg" TargetMode="External"/><Relationship Id="rId5737" Type="http://schemas.openxmlformats.org/officeDocument/2006/relationships/hyperlink" Target="http://images.cosabella.com/images/NSNPRT/NEVEP07ZL/NEVEP07ZL_AGGIE_LB_CA_L.jpg" TargetMode="External"/><Relationship Id="rId10073" Type="http://schemas.openxmlformats.org/officeDocument/2006/relationships/hyperlink" Target="http://images.cosabella.com/images/VITAMAR/VTMAR3042M/VTMAR3042M_BLACK_ZM_BK_L.jpg" TargetMode="External"/><Relationship Id="rId3288" Type="http://schemas.openxmlformats.org/officeDocument/2006/relationships/hyperlink" Target="http://images.cosabella.com/images/NEVER/NEVER1138/NEVER1138_CONBL_ZM_BK_L.jpg" TargetMode="External"/><Relationship Id="rId4339" Type="http://schemas.openxmlformats.org/officeDocument/2006/relationships/hyperlink" Target="http://images.cosabella.com/images/NEVER/NEVER1351/NEVER1351_SETTE_ZM_FR_L.jpg" TargetMode="External"/><Relationship Id="rId4753" Type="http://schemas.openxmlformats.org/officeDocument/2006/relationships/hyperlink" Target="http://images.cosabella.com/images/NEVER/NEVER1361/NEVER1361_GHANA_LB_CA_L.jpg" TargetMode="External"/><Relationship Id="rId5804" Type="http://schemas.openxmlformats.org/officeDocument/2006/relationships/hyperlink" Target="http://images.cosabella.com/images/NSNPRT/NEVEP1310/NEVEP1310_ANLIM_LB_CA_L.jpg" TargetMode="External"/><Relationship Id="rId8210" Type="http://schemas.openxmlformats.org/officeDocument/2006/relationships/hyperlink" Target="http://images.cosabella.com/images/SOIRECON/SOIRC0562/SOIRC0562_CHAKR_ZM_BK_L.jpg" TargetMode="External"/><Relationship Id="rId10140" Type="http://schemas.openxmlformats.org/officeDocument/2006/relationships/hyperlink" Target="http://images.cosabella.com/images/VITMARPR/VTMAP3031M/VTMAP3031M_ZERFL_ZM_FR_L.jpg" TargetMode="External"/><Relationship Id="rId3355" Type="http://schemas.openxmlformats.org/officeDocument/2006/relationships/hyperlink" Target="http://images.cosabella.com/images/NEVER/NEVER1162/NEVER1162_SAHAR_ZM_FR_L.jpg" TargetMode="External"/><Relationship Id="rId4406" Type="http://schemas.openxmlformats.org/officeDocument/2006/relationships/hyperlink" Target="http://images.cosabella.com/images/NEVER/NEVER1353/NEVER1353_GHANA_ZM_BK_L.jpg" TargetMode="External"/><Relationship Id="rId7976" Type="http://schemas.openxmlformats.org/officeDocument/2006/relationships/hyperlink" Target="http://images.cosabella.com/images/SOIRECON/SOIRC0322/SOIRC0322_DUE__L.jpg" TargetMode="External"/><Relationship Id="rId276" Type="http://schemas.openxmlformats.org/officeDocument/2006/relationships/hyperlink" Target="http://images.cosabella.com/images/ALLURE/ALLUR1323/ALLUR1323_HIMSK_LB_CA_L.jpg" TargetMode="External"/><Relationship Id="rId690" Type="http://schemas.openxmlformats.org/officeDocument/2006/relationships/hyperlink" Target="http://images.cosabella.com/images/BRITT/BRITT5451/BRITT5451_ALOE_ZM_BK_L.jpg" TargetMode="External"/><Relationship Id="rId2371" Type="http://schemas.openxmlformats.org/officeDocument/2006/relationships/hyperlink" Target="http://images.cosabella.com/images/MAASAI/MAASA1321/MAASA1321_LAMNT_ZM_FR_L.jpg" TargetMode="External"/><Relationship Id="rId3008" Type="http://schemas.openxmlformats.org/officeDocument/2006/relationships/hyperlink" Target="http://images.cosabella.com/images/NEVER/NEVER0561/NEVER0561_ZAADI_ZM_BK_L.jpg" TargetMode="External"/><Relationship Id="rId3422" Type="http://schemas.openxmlformats.org/officeDocument/2006/relationships/hyperlink" Target="http://images.cosabella.com/images/NEVER/NEVER1101/NEVER1101_NEOYE_ZM_BK_L.jpg" TargetMode="External"/><Relationship Id="rId4820" Type="http://schemas.openxmlformats.org/officeDocument/2006/relationships/hyperlink" Target="http://images.cosabella.com/images/NEVER/NEVER1365/NEVER1365_DKCOP_ZM_BK_L.jpg" TargetMode="External"/><Relationship Id="rId6578" Type="http://schemas.openxmlformats.org/officeDocument/2006/relationships/hyperlink" Target="http://images.cosabella.com/images/NSNMAT/NEVER1304/NEVER1304_BLCAP_ZM_FR_L.jpg" TargetMode="External"/><Relationship Id="rId7629" Type="http://schemas.openxmlformats.org/officeDocument/2006/relationships/hyperlink" Target="http://images.cosabella.com/images/SAVONAEX/SAVON2722P/SAVON2722P_DC-CM_LB_CA_L.jpg" TargetMode="External"/><Relationship Id="rId343" Type="http://schemas.openxmlformats.org/officeDocument/2006/relationships/hyperlink" Target="http://images.cosabella.com/images/ALLURESW/ALLSW2211/ALLSW2211_WHITE_LB_CA_L.jpg" TargetMode="External"/><Relationship Id="rId2024" Type="http://schemas.openxmlformats.org/officeDocument/2006/relationships/hyperlink" Target="http://images.cosabella.com/images/FREECUT/FRECM1321/FRECM1321_DUE_LB_CA_L.jpg" TargetMode="External"/><Relationship Id="rId6992" Type="http://schemas.openxmlformats.org/officeDocument/2006/relationships/hyperlink" Target="http://images.cosabella.com/images/PARAD/PARAD1302/PARAD1302_BLACK_LB_CA_L.jpg" TargetMode="External"/><Relationship Id="rId9051" Type="http://schemas.openxmlformats.org/officeDocument/2006/relationships/hyperlink" Target="http://images.cosabella.com/images/USHA/USHAA1121/USHAA1121_COPPR_ZM_BK_L.jpg" TargetMode="External"/><Relationship Id="rId1040" Type="http://schemas.openxmlformats.org/officeDocument/2006/relationships/hyperlink" Target="http://images.cosabella.com/images/DOLCEPRT/DOLCP2614/DOLCP2614_SNKMA_LB_CA_L.jpg" TargetMode="External"/><Relationship Id="rId4196" Type="http://schemas.openxmlformats.org/officeDocument/2006/relationships/hyperlink" Target="http://images.cosabella.com/images/NEVER/NEVER1340/NEVER1340_MIGNO_LB_CA_L.jpg" TargetMode="External"/><Relationship Id="rId5247" Type="http://schemas.openxmlformats.org/officeDocument/2006/relationships/hyperlink" Target="http://images.cosabella.com/images/NEVER/NEVER1389/NEVER1389_HIMSK_ZM_BK_L.jpg" TargetMode="External"/><Relationship Id="rId5594" Type="http://schemas.openxmlformats.org/officeDocument/2006/relationships/hyperlink" Target="http://images.cosabella.com/images/NSNPRT/NEVEP0321/NEVEP0321_NAOVF_ZM_FR_L.jpg" TargetMode="External"/><Relationship Id="rId6645" Type="http://schemas.openxmlformats.org/officeDocument/2006/relationships/hyperlink" Target="http://images.cosabella.com/images/NSNMAT/NEVER1315/NEVER1315_SETTE_LB_CA_L.jpg" TargetMode="External"/><Relationship Id="rId410" Type="http://schemas.openxmlformats.org/officeDocument/2006/relationships/hyperlink" Target="http://images.cosabella.com/images/ANNABLFLK/ABFLK1561/ABFLK1561_BLACK_LB_CA_L.jpg" TargetMode="External"/><Relationship Id="rId5661" Type="http://schemas.openxmlformats.org/officeDocument/2006/relationships/hyperlink" Target="http://images.cosabella.com/images/NSNPRT/NEVEP0343/NEVEP0343_INDFN_LB_CA_L.jpg" TargetMode="External"/><Relationship Id="rId6712" Type="http://schemas.openxmlformats.org/officeDocument/2006/relationships/hyperlink" Target="http://images.cosabella.com/images/NSNME/NEVME1301/NEVME1301_CAMGL_ZM_FR_L.jpg" TargetMode="External"/><Relationship Id="rId9868" Type="http://schemas.openxmlformats.org/officeDocument/2006/relationships/hyperlink" Target="http://images.cosabella.com/images/NSNMENS/NEVME0491/NEVME0491_CAMGL_LB_CA_L.jpg" TargetMode="External"/><Relationship Id="rId1857" Type="http://schemas.openxmlformats.org/officeDocument/2006/relationships/hyperlink" Target="http://images.cosabella.com/images/FREECUT/FRECM0521/FRECM0521_SETTE_ZM_BK_L.jpg" TargetMode="External"/><Relationship Id="rId2908" Type="http://schemas.openxmlformats.org/officeDocument/2006/relationships/hyperlink" Target="http://images.cosabella.com/images/NEVER/NEVER03ZL/NEVER03ZL_SWBET_LB_CA_L.jpg" TargetMode="External"/><Relationship Id="rId4263" Type="http://schemas.openxmlformats.org/officeDocument/2006/relationships/hyperlink" Target="http://images.cosabella.com/images/NEVER/NEVER1351/NEVER1351_BLACK_ZM_BK_L.jpg" TargetMode="External"/><Relationship Id="rId5314" Type="http://schemas.openxmlformats.org/officeDocument/2006/relationships/hyperlink" Target="http://images.cosabella.com/images/NEVER/NEVER1817/NEVER1817_SETTE_LB_CA_L.jpg" TargetMode="External"/><Relationship Id="rId8884" Type="http://schemas.openxmlformats.org/officeDocument/2006/relationships/hyperlink" Target="http://images.cosabella.com/images/TALCO/TALCO5441/TALCO5441_BLACK_ZM_BK_L.jpg" TargetMode="External"/><Relationship Id="rId9935" Type="http://schemas.openxmlformats.org/officeDocument/2006/relationships/hyperlink" Target="http://images.cosabella.com/images/NSNMPRT/NEVEP0441/NEVEP0441_LEAF_LB_CA_L.jpg" TargetMode="External"/><Relationship Id="rId1924" Type="http://schemas.openxmlformats.org/officeDocument/2006/relationships/hyperlink" Target="http://images.cosabella.com/images/FREECUT/FRECM0721P/FRECM0721P_SEI_ZM_BK_L.jpg" TargetMode="External"/><Relationship Id="rId4330" Type="http://schemas.openxmlformats.org/officeDocument/2006/relationships/hyperlink" Target="http://images.cosabella.com/images/NEVER/NEVER1351/NEVER1351_RANPK_ZM_FR_L.jpg" TargetMode="External"/><Relationship Id="rId7486" Type="http://schemas.openxmlformats.org/officeDocument/2006/relationships/hyperlink" Target="http://images.cosabella.com/images/SARDEGNA/SARDE2211/SARDE2211_WHITE_LB_CA_L.jpg" TargetMode="External"/><Relationship Id="rId8537" Type="http://schemas.openxmlformats.org/officeDocument/2006/relationships/hyperlink" Target="http://images.cosabella.com/images/SOIRECON/SOIRC1301/SOIRC1301_MANDO_ZM_FR_L.jpg" TargetMode="External"/><Relationship Id="rId8951" Type="http://schemas.openxmlformats.org/officeDocument/2006/relationships/hyperlink" Target="http://images.cosabella.com/images/TIEDOWN/NEVER1328/NEVER1328_RANPK_ZM_FR_L.jpg" TargetMode="External"/><Relationship Id="rId6088" Type="http://schemas.openxmlformats.org/officeDocument/2006/relationships/hyperlink" Target="http://images.cosabella.com/images/NSNPRT/NEVEP1386/NEVEP1386_POSIE_ZM_BK_L.jpg" TargetMode="External"/><Relationship Id="rId7139" Type="http://schemas.openxmlformats.org/officeDocument/2006/relationships/hyperlink" Target="http://images.cosabella.com/images/PARAD/PARAD4141/PARAD4141_HIMSK_ZM_BK_L.jpg" TargetMode="External"/><Relationship Id="rId7553" Type="http://schemas.openxmlformats.org/officeDocument/2006/relationships/hyperlink" Target="http://images.cosabella.com/images/SAVONA/SAVON1382/SAVON1382_DC-CM_LB_CA_L.jpg" TargetMode="External"/><Relationship Id="rId8604" Type="http://schemas.openxmlformats.org/officeDocument/2006/relationships/hyperlink" Target="http://images.cosabella.com/images/SOIRECON/SOIRC1310/SOIRC1310_MIMOS_LB_CA_L.jpg" TargetMode="External"/><Relationship Id="rId2698" Type="http://schemas.openxmlformats.org/officeDocument/2006/relationships/hyperlink" Target="http://images.cosabella.com/images/NEVER/NEVER0343/NEVER0343_TAAJA_ZM_BK_L.jpg" TargetMode="External"/><Relationship Id="rId6155" Type="http://schemas.openxmlformats.org/officeDocument/2006/relationships/hyperlink" Target="http://images.cosabella.com/images/NSNEX/NEVER0325P/NEVER0325P_ANTHR_ZM_BK_L.jpg" TargetMode="External"/><Relationship Id="rId7206" Type="http://schemas.openxmlformats.org/officeDocument/2006/relationships/hyperlink" Target="http://images.cosabella.com/images/PRET/PRETA9922/PRETA9922_WHITE_ZM_BK_L.jpg" TargetMode="External"/><Relationship Id="rId3749" Type="http://schemas.openxmlformats.org/officeDocument/2006/relationships/hyperlink" Target="http://images.cosabella.com/images/NEVER/NEVER1310/NEVER1310_ICVIO_LB_CA_L.jpg" TargetMode="External"/><Relationship Id="rId5171" Type="http://schemas.openxmlformats.org/officeDocument/2006/relationships/hyperlink" Target="http://images.cosabella.com/images/NEVER/NEVER1388/NEVER1388_BLACK_LB_CA_L.jpg" TargetMode="External"/><Relationship Id="rId6222" Type="http://schemas.openxmlformats.org/officeDocument/2006/relationships/hyperlink" Target="http://images.cosabella.com/images/NSNEX/NEVER0325P/NEVER0325P_UDBLU_LB_CA_L.jpg" TargetMode="External"/><Relationship Id="rId7620" Type="http://schemas.openxmlformats.org/officeDocument/2006/relationships/hyperlink" Target="http://images.cosabella.com/images/SAVONAEX/SAVON1382P/SAVON1382P_DC-CM_LB_CA_L.jpg" TargetMode="External"/><Relationship Id="rId9378" Type="http://schemas.openxmlformats.org/officeDocument/2006/relationships/hyperlink" Target="http://images.cosabella.com/images/BELLAMP/AMORP9421/AMORP9421_AGGIE_ZM_FR_L.jpg" TargetMode="External"/><Relationship Id="rId2765" Type="http://schemas.openxmlformats.org/officeDocument/2006/relationships/hyperlink" Target="http://images.cosabella.com/images/NEVER/NEVER0361/NEVER0361_SETTE_LB_CA_L.jpg" TargetMode="External"/><Relationship Id="rId3816" Type="http://schemas.openxmlformats.org/officeDocument/2006/relationships/hyperlink" Target="http://images.cosabella.com/images/NEVER/NEVER1310/NEVER1310_RANPK_ZM_BK_L.jpg" TargetMode="External"/><Relationship Id="rId9792" Type="http://schemas.openxmlformats.org/officeDocument/2006/relationships/hyperlink" Target="http://images.cosabella.com/images/NSNMENS/NEVER0491/NEVER0491_CHAKR_LB_CA_L.jpg" TargetMode="External"/><Relationship Id="rId737" Type="http://schemas.openxmlformats.org/officeDocument/2006/relationships/hyperlink" Target="http://images.cosabella.com/images/CEYMOD/CEYMD1302/CEYMD1302_BLACK_LB_CA_L.jpg" TargetMode="External"/><Relationship Id="rId1367" Type="http://schemas.openxmlformats.org/officeDocument/2006/relationships/hyperlink" Target="http://images.cosabella.com/images/EVOLU/EVOLU2211/EVOLU2211_NUROS_LB_CA_L.jpg" TargetMode="External"/><Relationship Id="rId1781" Type="http://schemas.openxmlformats.org/officeDocument/2006/relationships/hyperlink" Target="http://images.cosabella.com/images/FREECUT/FRECM0321/FRECM0321_GHANA_ZM_BK_L.jpg" TargetMode="External"/><Relationship Id="rId2418" Type="http://schemas.openxmlformats.org/officeDocument/2006/relationships/hyperlink" Target="http://images.cosabella.com/images/MICHI/MICHI1301/MICHI1301_SAHAR_ZM_FR_L.jpg" TargetMode="External"/><Relationship Id="rId2832" Type="http://schemas.openxmlformats.org/officeDocument/2006/relationships/hyperlink" Target="http://images.cosabella.com/images/NEVER/NEVER03ZL/NEVER03ZL_LTCRY_ZM_BK_L.jpg" TargetMode="External"/><Relationship Id="rId5988" Type="http://schemas.openxmlformats.org/officeDocument/2006/relationships/hyperlink" Target="http://images.cosabella.com/images/NSNPRT/NEVEP1321/NEVEP1321_MARST_ZM_BK_L.jpg" TargetMode="External"/><Relationship Id="rId8394" Type="http://schemas.openxmlformats.org/officeDocument/2006/relationships/hyperlink" Target="http://images.cosabella.com/images/SOIRECON/SOIRC1121/SOIRC1121_BLACK_ZM_FR_L.jpg" TargetMode="External"/><Relationship Id="rId9445" Type="http://schemas.openxmlformats.org/officeDocument/2006/relationships/hyperlink" Target="http://images.cosabella.com/images/NSNMENS/NEVER0401/NEVER0401_QUATR_LB_CA_L.jpg" TargetMode="External"/><Relationship Id="rId73" Type="http://schemas.openxmlformats.org/officeDocument/2006/relationships/hyperlink" Target="http://images.cosabella.com/images/AIRE/AIREZ1302/AIREZ1302_BLACK_LB_CA_L.jpg" TargetMode="External"/><Relationship Id="rId804" Type="http://schemas.openxmlformats.org/officeDocument/2006/relationships/hyperlink" Target="http://images.cosabella.com/images/CEYSW/CEYSW2602/CEYSW2602_ICVIO_ZM_BK_L.jpg" TargetMode="External"/><Relationship Id="rId1434" Type="http://schemas.openxmlformats.org/officeDocument/2006/relationships/hyperlink" Target="http://images.cosabella.com/images/FLORPLN/FLORP9581/FLORP9581_MAOMB_ZM_BK_L.jpg" TargetMode="External"/><Relationship Id="rId8047" Type="http://schemas.openxmlformats.org/officeDocument/2006/relationships/hyperlink" Target="http://images.cosabella.com/images/SOIRECON/SOIRC0351/SOIRC0351_SETTE_LB_CA_L.jpg" TargetMode="External"/><Relationship Id="rId8461" Type="http://schemas.openxmlformats.org/officeDocument/2006/relationships/hyperlink" Target="http://images.cosabella.com/images/SOIRECON/SOIRC1121/SOIRC1121_TAAJA_ZM_BK_L.jpg" TargetMode="External"/><Relationship Id="rId9512" Type="http://schemas.openxmlformats.org/officeDocument/2006/relationships/hyperlink" Target="http://images.cosabella.com/images/NSNMENS/NEVER0421/NEVER0421_GHANA_LB_CA_L.jpg" TargetMode="External"/><Relationship Id="rId1501" Type="http://schemas.openxmlformats.org/officeDocument/2006/relationships/hyperlink" Target="http://images.cosabella.com/images/FOREVER/FOREV0511/FOREV0511_RASUN_ZM_BK_L.jpg" TargetMode="External"/><Relationship Id="rId4657" Type="http://schemas.openxmlformats.org/officeDocument/2006/relationships/hyperlink" Target="http://images.cosabella.com/images/NEVER/NEVER1356/NEVER1356_BLACK_LB_CA_L.jpg" TargetMode="External"/><Relationship Id="rId5708" Type="http://schemas.openxmlformats.org/officeDocument/2006/relationships/hyperlink" Target="http://images.cosabella.com/images/NSNPRT/NEVEP0343/NEVEP0343_PASFL_ZM_BK_L.jpg" TargetMode="External"/><Relationship Id="rId7063" Type="http://schemas.openxmlformats.org/officeDocument/2006/relationships/hyperlink" Target="http://images.cosabella.com/images/PARAD/PARAD1511/PARAD1511_BLACK_ZM_BK_L.jpg" TargetMode="External"/><Relationship Id="rId8114" Type="http://schemas.openxmlformats.org/officeDocument/2006/relationships/hyperlink" Target="http://images.cosabella.com/images/SOIRECON/SOIRC0551/SOIRC0551_BLACK_LB_CA_L.jpg" TargetMode="External"/><Relationship Id="rId10044" Type="http://schemas.openxmlformats.org/officeDocument/2006/relationships/hyperlink" Target="http://images.cosabella.com/images/FREENEW/FREEN1311/FREEN1311_BLACK_LB_CA_L.jpg" TargetMode="External"/><Relationship Id="rId3259" Type="http://schemas.openxmlformats.org/officeDocument/2006/relationships/hyperlink" Target="http://images.cosabella.com/images/NEVER/NEVER1137/NEVER1137_SDRED_ZM_FR_L.jpg" TargetMode="External"/><Relationship Id="rId7130" Type="http://schemas.openxmlformats.org/officeDocument/2006/relationships/hyperlink" Target="http://images.cosabella.com/images/PARAD/PARAD2712/PARAD2712_BK-GL_ZM_FR_L.jpg" TargetMode="External"/><Relationship Id="rId594" Type="http://schemas.openxmlformats.org/officeDocument/2006/relationships/hyperlink" Target="http://images.cosabella.com/images/BELLA/AMORE9863/AMORE9863_BK-IV_LB_CA_L.jpg" TargetMode="External"/><Relationship Id="rId2275" Type="http://schemas.openxmlformats.org/officeDocument/2006/relationships/hyperlink" Target="http://images.cosabella.com/images/KHANA/KHANA1161/KHANA1161_BLACK_LB_CA_L.jpg" TargetMode="External"/><Relationship Id="rId3326" Type="http://schemas.openxmlformats.org/officeDocument/2006/relationships/hyperlink" Target="http://images.cosabella.com/images/NEVER/NEVER1162/NEVER1162_HIMSK_LB_CA_L.jpg" TargetMode="External"/><Relationship Id="rId3673" Type="http://schemas.openxmlformats.org/officeDocument/2006/relationships/hyperlink" Target="http://images.cosabella.com/images/NEVER/NEVER1310/NEVER1310_AASMA_ZM_BK_L.jpg" TargetMode="External"/><Relationship Id="rId4724" Type="http://schemas.openxmlformats.org/officeDocument/2006/relationships/hyperlink" Target="http://images.cosabella.com/images/NEVER/NEVER1360/NEVER1360_NUMAU_ZM_FR_L.jpg" TargetMode="External"/><Relationship Id="rId10111" Type="http://schemas.openxmlformats.org/officeDocument/2006/relationships/hyperlink" Target="http://images.cosabella.com/images/VITAMAR/VTMAR3302M/VTMAR3302M_CONBL_ZM_FR_L.jpg" TargetMode="External"/><Relationship Id="rId247" Type="http://schemas.openxmlformats.org/officeDocument/2006/relationships/hyperlink" Target="http://images.cosabella.com/images/ALLURE/ALLUR1322/ALLUR1322_HIMSK_LB_CA_L.jpg" TargetMode="External"/><Relationship Id="rId3740" Type="http://schemas.openxmlformats.org/officeDocument/2006/relationships/hyperlink" Target="http://images.cosabella.com/images/NEVER/NEVER1310/NEVER1310_FRAGL_LB_CA_L.jpg" TargetMode="External"/><Relationship Id="rId6896" Type="http://schemas.openxmlformats.org/officeDocument/2006/relationships/hyperlink" Target="http://images.cosabella.com/images/PARAD/PARAD0771/PARAD0771_RS-WH_LB_CA_L.jpg" TargetMode="External"/><Relationship Id="rId7947" Type="http://schemas.openxmlformats.org/officeDocument/2006/relationships/hyperlink" Target="http://images.cosabella.com/images/SOIRECON/SOIRC0221/SOIRC0221_TRE_ZM_BK_L.jpg" TargetMode="External"/><Relationship Id="rId661" Type="http://schemas.openxmlformats.org/officeDocument/2006/relationships/hyperlink" Target="http://images.cosabella.com/images/BELLAPRT/AMORP9645/AMORP9645_ANSTR_LB_CA_L.jpg" TargetMode="External"/><Relationship Id="rId1291" Type="http://schemas.openxmlformats.org/officeDocument/2006/relationships/hyperlink" Target="http://images.cosabella.com/images/DOLCEVIT/DOLCE2611/DOLCE2611_VENDU_ZM_BK_L.jpg" TargetMode="External"/><Relationship Id="rId2342" Type="http://schemas.openxmlformats.org/officeDocument/2006/relationships/hyperlink" Target="http://images.cosabella.com/images/MAASAI/MAASA1121/MAASA1121_CYCLM_ZM_BK_L.jpg" TargetMode="External"/><Relationship Id="rId5498" Type="http://schemas.openxmlformats.org/officeDocument/2006/relationships/hyperlink" Target="http://images.cosabella.com/images/NEVER/NEVER9923/NEVER9923_MOIVO_ZM_BK_L.jpg" TargetMode="External"/><Relationship Id="rId6549" Type="http://schemas.openxmlformats.org/officeDocument/2006/relationships/hyperlink" Target="http://images.cosabella.com/images/NSNMAT/NEVER0742/NEVER0742_BLUSH_ZM_FR_L.jpg" TargetMode="External"/><Relationship Id="rId6963" Type="http://schemas.openxmlformats.org/officeDocument/2006/relationships/hyperlink" Target="http://images.cosabella.com/images/PARAD/PARAD1301/PARAD1301_CONGO_ZM_FR_L.jpg" TargetMode="External"/><Relationship Id="rId314" Type="http://schemas.openxmlformats.org/officeDocument/2006/relationships/hyperlink" Target="http://images.cosabella.com/images/ALLURE/ALLUR2621/ALLUR2621_WHITE_ZM_FR_L.jpg" TargetMode="External"/><Relationship Id="rId5565" Type="http://schemas.openxmlformats.org/officeDocument/2006/relationships/hyperlink" Target="http://images.cosabella.com/images/NSNPRT/NEVEP0321/NEVEP0321_INDFN_ZM_FR_L.jpg" TargetMode="External"/><Relationship Id="rId6616" Type="http://schemas.openxmlformats.org/officeDocument/2006/relationships/hyperlink" Target="http://images.cosabella.com/images/NSNMAT/NEVER1304P/NEVER1304P_BLACK_ZM_BK_L.jpg" TargetMode="External"/><Relationship Id="rId9022" Type="http://schemas.openxmlformats.org/officeDocument/2006/relationships/hyperlink" Target="http://images.cosabella.com/images/USHA/USHAA0351/USHAA0351_ROYAL__L.jpg" TargetMode="External"/><Relationship Id="rId1011" Type="http://schemas.openxmlformats.org/officeDocument/2006/relationships/hyperlink" Target="http://images.cosabella.com/images/DOLCEEXT/DOLCE2611P/DOLCE2611P_CPFUC_LB_CA_L.jpg" TargetMode="External"/><Relationship Id="rId4167" Type="http://schemas.openxmlformats.org/officeDocument/2006/relationships/hyperlink" Target="http://images.cosabella.com/images/NEVER/NEVER1340/NEVER1340_CONBL__L.jpg" TargetMode="External"/><Relationship Id="rId4581" Type="http://schemas.openxmlformats.org/officeDocument/2006/relationships/hyperlink" Target="http://images.cosabella.com/images/NEVER/NEVER1355/NEVER1355_NILEM_ZM_BK_L.jpg" TargetMode="External"/><Relationship Id="rId5218" Type="http://schemas.openxmlformats.org/officeDocument/2006/relationships/hyperlink" Target="http://images.cosabella.com/images/NEVER/NEVER1388/NEVER1388_SETTE_ZM_FR_L.jpg" TargetMode="External"/><Relationship Id="rId5632" Type="http://schemas.openxmlformats.org/officeDocument/2006/relationships/hyperlink" Target="http://images.cosabella.com/images/NSNPRT/NEVEP0343/NEVEP0343_DMDPR_ZM_FR_L.jpg" TargetMode="External"/><Relationship Id="rId8788" Type="http://schemas.openxmlformats.org/officeDocument/2006/relationships/hyperlink" Target="http://images.cosabella.com/images/STREAT/TREAT0321/TREAT0321_BLACK_LB_FR_L.jpg" TargetMode="External"/><Relationship Id="rId9839" Type="http://schemas.openxmlformats.org/officeDocument/2006/relationships/hyperlink" Target="http://images.cosabella.com/images/NSNMENS/NEVER0491/NEVER0491_TAAJA_ZM_FR_L.jpg" TargetMode="External"/><Relationship Id="rId3183" Type="http://schemas.openxmlformats.org/officeDocument/2006/relationships/hyperlink" Target="http://images.cosabella.com/images/NEVER/NEVER07ZL/NEVER07ZL_SEI_LB_CA_L.jpg" TargetMode="External"/><Relationship Id="rId4234" Type="http://schemas.openxmlformats.org/officeDocument/2006/relationships/hyperlink" Target="http://images.cosabella.com/images/NEVER/NEVER1340/NEVER1340_UDBLU_ZM_BK_L.jpg" TargetMode="External"/><Relationship Id="rId1828" Type="http://schemas.openxmlformats.org/officeDocument/2006/relationships/hyperlink" Target="http://images.cosabella.com/images/FREECUT/FRECM0361/FRECM0361_QUATR_LB_CA_L.jpg" TargetMode="External"/><Relationship Id="rId3250" Type="http://schemas.openxmlformats.org/officeDocument/2006/relationships/hyperlink" Target="http://images.cosabella.com/images/NEVER/NEVER1137/NEVER1137_MANDO_LB_CA_L.jpg" TargetMode="External"/><Relationship Id="rId7457" Type="http://schemas.openxmlformats.org/officeDocument/2006/relationships/hyperlink" Target="http://images.cosabella.com/images/SARDEGNA/SARDE0321/SARDE0321_WHITE_LB_CA_L.jpg" TargetMode="External"/><Relationship Id="rId8855" Type="http://schemas.openxmlformats.org/officeDocument/2006/relationships/hyperlink" Target="http://images.cosabella.com/images/TALCO/TALCO1911/TALCO1911_WHITE_ZM_FR_L.jpg" TargetMode="External"/><Relationship Id="rId9906" Type="http://schemas.openxmlformats.org/officeDocument/2006/relationships/hyperlink" Target="http://images.cosabella.com/images/NSNMPRT/NEVEP0421/NEVEP0421_LEAF_ZM_FR_L.jpg" TargetMode="External"/><Relationship Id="rId171" Type="http://schemas.openxmlformats.org/officeDocument/2006/relationships/hyperlink" Target="http://images.cosabella.com/images/ALLURE/ALLUR1301/ALLUR1301_AASMA_LB_CA_L.jpg" TargetMode="External"/><Relationship Id="rId4301" Type="http://schemas.openxmlformats.org/officeDocument/2006/relationships/hyperlink" Target="http://images.cosabella.com/images/NEVER/NEVER1351/NEVER1351_LUBLU_ZM_FR_L.jpg" TargetMode="External"/><Relationship Id="rId6059" Type="http://schemas.openxmlformats.org/officeDocument/2006/relationships/hyperlink" Target="http://images.cosabella.com/images/NSNPRT/NEVEP1384/NEVEP1384_NTLEO_ZM_FR_L.jpg" TargetMode="External"/><Relationship Id="rId7871" Type="http://schemas.openxmlformats.org/officeDocument/2006/relationships/hyperlink" Target="http://images.cosabella.com/images/SOIRECEX/SOIRC1310P/SOIRC1310P_MANDO_ZM_FR_L.jpg" TargetMode="External"/><Relationship Id="rId8508" Type="http://schemas.openxmlformats.org/officeDocument/2006/relationships/hyperlink" Target="http://images.cosabella.com/images/SOIRECON/SOIRC1301/SOIRC1301_BLACK_LB_CA_L.jpg" TargetMode="External"/><Relationship Id="rId8922" Type="http://schemas.openxmlformats.org/officeDocument/2006/relationships/hyperlink" Target="http://images.cosabella.com/images/TEMPO/TEMPO1302/TEMPO1302_SETTE_ZM_FR_L.jpg" TargetMode="External"/><Relationship Id="rId6473" Type="http://schemas.openxmlformats.org/officeDocument/2006/relationships/hyperlink" Target="http://images.cosabella.com/images/NSNEX/NEVER1387P/NEVER1387P_ANTHR_ZM_FR_L.jpg" TargetMode="External"/><Relationship Id="rId7524" Type="http://schemas.openxmlformats.org/officeDocument/2006/relationships/hyperlink" Target="http://images.cosabella.com/images/SAVONA/SAVON0723/SAVON0723_RP-GD_LB_CA_L.jpg" TargetMode="External"/><Relationship Id="rId988" Type="http://schemas.openxmlformats.org/officeDocument/2006/relationships/hyperlink" Target="http://images.cosabella.com/images/DOLCEEXT/DOLCE1310P/DOLCE1310P_BLUSH_LB_CA_L.jpg" TargetMode="External"/><Relationship Id="rId2669" Type="http://schemas.openxmlformats.org/officeDocument/2006/relationships/hyperlink" Target="http://images.cosabella.com/images/NEVER/NEVER0343/NEVER0343_SDRED_ZM_FR_L.jpg" TargetMode="External"/><Relationship Id="rId5075" Type="http://schemas.openxmlformats.org/officeDocument/2006/relationships/hyperlink" Target="http://images.cosabella.com/images/NEVER/NEVER1385/NEVER1385_SETTE_ZM_FR_L.jpg" TargetMode="External"/><Relationship Id="rId6126" Type="http://schemas.openxmlformats.org/officeDocument/2006/relationships/hyperlink" Target="http://images.cosabella.com/images/NSNPRTE/NEVEP1387P/NEVEP1387P_NTLEO_ZM_FR_L.jpg" TargetMode="External"/><Relationship Id="rId6540" Type="http://schemas.openxmlformats.org/officeDocument/2006/relationships/hyperlink" Target="http://images.cosabella.com/images/NSNMAT/NEVER0342/NEVER0342_SHADW_LB_CA_L.jpg" TargetMode="External"/><Relationship Id="rId9696" Type="http://schemas.openxmlformats.org/officeDocument/2006/relationships/hyperlink" Target="http://images.cosabella.com/images/NSNMENS/NEVER0442/NEVER0442_NEOYE_ZM_FR_L.jpg" TargetMode="External"/><Relationship Id="rId1685" Type="http://schemas.openxmlformats.org/officeDocument/2006/relationships/hyperlink" Target="http://images.cosabella.com/images/FORTE/FORTE1361/FORTE1361_AQUA_LB_CA_L.jpg" TargetMode="External"/><Relationship Id="rId2736" Type="http://schemas.openxmlformats.org/officeDocument/2006/relationships/hyperlink" Target="http://images.cosabella.com/images/NEVER/NEVER0361/NEVER0361_BLACK_ZM_BK_L.jpg" TargetMode="External"/><Relationship Id="rId4091" Type="http://schemas.openxmlformats.org/officeDocument/2006/relationships/hyperlink" Target="http://images.cosabella.com/images/NEVER/NEVER1321/NEVER1321_ROSST_ZM_FR_L.jpg" TargetMode="External"/><Relationship Id="rId5142" Type="http://schemas.openxmlformats.org/officeDocument/2006/relationships/hyperlink" Target="http://images.cosabella.com/images/NEVER/NEVER1386/NEVER1386_TICIN_ZM_BK_L.jpg" TargetMode="External"/><Relationship Id="rId8298" Type="http://schemas.openxmlformats.org/officeDocument/2006/relationships/hyperlink" Target="http://images.cosabella.com/images/SOIRECON/SOIRC0731/SOIRC0731_BLACK_ZM_FR_L.jpg" TargetMode="External"/><Relationship Id="rId9349" Type="http://schemas.openxmlformats.org/officeDocument/2006/relationships/hyperlink" Target="http://images.cosabella.com/images/BELLAM/AMORE9421/AMORE9421_NA-NA_ZM_FR_L.jpg" TargetMode="External"/><Relationship Id="rId9763" Type="http://schemas.openxmlformats.org/officeDocument/2006/relationships/hyperlink" Target="http://images.cosabella.com/images/NSNMENS/NEVER0411/NEVER0411_SETTE_ZM_BK_L.jpg" TargetMode="External"/><Relationship Id="rId708" Type="http://schemas.openxmlformats.org/officeDocument/2006/relationships/hyperlink" Target="http://images.cosabella.com/images/CEYMOD/CEYMD0521/CEYMD0521_NOCBL_LB_CA_L.jpg" TargetMode="External"/><Relationship Id="rId1338" Type="http://schemas.openxmlformats.org/officeDocument/2006/relationships/hyperlink" Target="http://images.cosabella.com/images/EVOLU/EVOLU0733/EVOLU0733_DPRUB_ZM_FR_L.jpg" TargetMode="External"/><Relationship Id="rId8365" Type="http://schemas.openxmlformats.org/officeDocument/2006/relationships/hyperlink" Target="http://images.cosabella.com/images/SOIRECON/SOIRC0731/SOIRC0731_SEI_LB_CA_L.jpg" TargetMode="External"/><Relationship Id="rId9416" Type="http://schemas.openxmlformats.org/officeDocument/2006/relationships/hyperlink" Target="http://images.cosabella.com/images/NSNMENS/NEVER0401/NEVER0401_CONGO_LB_CA_L.jpg" TargetMode="External"/><Relationship Id="rId1405" Type="http://schemas.openxmlformats.org/officeDocument/2006/relationships/hyperlink" Target="http://images.cosabella.com/images/EVOLUPRT/EVOLP2721/EVOLP2721_BKPAN_LB_CA_L.jpg" TargetMode="External"/><Relationship Id="rId1752" Type="http://schemas.openxmlformats.org/officeDocument/2006/relationships/hyperlink" Target="http://images.cosabella.com/images/FORTE/FORTE1372/FORTE1372_SETTE_ZM_FR_L.jpg" TargetMode="External"/><Relationship Id="rId2803" Type="http://schemas.openxmlformats.org/officeDocument/2006/relationships/hyperlink" Target="http://images.cosabella.com/images/NEVER/NEVER03ZL/NEVER03ZL_CHAKR_ZM_BK_L.jpg" TargetMode="External"/><Relationship Id="rId5959" Type="http://schemas.openxmlformats.org/officeDocument/2006/relationships/hyperlink" Target="http://images.cosabella.com/images/NSNPRT/NEVEP1321/NEVEP1321_FLBVE_LB_CA_L.jpg" TargetMode="External"/><Relationship Id="rId7381" Type="http://schemas.openxmlformats.org/officeDocument/2006/relationships/hyperlink" Target="http://images.cosabella.com/images/SANIKA/SANIK2701/SANIK2701_RANPK_ZM_BK_L.jpg" TargetMode="External"/><Relationship Id="rId8018" Type="http://schemas.openxmlformats.org/officeDocument/2006/relationships/hyperlink" Target="http://images.cosabella.com/images/SOIRECON/SOIRC0351/SOIRC0351_CINQU_LB_CA_L.jpg" TargetMode="External"/><Relationship Id="rId8432" Type="http://schemas.openxmlformats.org/officeDocument/2006/relationships/hyperlink" Target="http://images.cosabella.com/images/SOIRECON/SOIRC1121/SOIRC1121_PNKLI_LB_CA_L.jpg" TargetMode="External"/><Relationship Id="rId9830" Type="http://schemas.openxmlformats.org/officeDocument/2006/relationships/hyperlink" Target="http://images.cosabella.com/images/NSNMENS/NEVER0491/NEVER0491_RANPK_ZM_FR_L.jpg" TargetMode="External"/><Relationship Id="rId44" Type="http://schemas.openxmlformats.org/officeDocument/2006/relationships/hyperlink" Target="http://images.cosabella.com/images/ACCRA/ACCRA0321/ACCRA0321_WHANI_ZM_FR_L.jpg" TargetMode="External"/><Relationship Id="rId4975" Type="http://schemas.openxmlformats.org/officeDocument/2006/relationships/hyperlink" Target="http://images.cosabella.com/images/NEVER/NEVER1384/NEVER1384_ICVIO_LB_CA_L.jpg" TargetMode="External"/><Relationship Id="rId7034" Type="http://schemas.openxmlformats.org/officeDocument/2006/relationships/hyperlink" Target="http://images.cosabella.com/images/PARAD/PARAD1303/PARAD1303_PORBL_ZM_BK_L.jpg" TargetMode="External"/><Relationship Id="rId498" Type="http://schemas.openxmlformats.org/officeDocument/2006/relationships/hyperlink" Target="http://images.cosabella.com/images/BELLA/AMORE9545/AMORE9545_AN-IV_ZM_BK_L.jpg" TargetMode="External"/><Relationship Id="rId2179" Type="http://schemas.openxmlformats.org/officeDocument/2006/relationships/hyperlink" Target="http://images.cosabella.com/images/JHANSI/JHANS1310/JHANS1310_WHITE_ZM_BK_L.jpg" TargetMode="External"/><Relationship Id="rId3577" Type="http://schemas.openxmlformats.org/officeDocument/2006/relationships/hyperlink" Target="http://images.cosabella.com/images/NEVER/NEVER1301/NEVER1301_LUBLU_ZM_FR_L.jpg" TargetMode="External"/><Relationship Id="rId3991" Type="http://schemas.openxmlformats.org/officeDocument/2006/relationships/hyperlink" Target="http://images.cosabella.com/images/NEVER/NEVER1319/NEVER1319_VINO_ZM_BK_L.jpg" TargetMode="External"/><Relationship Id="rId4628" Type="http://schemas.openxmlformats.org/officeDocument/2006/relationships/hyperlink" Target="http://images.cosabella.com/images/NEVER/NEVER1355/NEVER1355_TASUN_ZM_BK_L.jpg" TargetMode="External"/><Relationship Id="rId10015" Type="http://schemas.openxmlformats.org/officeDocument/2006/relationships/hyperlink" Target="http://images.cosabella.com/images/UGO/UGOZZ0731/UGOZZ0731_BLACK_LB_CA_L.jpg" TargetMode="External"/><Relationship Id="rId2593" Type="http://schemas.openxmlformats.org/officeDocument/2006/relationships/hyperlink" Target="http://images.cosabella.com/images/NEVER/NEVER0343/NEVER0343_FRAGL_ZM_BK_L.jpg" TargetMode="External"/><Relationship Id="rId3644" Type="http://schemas.openxmlformats.org/officeDocument/2006/relationships/hyperlink" Target="http://images.cosabella.com/images/NEVER/NEVER1301/NEVER1301_UDBLU_ZM_FR_L.jpg" TargetMode="External"/><Relationship Id="rId6050" Type="http://schemas.openxmlformats.org/officeDocument/2006/relationships/hyperlink" Target="http://images.cosabella.com/images/NSNPRT/NEVEP1355/NEVEP1355_NTLEO_LB_CA_L.jpg" TargetMode="External"/><Relationship Id="rId7101" Type="http://schemas.openxmlformats.org/officeDocument/2006/relationships/hyperlink" Target="http://images.cosabella.com/images/PARAD/PARAD2711/PARAD2711_CONGO_ZM_FR_L.jpg" TargetMode="External"/><Relationship Id="rId565" Type="http://schemas.openxmlformats.org/officeDocument/2006/relationships/hyperlink" Target="http://images.cosabella.com/images/BELLA/AMORE9772/AMORE9772_CM-MG_ZM_BK_L.jpg" TargetMode="External"/><Relationship Id="rId1195" Type="http://schemas.openxmlformats.org/officeDocument/2006/relationships/hyperlink" Target="http://images.cosabella.com/images/DOLCEVIT/DOLCE1301/DOLCE1301_SDRED_LB_CA_L.jpg" TargetMode="External"/><Relationship Id="rId2246" Type="http://schemas.openxmlformats.org/officeDocument/2006/relationships/hyperlink" Target="http://images.cosabella.com/images/KALAH/KALAH1310/KALAH1310_COPPR_ZM_FR_L.jpg" TargetMode="External"/><Relationship Id="rId2660" Type="http://schemas.openxmlformats.org/officeDocument/2006/relationships/hyperlink" Target="http://images.cosabella.com/images/NEVER/NEVER0343/NEVER0343_SCHNA_ZM_FR_L.jpg" TargetMode="External"/><Relationship Id="rId3711" Type="http://schemas.openxmlformats.org/officeDocument/2006/relationships/hyperlink" Target="http://images.cosabella.com/images/NEVER/NEVER1310/NEVER1310_CNVAS_LB_CA_L.jpg" TargetMode="External"/><Relationship Id="rId6867" Type="http://schemas.openxmlformats.org/officeDocument/2006/relationships/hyperlink" Target="http://images.cosabella.com/images/PARAD/PARAD0521/PARAD0521_PORBL_LB_CA_L.jpg" TargetMode="External"/><Relationship Id="rId7918" Type="http://schemas.openxmlformats.org/officeDocument/2006/relationships/hyperlink" Target="http://images.cosabella.com/images/SOIRECON/SOIRC0221/SOIRC0221_DUE__L.jpg" TargetMode="External"/><Relationship Id="rId9273" Type="http://schemas.openxmlformats.org/officeDocument/2006/relationships/hyperlink" Target="http://images.cosabella.com/images/MAGNOLIA/MAGNO2221/MAGNO2221_AASMA_ZM_BK_L.jpg" TargetMode="External"/><Relationship Id="rId218" Type="http://schemas.openxmlformats.org/officeDocument/2006/relationships/hyperlink" Target="http://images.cosabella.com/images/ALLURE/ALLUR1321/ALLUR1321_CPFUC_ZM_FR_L.jpg" TargetMode="External"/><Relationship Id="rId632" Type="http://schemas.openxmlformats.org/officeDocument/2006/relationships/hyperlink" Target="http://images.cosabella.com/images/BELLAPRT/AMORP9622/AMORP9622_BDSTR_ZM_BK_L.jpg" TargetMode="External"/><Relationship Id="rId1262" Type="http://schemas.openxmlformats.org/officeDocument/2006/relationships/hyperlink" Target="http://images.cosabella.com/images/DOLCEVIT/DOLCE1310/DOLCE1310_WHITE_ZM_BK_L.jpg" TargetMode="External"/><Relationship Id="rId2313" Type="http://schemas.openxmlformats.org/officeDocument/2006/relationships/hyperlink" Target="http://images.cosabella.com/images/MAASAI/MAASA0341/MAASA0341_CYCLM_LB_CA_L.jpg" TargetMode="External"/><Relationship Id="rId5469" Type="http://schemas.openxmlformats.org/officeDocument/2006/relationships/hyperlink" Target="http://images.cosabella.com/images/NEVER/NEVER9921/NEVER9921_BLACK_LB_FR_L.jpg" TargetMode="External"/><Relationship Id="rId9340" Type="http://schemas.openxmlformats.org/officeDocument/2006/relationships/hyperlink" Target="http://images.cosabella.com/images/BELLAM/AMORE9421/AMORE9421_AN-IV_ZM_FR_L.jpg" TargetMode="External"/><Relationship Id="rId4485" Type="http://schemas.openxmlformats.org/officeDocument/2006/relationships/hyperlink" Target="http://images.cosabella.com/images/NEVER/NEVER1355/NEVER1355_BLCAP_ZM_FR_L.jpg" TargetMode="External"/><Relationship Id="rId5536" Type="http://schemas.openxmlformats.org/officeDocument/2006/relationships/hyperlink" Target="http://images.cosabella.com/images/NSNPRT/NEVEP0321/NEVEP0321_CNGPA_ZM_BK_L.jpg" TargetMode="External"/><Relationship Id="rId5883" Type="http://schemas.openxmlformats.org/officeDocument/2006/relationships/hyperlink" Target="http://images.cosabella.com/images/NSNPRT/NEVEP1318/NEVEP1318_BKPAN_ZM_BK_L.jpg" TargetMode="External"/><Relationship Id="rId6934" Type="http://schemas.openxmlformats.org/officeDocument/2006/relationships/hyperlink" Target="http://images.cosabella.com/images/PARAD/PARAD1101/PARAD1101_HIMSK_ZM_BK_L.jpg" TargetMode="External"/><Relationship Id="rId3087" Type="http://schemas.openxmlformats.org/officeDocument/2006/relationships/hyperlink" Target="http://images.cosabella.com/images/NEVER/NEVER07ZL/NEVER07ZL_ALFLW_LB_CA_L.jpg" TargetMode="External"/><Relationship Id="rId4138" Type="http://schemas.openxmlformats.org/officeDocument/2006/relationships/hyperlink" Target="http://images.cosabella.com/images/NEVER/NEVER1324/NEVER1324_MANDO_LB_CA_L.jpg" TargetMode="External"/><Relationship Id="rId5950" Type="http://schemas.openxmlformats.org/officeDocument/2006/relationships/hyperlink" Target="http://images.cosabella.com/images/NSNPRT/NEVEP1321/NEVEP1321_DMBLD_LB_CA_L.jpg" TargetMode="External"/><Relationship Id="rId4552" Type="http://schemas.openxmlformats.org/officeDocument/2006/relationships/hyperlink" Target="http://images.cosabella.com/images/NEVER/NEVER1355/NEVER1355_MALDI_LB_CA_L.jpg" TargetMode="External"/><Relationship Id="rId5603" Type="http://schemas.openxmlformats.org/officeDocument/2006/relationships/hyperlink" Target="http://images.cosabella.com/images/NSNPRT/NEVEP0321/NEVEP0321_POSIE_ZM_FR_L.jpg" TargetMode="External"/><Relationship Id="rId8759" Type="http://schemas.openxmlformats.org/officeDocument/2006/relationships/hyperlink" Target="http://images.cosabella.com/images/SOIRECP/SOICP1301/SOICP1301_LAMDA_ZM_FR_L.jpg" TargetMode="External"/><Relationship Id="rId3154" Type="http://schemas.openxmlformats.org/officeDocument/2006/relationships/hyperlink" Target="http://images.cosabella.com/images/NEVER/NEVER07ZL/NEVER07ZL_NILEM_ZM_FR_L.jpg" TargetMode="External"/><Relationship Id="rId4205" Type="http://schemas.openxmlformats.org/officeDocument/2006/relationships/hyperlink" Target="http://images.cosabella.com/images/NEVER/NEVER1340/NEVER1340_NEOYE_ZM_FR_L.jpg" TargetMode="External"/><Relationship Id="rId7775" Type="http://schemas.openxmlformats.org/officeDocument/2006/relationships/hyperlink" Target="http://images.cosabella.com/images/SOIRECEX/SOIRC0322P/SOIRC0322P_DPRUB_ZM_BK_L.jpg" TargetMode="External"/><Relationship Id="rId8826" Type="http://schemas.openxmlformats.org/officeDocument/2006/relationships/hyperlink" Target="http://images.cosabella.com/images/SUTRA/SUTRA9924/SUTRA9924_WHITE_ZM_FR_L.jpg" TargetMode="External"/><Relationship Id="rId2170" Type="http://schemas.openxmlformats.org/officeDocument/2006/relationships/hyperlink" Target="http://images.cosabella.com/images/JHANSI/JHANS1310/JHANS1310_BLACK_ZM_FR_L.jpg" TargetMode="External"/><Relationship Id="rId3221" Type="http://schemas.openxmlformats.org/officeDocument/2006/relationships/hyperlink" Target="http://images.cosabella.com/images/NEVER/NEVER07ZL/NEVER07ZL_WHITE_ZM_BK_L.jpg" TargetMode="External"/><Relationship Id="rId6377" Type="http://schemas.openxmlformats.org/officeDocument/2006/relationships/hyperlink" Target="http://images.cosabella.com/images/NSNEX/NEVER1301P/NEVER1301P_MYSRD_LB_CA_L.jpg" TargetMode="External"/><Relationship Id="rId6791" Type="http://schemas.openxmlformats.org/officeDocument/2006/relationships/hyperlink" Target="http://images.cosabella.com/images/NSNME/NEVME1385/NEVME1385_NOCBL_LB_CA_L.jpg" TargetMode="External"/><Relationship Id="rId7428" Type="http://schemas.openxmlformats.org/officeDocument/2006/relationships/hyperlink" Target="http://images.cosabella.com/images/SARDEMBR/SAREM1162/SAREM1162_BLACK_ZM_BK_L.jpg" TargetMode="External"/><Relationship Id="rId7842" Type="http://schemas.openxmlformats.org/officeDocument/2006/relationships/hyperlink" Target="http://images.cosabella.com/images/SOIRECEX/SOIRC0731P/SOIRC0731P_SEI_ZM_BK_L.jpg" TargetMode="External"/><Relationship Id="rId8" Type="http://schemas.openxmlformats.org/officeDocument/2006/relationships/hyperlink" Target="http://images.cosabella.com/images/ABRIMA/ABRIM0741/ABRIM0741_SPRFR_ZM_BK_L.jpg" TargetMode="External"/><Relationship Id="rId142" Type="http://schemas.openxmlformats.org/officeDocument/2006/relationships/hyperlink" Target="http://images.cosabella.com/images/ALLURE/ALLUR0771/ALLUR0771_CONBL_ZM_FR_L.jpg" TargetMode="External"/><Relationship Id="rId2987" Type="http://schemas.openxmlformats.org/officeDocument/2006/relationships/hyperlink" Target="http://images.cosabella.com/images/NEVER/NEVER0561/NEVER0561_RANPK_ZM_BK_L.jpg" TargetMode="External"/><Relationship Id="rId5393" Type="http://schemas.openxmlformats.org/officeDocument/2006/relationships/hyperlink" Target="http://images.cosabella.com/images/NEVER/NEVER2701/NEVER2701_JAIPK_ZM_FR_L.jpg" TargetMode="External"/><Relationship Id="rId6444" Type="http://schemas.openxmlformats.org/officeDocument/2006/relationships/hyperlink" Target="http://images.cosabella.com/images/NSNEX/NEVER1355P/NEVER1355P_NEOYE__L.jpg" TargetMode="External"/><Relationship Id="rId959" Type="http://schemas.openxmlformats.org/officeDocument/2006/relationships/hyperlink" Target="http://images.cosabella.com/images/DOLCEEXT/DOLCE0741P/DOLCE0741P_BLACK_LB_CA_L.jpg" TargetMode="External"/><Relationship Id="rId1589" Type="http://schemas.openxmlformats.org/officeDocument/2006/relationships/hyperlink" Target="http://images.cosabella.com/images/FORTE/FORTE0561/FORTE0561_CONBL_ZM_FR_L.jpg" TargetMode="External"/><Relationship Id="rId5046" Type="http://schemas.openxmlformats.org/officeDocument/2006/relationships/hyperlink" Target="http://images.cosabella.com/images/NEVER/NEVER1385/NEVER1385_MARE_ZM_BK_L.jpg" TargetMode="External"/><Relationship Id="rId5460" Type="http://schemas.openxmlformats.org/officeDocument/2006/relationships/hyperlink" Target="http://images.cosabella.com/images/NEVER/NEVER2703/NEVER2703_UDBLU_ZM_BK_L.jpg" TargetMode="External"/><Relationship Id="rId6511" Type="http://schemas.openxmlformats.org/officeDocument/2006/relationships/hyperlink" Target="http://images.cosabella.com/images/NSNEX/NEVER1387P/NEVER1387P_PNKLI_ZM_FR_L.jpg" TargetMode="External"/><Relationship Id="rId9667" Type="http://schemas.openxmlformats.org/officeDocument/2006/relationships/hyperlink" Target="http://images.cosabella.com/images/NSNMENS/NEVER0442/NEVER0442_BLDMD_ZM_FR_L.jpg" TargetMode="External"/><Relationship Id="rId4062" Type="http://schemas.openxmlformats.org/officeDocument/2006/relationships/hyperlink" Target="http://images.cosabella.com/images/NEVER/NEVER1321/NEVER1321_MIGNO_LB_CA_L.jpg" TargetMode="External"/><Relationship Id="rId5113" Type="http://schemas.openxmlformats.org/officeDocument/2006/relationships/hyperlink" Target="http://images.cosabella.com/images/NEVER/NEVER1386/NEVER1386_CONGO_LB_CA_L.jpg" TargetMode="External"/><Relationship Id="rId8269" Type="http://schemas.openxmlformats.org/officeDocument/2006/relationships/hyperlink" Target="http://images.cosabella.com/images/SOIRECON/SOIRC0511/SOIRC0511_MOIVO_ZM_FR_L.jpg" TargetMode="External"/><Relationship Id="rId1656" Type="http://schemas.openxmlformats.org/officeDocument/2006/relationships/hyperlink" Target="http://images.cosabella.com/images/FORTE/FORTE1111/FORTE1111_LIPST_ZM_BK_L.jpg" TargetMode="External"/><Relationship Id="rId2707" Type="http://schemas.openxmlformats.org/officeDocument/2006/relationships/hyperlink" Target="http://images.cosabella.com/images/NEVER/NEVER0343/NEVER0343_TICIN_ZM_BK_L.jpg" TargetMode="External"/><Relationship Id="rId8683" Type="http://schemas.openxmlformats.org/officeDocument/2006/relationships/hyperlink" Target="http://images.cosabella.com/images/SOIRECON/SOIRC2221/SOIRC2221_BLACK_FT_FR_L.jpg" TargetMode="External"/><Relationship Id="rId9734" Type="http://schemas.openxmlformats.org/officeDocument/2006/relationships/hyperlink" Target="http://images.cosabella.com/images/NSNMENS/NEVME0442/NEVME0442_CAMGL_LB_CA_L.jpg" TargetMode="External"/><Relationship Id="rId10199" Type="http://schemas.openxmlformats.org/officeDocument/2006/relationships/hyperlink" Target="http://images.cosabella.com/images/AVITW/AVIZZ1310T/AVIZZ1310T_ST-BL__L.jpg" TargetMode="External"/><Relationship Id="rId1309" Type="http://schemas.openxmlformats.org/officeDocument/2006/relationships/hyperlink" Target="http://images.cosabella.com/images/DOLCEVIT/DOLCE2614/DOLCE2614_LAMNT_ZM_BK_L.jpg" TargetMode="External"/><Relationship Id="rId1723" Type="http://schemas.openxmlformats.org/officeDocument/2006/relationships/hyperlink" Target="http://images.cosabella.com/images/FORTE/FORTE1362/FORTE1362_ROSE_ZM_FR_L.jpg" TargetMode="External"/><Relationship Id="rId4879" Type="http://schemas.openxmlformats.org/officeDocument/2006/relationships/hyperlink" Target="http://images.cosabella.com/images/NEVER/NEVER1372/NEVER1372_AASMA_ZM_FR_L.jpg" TargetMode="External"/><Relationship Id="rId7285" Type="http://schemas.openxmlformats.org/officeDocument/2006/relationships/hyperlink" Target="http://images.cosabella.com/images/SANIKA/SANIK0541/SANIK0541_RANPK_ZM_BK_L.jpg" TargetMode="External"/><Relationship Id="rId8336" Type="http://schemas.openxmlformats.org/officeDocument/2006/relationships/hyperlink" Target="http://images.cosabella.com/images/SOIRECON/SOIRC0731/SOIRC0731_MALAW_ZM_BK_L.jpg" TargetMode="External"/><Relationship Id="rId8750" Type="http://schemas.openxmlformats.org/officeDocument/2006/relationships/hyperlink" Target="http://images.cosabella.com/images/SOIRECP/SOICP1121/SOICP1121_NIRVA_LB_CA_L.jpg" TargetMode="External"/><Relationship Id="rId9801" Type="http://schemas.openxmlformats.org/officeDocument/2006/relationships/hyperlink" Target="http://images.cosabella.com/images/NSNMENS/NEVER0491/NEVER0491_DUE_LB_CA_L.jpg" TargetMode="External"/><Relationship Id="rId15" Type="http://schemas.openxmlformats.org/officeDocument/2006/relationships/hyperlink" Target="http://images.cosabella.com/images/ABRIMA/ABRIM1301/ABRIM1301_PNKLI_LB_CA_L.jpg" TargetMode="External"/><Relationship Id="rId3895" Type="http://schemas.openxmlformats.org/officeDocument/2006/relationships/hyperlink" Target="http://images.cosabella.com/images/NEVER/NEVER1318/NEVER1318_BLCAP_LB_CA_L.jpg" TargetMode="External"/><Relationship Id="rId4946" Type="http://schemas.openxmlformats.org/officeDocument/2006/relationships/hyperlink" Target="http://images.cosabella.com/images/NEVER/NEVER1382/NEVER1382_DPWAT_FT_FR_L.jpg" TargetMode="External"/><Relationship Id="rId7352" Type="http://schemas.openxmlformats.org/officeDocument/2006/relationships/hyperlink" Target="http://images.cosabella.com/images/SANIKA/SANIK2211/SANIK2211_BLACK_LB_CA_L.jpg" TargetMode="External"/><Relationship Id="rId8403" Type="http://schemas.openxmlformats.org/officeDocument/2006/relationships/hyperlink" Target="http://images.cosabella.com/images/SOIRECON/SOIRC1121/SOIRC1121_CINQU__L.jpg" TargetMode="External"/><Relationship Id="rId2497" Type="http://schemas.openxmlformats.org/officeDocument/2006/relationships/hyperlink" Target="http://images.cosabella.com/images/NEVER/NEVER0221/NEVER0221_VIOLE_ZM_BK_L.jpg" TargetMode="External"/><Relationship Id="rId3548" Type="http://schemas.openxmlformats.org/officeDocument/2006/relationships/hyperlink" Target="http://images.cosabella.com/images/NEVER/NEVER1301/NEVER1301_CONBL_ZM_FR_L.jpg" TargetMode="External"/><Relationship Id="rId7005" Type="http://schemas.openxmlformats.org/officeDocument/2006/relationships/hyperlink" Target="http://images.cosabella.com/images/PARAD/PARAD1302/PARAD1302_MANDO_ZM_BK_L.jpg" TargetMode="External"/><Relationship Id="rId469" Type="http://schemas.openxmlformats.org/officeDocument/2006/relationships/hyperlink" Target="http://images.cosabella.com/images/BELLA/AMORE5491/AMORE5491_NA-NA_ZM_FR_L.jpg" TargetMode="External"/><Relationship Id="rId883" Type="http://schemas.openxmlformats.org/officeDocument/2006/relationships/hyperlink" Target="http://images.cosabella.com/images/COURTNEY/COURT0342/COURT0342_ADDYG_ZM_FR_L.jpg" TargetMode="External"/><Relationship Id="rId1099" Type="http://schemas.openxmlformats.org/officeDocument/2006/relationships/hyperlink" Target="http://images.cosabella.com/images/DOLCEVIT/DOLCE0521/DOLCE0521_SWBET_LB_CA_L.jpg" TargetMode="External"/><Relationship Id="rId2564" Type="http://schemas.openxmlformats.org/officeDocument/2006/relationships/hyperlink" Target="http://images.cosabella.com/images/NEVER/NEVER0343/NEVER0343_CORBR_ZM_BK_L.jpg" TargetMode="External"/><Relationship Id="rId3615" Type="http://schemas.openxmlformats.org/officeDocument/2006/relationships/hyperlink" Target="http://images.cosabella.com/images/NEVER/NEVER1301/NEVER1301_SDRED_ZM_FR_L.jpg" TargetMode="External"/><Relationship Id="rId3962" Type="http://schemas.openxmlformats.org/officeDocument/2006/relationships/hyperlink" Target="http://images.cosabella.com/images/NEVER/NEVER1319/NEVER1319_CYCLM_ZM_BK_L.jpg" TargetMode="External"/><Relationship Id="rId6021" Type="http://schemas.openxmlformats.org/officeDocument/2006/relationships/hyperlink" Target="http://images.cosabella.com/images/NSNPRT/NEVEP1322/NEVEP1322_GEOBW_LB_CA_L.jpg" TargetMode="External"/><Relationship Id="rId9177" Type="http://schemas.openxmlformats.org/officeDocument/2006/relationships/hyperlink" Target="http://images.cosabella.com/images/MAGNOLIA/MAGNO0551/MAGNO0551_NOCBL_LB_CA_L.jpg" TargetMode="External"/><Relationship Id="rId9591" Type="http://schemas.openxmlformats.org/officeDocument/2006/relationships/hyperlink" Target="http://images.cosabella.com/images/NSNMENS/NEVER0441/NEVER0441_BLACK_ZM_FR_L.jpg" TargetMode="External"/><Relationship Id="rId536" Type="http://schemas.openxmlformats.org/officeDocument/2006/relationships/hyperlink" Target="http://images.cosabella.com/images/BELLA/AMORE9644/AMORE9644_CG-IV_LB_CA_L.jpg" TargetMode="External"/><Relationship Id="rId1166" Type="http://schemas.openxmlformats.org/officeDocument/2006/relationships/hyperlink" Target="http://images.cosabella.com/images/DOLCEVIT/DOLCE1301/DOLCE1301_ANSEA_LB_CA_L.jpg" TargetMode="External"/><Relationship Id="rId2217" Type="http://schemas.openxmlformats.org/officeDocument/2006/relationships/hyperlink" Target="http://images.cosabella.com/images/KALAH/KALAH0351/KALAH0351_COPPR_ZM_FR_L.jpg" TargetMode="External"/><Relationship Id="rId8193" Type="http://schemas.openxmlformats.org/officeDocument/2006/relationships/hyperlink" Target="http://images.cosabella.com/images/SOIRECON/SOIRC0561/SOIRC0561_TRE_ZM_BK_L.jpg" TargetMode="External"/><Relationship Id="rId9244" Type="http://schemas.openxmlformats.org/officeDocument/2006/relationships/hyperlink" Target="http://images.cosabella.com/images/MAGNOLIA/MAGNO1321/MAGNO1321_CONGO_LB_CA_L.jpg" TargetMode="External"/><Relationship Id="rId950" Type="http://schemas.openxmlformats.org/officeDocument/2006/relationships/hyperlink" Target="http://images.cosabella.com/images/COURTNEY/COURT1811/COURT1811_BLACK_LB_CA_L.jpg" TargetMode="External"/><Relationship Id="rId1580" Type="http://schemas.openxmlformats.org/officeDocument/2006/relationships/hyperlink" Target="http://images.cosabella.com/images/FORTE/FORTE0343/FORTE0343_WHITE_ZM_BK_L.jpg" TargetMode="External"/><Relationship Id="rId2631" Type="http://schemas.openxmlformats.org/officeDocument/2006/relationships/hyperlink" Target="http://images.cosabella.com/images/NEVER/NEVER0343/NEVER0343_MYSRD_ZM_BK_L.jpg" TargetMode="External"/><Relationship Id="rId4389" Type="http://schemas.openxmlformats.org/officeDocument/2006/relationships/hyperlink" Target="http://images.cosabella.com/images/NEVER/NEVER1353/NEVER1353_CONGO_ZM_FR_L.jpg" TargetMode="External"/><Relationship Id="rId5787" Type="http://schemas.openxmlformats.org/officeDocument/2006/relationships/hyperlink" Target="http://images.cosabella.com/images/NSNPRT/NEVEP07ZL/NEVEP07ZL_SAHTG_ZM_FR_L.jpg" TargetMode="External"/><Relationship Id="rId6838" Type="http://schemas.openxmlformats.org/officeDocument/2006/relationships/hyperlink" Target="http://images.cosabella.com/images/PARAD/PARAD0321/PARAD0321_RS-WH_LB_CA_L.jpg" TargetMode="External"/><Relationship Id="rId603" Type="http://schemas.openxmlformats.org/officeDocument/2006/relationships/hyperlink" Target="http://images.cosabella.com/images/BELLAMAT/AMORM9861/AMORM9861_TU-BV_LB_CA_L.jpg" TargetMode="External"/><Relationship Id="rId1233" Type="http://schemas.openxmlformats.org/officeDocument/2006/relationships/hyperlink" Target="http://images.cosabella.com/images/DOLCEVIT/DOLCE1310/DOLCE1310_DPRUB_LB_CA_L.jpg" TargetMode="External"/><Relationship Id="rId5854" Type="http://schemas.openxmlformats.org/officeDocument/2006/relationships/hyperlink" Target="http://images.cosabella.com/images/NSNPRT/NEVEP1310/NEVEP1310_MASNK_LB_CA_L.jpg" TargetMode="External"/><Relationship Id="rId6905" Type="http://schemas.openxmlformats.org/officeDocument/2006/relationships/hyperlink" Target="http://images.cosabella.com/images/PARAD/PARAD1171/PARAD1171_CLRIN_ZM_BK_L.jpg" TargetMode="External"/><Relationship Id="rId8260" Type="http://schemas.openxmlformats.org/officeDocument/2006/relationships/hyperlink" Target="http://images.cosabella.com/images/SOIRECON/SOIRC0511/SOIRC0511_CINQU__L.jpg" TargetMode="External"/><Relationship Id="rId9311" Type="http://schemas.openxmlformats.org/officeDocument/2006/relationships/hyperlink" Target="http://images.cosabella.com/images/MAGNOLIA/MAGNO8091/MAGNO8091_BLACK_ZM_FR_L.jpg" TargetMode="External"/><Relationship Id="rId10190" Type="http://schemas.openxmlformats.org/officeDocument/2006/relationships/hyperlink" Target="http://images.cosabella.com/images/AVITW/AVIZZ0520T/AVIZZ0520T_ST-WH_LB_CA_L.jpg" TargetMode="External"/><Relationship Id="rId1300" Type="http://schemas.openxmlformats.org/officeDocument/2006/relationships/hyperlink" Target="http://images.cosabella.com/images/DOLCEVIT/DOLCE2614/DOLCE2614_ANSEA_LB_CA_L.jpg" TargetMode="External"/><Relationship Id="rId4456" Type="http://schemas.openxmlformats.org/officeDocument/2006/relationships/hyperlink" Target="http://images.cosabella.com/images/NEVER/NEVER1353/NEVER1353_UDBLU_LB_CA_L.jpg" TargetMode="External"/><Relationship Id="rId4870" Type="http://schemas.openxmlformats.org/officeDocument/2006/relationships/hyperlink" Target="http://images.cosabella.com/images/NEVER/NEVER1365/NEVER1365_VARGR_LB_CA_L.jpg" TargetMode="External"/><Relationship Id="rId5507" Type="http://schemas.openxmlformats.org/officeDocument/2006/relationships/hyperlink" Target="http://images.cosabella.com/images/NEVER/NEVER9923/NEVER9923_WHITE_LB_CA_L.jpg" TargetMode="External"/><Relationship Id="rId5921" Type="http://schemas.openxmlformats.org/officeDocument/2006/relationships/hyperlink" Target="http://images.cosabella.com/images/NSNPRT/NEVEP1319/NEVEP1319_LEAF_LB_CA_L.jpg" TargetMode="External"/><Relationship Id="rId3058" Type="http://schemas.openxmlformats.org/officeDocument/2006/relationships/hyperlink" Target="http://images.cosabella.com/images/NEVER/NEVER0743/NEVER0743_PORBL_ZM_FR_L.jpg" TargetMode="External"/><Relationship Id="rId3472" Type="http://schemas.openxmlformats.org/officeDocument/2006/relationships/hyperlink" Target="http://images.cosabella.com/images/NEVER/NEVER1102/NEVER1102_MANDO_LB_CA_L.jpg" TargetMode="External"/><Relationship Id="rId4109" Type="http://schemas.openxmlformats.org/officeDocument/2006/relationships/hyperlink" Target="http://images.cosabella.com/images/NEVER/NEVER1321/NEVER1321_SWBET_ZM_BK_L.jpg" TargetMode="External"/><Relationship Id="rId4523" Type="http://schemas.openxmlformats.org/officeDocument/2006/relationships/hyperlink" Target="http://images.cosabella.com/images/NEVER/NEVER1355/NEVER1355_FRAGL_ZM_BK_L.jpg" TargetMode="External"/><Relationship Id="rId7679" Type="http://schemas.openxmlformats.org/officeDocument/2006/relationships/hyperlink" Target="http://images.cosabella.com/images/SICILIA/SICIL1302/SICIL1302_MANDO_LB_CA_L.jpg" TargetMode="External"/><Relationship Id="rId393" Type="http://schemas.openxmlformats.org/officeDocument/2006/relationships/hyperlink" Target="http://images.cosabella.com/images/ALLURESW/ALLSW9751/ALLSW9751_BLACK_LB_CA_L.jpg" TargetMode="External"/><Relationship Id="rId2074" Type="http://schemas.openxmlformats.org/officeDocument/2006/relationships/hyperlink" Target="http://images.cosabella.com/images/GIULIA/GIULA1301/GIULA1301_BLACK_ZM_BK_L.jpg" TargetMode="External"/><Relationship Id="rId3125" Type="http://schemas.openxmlformats.org/officeDocument/2006/relationships/hyperlink" Target="http://images.cosabella.com/images/NEVER/NEVER07ZL/NEVER07ZL_INDIA_LB_CA_L.jpg" TargetMode="External"/><Relationship Id="rId6695" Type="http://schemas.openxmlformats.org/officeDocument/2006/relationships/hyperlink" Target="http://images.cosabella.com/images/NSNME/NMEPK3343/NMEPK3343_DCSBC__L.jpg" TargetMode="External"/><Relationship Id="rId7746" Type="http://schemas.openxmlformats.org/officeDocument/2006/relationships/hyperlink" Target="http://images.cosabella.com/images/SOIRECEX/SOIRC0221P/SOIRC0221P_DPRUB_LB_CA_L.jpg" TargetMode="External"/><Relationship Id="rId460" Type="http://schemas.openxmlformats.org/officeDocument/2006/relationships/hyperlink" Target="http://images.cosabella.com/images/BELLA/AMORE1897/AMORE1897_NA-NA_ZM_FR_L.jpg" TargetMode="External"/><Relationship Id="rId1090" Type="http://schemas.openxmlformats.org/officeDocument/2006/relationships/hyperlink" Target="http://images.cosabella.com/images/DOLCEVIT/DOLCE0521/DOLCE0521_MIGNO_LB_CA_L.jpg" TargetMode="External"/><Relationship Id="rId2141" Type="http://schemas.openxmlformats.org/officeDocument/2006/relationships/hyperlink" Target="http://images.cosabella.com/images/JHANSI/JHANS0561/JHANS0561_NAVY_ZM_BK_L.jpg" TargetMode="External"/><Relationship Id="rId5297" Type="http://schemas.openxmlformats.org/officeDocument/2006/relationships/hyperlink" Target="http://images.cosabella.com/images/NEVER/NEVER1702/NEVER1702_JAIPK_ZM_FR_L.jpg" TargetMode="External"/><Relationship Id="rId6348" Type="http://schemas.openxmlformats.org/officeDocument/2006/relationships/hyperlink" Target="http://images.cosabella.com/images/NSNEX/NEVER1301P/NEVER1301P_BLUSH_ZM_FR_L.jpg" TargetMode="External"/><Relationship Id="rId113" Type="http://schemas.openxmlformats.org/officeDocument/2006/relationships/hyperlink" Target="http://images.cosabella.com/images/ALLURE/ALLUR0341/ALLUR0341_GHANA_ZM_FR_L.jpg" TargetMode="External"/><Relationship Id="rId6762" Type="http://schemas.openxmlformats.org/officeDocument/2006/relationships/hyperlink" Target="http://images.cosabella.com/images/NSNME/NEVME1355/NEVME1355_CHAGD_LB_CA_L.jpg" TargetMode="External"/><Relationship Id="rId7813" Type="http://schemas.openxmlformats.org/officeDocument/2006/relationships/hyperlink" Target="http://images.cosabella.com/images/SOIRECEX/SOIRC0731P/SOIRC0731P_CINQU_ZM_BK_L.jpg" TargetMode="External"/><Relationship Id="rId2958" Type="http://schemas.openxmlformats.org/officeDocument/2006/relationships/hyperlink" Target="http://images.cosabella.com/images/NEVER/NEVER0561/NEVER0561_CONBL_ZM_FR_L.jpg" TargetMode="External"/><Relationship Id="rId5017" Type="http://schemas.openxmlformats.org/officeDocument/2006/relationships/hyperlink" Target="http://images.cosabella.com/images/NEVER/NEVER1385/NEVER1385_CRMLL_LB_CA_L.jpg" TargetMode="External"/><Relationship Id="rId5364" Type="http://schemas.openxmlformats.org/officeDocument/2006/relationships/hyperlink" Target="http://images.cosabella.com/images/NEVER/NEVER2211/NEVER2211_BLACK_LB_CA_L.jpg" TargetMode="External"/><Relationship Id="rId6415" Type="http://schemas.openxmlformats.org/officeDocument/2006/relationships/hyperlink" Target="http://images.cosabella.com/images/NSNEX/NEVER1355P/NEVER1355P_BLUSH_LB_CA_L.jpg" TargetMode="External"/><Relationship Id="rId9985" Type="http://schemas.openxmlformats.org/officeDocument/2006/relationships/hyperlink" Target="http://images.cosabella.com/images/NSNMPRT/NEVEP0491/NEVEP0491_LOLA_LB_CA_L.jpg" TargetMode="External"/><Relationship Id="rId1974" Type="http://schemas.openxmlformats.org/officeDocument/2006/relationships/hyperlink" Target="http://images.cosabella.com/images/FREECUT/FRECM1111/FRECM1111_UNO_ZM_BK_L.jpg" TargetMode="External"/><Relationship Id="rId4380" Type="http://schemas.openxmlformats.org/officeDocument/2006/relationships/hyperlink" Target="http://images.cosabella.com/images/NEVER/NEVER1353/NEVER1353_BLDMD_LB_CA_L.jpg" TargetMode="External"/><Relationship Id="rId5431" Type="http://schemas.openxmlformats.org/officeDocument/2006/relationships/hyperlink" Target="http://images.cosabella.com/images/NEVER/NEVER2703/NEVER2703_BLCAP_ZM_FR_L.jpg" TargetMode="External"/><Relationship Id="rId8587" Type="http://schemas.openxmlformats.org/officeDocument/2006/relationships/hyperlink" Target="http://images.cosabella.com/images/SOIRECON/SOIRC1310/SOIRC1310_CHAKR_ZM_FR_L.jpg" TargetMode="External"/><Relationship Id="rId9638" Type="http://schemas.openxmlformats.org/officeDocument/2006/relationships/hyperlink" Target="http://images.cosabella.com/images/NSNMENS/NEVER0441/NEVER0441_SEI_LB_CA_L.jpg" TargetMode="External"/><Relationship Id="rId1627" Type="http://schemas.openxmlformats.org/officeDocument/2006/relationships/hyperlink" Target="http://images.cosabella.com/images/FORTE/FORTE0721/FORTE0721_SCHNA_ZM_FR_L.jpg" TargetMode="External"/><Relationship Id="rId4033" Type="http://schemas.openxmlformats.org/officeDocument/2006/relationships/hyperlink" Target="http://images.cosabella.com/images/NEVER/NEVER1321/NEVER1321_FIORE_ZM_BK_L.jpg" TargetMode="External"/><Relationship Id="rId7189" Type="http://schemas.openxmlformats.org/officeDocument/2006/relationships/hyperlink" Target="http://images.cosabella.com/images/PRET/PRETA1383/PRETA1383_WHITE_ZM_BK_L.jpg" TargetMode="External"/><Relationship Id="rId8654" Type="http://schemas.openxmlformats.org/officeDocument/2006/relationships/hyperlink" Target="http://images.cosabella.com/images/SOIRECON/SOIRC1312/SOIRC1312_SICOR_ZM_BK_L.jpg" TargetMode="External"/><Relationship Id="rId9705" Type="http://schemas.openxmlformats.org/officeDocument/2006/relationships/hyperlink" Target="http://images.cosabella.com/images/NSNMENS/NEVER0442/NEVER0442_SDRED_ZM_BK_L.jpg" TargetMode="External"/><Relationship Id="rId3799" Type="http://schemas.openxmlformats.org/officeDocument/2006/relationships/hyperlink" Target="http://images.cosabella.com/images/NEVER/NEVER1310/NEVER1310_PLTNM_LB_CA_L.jpg" TargetMode="External"/><Relationship Id="rId4100" Type="http://schemas.openxmlformats.org/officeDocument/2006/relationships/hyperlink" Target="http://images.cosabella.com/images/NEVER/NEVER1321/NEVER1321_SETTE_LB_CA_L.jpg" TargetMode="External"/><Relationship Id="rId7256" Type="http://schemas.openxmlformats.org/officeDocument/2006/relationships/hyperlink" Target="http://images.cosabella.com/images/SANIKA/SANIK0341/SANIK0341_BLACK_LB_CA_L.jpg" TargetMode="External"/><Relationship Id="rId7670" Type="http://schemas.openxmlformats.org/officeDocument/2006/relationships/hyperlink" Target="http://images.cosabella.com/images/SICILIA/SICIL1161/SICIL1161_BLACK_ZM_BK_L.jpg" TargetMode="External"/><Relationship Id="rId8307" Type="http://schemas.openxmlformats.org/officeDocument/2006/relationships/hyperlink" Target="http://images.cosabella.com/images/SOIRECON/SOIRC0731/SOIRC0731_CHAKR_ZM_FR_L.jpg" TargetMode="External"/><Relationship Id="rId8721" Type="http://schemas.openxmlformats.org/officeDocument/2006/relationships/hyperlink" Target="http://images.cosabella.com/images/SOIRECP/SOICP0322/SOICP0322_SAHTG__L.jpg" TargetMode="External"/><Relationship Id="rId6272" Type="http://schemas.openxmlformats.org/officeDocument/2006/relationships/hyperlink" Target="http://images.cosabella.com/images/NSNEX/NEVER0725P/NEVER0725P_JAIPK_ZM_FR_L.jpg" TargetMode="External"/><Relationship Id="rId7323" Type="http://schemas.openxmlformats.org/officeDocument/2006/relationships/hyperlink" Target="http://images.cosabella.com/images/SANIKA/SANIK1321/SANIK1321_ADDYG_ZM_FR_L.jpg" TargetMode="External"/><Relationship Id="rId3866" Type="http://schemas.openxmlformats.org/officeDocument/2006/relationships/hyperlink" Target="http://images.cosabella.com/images/NEVER/NEVER1310/NEVER1310_VIOLE_ZM_BK_L.jpg" TargetMode="External"/><Relationship Id="rId4917" Type="http://schemas.openxmlformats.org/officeDocument/2006/relationships/hyperlink" Target="http://images.cosabella.com/images/NEVER/NEVER1372/NEVER1372_NEELA_ZM_FR_L.jpg" TargetMode="External"/><Relationship Id="rId9495" Type="http://schemas.openxmlformats.org/officeDocument/2006/relationships/hyperlink" Target="http://images.cosabella.com/images/NSNMENS/NEVER0421/NEVER0421_BLCAP_ZM_BK_L.jpg" TargetMode="External"/><Relationship Id="rId787" Type="http://schemas.openxmlformats.org/officeDocument/2006/relationships/hyperlink" Target="http://images.cosabella.com/images/CEYSW/CEYSW1811/CEYSW1811_BLACK_LB_CA_L.jpg" TargetMode="External"/><Relationship Id="rId2468" Type="http://schemas.openxmlformats.org/officeDocument/2006/relationships/hyperlink" Target="http://images.cosabella.com/images/NEVER/NEVER0221/NEVER0221_CIELO_ZM_BK_L.jpg" TargetMode="External"/><Relationship Id="rId2882" Type="http://schemas.openxmlformats.org/officeDocument/2006/relationships/hyperlink" Target="http://images.cosabella.com/images/NEVER/NEVER03ZL/NEVER03ZL_SCHNA_LB_CA_L.jpg" TargetMode="External"/><Relationship Id="rId3519" Type="http://schemas.openxmlformats.org/officeDocument/2006/relationships/hyperlink" Target="http://images.cosabella.com/images/NEVER/NEVER1301/NEVER1301_ADDYG_ZM_FR_L.jpg" TargetMode="External"/><Relationship Id="rId3933" Type="http://schemas.openxmlformats.org/officeDocument/2006/relationships/hyperlink" Target="http://images.cosabella.com/images/NEVER/NEVER1318/NEVER1318_MOIVO_ZM_BK_L.jpg" TargetMode="External"/><Relationship Id="rId8097" Type="http://schemas.openxmlformats.org/officeDocument/2006/relationships/hyperlink" Target="http://images.cosabella.com/images/SOIRECON/SOIRC0521/SOIRC0521_QUATR_ZM_FR_L.jpg" TargetMode="External"/><Relationship Id="rId9148" Type="http://schemas.openxmlformats.org/officeDocument/2006/relationships/hyperlink" Target="http://images.cosabella.com/images/MAGNOLIA/MAGNO0221/MAGNO0221_AASMA_LB_CA_L.jpg" TargetMode="External"/><Relationship Id="rId854" Type="http://schemas.openxmlformats.org/officeDocument/2006/relationships/hyperlink" Target="http://images.cosabella.com/images/CHENNAI/CHENN0321/CHENN0321_BKTIG_ZM_BK_L.jpg" TargetMode="External"/><Relationship Id="rId1484" Type="http://schemas.openxmlformats.org/officeDocument/2006/relationships/hyperlink" Target="http://images.cosabella.com/images/FOREVER/FOREV0561/FOREV0561_MANDO_ZM_BK_L.jpg" TargetMode="External"/><Relationship Id="rId2535" Type="http://schemas.openxmlformats.org/officeDocument/2006/relationships/hyperlink" Target="http://images.cosabella.com/images/NEVER/NEVER0343/NEVER0343_ANTHR__L.jpg" TargetMode="External"/><Relationship Id="rId9562" Type="http://schemas.openxmlformats.org/officeDocument/2006/relationships/hyperlink" Target="http://images.cosabella.com/images/NSNMENS/NEVER0421/NEVER0421_VARGR_ZM_BK_L.jpg" TargetMode="External"/><Relationship Id="rId507" Type="http://schemas.openxmlformats.org/officeDocument/2006/relationships/hyperlink" Target="http://images.cosabella.com/images/BELLA/AMORE9545/AMORE9545_DR-DR_LB_CA_L.jpg" TargetMode="External"/><Relationship Id="rId921" Type="http://schemas.openxmlformats.org/officeDocument/2006/relationships/hyperlink" Target="http://images.cosabella.com/images/COURTNEY/COURT1171/COURT1171_VENDU_ZM_FR_L.jpg" TargetMode="External"/><Relationship Id="rId1137" Type="http://schemas.openxmlformats.org/officeDocument/2006/relationships/hyperlink" Target="http://images.cosabella.com/images/DOLCEVIT/DOLCE0741/DOLCE0741_NEELA_LB_CA_L.jpg" TargetMode="External"/><Relationship Id="rId1551" Type="http://schemas.openxmlformats.org/officeDocument/2006/relationships/hyperlink" Target="http://images.cosabella.com/images/FOREVER/FOREV2711/FOREV2711_TICIN_ZM_BK_L.jpg" TargetMode="External"/><Relationship Id="rId2602" Type="http://schemas.openxmlformats.org/officeDocument/2006/relationships/hyperlink" Target="http://images.cosabella.com/images/NEVER/NEVER0343/NEVER0343_LTCOP_LB_CA_L.jpg" TargetMode="External"/><Relationship Id="rId5758" Type="http://schemas.openxmlformats.org/officeDocument/2006/relationships/hyperlink" Target="http://images.cosabella.com/images/NSNPRT/NEVEP07ZL/NEVEP07ZL_INDFN_ZM_FR_L.jpg" TargetMode="External"/><Relationship Id="rId6809" Type="http://schemas.openxmlformats.org/officeDocument/2006/relationships/hyperlink" Target="http://images.cosabella.com/images/NSNTIEUP/NEVER2223/NEVER2223_BK-BK_LB_CA_L.jpg" TargetMode="External"/><Relationship Id="rId8164" Type="http://schemas.openxmlformats.org/officeDocument/2006/relationships/hyperlink" Target="http://images.cosabella.com/images/SOIRECON/SOIRC0561/SOIRC0561_MOIVO_ZM_BK_L.jpg" TargetMode="External"/><Relationship Id="rId9215" Type="http://schemas.openxmlformats.org/officeDocument/2006/relationships/hyperlink" Target="http://images.cosabella.com/images/MAGNOLIA/MAGNO1310/MAGNO1310_AASMA_ZM_BK_L.jpg" TargetMode="External"/><Relationship Id="rId10094" Type="http://schemas.openxmlformats.org/officeDocument/2006/relationships/hyperlink" Target="http://images.cosabella.com/images/VITAMAR/VTMAR3112M/VTMAR3112M_SICOR_ZM_BK_L.jpg" TargetMode="External"/><Relationship Id="rId1204" Type="http://schemas.openxmlformats.org/officeDocument/2006/relationships/hyperlink" Target="http://images.cosabella.com/images/DOLCEVIT/DOLCE1301/DOLCE1301_TICIN_ZM_BK_L.jpg" TargetMode="External"/><Relationship Id="rId4774" Type="http://schemas.openxmlformats.org/officeDocument/2006/relationships/hyperlink" Target="http://images.cosabella.com/images/NEVER/NEVER1361/NEVER1361_VINO_ZM_BK_L.jpg" TargetMode="External"/><Relationship Id="rId5825" Type="http://schemas.openxmlformats.org/officeDocument/2006/relationships/hyperlink" Target="http://images.cosabella.com/images/NSNPRT/NEVEP1310/NEVEP1310_FISTR_ZM_FR_L.jpg" TargetMode="External"/><Relationship Id="rId7180" Type="http://schemas.openxmlformats.org/officeDocument/2006/relationships/hyperlink" Target="http://images.cosabella.com/images/PRET/PRETA1383/PRETA1383_MP-GA_ZM_BK_L.jpg" TargetMode="External"/><Relationship Id="rId8231" Type="http://schemas.openxmlformats.org/officeDocument/2006/relationships/hyperlink" Target="http://images.cosabella.com/images/SOIRECON/SOIRC0562/SOIRC0562_RANPK_ZM_BK_L.jpg" TargetMode="External"/><Relationship Id="rId10161" Type="http://schemas.openxmlformats.org/officeDocument/2006/relationships/hyperlink" Target="http://images.cosabella.com/images/VITMARPR/VTMAP3321M/VTMAP3321M_ZERFL_ZM_BK_L.jpg" TargetMode="External"/><Relationship Id="rId3376" Type="http://schemas.openxmlformats.org/officeDocument/2006/relationships/hyperlink" Target="http://images.cosabella.com/images/NEVER/NEVER1162/NEVER1162_VENDU_LB_CA_L.jpg" TargetMode="External"/><Relationship Id="rId4427" Type="http://schemas.openxmlformats.org/officeDocument/2006/relationships/hyperlink" Target="http://images.cosabella.com/images/NEVER/NEVER1353/NEVER1353_MANDO_ZM_BK_L.jpg" TargetMode="External"/><Relationship Id="rId297" Type="http://schemas.openxmlformats.org/officeDocument/2006/relationships/hyperlink" Target="http://images.cosabella.com/images/ALLURE/ALLUR2621/ALLUR2621_CONBL_ZM_BK_L.jpg" TargetMode="External"/><Relationship Id="rId2392" Type="http://schemas.openxmlformats.org/officeDocument/2006/relationships/hyperlink" Target="http://images.cosabella.com/images/MAHARAJA/MAHAR1561/MAHAR1561_BLACK_ZM_BK_L.jpg" TargetMode="External"/><Relationship Id="rId3029" Type="http://schemas.openxmlformats.org/officeDocument/2006/relationships/hyperlink" Target="http://images.cosabella.com/images/NEVER/NEVER0743/NEVER0743_CONGO_ZM_BK_L.jpg" TargetMode="External"/><Relationship Id="rId3790" Type="http://schemas.openxmlformats.org/officeDocument/2006/relationships/hyperlink" Target="http://images.cosabella.com/images/NEVER/NEVER1310/NEVER1310_NILEM_LB_CA_L.jpg" TargetMode="External"/><Relationship Id="rId4841" Type="http://schemas.openxmlformats.org/officeDocument/2006/relationships/hyperlink" Target="http://images.cosabella.com/images/NEVER/NEVER1365/NEVER1365_MANDO_ZM_BK_L.jpg" TargetMode="External"/><Relationship Id="rId6599" Type="http://schemas.openxmlformats.org/officeDocument/2006/relationships/hyperlink" Target="http://images.cosabella.com/images/NSNMAT/NEVER1304/NEVER1304_SETTE_ZM_FR_L.jpg" TargetMode="External"/><Relationship Id="rId7997" Type="http://schemas.openxmlformats.org/officeDocument/2006/relationships/hyperlink" Target="http://images.cosabella.com/images/SOIRECON/SOIRC0322/SOIRC0322_SETTE__L.jpg" TargetMode="External"/><Relationship Id="rId364" Type="http://schemas.openxmlformats.org/officeDocument/2006/relationships/hyperlink" Target="http://images.cosabella.com/images/ALLURESW/ALLSW2722/ALLSW2722_ODGRY_LB_CA_L.jpg" TargetMode="External"/><Relationship Id="rId2045" Type="http://schemas.openxmlformats.org/officeDocument/2006/relationships/hyperlink" Target="http://images.cosabella.com/images/GIULIA/GIULA0321/GIULA0321_WHITE_LB_CA_L.jpg" TargetMode="External"/><Relationship Id="rId3443" Type="http://schemas.openxmlformats.org/officeDocument/2006/relationships/hyperlink" Target="http://images.cosabella.com/images/NEVER/NEVER1101/NEVER1101_VENDU_ZM_BK_L.jpg" TargetMode="External"/><Relationship Id="rId9072" Type="http://schemas.openxmlformats.org/officeDocument/2006/relationships/hyperlink" Target="http://images.cosabella.com/images/USHA/USHAA1301/USHAA1301_SCHNA_ZM_BK_L.jpg" TargetMode="External"/><Relationship Id="rId3510" Type="http://schemas.openxmlformats.org/officeDocument/2006/relationships/hyperlink" Target="http://images.cosabella.com/images/NEVER/NEVER1102/NEVER1102_VENDU_ZM_FR_L.jpg" TargetMode="External"/><Relationship Id="rId6666" Type="http://schemas.openxmlformats.org/officeDocument/2006/relationships/hyperlink" Target="http://images.cosabella.com/images/NSNME/NEVME0343/NEVME0343_LAMNT_ZM_BK_L.jpg" TargetMode="External"/><Relationship Id="rId7717" Type="http://schemas.openxmlformats.org/officeDocument/2006/relationships/hyperlink" Target="http://images.cosabella.com/images/SKITRIP/SKITR9793/SKITR9793_SSNWF_ZM_FR_L.jpg" TargetMode="External"/><Relationship Id="rId431" Type="http://schemas.openxmlformats.org/officeDocument/2006/relationships/hyperlink" Target="http://images.cosabella.com/images/ASHANTI/ASHAN1512/ASHAN1512_VINO_ZM_BK_L.jpg" TargetMode="External"/><Relationship Id="rId1061" Type="http://schemas.openxmlformats.org/officeDocument/2006/relationships/hyperlink" Target="http://images.cosabella.com/images/DOLCEVIT/DOLCE0321/DOLCE0321_VARGR_ZM_FR_L.jpg" TargetMode="External"/><Relationship Id="rId2112" Type="http://schemas.openxmlformats.org/officeDocument/2006/relationships/hyperlink" Target="http://images.cosabella.com/images/GIULIA/GIUSW2601/GIUSW2601_BLACK_LB_CA_L.jpg" TargetMode="External"/><Relationship Id="rId5268" Type="http://schemas.openxmlformats.org/officeDocument/2006/relationships/hyperlink" Target="http://images.cosabella.com/images/NEVER/NEVER1389/NEVER1389_NILEM_ZM_FR_L.jpg" TargetMode="External"/><Relationship Id="rId5682" Type="http://schemas.openxmlformats.org/officeDocument/2006/relationships/hyperlink" Target="http://images.cosabella.com/images/NSNPRT/NEVEP0343/NEVEP0343_LOLA_LB_CA_L.jpg" TargetMode="External"/><Relationship Id="rId6319" Type="http://schemas.openxmlformats.org/officeDocument/2006/relationships/hyperlink" Target="http://images.cosabella.com/images/NSNEX/NEVER0725P/NEVER0725P_VIOLE_ZM_BK_L.jpg" TargetMode="External"/><Relationship Id="rId6733" Type="http://schemas.openxmlformats.org/officeDocument/2006/relationships/hyperlink" Target="http://images.cosabella.com/images/NSNME/NEVME1301/NEVME1301_SLVBD_LB_CA_L.jpg" TargetMode="External"/><Relationship Id="rId9889" Type="http://schemas.openxmlformats.org/officeDocument/2006/relationships/hyperlink" Target="http://images.cosabella.com/images/NSNMPRT/NEVEP0401/NEVEP0401_NTLEO_LB_CA_L.jpg" TargetMode="External"/><Relationship Id="rId1878" Type="http://schemas.openxmlformats.org/officeDocument/2006/relationships/hyperlink" Target="http://images.cosabella.com/images/FREECUT/FRECM0521P/FRECM0521P_SETTE_ZM_BK_L.jpg" TargetMode="External"/><Relationship Id="rId2929" Type="http://schemas.openxmlformats.org/officeDocument/2006/relationships/hyperlink" Target="http://images.cosabella.com/images/NEVER/NEVER03ZL/NEVER03ZL_VENDU_ZM_BK_L.jpg" TargetMode="External"/><Relationship Id="rId4284" Type="http://schemas.openxmlformats.org/officeDocument/2006/relationships/hyperlink" Target="http://images.cosabella.com/images/NEVER/NEVER1351/NEVER1351_FIORE_LB_CA_L.jpg" TargetMode="External"/><Relationship Id="rId5335" Type="http://schemas.openxmlformats.org/officeDocument/2006/relationships/hyperlink" Target="http://images.cosabella.com/images/NEVER/NEVER1874/NEVER1874_SWBET_LB_CA_L.jpg" TargetMode="External"/><Relationship Id="rId9956" Type="http://schemas.openxmlformats.org/officeDocument/2006/relationships/hyperlink" Target="http://images.cosabella.com/images/NSNMPRT/NEVEP0442/NEVEP0442_JAZJF_ZM_FR_L.jpg" TargetMode="External"/><Relationship Id="rId4351" Type="http://schemas.openxmlformats.org/officeDocument/2006/relationships/hyperlink" Target="http://images.cosabella.com/images/NEVER/NEVER1351/NEVER1351_SWBET_ZM_BK_L.jpg" TargetMode="External"/><Relationship Id="rId5402" Type="http://schemas.openxmlformats.org/officeDocument/2006/relationships/hyperlink" Target="http://images.cosabella.com/images/NEVER/NEVER2701/NEVER2701_NEOYE_LB_CA_L.jpg" TargetMode="External"/><Relationship Id="rId6800" Type="http://schemas.openxmlformats.org/officeDocument/2006/relationships/hyperlink" Target="http://images.cosabella.com/images/NSNTIEUP/NEVER0372/NEVER0372_BK-BK_LB_CA_L.jpg" TargetMode="External"/><Relationship Id="rId8558" Type="http://schemas.openxmlformats.org/officeDocument/2006/relationships/hyperlink" Target="http://images.cosabella.com/images/SOIRECON/SOIRC1301/SOIRC1301_SAHAR_ZM_BK_L.jpg" TargetMode="External"/><Relationship Id="rId9609" Type="http://schemas.openxmlformats.org/officeDocument/2006/relationships/hyperlink" Target="http://images.cosabella.com/images/NSNMENS/NEVER0441/NEVER0441_GHANA_ZM_BK_L.jpg" TargetMode="External"/><Relationship Id="rId1945" Type="http://schemas.openxmlformats.org/officeDocument/2006/relationships/hyperlink" Target="http://images.cosabella.com/images/FREECUT/FRECM1101/FRECM1101_SETTE_LB_CA_L.jpg" TargetMode="External"/><Relationship Id="rId4004" Type="http://schemas.openxmlformats.org/officeDocument/2006/relationships/hyperlink" Target="http://images.cosabella.com/images/NEVER/NEVER1321/NEVER1321_ANTHR_ZM_FR_L.jpg" TargetMode="External"/><Relationship Id="rId8972" Type="http://schemas.openxmlformats.org/officeDocument/2006/relationships/hyperlink" Target="http://images.cosabella.com/images/TIEDOWN/NEVER1875/NEVER1875_RANPK_ZM_BK_L.jpg" TargetMode="External"/><Relationship Id="rId3020" Type="http://schemas.openxmlformats.org/officeDocument/2006/relationships/hyperlink" Target="http://images.cosabella.com/images/NEVER/NEVER0743/NEVER0743_BLDMD_LB_CA_L.jpg" TargetMode="External"/><Relationship Id="rId6176" Type="http://schemas.openxmlformats.org/officeDocument/2006/relationships/hyperlink" Target="http://images.cosabella.com/images/NSNEX/NEVER0325P/NEVER0325P_HIMSK_ZM_FR_L.jpg" TargetMode="External"/><Relationship Id="rId7227" Type="http://schemas.openxmlformats.org/officeDocument/2006/relationships/hyperlink" Target="http://images.cosabella.com/images/PUGLIA/PUGLI0321/PUGLI0321_TRE_LB_CA_L.jpg" TargetMode="External"/><Relationship Id="rId7574" Type="http://schemas.openxmlformats.org/officeDocument/2006/relationships/hyperlink" Target="http://images.cosabella.com/images/SAVONA/SAVON1386/SAVON1386_BK-MA_ZM_FR_L.jpg" TargetMode="External"/><Relationship Id="rId8625" Type="http://schemas.openxmlformats.org/officeDocument/2006/relationships/hyperlink" Target="http://images.cosabella.com/images/SOIRECON/SOIRC1310/SOIRC1310_SAHAR_ZM_BK_L.jpg" TargetMode="External"/><Relationship Id="rId6590" Type="http://schemas.openxmlformats.org/officeDocument/2006/relationships/hyperlink" Target="http://images.cosabella.com/images/NSNMAT/NEVER1304/NEVER1304_MANDO_ZM_FR_L.jpg" TargetMode="External"/><Relationship Id="rId7641" Type="http://schemas.openxmlformats.org/officeDocument/2006/relationships/hyperlink" Target="http://images.cosabella.com/images/SELITA/SELIT1301/SELIT1301_NAVY_ZM_FR_L.jpg" TargetMode="External"/><Relationship Id="rId10208" Type="http://schemas.openxmlformats.org/officeDocument/2006/relationships/hyperlink" Target="http://images.cosabella.com/images/AVITW/AVIZZ9871T/AVIZZ9871T_ST-WH_LB_CA_L.jpg" TargetMode="External"/><Relationship Id="rId2786" Type="http://schemas.openxmlformats.org/officeDocument/2006/relationships/hyperlink" Target="http://images.cosabella.com/images/NEVER/NEVER03ZL/NEVER03ZL_ALFLW_LB_CA_L.jpg" TargetMode="External"/><Relationship Id="rId3837" Type="http://schemas.openxmlformats.org/officeDocument/2006/relationships/hyperlink" Target="http://images.cosabella.com/images/NEVER/NEVER1310/NEVER1310_SWBET_LB_CA_L.jpg" TargetMode="External"/><Relationship Id="rId5192" Type="http://schemas.openxmlformats.org/officeDocument/2006/relationships/hyperlink" Target="http://images.cosabella.com/images/NEVER/NEVER1388/NEVER1388_INDIA_LB_CA_L.jpg" TargetMode="External"/><Relationship Id="rId6243" Type="http://schemas.openxmlformats.org/officeDocument/2006/relationships/hyperlink" Target="http://images.cosabella.com/images/NSNEX/NEVER0725P/NEVER0725P_ANTHR_ZM_FR_L.jpg" TargetMode="External"/><Relationship Id="rId9399" Type="http://schemas.openxmlformats.org/officeDocument/2006/relationships/hyperlink" Target="http://images.cosabella.com/images/NSNMENS/NEVER0401/NEVER0401_AASMA_ZM_FR_L.jpg" TargetMode="External"/><Relationship Id="rId758" Type="http://schemas.openxmlformats.org/officeDocument/2006/relationships/hyperlink" Target="http://images.cosabella.com/images/CEYMOD/CEYMD1303/CEYMD1303_BLDMD_LB_CA_L.jpg" TargetMode="External"/><Relationship Id="rId1388" Type="http://schemas.openxmlformats.org/officeDocument/2006/relationships/hyperlink" Target="http://images.cosabella.com/images/EVOLUPEX/EVOLP1310P/EVOLP1310P_BKPAN_ZM_FR_L.jpg" TargetMode="External"/><Relationship Id="rId2439" Type="http://schemas.openxmlformats.org/officeDocument/2006/relationships/hyperlink" Target="http://images.cosabella.com/images/MOLLY/MOLLY1823/MOLLY1823_BLACK_ZM_BK_L.jpg" TargetMode="External"/><Relationship Id="rId2853" Type="http://schemas.openxmlformats.org/officeDocument/2006/relationships/hyperlink" Target="http://images.cosabella.com/images/NEVER/NEVER03ZL/NEVER03ZL_ODGRY_LB_CA_L.jpg" TargetMode="External"/><Relationship Id="rId3904" Type="http://schemas.openxmlformats.org/officeDocument/2006/relationships/hyperlink" Target="http://images.cosabella.com/images/NEVER/NEVER1318/NEVER1318_CPFUC_ZM_FR_L.jpg" TargetMode="External"/><Relationship Id="rId6310" Type="http://schemas.openxmlformats.org/officeDocument/2006/relationships/hyperlink" Target="http://images.cosabella.com/images/NSNEX/NEVER0725P/NEVER0725P_SWBET_ZM_BK_L.jpg" TargetMode="External"/><Relationship Id="rId9466" Type="http://schemas.openxmlformats.org/officeDocument/2006/relationships/hyperlink" Target="http://images.cosabella.com/images/NSNMENS/NEVER0401/NEVER0401_VARGR_LB_CA_L.jpg" TargetMode="External"/><Relationship Id="rId9880" Type="http://schemas.openxmlformats.org/officeDocument/2006/relationships/hyperlink" Target="http://images.cosabella.com/images/NSNMPRT/NEVEP0401/NEVEP0401_LEAF_LB_CA_L.jpg" TargetMode="External"/><Relationship Id="rId94" Type="http://schemas.openxmlformats.org/officeDocument/2006/relationships/hyperlink" Target="http://images.cosabella.com/images/ALLURE/ALLUR0221/ALLUR0221_PNKLI_ZM_FR_L.jpg" TargetMode="External"/><Relationship Id="rId825" Type="http://schemas.openxmlformats.org/officeDocument/2006/relationships/hyperlink" Target="http://images.cosabella.com/images/CEYLON/CEYLO1302/CEYLO1302_WHITE_LB_CA_L.jpg" TargetMode="External"/><Relationship Id="rId1455" Type="http://schemas.openxmlformats.org/officeDocument/2006/relationships/hyperlink" Target="http://images.cosabella.com/images/FLORPLN/FLORP9821/FLORP9821_MAOMB_ZM_BK_L.jpg" TargetMode="External"/><Relationship Id="rId2506" Type="http://schemas.openxmlformats.org/officeDocument/2006/relationships/hyperlink" Target="http://images.cosabella.com/images/NEVER/NEVER0322/NEVER0322_PETRA__L.jpg" TargetMode="External"/><Relationship Id="rId8068" Type="http://schemas.openxmlformats.org/officeDocument/2006/relationships/hyperlink" Target="http://images.cosabella.com/images/SOIRECON/SOIRC0521/SOIRC0521_CHARC_ZM_FR_L.jpg" TargetMode="External"/><Relationship Id="rId8482" Type="http://schemas.openxmlformats.org/officeDocument/2006/relationships/hyperlink" Target="http://images.cosabella.com/images/SOIRECON/SOIRC1138/SOIRC1138_SWBET_ZM_FR_L.jpg" TargetMode="External"/><Relationship Id="rId9119" Type="http://schemas.openxmlformats.org/officeDocument/2006/relationships/hyperlink" Target="http://images.cosabella.com/images/USHA/USHAA8090/USHAA8090_FLOPK_LB_CA_L.jpg" TargetMode="External"/><Relationship Id="rId9533" Type="http://schemas.openxmlformats.org/officeDocument/2006/relationships/hyperlink" Target="http://images.cosabella.com/images/NSNMENS/NEVER0421/NEVER0421_ODGRY_ZM_BK_L.jpg" TargetMode="External"/><Relationship Id="rId1108" Type="http://schemas.openxmlformats.org/officeDocument/2006/relationships/hyperlink" Target="http://images.cosabella.com/images/DOLCEVIT/DOLCE0521/DOLCE0521_VERUM_LB_CA_L.jpg" TargetMode="External"/><Relationship Id="rId2920" Type="http://schemas.openxmlformats.org/officeDocument/2006/relationships/hyperlink" Target="http://images.cosabella.com/images/NEVER/NEVER03ZL/NEVER03ZL_TICIN_ZM_BK_L.jpg" TargetMode="External"/><Relationship Id="rId4678" Type="http://schemas.openxmlformats.org/officeDocument/2006/relationships/hyperlink" Target="http://images.cosabella.com/images/NEVER/NEVER1360/NEVER1360_AASMA_ZM_BK_L.jpg" TargetMode="External"/><Relationship Id="rId7084" Type="http://schemas.openxmlformats.org/officeDocument/2006/relationships/hyperlink" Target="http://images.cosabella.com/images/PARAD/PARAD2212/PARAD2212_MIRTE_ZM_BK_L.jpg" TargetMode="External"/><Relationship Id="rId8135" Type="http://schemas.openxmlformats.org/officeDocument/2006/relationships/hyperlink" Target="http://images.cosabella.com/images/SOIRECON/SOIRC0551/SOIRC0551_UNO_ZM_FR_L.jpg" TargetMode="External"/><Relationship Id="rId10065" Type="http://schemas.openxmlformats.org/officeDocument/2006/relationships/hyperlink" Target="http://images.cosabella.com/images/VITAMAR/VTMAR3041M/VTMAR3041M_RANPK__L.jpg" TargetMode="External"/><Relationship Id="rId1522" Type="http://schemas.openxmlformats.org/officeDocument/2006/relationships/hyperlink" Target="http://images.cosabella.com/images/FOREVER/FOREV1151/FOREV1151_PNKLI_LB_CA_L.jpg" TargetMode="External"/><Relationship Id="rId5729" Type="http://schemas.openxmlformats.org/officeDocument/2006/relationships/hyperlink" Target="http://images.cosabella.com/images/NSNPRT/NEVEP0343/NEVEP0343_ZEBMA_LB_CA_L.jpg" TargetMode="External"/><Relationship Id="rId7151" Type="http://schemas.openxmlformats.org/officeDocument/2006/relationships/hyperlink" Target="http://images.cosabella.com/images/PRET/PRETA0322/PRETA0322_MP-GA_LB_CA_L.jpg" TargetMode="External"/><Relationship Id="rId8202" Type="http://schemas.openxmlformats.org/officeDocument/2006/relationships/hyperlink" Target="http://images.cosabella.com/images/SOIRECON/SOIRC0561/SOIRC0561_WHITE_ZM_BK_L.jpg" TargetMode="External"/><Relationship Id="rId9600" Type="http://schemas.openxmlformats.org/officeDocument/2006/relationships/hyperlink" Target="http://images.cosabella.com/images/NSNMENS/NEVER0441/NEVER0441_CINQU_ZM_FR_L.jpg" TargetMode="External"/><Relationship Id="rId3694" Type="http://schemas.openxmlformats.org/officeDocument/2006/relationships/hyperlink" Target="http://images.cosabella.com/images/NEVER/NEVER1310/NEVER1310_BLCAP_ZM_BK_L.jpg" TargetMode="External"/><Relationship Id="rId4745" Type="http://schemas.openxmlformats.org/officeDocument/2006/relationships/hyperlink" Target="http://images.cosabella.com/images/NEVER/NEVER1361/NEVER1361_BLACK_LB_CA_L.jpg" TargetMode="External"/><Relationship Id="rId10132" Type="http://schemas.openxmlformats.org/officeDocument/2006/relationships/hyperlink" Target="http://images.cosabella.com/images/VITAMAR/VTMAR3322M/VTMAR3322M_ROSST_ZM_BK_L.jpg" TargetMode="External"/><Relationship Id="rId2296" Type="http://schemas.openxmlformats.org/officeDocument/2006/relationships/hyperlink" Target="http://images.cosabella.com/images/KHANA/KHANA1321/KHANA1321_UDBLU_LB_CA_L.jpg" TargetMode="External"/><Relationship Id="rId3347" Type="http://schemas.openxmlformats.org/officeDocument/2006/relationships/hyperlink" Target="http://images.cosabella.com/images/NEVER/NEVER1162/NEVER1162_NEELA_ZM_BK_L.jpg" TargetMode="External"/><Relationship Id="rId3761" Type="http://schemas.openxmlformats.org/officeDocument/2006/relationships/hyperlink" Target="http://images.cosabella.com/images/NEVER/NEVER1310/NEVER1310_LUBLU_ZM_FR_L.jpg" TargetMode="External"/><Relationship Id="rId4812" Type="http://schemas.openxmlformats.org/officeDocument/2006/relationships/hyperlink" Target="http://images.cosabella.com/images/NEVER/NEVER1365/NEVER1365_CONGO_LB_CA_L.jpg" TargetMode="External"/><Relationship Id="rId7968" Type="http://schemas.openxmlformats.org/officeDocument/2006/relationships/hyperlink" Target="http://images.cosabella.com/images/SOIRECON/SOIRC0322/SOIRC0322_CONBL_ZM_FR_L.jpg" TargetMode="External"/><Relationship Id="rId268" Type="http://schemas.openxmlformats.org/officeDocument/2006/relationships/hyperlink" Target="http://images.cosabella.com/images/ALLURE/ALLUR1322/ALLUR1322_VIOLE_ZM_FR_L.jpg" TargetMode="External"/><Relationship Id="rId682" Type="http://schemas.openxmlformats.org/officeDocument/2006/relationships/hyperlink" Target="http://images.cosabella.com/images/BRITT/BRITT1891/BRITT1891_ALOE_ZM_FR_L.jpg" TargetMode="External"/><Relationship Id="rId2363" Type="http://schemas.openxmlformats.org/officeDocument/2006/relationships/hyperlink" Target="http://images.cosabella.com/images/MAASAI/MAASA1301/MAASA1301_LAMNT_ZM_BK_L.jpg" TargetMode="External"/><Relationship Id="rId3414" Type="http://schemas.openxmlformats.org/officeDocument/2006/relationships/hyperlink" Target="http://images.cosabella.com/images/NEVER/NEVER1101/NEVER1101_MIRTE_LB_CA_L.jpg" TargetMode="External"/><Relationship Id="rId6984" Type="http://schemas.openxmlformats.org/officeDocument/2006/relationships/hyperlink" Target="http://images.cosabella.com/images/PARAD/PARAD1301/PARAD1301_SHGRY_ZM_FR_L.jpg" TargetMode="External"/><Relationship Id="rId9390" Type="http://schemas.openxmlformats.org/officeDocument/2006/relationships/hyperlink" Target="http://images.cosabella.com/images/BELLAMP/AMORP9441/AMORP9441_BDSTR__L.jpg" TargetMode="External"/><Relationship Id="rId335" Type="http://schemas.openxmlformats.org/officeDocument/2006/relationships/hyperlink" Target="http://images.cosabella.com/images/ALLURESW/ALLSW2211/ALLSW2211_NAVY_ZM_FR_L.jpg" TargetMode="External"/><Relationship Id="rId2016" Type="http://schemas.openxmlformats.org/officeDocument/2006/relationships/hyperlink" Target="http://images.cosabella.com/images/FREECUT/FRECM1313/FRECM1313_SETTE_ZM_FR_L.jpg" TargetMode="External"/><Relationship Id="rId2430" Type="http://schemas.openxmlformats.org/officeDocument/2006/relationships/hyperlink" Target="http://images.cosabella.com/images/MICHI/MICHI6791/MICHI6791_SAHAR_ZM_BK_L.jpg" TargetMode="External"/><Relationship Id="rId5586" Type="http://schemas.openxmlformats.org/officeDocument/2006/relationships/hyperlink" Target="http://images.cosabella.com/images/NSNPRT/NEVEP0321/NEVEP0321_MASNK_LB_CA_L.jpg" TargetMode="External"/><Relationship Id="rId6637" Type="http://schemas.openxmlformats.org/officeDocument/2006/relationships/hyperlink" Target="http://images.cosabella.com/images/NSNMAT/NEVER1315/NEVER1315_MALAW_ZM_FR_L.jpg" TargetMode="External"/><Relationship Id="rId9043" Type="http://schemas.openxmlformats.org/officeDocument/2006/relationships/hyperlink" Target="http://images.cosabella.com/images/USHA/USHAA0521/USHAA0521_SCHNA_ZM_BK_L.jpg" TargetMode="External"/><Relationship Id="rId402" Type="http://schemas.openxmlformats.org/officeDocument/2006/relationships/hyperlink" Target="http://images.cosabella.com/images/ANNABLFLK/ABFLK0321/ABFLK0321_BLACK_ZM_FR_L.jpg" TargetMode="External"/><Relationship Id="rId1032" Type="http://schemas.openxmlformats.org/officeDocument/2006/relationships/hyperlink" Target="http://images.cosabella.com/images/DOLCEPRT/DOLCP0741/DOLCP0741_SNKMA_ZM_FR_L.jpg" TargetMode="External"/><Relationship Id="rId4188" Type="http://schemas.openxmlformats.org/officeDocument/2006/relationships/hyperlink" Target="http://images.cosabella.com/images/NEVER/NEVER1340/NEVER1340_MALAW_LB_CA_L.jpg" TargetMode="External"/><Relationship Id="rId5239" Type="http://schemas.openxmlformats.org/officeDocument/2006/relationships/hyperlink" Target="http://images.cosabella.com/images/NEVER/NEVER1389/NEVER1389_CONGO_ZM_FR_L.jpg" TargetMode="External"/><Relationship Id="rId9110" Type="http://schemas.openxmlformats.org/officeDocument/2006/relationships/hyperlink" Target="http://images.cosabella.com/images/USHA/USHAA2611/USHAA2611_SFTJD_ZM_BK_L.jpg" TargetMode="External"/><Relationship Id="rId4255" Type="http://schemas.openxmlformats.org/officeDocument/2006/relationships/hyperlink" Target="http://images.cosabella.com/images/NEVER/NEVER1351/NEVER1351_ALOE_ZM_BK_L.jpg" TargetMode="External"/><Relationship Id="rId5306" Type="http://schemas.openxmlformats.org/officeDocument/2006/relationships/hyperlink" Target="http://images.cosabella.com/images/NEVER/NEVER1702/NEVER1702_SAHAR_LB_CA_L.jpg" TargetMode="External"/><Relationship Id="rId5653" Type="http://schemas.openxmlformats.org/officeDocument/2006/relationships/hyperlink" Target="http://images.cosabella.com/images/NSNPRT/NEVEP0343/NEVEP0343_GEOBW_LB_CA_L.jpg" TargetMode="External"/><Relationship Id="rId6704" Type="http://schemas.openxmlformats.org/officeDocument/2006/relationships/hyperlink" Target="http://images.cosabella.com/images/NSNME/NEVME07ZL/NEVME07ZL_LAVND_LB_CA_L.jpg" TargetMode="External"/><Relationship Id="rId1849" Type="http://schemas.openxmlformats.org/officeDocument/2006/relationships/hyperlink" Target="http://images.cosabella.com/images/FREECUT/FRECM0521/FRECM0521_DUE_LB_CA_L.jpg" TargetMode="External"/><Relationship Id="rId5720" Type="http://schemas.openxmlformats.org/officeDocument/2006/relationships/hyperlink" Target="http://images.cosabella.com/images/NSNPRT/NEVEP0343/NEVEP0343_POSIE_ZM_BK_L.jpg" TargetMode="External"/><Relationship Id="rId8876" Type="http://schemas.openxmlformats.org/officeDocument/2006/relationships/hyperlink" Target="http://images.cosabella.com/images/TALCO/TALCO5334/TALCO5334_BLACK_LB_CA_L.jpg" TargetMode="External"/><Relationship Id="rId9927" Type="http://schemas.openxmlformats.org/officeDocument/2006/relationships/hyperlink" Target="http://images.cosabella.com/images/NSNMPRT/NEVEP0441/NEVEP0441_CNGPA_LB_CA_L.jpg" TargetMode="External"/><Relationship Id="rId192" Type="http://schemas.openxmlformats.org/officeDocument/2006/relationships/hyperlink" Target="http://images.cosabella.com/images/ALLURE/ALLUR1301/ALLUR1301_NAVY_ZM_FR_L.jpg" TargetMode="External"/><Relationship Id="rId1916" Type="http://schemas.openxmlformats.org/officeDocument/2006/relationships/hyperlink" Target="http://images.cosabella.com/images/FREECUT/FRECM0721P/FRECM0721P_BLACK_ZM_BK_L.jpg" TargetMode="External"/><Relationship Id="rId3271" Type="http://schemas.openxmlformats.org/officeDocument/2006/relationships/hyperlink" Target="http://images.cosabella.com/images/NEVER/NEVER1137/NEVER1137_VARGR_LB_CA_L.jpg" TargetMode="External"/><Relationship Id="rId4322" Type="http://schemas.openxmlformats.org/officeDocument/2006/relationships/hyperlink" Target="http://images.cosabella.com/images/NEVER/NEVER1351/NEVER1351_NUMAU_ZM_FR_L.jpg" TargetMode="External"/><Relationship Id="rId7478" Type="http://schemas.openxmlformats.org/officeDocument/2006/relationships/hyperlink" Target="http://images.cosabella.com/images/SARDEGNA/SARDE1321/SARDE1321_ROSSA_LB_CA_L.jpg" TargetMode="External"/><Relationship Id="rId7892" Type="http://schemas.openxmlformats.org/officeDocument/2006/relationships/hyperlink" Target="http://images.cosabella.com/images/SOIRECEX/SOIRC1310P/SOIRC1310P_UNO_LB_CA_L.jpg" TargetMode="External"/><Relationship Id="rId8529" Type="http://schemas.openxmlformats.org/officeDocument/2006/relationships/hyperlink" Target="http://images.cosabella.com/images/SOIRECON/SOIRC1301/SOIRC1301_HIMSK_ZM_BK_L.jpg" TargetMode="External"/><Relationship Id="rId8943" Type="http://schemas.openxmlformats.org/officeDocument/2006/relationships/hyperlink" Target="http://images.cosabella.com/images/TIEDOWN/NEVER0522/NEVER0522_RANPK_ZM_FR_L.jpg" TargetMode="External"/><Relationship Id="rId6494" Type="http://schemas.openxmlformats.org/officeDocument/2006/relationships/hyperlink" Target="http://images.cosabella.com/images/NSNEX/NEVER1387P/NEVER1387P_ICVIO_ZM_BK_L.jpg" TargetMode="External"/><Relationship Id="rId7545" Type="http://schemas.openxmlformats.org/officeDocument/2006/relationships/hyperlink" Target="http://images.cosabella.com/images/SAVONA/SAVON1382/SAVON1382_BLACK_ZM_FR_L.jpg" TargetMode="External"/><Relationship Id="rId5096" Type="http://schemas.openxmlformats.org/officeDocument/2006/relationships/hyperlink" Target="http://images.cosabella.com/images/NEVER/NEVER1385/NEVER1385_VIOLE_LB_CA_L.jpg" TargetMode="External"/><Relationship Id="rId6147" Type="http://schemas.openxmlformats.org/officeDocument/2006/relationships/hyperlink" Target="http://images.cosabella.com/images/NSNEX/NEVER0224P/NEVER0224P_BLUSH_ZM_BK_L.jpg" TargetMode="External"/><Relationship Id="rId6561" Type="http://schemas.openxmlformats.org/officeDocument/2006/relationships/hyperlink" Target="http://images.cosabella.com/images/NSNMAT/NEVER0742/NEVER0742_SORBL_ZM_FR_L.jpg" TargetMode="External"/><Relationship Id="rId7612" Type="http://schemas.openxmlformats.org/officeDocument/2006/relationships/hyperlink" Target="http://images.cosabella.com/images/SAVONAEX/SAVON0742P/SAVON0742P_MG-WH_ZM_FR_L.jpg" TargetMode="External"/><Relationship Id="rId5163" Type="http://schemas.openxmlformats.org/officeDocument/2006/relationships/hyperlink" Target="http://images.cosabella.com/images/NEVER/NEVER1388/NEVER1388_AASMA_LB_CA_L.jpg" TargetMode="External"/><Relationship Id="rId6214" Type="http://schemas.openxmlformats.org/officeDocument/2006/relationships/hyperlink" Target="http://images.cosabella.com/images/NSNEX/NEVER0325P/NEVER0325P_SETTE_LB_CA_L.jpg" TargetMode="External"/><Relationship Id="rId9784" Type="http://schemas.openxmlformats.org/officeDocument/2006/relationships/hyperlink" Target="http://images.cosabella.com/images/NSNMENS/NEVER0491/NEVER0491_ANSEA_ZM_FR_L.jpg" TargetMode="External"/><Relationship Id="rId729" Type="http://schemas.openxmlformats.org/officeDocument/2006/relationships/hyperlink" Target="http://images.cosabella.com/images/CEYMOD/CEYMD1301/CEYMD1301_FIORE_LB_CA_L.jpg" TargetMode="External"/><Relationship Id="rId1359" Type="http://schemas.openxmlformats.org/officeDocument/2006/relationships/hyperlink" Target="http://images.cosabella.com/images/EVOLU/EVOLU1303/EVOLU1303_DPRUB_ZM_FR_L.jpg" TargetMode="External"/><Relationship Id="rId2757" Type="http://schemas.openxmlformats.org/officeDocument/2006/relationships/hyperlink" Target="http://images.cosabella.com/images/NEVER/NEVER0361/NEVER0361_NEELA_ZM_FR_L.jpg" TargetMode="External"/><Relationship Id="rId3808" Type="http://schemas.openxmlformats.org/officeDocument/2006/relationships/hyperlink" Target="http://images.cosabella.com/images/NEVER/NEVER1310/NEVER1310_QUATR_LB_CA_L.jpg" TargetMode="External"/><Relationship Id="rId5230" Type="http://schemas.openxmlformats.org/officeDocument/2006/relationships/hyperlink" Target="http://images.cosabella.com/images/NEVER/NEVER1389/NEVER1389_AASMA_LB_CA_L.jpg" TargetMode="External"/><Relationship Id="rId8386" Type="http://schemas.openxmlformats.org/officeDocument/2006/relationships/hyperlink" Target="http://images.cosabella.com/images/SOIRECON/SOIRC0731/SOIRC0731_VERUM_ZM_BK_L.jpg" TargetMode="External"/><Relationship Id="rId9437" Type="http://schemas.openxmlformats.org/officeDocument/2006/relationships/hyperlink" Target="http://images.cosabella.com/images/NSNMENS/NEVER0401/NEVER0401_MYSRD_ZM_FR_L.jpg" TargetMode="External"/><Relationship Id="rId1773" Type="http://schemas.openxmlformats.org/officeDocument/2006/relationships/hyperlink" Target="http://images.cosabella.com/images/FREECUT/FRECM0321/FRECM0321_BLACK_ZM_BK_L.jpg" TargetMode="External"/><Relationship Id="rId2824" Type="http://schemas.openxmlformats.org/officeDocument/2006/relationships/hyperlink" Target="http://images.cosabella.com/images/NEVER/NEVER03ZL/NEVER03ZL_FRAGL_ZM_FR_L.jpg" TargetMode="External"/><Relationship Id="rId8039" Type="http://schemas.openxmlformats.org/officeDocument/2006/relationships/hyperlink" Target="http://images.cosabella.com/images/SOIRECON/SOIRC0351/SOIRC0351_QUATR_ZM_BK_L.jpg" TargetMode="External"/><Relationship Id="rId9851" Type="http://schemas.openxmlformats.org/officeDocument/2006/relationships/hyperlink" Target="http://images.cosabella.com/images/NSNMENS/NEVER0491/NEVER0491_WHITE_LB_CA_L.jpg" TargetMode="External"/><Relationship Id="rId65" Type="http://schemas.openxmlformats.org/officeDocument/2006/relationships/hyperlink" Target="http://images.cosabella.com/images/AFRICA/AFRIC1821/AFRIC1821_KENTE_ZM_FR_L.jpg" TargetMode="External"/><Relationship Id="rId1426" Type="http://schemas.openxmlformats.org/officeDocument/2006/relationships/hyperlink" Target="http://images.cosabella.com/images/FLORPLN/FLORP2881/FLORP2881_MAOMB_ZM_BK_L.jpg" TargetMode="External"/><Relationship Id="rId1840" Type="http://schemas.openxmlformats.org/officeDocument/2006/relationships/hyperlink" Target="http://images.cosabella.com/images/FREECUT/FRECM0521/FRECM0521_ALOE_LB_CA_L.jpg" TargetMode="External"/><Relationship Id="rId4996" Type="http://schemas.openxmlformats.org/officeDocument/2006/relationships/hyperlink" Target="http://images.cosabella.com/images/NEVER/NEVER1385/NEVER1385_AASMA_ZM_BK_L.jpg" TargetMode="External"/><Relationship Id="rId8453" Type="http://schemas.openxmlformats.org/officeDocument/2006/relationships/hyperlink" Target="http://images.cosabella.com/images/SOIRECON/SOIRC1121/SOIRC1121_SWBET_LB_CA_L.jpg" TargetMode="External"/><Relationship Id="rId9504" Type="http://schemas.openxmlformats.org/officeDocument/2006/relationships/hyperlink" Target="http://images.cosabella.com/images/NSNMENS/NEVER0421/NEVER0421_CINQU_ZM_BK_L.jpg" TargetMode="External"/><Relationship Id="rId3598" Type="http://schemas.openxmlformats.org/officeDocument/2006/relationships/hyperlink" Target="http://images.cosabella.com/images/NEVER/NEVER1301/NEVER1301_PNKLI_ZM_BK_L.jpg" TargetMode="External"/><Relationship Id="rId4649" Type="http://schemas.openxmlformats.org/officeDocument/2006/relationships/hyperlink" Target="http://images.cosabella.com/images/NEVER/NEVER1355/NEVER1355_WHITE_ZM_FR_L.jpg" TargetMode="External"/><Relationship Id="rId7055" Type="http://schemas.openxmlformats.org/officeDocument/2006/relationships/hyperlink" Target="http://images.cosabella.com/images/PARAD/PARAD1305/PARAD1305_MANDO_ZM_FR_L.jpg" TargetMode="External"/><Relationship Id="rId8106" Type="http://schemas.openxmlformats.org/officeDocument/2006/relationships/hyperlink" Target="http://images.cosabella.com/images/SOIRECON/SOIRC0521/SOIRC0521_TRE_ZM_FR_L.jpg" TargetMode="External"/><Relationship Id="rId8520" Type="http://schemas.openxmlformats.org/officeDocument/2006/relationships/hyperlink" Target="http://images.cosabella.com/images/SOIRECON/SOIRC1301/SOIRC1301_CONGO_ZM_FR_L.jpg" TargetMode="External"/><Relationship Id="rId10036" Type="http://schemas.openxmlformats.org/officeDocument/2006/relationships/hyperlink" Target="http://images.cosabella.com/images/FREENEW/FREEN0322/FREEN0322_BLACK_LB_CA_L.jpg" TargetMode="External"/><Relationship Id="rId3665" Type="http://schemas.openxmlformats.org/officeDocument/2006/relationships/hyperlink" Target="http://images.cosabella.com/images/NEVER/NEVER1303/NEVER1303_BLACK_LB_CA_L.jpg" TargetMode="External"/><Relationship Id="rId4716" Type="http://schemas.openxmlformats.org/officeDocument/2006/relationships/hyperlink" Target="http://images.cosabella.com/images/NEVER/NEVER1360/NEVER1360_MANDO_LB_CA_L.jpg" TargetMode="External"/><Relationship Id="rId6071" Type="http://schemas.openxmlformats.org/officeDocument/2006/relationships/hyperlink" Target="http://images.cosabella.com/images/NSNPRT/NEVEP1385/NEVEP1385_NTLEO_ZM_FR_L.jpg" TargetMode="External"/><Relationship Id="rId7122" Type="http://schemas.openxmlformats.org/officeDocument/2006/relationships/hyperlink" Target="http://images.cosabella.com/images/PARAD/PARAD2711/PARAD2711_SAHAR_ZM_BK_L.jpg" TargetMode="External"/><Relationship Id="rId10103" Type="http://schemas.openxmlformats.org/officeDocument/2006/relationships/hyperlink" Target="http://images.cosabella.com/images/VITAMAR/VTMAR3301M/VTMAR3301M_CONBL_ZM_BK_L.jpg" TargetMode="External"/><Relationship Id="rId586" Type="http://schemas.openxmlformats.org/officeDocument/2006/relationships/hyperlink" Target="http://images.cosabella.com/images/BELLA/AMORE9862/AMORE9862_CP-MC_LB_CA_L.jpg" TargetMode="External"/><Relationship Id="rId2267" Type="http://schemas.openxmlformats.org/officeDocument/2006/relationships/hyperlink" Target="http://images.cosabella.com/images/KHANA/KHANA0561/KHANA0561_BLACK_ZM_FR_L.jpg" TargetMode="External"/><Relationship Id="rId2681" Type="http://schemas.openxmlformats.org/officeDocument/2006/relationships/hyperlink" Target="http://images.cosabella.com/images/NEVER/NEVER0343/NEVER0343_SICOR_LB_CA_L.jpg" TargetMode="External"/><Relationship Id="rId3318" Type="http://schemas.openxmlformats.org/officeDocument/2006/relationships/hyperlink" Target="http://images.cosabella.com/images/NEVER/NEVER1162/NEVER1162_CONBL_LB_CA_L.jpg" TargetMode="External"/><Relationship Id="rId6888" Type="http://schemas.openxmlformats.org/officeDocument/2006/relationships/hyperlink" Target="http://images.cosabella.com/images/PARAD/PARAD0771/PARAD0771_LADRD_ZM_FR_L.jpg" TargetMode="External"/><Relationship Id="rId9294" Type="http://schemas.openxmlformats.org/officeDocument/2006/relationships/hyperlink" Target="http://images.cosabella.com/images/MAGNOLIA/MAGNO2221/MAGNO2221_SCHNA_ZM_BK_L.jpg" TargetMode="External"/><Relationship Id="rId239" Type="http://schemas.openxmlformats.org/officeDocument/2006/relationships/hyperlink" Target="http://images.cosabella.com/images/ALLURE/ALLUR1322/ALLUR1322_AASMA_LB_CA_L.jpg" TargetMode="External"/><Relationship Id="rId653" Type="http://schemas.openxmlformats.org/officeDocument/2006/relationships/hyperlink" Target="http://images.cosabella.com/images/BELLAPRT/AMORP9644/AMORP9644_FS-FI_ZM_FR_L.jpg" TargetMode="External"/><Relationship Id="rId1283" Type="http://schemas.openxmlformats.org/officeDocument/2006/relationships/hyperlink" Target="http://images.cosabella.com/images/DOLCEVIT/DOLCE2611/DOLCE2611_TICIN_LB_CA_L.jpg" TargetMode="External"/><Relationship Id="rId2334" Type="http://schemas.openxmlformats.org/officeDocument/2006/relationships/hyperlink" Target="http://images.cosabella.com/images/MAASAI/MAASA0741/MAASA0741_LAMNT_LB_CA_L.jpg" TargetMode="External"/><Relationship Id="rId3732" Type="http://schemas.openxmlformats.org/officeDocument/2006/relationships/hyperlink" Target="http://images.cosabella.com/images/NEVER/NEVER1310/NEVER1310_DPPUR_LB_CA_L.jpg" TargetMode="External"/><Relationship Id="rId7939" Type="http://schemas.openxmlformats.org/officeDocument/2006/relationships/hyperlink" Target="http://images.cosabella.com/images/SOIRECON/SOIRC0221/SOIRC0221_SEI__L.jpg" TargetMode="External"/><Relationship Id="rId9361" Type="http://schemas.openxmlformats.org/officeDocument/2006/relationships/hyperlink" Target="http://images.cosabella.com/images/BELLAM/AMORE9431/AMORE9431_GHANA_ZM_BK_L.jpg" TargetMode="External"/><Relationship Id="rId306" Type="http://schemas.openxmlformats.org/officeDocument/2006/relationships/hyperlink" Target="http://images.cosabella.com/images/ALLURE/ALLUR2621/ALLUR2621_GHANA_ZM_BK_L.jpg" TargetMode="External"/><Relationship Id="rId6955" Type="http://schemas.openxmlformats.org/officeDocument/2006/relationships/hyperlink" Target="http://images.cosabella.com/images/PARAD/PARAD1102/PARAD1102_MANDO_ZM_BK_L.jpg" TargetMode="External"/><Relationship Id="rId9014" Type="http://schemas.openxmlformats.org/officeDocument/2006/relationships/hyperlink" Target="http://images.cosabella.com/images/USHA/USHAA0351/USHAA0351_BRIDL_ZM_BK_L.jpg" TargetMode="External"/><Relationship Id="rId720" Type="http://schemas.openxmlformats.org/officeDocument/2006/relationships/hyperlink" Target="http://images.cosabella.com/images/CEYMOD/CEYMD0721/CEYMD0721_ICVIO_LB_CA_L.jpg" TargetMode="External"/><Relationship Id="rId1350" Type="http://schemas.openxmlformats.org/officeDocument/2006/relationships/hyperlink" Target="http://images.cosabella.com/images/EVOLU/EVOLU1301/EVOLU1301_BLACK_ZM_FR_L.jpg" TargetMode="External"/><Relationship Id="rId2401" Type="http://schemas.openxmlformats.org/officeDocument/2006/relationships/hyperlink" Target="http://images.cosabella.com/images/MESHT/MSHTM1141/MSHTM1141_BK-LO_LB_BK_L.jpg" TargetMode="External"/><Relationship Id="rId4159" Type="http://schemas.openxmlformats.org/officeDocument/2006/relationships/hyperlink" Target="http://images.cosabella.com/images/NEVER/NEVER1340/NEVER1340_BLDMD_LB_CA_L.jpg" TargetMode="External"/><Relationship Id="rId5557" Type="http://schemas.openxmlformats.org/officeDocument/2006/relationships/hyperlink" Target="http://images.cosabella.com/images/NSNPRT/NEVEP0321/NEVEP0321_GEOBW_ZM_FR_L.jpg" TargetMode="External"/><Relationship Id="rId5971" Type="http://schemas.openxmlformats.org/officeDocument/2006/relationships/hyperlink" Target="http://images.cosabella.com/images/NSNPRT/NEVEP1321/NEVEP1321_JAZJF_LB_CA_L.jpg" TargetMode="External"/><Relationship Id="rId6608" Type="http://schemas.openxmlformats.org/officeDocument/2006/relationships/hyperlink" Target="http://images.cosabella.com/images/NSNMAT/NEVER1304/NEVER1304_WHITE_LB_CA_L.jpg" TargetMode="External"/><Relationship Id="rId1003" Type="http://schemas.openxmlformats.org/officeDocument/2006/relationships/hyperlink" Target="http://images.cosabella.com/images/DOLCEEXT/DOLCE1310P/DOLCE1310P_MIGNO_ZM_BK_L.jpg" TargetMode="External"/><Relationship Id="rId4573" Type="http://schemas.openxmlformats.org/officeDocument/2006/relationships/hyperlink" Target="http://images.cosabella.com/images/NEVER/NEVER1355/NEVER1355_MYSRD_ZM_BK_L.jpg" TargetMode="External"/><Relationship Id="rId5624" Type="http://schemas.openxmlformats.org/officeDocument/2006/relationships/hyperlink" Target="http://images.cosabella.com/images/NSNPRT/NEVEP0343/NEVEP0343_BKPAN_ZM_BK_L.jpg" TargetMode="External"/><Relationship Id="rId8030" Type="http://schemas.openxmlformats.org/officeDocument/2006/relationships/hyperlink" Target="http://images.cosabella.com/images/SOIRECON/SOIRC0351/SOIRC0351_PNKLI_LB_CA_L.jpg" TargetMode="External"/><Relationship Id="rId3175" Type="http://schemas.openxmlformats.org/officeDocument/2006/relationships/hyperlink" Target="http://images.cosabella.com/images/NEVER/NEVER07ZL/NEVER07ZL_ROSST_ZM_FR_L.jpg" TargetMode="External"/><Relationship Id="rId4226" Type="http://schemas.openxmlformats.org/officeDocument/2006/relationships/hyperlink" Target="http://images.cosabella.com/images/NEVER/NEVER1340/NEVER1340_SICOR_ZM_BK_L.jpg" TargetMode="External"/><Relationship Id="rId4640" Type="http://schemas.openxmlformats.org/officeDocument/2006/relationships/hyperlink" Target="http://images.cosabella.com/images/NEVER/NEVER1355/NEVER1355_VARGR_ZM_BK_L.jpg" TargetMode="External"/><Relationship Id="rId7796" Type="http://schemas.openxmlformats.org/officeDocument/2006/relationships/hyperlink" Target="http://images.cosabella.com/images/SOIRECEX/SOIRC0322P/SOIRC0322P_SEI_LB_CA_L.jpg" TargetMode="External"/><Relationship Id="rId8847" Type="http://schemas.openxmlformats.org/officeDocument/2006/relationships/hyperlink" Target="http://images.cosabella.com/images/TALCO/TALCO1852/TALCO1852_WHITE_ZM_FR_L.jpg" TargetMode="External"/><Relationship Id="rId2191" Type="http://schemas.openxmlformats.org/officeDocument/2006/relationships/hyperlink" Target="http://images.cosabella.com/images/JHANSI/JHANS1561/JHANS1561_WHITE_ZM_BK_L.jpg" TargetMode="External"/><Relationship Id="rId3242" Type="http://schemas.openxmlformats.org/officeDocument/2006/relationships/hyperlink" Target="http://images.cosabella.com/images/NEVER/NEVER1137/NEVER1137_BLACK_ZM_BK_L.jpg" TargetMode="External"/><Relationship Id="rId6398" Type="http://schemas.openxmlformats.org/officeDocument/2006/relationships/hyperlink" Target="http://images.cosabella.com/images/NSNEX/NEVER1301P/NEVER1301P_UDBLU_ZM_BK_L.jpg" TargetMode="External"/><Relationship Id="rId7449" Type="http://schemas.openxmlformats.org/officeDocument/2006/relationships/hyperlink" Target="http://images.cosabella.com/images/SARDPRT/SARDP2212/SARDP2212_PEONY_ZM_FR_L.jpg" TargetMode="External"/><Relationship Id="rId163" Type="http://schemas.openxmlformats.org/officeDocument/2006/relationships/hyperlink" Target="http://images.cosabella.com/images/ALLURE/ALLUR0771/ALLUR0771_SOLE_ZM_FR_L.jpg" TargetMode="External"/><Relationship Id="rId6465" Type="http://schemas.openxmlformats.org/officeDocument/2006/relationships/hyperlink" Target="http://images.cosabella.com/images/NSNEX/NEVER1381P/NEVER1381P_BLACK_LB_BK_L.jpg" TargetMode="External"/><Relationship Id="rId7516" Type="http://schemas.openxmlformats.org/officeDocument/2006/relationships/hyperlink" Target="http://images.cosabella.com/images/SAVONA/SAVON0723/SAVON0723_BK-MA_LB_CA_L.jpg" TargetMode="External"/><Relationship Id="rId7863" Type="http://schemas.openxmlformats.org/officeDocument/2006/relationships/hyperlink" Target="http://images.cosabella.com/images/SOIRECEX/SOIRC1310P/SOIRC1310P_DUE_LB_CA_L.jpg" TargetMode="External"/><Relationship Id="rId8914" Type="http://schemas.openxmlformats.org/officeDocument/2006/relationships/hyperlink" Target="http://images.cosabella.com/images/TEMPO/TEMPO0731/TEMPO0731_SETTE_ZM_BK_L.jpg" TargetMode="External"/><Relationship Id="rId230" Type="http://schemas.openxmlformats.org/officeDocument/2006/relationships/hyperlink" Target="http://images.cosabella.com/images/ALLURE/ALLUR1321/ALLUR1321_QUPNK_ZM_BK_L.jpg" TargetMode="External"/><Relationship Id="rId5067" Type="http://schemas.openxmlformats.org/officeDocument/2006/relationships/hyperlink" Target="http://images.cosabella.com/images/NEVER/NEVER1385/NEVER1385_SAHAR_ZM_BK_L.jpg" TargetMode="External"/><Relationship Id="rId6118" Type="http://schemas.openxmlformats.org/officeDocument/2006/relationships/hyperlink" Target="http://images.cosabella.com/images/NSNPRTE/NEVEP1301P/NEVEP1301P_NTLEO_ZM_BK_L.jpg" TargetMode="External"/><Relationship Id="rId7930" Type="http://schemas.openxmlformats.org/officeDocument/2006/relationships/hyperlink" Target="http://images.cosabella.com/images/SOIRECON/SOIRC0221/SOIRC0221_PNKLI_LB_CA_L.jpg" TargetMode="External"/><Relationship Id="rId4083" Type="http://schemas.openxmlformats.org/officeDocument/2006/relationships/hyperlink" Target="http://images.cosabella.com/images/NEVER/NEVER1321/NEVER1321_PNKLI_LB_CA_L.jpg" TargetMode="External"/><Relationship Id="rId5481" Type="http://schemas.openxmlformats.org/officeDocument/2006/relationships/hyperlink" Target="http://images.cosabella.com/images/NEVER/NEVER9922/NEVER9922_WHITE_LB_CA_L.jpg" TargetMode="External"/><Relationship Id="rId6532" Type="http://schemas.openxmlformats.org/officeDocument/2006/relationships/hyperlink" Target="http://images.cosabella.com/images/NSNEX/NEVER1387P/NEVER1387P_ZAADI_ZM_FR_L.jpg" TargetMode="External"/><Relationship Id="rId9688" Type="http://schemas.openxmlformats.org/officeDocument/2006/relationships/hyperlink" Target="http://images.cosabella.com/images/NSNMENS/NEVER0442/NEVER0442_JAIPK_ZM_BK_L.jpg" TargetMode="External"/><Relationship Id="rId1677" Type="http://schemas.openxmlformats.org/officeDocument/2006/relationships/hyperlink" Target="http://images.cosabella.com/images/FORTE/FORTE1191/FORTE1191_LAVND_LB_CA_L.jpg" TargetMode="External"/><Relationship Id="rId2728" Type="http://schemas.openxmlformats.org/officeDocument/2006/relationships/hyperlink" Target="http://images.cosabella.com/images/NEVER/NEVER0343/NEVER0343_VIOLE_ZM_BK_L.jpg" TargetMode="External"/><Relationship Id="rId5134" Type="http://schemas.openxmlformats.org/officeDocument/2006/relationships/hyperlink" Target="http://images.cosabella.com/images/NEVER/NEVER1386/NEVER1386_NILEM_ZM_FR_L.jpg" TargetMode="External"/><Relationship Id="rId9755" Type="http://schemas.openxmlformats.org/officeDocument/2006/relationships/hyperlink" Target="http://images.cosabella.com/images/NSNMENS/NEVER0411/NEVER0411_RANPK_LB_CA_L.jpg" TargetMode="External"/><Relationship Id="rId1744" Type="http://schemas.openxmlformats.org/officeDocument/2006/relationships/hyperlink" Target="http://images.cosabella.com/images/FORTE/FORTE1372/FORTE1372_AQUA_ZM_FR_L.jpg" TargetMode="External"/><Relationship Id="rId4150" Type="http://schemas.openxmlformats.org/officeDocument/2006/relationships/hyperlink" Target="http://images.cosabella.com/images/NEVER/NEVER1340/NEVER1340_ADDYG__L.jpg" TargetMode="External"/><Relationship Id="rId5201" Type="http://schemas.openxmlformats.org/officeDocument/2006/relationships/hyperlink" Target="http://images.cosabella.com/images/NEVER/NEVER1388/NEVER1388_MALDI_LB_CA_L.jpg" TargetMode="External"/><Relationship Id="rId8357" Type="http://schemas.openxmlformats.org/officeDocument/2006/relationships/hyperlink" Target="http://images.cosabella.com/images/SOIRECON/SOIRC0731/SOIRC0731_RANPK_ZM_BK_L.jpg" TargetMode="External"/><Relationship Id="rId8771" Type="http://schemas.openxmlformats.org/officeDocument/2006/relationships/hyperlink" Target="http://images.cosabella.com/images/SOIRECP/SOICP1310/SOICP1310_NIRVA_LB_CA_L.jpg" TargetMode="External"/><Relationship Id="rId9408" Type="http://schemas.openxmlformats.org/officeDocument/2006/relationships/hyperlink" Target="http://images.cosabella.com/images/NSNMENS/NEVER0401/NEVER0401_BLDMD_ZM_FR_L.jpg" TargetMode="External"/><Relationship Id="rId9822" Type="http://schemas.openxmlformats.org/officeDocument/2006/relationships/hyperlink" Target="http://images.cosabella.com/images/NSNMENS/NEVER0491/NEVER0491_NEOYE_ZM_FR_L.jpg" TargetMode="External"/><Relationship Id="rId36" Type="http://schemas.openxmlformats.org/officeDocument/2006/relationships/hyperlink" Target="http://images.cosabella.com/images/ABRIMA/ABRIM8091/ABRIM8091_SPRFR_ZM_FR_L.jpg" TargetMode="External"/><Relationship Id="rId4967" Type="http://schemas.openxmlformats.org/officeDocument/2006/relationships/hyperlink" Target="http://images.cosabella.com/images/NEVER/NEVER1384/NEVER1384_CPFUC_ZM_BK_L.jpg" TargetMode="External"/><Relationship Id="rId7373" Type="http://schemas.openxmlformats.org/officeDocument/2006/relationships/hyperlink" Target="http://images.cosabella.com/images/SANIKA/SANIK2701/SANIK2701_BLACK_LB_CA_L.jpg" TargetMode="External"/><Relationship Id="rId8424" Type="http://schemas.openxmlformats.org/officeDocument/2006/relationships/hyperlink" Target="http://images.cosabella.com/images/SOIRECON/SOIRC1121/SOIRC1121_MOIVO_LB_CA_L.jpg" TargetMode="External"/><Relationship Id="rId1811" Type="http://schemas.openxmlformats.org/officeDocument/2006/relationships/hyperlink" Target="http://images.cosabella.com/images/FREECUT/FRECM0321P/FRECM0321P_UNO_LB_CA_L.jpg" TargetMode="External"/><Relationship Id="rId3569" Type="http://schemas.openxmlformats.org/officeDocument/2006/relationships/hyperlink" Target="http://images.cosabella.com/images/NEVER/NEVER1301/NEVER1301_GRAPP_ZM_FR_L.jpg" TargetMode="External"/><Relationship Id="rId7026" Type="http://schemas.openxmlformats.org/officeDocument/2006/relationships/hyperlink" Target="http://images.cosabella.com/images/PARAD/PARAD1303/PARAD1303_HIMSK_LB_CA_L.jpg" TargetMode="External"/><Relationship Id="rId7440" Type="http://schemas.openxmlformats.org/officeDocument/2006/relationships/hyperlink" Target="http://images.cosabella.com/images/SARDPRT/SARDP0521/SARDP0521_PEONY_ZM_BK_L.jpg" TargetMode="External"/><Relationship Id="rId10007" Type="http://schemas.openxmlformats.org/officeDocument/2006/relationships/hyperlink" Target="http://images.cosabella.com/images/UGO/UGOZZ0401/UGOZZ0401_BLACK_LB_CA_L.jpg" TargetMode="External"/><Relationship Id="rId3983" Type="http://schemas.openxmlformats.org/officeDocument/2006/relationships/hyperlink" Target="http://images.cosabella.com/images/NEVER/NEVER1319/NEVER1319_PNKLI_ZM_BK_L.jpg" TargetMode="External"/><Relationship Id="rId6042" Type="http://schemas.openxmlformats.org/officeDocument/2006/relationships/hyperlink" Target="http://images.cosabella.com/images/NSNPRT/NEVEP1340/NEVEP1340_KENTE__L.jpg" TargetMode="External"/><Relationship Id="rId9198" Type="http://schemas.openxmlformats.org/officeDocument/2006/relationships/hyperlink" Target="http://images.cosabella.com/images/MAGNOLIA/MAGNO1161/MAGNO1161_NEELA_LB_CA_L.jpg" TargetMode="External"/><Relationship Id="rId1187" Type="http://schemas.openxmlformats.org/officeDocument/2006/relationships/hyperlink" Target="http://images.cosabella.com/images/DOLCEVIT/DOLCE1301/DOLCE1301_MIGNO_ZM_FR_L.jpg" TargetMode="External"/><Relationship Id="rId2585" Type="http://schemas.openxmlformats.org/officeDocument/2006/relationships/hyperlink" Target="http://images.cosabella.com/images/NEVER/NEVER0343/NEVER0343_DUE_LB_CA_L.jpg" TargetMode="External"/><Relationship Id="rId3636" Type="http://schemas.openxmlformats.org/officeDocument/2006/relationships/hyperlink" Target="http://images.cosabella.com/images/NEVER/NEVER1301/NEVER1301_TAAJA_LB_CA_L.jpg" TargetMode="External"/><Relationship Id="rId557" Type="http://schemas.openxmlformats.org/officeDocument/2006/relationships/hyperlink" Target="http://images.cosabella.com/images/BELLA/AMORE9645/AMORE9645_NA-NA_ZM_BK_L.jpg" TargetMode="External"/><Relationship Id="rId971" Type="http://schemas.openxmlformats.org/officeDocument/2006/relationships/hyperlink" Target="http://images.cosabella.com/images/DOLCEEXT/DOLCE0741P/DOLCE0741P_LAMNT_ZM_BK_L.jpg" TargetMode="External"/><Relationship Id="rId2238" Type="http://schemas.openxmlformats.org/officeDocument/2006/relationships/hyperlink" Target="http://images.cosabella.com/images/KALAH/KALAH1301/KALAH1301_CONGO_ZM_BK_L.jpg" TargetMode="External"/><Relationship Id="rId2652" Type="http://schemas.openxmlformats.org/officeDocument/2006/relationships/hyperlink" Target="http://images.cosabella.com/images/NEVER/NEVER0343/NEVER0343_QUATR_ZM_BK_L.jpg" TargetMode="External"/><Relationship Id="rId3703" Type="http://schemas.openxmlformats.org/officeDocument/2006/relationships/hyperlink" Target="http://images.cosabella.com/images/NEVER/NEVER1310/NEVER1310_CHAKR_LB_CA_L.jpg" TargetMode="External"/><Relationship Id="rId6859" Type="http://schemas.openxmlformats.org/officeDocument/2006/relationships/hyperlink" Target="http://images.cosabella.com/images/PARAD/PARAD0521/PARAD0521_LADRD_ZM_FR_L.jpg" TargetMode="External"/><Relationship Id="rId9265" Type="http://schemas.openxmlformats.org/officeDocument/2006/relationships/hyperlink" Target="http://images.cosabella.com/images/MAGNOLIA/MAGNO1321/MAGNO1321_WHITE_LB_CA_L.jpg" TargetMode="External"/><Relationship Id="rId624" Type="http://schemas.openxmlformats.org/officeDocument/2006/relationships/hyperlink" Target="http://images.cosabella.com/images/BELLAPRT/AMOBP9645/AMOBP9645_FO-FI_ZM_BK_L.jpg" TargetMode="External"/><Relationship Id="rId1254" Type="http://schemas.openxmlformats.org/officeDocument/2006/relationships/hyperlink" Target="http://images.cosabella.com/images/DOLCEVIT/DOLCE1310/DOLCE1310_SDRED_LB_CA_L.jpg" TargetMode="External"/><Relationship Id="rId2305" Type="http://schemas.openxmlformats.org/officeDocument/2006/relationships/hyperlink" Target="http://images.cosabella.com/images/LEONORA/LEONO0721/LEONO0721_ROSST_LB_CA_L.jpg" TargetMode="External"/><Relationship Id="rId5875" Type="http://schemas.openxmlformats.org/officeDocument/2006/relationships/hyperlink" Target="http://images.cosabella.com/images/NSNPRT/NEVEP1310/NEVEP1310_XAN_LB_CA_L.jpg" TargetMode="External"/><Relationship Id="rId6926" Type="http://schemas.openxmlformats.org/officeDocument/2006/relationships/hyperlink" Target="http://images.cosabella.com/images/PARAD/PARAD1172/PARAD1172_MANDO_LB_CA_L.jpg" TargetMode="External"/><Relationship Id="rId8281" Type="http://schemas.openxmlformats.org/officeDocument/2006/relationships/hyperlink" Target="http://images.cosabella.com/images/SOIRECON/SOIRC0511/SOIRC0511_PNKLI_ZM_BK_L.jpg" TargetMode="External"/><Relationship Id="rId9332" Type="http://schemas.openxmlformats.org/officeDocument/2006/relationships/hyperlink" Target="http://images.cosabella.com/images/MAGNOLIA/MAGNO8091/MAGNO8091_TUNIS_ZM_BK_L.jpg" TargetMode="External"/><Relationship Id="rId1321" Type="http://schemas.openxmlformats.org/officeDocument/2006/relationships/hyperlink" Target="http://images.cosabella.com/images/DOLCEVIT/DOLCE2614/DOLCE2614_TICIN_LB_CA_L.jpg" TargetMode="External"/><Relationship Id="rId4477" Type="http://schemas.openxmlformats.org/officeDocument/2006/relationships/hyperlink" Target="http://images.cosabella.com/images/NEVER/NEVER1355/NEVER1355_ANSEA_ZM_FR_L.jpg" TargetMode="External"/><Relationship Id="rId4891" Type="http://schemas.openxmlformats.org/officeDocument/2006/relationships/hyperlink" Target="http://images.cosabella.com/images/NEVER/NEVER1372/NEVER1372_FRAGL_ZM_BK_L.jpg" TargetMode="External"/><Relationship Id="rId5528" Type="http://schemas.openxmlformats.org/officeDocument/2006/relationships/hyperlink" Target="http://images.cosabella.com/images/NSNPRT/NEVEP0321/NEVEP0321_AGGIE_LB_CA_L.jpg" TargetMode="External"/><Relationship Id="rId3079" Type="http://schemas.openxmlformats.org/officeDocument/2006/relationships/hyperlink" Target="http://images.cosabella.com/images/NEVER/NEVER0743/NEVER0743_ZAADI_ZM_FR_L.jpg" TargetMode="External"/><Relationship Id="rId3493" Type="http://schemas.openxmlformats.org/officeDocument/2006/relationships/hyperlink" Target="http://images.cosabella.com/images/NEVER/NEVER1102/NEVER1102_RANPK_ZM_FR_L.jpg" TargetMode="External"/><Relationship Id="rId4544" Type="http://schemas.openxmlformats.org/officeDocument/2006/relationships/hyperlink" Target="http://images.cosabella.com/images/NEVER/NEVER1355/NEVER1355_LTFUC_LB_CA_L.jpg" TargetMode="External"/><Relationship Id="rId5942" Type="http://schemas.openxmlformats.org/officeDocument/2006/relationships/hyperlink" Target="http://images.cosabella.com/images/NSNPRT/NEVEP1321/NEVEP1321_ANSTR_LB_CA_L.jpg" TargetMode="External"/><Relationship Id="rId8001" Type="http://schemas.openxmlformats.org/officeDocument/2006/relationships/hyperlink" Target="http://images.cosabella.com/images/SOIRECON/SOIRC0322/SOIRC0322_SICOR_ZM_FR_L.jpg" TargetMode="External"/><Relationship Id="rId2095" Type="http://schemas.openxmlformats.org/officeDocument/2006/relationships/hyperlink" Target="http://images.cosabella.com/images/GIULIA/GIUSW1811/GIUSW1811_BLACK_ZM_FR_L.jpg" TargetMode="External"/><Relationship Id="rId3146" Type="http://schemas.openxmlformats.org/officeDocument/2006/relationships/hyperlink" Target="http://images.cosabella.com/images/NEVER/NEVER07ZL/NEVER07ZL_MOIVO_ZM_FR_L.jpg" TargetMode="External"/><Relationship Id="rId481" Type="http://schemas.openxmlformats.org/officeDocument/2006/relationships/hyperlink" Target="http://images.cosabella.com/images/BELLA/AMOBD9645/AMOBD9645_AN-IV_ZM_BK_L.jpg" TargetMode="External"/><Relationship Id="rId2162" Type="http://schemas.openxmlformats.org/officeDocument/2006/relationships/hyperlink" Target="http://images.cosabella.com/images/JHANSI/JHANS1301/JHANS1301_NAVY_ZM_BK_L.jpg" TargetMode="External"/><Relationship Id="rId3560" Type="http://schemas.openxmlformats.org/officeDocument/2006/relationships/hyperlink" Target="http://images.cosabella.com/images/NEVER/NEVER1301/NEVER1301_DUE_ZM_BK_L.jpg" TargetMode="External"/><Relationship Id="rId4611" Type="http://schemas.openxmlformats.org/officeDocument/2006/relationships/hyperlink" Target="http://images.cosabella.com/images/NEVER/NEVER1355/NEVER1355_SHADW_ZM_BK_L.jpg" TargetMode="External"/><Relationship Id="rId6369" Type="http://schemas.openxmlformats.org/officeDocument/2006/relationships/hyperlink" Target="http://images.cosabella.com/images/NSNEX/NEVER1301P/NEVER1301P_MALDI_ZM_BK_L.jpg" TargetMode="External"/><Relationship Id="rId7767" Type="http://schemas.openxmlformats.org/officeDocument/2006/relationships/hyperlink" Target="http://images.cosabella.com/images/SOIRECEX/SOIRC0221P/SOIRC0221P_UNO_LB_CA_L.jpg" TargetMode="External"/><Relationship Id="rId8818" Type="http://schemas.openxmlformats.org/officeDocument/2006/relationships/hyperlink" Target="http://images.cosabella.com/images/SUTRA/SUTRA4141/SUTRA4141_SDRED_LB_CA_L.jpg" TargetMode="External"/><Relationship Id="rId134" Type="http://schemas.openxmlformats.org/officeDocument/2006/relationships/hyperlink" Target="http://images.cosabella.com/images/ALLURE/ALLUP0771/ALLUP0771_FIOMB_ZM_FR_L.jpg" TargetMode="External"/><Relationship Id="rId3213" Type="http://schemas.openxmlformats.org/officeDocument/2006/relationships/hyperlink" Target="http://images.cosabella.com/images/NEVER/NEVER07ZL/NEVER07ZL_VENDU_LB_CA_L.jpg" TargetMode="External"/><Relationship Id="rId6783" Type="http://schemas.openxmlformats.org/officeDocument/2006/relationships/hyperlink" Target="http://images.cosabella.com/images/NSNME/NEVME1385/NEVME1385_DKCOP_LB_CA_L.jpg" TargetMode="External"/><Relationship Id="rId7834" Type="http://schemas.openxmlformats.org/officeDocument/2006/relationships/hyperlink" Target="http://images.cosabella.com/images/SOIRECEX/SOIRC0731P/SOIRC0731P_NEOYE_ZM_BK_L.jpg" TargetMode="External"/><Relationship Id="rId2979" Type="http://schemas.openxmlformats.org/officeDocument/2006/relationships/hyperlink" Target="http://images.cosabella.com/images/NEVER/NEVER0561/NEVER0561_MYSRD_ZM_BK_L.jpg" TargetMode="External"/><Relationship Id="rId5385" Type="http://schemas.openxmlformats.org/officeDocument/2006/relationships/hyperlink" Target="http://images.cosabella.com/images/NEVER/NEVER2701/NEVER2701_CORBR_ZM_FR_L.jpg" TargetMode="External"/><Relationship Id="rId6436" Type="http://schemas.openxmlformats.org/officeDocument/2006/relationships/hyperlink" Target="http://images.cosabella.com/images/NSNEX/NEVER1355P/NEVER1355P_MANDO_LB_CA_L.jpg" TargetMode="External"/><Relationship Id="rId6850" Type="http://schemas.openxmlformats.org/officeDocument/2006/relationships/hyperlink" Target="http://images.cosabella.com/images/PARAD/PARAD0521/PARAD0521_CLRIN_LB_CA_L.jpg" TargetMode="External"/><Relationship Id="rId7901" Type="http://schemas.openxmlformats.org/officeDocument/2006/relationships/hyperlink" Target="http://images.cosabella.com/images/SOIRECON/SOIRC0221/SOIRC0221_BLACK_ZM_BK_L.jpg" TargetMode="External"/><Relationship Id="rId201" Type="http://schemas.openxmlformats.org/officeDocument/2006/relationships/hyperlink" Target="http://images.cosabella.com/images/ALLURE/ALLUR1301/ALLUR1301_ROSSA_ZM_FR_L.jpg" TargetMode="External"/><Relationship Id="rId1995" Type="http://schemas.openxmlformats.org/officeDocument/2006/relationships/hyperlink" Target="http://images.cosabella.com/images/FREECUT/FRECM1312/FRECM1312_CINQU_ZM_BK_L.jpg" TargetMode="External"/><Relationship Id="rId5038" Type="http://schemas.openxmlformats.org/officeDocument/2006/relationships/hyperlink" Target="http://images.cosabella.com/images/NEVER/NEVER1385/NEVER1385_LTCRY_ZM_BK_L.jpg" TargetMode="External"/><Relationship Id="rId5452" Type="http://schemas.openxmlformats.org/officeDocument/2006/relationships/hyperlink" Target="http://images.cosabella.com/images/NEVER/NEVER2703/NEVER2703_SAHAR_LB_CA_L.jpg" TargetMode="External"/><Relationship Id="rId6503" Type="http://schemas.openxmlformats.org/officeDocument/2006/relationships/hyperlink" Target="http://images.cosabella.com/images/NSNEX/NEVER1387P/NEVER1387P_MANDO_ZM_BK_L.jpg" TargetMode="External"/><Relationship Id="rId9659" Type="http://schemas.openxmlformats.org/officeDocument/2006/relationships/hyperlink" Target="http://images.cosabella.com/images/NSNMENS/NEVER0442/NEVER0442_ANSEA_ZM_BK_L.jpg" TargetMode="External"/><Relationship Id="rId1648" Type="http://schemas.openxmlformats.org/officeDocument/2006/relationships/hyperlink" Target="http://images.cosabella.com/images/FORTE/FORTE1111/FORTE1111_CONBL_LB_CA_L.jpg" TargetMode="External"/><Relationship Id="rId4054" Type="http://schemas.openxmlformats.org/officeDocument/2006/relationships/hyperlink" Target="http://images.cosabella.com/images/NEVER/NEVER1321/NEVER1321_MALAW_ZM_BK_L.jpg" TargetMode="External"/><Relationship Id="rId5105" Type="http://schemas.openxmlformats.org/officeDocument/2006/relationships/hyperlink" Target="http://images.cosabella.com/images/NEVER/NEVER1386/NEVER1386_AASMA_ZM_FR_L.jpg" TargetMode="External"/><Relationship Id="rId8675" Type="http://schemas.openxmlformats.org/officeDocument/2006/relationships/hyperlink" Target="http://images.cosabella.com/images/SOIRECON/SOIRC1351/SOIRC1351_RANPK_LB_CA_L.jpg" TargetMode="External"/><Relationship Id="rId9726" Type="http://schemas.openxmlformats.org/officeDocument/2006/relationships/hyperlink" Target="http://images.cosabella.com/images/NSNMENS/NEVER0442/NEVER0442_ZAADI_ZM_FR_L.jpg" TargetMode="External"/><Relationship Id="rId3070" Type="http://schemas.openxmlformats.org/officeDocument/2006/relationships/hyperlink" Target="http://images.cosabella.com/images/NEVER/NEVER0743/NEVER0743_VENDU_LB_CA_L.jpg" TargetMode="External"/><Relationship Id="rId4121" Type="http://schemas.openxmlformats.org/officeDocument/2006/relationships/hyperlink" Target="http://images.cosabella.com/images/NEVER/NEVER1321/NEVER1321_VINO_ZM_BK_L.jpg" TargetMode="External"/><Relationship Id="rId7277" Type="http://schemas.openxmlformats.org/officeDocument/2006/relationships/hyperlink" Target="http://images.cosabella.com/images/SANIKA/SANIK0541/SANIK0541_NATUR_LB_CA_L.jpg" TargetMode="External"/><Relationship Id="rId8328" Type="http://schemas.openxmlformats.org/officeDocument/2006/relationships/hyperlink" Target="http://images.cosabella.com/images/SOIRECON/SOIRC0731/SOIRC0731_GARGR__L.jpg" TargetMode="External"/><Relationship Id="rId1715" Type="http://schemas.openxmlformats.org/officeDocument/2006/relationships/hyperlink" Target="http://images.cosabella.com/images/FORTE/FORTE1362/FORTE1362_CONBL_LB_CA_L.jpg" TargetMode="External"/><Relationship Id="rId6293" Type="http://schemas.openxmlformats.org/officeDocument/2006/relationships/hyperlink" Target="http://images.cosabella.com/images/NSNEX/NEVER0725P/NEVER0725P_NEOYE_LB_CA_L.jpg" TargetMode="External"/><Relationship Id="rId7691" Type="http://schemas.openxmlformats.org/officeDocument/2006/relationships/hyperlink" Target="http://images.cosabella.com/images/SICILIA/SICIL8090/SICIL8090_CNVAS_ZM_BK_L.jpg" TargetMode="External"/><Relationship Id="rId8742" Type="http://schemas.openxmlformats.org/officeDocument/2006/relationships/hyperlink" Target="http://images.cosabella.com/images/SOIRECP/SOICP1121/SOICP1121_FLRBE_ZM_FR_L.jpg" TargetMode="External"/><Relationship Id="rId3887" Type="http://schemas.openxmlformats.org/officeDocument/2006/relationships/hyperlink" Target="http://images.cosabella.com/images/NEVER/NEVER1318/NEVER1318_AASMA_LB_CA_L.jpg" TargetMode="External"/><Relationship Id="rId4938" Type="http://schemas.openxmlformats.org/officeDocument/2006/relationships/hyperlink" Target="http://images.cosabella.com/images/NEVER/NEVER1372/NEVER1372_WHITE_ZM_FR_L.jpg" TargetMode="External"/><Relationship Id="rId7344" Type="http://schemas.openxmlformats.org/officeDocument/2006/relationships/hyperlink" Target="http://images.cosabella.com/images/SANIKA/SANIK1811/SANIK1811_RANPK_ZM_FR_L.jpg" TargetMode="External"/><Relationship Id="rId2489" Type="http://schemas.openxmlformats.org/officeDocument/2006/relationships/hyperlink" Target="http://images.cosabella.com/images/NEVER/NEVER0221/NEVER0221_VARGR_LB_CA_L.jpg" TargetMode="External"/><Relationship Id="rId3954" Type="http://schemas.openxmlformats.org/officeDocument/2006/relationships/hyperlink" Target="http://images.cosabella.com/images/NEVER/NEVER1319/NEVER1319_ALOE_ZM_BK_L.jpg" TargetMode="External"/><Relationship Id="rId6360" Type="http://schemas.openxmlformats.org/officeDocument/2006/relationships/hyperlink" Target="http://images.cosabella.com/images/NSNEX/NEVER1301P/NEVER1301P_HIMSK_LB_CA_L.jpg" TargetMode="External"/><Relationship Id="rId7411" Type="http://schemas.openxmlformats.org/officeDocument/2006/relationships/hyperlink" Target="http://images.cosabella.com/images/SANIKA/SANIK8090/SANIK8090_RANPK_ZM_BK_L.jpg" TargetMode="External"/><Relationship Id="rId875" Type="http://schemas.openxmlformats.org/officeDocument/2006/relationships/hyperlink" Target="http://images.cosabella.com/images/CLEOP/CLPAT1162/CLPAT1162_BLACK__L.jpg" TargetMode="External"/><Relationship Id="rId2556" Type="http://schemas.openxmlformats.org/officeDocument/2006/relationships/hyperlink" Target="http://images.cosabella.com/images/NEVER/NEVER0343/NEVER0343_CONBL_ZM_FR_L.jpg" TargetMode="External"/><Relationship Id="rId2970" Type="http://schemas.openxmlformats.org/officeDocument/2006/relationships/hyperlink" Target="http://images.cosabella.com/images/NEVER/NEVER0561/NEVER0561_MALDI_LB_CA_L.jpg" TargetMode="External"/><Relationship Id="rId3607" Type="http://schemas.openxmlformats.org/officeDocument/2006/relationships/hyperlink" Target="http://images.cosabella.com/images/NEVER/NEVER1301/NEVER1301_RANPK_ZM_BK_L.jpg" TargetMode="External"/><Relationship Id="rId6013" Type="http://schemas.openxmlformats.org/officeDocument/2006/relationships/hyperlink" Target="http://images.cosabella.com/images/NSNPRT/NEVEP1322/NEVEP1322_AGGIE_ZM_BK_L.jpg" TargetMode="External"/><Relationship Id="rId9169" Type="http://schemas.openxmlformats.org/officeDocument/2006/relationships/hyperlink" Target="http://images.cosabella.com/images/MAGNOLIA/MAGNO0551/MAGNO0551_AASMA_ZM_FR_L.jpg" TargetMode="External"/><Relationship Id="rId9583" Type="http://schemas.openxmlformats.org/officeDocument/2006/relationships/hyperlink" Target="http://images.cosabella.com/images/NSNMENS/NEVER0423/NEVER0423_BK-BK_ZM_BK_L.jpg" TargetMode="External"/><Relationship Id="rId528" Type="http://schemas.openxmlformats.org/officeDocument/2006/relationships/hyperlink" Target="http://images.cosabella.com/images/BELLA/AMORE9644/AMORE9644_AN-IV_ZM_FR_L.jpg" TargetMode="External"/><Relationship Id="rId942" Type="http://schemas.openxmlformats.org/officeDocument/2006/relationships/hyperlink" Target="http://images.cosabella.com/images/COURTNEY/COURT1321/COURT1321_BLACK_ZM_FR_L.jpg" TargetMode="External"/><Relationship Id="rId1158" Type="http://schemas.openxmlformats.org/officeDocument/2006/relationships/hyperlink" Target="http://images.cosabella.com/images/DOLCEVIT/DOLCE1102/DOLCE1102_BLACK_ZM_FR_L.jpg" TargetMode="External"/><Relationship Id="rId1572" Type="http://schemas.openxmlformats.org/officeDocument/2006/relationships/hyperlink" Target="http://images.cosabella.com/images/FORTE/FORTE0343/FORTE0343_ROSE_ZM_BK_L.jpg" TargetMode="External"/><Relationship Id="rId2209" Type="http://schemas.openxmlformats.org/officeDocument/2006/relationships/hyperlink" Target="http://images.cosabella.com/images/JHANSI/JHANS2711/JHANS2711_NAVY_ZM_BK_L.jpg" TargetMode="External"/><Relationship Id="rId2623" Type="http://schemas.openxmlformats.org/officeDocument/2006/relationships/hyperlink" Target="http://images.cosabella.com/images/NEVER/NEVER0343/NEVER0343_MOIVO_LB_CA_L.jpg" TargetMode="External"/><Relationship Id="rId5779" Type="http://schemas.openxmlformats.org/officeDocument/2006/relationships/hyperlink" Target="http://images.cosabella.com/images/NSNPRT/NEVEP07ZL/NEVEP07ZL_MJAZJ_ZM_BK_L.jpg" TargetMode="External"/><Relationship Id="rId8185" Type="http://schemas.openxmlformats.org/officeDocument/2006/relationships/hyperlink" Target="http://images.cosabella.com/images/SOIRECON/SOIRC0561/SOIRC0561_SWBET_LB_CA_L.jpg" TargetMode="External"/><Relationship Id="rId9236" Type="http://schemas.openxmlformats.org/officeDocument/2006/relationships/hyperlink" Target="http://images.cosabella.com/images/MAGNOLIA/MAGNO1310/MAGNO1310_WHITE_ZM_FR_L.jpg" TargetMode="External"/><Relationship Id="rId9650" Type="http://schemas.openxmlformats.org/officeDocument/2006/relationships/hyperlink" Target="http://images.cosabella.com/images/NSNMENS/NEVER0441/NEVER0441_UNO_ZM_BK_L.jpg" TargetMode="External"/><Relationship Id="rId1225" Type="http://schemas.openxmlformats.org/officeDocument/2006/relationships/hyperlink" Target="http://images.cosabella.com/images/DOLCEVIT/DOLCE1310/DOLCE1310_BLUSH_ZM_BK_L.jpg" TargetMode="External"/><Relationship Id="rId8252" Type="http://schemas.openxmlformats.org/officeDocument/2006/relationships/hyperlink" Target="http://images.cosabella.com/images/SOIRECON/SOIRC0511/SOIRC0511_CASRK__L.jpg" TargetMode="External"/><Relationship Id="rId9303" Type="http://schemas.openxmlformats.org/officeDocument/2006/relationships/hyperlink" Target="http://images.cosabella.com/images/MAGNOLIA/MAGNO4231/MAGNO4231_DPRUB_ZM_BK_L.jpg" TargetMode="External"/><Relationship Id="rId3397" Type="http://schemas.openxmlformats.org/officeDocument/2006/relationships/hyperlink" Target="http://images.cosabella.com/images/NEVER/NEVER1101/NEVER1101_BLACK_ZM_FR_L.jpg" TargetMode="External"/><Relationship Id="rId4795" Type="http://schemas.openxmlformats.org/officeDocument/2006/relationships/hyperlink" Target="http://images.cosabella.com/images/NEVER/NEVER1365/NEVER1365_AASMA_LB_CA_L.jpg" TargetMode="External"/><Relationship Id="rId5846" Type="http://schemas.openxmlformats.org/officeDocument/2006/relationships/hyperlink" Target="http://images.cosabella.com/images/NSNPRT/NEVEP1310/NEVEP1310_LEOCI_ZM_FR_L.jpg" TargetMode="External"/><Relationship Id="rId10182" Type="http://schemas.openxmlformats.org/officeDocument/2006/relationships/hyperlink" Target="http://images.cosabella.com/images/ANATW/ANAZZ1851T/ANAZZ1851T_WHITE_LB_CA_L.jpg" TargetMode="External"/><Relationship Id="rId4448" Type="http://schemas.openxmlformats.org/officeDocument/2006/relationships/hyperlink" Target="http://images.cosabella.com/images/NEVER/NEVER1353/NEVER1353_SDRED_LB_CA_L.jpg" TargetMode="External"/><Relationship Id="rId4862" Type="http://schemas.openxmlformats.org/officeDocument/2006/relationships/hyperlink" Target="http://images.cosabella.com/images/NEVER/NEVER1365/NEVER1365_SETTE_LB_CA_L.jpg" TargetMode="External"/><Relationship Id="rId5913" Type="http://schemas.openxmlformats.org/officeDocument/2006/relationships/hyperlink" Target="http://images.cosabella.com/images/NSNPRT/NEVEP1318/NEVEP1318_XAN__L.jpg" TargetMode="External"/><Relationship Id="rId3464" Type="http://schemas.openxmlformats.org/officeDocument/2006/relationships/hyperlink" Target="http://images.cosabella.com/images/NEVER/NEVER1102/NEVER1102_JAIPK_ZM_FR_L.jpg" TargetMode="External"/><Relationship Id="rId4515" Type="http://schemas.openxmlformats.org/officeDocument/2006/relationships/hyperlink" Target="http://images.cosabella.com/images/NEVER/NEVER1355/NEVER1355_DKCOP_LB_CA_L.jpg" TargetMode="External"/><Relationship Id="rId385" Type="http://schemas.openxmlformats.org/officeDocument/2006/relationships/hyperlink" Target="http://images.cosabella.com/images/ALLURESW/ALLSW8091/ALLSW8091_FLOPK_ZM_FR_L.jpg" TargetMode="External"/><Relationship Id="rId2066" Type="http://schemas.openxmlformats.org/officeDocument/2006/relationships/hyperlink" Target="http://images.cosabella.com/images/GIULIA/GIULA0831/GIULA0831_WHITE_LB_CA_L.jpg" TargetMode="External"/><Relationship Id="rId2480" Type="http://schemas.openxmlformats.org/officeDocument/2006/relationships/hyperlink" Target="http://images.cosabella.com/images/NEVER/NEVER0221/NEVER0221_RANPK_LB_CA_L.jpg" TargetMode="External"/><Relationship Id="rId3117" Type="http://schemas.openxmlformats.org/officeDocument/2006/relationships/hyperlink" Target="http://images.cosabella.com/images/NEVER/NEVER07ZL/NEVER07ZL_FRAGL_ZM_FR_L.jpg" TargetMode="External"/><Relationship Id="rId3531" Type="http://schemas.openxmlformats.org/officeDocument/2006/relationships/hyperlink" Target="http://images.cosabella.com/images/NEVER/NEVER1301/NEVER1301_BLACK_LB_CA_L.jpg" TargetMode="External"/><Relationship Id="rId6687" Type="http://schemas.openxmlformats.org/officeDocument/2006/relationships/hyperlink" Target="http://images.cosabella.com/images/NSNME/NEVME03ZL/NEVME03ZL_RASUN_LB_CA_L.jpg" TargetMode="External"/><Relationship Id="rId7738" Type="http://schemas.openxmlformats.org/officeDocument/2006/relationships/hyperlink" Target="http://images.cosabella.com/images/SOFTCOTT/SFTCO1304/SFTCO1304_WHITE_ZM_BK_L.jpg" TargetMode="External"/><Relationship Id="rId9093" Type="http://schemas.openxmlformats.org/officeDocument/2006/relationships/hyperlink" Target="http://images.cosabella.com/images/USHA/USHAA2211/USHAA2211_FLOPK_LB_CA_L.jpg" TargetMode="External"/><Relationship Id="rId452" Type="http://schemas.openxmlformats.org/officeDocument/2006/relationships/hyperlink" Target="http://images.cosabella.com/images/BELLA/AMORE1897/AMORE1897_AN-IV_ZM_BK_L.jpg" TargetMode="External"/><Relationship Id="rId1082" Type="http://schemas.openxmlformats.org/officeDocument/2006/relationships/hyperlink" Target="http://images.cosabella.com/images/DOLCEVIT/DOLCE0521/DOLCE0521_BLUSH_ZM_BK_L.jpg" TargetMode="External"/><Relationship Id="rId2133" Type="http://schemas.openxmlformats.org/officeDocument/2006/relationships/hyperlink" Target="http://images.cosabella.com/images/GLAMOUR/GLASW0831/GLASW0831_BK-PD_FT_FR_L.jpg" TargetMode="External"/><Relationship Id="rId5289" Type="http://schemas.openxmlformats.org/officeDocument/2006/relationships/hyperlink" Target="http://images.cosabella.com/images/NEVER/NEVER1702/NEVER1702_BLACK_ZM_FR_L.jpg" TargetMode="External"/><Relationship Id="rId6754" Type="http://schemas.openxmlformats.org/officeDocument/2006/relationships/hyperlink" Target="http://images.cosabella.com/images/NSNME/NEVME1310/NEVME1310_RASUN_ZM_FR_L.jpg" TargetMode="External"/><Relationship Id="rId7805" Type="http://schemas.openxmlformats.org/officeDocument/2006/relationships/hyperlink" Target="http://images.cosabella.com/images/SOIRECEX/SOIRC0322P/SOIRC0322P_UNO_LB_CA_L.jpg" TargetMode="External"/><Relationship Id="rId9160" Type="http://schemas.openxmlformats.org/officeDocument/2006/relationships/hyperlink" Target="http://images.cosabella.com/images/MAGNOLIA/MAGNO0221/MAGNO0221_SDRED_ZM_FR_L.jpg" TargetMode="External"/><Relationship Id="rId105" Type="http://schemas.openxmlformats.org/officeDocument/2006/relationships/hyperlink" Target="http://images.cosabella.com/images/ALLURE/ALLUR0221/ALLUR0221_VIOLE_ZM_FR_L.jpg" TargetMode="External"/><Relationship Id="rId2200" Type="http://schemas.openxmlformats.org/officeDocument/2006/relationships/hyperlink" Target="http://images.cosabella.com/images/JHANSI/JHANS2701/JHANS2701_SDRED_ZM_BK_L.jpg" TargetMode="External"/><Relationship Id="rId5356" Type="http://schemas.openxmlformats.org/officeDocument/2006/relationships/hyperlink" Target="http://images.cosabella.com/images/NEVER/NEVER1881/NEVER1881_BLACK_LB_CA_L.jpg" TargetMode="External"/><Relationship Id="rId6407" Type="http://schemas.openxmlformats.org/officeDocument/2006/relationships/hyperlink" Target="http://images.cosabella.com/images/NSNEX/NEVER1355P/NEVER1355P_ALOE_LB_CA_L.jpg" TargetMode="External"/><Relationship Id="rId1899" Type="http://schemas.openxmlformats.org/officeDocument/2006/relationships/hyperlink" Target="http://images.cosabella.com/images/FREECUT/FRECM0721/FRECM0721_DUE_LB_CA_L.jpg" TargetMode="External"/><Relationship Id="rId4372" Type="http://schemas.openxmlformats.org/officeDocument/2006/relationships/hyperlink" Target="http://images.cosabella.com/images/NEVER/NEVER1353/NEVER1353_ALOE_LB_CA_L.jpg" TargetMode="External"/><Relationship Id="rId5009" Type="http://schemas.openxmlformats.org/officeDocument/2006/relationships/hyperlink" Target="http://images.cosabella.com/images/NEVER/NEVER1385/NEVER1385_CONBL_LB_CA_L.jpg" TargetMode="External"/><Relationship Id="rId5770" Type="http://schemas.openxmlformats.org/officeDocument/2006/relationships/hyperlink" Target="http://images.cosabella.com/images/NSNPRT/NEVEP07ZL/NEVEP07ZL_LEOCI_ZM_BK_L.jpg" TargetMode="External"/><Relationship Id="rId6821" Type="http://schemas.openxmlformats.org/officeDocument/2006/relationships/hyperlink" Target="http://images.cosabella.com/images/PARAD/PARAD0321/PARAD0321_CONGO_LB_CA_L.jpg" TargetMode="External"/><Relationship Id="rId8579" Type="http://schemas.openxmlformats.org/officeDocument/2006/relationships/hyperlink" Target="http://images.cosabella.com/images/SOIRECON/SOIRC1301/SOIRC1301_WHITE_ZM_BK_L.jpg" TargetMode="External"/><Relationship Id="rId9977" Type="http://schemas.openxmlformats.org/officeDocument/2006/relationships/hyperlink" Target="http://images.cosabella.com/images/NSNMPRT/NEVEP0491/NEVEP0491_AGGIE_ZM_FR_L.jpg" TargetMode="External"/><Relationship Id="rId1966" Type="http://schemas.openxmlformats.org/officeDocument/2006/relationships/hyperlink" Target="http://images.cosabella.com/images/FREECUT/FRECM1111/FRECM1111_SEI_ZM_BK_L.jpg" TargetMode="External"/><Relationship Id="rId4025" Type="http://schemas.openxmlformats.org/officeDocument/2006/relationships/hyperlink" Target="http://images.cosabella.com/images/NEVER/NEVER1321/NEVER1321_CORBR_ZM_FR_L.jpg" TargetMode="External"/><Relationship Id="rId5423" Type="http://schemas.openxmlformats.org/officeDocument/2006/relationships/hyperlink" Target="http://images.cosabella.com/images/NEVER/NEVER2703/NEVER2703_AASMA_ZM_BK_L.jpg" TargetMode="External"/><Relationship Id="rId8993" Type="http://schemas.openxmlformats.org/officeDocument/2006/relationships/hyperlink" Target="http://images.cosabella.com/images/TIEDOWN/NEVER9925/NEVER9925_VINO_ZM_FR_L.jpg" TargetMode="External"/><Relationship Id="rId1619" Type="http://schemas.openxmlformats.org/officeDocument/2006/relationships/hyperlink" Target="http://images.cosabella.com/images/FORTE/FORTE0721/FORTE0721_LAVND_ZM_FR_L.jpg" TargetMode="External"/><Relationship Id="rId7595" Type="http://schemas.openxmlformats.org/officeDocument/2006/relationships/hyperlink" Target="http://images.cosabella.com/images/SAVONA/SAVON9502/SAVON9502_DC-CM_LB_CA_L.jpg" TargetMode="External"/><Relationship Id="rId8646" Type="http://schemas.openxmlformats.org/officeDocument/2006/relationships/hyperlink" Target="http://images.cosabella.com/images/SOIRECON/SOIRC1310/SOIRC1310_UNO_ZM_BK_L.jpg" TargetMode="External"/><Relationship Id="rId3041" Type="http://schemas.openxmlformats.org/officeDocument/2006/relationships/hyperlink" Target="http://images.cosabella.com/images/NEVER/NEVER0743/NEVER0743_LUBLU_ZM_FR_L.jpg" TargetMode="External"/><Relationship Id="rId6197" Type="http://schemas.openxmlformats.org/officeDocument/2006/relationships/hyperlink" Target="http://images.cosabella.com/images/NSNEX/NEVER0325P/NEVER0325P_MIGNO_ZM_BK_L.jpg" TargetMode="External"/><Relationship Id="rId7248" Type="http://schemas.openxmlformats.org/officeDocument/2006/relationships/hyperlink" Target="http://images.cosabella.com/images/RENEW/RENEW0341/RENEW0341_BLACK_ZM_BK_L.jpg" TargetMode="External"/><Relationship Id="rId7662" Type="http://schemas.openxmlformats.org/officeDocument/2006/relationships/hyperlink" Target="http://images.cosabella.com/images/SICILIA/SICIL1111/SICIL1111_BLACK_LB_CA_L.jpg" TargetMode="External"/><Relationship Id="rId8713" Type="http://schemas.openxmlformats.org/officeDocument/2006/relationships/hyperlink" Target="http://images.cosabella.com/images/SOIRECP/SOICP0322/SOICP0322_LAMDA_ZM_BK_L.jpg" TargetMode="External"/><Relationship Id="rId3858" Type="http://schemas.openxmlformats.org/officeDocument/2006/relationships/hyperlink" Target="http://images.cosabella.com/images/NEVER/NEVER1310/NEVER1310_VARGR_ZM_BK_L.jpg" TargetMode="External"/><Relationship Id="rId4909" Type="http://schemas.openxmlformats.org/officeDocument/2006/relationships/hyperlink" Target="http://images.cosabella.com/images/NEVER/NEVER1372/NEVER1372_MALDI_ZM_BK_L.jpg" TargetMode="External"/><Relationship Id="rId6264" Type="http://schemas.openxmlformats.org/officeDocument/2006/relationships/hyperlink" Target="http://images.cosabella.com/images/NSNEX/NEVER0725P/NEVER0725P_GHANA_LB_CA_L.jpg" TargetMode="External"/><Relationship Id="rId7315" Type="http://schemas.openxmlformats.org/officeDocument/2006/relationships/hyperlink" Target="http://images.cosabella.com/images/SANIKA/SANIK1301/SANIK1301_NATUR_ZM_BK_L.jpg" TargetMode="External"/><Relationship Id="rId779" Type="http://schemas.openxmlformats.org/officeDocument/2006/relationships/hyperlink" Target="http://images.cosabella.com/images/CEYMOD/CEYMD1304/CEYMD1304_SETTE_LB_CA_L.jpg" TargetMode="External"/><Relationship Id="rId5280" Type="http://schemas.openxmlformats.org/officeDocument/2006/relationships/hyperlink" Target="http://images.cosabella.com/images/NEVER/NEVER1389/NEVER1389_VARGR_ZM_BK_L.jpg" TargetMode="External"/><Relationship Id="rId6331" Type="http://schemas.openxmlformats.org/officeDocument/2006/relationships/hyperlink" Target="http://images.cosabella.com/images/NSNEX/NEVER0741P/NEVER0741P_WHITE_LB_CA_L.jpg" TargetMode="External"/><Relationship Id="rId9487" Type="http://schemas.openxmlformats.org/officeDocument/2006/relationships/hyperlink" Target="http://images.cosabella.com/images/NSNMENS/NEVER0421/NEVER0421_ANSEA_LB_CA_L.jpg" TargetMode="External"/><Relationship Id="rId1476" Type="http://schemas.openxmlformats.org/officeDocument/2006/relationships/hyperlink" Target="http://images.cosabella.com/images/FOREVER/FOREV0521/FOREV0521_PNKLI_ZM_FR_L.jpg" TargetMode="External"/><Relationship Id="rId2874" Type="http://schemas.openxmlformats.org/officeDocument/2006/relationships/hyperlink" Target="http://images.cosabella.com/images/NEVER/NEVER03ZL/NEVER03ZL_QUATR_ZM_FR_L.jpg" TargetMode="External"/><Relationship Id="rId3925" Type="http://schemas.openxmlformats.org/officeDocument/2006/relationships/hyperlink" Target="http://images.cosabella.com/images/NEVER/NEVER1318/NEVER1318_MALDI_LB_CA_L.jpg" TargetMode="External"/><Relationship Id="rId8089" Type="http://schemas.openxmlformats.org/officeDocument/2006/relationships/hyperlink" Target="http://images.cosabella.com/images/SOIRECON/SOIRC0521/SOIRC0521_MOIVO_ZM_FR_L.jpg" TargetMode="External"/><Relationship Id="rId846" Type="http://schemas.openxmlformats.org/officeDocument/2006/relationships/hyperlink" Target="http://images.cosabella.com/images/CEYLON/CEYLO2253/CEYLO2253_BLACK_LB_CA_L.jpg" TargetMode="External"/><Relationship Id="rId1129" Type="http://schemas.openxmlformats.org/officeDocument/2006/relationships/hyperlink" Target="http://images.cosabella.com/images/DOLCEVIT/DOLCE0741/DOLCE0741_DPRUB_ZM_BK_L.jpg" TargetMode="External"/><Relationship Id="rId1890" Type="http://schemas.openxmlformats.org/officeDocument/2006/relationships/hyperlink" Target="http://images.cosabella.com/images/FREECUT/FRECM0522/FRECM0522_SETTE_ZM_BK_L.jpg" TargetMode="External"/><Relationship Id="rId2527" Type="http://schemas.openxmlformats.org/officeDocument/2006/relationships/hyperlink" Target="http://images.cosabella.com/images/NEVER/NEVER0343/NEVER0343_ANSEA_LB_CA_L.jpg" TargetMode="External"/><Relationship Id="rId2941" Type="http://schemas.openxmlformats.org/officeDocument/2006/relationships/hyperlink" Target="http://images.cosabella.com/images/NEVER/NEVER03ZL/NEVER03ZL_WHITE_ZM_BK_L.jpg" TargetMode="External"/><Relationship Id="rId5000" Type="http://schemas.openxmlformats.org/officeDocument/2006/relationships/hyperlink" Target="http://images.cosabella.com/images/NEVER/NEVER1385/NEVER1385_BLACK_LB_CA_L.jpg" TargetMode="External"/><Relationship Id="rId8156" Type="http://schemas.openxmlformats.org/officeDocument/2006/relationships/hyperlink" Target="http://images.cosabella.com/images/SOIRECON/SOIRC0561/SOIRC0561_DUE_LB_CA_L.jpg" TargetMode="External"/><Relationship Id="rId9207" Type="http://schemas.openxmlformats.org/officeDocument/2006/relationships/hyperlink" Target="http://images.cosabella.com/images/MAGNOLIA/MAGNO1161/MAGNO1161_WHITE_LB_CA_L.jpg" TargetMode="External"/><Relationship Id="rId9554" Type="http://schemas.openxmlformats.org/officeDocument/2006/relationships/hyperlink" Target="http://images.cosabella.com/images/NSNMENS/NEVER0421/NEVER0421_TRE_ZM_BK_L.jpg" TargetMode="External"/><Relationship Id="rId913" Type="http://schemas.openxmlformats.org/officeDocument/2006/relationships/hyperlink" Target="http://images.cosabella.com/images/COURTNEY/COURT0831/COURT0831_VENDU_ZM_BK_L.jpg" TargetMode="External"/><Relationship Id="rId1543" Type="http://schemas.openxmlformats.org/officeDocument/2006/relationships/hyperlink" Target="http://images.cosabella.com/images/FOREVER/FOREV2711/FOREV2711_NEELA_LB_CA_L.jpg" TargetMode="External"/><Relationship Id="rId4699" Type="http://schemas.openxmlformats.org/officeDocument/2006/relationships/hyperlink" Target="http://images.cosabella.com/images/NEVER/NEVER1360/NEVER1360_CYCLM_ZM_BK_L.jpg" TargetMode="External"/><Relationship Id="rId8570" Type="http://schemas.openxmlformats.org/officeDocument/2006/relationships/hyperlink" Target="http://images.cosabella.com/images/SOIRECON/SOIRC1301/SOIRC1301_TAAJA_ZM_BK_L.jpg" TargetMode="External"/><Relationship Id="rId9621" Type="http://schemas.openxmlformats.org/officeDocument/2006/relationships/hyperlink" Target="http://images.cosabella.com/images/NSNMENS/NEVER0441/NEVER0441_MALDI_ZM_BK_L.jpg" TargetMode="External"/><Relationship Id="rId10086" Type="http://schemas.openxmlformats.org/officeDocument/2006/relationships/hyperlink" Target="http://images.cosabella.com/images/VITAMAR/VTMAR3111M/VTMAR3111M_BLACK_ZM_BK_L.jpg" TargetMode="External"/><Relationship Id="rId1610" Type="http://schemas.openxmlformats.org/officeDocument/2006/relationships/hyperlink" Target="http://images.cosabella.com/images/FORTE/FORTE0721/FORTE0721_BLACK_ZM_FR_L.jpg" TargetMode="External"/><Relationship Id="rId4766" Type="http://schemas.openxmlformats.org/officeDocument/2006/relationships/hyperlink" Target="http://images.cosabella.com/images/NEVER/NEVER1361/NEVER1361_MIGNO_ZM_FR_L.jpg" TargetMode="External"/><Relationship Id="rId5817" Type="http://schemas.openxmlformats.org/officeDocument/2006/relationships/hyperlink" Target="http://images.cosabella.com/images/NSNPRT/NEVEP1310/NEVEP1310_DMBLD_ZM_FR_L.jpg" TargetMode="External"/><Relationship Id="rId7172" Type="http://schemas.openxmlformats.org/officeDocument/2006/relationships/hyperlink" Target="http://images.cosabella.com/images/PRET/PRETA1301/PRETA1301_MP-GA_ZM_BK_L.jpg" TargetMode="External"/><Relationship Id="rId8223" Type="http://schemas.openxmlformats.org/officeDocument/2006/relationships/hyperlink" Target="http://images.cosabella.com/images/SOIRECON/SOIRC0562/SOIRC0562_MANDO_ZM_BK_L.jpg" TargetMode="External"/><Relationship Id="rId10153" Type="http://schemas.openxmlformats.org/officeDocument/2006/relationships/hyperlink" Target="http://images.cosabella.com/images/VITMARPR/VTMAP3102M/VTMAP3102M_KENTE_LB_CA_L.jpg" TargetMode="External"/><Relationship Id="rId3368" Type="http://schemas.openxmlformats.org/officeDocument/2006/relationships/hyperlink" Target="http://images.cosabella.com/images/NEVER/NEVER1162/NEVER1162_SWBET_ZM_FR_L.jpg" TargetMode="External"/><Relationship Id="rId3782" Type="http://schemas.openxmlformats.org/officeDocument/2006/relationships/hyperlink" Target="http://images.cosabella.com/images/NEVER/NEVER1310/NEVER1310_MOIVO_ZM_FR_L.jpg" TargetMode="External"/><Relationship Id="rId4419" Type="http://schemas.openxmlformats.org/officeDocument/2006/relationships/hyperlink" Target="http://images.cosabella.com/images/NEVER/NEVER1353/NEVER1353_MALAW_LB_CA_L.jpg" TargetMode="External"/><Relationship Id="rId4833" Type="http://schemas.openxmlformats.org/officeDocument/2006/relationships/hyperlink" Target="http://images.cosabella.com/images/NEVER/NEVER1365/NEVER1365_JAIPK_ZM_BK_L.jpg" TargetMode="External"/><Relationship Id="rId7989" Type="http://schemas.openxmlformats.org/officeDocument/2006/relationships/hyperlink" Target="http://images.cosabella.com/images/SOIRECON/SOIRC0322/SOIRC0322_QUATR__L.jpg" TargetMode="External"/><Relationship Id="rId289" Type="http://schemas.openxmlformats.org/officeDocument/2006/relationships/hyperlink" Target="http://images.cosabella.com/images/ALLURE/ALLUR1511/ALLUR1511_FLOPK_LB_CA_L.jpg" TargetMode="External"/><Relationship Id="rId2384" Type="http://schemas.openxmlformats.org/officeDocument/2006/relationships/hyperlink" Target="http://images.cosabella.com/images/MAHARAJA/MAHAR0321/MAHAR0321_BLACK_LB_CA_L.jpg" TargetMode="External"/><Relationship Id="rId3435" Type="http://schemas.openxmlformats.org/officeDocument/2006/relationships/hyperlink" Target="http://images.cosabella.com/images/NEVER/NEVER1101/NEVER1101_UDBLU_LB_CA_L.jpg" TargetMode="External"/><Relationship Id="rId356" Type="http://schemas.openxmlformats.org/officeDocument/2006/relationships/hyperlink" Target="http://images.cosabella.com/images/ALLURESW/ALLSW2722/ALLSW2722_FLOPK_ZM_FR_L.jpg" TargetMode="External"/><Relationship Id="rId770" Type="http://schemas.openxmlformats.org/officeDocument/2006/relationships/hyperlink" Target="http://images.cosabella.com/images/CEYMOD/CEYMD1304/CEYMD1304_BLDMD_LB_CA_L.jpg" TargetMode="External"/><Relationship Id="rId2037" Type="http://schemas.openxmlformats.org/officeDocument/2006/relationships/hyperlink" Target="http://images.cosabella.com/images/FREECUT/FRECM1321/FRECM1321_UNO_ZM_FR_L.jpg" TargetMode="External"/><Relationship Id="rId2451" Type="http://schemas.openxmlformats.org/officeDocument/2006/relationships/hyperlink" Target="http://images.cosabella.com/images/MOLLY/MOLLY1894/MOLLY1894_BLTPK_ZM_BK_L.jpg" TargetMode="External"/><Relationship Id="rId4900" Type="http://schemas.openxmlformats.org/officeDocument/2006/relationships/hyperlink" Target="http://images.cosabella.com/images/NEVER/NEVER1372/NEVER1372_JAIPK_ZM_FR_L.jpg" TargetMode="External"/><Relationship Id="rId6658" Type="http://schemas.openxmlformats.org/officeDocument/2006/relationships/hyperlink" Target="http://images.cosabella.com/images/NSNMAT/NEVER1354P/NEVER1354P_BLACK_ZM_BK_L.jpg" TargetMode="External"/><Relationship Id="rId9064" Type="http://schemas.openxmlformats.org/officeDocument/2006/relationships/hyperlink" Target="http://images.cosabella.com/images/USHA/USHAA1301/USHAA1301_COPPR_LB_CA_L.jpg" TargetMode="External"/><Relationship Id="rId423" Type="http://schemas.openxmlformats.org/officeDocument/2006/relationships/hyperlink" Target="http://images.cosabella.com/images/ASHANTI/ASHAN1511/ASHAN1511_VINO_ZM_BK_L.jpg" TargetMode="External"/><Relationship Id="rId1053" Type="http://schemas.openxmlformats.org/officeDocument/2006/relationships/hyperlink" Target="http://images.cosabella.com/images/DOLCEVIT/DOLCE0321/DOLCE0321_AASMA_ZM_BK_L.jpg" TargetMode="External"/><Relationship Id="rId2104" Type="http://schemas.openxmlformats.org/officeDocument/2006/relationships/hyperlink" Target="http://images.cosabella.com/images/GIULIA/GIUSW2211/GIUSW2211_BLACK_ZM_FR_L.jpg" TargetMode="External"/><Relationship Id="rId3502" Type="http://schemas.openxmlformats.org/officeDocument/2006/relationships/hyperlink" Target="http://images.cosabella.com/images/NEVER/NEVER1102/NEVER1102_SWBET_ZM_BK_L.jpg" TargetMode="External"/><Relationship Id="rId7709" Type="http://schemas.openxmlformats.org/officeDocument/2006/relationships/hyperlink" Target="http://images.cosabella.com/images/SKITRIP/SKITR8091/SKITR8091_MAPLD_ZM_BK_L.jpg" TargetMode="External"/><Relationship Id="rId8080" Type="http://schemas.openxmlformats.org/officeDocument/2006/relationships/hyperlink" Target="http://images.cosabella.com/images/SOIRECON/SOIRC0521/SOIRC0521_MALAW_ZM_FR_L.jpg" TargetMode="External"/><Relationship Id="rId9131" Type="http://schemas.openxmlformats.org/officeDocument/2006/relationships/hyperlink" Target="http://images.cosabella.com/images/VIAGGI/VIAGG7521/VIAGG7521_WHITE_LB_CA_L.jpg" TargetMode="External"/><Relationship Id="rId5674" Type="http://schemas.openxmlformats.org/officeDocument/2006/relationships/hyperlink" Target="http://images.cosabella.com/images/NSNPRT/NEVEP0343/NEVEP0343_KENTE_ZM_BK_L.jpg" TargetMode="External"/><Relationship Id="rId6725" Type="http://schemas.openxmlformats.org/officeDocument/2006/relationships/hyperlink" Target="http://images.cosabella.com/images/NSNME/NEVME1301/NEVME1301_LAVND_LB_CA_L.jpg" TargetMode="External"/><Relationship Id="rId1120" Type="http://schemas.openxmlformats.org/officeDocument/2006/relationships/hyperlink" Target="http://images.cosabella.com/images/DOLCEVIT/DOLCE0741/DOLCE0741_BLUSH_LB_CA_L.jpg" TargetMode="External"/><Relationship Id="rId4276" Type="http://schemas.openxmlformats.org/officeDocument/2006/relationships/hyperlink" Target="http://images.cosabella.com/images/NEVER/NEVER1351/NEVER1351_CPFUC_ZM_FR_L.jpg" TargetMode="External"/><Relationship Id="rId4690" Type="http://schemas.openxmlformats.org/officeDocument/2006/relationships/hyperlink" Target="http://images.cosabella.com/images/NEVER/NEVER1360/NEVER1360_CAMEL_ZM_BK_L.jpg" TargetMode="External"/><Relationship Id="rId5327" Type="http://schemas.openxmlformats.org/officeDocument/2006/relationships/hyperlink" Target="http://images.cosabella.com/images/NEVER/NEVER1873/NEVER1873_SWBET_ZM_FR_L.jpg" TargetMode="External"/><Relationship Id="rId5741" Type="http://schemas.openxmlformats.org/officeDocument/2006/relationships/hyperlink" Target="http://images.cosabella.com/images/NSNPRT/NEVEP07ZL/NEVEP07ZL_ANLIM_ZM_BK_L.jpg" TargetMode="External"/><Relationship Id="rId8897" Type="http://schemas.openxmlformats.org/officeDocument/2006/relationships/hyperlink" Target="http://images.cosabella.com/images/TALCOMAT/TALCO1351/TALCO1351_BLACK_LB_CA_L.jpg" TargetMode="External"/><Relationship Id="rId9948" Type="http://schemas.openxmlformats.org/officeDocument/2006/relationships/hyperlink" Target="http://images.cosabella.com/images/NSNMPRT/NEVEP0441/NEVEP0441_SAHTG__L.jpg" TargetMode="External"/><Relationship Id="rId1937" Type="http://schemas.openxmlformats.org/officeDocument/2006/relationships/hyperlink" Target="http://images.cosabella.com/images/FREECUT/FRECM1101/FRECM1101_CINQU_ZM_FR_L.jpg" TargetMode="External"/><Relationship Id="rId3292" Type="http://schemas.openxmlformats.org/officeDocument/2006/relationships/hyperlink" Target="http://images.cosabella.com/images/NEVER/NEVER1138/NEVER1138_SETTE_LB_CA_L.jpg" TargetMode="External"/><Relationship Id="rId4343" Type="http://schemas.openxmlformats.org/officeDocument/2006/relationships/hyperlink" Target="http://images.cosabella.com/images/NEVER/NEVER1351/NEVER1351_SHADW__L.jpg" TargetMode="External"/><Relationship Id="rId7499" Type="http://schemas.openxmlformats.org/officeDocument/2006/relationships/hyperlink" Target="http://images.cosabella.com/images/SARDEGNA/SARDE4141/SARDE4141_WHITE_ZM_BK_L.jpg" TargetMode="External"/><Relationship Id="rId8964" Type="http://schemas.openxmlformats.org/officeDocument/2006/relationships/hyperlink" Target="http://images.cosabella.com/images/TIEDOWN/NEVER1329/NEVER1329_WHITE_LB_CA_L.jpg" TargetMode="External"/><Relationship Id="rId4410" Type="http://schemas.openxmlformats.org/officeDocument/2006/relationships/hyperlink" Target="http://images.cosabella.com/images/NEVER/NEVER1353/NEVER1353_ICVIO_LB_CA_L.jpg" TargetMode="External"/><Relationship Id="rId7566" Type="http://schemas.openxmlformats.org/officeDocument/2006/relationships/hyperlink" Target="http://images.cosabella.com/images/SAVONA/SAVON1385/SAVON1385_BK-MA_ZM_FR_L.jpg" TargetMode="External"/><Relationship Id="rId8617" Type="http://schemas.openxmlformats.org/officeDocument/2006/relationships/hyperlink" Target="http://images.cosabella.com/images/SOIRECON/SOIRC1310/SOIRC1310_QUATR_ZM_BK_L.jpg" TargetMode="External"/><Relationship Id="rId280" Type="http://schemas.openxmlformats.org/officeDocument/2006/relationships/hyperlink" Target="http://images.cosabella.com/images/ALLURE/ALLUR1323/ALLUR1323_NAVY_ZM_BK_L.jpg" TargetMode="External"/><Relationship Id="rId3012" Type="http://schemas.openxmlformats.org/officeDocument/2006/relationships/hyperlink" Target="http://images.cosabella.com/images/NEVER/NEVER0711/NEVER0711_MYSRD_ZM_BK_L.jpg" TargetMode="External"/><Relationship Id="rId6168" Type="http://schemas.openxmlformats.org/officeDocument/2006/relationships/hyperlink" Target="http://images.cosabella.com/images/NSNEX/NEVER0325P/NEVER0325P_CYCLM_LB_CA_L.jpg" TargetMode="External"/><Relationship Id="rId6582" Type="http://schemas.openxmlformats.org/officeDocument/2006/relationships/hyperlink" Target="http://images.cosabella.com/images/NSNMAT/NEVER1304/NEVER1304_HIMSK_ZM_BK_L.jpg" TargetMode="External"/><Relationship Id="rId7219" Type="http://schemas.openxmlformats.org/officeDocument/2006/relationships/hyperlink" Target="http://images.cosabella.com/images/PUGLPRT/PUGLP1141/PUGLP1141_FDROS_LB_CA_L.jpg" TargetMode="External"/><Relationship Id="rId7980" Type="http://schemas.openxmlformats.org/officeDocument/2006/relationships/hyperlink" Target="http://images.cosabella.com/images/SOIRECON/SOIRC0322/SOIRC0322_MOIVO_ZM_FR_L.jpg" TargetMode="External"/><Relationship Id="rId5184" Type="http://schemas.openxmlformats.org/officeDocument/2006/relationships/hyperlink" Target="http://images.cosabella.com/images/NEVER/NEVER1388/NEVER1388_GARCI__L.jpg" TargetMode="External"/><Relationship Id="rId6235" Type="http://schemas.openxmlformats.org/officeDocument/2006/relationships/hyperlink" Target="http://images.cosabella.com/images/NSNEX/NEVER0711P/NEVER0711P_BLACK_ZM_BK_L.jpg" TargetMode="External"/><Relationship Id="rId7633" Type="http://schemas.openxmlformats.org/officeDocument/2006/relationships/hyperlink" Target="http://images.cosabella.com/images/SAVONAEX/SAVON2722P/SAVON2722P_MG-WH_ZM_BK_L.jpg" TargetMode="External"/><Relationship Id="rId2778" Type="http://schemas.openxmlformats.org/officeDocument/2006/relationships/hyperlink" Target="http://images.cosabella.com/images/NEVER/NEVER0361/NEVER0361_VIOLE_LB_CA_L.jpg" TargetMode="External"/><Relationship Id="rId3829" Type="http://schemas.openxmlformats.org/officeDocument/2006/relationships/hyperlink" Target="http://images.cosabella.com/images/NEVER/NEVER1310/NEVER1310_SETTE_LB_CA_L.jpg" TargetMode="External"/><Relationship Id="rId7700" Type="http://schemas.openxmlformats.org/officeDocument/2006/relationships/hyperlink" Target="http://images.cosabella.com/images/SKITRIP/SKITR1891/SKITR1891_MULGT_ZM_BK_L.jpg" TargetMode="External"/><Relationship Id="rId1794" Type="http://schemas.openxmlformats.org/officeDocument/2006/relationships/hyperlink" Target="http://images.cosabella.com/images/FREECUT/FRECM0321/FRECM0321_UNO_LB_CA_L.jpg" TargetMode="External"/><Relationship Id="rId2845" Type="http://schemas.openxmlformats.org/officeDocument/2006/relationships/hyperlink" Target="http://images.cosabella.com/images/NEVER/NEVER03ZL/NEVER03ZL_MOIVO_LB_CA_L.jpg" TargetMode="External"/><Relationship Id="rId5251" Type="http://schemas.openxmlformats.org/officeDocument/2006/relationships/hyperlink" Target="http://images.cosabella.com/images/NEVER/NEVER1389/NEVER1389_INDIA_ZM_FR_L.jpg" TargetMode="External"/><Relationship Id="rId6302" Type="http://schemas.openxmlformats.org/officeDocument/2006/relationships/hyperlink" Target="http://images.cosabella.com/images/NSNEX/NEVER0725P/NEVER0725P_SETTE_ZM_FR_L.jpg" TargetMode="External"/><Relationship Id="rId9458" Type="http://schemas.openxmlformats.org/officeDocument/2006/relationships/hyperlink" Target="http://images.cosabella.com/images/NSNMENS/NEVER0401/NEVER0401_SETTE_ZM_BK_L.jpg" TargetMode="External"/><Relationship Id="rId9872" Type="http://schemas.openxmlformats.org/officeDocument/2006/relationships/hyperlink" Target="http://images.cosabella.com/images/NSNMPRT/NEVEP0401/NEVEP0401_AGGIE_ZM_FR_L.jpg" TargetMode="External"/><Relationship Id="rId86" Type="http://schemas.openxmlformats.org/officeDocument/2006/relationships/hyperlink" Target="http://images.cosabella.com/images/ALLURE/ALLUR0221/ALLUR0221_HIMSK_ZM_BK_L.jpg" TargetMode="External"/><Relationship Id="rId817" Type="http://schemas.openxmlformats.org/officeDocument/2006/relationships/hyperlink" Target="http://images.cosabella.com/images/CEYLON/CEYLO0321/CEYLO0321_BLACK_ZM_FR_L.jpg" TargetMode="External"/><Relationship Id="rId1447" Type="http://schemas.openxmlformats.org/officeDocument/2006/relationships/hyperlink" Target="http://images.cosabella.com/images/FLORPLN/FLORP9591/FLORP9591_VF-ME_LB_CA_L.jpg" TargetMode="External"/><Relationship Id="rId1861" Type="http://schemas.openxmlformats.org/officeDocument/2006/relationships/hyperlink" Target="http://images.cosabella.com/images/FREECUT/FRECM0521P/FRECM0521P_ALOE_LB_CA_L.jpg" TargetMode="External"/><Relationship Id="rId2912" Type="http://schemas.openxmlformats.org/officeDocument/2006/relationships/hyperlink" Target="http://images.cosabella.com/images/NEVER/NEVER03ZL/NEVER03ZL_TAAJA_ZM_FR_L.jpg" TargetMode="External"/><Relationship Id="rId8474" Type="http://schemas.openxmlformats.org/officeDocument/2006/relationships/hyperlink" Target="http://images.cosabella.com/images/SOIRECON/SOIRC1121/SOIRC1121_WHITE_ZM_BK_L.jpg" TargetMode="External"/><Relationship Id="rId9525" Type="http://schemas.openxmlformats.org/officeDocument/2006/relationships/hyperlink" Target="http://images.cosabella.com/images/NSNMENS/NEVER0421/NEVER0421_MALDI_ZM_BK_L.jpg" TargetMode="External"/><Relationship Id="rId1514" Type="http://schemas.openxmlformats.org/officeDocument/2006/relationships/hyperlink" Target="http://images.cosabella.com/images/FOREVER/FOREV1121/FOREV1121_TICIN_LB_CA_L.jpg" TargetMode="External"/><Relationship Id="rId7076" Type="http://schemas.openxmlformats.org/officeDocument/2006/relationships/hyperlink" Target="http://images.cosabella.com/images/PARAD/PARAD2212/PARAD2212_CONGO_LB_CA_L.jpg" TargetMode="External"/><Relationship Id="rId7490" Type="http://schemas.openxmlformats.org/officeDocument/2006/relationships/hyperlink" Target="http://images.cosabella.com/images/SARDEGNA/SARDE2212/SARDE2212_BLACK_ZM_FR_L.jpg" TargetMode="External"/><Relationship Id="rId8127" Type="http://schemas.openxmlformats.org/officeDocument/2006/relationships/hyperlink" Target="http://images.cosabella.com/images/SOIRECON/SOIRC0551/SOIRC0551_SETTE_ZM_BK_L.jpg" TargetMode="External"/><Relationship Id="rId8541" Type="http://schemas.openxmlformats.org/officeDocument/2006/relationships/hyperlink" Target="http://images.cosabella.com/images/SOIRECON/SOIRC1301/SOIRC1301_MOIVO_ZM_BK_L.jpg" TargetMode="External"/><Relationship Id="rId10057" Type="http://schemas.openxmlformats.org/officeDocument/2006/relationships/hyperlink" Target="http://images.cosabella.com/images/VITAMAR/VTMAR3031M/VTMAR3031M_SICOR_ZM_BK_L.jpg" TargetMode="External"/><Relationship Id="rId3686" Type="http://schemas.openxmlformats.org/officeDocument/2006/relationships/hyperlink" Target="http://images.cosabella.com/images/NEVER/NEVER1310/NEVER1310_ANTHR_LB_CA_L.jpg" TargetMode="External"/><Relationship Id="rId6092" Type="http://schemas.openxmlformats.org/officeDocument/2006/relationships/hyperlink" Target="http://images.cosabella.com/images/NSNPRTE/NEVEP0725P/NEVEP0725P_NTLEO_LB_CA_L.jpg" TargetMode="External"/><Relationship Id="rId7143" Type="http://schemas.openxmlformats.org/officeDocument/2006/relationships/hyperlink" Target="http://images.cosabella.com/images/PARAD/PARAD4141/PARAD4141_RS-WH_LB_CA_L.jpg" TargetMode="External"/><Relationship Id="rId10124" Type="http://schemas.openxmlformats.org/officeDocument/2006/relationships/hyperlink" Target="http://images.cosabella.com/images/VITAMAR/VTMAR3322M/VTMAR3322M_BLACK_LB_CA_L.jpg" TargetMode="External"/><Relationship Id="rId2288" Type="http://schemas.openxmlformats.org/officeDocument/2006/relationships/hyperlink" Target="http://images.cosabella.com/images/KHANA/KHANA1310/KHANA1310_SAHAR_ZM_FR_L.jpg" TargetMode="External"/><Relationship Id="rId3339" Type="http://schemas.openxmlformats.org/officeDocument/2006/relationships/hyperlink" Target="http://images.cosabella.com/images/NEVER/NEVER1162/NEVER1162_MALDI_ZM_BK_L.jpg" TargetMode="External"/><Relationship Id="rId4737" Type="http://schemas.openxmlformats.org/officeDocument/2006/relationships/hyperlink" Target="http://images.cosabella.com/images/NEVER/NEVER1360/NEVER1360_VINO_ZM_BK_L.jpg" TargetMode="External"/><Relationship Id="rId7210" Type="http://schemas.openxmlformats.org/officeDocument/2006/relationships/hyperlink" Target="http://images.cosabella.com/images/PRET/PRETA9923/PRETA9923_WHITE_LB_CA_L.jpg" TargetMode="External"/><Relationship Id="rId3753" Type="http://schemas.openxmlformats.org/officeDocument/2006/relationships/hyperlink" Target="http://images.cosabella.com/images/NEVER/NEVER1310/NEVER1310_INDIA_ZM_FR_L.jpg" TargetMode="External"/><Relationship Id="rId4804" Type="http://schemas.openxmlformats.org/officeDocument/2006/relationships/hyperlink" Target="http://images.cosabella.com/images/NEVER/NEVER1365/NEVER1365_BLACK_ZM_BK_L.jpg" TargetMode="External"/><Relationship Id="rId674" Type="http://schemas.openxmlformats.org/officeDocument/2006/relationships/hyperlink" Target="http://images.cosabella.com/images/BELLAPRT/AMORP9646/AMORP9646_XAN_ZM_BK_L.jpg" TargetMode="External"/><Relationship Id="rId2355" Type="http://schemas.openxmlformats.org/officeDocument/2006/relationships/hyperlink" Target="http://images.cosabella.com/images/MAASAI/MAASA1162/MAASA1162_MYSRD_LB_CA_L.jpg" TargetMode="External"/><Relationship Id="rId3406" Type="http://schemas.openxmlformats.org/officeDocument/2006/relationships/hyperlink" Target="http://images.cosabella.com/images/NEVER/NEVER1101/NEVER1101_LUBLU_ZM_FR_L.jpg" TargetMode="External"/><Relationship Id="rId3820" Type="http://schemas.openxmlformats.org/officeDocument/2006/relationships/hyperlink" Target="http://images.cosabella.com/images/NEVER/NEVER1310/NEVER1310_SAHAR_LB_CA_L.jpg" TargetMode="External"/><Relationship Id="rId6976" Type="http://schemas.openxmlformats.org/officeDocument/2006/relationships/hyperlink" Target="http://images.cosabella.com/images/PARAD/PARAD1301/PARAD1301_PORBL_ZM_BK_L.jpg" TargetMode="External"/><Relationship Id="rId9382" Type="http://schemas.openxmlformats.org/officeDocument/2006/relationships/hyperlink" Target="http://images.cosabella.com/images/BELLAMP/AMORP9421/AMORP9421_MJAZJ_ZM_BK_L.jpg" TargetMode="External"/><Relationship Id="rId327" Type="http://schemas.openxmlformats.org/officeDocument/2006/relationships/hyperlink" Target="http://images.cosabella.com/images/ALLURESW/ALLSW2211/ALLSW2211_CPFUC_ZM_BK_L.jpg" TargetMode="External"/><Relationship Id="rId741" Type="http://schemas.openxmlformats.org/officeDocument/2006/relationships/hyperlink" Target="http://images.cosabella.com/images/CEYMOD/CEYMD1302/CEYMD1302_BLDMD_ZM_FR_L.jpg" TargetMode="External"/><Relationship Id="rId1371" Type="http://schemas.openxmlformats.org/officeDocument/2006/relationships/hyperlink" Target="http://images.cosabella.com/images/EVOLUEXT/EVOLU0734P/EVOLU0734P_BLACK_ZM_FR_L.jpg" TargetMode="External"/><Relationship Id="rId2008" Type="http://schemas.openxmlformats.org/officeDocument/2006/relationships/hyperlink" Target="http://images.cosabella.com/images/FREECUT/FRECM1312/FRECM1312_TRE_ZM_BK_L.jpg" TargetMode="External"/><Relationship Id="rId2422" Type="http://schemas.openxmlformats.org/officeDocument/2006/relationships/hyperlink" Target="http://images.cosabella.com/images/MICHI/MICHI1891/MICHI1891_BLACK_ZM_BK_L.jpg" TargetMode="External"/><Relationship Id="rId5578" Type="http://schemas.openxmlformats.org/officeDocument/2006/relationships/hyperlink" Target="http://images.cosabella.com/images/NSNPRT/NEVEP0321/NEVEP0321_LOLA_ZM_FR_L.jpg" TargetMode="External"/><Relationship Id="rId5992" Type="http://schemas.openxmlformats.org/officeDocument/2006/relationships/hyperlink" Target="http://images.cosabella.com/images/NSNPRT/NEVEP1321/NEVEP1321_MJAZJ_LB_CA_L.jpg" TargetMode="External"/><Relationship Id="rId6629" Type="http://schemas.openxmlformats.org/officeDocument/2006/relationships/hyperlink" Target="http://images.cosabella.com/images/NSNMAT/NEVER1315/NEVER1315_HIMSK_LB_CA_L.jpg" TargetMode="External"/><Relationship Id="rId9035" Type="http://schemas.openxmlformats.org/officeDocument/2006/relationships/hyperlink" Target="http://images.cosabella.com/images/USHA/USHAA0521/USHAA0521_FLOPK_LB_CA_L.jpg" TargetMode="External"/><Relationship Id="rId1024" Type="http://schemas.openxmlformats.org/officeDocument/2006/relationships/hyperlink" Target="http://images.cosabella.com/images/DOLCEEXT/DOLCE2611P/DOLCE2611P_SWBET_ZM_BK_L.jpg" TargetMode="External"/><Relationship Id="rId4594" Type="http://schemas.openxmlformats.org/officeDocument/2006/relationships/hyperlink" Target="http://images.cosabella.com/images/NEVER/NEVER1355/NEVER1355_QUATR_LB_CA_L.jpg" TargetMode="External"/><Relationship Id="rId5645" Type="http://schemas.openxmlformats.org/officeDocument/2006/relationships/hyperlink" Target="http://images.cosabella.com/images/NSNPRT/NEVEP0343/NEVEP0343_FLBVE_ZM_BK_L.jpg" TargetMode="External"/><Relationship Id="rId8051" Type="http://schemas.openxmlformats.org/officeDocument/2006/relationships/hyperlink" Target="http://images.cosabella.com/images/SOIRECON/SOIRC0351/SOIRC0351_TRE__L.jpg" TargetMode="External"/><Relationship Id="rId9102" Type="http://schemas.openxmlformats.org/officeDocument/2006/relationships/hyperlink" Target="http://images.cosabella.com/images/USHA/USHAA2611/USHAA2611_COPPR_LB_CA_L.jpg" TargetMode="External"/><Relationship Id="rId3196" Type="http://schemas.openxmlformats.org/officeDocument/2006/relationships/hyperlink" Target="http://images.cosabella.com/images/NEVER/NEVER07ZL/NEVER07ZL_SWBET_ZM_BK_L.jpg" TargetMode="External"/><Relationship Id="rId4247" Type="http://schemas.openxmlformats.org/officeDocument/2006/relationships/hyperlink" Target="http://images.cosabella.com/images/NEVER/NEVER1340/NEVER1340_ZAADI_ZM_BK_L.jpg" TargetMode="External"/><Relationship Id="rId4661" Type="http://schemas.openxmlformats.org/officeDocument/2006/relationships/hyperlink" Target="http://images.cosabella.com/images/NEVER/NEVER1356/NEVER1356_HIMSK_ZM_BK_L.jpg" TargetMode="External"/><Relationship Id="rId8868" Type="http://schemas.openxmlformats.org/officeDocument/2006/relationships/hyperlink" Target="http://images.cosabella.com/images/TALCO/TALCO1832/TALCO1832_GRAY_ZM_FR_L.jpg" TargetMode="External"/><Relationship Id="rId3263" Type="http://schemas.openxmlformats.org/officeDocument/2006/relationships/hyperlink" Target="http://images.cosabella.com/images/NEVER/NEVER1137/NEVER1137_SETTE_ZM_BK_L.jpg" TargetMode="External"/><Relationship Id="rId4314" Type="http://schemas.openxmlformats.org/officeDocument/2006/relationships/hyperlink" Target="http://images.cosabella.com/images/NEVER/NEVER1351/NEVER1351_MIRTE_ZM_BK_L.jpg" TargetMode="External"/><Relationship Id="rId5712" Type="http://schemas.openxmlformats.org/officeDocument/2006/relationships/hyperlink" Target="http://images.cosabella.com/images/NSNPRT/NEVEP0343/NEVEP0343_PLMAL_LB_CA_L.jpg" TargetMode="External"/><Relationship Id="rId9919" Type="http://schemas.openxmlformats.org/officeDocument/2006/relationships/hyperlink" Target="http://images.cosabella.com/images/NSNMPRT/NEVEP0421/NEVEP0421_XAN_LB_CA_L.jpg" TargetMode="External"/><Relationship Id="rId184" Type="http://schemas.openxmlformats.org/officeDocument/2006/relationships/hyperlink" Target="http://images.cosabella.com/images/ALLURE/ALLUR1301/ALLUR1301_DPCHA_ZM_BK_L.jpg" TargetMode="External"/><Relationship Id="rId1908" Type="http://schemas.openxmlformats.org/officeDocument/2006/relationships/hyperlink" Target="http://images.cosabella.com/images/FREECUT/FRECM0721/FRECM0721_SETTE_ZM_BK_L.jpg" TargetMode="External"/><Relationship Id="rId7884" Type="http://schemas.openxmlformats.org/officeDocument/2006/relationships/hyperlink" Target="http://images.cosabella.com/images/SOIRECEX/SOIRC1310P/SOIRC1310P_SEI_ZM_BK_L.jpg" TargetMode="External"/><Relationship Id="rId8935" Type="http://schemas.openxmlformats.org/officeDocument/2006/relationships/hyperlink" Target="http://images.cosabella.com/images/TIEDOWN/NEVER0261/NEVER0261_RANPK_ZM_BK_L.jpg" TargetMode="External"/><Relationship Id="rId251" Type="http://schemas.openxmlformats.org/officeDocument/2006/relationships/hyperlink" Target="http://images.cosabella.com/images/ALLURE/ALLUR1322/ALLUR1322_NAVY_ZM_FR_L.jpg" TargetMode="External"/><Relationship Id="rId3330" Type="http://schemas.openxmlformats.org/officeDocument/2006/relationships/hyperlink" Target="http://images.cosabella.com/images/NEVER/NEVER1162/NEVER1162_JAIPK_ZM_FR_L.jpg" TargetMode="External"/><Relationship Id="rId5088" Type="http://schemas.openxmlformats.org/officeDocument/2006/relationships/hyperlink" Target="http://images.cosabella.com/images/NEVER/NEVER1385/NEVER1385_UNO_ZM_BK_L.jpg" TargetMode="External"/><Relationship Id="rId6139" Type="http://schemas.openxmlformats.org/officeDocument/2006/relationships/hyperlink" Target="http://images.cosabella.com/images/NSNSHAPR/NEVES05Z/NEVES05Z_SETTE_LB_CA_L.jpg" TargetMode="External"/><Relationship Id="rId6486" Type="http://schemas.openxmlformats.org/officeDocument/2006/relationships/hyperlink" Target="http://images.cosabella.com/images/NSNEX/NEVER1387P/NEVER1387P_CYCLM_ZM_BK_L.jpg" TargetMode="External"/><Relationship Id="rId7537" Type="http://schemas.openxmlformats.org/officeDocument/2006/relationships/hyperlink" Target="http://images.cosabella.com/images/SAVONA/SAVON1302/SAVON1302_MG-WH_ZM_FR_L.jpg" TargetMode="External"/><Relationship Id="rId7951" Type="http://schemas.openxmlformats.org/officeDocument/2006/relationships/hyperlink" Target="http://images.cosabella.com/images/SOIRECON/SOIRC0221/SOIRC0221_UNO_LB_CA_L.jpg" TargetMode="External"/><Relationship Id="rId6553" Type="http://schemas.openxmlformats.org/officeDocument/2006/relationships/hyperlink" Target="http://images.cosabella.com/images/NSNMAT/NEVER0742/NEVER0742_MANDO_LB_CA_L.jpg" TargetMode="External"/><Relationship Id="rId7604" Type="http://schemas.openxmlformats.org/officeDocument/2006/relationships/hyperlink" Target="http://images.cosabella.com/images/SAVONA/SAVON9923/SAVON9923_BL-BL_ZM_BK_L.jpg" TargetMode="External"/><Relationship Id="rId1698" Type="http://schemas.openxmlformats.org/officeDocument/2006/relationships/hyperlink" Target="http://images.cosabella.com/images/FORTE/FORTE1361/FORTE1361_SETTE_ZM_FR_L.jpg" TargetMode="External"/><Relationship Id="rId2749" Type="http://schemas.openxmlformats.org/officeDocument/2006/relationships/hyperlink" Target="http://images.cosabella.com/images/NEVER/NEVER0361/NEVER0361_MANDO_ZM_BK_L.jpg" TargetMode="External"/><Relationship Id="rId5155" Type="http://schemas.openxmlformats.org/officeDocument/2006/relationships/hyperlink" Target="http://images.cosabella.com/images/NEVER/NEVER1386/NEVER1386_VIOLE_ZM_FR_L.jpg" TargetMode="External"/><Relationship Id="rId6206" Type="http://schemas.openxmlformats.org/officeDocument/2006/relationships/hyperlink" Target="http://images.cosabella.com/images/NSNEX/NEVER0325P/NEVER0325P_PNKLI_ZM_BK_L.jpg" TargetMode="External"/><Relationship Id="rId6620" Type="http://schemas.openxmlformats.org/officeDocument/2006/relationships/hyperlink" Target="http://images.cosabella.com/images/NSNMAT/NEVER1304P/NEVER1304P_SETTE_LB_CA_L.jpg" TargetMode="External"/><Relationship Id="rId9776" Type="http://schemas.openxmlformats.org/officeDocument/2006/relationships/hyperlink" Target="http://images.cosabella.com/images/NSNMENS/NEVER0411/NEVER0411_WHITE_ZM_BK_L.jpg" TargetMode="External"/><Relationship Id="rId1765" Type="http://schemas.openxmlformats.org/officeDocument/2006/relationships/hyperlink" Target="http://images.cosabella.com/images/FORTE/FORTE1373/FORTE1373_SETTE__L.jpg" TargetMode="External"/><Relationship Id="rId4171" Type="http://schemas.openxmlformats.org/officeDocument/2006/relationships/hyperlink" Target="http://images.cosabella.com/images/NEVER/NEVER1340/NEVER1340_CPFUC_LB_CA_L.jpg" TargetMode="External"/><Relationship Id="rId5222" Type="http://schemas.openxmlformats.org/officeDocument/2006/relationships/hyperlink" Target="http://images.cosabella.com/images/NEVER/NEVER1388/NEVER1388_UDBLU_ZM_BK_L.jpg" TargetMode="External"/><Relationship Id="rId8378" Type="http://schemas.openxmlformats.org/officeDocument/2006/relationships/hyperlink" Target="http://images.cosabella.com/images/SOIRECON/SOIRC0731/SOIRC0731_TRE__L.jpg" TargetMode="External"/><Relationship Id="rId8792" Type="http://schemas.openxmlformats.org/officeDocument/2006/relationships/hyperlink" Target="http://images.cosabella.com/images/SUTRA/SUTRA0521/SUTRA0521_WHITE_LB_CA_L.jpg" TargetMode="External"/><Relationship Id="rId9429" Type="http://schemas.openxmlformats.org/officeDocument/2006/relationships/hyperlink" Target="http://images.cosabella.com/images/NSNMENS/NEVER0401/NEVER0401_INDIA_ZM_BK_L.jpg" TargetMode="External"/><Relationship Id="rId57" Type="http://schemas.openxmlformats.org/officeDocument/2006/relationships/hyperlink" Target="http://images.cosabella.com/images/AFRICA/AFRIC0842/AFRIC0842_KENTE_ZM_BK_L.jpg" TargetMode="External"/><Relationship Id="rId1418" Type="http://schemas.openxmlformats.org/officeDocument/2006/relationships/hyperlink" Target="http://images.cosabella.com/images/FLORLNG/FLORI9581/FLORI9581_LI-WH_ZM_FR_L.jpg" TargetMode="External"/><Relationship Id="rId2816" Type="http://schemas.openxmlformats.org/officeDocument/2006/relationships/hyperlink" Target="http://images.cosabella.com/images/NEVER/NEVER03ZL/NEVER03ZL_CONBL_ZM_BK_L.jpg" TargetMode="External"/><Relationship Id="rId7394" Type="http://schemas.openxmlformats.org/officeDocument/2006/relationships/hyperlink" Target="http://images.cosabella.com/images/SANIKA/SANIK5491/SANIK5491_WHITE_LB_CA_L.jpg" TargetMode="External"/><Relationship Id="rId8445" Type="http://schemas.openxmlformats.org/officeDocument/2006/relationships/hyperlink" Target="http://images.cosabella.com/images/SOIRECON/SOIRC1121/SOIRC1121_SETTE_ZM_FR_L.jpg" TargetMode="External"/><Relationship Id="rId9843" Type="http://schemas.openxmlformats.org/officeDocument/2006/relationships/hyperlink" Target="http://images.cosabella.com/images/NSNMENS/NEVER0491/NEVER0491_UDBLU_LB_CA_L.jpg" TargetMode="External"/><Relationship Id="rId1832" Type="http://schemas.openxmlformats.org/officeDocument/2006/relationships/hyperlink" Target="http://images.cosabella.com/images/FREECUT/FRECM0361/FRECM0361_SEI_ZM_BK_L.jpg" TargetMode="External"/><Relationship Id="rId4988" Type="http://schemas.openxmlformats.org/officeDocument/2006/relationships/hyperlink" Target="http://images.cosabella.com/images/NEVER/NEVER1384/NEVER1384_SAHAR_ZM_FR_L.jpg" TargetMode="External"/><Relationship Id="rId7047" Type="http://schemas.openxmlformats.org/officeDocument/2006/relationships/hyperlink" Target="http://images.cosabella.com/images/PARAD/PARAD1304/PARAD1304_PORBL_LB_CA_L.jpg" TargetMode="External"/><Relationship Id="rId9910" Type="http://schemas.openxmlformats.org/officeDocument/2006/relationships/hyperlink" Target="http://images.cosabella.com/images/NSNMPRT/NEVEP0421/NEVEP0421_LOLA_ZM_BK_L.jpg" TargetMode="External"/><Relationship Id="rId6063" Type="http://schemas.openxmlformats.org/officeDocument/2006/relationships/hyperlink" Target="http://images.cosabella.com/images/NSNPRT/NEVEP1385/NEVEP1385_FLRBE_ZM_BK_L.jpg" TargetMode="External"/><Relationship Id="rId7461" Type="http://schemas.openxmlformats.org/officeDocument/2006/relationships/hyperlink" Target="http://images.cosabella.com/images/SARDEGNA/SARDE0521/SARDE0521_ROSSA__L.jpg" TargetMode="External"/><Relationship Id="rId8512" Type="http://schemas.openxmlformats.org/officeDocument/2006/relationships/hyperlink" Target="http://images.cosabella.com/images/SOIRECON/SOIRC1301/SOIRC1301_CASRK__L.jpg" TargetMode="External"/><Relationship Id="rId10028" Type="http://schemas.openxmlformats.org/officeDocument/2006/relationships/hyperlink" Target="http://images.cosabella.com/images/NEVER/NEVER1368/NEVER1368_BLACK_LB_CA_L.jpg" TargetMode="External"/><Relationship Id="rId3657" Type="http://schemas.openxmlformats.org/officeDocument/2006/relationships/hyperlink" Target="http://images.cosabella.com/images/NEVER/NEVER1301/NEVER1301_VIOLE_ZM_FR_L.jpg" TargetMode="External"/><Relationship Id="rId4708" Type="http://schemas.openxmlformats.org/officeDocument/2006/relationships/hyperlink" Target="http://images.cosabella.com/images/NEVER/NEVER1360/NEVER1360_ICVIO_ZM_BK_L.jpg" TargetMode="External"/><Relationship Id="rId7114" Type="http://schemas.openxmlformats.org/officeDocument/2006/relationships/hyperlink" Target="http://images.cosabella.com/images/PARAD/PARAD2711/PARAD2711_PORBL_LB_CA_L.jpg" TargetMode="External"/><Relationship Id="rId578" Type="http://schemas.openxmlformats.org/officeDocument/2006/relationships/hyperlink" Target="http://images.cosabella.com/images/BELLA/AMORE9791/AMORE9791_NAVY_LB_CA_L.jpg" TargetMode="External"/><Relationship Id="rId992" Type="http://schemas.openxmlformats.org/officeDocument/2006/relationships/hyperlink" Target="http://images.cosabella.com/images/DOLCEEXT/DOLCE1310P/DOLCE1310P_CONGO_ZM_BK_L.jpg" TargetMode="External"/><Relationship Id="rId2259" Type="http://schemas.openxmlformats.org/officeDocument/2006/relationships/hyperlink" Target="http://images.cosabella.com/images/KHANA/KHANA0551/KHANA0551_BLACK_ZM_BK_L.jpg" TargetMode="External"/><Relationship Id="rId2673" Type="http://schemas.openxmlformats.org/officeDocument/2006/relationships/hyperlink" Target="http://images.cosabella.com/images/NEVER/NEVER0343/NEVER0343_SEI_LB_CA_L.jpg" TargetMode="External"/><Relationship Id="rId3724" Type="http://schemas.openxmlformats.org/officeDocument/2006/relationships/hyperlink" Target="http://images.cosabella.com/images/NEVER/NEVER1310/NEVER1310_CPFUC_ZM_FR_L.jpg" TargetMode="External"/><Relationship Id="rId6130" Type="http://schemas.openxmlformats.org/officeDocument/2006/relationships/hyperlink" Target="http://images.cosabella.com/images/NSNSHAPR/NEVES03/NEVES03_BLUSH_LB_CA_L.jpg" TargetMode="External"/><Relationship Id="rId9286" Type="http://schemas.openxmlformats.org/officeDocument/2006/relationships/hyperlink" Target="http://images.cosabella.com/images/MAGNOLIA/MAGNO2221/MAGNO2221_NEOYE_LB_CA_L.jpg" TargetMode="External"/><Relationship Id="rId645" Type="http://schemas.openxmlformats.org/officeDocument/2006/relationships/hyperlink" Target="http://images.cosabella.com/images/BELLAPRT/AMORP9622/AMORP9622_ZM-BK_ZM_BK_L.jpg" TargetMode="External"/><Relationship Id="rId1275" Type="http://schemas.openxmlformats.org/officeDocument/2006/relationships/hyperlink" Target="http://images.cosabella.com/images/DOLCEVIT/DOLCE1812/DOLCE1812_WHITE_LB_FR_L.jpg" TargetMode="External"/><Relationship Id="rId2326" Type="http://schemas.openxmlformats.org/officeDocument/2006/relationships/hyperlink" Target="http://images.cosabella.com/images/MAASAI/MAASA0541/MAASA0541_LAMNT_ZM_FR_L.jpg" TargetMode="External"/><Relationship Id="rId2740" Type="http://schemas.openxmlformats.org/officeDocument/2006/relationships/hyperlink" Target="http://images.cosabella.com/images/NEVER/NEVER0361/NEVER0361_FRAGL_ZM_FR_L.jpg" TargetMode="External"/><Relationship Id="rId5896" Type="http://schemas.openxmlformats.org/officeDocument/2006/relationships/hyperlink" Target="http://images.cosabella.com/images/NSNPRT/NEVEP1318/NEVEP1318_KENTE__L.jpg" TargetMode="External"/><Relationship Id="rId6947" Type="http://schemas.openxmlformats.org/officeDocument/2006/relationships/hyperlink" Target="http://images.cosabella.com/images/PARAD/PARAD1101/PARAD1101_TU-BK_LB_CA_L.jpg" TargetMode="External"/><Relationship Id="rId9353" Type="http://schemas.openxmlformats.org/officeDocument/2006/relationships/hyperlink" Target="http://images.cosabella.com/images/BELLAM/AMORE9431/AMORE9431_AASMA_ZM_BK_L.jpg" TargetMode="External"/><Relationship Id="rId712" Type="http://schemas.openxmlformats.org/officeDocument/2006/relationships/hyperlink" Target="http://images.cosabella.com/images/CEYMOD/CEYMD0521/CEYMD0521_WHITE_ZM_FR_L.jpg" TargetMode="External"/><Relationship Id="rId1342" Type="http://schemas.openxmlformats.org/officeDocument/2006/relationships/hyperlink" Target="http://images.cosabella.com/images/EVOLU/EVOLU0733/EVOLU0733_NUROS_ZM_BK_L.jpg" TargetMode="External"/><Relationship Id="rId4498" Type="http://schemas.openxmlformats.org/officeDocument/2006/relationships/hyperlink" Target="http://images.cosabella.com/images/NEVER/NEVER1355/NEVER1355_CINQU_LB_CA_L.jpg" TargetMode="External"/><Relationship Id="rId5549" Type="http://schemas.openxmlformats.org/officeDocument/2006/relationships/hyperlink" Target="http://images.cosabella.com/images/NSNPRT/NEVEP0321/NEVEP0321_FLRBE_ZM_BK_L.jpg" TargetMode="External"/><Relationship Id="rId9006" Type="http://schemas.openxmlformats.org/officeDocument/2006/relationships/hyperlink" Target="http://images.cosabella.com/images/TOSCA/TOSCA1351/TOSCA1351_TR-SE_LB_CA_L.jpg" TargetMode="External"/><Relationship Id="rId9420" Type="http://schemas.openxmlformats.org/officeDocument/2006/relationships/hyperlink" Target="http://images.cosabella.com/images/NSNMENS/NEVER0401/NEVER0401_DUE_ZM_BK_L.jpg" TargetMode="External"/><Relationship Id="rId5963" Type="http://schemas.openxmlformats.org/officeDocument/2006/relationships/hyperlink" Target="http://images.cosabella.com/images/NSNPRT/NEVEP1321/NEVEP1321_FLSOL_ZM_FR_L.jpg" TargetMode="External"/><Relationship Id="rId8022" Type="http://schemas.openxmlformats.org/officeDocument/2006/relationships/hyperlink" Target="http://images.cosabella.com/images/SOIRECON/SOIRC0351/SOIRC0351_DUE_LB_CA_L.jpg" TargetMode="External"/><Relationship Id="rId3167" Type="http://schemas.openxmlformats.org/officeDocument/2006/relationships/hyperlink" Target="http://images.cosabella.com/images/NEVER/NEVER07ZL/NEVER07ZL_PORBL_ZM_BK_L.jpg" TargetMode="External"/><Relationship Id="rId4565" Type="http://schemas.openxmlformats.org/officeDocument/2006/relationships/hyperlink" Target="http://images.cosabella.com/images/NEVER/NEVER1355/NEVER1355_MIRTE_ZM_BK_L.jpg" TargetMode="External"/><Relationship Id="rId5616" Type="http://schemas.openxmlformats.org/officeDocument/2006/relationships/hyperlink" Target="http://images.cosabella.com/images/NSNPRT/NEVEP0343/NEVEP0343_AFRTG_ZM_BK_L.jpg" TargetMode="External"/><Relationship Id="rId3581" Type="http://schemas.openxmlformats.org/officeDocument/2006/relationships/hyperlink" Target="http://images.cosabella.com/images/NEVER/NEVER1301/NEVER1301_MANDO_ZM_BK_L.jpg" TargetMode="External"/><Relationship Id="rId4218" Type="http://schemas.openxmlformats.org/officeDocument/2006/relationships/hyperlink" Target="http://images.cosabella.com/images/NEVER/NEVER1340/NEVER1340_SAHAR_ZM_BK_L.jpg" TargetMode="External"/><Relationship Id="rId4632" Type="http://schemas.openxmlformats.org/officeDocument/2006/relationships/hyperlink" Target="http://images.cosabella.com/images/NEVER/NEVER1355/NEVER1355_UDBLU_LB_CA_L.jpg" TargetMode="External"/><Relationship Id="rId7788" Type="http://schemas.openxmlformats.org/officeDocument/2006/relationships/hyperlink" Target="http://images.cosabella.com/images/SOIRECEX/SOIRC0322P/SOIRC0322P_QUATR_LB_CA_L.jpg" TargetMode="External"/><Relationship Id="rId8839" Type="http://schemas.openxmlformats.org/officeDocument/2006/relationships/hyperlink" Target="http://images.cosabella.com/images/TALCO/TALCO1304/TALCO1304_BLACK_ZM_BK_L.jpg" TargetMode="External"/><Relationship Id="rId2183" Type="http://schemas.openxmlformats.org/officeDocument/2006/relationships/hyperlink" Target="http://images.cosabella.com/images/JHANSI/JHANS1561/JHANS1561_NAVY_LB_CA_L.jpg" TargetMode="External"/><Relationship Id="rId3234" Type="http://schemas.openxmlformats.org/officeDocument/2006/relationships/hyperlink" Target="http://images.cosabella.com/images/NEVER/NEVER1111/NEVER1111_SETTE_LB_CA_L.jpg" TargetMode="External"/><Relationship Id="rId7855" Type="http://schemas.openxmlformats.org/officeDocument/2006/relationships/hyperlink" Target="http://images.cosabella.com/images/SOIRECEX/SOIRC1310P/SOIRC1310P_BLACK_ZM_BK_L.jpg" TargetMode="External"/><Relationship Id="rId8906" Type="http://schemas.openxmlformats.org/officeDocument/2006/relationships/hyperlink" Target="http://images.cosabella.com/images/TALCOMAT/TALCO1912/TALCO1912_WHITE_ZM_FR_L.jpg" TargetMode="External"/><Relationship Id="rId155" Type="http://schemas.openxmlformats.org/officeDocument/2006/relationships/hyperlink" Target="http://images.cosabella.com/images/ALLURE/ALLUR0771/ALLUR0771_QUPNK_LB_CA_L.jpg" TargetMode="External"/><Relationship Id="rId2250" Type="http://schemas.openxmlformats.org/officeDocument/2006/relationships/hyperlink" Target="http://images.cosabella.com/images/KALAH/KALAH1310/KALAH1310_NILEM_ZM_BK_L.jpg" TargetMode="External"/><Relationship Id="rId3301" Type="http://schemas.openxmlformats.org/officeDocument/2006/relationships/hyperlink" Target="http://images.cosabella.com/images/NEVER/NEVER1138/NEVER1138_VIOLE_LB_CA_L.jpg" TargetMode="External"/><Relationship Id="rId6457" Type="http://schemas.openxmlformats.org/officeDocument/2006/relationships/hyperlink" Target="http://images.cosabella.com/images/NSNEX/NEVER1355P/NEVER1355P_SORBL_ZM_BK_L.jpg" TargetMode="External"/><Relationship Id="rId6871" Type="http://schemas.openxmlformats.org/officeDocument/2006/relationships/hyperlink" Target="http://images.cosabella.com/images/PARAD/PARAD0521/PARAD0521_RS-WH_ZM_FR_L.jpg" TargetMode="External"/><Relationship Id="rId7508" Type="http://schemas.openxmlformats.org/officeDocument/2006/relationships/hyperlink" Target="http://images.cosabella.com/images/SAVONA/SAVON0322/SAVON0322_RP-GD_LB_CA_L.jpg" TargetMode="External"/><Relationship Id="rId222" Type="http://schemas.openxmlformats.org/officeDocument/2006/relationships/hyperlink" Target="http://images.cosabella.com/images/ALLURE/ALLUR1321/ALLUR1321_DPCHA_ZM_BK_L.jpg" TargetMode="External"/><Relationship Id="rId5059" Type="http://schemas.openxmlformats.org/officeDocument/2006/relationships/hyperlink" Target="http://images.cosabella.com/images/NEVER/NEVER1385/NEVER1385_NILEM_ZM_BK_L.jpg" TargetMode="External"/><Relationship Id="rId5473" Type="http://schemas.openxmlformats.org/officeDocument/2006/relationships/hyperlink" Target="http://images.cosabella.com/images/NEVER/NEVER9922/NEVER9922_ISSUS_LB_CA_L.jpg" TargetMode="External"/><Relationship Id="rId6524" Type="http://schemas.openxmlformats.org/officeDocument/2006/relationships/hyperlink" Target="http://images.cosabella.com/images/NSNEX/NEVER1387P/NEVER1387P_SORBL_ZM_BK_L.jpg" TargetMode="External"/><Relationship Id="rId7922" Type="http://schemas.openxmlformats.org/officeDocument/2006/relationships/hyperlink" Target="http://images.cosabella.com/images/SOIRECON/SOIRC0221/SOIRC0221_MOIVO_ZM_FR_L.jpg" TargetMode="External"/><Relationship Id="rId4075" Type="http://schemas.openxmlformats.org/officeDocument/2006/relationships/hyperlink" Target="http://images.cosabella.com/images/NEVER/NEVER1321/NEVER1321_NUMAU_LB_CA_L.jpg" TargetMode="External"/><Relationship Id="rId5126" Type="http://schemas.openxmlformats.org/officeDocument/2006/relationships/hyperlink" Target="http://images.cosabella.com/images/NEVER/NEVER1386/NEVER1386_LUBLU_ZM_BK_L.jpg" TargetMode="External"/><Relationship Id="rId1669" Type="http://schemas.openxmlformats.org/officeDocument/2006/relationships/hyperlink" Target="http://images.cosabella.com/images/FORTE/FORTE1191/FORTE1191_AQUA_LB_CA_L.jpg" TargetMode="External"/><Relationship Id="rId3091" Type="http://schemas.openxmlformats.org/officeDocument/2006/relationships/hyperlink" Target="http://images.cosabella.com/images/NEVER/NEVER07ZL/NEVER07ZL_ANSEA_LB_CA_L.jpg" TargetMode="External"/><Relationship Id="rId4142" Type="http://schemas.openxmlformats.org/officeDocument/2006/relationships/hyperlink" Target="http://images.cosabella.com/images/NEVER/NEVER1325/NEVER1325_MALAW_ZM_FR_L.jpg" TargetMode="External"/><Relationship Id="rId5540" Type="http://schemas.openxmlformats.org/officeDocument/2006/relationships/hyperlink" Target="http://images.cosabella.com/images/NSNPRT/NEVEP0321/NEVEP0321_DMDPR_ZM_BK_L.jpg" TargetMode="External"/><Relationship Id="rId7298" Type="http://schemas.openxmlformats.org/officeDocument/2006/relationships/hyperlink" Target="http://images.cosabella.com/images/SANIKA/SANIK1162/SANIK1162_PORBL_LB_CA_L.jpg" TargetMode="External"/><Relationship Id="rId8349" Type="http://schemas.openxmlformats.org/officeDocument/2006/relationships/hyperlink" Target="http://images.cosabella.com/images/SOIRECON/SOIRC0731/SOIRC0731_PNKLI_ZM_FR_L.jpg" TargetMode="External"/><Relationship Id="rId8696" Type="http://schemas.openxmlformats.org/officeDocument/2006/relationships/hyperlink" Target="http://images.cosabella.com/images/SOIRECP/SOICP0221/SOICP0221_LAMDA_LB_CA_L.jpg" TargetMode="External"/><Relationship Id="rId9747" Type="http://schemas.openxmlformats.org/officeDocument/2006/relationships/hyperlink" Target="http://images.cosabella.com/images/NSNMENS/NEVER0411/NEVER0411_CINQU_ZM_FR_L.jpg" TargetMode="External"/><Relationship Id="rId1736" Type="http://schemas.openxmlformats.org/officeDocument/2006/relationships/hyperlink" Target="http://images.cosabella.com/images/FORTE/FORTE1362/FORTE1362_WHITE_ZM_BK_L.jpg" TargetMode="External"/><Relationship Id="rId8763" Type="http://schemas.openxmlformats.org/officeDocument/2006/relationships/hyperlink" Target="http://images.cosabella.com/images/SOIRECP/SOICP1301/SOICP1301_LEAF_ZM_BK_L.jpg" TargetMode="External"/><Relationship Id="rId9814" Type="http://schemas.openxmlformats.org/officeDocument/2006/relationships/hyperlink" Target="http://images.cosabella.com/images/NSNMENS/NEVER0491/NEVER0491_JAIPK_ZM_BK_L.jpg" TargetMode="External"/><Relationship Id="rId28" Type="http://schemas.openxmlformats.org/officeDocument/2006/relationships/hyperlink" Target="http://images.cosabella.com/images/ABRIMA/ABRIM2211/ABRIM2211_SPRFR_ZM_FR_L.jpg" TargetMode="External"/><Relationship Id="rId1803" Type="http://schemas.openxmlformats.org/officeDocument/2006/relationships/hyperlink" Target="http://images.cosabella.com/images/FREECUT/FRECM0321P/FRECM0321P_QUATR_LB_CA_L.jpg" TargetMode="External"/><Relationship Id="rId4959" Type="http://schemas.openxmlformats.org/officeDocument/2006/relationships/hyperlink" Target="http://images.cosabella.com/images/NEVER/NEVER1384/NEVER1384_ANTHR_ZM_BK_L.jpg" TargetMode="External"/><Relationship Id="rId7365" Type="http://schemas.openxmlformats.org/officeDocument/2006/relationships/hyperlink" Target="http://images.cosabella.com/images/SANIKA/SANIK2212/SANIK2212_ADDYG_ZM_FR_L.jpg" TargetMode="External"/><Relationship Id="rId8416" Type="http://schemas.openxmlformats.org/officeDocument/2006/relationships/hyperlink" Target="http://images.cosabella.com/images/SOIRECON/SOIRC1121/SOIRC1121_MALAW_ZM_FR_L.jpg" TargetMode="External"/><Relationship Id="rId8830" Type="http://schemas.openxmlformats.org/officeDocument/2006/relationships/hyperlink" Target="http://images.cosabella.com/images/TALCO/TALCO0551/TALCO0551_WHITE_ZM_BK_L.jpg" TargetMode="External"/><Relationship Id="rId3975" Type="http://schemas.openxmlformats.org/officeDocument/2006/relationships/hyperlink" Target="http://images.cosabella.com/images/NEVER/NEVER1319/NEVER1319_MALAW_ZM_FR_L.jpg" TargetMode="External"/><Relationship Id="rId6381" Type="http://schemas.openxmlformats.org/officeDocument/2006/relationships/hyperlink" Target="http://images.cosabella.com/images/NSNEX/NEVER1301P/NEVER1301P_NEOYE_ZM_BK_L.jpg" TargetMode="External"/><Relationship Id="rId7018" Type="http://schemas.openxmlformats.org/officeDocument/2006/relationships/hyperlink" Target="http://images.cosabella.com/images/PARAD/PARAD1303/PARAD1303_BLACK_ZM_FR_L.jpg" TargetMode="External"/><Relationship Id="rId7432" Type="http://schemas.openxmlformats.org/officeDocument/2006/relationships/hyperlink" Target="http://images.cosabella.com/images/SARDEMBR/SAREM2212/SAREM2212_BLACK_LB_CA_L.jpg" TargetMode="External"/><Relationship Id="rId896" Type="http://schemas.openxmlformats.org/officeDocument/2006/relationships/hyperlink" Target="http://images.cosabella.com/images/COURTNEY/COURT0521/COURT0521_VENDU_LB_CA_L.jpg" TargetMode="External"/><Relationship Id="rId2577" Type="http://schemas.openxmlformats.org/officeDocument/2006/relationships/hyperlink" Target="http://images.cosabella.com/images/NEVER/NEVER0343/NEVER0343_CYCLM_ZM_FR_L.jpg" TargetMode="External"/><Relationship Id="rId3628" Type="http://schemas.openxmlformats.org/officeDocument/2006/relationships/hyperlink" Target="http://images.cosabella.com/images/NEVER/NEVER1301/NEVER1301_SOLE_LB_CA_L.jpg" TargetMode="External"/><Relationship Id="rId6034" Type="http://schemas.openxmlformats.org/officeDocument/2006/relationships/hyperlink" Target="http://images.cosabella.com/images/NSNPRT/NEVEP1322/NEVEP1322_XAN_ZM_FR_L.jpg" TargetMode="External"/><Relationship Id="rId549" Type="http://schemas.openxmlformats.org/officeDocument/2006/relationships/hyperlink" Target="http://images.cosabella.com/images/BELLA/AMORE9645/AMORE9645_BK-IV_ZM_FR_L.jpg" TargetMode="External"/><Relationship Id="rId1179" Type="http://schemas.openxmlformats.org/officeDocument/2006/relationships/hyperlink" Target="http://images.cosabella.com/images/DOLCEVIT/DOLCE1301/DOLCE1301_DPRUB_ZM_BK_L.jpg" TargetMode="External"/><Relationship Id="rId1593" Type="http://schemas.openxmlformats.org/officeDocument/2006/relationships/hyperlink" Target="http://images.cosabella.com/images/FORTE/FORTE0561/FORTE0561_LIPST_LB_CA_L.jpg" TargetMode="External"/><Relationship Id="rId2991" Type="http://schemas.openxmlformats.org/officeDocument/2006/relationships/hyperlink" Target="http://images.cosabella.com/images/NEVER/NEVER0561/NEVER0561_SDRED_LB_CA_L.jpg" TargetMode="External"/><Relationship Id="rId5050" Type="http://schemas.openxmlformats.org/officeDocument/2006/relationships/hyperlink" Target="http://images.cosabella.com/images/NEVER/NEVER1385/NEVER1385_MYSRD_ZM_FR_L.jpg" TargetMode="External"/><Relationship Id="rId6101" Type="http://schemas.openxmlformats.org/officeDocument/2006/relationships/hyperlink" Target="http://images.cosabella.com/images/NSNPRTE/NEVEP1301P/NEVEP1301P_DMDPR_ZM_BK_L.jpg" TargetMode="External"/><Relationship Id="rId9257" Type="http://schemas.openxmlformats.org/officeDocument/2006/relationships/hyperlink" Target="http://images.cosabella.com/images/MAGNOLIA/MAGNO1321/MAGNO1321_NEOYE_ZM_FR_L.jpg" TargetMode="External"/><Relationship Id="rId963" Type="http://schemas.openxmlformats.org/officeDocument/2006/relationships/hyperlink" Target="http://images.cosabella.com/images/DOLCEEXT/DOLCE0741P/DOLCE0741P_BLUSH_ZM_FR_L.jpg" TargetMode="External"/><Relationship Id="rId1246" Type="http://schemas.openxmlformats.org/officeDocument/2006/relationships/hyperlink" Target="http://images.cosabella.com/images/DOLCEVIT/DOLCE1310/DOLCE1310_MANDO_ZM_FR_L.jpg" TargetMode="External"/><Relationship Id="rId2644" Type="http://schemas.openxmlformats.org/officeDocument/2006/relationships/hyperlink" Target="http://images.cosabella.com/images/NEVER/NEVER0343/NEVER0343_PNKLI_ZM_BK_L.jpg" TargetMode="External"/><Relationship Id="rId8273" Type="http://schemas.openxmlformats.org/officeDocument/2006/relationships/hyperlink" Target="http://images.cosabella.com/images/SOIRECON/SOIRC0511/SOIRC0511_MOIVO_ZM_BK_L.jpg" TargetMode="External"/><Relationship Id="rId9671" Type="http://schemas.openxmlformats.org/officeDocument/2006/relationships/hyperlink" Target="http://images.cosabella.com/images/NSNMENS/NEVER0442/NEVER0442_CINQU_ZM_BK_L.jpg" TargetMode="External"/><Relationship Id="rId616" Type="http://schemas.openxmlformats.org/officeDocument/2006/relationships/hyperlink" Target="http://images.cosabella.com/images/BELLAPRT/AMORP1897/AMORP1897_NIRVA__L.jpg" TargetMode="External"/><Relationship Id="rId1660" Type="http://schemas.openxmlformats.org/officeDocument/2006/relationships/hyperlink" Target="http://images.cosabella.com/images/FORTE/FORTE1111/FORTE1111_ROSE_LB_CA_L.jpg" TargetMode="External"/><Relationship Id="rId2711" Type="http://schemas.openxmlformats.org/officeDocument/2006/relationships/hyperlink" Target="http://images.cosabella.com/images/NEVER/NEVER0343/NEVER0343_TRE_LB_CA_L.jpg" TargetMode="External"/><Relationship Id="rId5867" Type="http://schemas.openxmlformats.org/officeDocument/2006/relationships/hyperlink" Target="http://images.cosabella.com/images/NSNPRT/NEVEP1310/NEVEP1310_NTLEO_ZM_FR_L.jpg" TargetMode="External"/><Relationship Id="rId6918" Type="http://schemas.openxmlformats.org/officeDocument/2006/relationships/hyperlink" Target="http://images.cosabella.com/images/PARAD/PARAD1171/PARAD1171_SHGRY_LB_CA_L.jpg" TargetMode="External"/><Relationship Id="rId9324" Type="http://schemas.openxmlformats.org/officeDocument/2006/relationships/hyperlink" Target="http://images.cosabella.com/images/MAGNOLIA/MAGNO8091/MAGNO8091_NEOYE_LB_CA_L.jpg" TargetMode="External"/><Relationship Id="rId1313" Type="http://schemas.openxmlformats.org/officeDocument/2006/relationships/hyperlink" Target="http://images.cosabella.com/images/DOLCEVIT/DOLCE2614/DOLCE2614_MIGNO_LB_CA_L.jpg" TargetMode="External"/><Relationship Id="rId4469" Type="http://schemas.openxmlformats.org/officeDocument/2006/relationships/hyperlink" Target="http://images.cosabella.com/images/NEVER/NEVER1355/NEVER1355_AASMA_ZM_BK_L.jpg" TargetMode="External"/><Relationship Id="rId4883" Type="http://schemas.openxmlformats.org/officeDocument/2006/relationships/hyperlink" Target="http://images.cosabella.com/images/NEVER/NEVER1372/NEVER1372_ALOE_ZM_BK_L.jpg" TargetMode="External"/><Relationship Id="rId5934" Type="http://schemas.openxmlformats.org/officeDocument/2006/relationships/hyperlink" Target="http://images.cosabella.com/images/NSNPRT/NEVEP1321/NEVEP1321_AFRTG_ZM_FR_L.jpg" TargetMode="External"/><Relationship Id="rId8340" Type="http://schemas.openxmlformats.org/officeDocument/2006/relationships/hyperlink" Target="http://images.cosabella.com/images/SOIRECON/SOIRC0731/SOIRC0731_MOIVO_ZM_BK_L.jpg" TargetMode="External"/><Relationship Id="rId3485" Type="http://schemas.openxmlformats.org/officeDocument/2006/relationships/hyperlink" Target="http://images.cosabella.com/images/NEVER/NEVER1102/NEVER1102_NEELA_ZM_FR_L.jpg" TargetMode="External"/><Relationship Id="rId4536" Type="http://schemas.openxmlformats.org/officeDocument/2006/relationships/hyperlink" Target="http://images.cosabella.com/images/NEVER/NEVER1355/NEVER1355_INDIA_ZM_BK_L.jpg" TargetMode="External"/><Relationship Id="rId4950" Type="http://schemas.openxmlformats.org/officeDocument/2006/relationships/hyperlink" Target="http://images.cosabella.com/images/NEVER/NEVER1382/NEVER1382_SETTE_ZM_BK_L.jpg" TargetMode="External"/><Relationship Id="rId2087" Type="http://schemas.openxmlformats.org/officeDocument/2006/relationships/hyperlink" Target="http://images.cosabella.com/images/GIULIA/GIULA1303/GIULA1303_BLACK_ZM_FR_L.jpg" TargetMode="External"/><Relationship Id="rId3138" Type="http://schemas.openxmlformats.org/officeDocument/2006/relationships/hyperlink" Target="http://images.cosabella.com/images/NEVER/NEVER07ZL/NEVER07ZL_MALDI_ZM_BK_L.jpg" TargetMode="External"/><Relationship Id="rId3552" Type="http://schemas.openxmlformats.org/officeDocument/2006/relationships/hyperlink" Target="http://images.cosabella.com/images/NEVER/NEVER1301/NEVER1301_CRMLL_ZM_BK_L.jpg" TargetMode="External"/><Relationship Id="rId4603" Type="http://schemas.openxmlformats.org/officeDocument/2006/relationships/hyperlink" Target="http://images.cosabella.com/images/NEVER/NEVER1355/NEVER1355_SDRED_ZM_FR_L.jpg" TargetMode="External"/><Relationship Id="rId7759" Type="http://schemas.openxmlformats.org/officeDocument/2006/relationships/hyperlink" Target="http://images.cosabella.com/images/SOIRECEX/SOIRC0221P/SOIRC0221P_SEI_LB_CA_L.jpg" TargetMode="External"/><Relationship Id="rId473" Type="http://schemas.openxmlformats.org/officeDocument/2006/relationships/hyperlink" Target="http://images.cosabella.com/images/BELLA/AMORE9561/AMORE9561_BLACK_LB_CA_L.jpg" TargetMode="External"/><Relationship Id="rId2154" Type="http://schemas.openxmlformats.org/officeDocument/2006/relationships/hyperlink" Target="http://images.cosabella.com/images/JHANSI/JHANS0741/JHANS0741_SDRED_LB_CA_L.jpg" TargetMode="External"/><Relationship Id="rId3205" Type="http://schemas.openxmlformats.org/officeDocument/2006/relationships/hyperlink" Target="http://images.cosabella.com/images/NEVER/NEVER07ZL/NEVER07ZL_TRE_ZM_BK_L.jpg" TargetMode="External"/><Relationship Id="rId9181" Type="http://schemas.openxmlformats.org/officeDocument/2006/relationships/hyperlink" Target="http://images.cosabella.com/images/MAGNOLIA/MAGNO0551/MAGNO0551_WHITE_LB_CA_L.jpg" TargetMode="External"/><Relationship Id="rId126" Type="http://schemas.openxmlformats.org/officeDocument/2006/relationships/hyperlink" Target="http://images.cosabella.com/images/ALLURE/ALLUR0341/ALLUR0341_SAHAR_ZM_FR_L.jpg" TargetMode="External"/><Relationship Id="rId540" Type="http://schemas.openxmlformats.org/officeDocument/2006/relationships/hyperlink" Target="http://images.cosabella.com/images/BELLA/AMORE9644/AMORE9644_NA-NA_ZM_FR_L.jpg" TargetMode="External"/><Relationship Id="rId1170" Type="http://schemas.openxmlformats.org/officeDocument/2006/relationships/hyperlink" Target="http://images.cosabella.com/images/DOLCEVIT/DOLCE1301/DOLCE1301_BLACK_ZM_FR_L.jpg" TargetMode="External"/><Relationship Id="rId2221" Type="http://schemas.openxmlformats.org/officeDocument/2006/relationships/hyperlink" Target="http://images.cosabella.com/images/KALAH/KALAH0521/KALAH0521_CONGO_LB_CA_L.jpg" TargetMode="External"/><Relationship Id="rId5377" Type="http://schemas.openxmlformats.org/officeDocument/2006/relationships/hyperlink" Target="http://images.cosabella.com/images/NEVER/NEVER2701/NEVER2701_AASMA_ZM_FR_L.jpg" TargetMode="External"/><Relationship Id="rId6428" Type="http://schemas.openxmlformats.org/officeDocument/2006/relationships/hyperlink" Target="http://images.cosabella.com/images/NSNEX/NEVER1355P/NEVER1355P_GHANA_LB_CA_L.jpg" TargetMode="External"/><Relationship Id="rId6775" Type="http://schemas.openxmlformats.org/officeDocument/2006/relationships/hyperlink" Target="http://images.cosabella.com/images/NSNME/NEVME1385/NEVME1385_CAMGL_ZM_FR_L.jpg" TargetMode="External"/><Relationship Id="rId7826" Type="http://schemas.openxmlformats.org/officeDocument/2006/relationships/hyperlink" Target="http://images.cosabella.com/images/SOIRECEX/SOIRC0731P/SOIRC0731P_MANDO_LB_CA_L.jpg" TargetMode="External"/><Relationship Id="rId5791" Type="http://schemas.openxmlformats.org/officeDocument/2006/relationships/hyperlink" Target="http://images.cosabella.com/images/NSNPRT/NEVEP07ZL/NEVEP07ZL_XAN_ZM_BK_L.jpg" TargetMode="External"/><Relationship Id="rId6842" Type="http://schemas.openxmlformats.org/officeDocument/2006/relationships/hyperlink" Target="http://images.cosabella.com/images/PARAD/PARAD0321/PARAD0321_SHGRY_ZM_FR_L.jpg" TargetMode="External"/><Relationship Id="rId9998" Type="http://schemas.openxmlformats.org/officeDocument/2006/relationships/hyperlink" Target="http://images.cosabella.com/images/RDTRIP/ROADT9451/ROADT9451_MOUNT_ZM_BK_L.jpg" TargetMode="External"/><Relationship Id="rId1987" Type="http://schemas.openxmlformats.org/officeDocument/2006/relationships/hyperlink" Target="http://images.cosabella.com/images/FREECUT/FRECM1311/FRECM1311_SETTE_LB_CA_L.jpg" TargetMode="External"/><Relationship Id="rId4393" Type="http://schemas.openxmlformats.org/officeDocument/2006/relationships/hyperlink" Target="http://images.cosabella.com/images/NEVER/NEVER1353/NEVER1353_CORBR_ZM_BK_L.jpg" TargetMode="External"/><Relationship Id="rId5444" Type="http://schemas.openxmlformats.org/officeDocument/2006/relationships/hyperlink" Target="http://images.cosabella.com/images/NEVER/NEVER2703/NEVER2703_MALDI_ZM_FR_L.jpg" TargetMode="External"/><Relationship Id="rId4046" Type="http://schemas.openxmlformats.org/officeDocument/2006/relationships/hyperlink" Target="http://images.cosabella.com/images/NEVER/NEVER1321/NEVER1321_INDIA_ZM_BK_L.jpg" TargetMode="External"/><Relationship Id="rId4460" Type="http://schemas.openxmlformats.org/officeDocument/2006/relationships/hyperlink" Target="http://images.cosabella.com/images/NEVER/NEVER1353/NEVER1353_VARGR_ZM_FR_L.jpg" TargetMode="External"/><Relationship Id="rId5511" Type="http://schemas.openxmlformats.org/officeDocument/2006/relationships/hyperlink" Target="http://images.cosabella.com/images/NSNPRT/NEVEP0221/NEVEP0221_GENFL_ZM_BK_L.jpg" TargetMode="External"/><Relationship Id="rId8667" Type="http://schemas.openxmlformats.org/officeDocument/2006/relationships/hyperlink" Target="http://images.cosabella.com/images/SOIRECON/SOIRC1351/SOIRC1351_CPFUC_ZM_FR_L.jpg" TargetMode="External"/><Relationship Id="rId9718" Type="http://schemas.openxmlformats.org/officeDocument/2006/relationships/hyperlink" Target="http://images.cosabella.com/images/NSNMENS/NEVER0442/NEVER0442_UNO_ZM_BK_L.jpg" TargetMode="External"/><Relationship Id="rId1707" Type="http://schemas.openxmlformats.org/officeDocument/2006/relationships/hyperlink" Target="http://images.cosabella.com/images/FORTE/FORTE1362/FORTE1362_AQUA_ZM_FR_L.jpg" TargetMode="External"/><Relationship Id="rId3062" Type="http://schemas.openxmlformats.org/officeDocument/2006/relationships/hyperlink" Target="http://images.cosabella.com/images/NEVER/NEVER0743/NEVER0743_SCHNA_ZM_BK_L.jpg" TargetMode="External"/><Relationship Id="rId4113" Type="http://schemas.openxmlformats.org/officeDocument/2006/relationships/hyperlink" Target="http://images.cosabella.com/images/NEVER/NEVER1321/NEVER1321_UDBLU_ZM_FR_L.jpg" TargetMode="External"/><Relationship Id="rId7269" Type="http://schemas.openxmlformats.org/officeDocument/2006/relationships/hyperlink" Target="http://images.cosabella.com/images/SANIKA/SANIK0341/SANIK0341_WHITE_ZM_FR_L.jpg" TargetMode="External"/><Relationship Id="rId7683" Type="http://schemas.openxmlformats.org/officeDocument/2006/relationships/hyperlink" Target="http://images.cosabella.com/images/SICILIA/SICIL1321/SICIL1321_BLACK__L.jpg" TargetMode="External"/><Relationship Id="rId8734" Type="http://schemas.openxmlformats.org/officeDocument/2006/relationships/hyperlink" Target="http://images.cosabella.com/images/SOIRECP/SOICP0511/SOICP0511_POPFL_ZM_FR_L.jpg" TargetMode="External"/><Relationship Id="rId6285" Type="http://schemas.openxmlformats.org/officeDocument/2006/relationships/hyperlink" Target="http://images.cosabella.com/images/NSNEX/NEVER0725P/NEVER0725P_MARE_LB_CA_L.jpg" TargetMode="External"/><Relationship Id="rId7336" Type="http://schemas.openxmlformats.org/officeDocument/2006/relationships/hyperlink" Target="http://images.cosabella.com/images/SANIKA/SANIK1321/SANIK1321_RANPK__L.jpg" TargetMode="External"/><Relationship Id="rId3879" Type="http://schemas.openxmlformats.org/officeDocument/2006/relationships/hyperlink" Target="http://images.cosabella.com/images/NEVER/NEVER1316/NEVER1316_BLACK_LB_CA_L.jpg" TargetMode="External"/><Relationship Id="rId6352" Type="http://schemas.openxmlformats.org/officeDocument/2006/relationships/hyperlink" Target="http://images.cosabella.com/images/NSNEX/NEVER1301P/NEVER1301P_CPFUC_ZM_BK_L.jpg" TargetMode="External"/><Relationship Id="rId7750" Type="http://schemas.openxmlformats.org/officeDocument/2006/relationships/hyperlink" Target="http://images.cosabella.com/images/SOIRECEX/SOIRC0221P/SOIRC0221P_MALAW_LB_CA_L.jpg" TargetMode="External"/><Relationship Id="rId8801" Type="http://schemas.openxmlformats.org/officeDocument/2006/relationships/hyperlink" Target="http://images.cosabella.com/images/SUTRA/SUTRA0722/SUTRA0722_WHITE_LB_CA_L.jpg" TargetMode="External"/><Relationship Id="rId2895" Type="http://schemas.openxmlformats.org/officeDocument/2006/relationships/hyperlink" Target="http://images.cosabella.com/images/NEVER/NEVER03ZL/NEVER03ZL_SETTE_ZM_BK_L.jpg" TargetMode="External"/><Relationship Id="rId3946" Type="http://schemas.openxmlformats.org/officeDocument/2006/relationships/hyperlink" Target="http://images.cosabella.com/images/NEVER/NEVER1318/NEVER1318_UDBLU_ZM_BK_L.jpg" TargetMode="External"/><Relationship Id="rId6005" Type="http://schemas.openxmlformats.org/officeDocument/2006/relationships/hyperlink" Target="http://images.cosabella.com/images/NSNPRT/NEVEP1321/NEVEP1321_XAN_LB_CA_L.jpg" TargetMode="External"/><Relationship Id="rId7403" Type="http://schemas.openxmlformats.org/officeDocument/2006/relationships/hyperlink" Target="http://images.cosabella.com/images/SANIKA/SANIK8090/SANIK8090_NATUR_LB_CA_L.jpg" TargetMode="External"/><Relationship Id="rId867" Type="http://schemas.openxmlformats.org/officeDocument/2006/relationships/hyperlink" Target="http://images.cosabella.com/images/CLEOP/CLPAT0521/CLPAT0521_MOIVO__L.jpg" TargetMode="External"/><Relationship Id="rId1497" Type="http://schemas.openxmlformats.org/officeDocument/2006/relationships/hyperlink" Target="http://images.cosabella.com/images/FOREVER/FOREV0511/FOREV0511_PNKLI_LB_CA_L.jpg" TargetMode="External"/><Relationship Id="rId2548" Type="http://schemas.openxmlformats.org/officeDocument/2006/relationships/hyperlink" Target="http://images.cosabella.com/images/NEVER/NEVER0343/NEVER0343_CHAKR_LB_CA_L.jpg" TargetMode="External"/><Relationship Id="rId2962" Type="http://schemas.openxmlformats.org/officeDocument/2006/relationships/hyperlink" Target="http://images.cosabella.com/images/NEVER/NEVER0561/NEVER0561_FRAGL_ZM_BK_L.jpg" TargetMode="External"/><Relationship Id="rId9575" Type="http://schemas.openxmlformats.org/officeDocument/2006/relationships/hyperlink" Target="http://images.cosabella.com/images/NSNMENS/NEVER0422/NEVER0422_VINO_LB_CA_L.jpg" TargetMode="External"/><Relationship Id="rId934" Type="http://schemas.openxmlformats.org/officeDocument/2006/relationships/hyperlink" Target="http://images.cosabella.com/images/COURTNEY/COURT1310/COURT1310_ADDYG_ZM_BK_L.jpg" TargetMode="External"/><Relationship Id="rId1564" Type="http://schemas.openxmlformats.org/officeDocument/2006/relationships/hyperlink" Target="http://images.cosabella.com/images/FORTE/FORTE0343/FORTE0343_LAVND_ZM_BK_L.jpg" TargetMode="External"/><Relationship Id="rId2615" Type="http://schemas.openxmlformats.org/officeDocument/2006/relationships/hyperlink" Target="http://images.cosabella.com/images/NEVER/NEVER0343/NEVER0343_MIMOS_LB_CA_L.jpg" TargetMode="External"/><Relationship Id="rId5021" Type="http://schemas.openxmlformats.org/officeDocument/2006/relationships/hyperlink" Target="http://images.cosabella.com/images/NEVER/NEVER1385/NEVER1385_CYCLM_ZM_BK_L.jpg" TargetMode="External"/><Relationship Id="rId8177" Type="http://schemas.openxmlformats.org/officeDocument/2006/relationships/hyperlink" Target="http://images.cosabella.com/images/SOIRECON/SOIRC0561/SOIRC0561_SEI_ZM_FR_L.jpg" TargetMode="External"/><Relationship Id="rId8591" Type="http://schemas.openxmlformats.org/officeDocument/2006/relationships/hyperlink" Target="http://images.cosabella.com/images/SOIRECON/SOIRC1310/SOIRC1310_CINQU_ZM_BK_L.jpg" TargetMode="External"/><Relationship Id="rId9228" Type="http://schemas.openxmlformats.org/officeDocument/2006/relationships/hyperlink" Target="http://images.cosabella.com/images/MAGNOLIA/MAGNO1310/MAGNO1310_NEOYE_ZM_BK_L.jpg" TargetMode="External"/><Relationship Id="rId9642" Type="http://schemas.openxmlformats.org/officeDocument/2006/relationships/hyperlink" Target="http://images.cosabella.com/images/NSNMENS/NEVER0441/NEVER0441_SETTE_ZM_FR_L.jpg" TargetMode="External"/><Relationship Id="rId1217" Type="http://schemas.openxmlformats.org/officeDocument/2006/relationships/hyperlink" Target="http://images.cosabella.com/images/DOLCEVIT/DOLCE1310/DOLCE1310_ANSEA_LB_CA_L.jpg" TargetMode="External"/><Relationship Id="rId1631" Type="http://schemas.openxmlformats.org/officeDocument/2006/relationships/hyperlink" Target="http://images.cosabella.com/images/FORTE/FORTE0721/FORTE0721_VIOLE_LB_CA_L.jpg" TargetMode="External"/><Relationship Id="rId4787" Type="http://schemas.openxmlformats.org/officeDocument/2006/relationships/hyperlink" Target="http://images.cosabella.com/images/NEVER/NEVER1364/NEVER1364_BLACK_ZM_BK_L.jpg" TargetMode="External"/><Relationship Id="rId5838" Type="http://schemas.openxmlformats.org/officeDocument/2006/relationships/hyperlink" Target="http://images.cosabella.com/images/NSNPRT/NEVEP1310/NEVEP1310_JAZJF_LB_CA_L.jpg" TargetMode="External"/><Relationship Id="rId7193" Type="http://schemas.openxmlformats.org/officeDocument/2006/relationships/hyperlink" Target="http://images.cosabella.com/images/PRET/PRETA1814/PRETA1814_WHITE_LB_CA_L.jpg" TargetMode="External"/><Relationship Id="rId8244" Type="http://schemas.openxmlformats.org/officeDocument/2006/relationships/hyperlink" Target="http://images.cosabella.com/images/SOIRECON/SOIRC0562/SOIRC0562_VERUM_ZM_BK_L.jpg" TargetMode="External"/><Relationship Id="rId10174" Type="http://schemas.openxmlformats.org/officeDocument/2006/relationships/hyperlink" Target="http://images.cosabella.com/images/ANATW/ANAZZ0751T/ANAZZ0751T_WHITE_LB_CA_L.jpg" TargetMode="External"/><Relationship Id="rId3389" Type="http://schemas.openxmlformats.org/officeDocument/2006/relationships/hyperlink" Target="http://images.cosabella.com/images/NEVER/NEVER1162/NEVER1162_WHITE_ZM_BK_L.jpg" TargetMode="External"/><Relationship Id="rId7260" Type="http://schemas.openxmlformats.org/officeDocument/2006/relationships/hyperlink" Target="http://images.cosabella.com/images/SANIKA/SANIK0341/SANIK0341_NATUR_ZM_FR_L.jpg" TargetMode="External"/><Relationship Id="rId8311" Type="http://schemas.openxmlformats.org/officeDocument/2006/relationships/hyperlink" Target="http://images.cosabella.com/images/SOIRECON/SOIRC0731/SOIRC0731_CINQU_LB_CA_L.jpg" TargetMode="External"/><Relationship Id="rId3456" Type="http://schemas.openxmlformats.org/officeDocument/2006/relationships/hyperlink" Target="http://images.cosabella.com/images/NEVER/NEVER1102/NEVER1102_BLUSH_ZM_FR_L.jpg" TargetMode="External"/><Relationship Id="rId4854" Type="http://schemas.openxmlformats.org/officeDocument/2006/relationships/hyperlink" Target="http://images.cosabella.com/images/NEVER/NEVER1365/NEVER1365_ODGRY_LB_CA_L.jpg" TargetMode="External"/><Relationship Id="rId5905" Type="http://schemas.openxmlformats.org/officeDocument/2006/relationships/hyperlink" Target="http://images.cosabella.com/images/NSNPRT/NEVEP1318/NEVEP1318_MULGT_ZM_BK_L.jpg" TargetMode="External"/><Relationship Id="rId377" Type="http://schemas.openxmlformats.org/officeDocument/2006/relationships/hyperlink" Target="http://images.cosabella.com/images/ALLURESW/ALLSW8091/ALLSW8091_BLACK_ZM_BK_L.jpg" TargetMode="External"/><Relationship Id="rId2058" Type="http://schemas.openxmlformats.org/officeDocument/2006/relationships/hyperlink" Target="http://images.cosabella.com/images/GIULIA/GIULA0721/GIULA0721_WHITE_ZM_FR_L.jpg" TargetMode="External"/><Relationship Id="rId3109" Type="http://schemas.openxmlformats.org/officeDocument/2006/relationships/hyperlink" Target="http://images.cosabella.com/images/NEVER/NEVER07ZL/NEVER07ZL_CONGO_ZM_FR_L.jpg" TargetMode="External"/><Relationship Id="rId3870" Type="http://schemas.openxmlformats.org/officeDocument/2006/relationships/hyperlink" Target="http://images.cosabella.com/images/NEVER/NEVER1310/NEVER1310_ZAADI_LB_CA_L.jpg" TargetMode="External"/><Relationship Id="rId4507" Type="http://schemas.openxmlformats.org/officeDocument/2006/relationships/hyperlink" Target="http://images.cosabella.com/images/NEVER/NEVER1355/NEVER1355_CORBR_LB_CA_L.jpg" TargetMode="External"/><Relationship Id="rId4921" Type="http://schemas.openxmlformats.org/officeDocument/2006/relationships/hyperlink" Target="http://images.cosabella.com/images/NEVER/NEVER1372/NEVER1372_RANPK_ZM_BK_L.jpg" TargetMode="External"/><Relationship Id="rId9085" Type="http://schemas.openxmlformats.org/officeDocument/2006/relationships/hyperlink" Target="http://images.cosabella.com/images/USHA/USHAA1310/USHAA1310_ROYAL_LB_CA_L.jpg" TargetMode="External"/><Relationship Id="rId791" Type="http://schemas.openxmlformats.org/officeDocument/2006/relationships/hyperlink" Target="http://images.cosabella.com/images/CEYSW/CEYSW1811/CEYSW1811_ICVIO_ZM_FR_L.jpg" TargetMode="External"/><Relationship Id="rId1074" Type="http://schemas.openxmlformats.org/officeDocument/2006/relationships/hyperlink" Target="http://images.cosabella.com/images/DOLCEVIT/DOLCE0321/DOLCE0321_VERUM_ZM_BK_L.jpg" TargetMode="External"/><Relationship Id="rId2472" Type="http://schemas.openxmlformats.org/officeDocument/2006/relationships/hyperlink" Target="http://images.cosabella.com/images/NEVER/NEVER0221/NEVER0221_GRAPP_LB_CA_L.jpg" TargetMode="External"/><Relationship Id="rId3523" Type="http://schemas.openxmlformats.org/officeDocument/2006/relationships/hyperlink" Target="http://images.cosabella.com/images/NEVER/NEVER1301/NEVER1301_ALFLW_ZM_BK_L.jpg" TargetMode="External"/><Relationship Id="rId6679" Type="http://schemas.openxmlformats.org/officeDocument/2006/relationships/hyperlink" Target="http://images.cosabella.com/images/NSNME/NEVME03ZL/NEVME03ZL_DGSLV_ZM_FR_L.jpg" TargetMode="External"/><Relationship Id="rId444" Type="http://schemas.openxmlformats.org/officeDocument/2006/relationships/hyperlink" Target="http://images.cosabella.com/images/BELLA/AMORE1842/AMORE1842_AN-IV_LB_CA_L.jpg" TargetMode="External"/><Relationship Id="rId2125" Type="http://schemas.openxmlformats.org/officeDocument/2006/relationships/hyperlink" Target="http://images.cosabella.com/images/GIULIA/GIUSW2602/GIUSW2602_TUNIS_ZM_FR_L.jpg" TargetMode="External"/><Relationship Id="rId5695" Type="http://schemas.openxmlformats.org/officeDocument/2006/relationships/hyperlink" Target="http://images.cosabella.com/images/NSNPRT/NEVEP0343/NEVEP0343_MULGT_ZM_FR_L.jpg" TargetMode="External"/><Relationship Id="rId6746" Type="http://schemas.openxmlformats.org/officeDocument/2006/relationships/hyperlink" Target="http://images.cosabella.com/images/NSNME/NEVME1310/NEVME1310_LAMNT_ZM_BK_L.jpg" TargetMode="External"/><Relationship Id="rId9152" Type="http://schemas.openxmlformats.org/officeDocument/2006/relationships/hyperlink" Target="http://images.cosabella.com/images/MAGNOLIA/MAGNO0221/MAGNO0221_DPRUB_ZM_BK_L.jpg" TargetMode="External"/><Relationship Id="rId511" Type="http://schemas.openxmlformats.org/officeDocument/2006/relationships/hyperlink" Target="http://images.cosabella.com/images/BELLA/AMORE9545/AMORE9545_NA-NA_ZM_FR_L.jpg" TargetMode="External"/><Relationship Id="rId1141" Type="http://schemas.openxmlformats.org/officeDocument/2006/relationships/hyperlink" Target="http://images.cosabella.com/images/DOLCEVIT/DOLCE0741/DOLCE0741_SDRED_ZM_FR_L.jpg" TargetMode="External"/><Relationship Id="rId4297" Type="http://schemas.openxmlformats.org/officeDocument/2006/relationships/hyperlink" Target="http://images.cosabella.com/images/NEVER/NEVER1351/NEVER1351_JAIPK_LB_CA_L.jpg" TargetMode="External"/><Relationship Id="rId5348" Type="http://schemas.openxmlformats.org/officeDocument/2006/relationships/hyperlink" Target="http://images.cosabella.com/images/NEVER/NEVER1880/NEVER1880_BLACK_ZM_FR_L.jpg" TargetMode="External"/><Relationship Id="rId5762" Type="http://schemas.openxmlformats.org/officeDocument/2006/relationships/hyperlink" Target="http://images.cosabella.com/images/NSNPRT/NEVEP07ZL/NEVEP07ZL_KENTE_LB_CA_L.jpg" TargetMode="External"/><Relationship Id="rId6813" Type="http://schemas.openxmlformats.org/officeDocument/2006/relationships/hyperlink" Target="http://images.cosabella.com/images/NSNTIEUP/NEVER2613/NEVER2613_BK-BK_ZM_FR_L.jpg" TargetMode="External"/><Relationship Id="rId9969" Type="http://schemas.openxmlformats.org/officeDocument/2006/relationships/hyperlink" Target="http://images.cosabella.com/images/NSNMPRT/NEVEP0442/NEVEP0442_MJAZJ_ZM_BK_L.jpg" TargetMode="External"/><Relationship Id="rId4364" Type="http://schemas.openxmlformats.org/officeDocument/2006/relationships/hyperlink" Target="http://images.cosabella.com/images/NEVER/NEVER1351/NEVER1351_VIOLE_LB_CA_L.jpg" TargetMode="External"/><Relationship Id="rId5415" Type="http://schemas.openxmlformats.org/officeDocument/2006/relationships/hyperlink" Target="http://images.cosabella.com/images/NEVER/NEVER2701/NEVER2701_WHITE_LB_CA_L.jpg" TargetMode="External"/><Relationship Id="rId1958" Type="http://schemas.openxmlformats.org/officeDocument/2006/relationships/hyperlink" Target="http://images.cosabella.com/images/FREECUT/FRECM1111/FRECM1111_DUE_LB_CA_L.jpg" TargetMode="External"/><Relationship Id="rId3380" Type="http://schemas.openxmlformats.org/officeDocument/2006/relationships/hyperlink" Target="http://images.cosabella.com/images/NEVER/NEVER1162/NEVER1162_VINO_ZM_BK_L.jpg" TargetMode="External"/><Relationship Id="rId4017" Type="http://schemas.openxmlformats.org/officeDocument/2006/relationships/hyperlink" Target="http://images.cosabella.com/images/NEVER/NEVER1321/NEVER1321_CIELO_LB_CA_L.jpg" TargetMode="External"/><Relationship Id="rId4431" Type="http://schemas.openxmlformats.org/officeDocument/2006/relationships/hyperlink" Target="http://images.cosabella.com/images/NEVER/NEVER1353/NEVER1353_MYSRD_ZM_BK_L.jpg" TargetMode="External"/><Relationship Id="rId7587" Type="http://schemas.openxmlformats.org/officeDocument/2006/relationships/hyperlink" Target="http://images.cosabella.com/images/SAVONA/SAVON2211/SAVON2211_BK-MA_ZM_BK_L.jpg" TargetMode="External"/><Relationship Id="rId8638" Type="http://schemas.openxmlformats.org/officeDocument/2006/relationships/hyperlink" Target="http://images.cosabella.com/images/SOIRECON/SOIRC1310/SOIRC1310_TRE_LB_CA_L.jpg" TargetMode="External"/><Relationship Id="rId8985" Type="http://schemas.openxmlformats.org/officeDocument/2006/relationships/hyperlink" Target="http://images.cosabella.com/images/TIEDOWN/NEVER9924/NEVER9924_VINO_LB_CA_L.jpg" TargetMode="External"/><Relationship Id="rId3033" Type="http://schemas.openxmlformats.org/officeDocument/2006/relationships/hyperlink" Target="http://images.cosabella.com/images/NEVER/NEVER0743/NEVER0743_FRAGL_LB_CA_L.jpg" TargetMode="External"/><Relationship Id="rId6189" Type="http://schemas.openxmlformats.org/officeDocument/2006/relationships/hyperlink" Target="http://images.cosabella.com/images/NSNEX/NEVER0325P/NEVER0325P_MALDI_ZM_BK_L.jpg" TargetMode="External"/><Relationship Id="rId7654" Type="http://schemas.openxmlformats.org/officeDocument/2006/relationships/hyperlink" Target="http://images.cosabella.com/images/SICILIA/SICIL0521/SICIL0521_BLACK_ZM_BK_L.jpg" TargetMode="External"/><Relationship Id="rId8705" Type="http://schemas.openxmlformats.org/officeDocument/2006/relationships/hyperlink" Target="http://images.cosabella.com/images/SOIRECP/SOICP0221/SOICP0221_POPFL_ZM_BK_L.jpg" TargetMode="External"/><Relationship Id="rId2799" Type="http://schemas.openxmlformats.org/officeDocument/2006/relationships/hyperlink" Target="http://images.cosabella.com/images/NEVER/NEVER03ZL/NEVER03ZL_BLACK_ZM_FR_L.jpg" TargetMode="External"/><Relationship Id="rId3100" Type="http://schemas.openxmlformats.org/officeDocument/2006/relationships/hyperlink" Target="http://images.cosabella.com/images/NEVER/NEVER07ZL/NEVER07ZL_BLDMD_ZM_BK_L.jpg" TargetMode="External"/><Relationship Id="rId6256" Type="http://schemas.openxmlformats.org/officeDocument/2006/relationships/hyperlink" Target="http://images.cosabella.com/images/NSNEX/NEVER0725P/NEVER0725P_CPFUC_LB_CA_L.jpg" TargetMode="External"/><Relationship Id="rId6670" Type="http://schemas.openxmlformats.org/officeDocument/2006/relationships/hyperlink" Target="http://images.cosabella.com/images/NSNME/NEVME0343/NEVME0343_SLVBD_ZM_FR_L.jpg" TargetMode="External"/><Relationship Id="rId7307" Type="http://schemas.openxmlformats.org/officeDocument/2006/relationships/hyperlink" Target="http://images.cosabella.com/images/SANIKA/SANIK1301/SANIK1301_ADDYG_LB_CA_L.jpg" TargetMode="External"/><Relationship Id="rId7721" Type="http://schemas.openxmlformats.org/officeDocument/2006/relationships/hyperlink" Target="http://images.cosabella.com/images/SOFTCOTT/SFTCO0723/SFTCO0723_ANTHR_FT_FR_L.jpg" TargetMode="External"/><Relationship Id="rId2866" Type="http://schemas.openxmlformats.org/officeDocument/2006/relationships/hyperlink" Target="http://images.cosabella.com/images/NEVER/NEVER03ZL/NEVER03ZL_PNKLI_ZM_BK_L.jpg" TargetMode="External"/><Relationship Id="rId3917" Type="http://schemas.openxmlformats.org/officeDocument/2006/relationships/hyperlink" Target="http://images.cosabella.com/images/NEVER/NEVER1318/NEVER1318_ICVIO_ZM_FR_L.jpg" TargetMode="External"/><Relationship Id="rId5272" Type="http://schemas.openxmlformats.org/officeDocument/2006/relationships/hyperlink" Target="http://images.cosabella.com/images/NEVER/NEVER1389/NEVER1389_SETTE_LB_CA_L.jpg" TargetMode="External"/><Relationship Id="rId6323" Type="http://schemas.openxmlformats.org/officeDocument/2006/relationships/hyperlink" Target="http://images.cosabella.com/images/NSNEX/NEVER0725P/NEVER0725P_ZAADI_ZM_BK_L.jpg" TargetMode="External"/><Relationship Id="rId9479" Type="http://schemas.openxmlformats.org/officeDocument/2006/relationships/hyperlink" Target="http://images.cosabella.com/images/NSNMENS/NEVME0421/NEVME0421_CAMGL_ZM_FR_L.jpg" TargetMode="External"/><Relationship Id="rId9893" Type="http://schemas.openxmlformats.org/officeDocument/2006/relationships/hyperlink" Target="http://images.cosabella.com/images/NSNMPRT/NEVEP0401/NEVEP0401_XAN_ZM_FR_L.jpg" TargetMode="External"/><Relationship Id="rId838" Type="http://schemas.openxmlformats.org/officeDocument/2006/relationships/hyperlink" Target="http://images.cosabella.com/images/CEYLON/CEYLO1912/CEYLO1912_BLACK_ZM_FR_L.jpg" TargetMode="External"/><Relationship Id="rId1468" Type="http://schemas.openxmlformats.org/officeDocument/2006/relationships/hyperlink" Target="http://images.cosabella.com/images/FOREVER/FOREV0321/FOREV0321_TICIN_LB_CA_L.jpg" TargetMode="External"/><Relationship Id="rId1882" Type="http://schemas.openxmlformats.org/officeDocument/2006/relationships/hyperlink" Target="http://images.cosabella.com/images/FREECUT/FRECM0521P/FRECM0521P_UNO_ZM_BK_L.jpg" TargetMode="External"/><Relationship Id="rId2519" Type="http://schemas.openxmlformats.org/officeDocument/2006/relationships/hyperlink" Target="http://images.cosabella.com/images/NEVER/NEVER0343/NEVER0343_ALOE_LB_CA_L.jpg" TargetMode="External"/><Relationship Id="rId8495" Type="http://schemas.openxmlformats.org/officeDocument/2006/relationships/hyperlink" Target="http://images.cosabella.com/images/SOIRECON/SOIRC1171/SOIRC1171_SETTE_ZM_BK_L.jpg" TargetMode="External"/><Relationship Id="rId9546" Type="http://schemas.openxmlformats.org/officeDocument/2006/relationships/hyperlink" Target="http://images.cosabella.com/images/NSNMENS/NEVER0421/NEVER0421_SETTE_ZM_FR_L.jpg" TargetMode="External"/><Relationship Id="rId1535" Type="http://schemas.openxmlformats.org/officeDocument/2006/relationships/hyperlink" Target="http://images.cosabella.com/images/FOREVER/FOREV1371/FOREV1371_PNKLI_ZM_FR_L.jpg" TargetMode="External"/><Relationship Id="rId2933" Type="http://schemas.openxmlformats.org/officeDocument/2006/relationships/hyperlink" Target="http://images.cosabella.com/images/NEVER/NEVER03ZL/NEVER03ZL_VIOLE_LB_CA_L.jpg" TargetMode="External"/><Relationship Id="rId7097" Type="http://schemas.openxmlformats.org/officeDocument/2006/relationships/hyperlink" Target="http://images.cosabella.com/images/PARAD/PARAD2711/PARAD2711_CLRIN_LB_CA_L.jpg" TargetMode="External"/><Relationship Id="rId8148" Type="http://schemas.openxmlformats.org/officeDocument/2006/relationships/hyperlink" Target="http://images.cosabella.com/images/SOIRECON/SOIRC0561/SOIRC0561_CONBL_ZM_FR_L.jpg" TargetMode="External"/><Relationship Id="rId8562" Type="http://schemas.openxmlformats.org/officeDocument/2006/relationships/hyperlink" Target="http://images.cosabella.com/images/SOIRECON/SOIRC1301/SOIRC1301_SEI_LB_CA_L.jpg" TargetMode="External"/><Relationship Id="rId9960" Type="http://schemas.openxmlformats.org/officeDocument/2006/relationships/hyperlink" Target="http://images.cosabella.com/images/NSNMPRT/NEVEP0442/NEVEP0442_KENTE_ZM_BK_L.jpg" TargetMode="External"/><Relationship Id="rId10078" Type="http://schemas.openxmlformats.org/officeDocument/2006/relationships/hyperlink" Target="http://images.cosabella.com/images/VITAMAR/VTMAR3042M/VTMAR3042M_SICOR_ZM_FR_L.jpg" TargetMode="External"/><Relationship Id="rId905" Type="http://schemas.openxmlformats.org/officeDocument/2006/relationships/hyperlink" Target="http://images.cosabella.com/images/COURTNEY/COURT0561/COURT0561_VENDU_LB_CA_L.jpg" TargetMode="External"/><Relationship Id="rId7164" Type="http://schemas.openxmlformats.org/officeDocument/2006/relationships/hyperlink" Target="http://images.cosabella.com/images/PRET/PRETA0721/PRETA0721_MP-GA_ZM_BK_L.jpg" TargetMode="External"/><Relationship Id="rId8215" Type="http://schemas.openxmlformats.org/officeDocument/2006/relationships/hyperlink" Target="http://images.cosabella.com/images/SOIRECON/SOIRC0562/SOIRC0562_GHANA_LB_CA_L.jpg" TargetMode="External"/><Relationship Id="rId9613" Type="http://schemas.openxmlformats.org/officeDocument/2006/relationships/hyperlink" Target="http://images.cosabella.com/images/NSNMENS/NEVER0441/NEVER0441_INDIA_LB_CA_L.jpg" TargetMode="External"/><Relationship Id="rId1602" Type="http://schemas.openxmlformats.org/officeDocument/2006/relationships/hyperlink" Target="http://images.cosabella.com/images/FORTE/FORTE0561/FORTE0561_VIOLE_ZM_FR_L.jpg" TargetMode="External"/><Relationship Id="rId4758" Type="http://schemas.openxmlformats.org/officeDocument/2006/relationships/hyperlink" Target="http://images.cosabella.com/images/NEVER/NEVER1361/NEVER1361_MALAW_LB_CA_L.jpg" TargetMode="External"/><Relationship Id="rId5809" Type="http://schemas.openxmlformats.org/officeDocument/2006/relationships/hyperlink" Target="http://images.cosabella.com/images/NSNPRT/NEVEP1310/NEVEP1310_ANSTR_ZM_BK_L.jpg" TargetMode="External"/><Relationship Id="rId6180" Type="http://schemas.openxmlformats.org/officeDocument/2006/relationships/hyperlink" Target="http://images.cosabella.com/images/NSNEX/NEVER0325P/NEVER0325P_ICVIO_ZM_BK_L.jpg" TargetMode="External"/><Relationship Id="rId10145" Type="http://schemas.openxmlformats.org/officeDocument/2006/relationships/hyperlink" Target="http://images.cosabella.com/images/VITMARPR/VTMAP3101M/VTMAP3101M_KENTE_ZM_FR_L.jpg" TargetMode="External"/><Relationship Id="rId3774" Type="http://schemas.openxmlformats.org/officeDocument/2006/relationships/hyperlink" Target="http://images.cosabella.com/images/NEVER/NEVER1310/NEVER1310_MARE_ZM_BK_L.jpg" TargetMode="External"/><Relationship Id="rId4825" Type="http://schemas.openxmlformats.org/officeDocument/2006/relationships/hyperlink" Target="http://images.cosabella.com/images/NEVER/NEVER1365/NEVER1365_HIMSK_LB_CA_L.jpg" TargetMode="External"/><Relationship Id="rId7231" Type="http://schemas.openxmlformats.org/officeDocument/2006/relationships/hyperlink" Target="http://images.cosabella.com/images/PUGLIA/PUGLI1141/PUGLI1141_MALAW_ZM_BK_L.jpg" TargetMode="External"/><Relationship Id="rId10212" Type="http://schemas.openxmlformats.org/officeDocument/2006/relationships/hyperlink" Target="http://images.cosabella.com/images/RDTRIP/ROADT9881T/ROADT9881T_SWEST__L.jpg" TargetMode="External"/><Relationship Id="rId695" Type="http://schemas.openxmlformats.org/officeDocument/2006/relationships/hyperlink" Target="http://images.cosabella.com/images/CAMPAGNA/CAMPA1301/CAMPA1301_WH-WH_LB_CA_L.jpg" TargetMode="External"/><Relationship Id="rId2376" Type="http://schemas.openxmlformats.org/officeDocument/2006/relationships/hyperlink" Target="http://images.cosabella.com/images/MAASAI/MAASA2211/MAASA2211_CYCLM_LB_CA_L.jpg" TargetMode="External"/><Relationship Id="rId2790" Type="http://schemas.openxmlformats.org/officeDocument/2006/relationships/hyperlink" Target="http://images.cosabella.com/images/NEVER/NEVER03ZL/NEVER03ZL_ALFLW_ZM_FR_L.jpg" TargetMode="External"/><Relationship Id="rId3427" Type="http://schemas.openxmlformats.org/officeDocument/2006/relationships/hyperlink" Target="http://images.cosabella.com/images/NEVER/NEVER1101/NEVER1101_SDRED_ZM_FR_L.jpg" TargetMode="External"/><Relationship Id="rId3841" Type="http://schemas.openxmlformats.org/officeDocument/2006/relationships/hyperlink" Target="http://images.cosabella.com/images/NEVER/NEVER1310/NEVER1310_TAAJA_ZM_BK_L.jpg" TargetMode="External"/><Relationship Id="rId6997" Type="http://schemas.openxmlformats.org/officeDocument/2006/relationships/hyperlink" Target="http://images.cosabella.com/images/PARAD/PARAD1302/PARAD1302_CLRIN_ZM_BK_L.jpg" TargetMode="External"/><Relationship Id="rId348" Type="http://schemas.openxmlformats.org/officeDocument/2006/relationships/hyperlink" Target="http://images.cosabella.com/images/ALLURESW/ALLSW2722/ALLSW2722_BLACK_ZM_BK_L.jpg" TargetMode="External"/><Relationship Id="rId762" Type="http://schemas.openxmlformats.org/officeDocument/2006/relationships/hyperlink" Target="http://images.cosabella.com/images/CEYMOD/CEYMD1303/CEYMD1303_ICVIO_ZM_FR_L.jpg" TargetMode="External"/><Relationship Id="rId1392" Type="http://schemas.openxmlformats.org/officeDocument/2006/relationships/hyperlink" Target="http://images.cosabella.com/images/EVOLUPRT/EVOLP0324/EVOLP0324_BKPAN_LB_CA_L.jpg" TargetMode="External"/><Relationship Id="rId2029" Type="http://schemas.openxmlformats.org/officeDocument/2006/relationships/hyperlink" Target="http://images.cosabella.com/images/FREECUT/FRECM1321/FRECM1321_SEI_ZM_BK_L.jpg" TargetMode="External"/><Relationship Id="rId2443" Type="http://schemas.openxmlformats.org/officeDocument/2006/relationships/hyperlink" Target="http://images.cosabella.com/images/MOLLY/MOLLY1823/MOLLY1823_VERDM_LB_CA_L.jpg" TargetMode="External"/><Relationship Id="rId5599" Type="http://schemas.openxmlformats.org/officeDocument/2006/relationships/hyperlink" Target="http://images.cosabella.com/images/NSNPRT/NEVEP0321/NEVEP0321_PASFL_LB_CA_L.jpg" TargetMode="External"/><Relationship Id="rId9056" Type="http://schemas.openxmlformats.org/officeDocument/2006/relationships/hyperlink" Target="http://images.cosabella.com/images/USHA/USHAA1121/USHAA1121_ROYAL_ZM_FR_L.jpg" TargetMode="External"/><Relationship Id="rId9470" Type="http://schemas.openxmlformats.org/officeDocument/2006/relationships/hyperlink" Target="http://images.cosabella.com/images/NSNMENS/NEVER0401/NEVER0401_WHITE_ZM_FR_L.jpg" TargetMode="External"/><Relationship Id="rId415" Type="http://schemas.openxmlformats.org/officeDocument/2006/relationships/hyperlink" Target="http://images.cosabella.com/images/ANNABLFLK/ABFLK1874/ABFLK1874_BLACK_ZM_BK_L.jpg" TargetMode="External"/><Relationship Id="rId1045" Type="http://schemas.openxmlformats.org/officeDocument/2006/relationships/hyperlink" Target="http://images.cosabella.com/images/DOLCEVIT/DOLCE0221/DOLCE0221_BLUSH_LB_CA_L.jpg" TargetMode="External"/><Relationship Id="rId2510" Type="http://schemas.openxmlformats.org/officeDocument/2006/relationships/hyperlink" Target="http://images.cosabella.com/images/NEVER/NEVER0343/NEVER0343_AASMA_LB_CA_L.jpg" TargetMode="External"/><Relationship Id="rId5666" Type="http://schemas.openxmlformats.org/officeDocument/2006/relationships/hyperlink" Target="http://images.cosabella.com/images/NSNPRT/NEVEP0343/NEVEP0343_INDFN_ZM_BK_L.jpg" TargetMode="External"/><Relationship Id="rId8072" Type="http://schemas.openxmlformats.org/officeDocument/2006/relationships/hyperlink" Target="http://images.cosabella.com/images/SOIRECON/SOIRC0521/SOIRC0521_CINQU_ZM_BK_L.jpg" TargetMode="External"/><Relationship Id="rId9123" Type="http://schemas.openxmlformats.org/officeDocument/2006/relationships/hyperlink" Target="http://images.cosabella.com/images/USHA/USHAA8090/USHAA8090_SFTJD_ZM_FR_L.jpg" TargetMode="External"/><Relationship Id="rId1112" Type="http://schemas.openxmlformats.org/officeDocument/2006/relationships/hyperlink" Target="http://images.cosabella.com/images/DOLCEVIT/DOLCE0521/DOLCE0521_WHITE_ZM_FR_L.jpg" TargetMode="External"/><Relationship Id="rId4268" Type="http://schemas.openxmlformats.org/officeDocument/2006/relationships/hyperlink" Target="http://images.cosabella.com/images/NEVER/NEVER1351/NEVER1351_CHAKR_ZM_FR_L.jpg" TargetMode="External"/><Relationship Id="rId5319" Type="http://schemas.openxmlformats.org/officeDocument/2006/relationships/hyperlink" Target="http://images.cosabella.com/images/NEVER/NEVER1873/NEVER1873_BLACK_ZM_BK_L.jpg" TargetMode="External"/><Relationship Id="rId6717" Type="http://schemas.openxmlformats.org/officeDocument/2006/relationships/hyperlink" Target="http://images.cosabella.com/images/NSNME/NEVME1301/NEVME1301_DGSLV_LB_CA_L.jpg" TargetMode="External"/><Relationship Id="rId3284" Type="http://schemas.openxmlformats.org/officeDocument/2006/relationships/hyperlink" Target="http://images.cosabella.com/images/NEVER/NEVER1138/NEVER1138_BLACK_ZM_FR_L.jpg" TargetMode="External"/><Relationship Id="rId4682" Type="http://schemas.openxmlformats.org/officeDocument/2006/relationships/hyperlink" Target="http://images.cosabella.com/images/NEVER/NEVER1360/NEVER1360_ANTHR_LB_CA_L.jpg" TargetMode="External"/><Relationship Id="rId5733" Type="http://schemas.openxmlformats.org/officeDocument/2006/relationships/hyperlink" Target="http://images.cosabella.com/images/NSNPRT/NEVEP0343/NEVEP0343_ZERFL_ZM_BK_L.jpg" TargetMode="External"/><Relationship Id="rId8889" Type="http://schemas.openxmlformats.org/officeDocument/2006/relationships/hyperlink" Target="http://images.cosabella.com/images/TALCO/TALCO7591/TALCO7591_BLACK_ZM_FR_L.jpg" TargetMode="External"/><Relationship Id="rId1929" Type="http://schemas.openxmlformats.org/officeDocument/2006/relationships/hyperlink" Target="http://images.cosabella.com/images/FREECUT/FRECM0721P/FRECM0721P_UNO_LB_CA_L.jpg" TargetMode="External"/><Relationship Id="rId4335" Type="http://schemas.openxmlformats.org/officeDocument/2006/relationships/hyperlink" Target="http://images.cosabella.com/images/NEVER/NEVER1351/NEVER1351_SDRED_LB_CA_L.jpg" TargetMode="External"/><Relationship Id="rId5800" Type="http://schemas.openxmlformats.org/officeDocument/2006/relationships/hyperlink" Target="http://images.cosabella.com/images/NSNPRT/NEVEP1310/NEVEP1310_AFRTG_LB_CA_L.jpg" TargetMode="External"/><Relationship Id="rId8956" Type="http://schemas.openxmlformats.org/officeDocument/2006/relationships/hyperlink" Target="http://images.cosabella.com/images/TIEDOWN/NEVER1329/NEVER1329_BLACK_LB_CA_L.jpg" TargetMode="External"/><Relationship Id="rId3351" Type="http://schemas.openxmlformats.org/officeDocument/2006/relationships/hyperlink" Target="http://images.cosabella.com/images/NEVER/NEVER1162/NEVER1162_RANPK_LB_CA_L.jpg" TargetMode="External"/><Relationship Id="rId4402" Type="http://schemas.openxmlformats.org/officeDocument/2006/relationships/hyperlink" Target="http://images.cosabella.com/images/NEVER/NEVER1353/NEVER1353_DKCOP_ZM_BK_L.jpg" TargetMode="External"/><Relationship Id="rId7558" Type="http://schemas.openxmlformats.org/officeDocument/2006/relationships/hyperlink" Target="http://images.cosabella.com/images/SAVONA/SAVON1382/SAVON1382_FI-VI_ZM_BK_L.jpg" TargetMode="External"/><Relationship Id="rId7972" Type="http://schemas.openxmlformats.org/officeDocument/2006/relationships/hyperlink" Target="http://images.cosabella.com/images/SOIRECON/SOIRC0322/SOIRC0322_CONBL_ZM_BK_L.jpg" TargetMode="External"/><Relationship Id="rId8609" Type="http://schemas.openxmlformats.org/officeDocument/2006/relationships/hyperlink" Target="http://images.cosabella.com/images/SOIRECON/SOIRC1310/SOIRC1310_NEOYE_LB_CA_L.jpg" TargetMode="External"/><Relationship Id="rId272" Type="http://schemas.openxmlformats.org/officeDocument/2006/relationships/hyperlink" Target="http://images.cosabella.com/images/ALLURE/ALLUR1322/ALLUR1322_WHITE_ZM_BK_L.jpg" TargetMode="External"/><Relationship Id="rId3004" Type="http://schemas.openxmlformats.org/officeDocument/2006/relationships/hyperlink" Target="http://images.cosabella.com/images/NEVER/NEVER0561/NEVER0561_VIOLE_LB_CA_L.jpg" TargetMode="External"/><Relationship Id="rId6574" Type="http://schemas.openxmlformats.org/officeDocument/2006/relationships/hyperlink" Target="http://images.cosabella.com/images/NSNMAT/NEVER1304/NEVER1304_BLACK_LB_CA_L.jpg" TargetMode="External"/><Relationship Id="rId7625" Type="http://schemas.openxmlformats.org/officeDocument/2006/relationships/hyperlink" Target="http://images.cosabella.com/images/SAVONAEX/SAVON1382P/SAVON1382P_MG-WH_ZM_BK_L.jpg" TargetMode="External"/><Relationship Id="rId2020" Type="http://schemas.openxmlformats.org/officeDocument/2006/relationships/hyperlink" Target="http://images.cosabella.com/images/FREECUT/FRECM1321/FRECM1321_BLACK_ZM_BK_L.jpg" TargetMode="External"/><Relationship Id="rId5176" Type="http://schemas.openxmlformats.org/officeDocument/2006/relationships/hyperlink" Target="http://images.cosabella.com/images/NEVER/NEVER1388/NEVER1388_CONGO_ZM_BK_L.jpg" TargetMode="External"/><Relationship Id="rId5590" Type="http://schemas.openxmlformats.org/officeDocument/2006/relationships/hyperlink" Target="http://images.cosabella.com/images/NSNPRT/NEVEP0321/NEVEP0321_MJAZJ_ZM_BK_L.jpg" TargetMode="External"/><Relationship Id="rId6227" Type="http://schemas.openxmlformats.org/officeDocument/2006/relationships/hyperlink" Target="http://images.cosabella.com/images/NSNEX/NEVER0325P/NEVER0325P_WHITE_ZM_FR_L.jpg" TargetMode="External"/><Relationship Id="rId6641" Type="http://schemas.openxmlformats.org/officeDocument/2006/relationships/hyperlink" Target="http://images.cosabella.com/images/NSNMAT/NEVER1315/NEVER1315_MANDO_ZM_BK_L.jpg" TargetMode="External"/><Relationship Id="rId9797" Type="http://schemas.openxmlformats.org/officeDocument/2006/relationships/hyperlink" Target="http://images.cosabella.com/images/NSNMENS/NEVER0491/NEVER0491_CINQU_ZM_BK_L.jpg" TargetMode="External"/><Relationship Id="rId4192" Type="http://schemas.openxmlformats.org/officeDocument/2006/relationships/hyperlink" Target="http://images.cosabella.com/images/NEVER/NEVER1340/NEVER1340_MALDI_ZM_BK_L.jpg" TargetMode="External"/><Relationship Id="rId5243" Type="http://schemas.openxmlformats.org/officeDocument/2006/relationships/hyperlink" Target="http://images.cosabella.com/images/NEVER/NEVER1389/NEVER1389_GHANA_LB_CA_L.jpg" TargetMode="External"/><Relationship Id="rId8399" Type="http://schemas.openxmlformats.org/officeDocument/2006/relationships/hyperlink" Target="http://images.cosabella.com/images/SOIRECON/SOIRC1121/SOIRC1121_CHAKR_LB_CA_L.jpg" TargetMode="External"/><Relationship Id="rId1786" Type="http://schemas.openxmlformats.org/officeDocument/2006/relationships/hyperlink" Target="http://images.cosabella.com/images/FREECUT/FRECM0321/FRECM0321_QUATR_ZM_BK_L.jpg" TargetMode="External"/><Relationship Id="rId2837" Type="http://schemas.openxmlformats.org/officeDocument/2006/relationships/hyperlink" Target="http://images.cosabella.com/images/NEVER/NEVER03ZL/NEVER03ZL_LUBLU_ZM_FR_L.jpg" TargetMode="External"/><Relationship Id="rId9864" Type="http://schemas.openxmlformats.org/officeDocument/2006/relationships/hyperlink" Target="http://images.cosabella.com/images/NSNMENS/NEVER0492/NEVER0492_VINO_ZM_BK_L.jpg" TargetMode="External"/><Relationship Id="rId78" Type="http://schemas.openxmlformats.org/officeDocument/2006/relationships/hyperlink" Target="http://images.cosabella.com/images/AIRE/AIREZ1302/AIREZ1302_NUROS_ZM_BK_L.jpg" TargetMode="External"/><Relationship Id="rId809" Type="http://schemas.openxmlformats.org/officeDocument/2006/relationships/hyperlink" Target="http://images.cosabella.com/images/CEYSW/CEYSW2603/CEYSW2603_BLACK__L.jpg" TargetMode="External"/><Relationship Id="rId1439" Type="http://schemas.openxmlformats.org/officeDocument/2006/relationships/hyperlink" Target="http://images.cosabella.com/images/FLORPLN/FLORP9583/FLORP9583_HIMOM_ZM_FR_L.jpg" TargetMode="External"/><Relationship Id="rId1853" Type="http://schemas.openxmlformats.org/officeDocument/2006/relationships/hyperlink" Target="http://images.cosabella.com/images/FREECUT/FRECM0521/FRECM0521_QUATR_LB_CA_L.jpg" TargetMode="External"/><Relationship Id="rId2904" Type="http://schemas.openxmlformats.org/officeDocument/2006/relationships/hyperlink" Target="http://images.cosabella.com/images/NEVER/NEVER03ZL/NEVER03ZL_SICOR_ZM_BK_L.jpg" TargetMode="External"/><Relationship Id="rId5310" Type="http://schemas.openxmlformats.org/officeDocument/2006/relationships/hyperlink" Target="http://images.cosabella.com/images/NEVER/NEVER1702/NEVER1702_SWBET_ZM_BK_L.jpg" TargetMode="External"/><Relationship Id="rId7068" Type="http://schemas.openxmlformats.org/officeDocument/2006/relationships/hyperlink" Target="http://images.cosabella.com/images/PARAD/PARAD2212/PARAD2212_BK-GL_ZM_FR_L.jpg" TargetMode="External"/><Relationship Id="rId8119" Type="http://schemas.openxmlformats.org/officeDocument/2006/relationships/hyperlink" Target="http://images.cosabella.com/images/SOIRECON/SOIRC0551/SOIRC0551_MOIVO_ZM_BK_L.jpg" TargetMode="External"/><Relationship Id="rId8466" Type="http://schemas.openxmlformats.org/officeDocument/2006/relationships/hyperlink" Target="http://images.cosabella.com/images/SOIRECON/SOIRC1121/SOIRC1121_UNO_LB_CA_L.jpg" TargetMode="External"/><Relationship Id="rId8880" Type="http://schemas.openxmlformats.org/officeDocument/2006/relationships/hyperlink" Target="http://images.cosabella.com/images/TALCO/TALCO540Z/TALCO540Z_BLACK_LB_CA_L.jpg" TargetMode="External"/><Relationship Id="rId9517" Type="http://schemas.openxmlformats.org/officeDocument/2006/relationships/hyperlink" Target="http://images.cosabella.com/images/NSNMENS/NEVER0421/NEVER0421_HIMSK_ZM_BK_L.jpg" TargetMode="External"/><Relationship Id="rId9931" Type="http://schemas.openxmlformats.org/officeDocument/2006/relationships/hyperlink" Target="http://images.cosabella.com/images/NSNMPRT/NEVEP0441/NEVEP0441_JAZJF_ZM_BK_L.jpg" TargetMode="External"/><Relationship Id="rId1506" Type="http://schemas.openxmlformats.org/officeDocument/2006/relationships/hyperlink" Target="http://images.cosabella.com/images/FOREVER/FOREV1121/FOREV1121_MANDO_ZM_FR_L.jpg" TargetMode="External"/><Relationship Id="rId1920" Type="http://schemas.openxmlformats.org/officeDocument/2006/relationships/hyperlink" Target="http://images.cosabella.com/images/FREECUT/FRECM0721P/FRECM0721P_DUE_ZM_BK_L.jpg" TargetMode="External"/><Relationship Id="rId7482" Type="http://schemas.openxmlformats.org/officeDocument/2006/relationships/hyperlink" Target="http://images.cosabella.com/images/SARDEGNA/SARDE1321/SARDE1321_WHITE_ZM_BK_L.jpg" TargetMode="External"/><Relationship Id="rId8533" Type="http://schemas.openxmlformats.org/officeDocument/2006/relationships/hyperlink" Target="http://images.cosabella.com/images/SOIRECON/SOIRC1301/SOIRC1301_MALAW_LB_CA_L.jpg" TargetMode="External"/><Relationship Id="rId10049" Type="http://schemas.openxmlformats.org/officeDocument/2006/relationships/hyperlink" Target="http://images.cosabella.com/images/VITAMAR/VTMAR3031M/VTMAR3031M_BLACK_LB_CA_L.jpg" TargetMode="External"/><Relationship Id="rId3678" Type="http://schemas.openxmlformats.org/officeDocument/2006/relationships/hyperlink" Target="http://images.cosabella.com/images/NEVER/NEVER1310/NEVER1310_ALFLW_ZM_FR_L.jpg" TargetMode="External"/><Relationship Id="rId4729" Type="http://schemas.openxmlformats.org/officeDocument/2006/relationships/hyperlink" Target="http://images.cosabella.com/images/NEVER/NEVER1360/NEVER1360_SAHAR_ZM_FR_L.jpg" TargetMode="External"/><Relationship Id="rId6084" Type="http://schemas.openxmlformats.org/officeDocument/2006/relationships/hyperlink" Target="http://images.cosabella.com/images/NSNPRT/NEVEP1386/NEVEP1386_OMBFL_ZM_FR_L.jpg" TargetMode="External"/><Relationship Id="rId7135" Type="http://schemas.openxmlformats.org/officeDocument/2006/relationships/hyperlink" Target="http://images.cosabella.com/images/PARAD/PARAD4141/PARAD4141_CONGO_LB_CA_L.jpg" TargetMode="External"/><Relationship Id="rId8600" Type="http://schemas.openxmlformats.org/officeDocument/2006/relationships/hyperlink" Target="http://images.cosabella.com/images/SOIRECON/SOIRC1310/SOIRC1310_HIMSK_ZM_BK_L.jpg" TargetMode="External"/><Relationship Id="rId10116" Type="http://schemas.openxmlformats.org/officeDocument/2006/relationships/hyperlink" Target="http://images.cosabella.com/images/VITAMAR/VTMAR3311M/VTMAR3311M_BLACK_LB_CA_L.jpg" TargetMode="External"/><Relationship Id="rId599" Type="http://schemas.openxmlformats.org/officeDocument/2006/relationships/hyperlink" Target="http://images.cosabella.com/images/BELLA/AMORE9863/AMORE9863_CP-MC_ZM_BK_L.jpg" TargetMode="External"/><Relationship Id="rId2694" Type="http://schemas.openxmlformats.org/officeDocument/2006/relationships/hyperlink" Target="http://images.cosabella.com/images/NEVER/NEVER0343/NEVER0343_TAAJA_ZM_FR_L.jpg" TargetMode="External"/><Relationship Id="rId3745" Type="http://schemas.openxmlformats.org/officeDocument/2006/relationships/hyperlink" Target="http://images.cosabella.com/images/NEVER/NEVER1310/NEVER1310_GHANA_LB_CA_L.jpg" TargetMode="External"/><Relationship Id="rId6151" Type="http://schemas.openxmlformats.org/officeDocument/2006/relationships/hyperlink" Target="http://images.cosabella.com/images/NSNEX/NEVER0325P/NEVER0325P_ALOE_ZM_FR_L.jpg" TargetMode="External"/><Relationship Id="rId7202" Type="http://schemas.openxmlformats.org/officeDocument/2006/relationships/hyperlink" Target="http://images.cosabella.com/images/PRET/PRETA2222/PRETA2222_NEUTR_ZM_FR_L.jpg" TargetMode="External"/><Relationship Id="rId666" Type="http://schemas.openxmlformats.org/officeDocument/2006/relationships/hyperlink" Target="http://images.cosabella.com/images/BELLAPRT/AMORP9646/AMORP9646_JAZJF_LB_CA_L.jpg" TargetMode="External"/><Relationship Id="rId1296" Type="http://schemas.openxmlformats.org/officeDocument/2006/relationships/hyperlink" Target="http://images.cosabella.com/images/DOLCEVIT/DOLCE2613/DOLCE2613_BLACK_ZM_BK_L.jpg" TargetMode="External"/><Relationship Id="rId2347" Type="http://schemas.openxmlformats.org/officeDocument/2006/relationships/hyperlink" Target="http://images.cosabella.com/images/MAASAI/MAASA1121/MAASA1121_MYSRD_ZM_FR_L.jpg" TargetMode="External"/><Relationship Id="rId9374" Type="http://schemas.openxmlformats.org/officeDocument/2006/relationships/hyperlink" Target="http://images.cosabella.com/images/BELLAM/AMORE9441/AMORE9441_NA-NA_LB_CA_L.jpg" TargetMode="External"/><Relationship Id="rId319" Type="http://schemas.openxmlformats.org/officeDocument/2006/relationships/hyperlink" Target="http://images.cosabella.com/images/ALLURESW/ALLSW2211/ALLSW2211_BLCAP_LB_CA_L.jpg" TargetMode="External"/><Relationship Id="rId1363" Type="http://schemas.openxmlformats.org/officeDocument/2006/relationships/hyperlink" Target="http://images.cosabella.com/images/EVOLU/EVOLU1303/EVOLU1303_NUROS_ZM_BK_L.jpg" TargetMode="External"/><Relationship Id="rId2761" Type="http://schemas.openxmlformats.org/officeDocument/2006/relationships/hyperlink" Target="http://images.cosabella.com/images/NEVER/NEVER0361/NEVER0361_RANPK_ZM_BK_L.jpg" TargetMode="External"/><Relationship Id="rId3812" Type="http://schemas.openxmlformats.org/officeDocument/2006/relationships/hyperlink" Target="http://images.cosabella.com/images/NEVER/NEVER1310/NEVER1310_QUPNK_ZM_FR_L.jpg" TargetMode="External"/><Relationship Id="rId6968" Type="http://schemas.openxmlformats.org/officeDocument/2006/relationships/hyperlink" Target="http://images.cosabella.com/images/PARAD/PARAD1301/PARAD1301_MIRTE_LB_CA_L.jpg" TargetMode="External"/><Relationship Id="rId8390" Type="http://schemas.openxmlformats.org/officeDocument/2006/relationships/hyperlink" Target="http://images.cosabella.com/images/SOIRECON/SOIRC1121/SOIRC1121_ALFLW_LB_CA_L.jpg" TargetMode="External"/><Relationship Id="rId9027" Type="http://schemas.openxmlformats.org/officeDocument/2006/relationships/hyperlink" Target="http://images.cosabella.com/images/USHA/USHAA0351/USHAA0351_SFTJD_ZM_FR_L.jpg" TargetMode="External"/><Relationship Id="rId733" Type="http://schemas.openxmlformats.org/officeDocument/2006/relationships/hyperlink" Target="http://images.cosabella.com/images/CEYMOD/CEYMD1301/CEYMD1301_ICVIO_ZM_BK_L.jpg" TargetMode="External"/><Relationship Id="rId1016" Type="http://schemas.openxmlformats.org/officeDocument/2006/relationships/hyperlink" Target="http://images.cosabella.com/images/DOLCEEXT/DOLCE2611P/DOLCE2611P_LAMNT_ZM_BK_L.jpg" TargetMode="External"/><Relationship Id="rId2414" Type="http://schemas.openxmlformats.org/officeDocument/2006/relationships/hyperlink" Target="http://images.cosabella.com/images/MICHI/MICHI1301/MICHI1301_BLACK_LB_CA_L.jpg" TargetMode="External"/><Relationship Id="rId5984" Type="http://schemas.openxmlformats.org/officeDocument/2006/relationships/hyperlink" Target="http://images.cosabella.com/images/NSNPRT/NEVEP1321/NEVEP1321_LOLA_ZM_FR_L.jpg" TargetMode="External"/><Relationship Id="rId8043" Type="http://schemas.openxmlformats.org/officeDocument/2006/relationships/hyperlink" Target="http://images.cosabella.com/images/SOIRECON/SOIRC0351/SOIRC0351_SEI__L.jpg" TargetMode="External"/><Relationship Id="rId9441" Type="http://schemas.openxmlformats.org/officeDocument/2006/relationships/hyperlink" Target="http://images.cosabella.com/images/NSNMENS/NEVER0401/NEVER0401_NEOYE__L.jpg" TargetMode="External"/><Relationship Id="rId800" Type="http://schemas.openxmlformats.org/officeDocument/2006/relationships/hyperlink" Target="http://images.cosabella.com/images/CEYSW/CEYSW2602/CEYSW2602_BLDMD_ZM_FR_L.jpg" TargetMode="External"/><Relationship Id="rId1430" Type="http://schemas.openxmlformats.org/officeDocument/2006/relationships/hyperlink" Target="http://images.cosabella.com/images/FLORPLN/FLORP9581/FLORP9581_LC-WH_ZM_FR_L.jpg" TargetMode="External"/><Relationship Id="rId4586" Type="http://schemas.openxmlformats.org/officeDocument/2006/relationships/hyperlink" Target="http://images.cosabella.com/images/NEVER/NEVER1355/NEVER1355_ODGRY_ZM_FR_L.jpg" TargetMode="External"/><Relationship Id="rId5637" Type="http://schemas.openxmlformats.org/officeDocument/2006/relationships/hyperlink" Target="http://images.cosabella.com/images/NSNPRT/NEVEP0343/NEVEP0343_DMNAV_LB_CA_L.jpg" TargetMode="External"/><Relationship Id="rId3188" Type="http://schemas.openxmlformats.org/officeDocument/2006/relationships/hyperlink" Target="http://images.cosabella.com/images/NEVER/NEVER07ZL/NEVER07ZL_SETTE_ZM_BK_L.jpg" TargetMode="External"/><Relationship Id="rId4239" Type="http://schemas.openxmlformats.org/officeDocument/2006/relationships/hyperlink" Target="http://images.cosabella.com/images/NEVER/NEVER1340/NEVER1340_VENDU__L.jpg" TargetMode="External"/><Relationship Id="rId4653" Type="http://schemas.openxmlformats.org/officeDocument/2006/relationships/hyperlink" Target="http://images.cosabella.com/images/NEVER/NEVER1355/NEVER1355_ZAADI_ZM_BK_L.jpg" TargetMode="External"/><Relationship Id="rId5704" Type="http://schemas.openxmlformats.org/officeDocument/2006/relationships/hyperlink" Target="http://images.cosabella.com/images/NSNPRT/NEVEP0343/NEVEP0343_OMBFL_LB_CA_L.jpg" TargetMode="External"/><Relationship Id="rId8110" Type="http://schemas.openxmlformats.org/officeDocument/2006/relationships/hyperlink" Target="http://images.cosabella.com/images/SOIRECON/SOIRC0521/SOIRC0521_UNO_ZM_BK_L.jpg" TargetMode="External"/><Relationship Id="rId10040" Type="http://schemas.openxmlformats.org/officeDocument/2006/relationships/hyperlink" Target="http://images.cosabella.com/images/FREENEW/FREEN1301/FREEN1301_BLACK_ZM_BK_L.jpg" TargetMode="External"/><Relationship Id="rId3048" Type="http://schemas.openxmlformats.org/officeDocument/2006/relationships/hyperlink" Target="http://images.cosabella.com/images/NEVER/NEVER0743/NEVER0743_MANDO_ZM_BK_L.jpg" TargetMode="External"/><Relationship Id="rId3255" Type="http://schemas.openxmlformats.org/officeDocument/2006/relationships/hyperlink" Target="http://images.cosabella.com/images/NEVER/NEVER1137/NEVER1137_RANPK_LB_CA_L.jpg" TargetMode="External"/><Relationship Id="rId3462" Type="http://schemas.openxmlformats.org/officeDocument/2006/relationships/hyperlink" Target="http://images.cosabella.com/images/NEVER/NEVER1102/NEVER1102_HIMSK_ZM_BK_L.jpg" TargetMode="External"/><Relationship Id="rId4306" Type="http://schemas.openxmlformats.org/officeDocument/2006/relationships/hyperlink" Target="http://images.cosabella.com/images/NEVER/NEVER1351/NEVER1351_MANDO_LB_CA_L.jpg" TargetMode="External"/><Relationship Id="rId4513" Type="http://schemas.openxmlformats.org/officeDocument/2006/relationships/hyperlink" Target="http://images.cosabella.com/images/NEVER/NEVER1355/NEVER1355_CYCLM_LB_CA_L.jpg" TargetMode="External"/><Relationship Id="rId4720" Type="http://schemas.openxmlformats.org/officeDocument/2006/relationships/hyperlink" Target="http://images.cosabella.com/images/NEVER/NEVER1360/NEVER1360_MIGNO_ZM_BK_L.jpg" TargetMode="External"/><Relationship Id="rId7669" Type="http://schemas.openxmlformats.org/officeDocument/2006/relationships/hyperlink" Target="http://images.cosabella.com/images/SICILIA/SICIL1161/SICIL1161_BLACK_ZM_FR_L.jpg" TargetMode="External"/><Relationship Id="rId7876" Type="http://schemas.openxmlformats.org/officeDocument/2006/relationships/hyperlink" Target="http://images.cosabella.com/images/SOIRECEX/SOIRC1310P/SOIRC1310P_NEOYE_ZM_FR_L.jpg" TargetMode="External"/><Relationship Id="rId8927" Type="http://schemas.openxmlformats.org/officeDocument/2006/relationships/hyperlink" Target="http://images.cosabella.com/images/TEMPO/TEMPO2251/TEMPO2251_BLACK_LB_CA_L.jpg" TargetMode="External"/><Relationship Id="rId176" Type="http://schemas.openxmlformats.org/officeDocument/2006/relationships/hyperlink" Target="http://images.cosabella.com/images/ALLURE/ALLUR1301/ALLUR1301_BLCAP_LB_CA_L.jpg" TargetMode="External"/><Relationship Id="rId383" Type="http://schemas.openxmlformats.org/officeDocument/2006/relationships/hyperlink" Target="http://images.cosabella.com/images/ALLURESW/ALLSW8091/ALLSW8091_CPFUC_ZM_BK_L.jpg" TargetMode="External"/><Relationship Id="rId590" Type="http://schemas.openxmlformats.org/officeDocument/2006/relationships/hyperlink" Target="http://images.cosabella.com/images/BELLA/AMORE9862/AMORE9862_NA-NA_ZM_BK_L.jpg" TargetMode="External"/><Relationship Id="rId2064" Type="http://schemas.openxmlformats.org/officeDocument/2006/relationships/hyperlink" Target="http://images.cosabella.com/images/GIULIA/GIULA0831/GIULA0831_TUNIS_ZM_FR_L.jpg" TargetMode="External"/><Relationship Id="rId2271" Type="http://schemas.openxmlformats.org/officeDocument/2006/relationships/hyperlink" Target="http://images.cosabella.com/images/KHANA/KHANA0771/KHANA0771_BLACK_ZM_BK_L.jpg" TargetMode="External"/><Relationship Id="rId3115" Type="http://schemas.openxmlformats.org/officeDocument/2006/relationships/hyperlink" Target="http://images.cosabella.com/images/NEVER/NEVER07ZL/NEVER07ZL_DUE_ZM_BK_L.jpg" TargetMode="External"/><Relationship Id="rId3322" Type="http://schemas.openxmlformats.org/officeDocument/2006/relationships/hyperlink" Target="http://images.cosabella.com/images/NEVER/NEVER1162/NEVER1162_FRAGL_ZM_FR_L.jpg" TargetMode="External"/><Relationship Id="rId6478" Type="http://schemas.openxmlformats.org/officeDocument/2006/relationships/hyperlink" Target="http://images.cosabella.com/images/NSNEX/NEVER1387P/NEVER1387P_BLCAP_LB_CA_L.jpg" TargetMode="External"/><Relationship Id="rId6685" Type="http://schemas.openxmlformats.org/officeDocument/2006/relationships/hyperlink" Target="http://images.cosabella.com/images/NSNME/NEVME03ZL/NEVME03ZL_LAMNT_ZM_FR_L.jpg" TargetMode="External"/><Relationship Id="rId7529" Type="http://schemas.openxmlformats.org/officeDocument/2006/relationships/hyperlink" Target="http://images.cosabella.com/images/SAVONA/SAVON1111/SAVON1111_BK-MA_ZM_BK_L.jpg" TargetMode="External"/><Relationship Id="rId9091" Type="http://schemas.openxmlformats.org/officeDocument/2006/relationships/hyperlink" Target="http://images.cosabella.com/images/USHA/USHAA2211/USHAA2211_BRIDL_ZM_FR_L.jpg" TargetMode="External"/><Relationship Id="rId243" Type="http://schemas.openxmlformats.org/officeDocument/2006/relationships/hyperlink" Target="http://images.cosabella.com/images/ALLURE/ALLUR1322/ALLUR1322_BLACK_ZM_FR_L.jpg" TargetMode="External"/><Relationship Id="rId450" Type="http://schemas.openxmlformats.org/officeDocument/2006/relationships/hyperlink" Target="http://images.cosabella.com/images/BELLA/AMORE1897/AMORE1897_AN-IV_LB_CA_L.jpg" TargetMode="External"/><Relationship Id="rId1080" Type="http://schemas.openxmlformats.org/officeDocument/2006/relationships/hyperlink" Target="http://images.cosabella.com/images/DOLCEVIT/DOLCE0521/DOLCE0521_BLACK_ZM_BK_L.jpg" TargetMode="External"/><Relationship Id="rId2131" Type="http://schemas.openxmlformats.org/officeDocument/2006/relationships/hyperlink" Target="http://images.cosabella.com/images/GIULIA/GIUSW5441/GIUSW5441_TUNIS_ZM_FR_L.jpg" TargetMode="External"/><Relationship Id="rId5287" Type="http://schemas.openxmlformats.org/officeDocument/2006/relationships/hyperlink" Target="http://images.cosabella.com/images/NEVER/NEVER1702/NEVER1702_ALOE_ZM_BK_L.jpg" TargetMode="External"/><Relationship Id="rId5494" Type="http://schemas.openxmlformats.org/officeDocument/2006/relationships/hyperlink" Target="http://images.cosabella.com/images/NEVER/NEVER9923/NEVER9923_DUSBA_ZM_BK_L.jpg" TargetMode="External"/><Relationship Id="rId6338" Type="http://schemas.openxmlformats.org/officeDocument/2006/relationships/hyperlink" Target="http://images.cosabella.com/images/NSNEX/NEVER1301P/NEVER1301P_ALOE_ZM_BK_L.jpg" TargetMode="External"/><Relationship Id="rId6892" Type="http://schemas.openxmlformats.org/officeDocument/2006/relationships/hyperlink" Target="http://images.cosabella.com/images/PARAD/PARAD0771/PARAD0771_NA-RP_ZM_BK_L.jpg" TargetMode="External"/><Relationship Id="rId7736" Type="http://schemas.openxmlformats.org/officeDocument/2006/relationships/hyperlink" Target="http://images.cosabella.com/images/SOFTCOTT/SFTCO1304/SFTCO1304_WHITE_LB_CA_L.jpg" TargetMode="External"/><Relationship Id="rId7943" Type="http://schemas.openxmlformats.org/officeDocument/2006/relationships/hyperlink" Target="http://images.cosabella.com/images/SOIRECON/SOIRC0221/SOIRC0221_SETTE_LB_CA_L.jpg" TargetMode="External"/><Relationship Id="rId103" Type="http://schemas.openxmlformats.org/officeDocument/2006/relationships/hyperlink" Target="http://images.cosabella.com/images/ALLURE/ALLUR0221/ALLUR0221_SOLE_ZM_BK_L.jpg" TargetMode="External"/><Relationship Id="rId310" Type="http://schemas.openxmlformats.org/officeDocument/2006/relationships/hyperlink" Target="http://images.cosabella.com/images/ALLURE/ALLUR2621/ALLUR2621_VIOLE_LB_CA_L.jpg" TargetMode="External"/><Relationship Id="rId4096" Type="http://schemas.openxmlformats.org/officeDocument/2006/relationships/hyperlink" Target="http://images.cosabella.com/images/NEVER/NEVER1321/NEVER1321_SDRED_ZM_FR_L.jpg" TargetMode="External"/><Relationship Id="rId5147" Type="http://schemas.openxmlformats.org/officeDocument/2006/relationships/hyperlink" Target="http://images.cosabella.com/images/NEVER/NEVER1386/NEVER1386_VARGR_ZM_FR_L.jpg" TargetMode="External"/><Relationship Id="rId6545" Type="http://schemas.openxmlformats.org/officeDocument/2006/relationships/hyperlink" Target="http://images.cosabella.com/images/NSNMAT/NEVER0742/NEVER0742_BLCAP_LB_CA_L.jpg" TargetMode="External"/><Relationship Id="rId6752" Type="http://schemas.openxmlformats.org/officeDocument/2006/relationships/hyperlink" Target="http://images.cosabella.com/images/NSNME/NEVME1310/NEVME1310_NOCBL_ZM_BK_L.jpg" TargetMode="External"/><Relationship Id="rId7803" Type="http://schemas.openxmlformats.org/officeDocument/2006/relationships/hyperlink" Target="http://images.cosabella.com/images/SOIRECEX/SOIRC0322P/SOIRC0322P_UDBLU_LB_CA_L.jpg" TargetMode="External"/><Relationship Id="rId1897" Type="http://schemas.openxmlformats.org/officeDocument/2006/relationships/hyperlink" Target="http://images.cosabella.com/images/FREECUT/FRECM0721/FRECM0721_CINQU_ZM_FR_L.jpg" TargetMode="External"/><Relationship Id="rId2948" Type="http://schemas.openxmlformats.org/officeDocument/2006/relationships/hyperlink" Target="http://images.cosabella.com/images/NEVER/NEVER0524/NEVER0524_BLACK_LB_CA_L.jpg" TargetMode="External"/><Relationship Id="rId5354" Type="http://schemas.openxmlformats.org/officeDocument/2006/relationships/hyperlink" Target="http://images.cosabella.com/images/NEVER/NEVER1880/NEVER1880_WHITE_ZM_FR_L.jpg" TargetMode="External"/><Relationship Id="rId5561" Type="http://schemas.openxmlformats.org/officeDocument/2006/relationships/hyperlink" Target="http://images.cosabella.com/images/NSNPRT/NEVEP0321/NEVEP0321_GEOBW_ZM_BK_L.jpg" TargetMode="External"/><Relationship Id="rId6405" Type="http://schemas.openxmlformats.org/officeDocument/2006/relationships/hyperlink" Target="http://images.cosabella.com/images/NSNEX/NEVER1301P/NEVER1301P_ZAADI_ZM_FR_L.jpg" TargetMode="External"/><Relationship Id="rId6612" Type="http://schemas.openxmlformats.org/officeDocument/2006/relationships/hyperlink" Target="http://images.cosabella.com/images/NSNMAT/NEVER1304/NEVER1304_ZAADI_ZM_FR_L.jpg" TargetMode="External"/><Relationship Id="rId9768" Type="http://schemas.openxmlformats.org/officeDocument/2006/relationships/hyperlink" Target="http://images.cosabella.com/images/NSNMENS/NEVER0411/NEVER0411_TAAJA_ZM_BK_L.jpg" TargetMode="External"/><Relationship Id="rId9975" Type="http://schemas.openxmlformats.org/officeDocument/2006/relationships/hyperlink" Target="http://images.cosabella.com/images/NSNMPRT/NEVEP0442/NEVEP0442_XAN_ZM_BK_L.jpg" TargetMode="External"/><Relationship Id="rId1757" Type="http://schemas.openxmlformats.org/officeDocument/2006/relationships/hyperlink" Target="http://images.cosabella.com/images/FORTE/FORTE1373/FORTE1373_AQUA_LB_CA_L.jpg" TargetMode="External"/><Relationship Id="rId1964" Type="http://schemas.openxmlformats.org/officeDocument/2006/relationships/hyperlink" Target="http://images.cosabella.com/images/FREECUT/FRECM1111/FRECM1111_SEI_LB_CA_L.jpg" TargetMode="External"/><Relationship Id="rId2808" Type="http://schemas.openxmlformats.org/officeDocument/2006/relationships/hyperlink" Target="http://images.cosabella.com/images/NEVER/NEVER03ZL/NEVER03ZL_CINQU_ZM_BK_L.jpg" TargetMode="External"/><Relationship Id="rId4163" Type="http://schemas.openxmlformats.org/officeDocument/2006/relationships/hyperlink" Target="http://images.cosabella.com/images/NEVER/NEVER1340/NEVER1340_CAMEL__L.jpg" TargetMode="External"/><Relationship Id="rId4370" Type="http://schemas.openxmlformats.org/officeDocument/2006/relationships/hyperlink" Target="http://images.cosabella.com/images/NEVER/NEVER1353/NEVER1353_AASMA_LB_CA_L.jpg" TargetMode="External"/><Relationship Id="rId5007" Type="http://schemas.openxmlformats.org/officeDocument/2006/relationships/hyperlink" Target="http://images.cosabella.com/images/NEVER/NEVER1385/NEVER1385_CINQU_ZM_FR_L.jpg" TargetMode="External"/><Relationship Id="rId5214" Type="http://schemas.openxmlformats.org/officeDocument/2006/relationships/hyperlink" Target="http://images.cosabella.com/images/NEVER/NEVER1388/NEVER1388_RANPK_ZM_BK_L.jpg" TargetMode="External"/><Relationship Id="rId5421" Type="http://schemas.openxmlformats.org/officeDocument/2006/relationships/hyperlink" Target="http://images.cosabella.com/images/NEVER/NEVER2703/NEVER2703_AASMA_LB_CA_L.jpg" TargetMode="External"/><Relationship Id="rId8577" Type="http://schemas.openxmlformats.org/officeDocument/2006/relationships/hyperlink" Target="http://images.cosabella.com/images/SOIRECON/SOIRC1301/SOIRC1301_WHITE_LB_CA_L.jpg" TargetMode="External"/><Relationship Id="rId8784" Type="http://schemas.openxmlformats.org/officeDocument/2006/relationships/hyperlink" Target="http://images.cosabella.com/images/SOPRANO/SOPRA2222/SOPRA2222_CA-GD_LB_CA_L.jpg" TargetMode="External"/><Relationship Id="rId8991" Type="http://schemas.openxmlformats.org/officeDocument/2006/relationships/hyperlink" Target="http://images.cosabella.com/images/TIEDOWN/NEVER9925/NEVER9925_RANPK_ZM_BK_L.jpg" TargetMode="External"/><Relationship Id="rId9628" Type="http://schemas.openxmlformats.org/officeDocument/2006/relationships/hyperlink" Target="http://images.cosabella.com/images/NSNMENS/NEVER0441/NEVER0441_ODGRY_ZM_FR_L.jpg" TargetMode="External"/><Relationship Id="rId9835" Type="http://schemas.openxmlformats.org/officeDocument/2006/relationships/hyperlink" Target="http://images.cosabella.com/images/NSNMENS/NEVER0491/NEVER0491_SETTE_LB_CA_L.jpg" TargetMode="External"/><Relationship Id="rId49" Type="http://schemas.openxmlformats.org/officeDocument/2006/relationships/hyperlink" Target="http://images.cosabella.com/images/ACCRA/ACCRA2211/ACCRA2211_BKZEB_LB_CA_L.jpg" TargetMode="External"/><Relationship Id="rId1617" Type="http://schemas.openxmlformats.org/officeDocument/2006/relationships/hyperlink" Target="http://images.cosabella.com/images/FORTE/FORTE0721/FORTE0721_CONBL_ZM_BK_L.jpg" TargetMode="External"/><Relationship Id="rId1824" Type="http://schemas.openxmlformats.org/officeDocument/2006/relationships/hyperlink" Target="http://images.cosabella.com/images/FREECUT/FRECM0361/FRECM0361_JAIPK_LB_CA_L.jpg" TargetMode="External"/><Relationship Id="rId4023" Type="http://schemas.openxmlformats.org/officeDocument/2006/relationships/hyperlink" Target="http://images.cosabella.com/images/NEVER/NEVER1321/NEVER1321_CONGO_ZM_BK_L.jpg" TargetMode="External"/><Relationship Id="rId4230" Type="http://schemas.openxmlformats.org/officeDocument/2006/relationships/hyperlink" Target="http://images.cosabella.com/images/NEVER/NEVER1340/NEVER1340_TAAJA_LB_CA_L.jpg" TargetMode="External"/><Relationship Id="rId7179" Type="http://schemas.openxmlformats.org/officeDocument/2006/relationships/hyperlink" Target="http://images.cosabella.com/images/PRET/PRETA1383/PRETA1383_MP-GA_LB_CA_L.jpg" TargetMode="External"/><Relationship Id="rId7386" Type="http://schemas.openxmlformats.org/officeDocument/2006/relationships/hyperlink" Target="http://images.cosabella.com/images/SANIKA/SANIK5491/SANIK5491_BLACK_ZM_FR_L.jpg" TargetMode="External"/><Relationship Id="rId7593" Type="http://schemas.openxmlformats.org/officeDocument/2006/relationships/hyperlink" Target="http://images.cosabella.com/images/SAVONA/SAVON9502/SAVON9502_BK-MA_LB_CA_L.jpg" TargetMode="External"/><Relationship Id="rId8437" Type="http://schemas.openxmlformats.org/officeDocument/2006/relationships/hyperlink" Target="http://images.cosabella.com/images/SOIRECON/SOIRC1121/SOIRC1121_QUATR_ZM_BK_L.jpg" TargetMode="External"/><Relationship Id="rId8644" Type="http://schemas.openxmlformats.org/officeDocument/2006/relationships/hyperlink" Target="http://images.cosabella.com/images/SOIRECON/SOIRC1310/SOIRC1310_UNO_LB_CA_L.jpg" TargetMode="External"/><Relationship Id="rId8851" Type="http://schemas.openxmlformats.org/officeDocument/2006/relationships/hyperlink" Target="http://images.cosabella.com/images/TALCO/TALCO1911/TALCO1911_BLACK_ZM_BK_L.jpg" TargetMode="External"/><Relationship Id="rId3789" Type="http://schemas.openxmlformats.org/officeDocument/2006/relationships/hyperlink" Target="http://images.cosabella.com/images/NEVER/NEVER1310/NEVER1310_NEOYE_ZM_BK_L.jpg" TargetMode="External"/><Relationship Id="rId6195" Type="http://schemas.openxmlformats.org/officeDocument/2006/relationships/hyperlink" Target="http://images.cosabella.com/images/NSNEX/NEVER0325P/NEVER0325P_MIGNO_LB_CA_L.jpg" TargetMode="External"/><Relationship Id="rId7039" Type="http://schemas.openxmlformats.org/officeDocument/2006/relationships/hyperlink" Target="http://images.cosabella.com/images/PARAD/PARAD1303/PARAD1303_SICOR_ZM_FR_L.jpg" TargetMode="External"/><Relationship Id="rId7246" Type="http://schemas.openxmlformats.org/officeDocument/2006/relationships/hyperlink" Target="http://images.cosabella.com/images/RDTRIP/ROADT9522/ROADT9522_SEAST_ZM_BK_L.jpg" TargetMode="External"/><Relationship Id="rId7453" Type="http://schemas.openxmlformats.org/officeDocument/2006/relationships/hyperlink" Target="http://images.cosabella.com/images/SARDPRT/SARDP4141/SARDP4141_PEONY_ZM_BK_L.jpg" TargetMode="External"/><Relationship Id="rId7660" Type="http://schemas.openxmlformats.org/officeDocument/2006/relationships/hyperlink" Target="http://images.cosabella.com/images/SICILIA/SICIL0522/SICIL0522_MANDO_LB_CA_L.jpg" TargetMode="External"/><Relationship Id="rId8504" Type="http://schemas.openxmlformats.org/officeDocument/2006/relationships/hyperlink" Target="http://images.cosabella.com/images/SOIRECON/SOIRC1191/SOIRC1191_SETTE_ZM_BK_L.jpg" TargetMode="External"/><Relationship Id="rId9902" Type="http://schemas.openxmlformats.org/officeDocument/2006/relationships/hyperlink" Target="http://images.cosabella.com/images/NSNMPRT/NEVEP0421/NEVEP0421_KENTE_LB_CA_L.jpg" TargetMode="External"/><Relationship Id="rId2598" Type="http://schemas.openxmlformats.org/officeDocument/2006/relationships/hyperlink" Target="http://images.cosabella.com/images/NEVER/NEVER0343/NEVER0343_HIMSK_ZM_FR_L.jpg" TargetMode="External"/><Relationship Id="rId3996" Type="http://schemas.openxmlformats.org/officeDocument/2006/relationships/hyperlink" Target="http://images.cosabella.com/images/NEVER/NEVER1321/NEVER1321_ADDYG_LB_CA_L.jpg" TargetMode="External"/><Relationship Id="rId6055" Type="http://schemas.openxmlformats.org/officeDocument/2006/relationships/hyperlink" Target="http://images.cosabella.com/images/NSNPRT/NEVEP1360/NEVEP1360_NTLEO_ZM_BK_L.jpg" TargetMode="External"/><Relationship Id="rId6262" Type="http://schemas.openxmlformats.org/officeDocument/2006/relationships/hyperlink" Target="http://images.cosabella.com/images/NSNEX/NEVER0725P/NEVER0725P_FIORE_LB_CA_L.jpg" TargetMode="External"/><Relationship Id="rId7106" Type="http://schemas.openxmlformats.org/officeDocument/2006/relationships/hyperlink" Target="http://images.cosabella.com/images/PARAD/PARAD2711/PARAD2711_LADRD_ZM_FR_L.jpg" TargetMode="External"/><Relationship Id="rId7313" Type="http://schemas.openxmlformats.org/officeDocument/2006/relationships/hyperlink" Target="http://images.cosabella.com/images/SANIKA/SANIK1301/SANIK1301_NATUR_LB_CA_L.jpg" TargetMode="External"/><Relationship Id="rId8711" Type="http://schemas.openxmlformats.org/officeDocument/2006/relationships/hyperlink" Target="http://images.cosabella.com/images/SOIRECP/SOICP0322/SOICP0322_LAMDA_LB_CA_L.jpg" TargetMode="External"/><Relationship Id="rId3649" Type="http://schemas.openxmlformats.org/officeDocument/2006/relationships/hyperlink" Target="http://images.cosabella.com/images/NEVER/NEVER1301/NEVER1301_VARGR_ZM_FR_L.jpg" TargetMode="External"/><Relationship Id="rId3856" Type="http://schemas.openxmlformats.org/officeDocument/2006/relationships/hyperlink" Target="http://images.cosabella.com/images/NEVER/NEVER1310/NEVER1310_VARGR_LB_CA_L.jpg" TargetMode="External"/><Relationship Id="rId4907" Type="http://schemas.openxmlformats.org/officeDocument/2006/relationships/hyperlink" Target="http://images.cosabella.com/images/NEVER/NEVER1372/NEVER1372_MALDI_LB_CA_L.jpg" TargetMode="External"/><Relationship Id="rId5071" Type="http://schemas.openxmlformats.org/officeDocument/2006/relationships/hyperlink" Target="http://images.cosabella.com/images/NEVER/NEVER1385/NEVER1385_SEI_LB_CA_L.jpg" TargetMode="External"/><Relationship Id="rId6122" Type="http://schemas.openxmlformats.org/officeDocument/2006/relationships/hyperlink" Target="http://images.cosabella.com/images/NSNPRTE/NEVEP1301P/NEVEP1301P_XAN__L.jpg" TargetMode="External"/><Relationship Id="rId7520" Type="http://schemas.openxmlformats.org/officeDocument/2006/relationships/hyperlink" Target="http://images.cosabella.com/images/SAVONA/SAVON0723/SAVON0723_DC-CM_ZM_BK_L.jpg" TargetMode="External"/><Relationship Id="rId9278" Type="http://schemas.openxmlformats.org/officeDocument/2006/relationships/hyperlink" Target="http://images.cosabella.com/images/MAGNOLIA/MAGNO2221/MAGNO2221_DPRUB_ZM_FR_L.jpg" TargetMode="External"/><Relationship Id="rId777" Type="http://schemas.openxmlformats.org/officeDocument/2006/relationships/hyperlink" Target="http://images.cosabella.com/images/CEYMOD/CEYMD1304/CEYMD1304_NOCBL_ZM_FR_L.jpg" TargetMode="External"/><Relationship Id="rId984" Type="http://schemas.openxmlformats.org/officeDocument/2006/relationships/hyperlink" Target="http://images.cosabella.com/images/DOLCEEXT/DOLCE1310P/DOLCE1310P_AASMA_ZM_BK_L.jpg" TargetMode="External"/><Relationship Id="rId2458" Type="http://schemas.openxmlformats.org/officeDocument/2006/relationships/hyperlink" Target="http://images.cosabella.com/images/MOLLY/MOLLY7521/MOLLY7521_VERDM_ZM_FR_L.jpg" TargetMode="External"/><Relationship Id="rId2665" Type="http://schemas.openxmlformats.org/officeDocument/2006/relationships/hyperlink" Target="http://images.cosabella.com/images/NEVER/NEVER0343/NEVER0343_SDRED_LB_CA_L.jpg" TargetMode="External"/><Relationship Id="rId2872" Type="http://schemas.openxmlformats.org/officeDocument/2006/relationships/hyperlink" Target="http://images.cosabella.com/images/NEVER/NEVER03ZL/NEVER03ZL_PORBL_ZM_BK_L.jpg" TargetMode="External"/><Relationship Id="rId3509" Type="http://schemas.openxmlformats.org/officeDocument/2006/relationships/hyperlink" Target="http://images.cosabella.com/images/NEVER/NEVER1102/NEVER1102_VENDU_LB_CA_L.jpg" TargetMode="External"/><Relationship Id="rId3716" Type="http://schemas.openxmlformats.org/officeDocument/2006/relationships/hyperlink" Target="http://images.cosabella.com/images/NEVER/NEVER1310/NEVER1310_CONBL_ZM_BK_L.jpg" TargetMode="External"/><Relationship Id="rId3923" Type="http://schemas.openxmlformats.org/officeDocument/2006/relationships/hyperlink" Target="http://images.cosabella.com/images/NEVER/NEVER1318/NEVER1318_MALAW_ZM_FR_L.jpg" TargetMode="External"/><Relationship Id="rId8087" Type="http://schemas.openxmlformats.org/officeDocument/2006/relationships/hyperlink" Target="http://images.cosabella.com/images/SOIRECON/SOIRC0521/SOIRC0521_MOIVO_ZM_BK_L.jpg" TargetMode="External"/><Relationship Id="rId9485" Type="http://schemas.openxmlformats.org/officeDocument/2006/relationships/hyperlink" Target="http://images.cosabella.com/images/NSNMENS/NEVER0421/NEVER0421_AASMA_ZM_FR_L.jpg" TargetMode="External"/><Relationship Id="rId9692" Type="http://schemas.openxmlformats.org/officeDocument/2006/relationships/hyperlink" Target="http://images.cosabella.com/images/NSNMENS/NEVER0442/NEVER0442_MYSRD_LB_CA_L.jpg" TargetMode="External"/><Relationship Id="rId637" Type="http://schemas.openxmlformats.org/officeDocument/2006/relationships/hyperlink" Target="http://images.cosabella.com/images/BELLAPRT/AMORP9622/AMORP9622_MJAZJ_ZM_BK_L.jpg" TargetMode="External"/><Relationship Id="rId844" Type="http://schemas.openxmlformats.org/officeDocument/2006/relationships/hyperlink" Target="http://images.cosabella.com/images/CEYLON/CEYLO1912/CEYLO1912_WHITE_ZM_FR_L.jpg" TargetMode="External"/><Relationship Id="rId1267" Type="http://schemas.openxmlformats.org/officeDocument/2006/relationships/hyperlink" Target="http://images.cosabella.com/images/DOLCEVIT/DOLCE1311/DOLCE1311_BLUSH_ZM_BK_L.jpg" TargetMode="External"/><Relationship Id="rId1474" Type="http://schemas.openxmlformats.org/officeDocument/2006/relationships/hyperlink" Target="http://images.cosabella.com/images/FOREVER/FOREV0521/FOREV0521_MANDO_ZM_BK_L.jpg" TargetMode="External"/><Relationship Id="rId1681" Type="http://schemas.openxmlformats.org/officeDocument/2006/relationships/hyperlink" Target="http://images.cosabella.com/images/FORTE/FORTE1191/FORTE1191_SETTE_ZM_BK_L.jpg" TargetMode="External"/><Relationship Id="rId2318" Type="http://schemas.openxmlformats.org/officeDocument/2006/relationships/hyperlink" Target="http://images.cosabella.com/images/MAASAI/MAASA0341/MAASA0341_LAMNT_ZM_BK_L.jpg" TargetMode="External"/><Relationship Id="rId2525" Type="http://schemas.openxmlformats.org/officeDocument/2006/relationships/hyperlink" Target="http://images.cosabella.com/images/NEVER/NEVER0343/NEVER0343_AMARE_ZM_FR_L.jpg" TargetMode="External"/><Relationship Id="rId2732" Type="http://schemas.openxmlformats.org/officeDocument/2006/relationships/hyperlink" Target="http://images.cosabella.com/images/NEVER/NEVER0343/NEVER0343_WHITE_LB_CA_L.jpg" TargetMode="External"/><Relationship Id="rId5888" Type="http://schemas.openxmlformats.org/officeDocument/2006/relationships/hyperlink" Target="http://images.cosabella.com/images/NSNPRT/NEVEP1318/NEVEP1318_DMNAV_ZM_FR_L.jpg" TargetMode="External"/><Relationship Id="rId6939" Type="http://schemas.openxmlformats.org/officeDocument/2006/relationships/hyperlink" Target="http://images.cosabella.com/images/PARAD/PARAD1101/PARAD1101_NA-RP_ZM_FR_L.jpg" TargetMode="External"/><Relationship Id="rId8294" Type="http://schemas.openxmlformats.org/officeDocument/2006/relationships/hyperlink" Target="http://images.cosabella.com/images/SOIRECON/SOIRC0731/SOIRC0731_ALFLW_LB_CA_L.jpg" TargetMode="External"/><Relationship Id="rId9138" Type="http://schemas.openxmlformats.org/officeDocument/2006/relationships/hyperlink" Target="http://images.cosabella.com/images/VIAGGI/VIAGG7541/VIAGG7541_SAHAR_ZM_BK_L.jpg" TargetMode="External"/><Relationship Id="rId9345" Type="http://schemas.openxmlformats.org/officeDocument/2006/relationships/hyperlink" Target="http://images.cosabella.com/images/BELLAM/AMORE9421/AMORE9421_CG-IV_LB_CA_L.jpg" TargetMode="External"/><Relationship Id="rId9552" Type="http://schemas.openxmlformats.org/officeDocument/2006/relationships/hyperlink" Target="http://images.cosabella.com/images/NSNMENS/NEVER0421/NEVER0421_TAAJA_ZM_BK_L.jpg" TargetMode="External"/><Relationship Id="rId704" Type="http://schemas.openxmlformats.org/officeDocument/2006/relationships/hyperlink" Target="http://images.cosabella.com/images/CEYMOD/CEYMD0321/CEYMD0321_SETTE_LB_CA_L.jpg" TargetMode="External"/><Relationship Id="rId911" Type="http://schemas.openxmlformats.org/officeDocument/2006/relationships/hyperlink" Target="http://images.cosabella.com/images/COURTNEY/COURT0831/COURT0831_VENDU_LB_CA_L.jpg" TargetMode="External"/><Relationship Id="rId1127" Type="http://schemas.openxmlformats.org/officeDocument/2006/relationships/hyperlink" Target="http://images.cosabella.com/images/DOLCEVIT/DOLCE0741/DOLCE0741_CPFUC_ZM_BK_L.jpg" TargetMode="External"/><Relationship Id="rId1334" Type="http://schemas.openxmlformats.org/officeDocument/2006/relationships/hyperlink" Target="http://images.cosabella.com/images/EVOLU/EVOLU0321/EVOLU0321_BLACK_LB_BK_L.jpg" TargetMode="External"/><Relationship Id="rId1541" Type="http://schemas.openxmlformats.org/officeDocument/2006/relationships/hyperlink" Target="http://images.cosabella.com/images/FOREVER/FOREV2711/FOREV2711_MANDO_ZM_FR_L.jpg" TargetMode="External"/><Relationship Id="rId4697" Type="http://schemas.openxmlformats.org/officeDocument/2006/relationships/hyperlink" Target="http://images.cosabella.com/images/NEVER/NEVER1360/NEVER1360_CYCLM_LB_CA_L.jpg" TargetMode="External"/><Relationship Id="rId5748" Type="http://schemas.openxmlformats.org/officeDocument/2006/relationships/hyperlink" Target="http://images.cosabella.com/images/NSNPRT/NEVEP07ZL/NEVEP07ZL_DMDPR_ZM_FR_L.jpg" TargetMode="External"/><Relationship Id="rId5955" Type="http://schemas.openxmlformats.org/officeDocument/2006/relationships/hyperlink" Target="http://images.cosabella.com/images/NSNPRT/NEVEP1321/NEVEP1321_DMDPR_ZM_BK_L.jpg" TargetMode="External"/><Relationship Id="rId8154" Type="http://schemas.openxmlformats.org/officeDocument/2006/relationships/hyperlink" Target="http://images.cosabella.com/images/SOIRECON/SOIRC0561/SOIRC0561_DPRUB_LB_CA_L.jpg" TargetMode="External"/><Relationship Id="rId8361" Type="http://schemas.openxmlformats.org/officeDocument/2006/relationships/hyperlink" Target="http://images.cosabella.com/images/SOIRECON/SOIRC0731/SOIRC0731_SAHAR_LB_CA_L.jpg" TargetMode="External"/><Relationship Id="rId9205" Type="http://schemas.openxmlformats.org/officeDocument/2006/relationships/hyperlink" Target="http://images.cosabella.com/images/MAGNOLIA/MAGNO1161/MAGNO1161_SDRED_ZM_FR_L.jpg" TargetMode="External"/><Relationship Id="rId9412" Type="http://schemas.openxmlformats.org/officeDocument/2006/relationships/hyperlink" Target="http://images.cosabella.com/images/NSNMENS/NEVER0401/NEVER0401_CHAKR_ZM_BK_L.jpg" TargetMode="External"/><Relationship Id="rId10084" Type="http://schemas.openxmlformats.org/officeDocument/2006/relationships/hyperlink" Target="http://images.cosabella.com/images/VITAMAR/VTMAR3111M/VTMAR3111M_BLACK_LB_CA_L.jpg" TargetMode="External"/><Relationship Id="rId40" Type="http://schemas.openxmlformats.org/officeDocument/2006/relationships/hyperlink" Target="http://images.cosabella.com/images/ACCRA/ACCRA0321/ACCRA0321_BKZEB_LB_CA_L.jpg" TargetMode="External"/><Relationship Id="rId1401" Type="http://schemas.openxmlformats.org/officeDocument/2006/relationships/hyperlink" Target="http://images.cosabella.com/images/EVOLUPRT/EVOLP1303/EVOLP1303_ANOUC_ZM_BK_L.jpg" TargetMode="External"/><Relationship Id="rId3299" Type="http://schemas.openxmlformats.org/officeDocument/2006/relationships/hyperlink" Target="http://images.cosabella.com/images/NEVER/NEVER1138/NEVER1138_VENDU_ZM_FR_L.jpg" TargetMode="External"/><Relationship Id="rId4557" Type="http://schemas.openxmlformats.org/officeDocument/2006/relationships/hyperlink" Target="http://images.cosabella.com/images/NEVER/NEVER1355/NEVER1355_MARE_LB_CA_L.jpg" TargetMode="External"/><Relationship Id="rId4764" Type="http://schemas.openxmlformats.org/officeDocument/2006/relationships/hyperlink" Target="http://images.cosabella.com/images/NEVER/NEVER1361/NEVER1361_MANDO_ZM_BK_L.jpg" TargetMode="External"/><Relationship Id="rId5608" Type="http://schemas.openxmlformats.org/officeDocument/2006/relationships/hyperlink" Target="http://images.cosabella.com/images/NSNPRT/NEVEP0321/NEVEP0321_SABLU_LB_CA_L.jpg" TargetMode="External"/><Relationship Id="rId7170" Type="http://schemas.openxmlformats.org/officeDocument/2006/relationships/hyperlink" Target="http://images.cosabella.com/images/PRET/PRETA1301/PRETA1301_MP-GA_LB_CA_L.jpg" TargetMode="External"/><Relationship Id="rId8014" Type="http://schemas.openxmlformats.org/officeDocument/2006/relationships/hyperlink" Target="http://images.cosabella.com/images/SOIRECON/SOIRC0322/SOIRC0322_WHITE_ZM_BK_L.jpg" TargetMode="External"/><Relationship Id="rId8221" Type="http://schemas.openxmlformats.org/officeDocument/2006/relationships/hyperlink" Target="http://images.cosabella.com/images/SOIRECON/SOIRC0562/SOIRC0562_MANDO_LB_CA_L.jpg" TargetMode="External"/><Relationship Id="rId10151" Type="http://schemas.openxmlformats.org/officeDocument/2006/relationships/hyperlink" Target="http://images.cosabella.com/images/VITMARPR/VTMAP3102M/VTMAP3102M_JAZJF_ZM_FR_L.jpg" TargetMode="External"/><Relationship Id="rId3159" Type="http://schemas.openxmlformats.org/officeDocument/2006/relationships/hyperlink" Target="http://images.cosabella.com/images/NEVER/NEVER07ZL/NEVER07ZL_PLTNM_LB_CA_L.jpg" TargetMode="External"/><Relationship Id="rId3366" Type="http://schemas.openxmlformats.org/officeDocument/2006/relationships/hyperlink" Target="http://images.cosabella.com/images/NEVER/NEVER1162/NEVER1162_SICOR_ZM_BK_L.jpg" TargetMode="External"/><Relationship Id="rId3573" Type="http://schemas.openxmlformats.org/officeDocument/2006/relationships/hyperlink" Target="http://images.cosabella.com/images/NEVER/NEVER1301/NEVER1301_JAIPK_LB_CA_L.jpg" TargetMode="External"/><Relationship Id="rId4417" Type="http://schemas.openxmlformats.org/officeDocument/2006/relationships/hyperlink" Target="http://images.cosabella.com/images/NEVER/NEVER1353/NEVER1353_JAIPK_ZM_FR_L.jpg" TargetMode="External"/><Relationship Id="rId4971" Type="http://schemas.openxmlformats.org/officeDocument/2006/relationships/hyperlink" Target="http://images.cosabella.com/images/NEVER/NEVER1384/NEVER1384_GHANA_LB_CA_L.jpg" TargetMode="External"/><Relationship Id="rId5815" Type="http://schemas.openxmlformats.org/officeDocument/2006/relationships/hyperlink" Target="http://images.cosabella.com/images/NSNPRT/NEVEP1310/NEVEP1310_CNGPA_ZM_BK_L.jpg" TargetMode="External"/><Relationship Id="rId7030" Type="http://schemas.openxmlformats.org/officeDocument/2006/relationships/hyperlink" Target="http://images.cosabella.com/images/PARAD/PARAD1303/PARAD1303_NA-RP_ZM_FR_L.jpg" TargetMode="External"/><Relationship Id="rId287" Type="http://schemas.openxmlformats.org/officeDocument/2006/relationships/hyperlink" Target="http://images.cosabella.com/images/ALLURE/ALLUR1511/ALLUR1511_CONBL_ZM_FR_L.jpg" TargetMode="External"/><Relationship Id="rId494" Type="http://schemas.openxmlformats.org/officeDocument/2006/relationships/hyperlink" Target="http://images.cosabella.com/images/BELLA/AMOBD9645/AMOBD9645_NA-NA_LB_CA_L.jpg" TargetMode="External"/><Relationship Id="rId2175" Type="http://schemas.openxmlformats.org/officeDocument/2006/relationships/hyperlink" Target="http://images.cosabella.com/images/JHANSI/JHANS1310/JHANS1310_SDRED_LB_CA_L.jpg" TargetMode="External"/><Relationship Id="rId2382" Type="http://schemas.openxmlformats.org/officeDocument/2006/relationships/hyperlink" Target="http://images.cosabella.com/images/MAASAI/MAASA2211/MAASA2211_MYSRD_LB_CA_L.jpg" TargetMode="External"/><Relationship Id="rId3019" Type="http://schemas.openxmlformats.org/officeDocument/2006/relationships/hyperlink" Target="http://images.cosabella.com/images/NEVER/NEVER0743/NEVER0743_BLACK_ZM_BK_L.jpg" TargetMode="External"/><Relationship Id="rId3226" Type="http://schemas.openxmlformats.org/officeDocument/2006/relationships/hyperlink" Target="http://images.cosabella.com/images/NEVER/NEVER1103N/NEVER1103N_BLUSH_ZM_FR_L.jpg" TargetMode="External"/><Relationship Id="rId3780" Type="http://schemas.openxmlformats.org/officeDocument/2006/relationships/hyperlink" Target="http://images.cosabella.com/images/NEVER/NEVER1310/NEVER1310_MIRTE_ZM_BK_L.jpg" TargetMode="External"/><Relationship Id="rId4624" Type="http://schemas.openxmlformats.org/officeDocument/2006/relationships/hyperlink" Target="http://images.cosabella.com/images/NEVER/NEVER1355/NEVER1355_TAAJA_ZM_FR_L.jpg" TargetMode="External"/><Relationship Id="rId4831" Type="http://schemas.openxmlformats.org/officeDocument/2006/relationships/hyperlink" Target="http://images.cosabella.com/images/NEVER/NEVER1365/NEVER1365_JAIPK_LB_CA_L.jpg" TargetMode="External"/><Relationship Id="rId7987" Type="http://schemas.openxmlformats.org/officeDocument/2006/relationships/hyperlink" Target="http://images.cosabella.com/images/SOIRECON/SOIRC0322/SOIRC0322_PNKLI_ZM_BK_L.jpg" TargetMode="External"/><Relationship Id="rId10011" Type="http://schemas.openxmlformats.org/officeDocument/2006/relationships/hyperlink" Target="http://images.cosabella.com/images/UGO/UGOZZ0401/UGOZZ0401_WHITE__L.jpg" TargetMode="External"/><Relationship Id="rId147" Type="http://schemas.openxmlformats.org/officeDocument/2006/relationships/hyperlink" Target="http://images.cosabella.com/images/ALLURE/ALLUR0771/ALLUR0771_HIMSK_LB_CA_L.jpg" TargetMode="External"/><Relationship Id="rId354" Type="http://schemas.openxmlformats.org/officeDocument/2006/relationships/hyperlink" Target="http://images.cosabella.com/images/ALLURESW/ALLSW2722/ALLSW2722_CPFUC_ZM_BK_L.jpg" TargetMode="External"/><Relationship Id="rId1191" Type="http://schemas.openxmlformats.org/officeDocument/2006/relationships/hyperlink" Target="http://images.cosabella.com/images/DOLCEVIT/DOLCE1301/DOLCE1301_MULBE_ZM_BK_L.jpg" TargetMode="External"/><Relationship Id="rId2035" Type="http://schemas.openxmlformats.org/officeDocument/2006/relationships/hyperlink" Target="http://images.cosabella.com/images/FREECUT/FRECM1321/FRECM1321_TRE_ZM_BK_L.jpg" TargetMode="External"/><Relationship Id="rId3433" Type="http://schemas.openxmlformats.org/officeDocument/2006/relationships/hyperlink" Target="http://images.cosabella.com/images/NEVER/NEVER1101/NEVER1101_SWBET_ZM_FR_L.jpg" TargetMode="External"/><Relationship Id="rId3640" Type="http://schemas.openxmlformats.org/officeDocument/2006/relationships/hyperlink" Target="http://images.cosabella.com/images/NEVER/NEVER1301/NEVER1301_TICIN_ZM_BK_L.jpg" TargetMode="External"/><Relationship Id="rId6589" Type="http://schemas.openxmlformats.org/officeDocument/2006/relationships/hyperlink" Target="http://images.cosabella.com/images/NSNMAT/NEVER1304/NEVER1304_MANDO_LB_CA_L.jpg" TargetMode="External"/><Relationship Id="rId6796" Type="http://schemas.openxmlformats.org/officeDocument/2006/relationships/hyperlink" Target="http://images.cosabella.com/images/NSNME/NEVME1385/NEVME1385_RASUN_ZM_BK_L.jpg" TargetMode="External"/><Relationship Id="rId7847" Type="http://schemas.openxmlformats.org/officeDocument/2006/relationships/hyperlink" Target="http://images.cosabella.com/images/SOIRECEX/SOIRC0731P/SOIRC0731P_TRE_ZM_BK_L.jpg" TargetMode="External"/><Relationship Id="rId9062" Type="http://schemas.openxmlformats.org/officeDocument/2006/relationships/hyperlink" Target="http://images.cosabella.com/images/USHA/USHAA1301/USHAA1301_BRIDL_ZM_FR_L.jpg" TargetMode="External"/><Relationship Id="rId561" Type="http://schemas.openxmlformats.org/officeDocument/2006/relationships/hyperlink" Target="http://images.cosabella.com/images/BELLA/AMORE9772/AMORE9772_BK-BK_ZM_FR_L.jpg" TargetMode="External"/><Relationship Id="rId2242" Type="http://schemas.openxmlformats.org/officeDocument/2006/relationships/hyperlink" Target="http://images.cosabella.com/images/KALAH/KALAH1310/KALAH1310_CONGO_LB_CA_L.jpg" TargetMode="External"/><Relationship Id="rId3500" Type="http://schemas.openxmlformats.org/officeDocument/2006/relationships/hyperlink" Target="http://images.cosabella.com/images/NEVER/NEVER1102/NEVER1102_SWBET_LB_CA_L.jpg" TargetMode="External"/><Relationship Id="rId5398" Type="http://schemas.openxmlformats.org/officeDocument/2006/relationships/hyperlink" Target="http://images.cosabella.com/images/NEVER/NEVER2701/NEVER2701_MALAW_LB_CA_L.jpg" TargetMode="External"/><Relationship Id="rId6449" Type="http://schemas.openxmlformats.org/officeDocument/2006/relationships/hyperlink" Target="http://images.cosabella.com/images/NSNEX/NEVER1355P/NEVER1355P_SETTE_LB_CA_L.jpg" TargetMode="External"/><Relationship Id="rId6656" Type="http://schemas.openxmlformats.org/officeDocument/2006/relationships/hyperlink" Target="http://images.cosabella.com/images/NSNMAT/NEVER1354P/NEVER1354P_BLACK_LB_CA_L.jpg" TargetMode="External"/><Relationship Id="rId6863" Type="http://schemas.openxmlformats.org/officeDocument/2006/relationships/hyperlink" Target="http://images.cosabella.com/images/PARAD/PARAD0521/PARAD0521_MIRTE_ZM_BK_L.jpg" TargetMode="External"/><Relationship Id="rId7707" Type="http://schemas.openxmlformats.org/officeDocument/2006/relationships/hyperlink" Target="http://images.cosabella.com/images/SKITRIP/SKITR8091/SKITR8091_MAPLD_LB_CA_L.jpg" TargetMode="External"/><Relationship Id="rId7914" Type="http://schemas.openxmlformats.org/officeDocument/2006/relationships/hyperlink" Target="http://images.cosabella.com/images/SOIRECON/SOIRC0221/SOIRC0221_CONGO_LB_CA_L.jpg" TargetMode="External"/><Relationship Id="rId214" Type="http://schemas.openxmlformats.org/officeDocument/2006/relationships/hyperlink" Target="http://images.cosabella.com/images/ALLURE/ALLUR1321/ALLUR1321_BLCAP_LB_CA_L.jpg" TargetMode="External"/><Relationship Id="rId421" Type="http://schemas.openxmlformats.org/officeDocument/2006/relationships/hyperlink" Target="http://images.cosabella.com/images/ASHANTI/ASHAN1511/ASHAN1511_VINO_LB_CA_L.jpg" TargetMode="External"/><Relationship Id="rId1051" Type="http://schemas.openxmlformats.org/officeDocument/2006/relationships/hyperlink" Target="http://images.cosabella.com/images/DOLCEVIT/DOLCE0321/DOLCE0321_AASMA_ZM_BK_L.jpg" TargetMode="External"/><Relationship Id="rId2102" Type="http://schemas.openxmlformats.org/officeDocument/2006/relationships/hyperlink" Target="http://images.cosabella.com/images/GIULIA/GIUSW1811/GIUSW1811_WHITE_ZM_BK_L.jpg" TargetMode="External"/><Relationship Id="rId5258" Type="http://schemas.openxmlformats.org/officeDocument/2006/relationships/hyperlink" Target="http://images.cosabella.com/images/NEVER/NEVER1389/NEVER1389_MALDI_LB_CA_L.jpg" TargetMode="External"/><Relationship Id="rId5465" Type="http://schemas.openxmlformats.org/officeDocument/2006/relationships/hyperlink" Target="http://images.cosabella.com/images/NEVER/NEVER4141/NEVER4141_BLACK_ZM_BK_L.jpg" TargetMode="External"/><Relationship Id="rId5672" Type="http://schemas.openxmlformats.org/officeDocument/2006/relationships/hyperlink" Target="http://images.cosabella.com/images/NSNPRT/NEVEP0343/NEVEP0343_KENTE_ZM_BK_L.jpg" TargetMode="External"/><Relationship Id="rId6309" Type="http://schemas.openxmlformats.org/officeDocument/2006/relationships/hyperlink" Target="http://images.cosabella.com/images/NSNEX/NEVER0725P/NEVER0725P_SWBET_LB_CA_L.jpg" TargetMode="External"/><Relationship Id="rId6516" Type="http://schemas.openxmlformats.org/officeDocument/2006/relationships/hyperlink" Target="http://images.cosabella.com/images/NSNEX/NEVER1387P/NEVER1387P_SAHAR_LB_CA_L.jpg" TargetMode="External"/><Relationship Id="rId6723" Type="http://schemas.openxmlformats.org/officeDocument/2006/relationships/hyperlink" Target="http://images.cosabella.com/images/NSNME/NEVME1301/NEVME1301_LAMNT_ZM_FR_L.jpg" TargetMode="External"/><Relationship Id="rId6930" Type="http://schemas.openxmlformats.org/officeDocument/2006/relationships/hyperlink" Target="http://images.cosabella.com/images/PARAD/PARAD1101/PARAD1101_CLRIN_ZM_FR_L.jpg" TargetMode="External"/><Relationship Id="rId9879" Type="http://schemas.openxmlformats.org/officeDocument/2006/relationships/hyperlink" Target="http://images.cosabella.com/images/NSNMPRT/NEVEP0401/NEVEP0401_KENTE_ZM_BK_L.jpg" TargetMode="External"/><Relationship Id="rId1868" Type="http://schemas.openxmlformats.org/officeDocument/2006/relationships/hyperlink" Target="http://images.cosabella.com/images/FREECUT/FRECM0521P/FRECM0521P_DUE_ZM_BK_L.jpg" TargetMode="External"/><Relationship Id="rId4067" Type="http://schemas.openxmlformats.org/officeDocument/2006/relationships/hyperlink" Target="http://images.cosabella.com/images/NEVER/NEVER1321/NEVER1321_NEELA_ZM_FR_L.jpg" TargetMode="External"/><Relationship Id="rId4274" Type="http://schemas.openxmlformats.org/officeDocument/2006/relationships/hyperlink" Target="http://images.cosabella.com/images/NEVER/NEVER1351/NEVER1351_CORBR_ZM_BK_L.jpg" TargetMode="External"/><Relationship Id="rId4481" Type="http://schemas.openxmlformats.org/officeDocument/2006/relationships/hyperlink" Target="http://images.cosabella.com/images/NEVER/NEVER1355/NEVER1355_BLACK_LB_CA_L.jpg" TargetMode="External"/><Relationship Id="rId5118" Type="http://schemas.openxmlformats.org/officeDocument/2006/relationships/hyperlink" Target="http://images.cosabella.com/images/NEVER/NEVER1386/NEVER1386_GHANA_ZM_BK_L.jpg" TargetMode="External"/><Relationship Id="rId5325" Type="http://schemas.openxmlformats.org/officeDocument/2006/relationships/hyperlink" Target="http://images.cosabella.com/images/NEVER/NEVER1873/NEVER1873_SICOR_ZM_BK_L.jpg" TargetMode="External"/><Relationship Id="rId5532" Type="http://schemas.openxmlformats.org/officeDocument/2006/relationships/hyperlink" Target="http://images.cosabella.com/images/NSNPRT/NEVEP0321/NEVEP0321_ANLIM_LB_CA_L.jpg" TargetMode="External"/><Relationship Id="rId8688" Type="http://schemas.openxmlformats.org/officeDocument/2006/relationships/hyperlink" Target="http://images.cosabella.com/images/SOIRECON/SOIRC2291/SOIRC2291_BLACK_LB_CA_L.jpg" TargetMode="External"/><Relationship Id="rId8895" Type="http://schemas.openxmlformats.org/officeDocument/2006/relationships/hyperlink" Target="http://images.cosabella.com/images/TALCO/TALCO9621/TALCO9621_BLACK_ZM_FR_L.jpg" TargetMode="External"/><Relationship Id="rId9739" Type="http://schemas.openxmlformats.org/officeDocument/2006/relationships/hyperlink" Target="http://images.cosabella.com/images/NSNMENS/NEVER0411/NEVER0411_AASMA_ZM_BK_L.jpg" TargetMode="External"/><Relationship Id="rId2919" Type="http://schemas.openxmlformats.org/officeDocument/2006/relationships/hyperlink" Target="http://images.cosabella.com/images/NEVER/NEVER03ZL/NEVER03ZL_TICIN_LB_CA_L.jpg" TargetMode="External"/><Relationship Id="rId3083" Type="http://schemas.openxmlformats.org/officeDocument/2006/relationships/hyperlink" Target="http://images.cosabella.com/images/NEVER/NEVER07ZL/NEVER07ZL_AASMA__L.jpg" TargetMode="External"/><Relationship Id="rId3290" Type="http://schemas.openxmlformats.org/officeDocument/2006/relationships/hyperlink" Target="http://images.cosabella.com/images/NEVER/NEVER1138/NEVER1138_LUBLU_ZM_FR_L.jpg" TargetMode="External"/><Relationship Id="rId4134" Type="http://schemas.openxmlformats.org/officeDocument/2006/relationships/hyperlink" Target="http://images.cosabella.com/images/NEVER/NEVER1323/NEVER1323_MANDO_ZM_BK_L.jpg" TargetMode="External"/><Relationship Id="rId4341" Type="http://schemas.openxmlformats.org/officeDocument/2006/relationships/hyperlink" Target="http://images.cosabella.com/images/NEVER/NEVER1351/NEVER1351_SHADW_LB_CA_L.jpg" TargetMode="External"/><Relationship Id="rId7497" Type="http://schemas.openxmlformats.org/officeDocument/2006/relationships/hyperlink" Target="http://images.cosabella.com/images/SARDEGNA/SARDE2212/SARDE2212_WHITE_ZM_BK_L.jpg" TargetMode="External"/><Relationship Id="rId8548" Type="http://schemas.openxmlformats.org/officeDocument/2006/relationships/hyperlink" Target="http://images.cosabella.com/images/SOIRECON/SOIRC1301/SOIRC1301_PNKLI_ZM_FR_L.jpg" TargetMode="External"/><Relationship Id="rId9946" Type="http://schemas.openxmlformats.org/officeDocument/2006/relationships/hyperlink" Target="http://images.cosabella.com/images/NSNMPRT/NEVEP0441/NEVEP0441_NTLEO_ZM_BK_L.jpg" TargetMode="External"/><Relationship Id="rId1728" Type="http://schemas.openxmlformats.org/officeDocument/2006/relationships/hyperlink" Target="http://images.cosabella.com/images/FORTE/FORTE1362/FORTE1362_TUNIS_LB_CA_L.jpg" TargetMode="External"/><Relationship Id="rId1935" Type="http://schemas.openxmlformats.org/officeDocument/2006/relationships/hyperlink" Target="http://images.cosabella.com/images/FREECUT/FRECM1101/FRECM1101_BLACK_ZM_BK_L.jpg" TargetMode="External"/><Relationship Id="rId3150" Type="http://schemas.openxmlformats.org/officeDocument/2006/relationships/hyperlink" Target="http://images.cosabella.com/images/NEVER/NEVER07ZL/NEVER07ZL_NEOYE_LB_CA_L.jpg" TargetMode="External"/><Relationship Id="rId4201" Type="http://schemas.openxmlformats.org/officeDocument/2006/relationships/hyperlink" Target="http://images.cosabella.com/images/NEVER/NEVER1340/NEVER1340_NEELA_LB_CA_L.jpg" TargetMode="External"/><Relationship Id="rId6099" Type="http://schemas.openxmlformats.org/officeDocument/2006/relationships/hyperlink" Target="http://images.cosabella.com/images/NSNPRTE/NEVEP1301P/NEVEP1301P_BKPAN_ZM_BK_L.jpg" TargetMode="External"/><Relationship Id="rId7357" Type="http://schemas.openxmlformats.org/officeDocument/2006/relationships/hyperlink" Target="http://images.cosabella.com/images/SANIKA/SANIK2211/SANIK2211_NATUR_ZM_BK_L.jpg" TargetMode="External"/><Relationship Id="rId8408" Type="http://schemas.openxmlformats.org/officeDocument/2006/relationships/hyperlink" Target="http://images.cosabella.com/images/SOIRECON/SOIRC1121/SOIRC1121_CONGO_ZM_FR_L.jpg" TargetMode="External"/><Relationship Id="rId8755" Type="http://schemas.openxmlformats.org/officeDocument/2006/relationships/hyperlink" Target="http://images.cosabella.com/images/SOIRECP/SOICP1121/SOICP1121_POPFL_ZM_BK_L.jpg" TargetMode="External"/><Relationship Id="rId8962" Type="http://schemas.openxmlformats.org/officeDocument/2006/relationships/hyperlink" Target="http://images.cosabella.com/images/TIEDOWN/NEVER1329/NEVER1329_VINO_ZM_FR_L.jpg" TargetMode="External"/><Relationship Id="rId9806" Type="http://schemas.openxmlformats.org/officeDocument/2006/relationships/hyperlink" Target="http://images.cosabella.com/images/NSNMENS/NEVER0491/NEVER0491_HIMSK_LB_CA_L.jpg" TargetMode="External"/><Relationship Id="rId3010" Type="http://schemas.openxmlformats.org/officeDocument/2006/relationships/hyperlink" Target="http://images.cosabella.com/images/NEVER/NEVER0711/NEVER0711_BLACK_ZM_BK_L.jpg" TargetMode="External"/><Relationship Id="rId6166" Type="http://schemas.openxmlformats.org/officeDocument/2006/relationships/hyperlink" Target="http://images.cosabella.com/images/NSNEX/NEVER0325P/NEVER0325P_CPFUC_LB_CA_L.jpg" TargetMode="External"/><Relationship Id="rId7564" Type="http://schemas.openxmlformats.org/officeDocument/2006/relationships/hyperlink" Target="http://images.cosabella.com/images/SAVONA/SAVON1382/SAVON1382_RP-GD_ZM_BK_L.jpg" TargetMode="External"/><Relationship Id="rId7771" Type="http://schemas.openxmlformats.org/officeDocument/2006/relationships/hyperlink" Target="http://images.cosabella.com/images/SOIRECEX/SOIRC0322P/SOIRC0322P_BLACK_ZM_BK_L.jpg" TargetMode="External"/><Relationship Id="rId8615" Type="http://schemas.openxmlformats.org/officeDocument/2006/relationships/hyperlink" Target="http://images.cosabella.com/images/SOIRECON/SOIRC1310/SOIRC1310_QUATR_LB_CA_L.jpg" TargetMode="External"/><Relationship Id="rId8822" Type="http://schemas.openxmlformats.org/officeDocument/2006/relationships/hyperlink" Target="http://images.cosabella.com/images/SUTRA/SUTRA4141/SUTRA4141_WHITE_ZM_BK_L.jpg" TargetMode="External"/><Relationship Id="rId3967" Type="http://schemas.openxmlformats.org/officeDocument/2006/relationships/hyperlink" Target="http://images.cosabella.com/images/NEVER/NEVER1319/NEVER1319_ICVIO_LB_CA_L.jpg" TargetMode="External"/><Relationship Id="rId6373" Type="http://schemas.openxmlformats.org/officeDocument/2006/relationships/hyperlink" Target="http://images.cosabella.com/images/NSNEX/NEVER1301P/NEVER1301P_MARE_LB_CA_L.jpg" TargetMode="External"/><Relationship Id="rId6580" Type="http://schemas.openxmlformats.org/officeDocument/2006/relationships/hyperlink" Target="http://images.cosabella.com/images/NSNMAT/NEVER1304/NEVER1304_HIMSK_LB_CA_L.jpg" TargetMode="External"/><Relationship Id="rId7217" Type="http://schemas.openxmlformats.org/officeDocument/2006/relationships/hyperlink" Target="http://images.cosabella.com/images/PUGLPRT/PUGLP0321/PUGLP0321_FDROS_ZM_FR_L.jpg" TargetMode="External"/><Relationship Id="rId7424" Type="http://schemas.openxmlformats.org/officeDocument/2006/relationships/hyperlink" Target="http://images.cosabella.com/images/SARDEMBR/SAREM1161/SAREM1161_BLACK_ZM_FR_L.jpg" TargetMode="External"/><Relationship Id="rId7631" Type="http://schemas.openxmlformats.org/officeDocument/2006/relationships/hyperlink" Target="http://images.cosabella.com/images/SAVONAEX/SAVON2722P/SAVON2722P_DC-CM_ZM_BK_L.jpg" TargetMode="External"/><Relationship Id="rId4" Type="http://schemas.openxmlformats.org/officeDocument/2006/relationships/hyperlink" Target="http://images.cosabella.com/images/ABRIMA/ABRIM0741/ABRIM0741_PNKLI_LB_CA_L.jpg" TargetMode="External"/><Relationship Id="rId888" Type="http://schemas.openxmlformats.org/officeDocument/2006/relationships/hyperlink" Target="http://images.cosabella.com/images/COURTNEY/COURT0342/COURT0342_VENDU_LB_CA_L.jpg" TargetMode="External"/><Relationship Id="rId2569" Type="http://schemas.openxmlformats.org/officeDocument/2006/relationships/hyperlink" Target="http://images.cosabella.com/images/NEVER/NEVER0343/NEVER0343_CPFUC_ZM_BK_L.jpg" TargetMode="External"/><Relationship Id="rId2776" Type="http://schemas.openxmlformats.org/officeDocument/2006/relationships/hyperlink" Target="http://images.cosabella.com/images/NEVER/NEVER0361/NEVER0361_VENDU_ZM_FR_L.jpg" TargetMode="External"/><Relationship Id="rId2983" Type="http://schemas.openxmlformats.org/officeDocument/2006/relationships/hyperlink" Target="http://images.cosabella.com/images/NEVER/NEVER0561/NEVER0561_NEOYE_LB_CA_L.jpg" TargetMode="External"/><Relationship Id="rId3827" Type="http://schemas.openxmlformats.org/officeDocument/2006/relationships/hyperlink" Target="http://images.cosabella.com/images/NEVER/NEVER1310/NEVER1310_SEI_ZM_FR_L.jpg" TargetMode="External"/><Relationship Id="rId5182" Type="http://schemas.openxmlformats.org/officeDocument/2006/relationships/hyperlink" Target="http://images.cosabella.com/images/NEVER/NEVER1388/NEVER1388_CYCLM__L.jpg" TargetMode="External"/><Relationship Id="rId6026" Type="http://schemas.openxmlformats.org/officeDocument/2006/relationships/hyperlink" Target="http://images.cosabella.com/images/NSNPRT/NEVEP1322/NEVEP1322_LOLA__L.jpg" TargetMode="External"/><Relationship Id="rId6233" Type="http://schemas.openxmlformats.org/officeDocument/2006/relationships/hyperlink" Target="http://images.cosabella.com/images/NSNEX/NEVER0341P/NEVER0341P_BLUSH_ZM_BK_L.jpg" TargetMode="External"/><Relationship Id="rId6440" Type="http://schemas.openxmlformats.org/officeDocument/2006/relationships/hyperlink" Target="http://images.cosabella.com/images/NSNEX/NEVER1355P/NEVER1355P_MYSRD_LB_CA_L.jpg" TargetMode="External"/><Relationship Id="rId9389" Type="http://schemas.openxmlformats.org/officeDocument/2006/relationships/hyperlink" Target="http://images.cosabella.com/images/BELLAMP/AMORP9441/AMORP9441_BDSTR_ZM_FR_L.jpg" TargetMode="External"/><Relationship Id="rId9596" Type="http://schemas.openxmlformats.org/officeDocument/2006/relationships/hyperlink" Target="http://images.cosabella.com/images/NSNMENS/NEVER0441/NEVER0441_CHAKR_LB_CA_L.jpg" TargetMode="External"/><Relationship Id="rId748" Type="http://schemas.openxmlformats.org/officeDocument/2006/relationships/hyperlink" Target="http://images.cosabella.com/images/CEYMOD/CEYMD1302/CEYMD1302_NOCBL_ZM_BK_L.jpg" TargetMode="External"/><Relationship Id="rId955" Type="http://schemas.openxmlformats.org/officeDocument/2006/relationships/hyperlink" Target="http://images.cosabella.com/images/COURTNEY/COURT1811/COURT1811_VENDU_ZM_BK_L.jpg" TargetMode="External"/><Relationship Id="rId1378" Type="http://schemas.openxmlformats.org/officeDocument/2006/relationships/hyperlink" Target="http://images.cosabella.com/images/EVOLUEXT/EVOLU1310P/EVOLU1310P_DPRUB_LB_CA_L.jpg" TargetMode="External"/><Relationship Id="rId1585" Type="http://schemas.openxmlformats.org/officeDocument/2006/relationships/hyperlink" Target="http://images.cosabella.com/images/FORTE/FORTE0561/FORTE0561_BLACK_ZM_BK_L.jpg" TargetMode="External"/><Relationship Id="rId1792" Type="http://schemas.openxmlformats.org/officeDocument/2006/relationships/hyperlink" Target="http://images.cosabella.com/images/FREECUT/FRECM0321/FRECM0321_TRE_ZM_FR_L.jpg" TargetMode="External"/><Relationship Id="rId2429" Type="http://schemas.openxmlformats.org/officeDocument/2006/relationships/hyperlink" Target="http://images.cosabella.com/images/MICHI/MICHI6791/MICHI6791_SAHAR_LB_CA_L.jpg" TargetMode="External"/><Relationship Id="rId2636" Type="http://schemas.openxmlformats.org/officeDocument/2006/relationships/hyperlink" Target="http://images.cosabella.com/images/NEVER/NEVER0343/NEVER0343_ODGRY_LB_CA_L.jpg" TargetMode="External"/><Relationship Id="rId2843" Type="http://schemas.openxmlformats.org/officeDocument/2006/relationships/hyperlink" Target="http://images.cosabella.com/images/NEVER/NEVER03ZL/NEVER03ZL_MIRTE_ZM_FR_L.jpg" TargetMode="External"/><Relationship Id="rId5042" Type="http://schemas.openxmlformats.org/officeDocument/2006/relationships/hyperlink" Target="http://images.cosabella.com/images/NEVER/NEVER1385/NEVER1385_MALDI_LB_CA_L.jpg" TargetMode="External"/><Relationship Id="rId5999" Type="http://schemas.openxmlformats.org/officeDocument/2006/relationships/hyperlink" Target="http://images.cosabella.com/images/NSNPRT/NEVEP1321/NEVEP1321_PLMAL_ZM_BK_L.jpg" TargetMode="External"/><Relationship Id="rId6300" Type="http://schemas.openxmlformats.org/officeDocument/2006/relationships/hyperlink" Target="http://images.cosabella.com/images/NSNEX/NEVER0725P/NEVER0725P_RANPK__L.jpg" TargetMode="External"/><Relationship Id="rId8198" Type="http://schemas.openxmlformats.org/officeDocument/2006/relationships/hyperlink" Target="http://images.cosabella.com/images/SOIRECON/SOIRC0561/SOIRC0561_VERUM_ZM_FR_L.jpg" TargetMode="External"/><Relationship Id="rId9249" Type="http://schemas.openxmlformats.org/officeDocument/2006/relationships/hyperlink" Target="http://images.cosabella.com/images/MAGNOLIA/MAGNO1321/MAGNO1321_DPRUB_ZM_BK_L.jpg" TargetMode="External"/><Relationship Id="rId9456" Type="http://schemas.openxmlformats.org/officeDocument/2006/relationships/hyperlink" Target="http://images.cosabella.com/images/NSNMENS/NEVER0401/NEVER0401_SETTE_LB_CA_L.jpg" TargetMode="External"/><Relationship Id="rId9663" Type="http://schemas.openxmlformats.org/officeDocument/2006/relationships/hyperlink" Target="http://images.cosabella.com/images/NSNMENS/NEVER0442/NEVER0442_BLCAP_LB_CA_L.jpg" TargetMode="External"/><Relationship Id="rId9870" Type="http://schemas.openxmlformats.org/officeDocument/2006/relationships/hyperlink" Target="http://images.cosabella.com/images/NSNMENS/NEVME0491/NEVME0491_CAMGL_ZM_BK_L.jpg" TargetMode="External"/><Relationship Id="rId84" Type="http://schemas.openxmlformats.org/officeDocument/2006/relationships/hyperlink" Target="http://images.cosabella.com/images/ALLURE/ALLUR0221/ALLUR0221_CONBL_ZM_BK_L.jpg" TargetMode="External"/><Relationship Id="rId608" Type="http://schemas.openxmlformats.org/officeDocument/2006/relationships/hyperlink" Target="http://images.cosabella.com/images/BELLAMAT/AMORW9861/AMORW9861_BK-IV__L.jpg" TargetMode="External"/><Relationship Id="rId815" Type="http://schemas.openxmlformats.org/officeDocument/2006/relationships/hyperlink" Target="http://images.cosabella.com/images/CEYSW/CEYSW5441/CEYSW5441_NOCBL_ZM_BK_L.jpg" TargetMode="External"/><Relationship Id="rId1238" Type="http://schemas.openxmlformats.org/officeDocument/2006/relationships/hyperlink" Target="http://images.cosabella.com/images/DOLCEVIT/DOLCE1310/DOLCE1310_ICEPK_ZM_BK_L.jpg" TargetMode="External"/><Relationship Id="rId1445" Type="http://schemas.openxmlformats.org/officeDocument/2006/relationships/hyperlink" Target="http://images.cosabella.com/images/FLORPLN/FLORP9591/FLORP9591_MAOMB_ZM_FR_L.jpg" TargetMode="External"/><Relationship Id="rId1652" Type="http://schemas.openxmlformats.org/officeDocument/2006/relationships/hyperlink" Target="http://images.cosabella.com/images/FORTE/FORTE1111/FORTE1111_LAVND_ZM_FR_L.jpg" TargetMode="External"/><Relationship Id="rId8058" Type="http://schemas.openxmlformats.org/officeDocument/2006/relationships/hyperlink" Target="http://images.cosabella.com/images/SOIRECON/SOIRC0521/SOIRC0521_ALOE_LB_CA_L.jpg" TargetMode="External"/><Relationship Id="rId8265" Type="http://schemas.openxmlformats.org/officeDocument/2006/relationships/hyperlink" Target="http://images.cosabella.com/images/SOIRECON/SOIRC0511/SOIRC0511_GARGR__L.jpg" TargetMode="External"/><Relationship Id="rId8472" Type="http://schemas.openxmlformats.org/officeDocument/2006/relationships/hyperlink" Target="http://images.cosabella.com/images/SOIRECON/SOIRC1121/SOIRC1121_WHITE_LB_CA_L.jpg" TargetMode="External"/><Relationship Id="rId9109" Type="http://schemas.openxmlformats.org/officeDocument/2006/relationships/hyperlink" Target="http://images.cosabella.com/images/USHA/USHAA2611/USHAA2611_SFTJD_ZM_FR_L.jpg" TargetMode="External"/><Relationship Id="rId9316" Type="http://schemas.openxmlformats.org/officeDocument/2006/relationships/hyperlink" Target="http://images.cosabella.com/images/MAGNOLIA/MAGNO8091/MAGNO8091_DPRUB_ZM_FR_L.jpg" TargetMode="External"/><Relationship Id="rId9523" Type="http://schemas.openxmlformats.org/officeDocument/2006/relationships/hyperlink" Target="http://images.cosabella.com/images/NSNMENS/NEVER0421/NEVER0421_MALDI_LB_CA_L.jpg" TargetMode="External"/><Relationship Id="rId10195" Type="http://schemas.openxmlformats.org/officeDocument/2006/relationships/hyperlink" Target="http://images.cosabella.com/images/AVITW/AVIZZ0730T/AVIZZ0730T_ST-WH__L.jpg" TargetMode="External"/><Relationship Id="rId1305" Type="http://schemas.openxmlformats.org/officeDocument/2006/relationships/hyperlink" Target="http://images.cosabella.com/images/DOLCEVIT/DOLCE2614/DOLCE2614_DPRUB_LB_CA_L.jpg" TargetMode="External"/><Relationship Id="rId2703" Type="http://schemas.openxmlformats.org/officeDocument/2006/relationships/hyperlink" Target="http://images.cosabella.com/images/NEVER/NEVER0343/NEVER0343_TICIN_ZM_FR_L.jpg" TargetMode="External"/><Relationship Id="rId2910" Type="http://schemas.openxmlformats.org/officeDocument/2006/relationships/hyperlink" Target="http://images.cosabella.com/images/NEVER/NEVER03ZL/NEVER03ZL_SWBET_ZM_BK_L.jpg" TargetMode="External"/><Relationship Id="rId5859" Type="http://schemas.openxmlformats.org/officeDocument/2006/relationships/hyperlink" Target="http://images.cosabella.com/images/NSNPRT/NEVEP1310/NEVEP1310_MJAZJ_ZM_BK_L.jpg" TargetMode="External"/><Relationship Id="rId7074" Type="http://schemas.openxmlformats.org/officeDocument/2006/relationships/hyperlink" Target="http://images.cosabella.com/images/PARAD/PARAD2212/PARAD2212_CLRIN_ZM_FR_L.jpg" TargetMode="External"/><Relationship Id="rId7281" Type="http://schemas.openxmlformats.org/officeDocument/2006/relationships/hyperlink" Target="http://images.cosabella.com/images/SANIKA/SANIK0541/SANIK0541_PORBL_ZM_FR_L.jpg" TargetMode="External"/><Relationship Id="rId8125" Type="http://schemas.openxmlformats.org/officeDocument/2006/relationships/hyperlink" Target="http://images.cosabella.com/images/SOIRECON/SOIRC0551/SOIRC0551_SETTE_LB_CA_L.jpg" TargetMode="External"/><Relationship Id="rId8332" Type="http://schemas.openxmlformats.org/officeDocument/2006/relationships/hyperlink" Target="http://images.cosabella.com/images/SOIRECON/SOIRC0731/SOIRC0731_HIMSK_ZM_FR_L.jpg" TargetMode="External"/><Relationship Id="rId9730" Type="http://schemas.openxmlformats.org/officeDocument/2006/relationships/hyperlink" Target="http://images.cosabella.com/images/NSNMENS/NEVME0441/NEVME0441_CAMGL_ZM_BK_L.jpg" TargetMode="External"/><Relationship Id="rId1512" Type="http://schemas.openxmlformats.org/officeDocument/2006/relationships/hyperlink" Target="http://images.cosabella.com/images/FOREVER/FOREV1121/FOREV1121_PNKLI_ZM_FR_L.jpg" TargetMode="External"/><Relationship Id="rId4668" Type="http://schemas.openxmlformats.org/officeDocument/2006/relationships/hyperlink" Target="http://images.cosabella.com/images/NEVER/NEVER1356/NEVER1356_MALAW_ZM_FR_L.jpg" TargetMode="External"/><Relationship Id="rId4875" Type="http://schemas.openxmlformats.org/officeDocument/2006/relationships/hyperlink" Target="http://images.cosabella.com/images/NEVER/NEVER1365/NEVER1365_WHITE_ZM_BK_L.jpg" TargetMode="External"/><Relationship Id="rId5719" Type="http://schemas.openxmlformats.org/officeDocument/2006/relationships/hyperlink" Target="http://images.cosabella.com/images/NSNPRT/NEVEP0343/NEVEP0343_POSIE_ZM_FR_L.jpg" TargetMode="External"/><Relationship Id="rId5926" Type="http://schemas.openxmlformats.org/officeDocument/2006/relationships/hyperlink" Target="http://images.cosabella.com/images/NSNPRT/NEVEP1319/NEVEP1319_MULGT_ZM_BK_L.jpg" TargetMode="External"/><Relationship Id="rId6090" Type="http://schemas.openxmlformats.org/officeDocument/2006/relationships/hyperlink" Target="http://images.cosabella.com/images/NSNPRTE/NEVEP0325P/NEVEP0325P_NTLEO_ZM_FR_L.jpg" TargetMode="External"/><Relationship Id="rId7141" Type="http://schemas.openxmlformats.org/officeDocument/2006/relationships/hyperlink" Target="http://images.cosabella.com/images/PARAD/PARAD4141/PARAD4141_NA-RP_ZM_FR_L.jpg" TargetMode="External"/><Relationship Id="rId10055" Type="http://schemas.openxmlformats.org/officeDocument/2006/relationships/hyperlink" Target="http://images.cosabella.com/images/VITAMAR/VTMAR3031M/VTMAR3031M_SICOR_LB_CA_L.jpg" TargetMode="External"/><Relationship Id="rId11" Type="http://schemas.openxmlformats.org/officeDocument/2006/relationships/hyperlink" Target="http://images.cosabella.com/images/ABRIMA/ABRIM1121/ABRIM1121_HIMSK_ZM_BK_L.jpg" TargetMode="External"/><Relationship Id="rId398" Type="http://schemas.openxmlformats.org/officeDocument/2006/relationships/hyperlink" Target="http://images.cosabella.com/images/ALLURESW/ALLSW9751/ALLSW9751_FLOPK_LB_CA_L.jpg" TargetMode="External"/><Relationship Id="rId2079" Type="http://schemas.openxmlformats.org/officeDocument/2006/relationships/hyperlink" Target="http://images.cosabella.com/images/GIULIA/GIULA1301/GIULA1301_WHITE_ZM_BK_L.jpg" TargetMode="External"/><Relationship Id="rId3477" Type="http://schemas.openxmlformats.org/officeDocument/2006/relationships/hyperlink" Target="http://images.cosabella.com/images/NEVER/NEVER1102/NEVER1102_MIMOS_ZM_BK_L.jpg" TargetMode="External"/><Relationship Id="rId3684" Type="http://schemas.openxmlformats.org/officeDocument/2006/relationships/hyperlink" Target="http://images.cosabella.com/images/NEVER/NEVER1310/NEVER1310_ANSEA_ZM_FR_L.jpg" TargetMode="External"/><Relationship Id="rId3891" Type="http://schemas.openxmlformats.org/officeDocument/2006/relationships/hyperlink" Target="http://images.cosabella.com/images/NEVER/NEVER1318/NEVER1318_ALOE_ZM_FR_L.jpg" TargetMode="External"/><Relationship Id="rId4528" Type="http://schemas.openxmlformats.org/officeDocument/2006/relationships/hyperlink" Target="http://images.cosabella.com/images/NEVER/NEVER1355/NEVER1355_HIMSK_LB_CA_L.jpg" TargetMode="External"/><Relationship Id="rId4735" Type="http://schemas.openxmlformats.org/officeDocument/2006/relationships/hyperlink" Target="http://images.cosabella.com/images/NEVER/NEVER1360/NEVER1360_UDBLU_ZM_BK_L.jpg" TargetMode="External"/><Relationship Id="rId4942" Type="http://schemas.openxmlformats.org/officeDocument/2006/relationships/hyperlink" Target="http://images.cosabella.com/images/NEVER/NEVER1372/NEVER1372_ZAADI_ZM_BK_L.jpg" TargetMode="External"/><Relationship Id="rId10122" Type="http://schemas.openxmlformats.org/officeDocument/2006/relationships/hyperlink" Target="http://images.cosabella.com/images/VITAMAR/VTMAR3321M/VTMAR3321M_SICOR_ZM_FR_L.jpg" TargetMode="External"/><Relationship Id="rId2286" Type="http://schemas.openxmlformats.org/officeDocument/2006/relationships/hyperlink" Target="http://images.cosabella.com/images/KHANA/KHANA1310/KHANA1310_BLACK_ZM_BK_L.jpg" TargetMode="External"/><Relationship Id="rId2493" Type="http://schemas.openxmlformats.org/officeDocument/2006/relationships/hyperlink" Target="http://images.cosabella.com/images/NEVER/NEVER0221/NEVER0221_VENDU_ZM_FR_L.jpg" TargetMode="External"/><Relationship Id="rId3337" Type="http://schemas.openxmlformats.org/officeDocument/2006/relationships/hyperlink" Target="http://images.cosabella.com/images/NEVER/NEVER1162/NEVER1162_MALAW_ZM_BK_L.jpg" TargetMode="External"/><Relationship Id="rId3544" Type="http://schemas.openxmlformats.org/officeDocument/2006/relationships/hyperlink" Target="http://images.cosabella.com/images/NEVER/NEVER1301/NEVER1301_CHAKR_ZM_BK_L.jpg" TargetMode="External"/><Relationship Id="rId3751" Type="http://schemas.openxmlformats.org/officeDocument/2006/relationships/hyperlink" Target="http://images.cosabella.com/images/NEVER/NEVER1310/NEVER1310_ICVIO_ZM_BK_L.jpg" TargetMode="External"/><Relationship Id="rId4802" Type="http://schemas.openxmlformats.org/officeDocument/2006/relationships/hyperlink" Target="http://images.cosabella.com/images/NEVER/NEVER1365/NEVER1365_BLACK_LB_CA_L.jpg" TargetMode="External"/><Relationship Id="rId7001" Type="http://schemas.openxmlformats.org/officeDocument/2006/relationships/hyperlink" Target="http://images.cosabella.com/images/PARAD/PARAD1302/PARAD1302_LADRD_LB_CA_L.jpg" TargetMode="External"/><Relationship Id="rId7958" Type="http://schemas.openxmlformats.org/officeDocument/2006/relationships/hyperlink" Target="http://images.cosabella.com/images/SOIRECON/SOIRC0322/SOIRC0322_ALOE_LB_CA_L.jpg" TargetMode="External"/><Relationship Id="rId258" Type="http://schemas.openxmlformats.org/officeDocument/2006/relationships/hyperlink" Target="http://images.cosabella.com/images/ALLURE/ALLUR1322/ALLUR1322_PNKLI_ZM_BK_L.jpg" TargetMode="External"/><Relationship Id="rId465" Type="http://schemas.openxmlformats.org/officeDocument/2006/relationships/hyperlink" Target="http://images.cosabella.com/images/BELLA/AMORE5491/AMORE5491_BK-BK_LB_CA_L.jpg" TargetMode="External"/><Relationship Id="rId672" Type="http://schemas.openxmlformats.org/officeDocument/2006/relationships/hyperlink" Target="http://images.cosabella.com/images/BELLAPRT/AMORP9646/AMORP9646_XAN_LB_CA_L.jpg" TargetMode="External"/><Relationship Id="rId1095" Type="http://schemas.openxmlformats.org/officeDocument/2006/relationships/hyperlink" Target="http://images.cosabella.com/images/DOLCEVIT/DOLCE0521/DOLCE0521_NEELA_ZM_BK_L.jpg" TargetMode="External"/><Relationship Id="rId2146" Type="http://schemas.openxmlformats.org/officeDocument/2006/relationships/hyperlink" Target="http://images.cosabella.com/images/JHANSI/JHANS0561/JHANS0561_WHITE_ZM_FR_L.jpg" TargetMode="External"/><Relationship Id="rId2353" Type="http://schemas.openxmlformats.org/officeDocument/2006/relationships/hyperlink" Target="http://images.cosabella.com/images/MAASAI/MAASA1162/MAASA1162_LAMNT_ZM_FR_L.jpg" TargetMode="External"/><Relationship Id="rId2560" Type="http://schemas.openxmlformats.org/officeDocument/2006/relationships/hyperlink" Target="http://images.cosabella.com/images/NEVER/NEVER0343/NEVER0343_CONBL_ZM_BK_L.jpg" TargetMode="External"/><Relationship Id="rId3404" Type="http://schemas.openxmlformats.org/officeDocument/2006/relationships/hyperlink" Target="http://images.cosabella.com/images/NEVER/NEVER1101/NEVER1101_JAIPK_ZM_BK_L.jpg" TargetMode="External"/><Relationship Id="rId3611" Type="http://schemas.openxmlformats.org/officeDocument/2006/relationships/hyperlink" Target="http://images.cosabella.com/images/NEVER/NEVER1301/NEVER1301_SCHNA_LB_CA_L.jpg" TargetMode="External"/><Relationship Id="rId6767" Type="http://schemas.openxmlformats.org/officeDocument/2006/relationships/hyperlink" Target="http://images.cosabella.com/images/NSNME/NEVME1355/NEVME1355_DGSLV_ZM_BK_L.jpg" TargetMode="External"/><Relationship Id="rId6974" Type="http://schemas.openxmlformats.org/officeDocument/2006/relationships/hyperlink" Target="http://images.cosabella.com/images/PARAD/PARAD1301/PARAD1301_PORBL_LB_CA_L.jpg" TargetMode="External"/><Relationship Id="rId7818" Type="http://schemas.openxmlformats.org/officeDocument/2006/relationships/hyperlink" Target="http://images.cosabella.com/images/SOIRECEX/SOIRC0731P/SOIRC0731P_CPFUC_ZM_BK_L.jpg" TargetMode="External"/><Relationship Id="rId9173" Type="http://schemas.openxmlformats.org/officeDocument/2006/relationships/hyperlink" Target="http://images.cosabella.com/images/MAGNOLIA/MAGNO0551/MAGNO0551_DPRUB_ZM_BK_L.jpg" TargetMode="External"/><Relationship Id="rId9380" Type="http://schemas.openxmlformats.org/officeDocument/2006/relationships/hyperlink" Target="http://images.cosabella.com/images/BELLAMP/AMORP9421/AMORP9421_MJAZJ_LB_CA_L.jpg" TargetMode="External"/><Relationship Id="rId118" Type="http://schemas.openxmlformats.org/officeDocument/2006/relationships/hyperlink" Target="http://images.cosabella.com/images/ALLURE/ALLUR0341/ALLUR0341_NAVY_LB_CA_L.jpg" TargetMode="External"/><Relationship Id="rId325" Type="http://schemas.openxmlformats.org/officeDocument/2006/relationships/hyperlink" Target="http://images.cosabella.com/images/ALLURESW/ALLSW2211/ALLSW2211_CPFUC_LB_CA_L.jpg" TargetMode="External"/><Relationship Id="rId532" Type="http://schemas.openxmlformats.org/officeDocument/2006/relationships/hyperlink" Target="http://images.cosabella.com/images/BELLA/AMORE9644/AMORE9644_BK-BK_ZM_BK_L.jpg" TargetMode="External"/><Relationship Id="rId1162" Type="http://schemas.openxmlformats.org/officeDocument/2006/relationships/hyperlink" Target="http://images.cosabella.com/images/DOLCEVIT/DOLCE1102/DOLCE1102_BLUSH_ZM_BK_L.jpg" TargetMode="External"/><Relationship Id="rId2006" Type="http://schemas.openxmlformats.org/officeDocument/2006/relationships/hyperlink" Target="http://images.cosabella.com/images/FREECUT/FRECM1312/FRECM1312_TRE_LB_CA_L.jpg" TargetMode="External"/><Relationship Id="rId2213" Type="http://schemas.openxmlformats.org/officeDocument/2006/relationships/hyperlink" Target="http://images.cosabella.com/images/KALAH/KALAH0351/KALAH0351_CONGO_LB_CA_L.jpg" TargetMode="External"/><Relationship Id="rId2420" Type="http://schemas.openxmlformats.org/officeDocument/2006/relationships/hyperlink" Target="http://images.cosabella.com/images/MICHI/MICHI1891/MICHI1891_BLACK_LB_CA_L.jpg" TargetMode="External"/><Relationship Id="rId5369" Type="http://schemas.openxmlformats.org/officeDocument/2006/relationships/hyperlink" Target="http://images.cosabella.com/images/NEVER/NEVER2211/NEVER2211_SDRED_ZM_BK_L.jpg" TargetMode="External"/><Relationship Id="rId5576" Type="http://schemas.openxmlformats.org/officeDocument/2006/relationships/hyperlink" Target="http://images.cosabella.com/images/NSNPRT/NEVEP0321/NEVEP0321_LEOCI_ZM_BK_L.jpg" TargetMode="External"/><Relationship Id="rId5783" Type="http://schemas.openxmlformats.org/officeDocument/2006/relationships/hyperlink" Target="http://images.cosabella.com/images/NSNPRT/NEVEP07ZL/NEVEP07ZL_SABLU_LB_CA_L.jpg" TargetMode="External"/><Relationship Id="rId6627" Type="http://schemas.openxmlformats.org/officeDocument/2006/relationships/hyperlink" Target="http://images.cosabella.com/images/NSNMAT/NEVER1315/NEVER1315_BLACK_ZM_FR_L.jpg" TargetMode="External"/><Relationship Id="rId9033" Type="http://schemas.openxmlformats.org/officeDocument/2006/relationships/hyperlink" Target="http://images.cosabella.com/images/USHA/USHAA0521/USHAA0521_COPPR_ZM_FR_L.jpg" TargetMode="External"/><Relationship Id="rId9240" Type="http://schemas.openxmlformats.org/officeDocument/2006/relationships/hyperlink" Target="http://images.cosabella.com/images/MAGNOLIA/MAGNO1310/MAGNO1310_ZAADI_ZM_BK_L.jpg" TargetMode="External"/><Relationship Id="rId1022" Type="http://schemas.openxmlformats.org/officeDocument/2006/relationships/hyperlink" Target="http://images.cosabella.com/images/DOLCEEXT/DOLCE2611P/DOLCE2611P_SWBET_LB_CA_L.jpg" TargetMode="External"/><Relationship Id="rId4178" Type="http://schemas.openxmlformats.org/officeDocument/2006/relationships/hyperlink" Target="http://images.cosabella.com/images/NEVER/NEVER1340/NEVER1340_GHANA__L.jpg" TargetMode="External"/><Relationship Id="rId4385" Type="http://schemas.openxmlformats.org/officeDocument/2006/relationships/hyperlink" Target="http://images.cosabella.com/images/NEVER/NEVER1353/NEVER1353_CAMEL_ZM_BK_L.jpg" TargetMode="External"/><Relationship Id="rId4592" Type="http://schemas.openxmlformats.org/officeDocument/2006/relationships/hyperlink" Target="http://images.cosabella.com/images/NEVER/NEVER1355/NEVER1355_PORBL_ZM_FR_L.jpg" TargetMode="External"/><Relationship Id="rId5229" Type="http://schemas.openxmlformats.org/officeDocument/2006/relationships/hyperlink" Target="http://images.cosabella.com/images/NEVER/NEVER1388/NEVER1388_ZAADI_ZM_BK_L.jpg" TargetMode="External"/><Relationship Id="rId5436" Type="http://schemas.openxmlformats.org/officeDocument/2006/relationships/hyperlink" Target="http://images.cosabella.com/images/NEVER/NEVER2703/NEVER2703_HIMSK_ZM_BK_L.jpg" TargetMode="External"/><Relationship Id="rId5990" Type="http://schemas.openxmlformats.org/officeDocument/2006/relationships/hyperlink" Target="http://images.cosabella.com/images/NSNPRT/NEVEP1321/NEVEP1321_MASNK_ZM_FR_L.jpg" TargetMode="External"/><Relationship Id="rId6834" Type="http://schemas.openxmlformats.org/officeDocument/2006/relationships/hyperlink" Target="http://images.cosabella.com/images/PARAD/PARAD0321/PARAD0321_NA-RP_ZM_BK_L.jpg" TargetMode="External"/><Relationship Id="rId9100" Type="http://schemas.openxmlformats.org/officeDocument/2006/relationships/hyperlink" Target="http://images.cosabella.com/images/USHA/USHAA2611/USHAA2611_BRIDL_ZM_FR_L.jpg" TargetMode="External"/><Relationship Id="rId1979" Type="http://schemas.openxmlformats.org/officeDocument/2006/relationships/hyperlink" Target="http://images.cosabella.com/images/FREECUT/FRECM1113/FRECM1113_BLACK_ZM_FR_L.jpg" TargetMode="External"/><Relationship Id="rId3194" Type="http://schemas.openxmlformats.org/officeDocument/2006/relationships/hyperlink" Target="http://images.cosabella.com/images/NEVER/NEVER07ZL/NEVER07ZL_SWBET_LB_CA_L.jpg" TargetMode="External"/><Relationship Id="rId4038" Type="http://schemas.openxmlformats.org/officeDocument/2006/relationships/hyperlink" Target="http://images.cosabella.com/images/NEVER/NEVER1321/NEVER1321_HIMSK_LB_CA_L.jpg" TargetMode="External"/><Relationship Id="rId4245" Type="http://schemas.openxmlformats.org/officeDocument/2006/relationships/hyperlink" Target="http://images.cosabella.com/images/NEVER/NEVER1340/NEVER1340_WHITE_ZM_BK_L.jpg" TargetMode="External"/><Relationship Id="rId5643" Type="http://schemas.openxmlformats.org/officeDocument/2006/relationships/hyperlink" Target="http://images.cosabella.com/images/NSNPRT/NEVEP0343/NEVEP0343_FLBVE_LB_CA_L.jpg" TargetMode="External"/><Relationship Id="rId5850" Type="http://schemas.openxmlformats.org/officeDocument/2006/relationships/hyperlink" Target="http://images.cosabella.com/images/NSNPRT/NEVEP1310/NEVEP1310_LOLA_ZM_BK_L.jpg" TargetMode="External"/><Relationship Id="rId6901" Type="http://schemas.openxmlformats.org/officeDocument/2006/relationships/hyperlink" Target="http://images.cosabella.com/images/PARAD/PARAD0771/PARAD0771_TU-BK_LB_CA_L.jpg" TargetMode="External"/><Relationship Id="rId8799" Type="http://schemas.openxmlformats.org/officeDocument/2006/relationships/hyperlink" Target="http://images.cosabella.com/images/SUTRA/SUTRA0722/SUTRA0722_SDRED_LB_CA_L.jpg" TargetMode="External"/><Relationship Id="rId1839" Type="http://schemas.openxmlformats.org/officeDocument/2006/relationships/hyperlink" Target="http://images.cosabella.com/images/FREECUT/FRECM0361/FRECM0361_UNO_ZM_BK_L.jpg" TargetMode="External"/><Relationship Id="rId3054" Type="http://schemas.openxmlformats.org/officeDocument/2006/relationships/hyperlink" Target="http://images.cosabella.com/images/NEVER/NEVER0743/NEVER0743_NEELA_ZM_BK_L.jpg" TargetMode="External"/><Relationship Id="rId4452" Type="http://schemas.openxmlformats.org/officeDocument/2006/relationships/hyperlink" Target="http://images.cosabella.com/images/NEVER/NEVER1353/NEVER1353_SETTE_ZM_FR_L.jpg" TargetMode="External"/><Relationship Id="rId5503" Type="http://schemas.openxmlformats.org/officeDocument/2006/relationships/hyperlink" Target="http://images.cosabella.com/images/NEVER/NEVER9923/NEVER9923_SORBL_LB_CA_L.jpg" TargetMode="External"/><Relationship Id="rId5710" Type="http://schemas.openxmlformats.org/officeDocument/2006/relationships/hyperlink" Target="http://images.cosabella.com/images/NSNPRT/NEVEP0343/NEVEP0343_PLMAL_ZM_FR_L.jpg" TargetMode="External"/><Relationship Id="rId8659" Type="http://schemas.openxmlformats.org/officeDocument/2006/relationships/hyperlink" Target="http://images.cosabella.com/images/SOIRECON/SOIRC1313/SOIRC1313_ALFLW_ZM_BK_L.jpg" TargetMode="External"/><Relationship Id="rId8866" Type="http://schemas.openxmlformats.org/officeDocument/2006/relationships/hyperlink" Target="http://images.cosabella.com/images/TALCO/TALCO1832/TALCO1832_BLACK_ZM_BK_L.jpg" TargetMode="External"/><Relationship Id="rId9917" Type="http://schemas.openxmlformats.org/officeDocument/2006/relationships/hyperlink" Target="http://images.cosabella.com/images/NSNMPRT/NEVEP0421/NEVEP0421_SAHTG_LB_CA_L.jpg" TargetMode="External"/><Relationship Id="rId182" Type="http://schemas.openxmlformats.org/officeDocument/2006/relationships/hyperlink" Target="http://images.cosabella.com/images/ALLURE/ALLUR1301/ALLUR1301_DPCHA_LB_CA_L.jpg" TargetMode="External"/><Relationship Id="rId1906" Type="http://schemas.openxmlformats.org/officeDocument/2006/relationships/hyperlink" Target="http://images.cosabella.com/images/FREECUT/FRECM0721/FRECM0721_SEI_ZM_BK_L.jpg" TargetMode="External"/><Relationship Id="rId3261" Type="http://schemas.openxmlformats.org/officeDocument/2006/relationships/hyperlink" Target="http://images.cosabella.com/images/NEVER/NEVER1137/NEVER1137_SETTE_LB_CA_L.jpg" TargetMode="External"/><Relationship Id="rId4105" Type="http://schemas.openxmlformats.org/officeDocument/2006/relationships/hyperlink" Target="http://images.cosabella.com/images/NEVER/NEVER1321/NEVER1321_SOLE_LB_CA_L.jpg" TargetMode="External"/><Relationship Id="rId4312" Type="http://schemas.openxmlformats.org/officeDocument/2006/relationships/hyperlink" Target="http://images.cosabella.com/images/NEVER/NEVER1351/NEVER1351_MIRTE_LB_CA_L.jpg" TargetMode="External"/><Relationship Id="rId7468" Type="http://schemas.openxmlformats.org/officeDocument/2006/relationships/hyperlink" Target="http://images.cosabella.com/images/SARDEGNA/SARDE0561/SARDE0561_WHITE_ZM_FR_L.jpg" TargetMode="External"/><Relationship Id="rId7675" Type="http://schemas.openxmlformats.org/officeDocument/2006/relationships/hyperlink" Target="http://images.cosabella.com/images/SICILIA/SICIL1301/SICIL1301_CNVAS_ZM_BK_L.jpg" TargetMode="External"/><Relationship Id="rId7882" Type="http://schemas.openxmlformats.org/officeDocument/2006/relationships/hyperlink" Target="http://images.cosabella.com/images/SOIRECEX/SOIRC1310P/SOIRC1310P_RANPK_ZM_BK_L.jpg" TargetMode="External"/><Relationship Id="rId8519" Type="http://schemas.openxmlformats.org/officeDocument/2006/relationships/hyperlink" Target="http://images.cosabella.com/images/SOIRECON/SOIRC1301/SOIRC1301_CONGO_LB_CA_L.jpg" TargetMode="External"/><Relationship Id="rId8726" Type="http://schemas.openxmlformats.org/officeDocument/2006/relationships/hyperlink" Target="http://images.cosabella.com/images/SOIRECP/SOICP0511/SOICP0511_LAMDA_ZM_FR_L.jpg" TargetMode="External"/><Relationship Id="rId8933" Type="http://schemas.openxmlformats.org/officeDocument/2006/relationships/hyperlink" Target="http://images.cosabella.com/images/TIEDOWN/NEVER0261/NEVER0261_RANPK_LB_CA_L.jpg" TargetMode="External"/><Relationship Id="rId2070" Type="http://schemas.openxmlformats.org/officeDocument/2006/relationships/hyperlink" Target="http://images.cosabella.com/images/GIULIA/GIUSW0801/GIUSW0801_TUNIS_ZM_FR_L.jpg" TargetMode="External"/><Relationship Id="rId3121" Type="http://schemas.openxmlformats.org/officeDocument/2006/relationships/hyperlink" Target="http://images.cosabella.com/images/NEVER/NEVER07ZL/NEVER07ZL_GRAPH_FT_FR_L.jpg" TargetMode="External"/><Relationship Id="rId6277" Type="http://schemas.openxmlformats.org/officeDocument/2006/relationships/hyperlink" Target="http://images.cosabella.com/images/NSNEX/NEVER0725P/NEVER0725P_MALAW_ZM_FR_L.jpg" TargetMode="External"/><Relationship Id="rId6484" Type="http://schemas.openxmlformats.org/officeDocument/2006/relationships/hyperlink" Target="http://images.cosabella.com/images/NSNEX/NEVER1387P/NEVER1387P_CPFUC_ZM_BK_L.jpg" TargetMode="External"/><Relationship Id="rId6691" Type="http://schemas.openxmlformats.org/officeDocument/2006/relationships/hyperlink" Target="http://images.cosabella.com/images/NSNME/NEVME03ZL/NEVME03ZL_SLVBD_ZM_FR_L.jpg" TargetMode="External"/><Relationship Id="rId7328" Type="http://schemas.openxmlformats.org/officeDocument/2006/relationships/hyperlink" Target="http://images.cosabella.com/images/SANIKA/SANIK1321/SANIK1321_NATUR_LB_CA_L.jpg" TargetMode="External"/><Relationship Id="rId7535" Type="http://schemas.openxmlformats.org/officeDocument/2006/relationships/hyperlink" Target="http://images.cosabella.com/images/SAVONA/SAVON1302/SAVON1302_CI-CV_ZM_BK_L.jpg" TargetMode="External"/><Relationship Id="rId7742" Type="http://schemas.openxmlformats.org/officeDocument/2006/relationships/hyperlink" Target="http://images.cosabella.com/images/SOIREC2T/SOICT1301/SOICT1301_TR-CA_ZM_FR_L.jpg" TargetMode="External"/><Relationship Id="rId999" Type="http://schemas.openxmlformats.org/officeDocument/2006/relationships/hyperlink" Target="http://images.cosabella.com/images/DOLCEEXT/DOLCE1310P/DOLCE1310P_MALAW_ZM_BK_L.jpg" TargetMode="External"/><Relationship Id="rId2887" Type="http://schemas.openxmlformats.org/officeDocument/2006/relationships/hyperlink" Target="http://images.cosabella.com/images/NEVER/NEVER03ZL/NEVER03ZL_SDRED_ZM_BK_L.jpg" TargetMode="External"/><Relationship Id="rId5086" Type="http://schemas.openxmlformats.org/officeDocument/2006/relationships/hyperlink" Target="http://images.cosabella.com/images/NEVER/NEVER1385/NEVER1385_UNO_LB_CA_L.jpg" TargetMode="External"/><Relationship Id="rId5293" Type="http://schemas.openxmlformats.org/officeDocument/2006/relationships/hyperlink" Target="http://images.cosabella.com/images/NEVER/NEVER1702/NEVER1702_HIMSK_LB_CA_L.jpg" TargetMode="External"/><Relationship Id="rId6137" Type="http://schemas.openxmlformats.org/officeDocument/2006/relationships/hyperlink" Target="http://images.cosabella.com/images/NSNSHAPR/NEVES05Z/NEVES05Z_BLACK_ZM_FR_L.jpg" TargetMode="External"/><Relationship Id="rId6344" Type="http://schemas.openxmlformats.org/officeDocument/2006/relationships/hyperlink" Target="http://images.cosabella.com/images/NSNEX/NEVER1301P/NEVER1301P_BLACK_ZM_BK_L.jpg" TargetMode="External"/><Relationship Id="rId6551" Type="http://schemas.openxmlformats.org/officeDocument/2006/relationships/hyperlink" Target="http://images.cosabella.com/images/NSNMAT/NEVER0742/NEVER0742_MALAW_LB_CA_L.jpg" TargetMode="External"/><Relationship Id="rId7602" Type="http://schemas.openxmlformats.org/officeDocument/2006/relationships/hyperlink" Target="http://images.cosabella.com/images/SAVONA/SAVON9502/SAVON9502_RP-GD_ZM_BK_L.jpg" TargetMode="External"/><Relationship Id="rId859" Type="http://schemas.openxmlformats.org/officeDocument/2006/relationships/hyperlink" Target="http://images.cosabella.com/images/CHENNAI/CHENN1874/CHENN1874_BKTIG_ZM_FR_L.jpg" TargetMode="External"/><Relationship Id="rId1489" Type="http://schemas.openxmlformats.org/officeDocument/2006/relationships/hyperlink" Target="http://images.cosabella.com/images/FOREVER/FOREV0561/FOREV0561_PNKLI_ZM_FR_L.jpg" TargetMode="External"/><Relationship Id="rId1696" Type="http://schemas.openxmlformats.org/officeDocument/2006/relationships/hyperlink" Target="http://images.cosabella.com/images/FORTE/FORTE1361/FORTE1361_LAVND_ZM_BK_L.jpg" TargetMode="External"/><Relationship Id="rId3938" Type="http://schemas.openxmlformats.org/officeDocument/2006/relationships/hyperlink" Target="http://images.cosabella.com/images/NEVER/NEVER1318/NEVER1318_RANPK_ZM_FR_L.jpg" TargetMode="External"/><Relationship Id="rId5153" Type="http://schemas.openxmlformats.org/officeDocument/2006/relationships/hyperlink" Target="http://images.cosabella.com/images/NEVER/NEVER1386/NEVER1386_VINO__L.jpg" TargetMode="External"/><Relationship Id="rId5360" Type="http://schemas.openxmlformats.org/officeDocument/2006/relationships/hyperlink" Target="http://images.cosabella.com/images/NEVER/NEVER1881/NEVER1881_SWBET_ZM_FR_L.jpg" TargetMode="External"/><Relationship Id="rId6204" Type="http://schemas.openxmlformats.org/officeDocument/2006/relationships/hyperlink" Target="http://images.cosabella.com/images/NSNEX/NEVER0325P/NEVER0325P_PNKLI_LB_CA_L.jpg" TargetMode="External"/><Relationship Id="rId6411" Type="http://schemas.openxmlformats.org/officeDocument/2006/relationships/hyperlink" Target="http://images.cosabella.com/images/NSNEX/NEVER1355P/NEVER1355P_ANTHR_ZM_BK_L.jpg" TargetMode="External"/><Relationship Id="rId9567" Type="http://schemas.openxmlformats.org/officeDocument/2006/relationships/hyperlink" Target="http://images.cosabella.com/images/NSNMENS/NEVER0421/NEVER0421_ZAADI_ZM_FR_L.jpg" TargetMode="External"/><Relationship Id="rId1349" Type="http://schemas.openxmlformats.org/officeDocument/2006/relationships/hyperlink" Target="http://images.cosabella.com/images/EVOLU/EVOLU1301/EVOLU1301_BLACK_LB_CA_L.jpg" TargetMode="External"/><Relationship Id="rId2747" Type="http://schemas.openxmlformats.org/officeDocument/2006/relationships/hyperlink" Target="http://images.cosabella.com/images/NEVER/NEVER0361/NEVER0361_MANDO_LB_CA_L.jpg" TargetMode="External"/><Relationship Id="rId2954" Type="http://schemas.openxmlformats.org/officeDocument/2006/relationships/hyperlink" Target="http://images.cosabella.com/images/NEVER/NEVER0561/NEVER0561_BLACK_LB_CA_L.jpg" TargetMode="External"/><Relationship Id="rId5013" Type="http://schemas.openxmlformats.org/officeDocument/2006/relationships/hyperlink" Target="http://images.cosabella.com/images/NEVER/NEVER1385/NEVER1385_CONGO_ZM_BK_L.jpg" TargetMode="External"/><Relationship Id="rId5220" Type="http://schemas.openxmlformats.org/officeDocument/2006/relationships/hyperlink" Target="http://images.cosabella.com/images/NEVER/NEVER1388/NEVER1388_UDBLU_LB_CA_L.jpg" TargetMode="External"/><Relationship Id="rId8169" Type="http://schemas.openxmlformats.org/officeDocument/2006/relationships/hyperlink" Target="http://images.cosabella.com/images/SOIRECON/SOIRC0561/SOIRC0561_PNKLI_ZM_FR_L.jpg" TargetMode="External"/><Relationship Id="rId8376" Type="http://schemas.openxmlformats.org/officeDocument/2006/relationships/hyperlink" Target="http://images.cosabella.com/images/SOIRECON/SOIRC0731/SOIRC0731_SWBET_ZM_BK_L.jpg" TargetMode="External"/><Relationship Id="rId9774" Type="http://schemas.openxmlformats.org/officeDocument/2006/relationships/hyperlink" Target="http://images.cosabella.com/images/NSNMENS/NEVER0411/NEVER0411_WHITE_LB_CA_L.jpg" TargetMode="External"/><Relationship Id="rId9981" Type="http://schemas.openxmlformats.org/officeDocument/2006/relationships/hyperlink" Target="http://images.cosabella.com/images/NSNMPRT/NEVEP0491/NEVEP0491_KENTE_ZM_BK_L.jpg" TargetMode="External"/><Relationship Id="rId719" Type="http://schemas.openxmlformats.org/officeDocument/2006/relationships/hyperlink" Target="http://images.cosabella.com/images/CEYMOD/CEYMD0721/CEYMD0721_BLDMD_ZM_BK_L.jpg" TargetMode="External"/><Relationship Id="rId926" Type="http://schemas.openxmlformats.org/officeDocument/2006/relationships/hyperlink" Target="http://images.cosabella.com/images/COURTNEY/COURT1301/COURT1301_BLACK_LB_CA_L.jpg" TargetMode="External"/><Relationship Id="rId1556" Type="http://schemas.openxmlformats.org/officeDocument/2006/relationships/hyperlink" Target="http://images.cosabella.com/images/FORTE/FORTE0343/FORTE0343_BLACK_ZM_BK_L.jpg" TargetMode="External"/><Relationship Id="rId1763" Type="http://schemas.openxmlformats.org/officeDocument/2006/relationships/hyperlink" Target="http://images.cosabella.com/images/FORTE/FORTE1373/FORTE1373_BURGN__L.jpg" TargetMode="External"/><Relationship Id="rId1970" Type="http://schemas.openxmlformats.org/officeDocument/2006/relationships/hyperlink" Target="http://images.cosabella.com/images/FREECUT/FRECM1111/FRECM1111_TRE_ZM_FR_L.jpg" TargetMode="External"/><Relationship Id="rId2607" Type="http://schemas.openxmlformats.org/officeDocument/2006/relationships/hyperlink" Target="http://images.cosabella.com/images/NEVER/NEVER0343/NEVER0343_LUBLU_LB_CA_L.jpg" TargetMode="External"/><Relationship Id="rId2814" Type="http://schemas.openxmlformats.org/officeDocument/2006/relationships/hyperlink" Target="http://images.cosabella.com/images/NEVER/NEVER03ZL/NEVER03ZL_CONBL_LB_CA_L.jpg" TargetMode="External"/><Relationship Id="rId7185" Type="http://schemas.openxmlformats.org/officeDocument/2006/relationships/hyperlink" Target="http://images.cosabella.com/images/PRET/PRETA1383/PRETA1383_WH-DG_ZM_FR_L.jpg" TargetMode="External"/><Relationship Id="rId8029" Type="http://schemas.openxmlformats.org/officeDocument/2006/relationships/hyperlink" Target="http://images.cosabella.com/images/SOIRECON/SOIRC0351/SOIRC0351_MOIVO_ZM_BK_L.jpg" TargetMode="External"/><Relationship Id="rId8583" Type="http://schemas.openxmlformats.org/officeDocument/2006/relationships/hyperlink" Target="http://images.cosabella.com/images/SOIRECON/SOIRC1310/SOIRC1310_BLACK_LB_CA_L.jpg" TargetMode="External"/><Relationship Id="rId8790" Type="http://schemas.openxmlformats.org/officeDocument/2006/relationships/hyperlink" Target="http://images.cosabella.com/images/SUTRA/SUTRA0521/SUTRA0521_SDRED_LB_CA_L.jpg" TargetMode="External"/><Relationship Id="rId9427" Type="http://schemas.openxmlformats.org/officeDocument/2006/relationships/hyperlink" Target="http://images.cosabella.com/images/NSNMENS/NEVER0401/NEVER0401_INDIA_LB_CA_L.jpg" TargetMode="External"/><Relationship Id="rId9634" Type="http://schemas.openxmlformats.org/officeDocument/2006/relationships/hyperlink" Target="http://images.cosabella.com/images/NSNMENS/NEVER0441/NEVER0441_RANPK_ZM_BK_L.jpg" TargetMode="External"/><Relationship Id="rId9841" Type="http://schemas.openxmlformats.org/officeDocument/2006/relationships/hyperlink" Target="http://images.cosabella.com/images/NSNMENS/NEVER0491/NEVER0491_TRE_LB_CA_L.jpg" TargetMode="External"/><Relationship Id="rId10099" Type="http://schemas.openxmlformats.org/officeDocument/2006/relationships/hyperlink" Target="http://images.cosabella.com/images/VITAMAR/VTMAR3301M/VTMAR3301M_BLACK_ZM_FR_L.jpg" TargetMode="External"/><Relationship Id="rId55" Type="http://schemas.openxmlformats.org/officeDocument/2006/relationships/hyperlink" Target="http://images.cosabella.com/images/AFRICA/AFRIC0842/AFRIC0842_KENTE_LB_CA_L.jpg" TargetMode="External"/><Relationship Id="rId1209" Type="http://schemas.openxmlformats.org/officeDocument/2006/relationships/hyperlink" Target="http://images.cosabella.com/images/DOLCEVIT/DOLCE1301/DOLCE1301_VERUM_ZM_FR_L.jpg" TargetMode="External"/><Relationship Id="rId1416" Type="http://schemas.openxmlformats.org/officeDocument/2006/relationships/hyperlink" Target="http://images.cosabella.com/images/FLORLNG/FLORI2891/FLORI2891_WH-WH_ZM_BK_L.jpg" TargetMode="External"/><Relationship Id="rId1623" Type="http://schemas.openxmlformats.org/officeDocument/2006/relationships/hyperlink" Target="http://images.cosabella.com/images/FORTE/FORTE0721/FORTE0721_LIPST_ZM_BK_L.jpg" TargetMode="External"/><Relationship Id="rId1830" Type="http://schemas.openxmlformats.org/officeDocument/2006/relationships/hyperlink" Target="http://images.cosabella.com/images/FREECUT/FRECM0361/FRECM0361_SEI_LB_CA_L.jpg" TargetMode="External"/><Relationship Id="rId4779" Type="http://schemas.openxmlformats.org/officeDocument/2006/relationships/hyperlink" Target="http://images.cosabella.com/images/NEVER/NEVER1363/NEVER1363_MYSRD_ZM_BK_L.jpg" TargetMode="External"/><Relationship Id="rId4986" Type="http://schemas.openxmlformats.org/officeDocument/2006/relationships/hyperlink" Target="http://images.cosabella.com/images/NEVER/NEVER1384/NEVER1384_MANDO_ZM_BK_L.jpg" TargetMode="External"/><Relationship Id="rId7392" Type="http://schemas.openxmlformats.org/officeDocument/2006/relationships/hyperlink" Target="http://images.cosabella.com/images/SANIKA/SANIK5491/SANIK5491_RANPK_ZM_FR_L.jpg" TargetMode="External"/><Relationship Id="rId8236" Type="http://schemas.openxmlformats.org/officeDocument/2006/relationships/hyperlink" Target="http://images.cosabella.com/images/SOIRECON/SOIRC0562/SOIRC0562_SWBET_LB_CA_L.jpg" TargetMode="External"/><Relationship Id="rId8443" Type="http://schemas.openxmlformats.org/officeDocument/2006/relationships/hyperlink" Target="http://images.cosabella.com/images/SOIRECON/SOIRC1121/SOIRC1121_SEI_ZM_BK_L.jpg" TargetMode="External"/><Relationship Id="rId8650" Type="http://schemas.openxmlformats.org/officeDocument/2006/relationships/hyperlink" Target="http://images.cosabella.com/images/SOIRECON/SOIRC1312/SOIRC1312_SETTE_LB_CA_L.jpg" TargetMode="External"/><Relationship Id="rId9701" Type="http://schemas.openxmlformats.org/officeDocument/2006/relationships/hyperlink" Target="http://images.cosabella.com/images/NSNMENS/NEVER0442/NEVER0442_QUATR_LB_CA_L.jpg" TargetMode="External"/><Relationship Id="rId10166" Type="http://schemas.openxmlformats.org/officeDocument/2006/relationships/hyperlink" Target="http://images.cosabella.com/images/VITMARPR/VTMAP3322M/VTMAP3322M_ZERFL_ZM_FR_L.jpg" TargetMode="External"/><Relationship Id="rId3588" Type="http://schemas.openxmlformats.org/officeDocument/2006/relationships/hyperlink" Target="http://images.cosabella.com/images/NEVER/NEVER1301/NEVER1301_MYSRD_ZM_FR_L.jpg" TargetMode="External"/><Relationship Id="rId3795" Type="http://schemas.openxmlformats.org/officeDocument/2006/relationships/hyperlink" Target="http://images.cosabella.com/images/NEVER/NEVER1310/NEVER1310_NUMAU_ZM_BK_L.jpg" TargetMode="External"/><Relationship Id="rId4639" Type="http://schemas.openxmlformats.org/officeDocument/2006/relationships/hyperlink" Target="http://images.cosabella.com/images/NEVER/NEVER1355/NEVER1355_VARGR_ZM_FR_L.jpg" TargetMode="External"/><Relationship Id="rId4846" Type="http://schemas.openxmlformats.org/officeDocument/2006/relationships/hyperlink" Target="http://images.cosabella.com/images/NEVER/NEVER1365/NEVER1365_NEELA_ZM_FR_L.jpg" TargetMode="External"/><Relationship Id="rId7045" Type="http://schemas.openxmlformats.org/officeDocument/2006/relationships/hyperlink" Target="http://images.cosabella.com/images/PARAD/PARAD1304/PARAD1304_MANDO_ZM_FR_L.jpg" TargetMode="External"/><Relationship Id="rId7252" Type="http://schemas.openxmlformats.org/officeDocument/2006/relationships/hyperlink" Target="http://images.cosabella.com/images/RENEW/RENEW0741/RENEW0741_SETTE_ZM_BK_L.jpg" TargetMode="External"/><Relationship Id="rId8303" Type="http://schemas.openxmlformats.org/officeDocument/2006/relationships/hyperlink" Target="http://images.cosabella.com/images/SOIRECON/SOIRC0731/SOIRC0731_CHAKR_LB_CA_L.jpg" TargetMode="External"/><Relationship Id="rId8510" Type="http://schemas.openxmlformats.org/officeDocument/2006/relationships/hyperlink" Target="http://images.cosabella.com/images/SOIRECON/SOIRC1301/SOIRC1301_BLACK_ZM_BK_L.jpg" TargetMode="External"/><Relationship Id="rId10026" Type="http://schemas.openxmlformats.org/officeDocument/2006/relationships/hyperlink" Target="http://images.cosabella.com/images/NEVER/NEVER1358/NEVER1358_SETTE_ZM_FR_L.jpg" TargetMode="External"/><Relationship Id="rId2397" Type="http://schemas.openxmlformats.org/officeDocument/2006/relationships/hyperlink" Target="http://images.cosabella.com/images/MARNI/MARNI2211/MARNI2211_NUDE_ZM_FR_L.jpg" TargetMode="External"/><Relationship Id="rId3448" Type="http://schemas.openxmlformats.org/officeDocument/2006/relationships/hyperlink" Target="http://images.cosabella.com/images/NEVER/NEVER1101/NEVER1101_ZAADI_ZM_FR_L.jpg" TargetMode="External"/><Relationship Id="rId3655" Type="http://schemas.openxmlformats.org/officeDocument/2006/relationships/hyperlink" Target="http://images.cosabella.com/images/NEVER/NEVER1301/NEVER1301_VINO_ZM_BK_L.jpg" TargetMode="External"/><Relationship Id="rId3862" Type="http://schemas.openxmlformats.org/officeDocument/2006/relationships/hyperlink" Target="http://images.cosabella.com/images/NEVER/NEVER1310/NEVER1310_VINO_LB_CA_L.jpg" TargetMode="External"/><Relationship Id="rId4706" Type="http://schemas.openxmlformats.org/officeDocument/2006/relationships/hyperlink" Target="http://images.cosabella.com/images/NEVER/NEVER1360/NEVER1360_ICVIO_LB_CA_L.jpg" TargetMode="External"/><Relationship Id="rId6061" Type="http://schemas.openxmlformats.org/officeDocument/2006/relationships/hyperlink" Target="http://images.cosabella.com/images/NSNPRT/NEVEP1385/NEVEP1385_FLRBE_LB_CA_L.jpg" TargetMode="External"/><Relationship Id="rId7112" Type="http://schemas.openxmlformats.org/officeDocument/2006/relationships/hyperlink" Target="http://images.cosabella.com/images/PARAD/PARAD2711/PARAD2711_MIRTE_ZM_FR_L.jpg" TargetMode="External"/><Relationship Id="rId369" Type="http://schemas.openxmlformats.org/officeDocument/2006/relationships/hyperlink" Target="http://images.cosabella.com/images/ALLURESW/ALLSW2722/ALLSW2722_VIOLE_LB_CA_L.jpg" TargetMode="External"/><Relationship Id="rId576" Type="http://schemas.openxmlformats.org/officeDocument/2006/relationships/hyperlink" Target="http://images.cosabella.com/images/BELLA/AMORE9772/AMORE9772_NA-NA_ZM_FR_L.jpg" TargetMode="External"/><Relationship Id="rId783" Type="http://schemas.openxmlformats.org/officeDocument/2006/relationships/hyperlink" Target="http://images.cosabella.com/images/CEYSW/CEYSW0801/CEYSW0801_ICVIO_ZM_BK_L.jpg" TargetMode="External"/><Relationship Id="rId990" Type="http://schemas.openxmlformats.org/officeDocument/2006/relationships/hyperlink" Target="http://images.cosabella.com/images/DOLCEEXT/DOLCE1310P/DOLCE1310P_BLUSH_ZM_BK_L.jpg" TargetMode="External"/><Relationship Id="rId2257" Type="http://schemas.openxmlformats.org/officeDocument/2006/relationships/hyperlink" Target="http://images.cosabella.com/images/KHANA/KHANA0551/KHANA0551_BLACK_LB_CA_L.jpg" TargetMode="External"/><Relationship Id="rId2464" Type="http://schemas.openxmlformats.org/officeDocument/2006/relationships/hyperlink" Target="http://images.cosabella.com/images/NEVER/NEVER0221/NEVER0221_BLACK_LB_CA_L.jpg" TargetMode="External"/><Relationship Id="rId2671" Type="http://schemas.openxmlformats.org/officeDocument/2006/relationships/hyperlink" Target="http://images.cosabella.com/images/NEVER/NEVER0343/NEVER0343_SEI_LB_CA_L.jpg" TargetMode="External"/><Relationship Id="rId3308" Type="http://schemas.openxmlformats.org/officeDocument/2006/relationships/hyperlink" Target="http://images.cosabella.com/images/NEVER/NEVER1162/NEVER1162_ALOE_ZM_BK_L.jpg" TargetMode="External"/><Relationship Id="rId3515" Type="http://schemas.openxmlformats.org/officeDocument/2006/relationships/hyperlink" Target="http://images.cosabella.com/images/NEVER/NEVER1102/NEVER1102_ZAADI_LB_CA_L.jpg" TargetMode="External"/><Relationship Id="rId4913" Type="http://schemas.openxmlformats.org/officeDocument/2006/relationships/hyperlink" Target="http://images.cosabella.com/images/NEVER/NEVER1372/NEVER1372_MIRTE_LB_CA_L.jpg" TargetMode="External"/><Relationship Id="rId9077" Type="http://schemas.openxmlformats.org/officeDocument/2006/relationships/hyperlink" Target="http://images.cosabella.com/images/USHA/USHAA1310/USHAA1310_BRIDL_ZM_FR_L.jpg" TargetMode="External"/><Relationship Id="rId9284" Type="http://schemas.openxmlformats.org/officeDocument/2006/relationships/hyperlink" Target="http://images.cosabella.com/images/MAGNOLIA/MAGNO2221/MAGNO2221_NEELA_ZM_FR_L.jpg" TargetMode="External"/><Relationship Id="rId9491" Type="http://schemas.openxmlformats.org/officeDocument/2006/relationships/hyperlink" Target="http://images.cosabella.com/images/NSNMENS/NEVER0421/NEVER0421_BLACK_ZM_FR_L.jpg" TargetMode="External"/><Relationship Id="rId229" Type="http://schemas.openxmlformats.org/officeDocument/2006/relationships/hyperlink" Target="http://images.cosabella.com/images/ALLURE/ALLUR1321/ALLUR1321_QUPNK_ZM_FR_L.jpg" TargetMode="External"/><Relationship Id="rId436" Type="http://schemas.openxmlformats.org/officeDocument/2006/relationships/hyperlink" Target="http://images.cosabella.com/images/BALLET/BALLE1301/BALLE1301_TURCH_ZM_FR_L.jpg" TargetMode="External"/><Relationship Id="rId643" Type="http://schemas.openxmlformats.org/officeDocument/2006/relationships/hyperlink" Target="http://images.cosabella.com/images/BELLAPRT/AMORP9622/AMORP9622_NIRVA_ZM_BK_L.jpg" TargetMode="External"/><Relationship Id="rId1066" Type="http://schemas.openxmlformats.org/officeDocument/2006/relationships/hyperlink" Target="http://images.cosabella.com/images/DOLCEVIT/DOLCE0321/DOLCE0321_VENDU_LB_CA_L.jpg" TargetMode="External"/><Relationship Id="rId1273" Type="http://schemas.openxmlformats.org/officeDocument/2006/relationships/hyperlink" Target="http://images.cosabella.com/images/DOLCEVIT/DOLCE1801/DOLCE1801_WHITE_ZM_BK_L.jpg" TargetMode="External"/><Relationship Id="rId1480" Type="http://schemas.openxmlformats.org/officeDocument/2006/relationships/hyperlink" Target="http://images.cosabella.com/images/FOREVER/FOREV0561/FOREV0561_BLACK_LB_CA_L.jpg" TargetMode="External"/><Relationship Id="rId2117" Type="http://schemas.openxmlformats.org/officeDocument/2006/relationships/hyperlink" Target="http://images.cosabella.com/images/GIULIA/GIUSW2601/GIUSW2601_TUNIS_ZM_BK_L.jpg" TargetMode="External"/><Relationship Id="rId2324" Type="http://schemas.openxmlformats.org/officeDocument/2006/relationships/hyperlink" Target="http://images.cosabella.com/images/MAASAI/MAASA0541/MAASA0541_CYCLM_ZM_BK_L.jpg" TargetMode="External"/><Relationship Id="rId3722" Type="http://schemas.openxmlformats.org/officeDocument/2006/relationships/hyperlink" Target="http://images.cosabella.com/images/NEVER/NEVER1310/NEVER1310_CORBR_ZM_BK_L.jpg" TargetMode="External"/><Relationship Id="rId6878" Type="http://schemas.openxmlformats.org/officeDocument/2006/relationships/hyperlink" Target="http://images.cosabella.com/images/PARAD/PARAD0521/PARAD0521_SICOR_ZM_BK_L.jpg" TargetMode="External"/><Relationship Id="rId7929" Type="http://schemas.openxmlformats.org/officeDocument/2006/relationships/hyperlink" Target="http://images.cosabella.com/images/SOIRECON/SOIRC0221/SOIRC0221_PNKLI_ZM_BK_L.jpg" TargetMode="External"/><Relationship Id="rId8093" Type="http://schemas.openxmlformats.org/officeDocument/2006/relationships/hyperlink" Target="http://images.cosabella.com/images/SOIRECON/SOIRC0521/SOIRC0521_QUATR_LB_CA_L.jpg" TargetMode="External"/><Relationship Id="rId9144" Type="http://schemas.openxmlformats.org/officeDocument/2006/relationships/hyperlink" Target="http://images.cosabella.com/images/VIAGGI/VIAGG7542/VIAGG7542_MALAW_ZM_BK_L.jpg" TargetMode="External"/><Relationship Id="rId9351" Type="http://schemas.openxmlformats.org/officeDocument/2006/relationships/hyperlink" Target="http://images.cosabella.com/images/BELLAM/AMORE9431/AMORE9431_AASMA_LB_CA_L.jpg" TargetMode="External"/><Relationship Id="rId850" Type="http://schemas.openxmlformats.org/officeDocument/2006/relationships/hyperlink" Target="http://images.cosabella.com/images/CEYLON/CEYLO2253/CEYLO2253_WHITE_ZM_FR_L.jpg" TargetMode="External"/><Relationship Id="rId1133" Type="http://schemas.openxmlformats.org/officeDocument/2006/relationships/hyperlink" Target="http://images.cosabella.com/images/DOLCEVIT/DOLCE0741/DOLCE0741_MALAW_ZM_FR_L.jpg" TargetMode="External"/><Relationship Id="rId2531" Type="http://schemas.openxmlformats.org/officeDocument/2006/relationships/hyperlink" Target="http://images.cosabella.com/images/NEVER/NEVER0343/NEVER0343_ANTHR_LB_FR_L.jpg" TargetMode="External"/><Relationship Id="rId4289" Type="http://schemas.openxmlformats.org/officeDocument/2006/relationships/hyperlink" Target="http://images.cosabella.com/images/NEVER/NEVER1351/NEVER1351_GHANA_LB_CA_L.jpg" TargetMode="External"/><Relationship Id="rId5687" Type="http://schemas.openxmlformats.org/officeDocument/2006/relationships/hyperlink" Target="http://images.cosabella.com/images/NSNPRT/NEVEP0343/NEVEP0343_MARST_ZM_FR_L.jpg" TargetMode="External"/><Relationship Id="rId5894" Type="http://schemas.openxmlformats.org/officeDocument/2006/relationships/hyperlink" Target="http://images.cosabella.com/images/NSNPRT/NEVEP1318/NEVEP1318_JAZJF__L.jpg" TargetMode="External"/><Relationship Id="rId6738" Type="http://schemas.openxmlformats.org/officeDocument/2006/relationships/hyperlink" Target="http://images.cosabella.com/images/NSNME/NEVME1310/NEVME1310_CHAGD_LB_CA_L.jpg" TargetMode="External"/><Relationship Id="rId6945" Type="http://schemas.openxmlformats.org/officeDocument/2006/relationships/hyperlink" Target="http://images.cosabella.com/images/PARAD/PARAD1101/PARAD1101_SHGRY_ZM_FR_L.jpg" TargetMode="External"/><Relationship Id="rId8160" Type="http://schemas.openxmlformats.org/officeDocument/2006/relationships/hyperlink" Target="http://images.cosabella.com/images/SOIRECON/SOIRC0561/SOIRC0561_MANDO_LB_CA_L.jpg" TargetMode="External"/><Relationship Id="rId9004" Type="http://schemas.openxmlformats.org/officeDocument/2006/relationships/hyperlink" Target="http://images.cosabella.com/images/TOSCA/TOSCA1301/TOSCA1301_TR-SE_ZM_FR_L.jpg" TargetMode="External"/><Relationship Id="rId503" Type="http://schemas.openxmlformats.org/officeDocument/2006/relationships/hyperlink" Target="http://images.cosabella.com/images/BELLA/AMORE9545/AMORE9545_CM-MG_ZM_BK_L.jpg" TargetMode="External"/><Relationship Id="rId710" Type="http://schemas.openxmlformats.org/officeDocument/2006/relationships/hyperlink" Target="http://images.cosabella.com/images/CEYMOD/CEYMD0521/CEYMD0521_NOCBL_ZM_BK_L.jpg" TargetMode="External"/><Relationship Id="rId1340" Type="http://schemas.openxmlformats.org/officeDocument/2006/relationships/hyperlink" Target="http://images.cosabella.com/images/EVOLU/EVOLU0733/EVOLU0733_NUROS_LB_CA_L.jpg" TargetMode="External"/><Relationship Id="rId3098" Type="http://schemas.openxmlformats.org/officeDocument/2006/relationships/hyperlink" Target="http://images.cosabella.com/images/NEVER/NEVER07ZL/NEVER07ZL_BLACK_ZM_BK_L.jpg" TargetMode="External"/><Relationship Id="rId4496" Type="http://schemas.openxmlformats.org/officeDocument/2006/relationships/hyperlink" Target="http://images.cosabella.com/images/NEVER/NEVER1355/NEVER1355_CIELO_LB_CA_L.jpg" TargetMode="External"/><Relationship Id="rId5547" Type="http://schemas.openxmlformats.org/officeDocument/2006/relationships/hyperlink" Target="http://images.cosabella.com/images/NSNPRT/NEVEP0321/NEVEP0321_FLRBE_LB_CA_L.jpg" TargetMode="External"/><Relationship Id="rId5754" Type="http://schemas.openxmlformats.org/officeDocument/2006/relationships/hyperlink" Target="http://images.cosabella.com/images/NSNPRT/NEVEP07ZL/NEVEP07ZL_FLBVE_ZM_BK_L.jpg" TargetMode="External"/><Relationship Id="rId5961" Type="http://schemas.openxmlformats.org/officeDocument/2006/relationships/hyperlink" Target="http://images.cosabella.com/images/NSNPRT/NEVEP1321/NEVEP1321_FLBVE_ZM_BK_L.jpg" TargetMode="External"/><Relationship Id="rId6805" Type="http://schemas.openxmlformats.org/officeDocument/2006/relationships/hyperlink" Target="http://images.cosabella.com/images/NSNTIEUP/NEVER1320/NEVER1320_BK-BK_ZM_BK_L.jpg" TargetMode="External"/><Relationship Id="rId9211" Type="http://schemas.openxmlformats.org/officeDocument/2006/relationships/hyperlink" Target="http://images.cosabella.com/images/MAGNOLIA/MAGNO1161/MAGNO1161_ZAADI_ZM_FR_L.jpg" TargetMode="External"/><Relationship Id="rId10090" Type="http://schemas.openxmlformats.org/officeDocument/2006/relationships/hyperlink" Target="http://images.cosabella.com/images/VITAMAR/VTMAR3112M/VTMAR3112M_CONBL_LB_CA_L.jpg" TargetMode="External"/><Relationship Id="rId1200" Type="http://schemas.openxmlformats.org/officeDocument/2006/relationships/hyperlink" Target="http://images.cosabella.com/images/DOLCEVIT/DOLCE1301/DOLCE1301_SWBET_LB_CA_L.jpg" TargetMode="External"/><Relationship Id="rId4149" Type="http://schemas.openxmlformats.org/officeDocument/2006/relationships/hyperlink" Target="http://images.cosabella.com/images/NEVER/NEVER1340/NEVER1340_ADDYG_LB_CA_L.jpg" TargetMode="External"/><Relationship Id="rId4356" Type="http://schemas.openxmlformats.org/officeDocument/2006/relationships/hyperlink" Target="http://images.cosabella.com/images/NEVER/NEVER1351/NEVER1351_TASUN_ZM_FR_L.jpg" TargetMode="External"/><Relationship Id="rId4563" Type="http://schemas.openxmlformats.org/officeDocument/2006/relationships/hyperlink" Target="http://images.cosabella.com/images/NEVER/NEVER1355/NEVER1355_MIRTE_LB_CA_L.jpg" TargetMode="External"/><Relationship Id="rId4770" Type="http://schemas.openxmlformats.org/officeDocument/2006/relationships/hyperlink" Target="http://images.cosabella.com/images/NEVER/NEVER1361/NEVER1361_SAHAR_LB_CA_L.jpg" TargetMode="External"/><Relationship Id="rId5407" Type="http://schemas.openxmlformats.org/officeDocument/2006/relationships/hyperlink" Target="http://images.cosabella.com/images/NEVER/NEVER2701/NEVER2701_SDRED_LB_CA_L.jpg" TargetMode="External"/><Relationship Id="rId5614" Type="http://schemas.openxmlformats.org/officeDocument/2006/relationships/hyperlink" Target="http://images.cosabella.com/images/NSNPRT/NEVEP0321/NEVEP0321_XAN_ZM_BK_L.jpg" TargetMode="External"/><Relationship Id="rId5821" Type="http://schemas.openxmlformats.org/officeDocument/2006/relationships/hyperlink" Target="http://images.cosabella.com/images/NSNPRT/NEVEP1310/NEVEP1310_DMNAV_LB_CA_L.jpg" TargetMode="External"/><Relationship Id="rId8020" Type="http://schemas.openxmlformats.org/officeDocument/2006/relationships/hyperlink" Target="http://images.cosabella.com/images/SOIRECON/SOIRC0351/SOIRC0351_CINQU_LB_CA_L.jpg" TargetMode="External"/><Relationship Id="rId8977" Type="http://schemas.openxmlformats.org/officeDocument/2006/relationships/hyperlink" Target="http://images.cosabella.com/images/TIEDOWN/NEVER1876/NEVER1876_RANPK_ZM_FR_L.jpg" TargetMode="External"/><Relationship Id="rId3165" Type="http://schemas.openxmlformats.org/officeDocument/2006/relationships/hyperlink" Target="http://images.cosabella.com/images/NEVER/NEVER07ZL/NEVER07ZL_PORBL_LB_CA_L.jpg" TargetMode="External"/><Relationship Id="rId3372" Type="http://schemas.openxmlformats.org/officeDocument/2006/relationships/hyperlink" Target="http://images.cosabella.com/images/NEVER/NEVER1162/NEVER1162_UDBLU_ZM_BK_L.jpg" TargetMode="External"/><Relationship Id="rId4009" Type="http://schemas.openxmlformats.org/officeDocument/2006/relationships/hyperlink" Target="http://images.cosabella.com/images/NEVER/NEVER1321/NEVER1321_BLDMD_LB_CA_L.jpg" TargetMode="External"/><Relationship Id="rId4216" Type="http://schemas.openxmlformats.org/officeDocument/2006/relationships/hyperlink" Target="http://images.cosabella.com/images/NEVER/NEVER1340/NEVER1340_RANPK_ZM_BK_L.jpg" TargetMode="External"/><Relationship Id="rId4423" Type="http://schemas.openxmlformats.org/officeDocument/2006/relationships/hyperlink" Target="http://images.cosabella.com/images/NEVER/NEVER1353/NEVER1353_MALDI_ZM_FR_L.jpg" TargetMode="External"/><Relationship Id="rId4630" Type="http://schemas.openxmlformats.org/officeDocument/2006/relationships/hyperlink" Target="http://images.cosabella.com/images/NEVER/NEVER1355/NEVER1355_TRE_ZM_FR_L.jpg" TargetMode="External"/><Relationship Id="rId7579" Type="http://schemas.openxmlformats.org/officeDocument/2006/relationships/hyperlink" Target="http://images.cosabella.com/images/SAVONA/SAVON1386/SAVON1386_RP-GD_LB_CA_L.jpg" TargetMode="External"/><Relationship Id="rId7786" Type="http://schemas.openxmlformats.org/officeDocument/2006/relationships/hyperlink" Target="http://images.cosabella.com/images/SOIRECEX/SOIRC0322P/SOIRC0322P_MYSRD_LB_CA_L.jpg" TargetMode="External"/><Relationship Id="rId7993" Type="http://schemas.openxmlformats.org/officeDocument/2006/relationships/hyperlink" Target="http://images.cosabella.com/images/SOIRECON/SOIRC0322/SOIRC0322_SEI__L.jpg" TargetMode="External"/><Relationship Id="rId8837" Type="http://schemas.openxmlformats.org/officeDocument/2006/relationships/hyperlink" Target="http://images.cosabella.com/images/TALCO/TALCO1304/TALCO1304_BLACK_LB_CA_L.jpg" TargetMode="External"/><Relationship Id="rId293" Type="http://schemas.openxmlformats.org/officeDocument/2006/relationships/hyperlink" Target="http://images.cosabella.com/images/ALLURE/ALLUR2621/ALLUR2621_BLACK_ZM_FR_L.jpg" TargetMode="External"/><Relationship Id="rId2181" Type="http://schemas.openxmlformats.org/officeDocument/2006/relationships/hyperlink" Target="http://images.cosabella.com/images/JHANSI/JHANS1561/JHANS1561_BLACK_ZM_FR_L.jpg" TargetMode="External"/><Relationship Id="rId3025" Type="http://schemas.openxmlformats.org/officeDocument/2006/relationships/hyperlink" Target="http://images.cosabella.com/images/NEVER/NEVER0743/NEVER0743_CONBL_LB_CA_L.jpg" TargetMode="External"/><Relationship Id="rId3232" Type="http://schemas.openxmlformats.org/officeDocument/2006/relationships/hyperlink" Target="http://images.cosabella.com/images/NEVER/NEVER1111/NEVER1111_SDRED_ZM_FR_L.jpg" TargetMode="External"/><Relationship Id="rId6388" Type="http://schemas.openxmlformats.org/officeDocument/2006/relationships/hyperlink" Target="http://images.cosabella.com/images/NSNEX/NEVER1301P/NEVER1301P_RANPK_ZM_FR_L.jpg" TargetMode="External"/><Relationship Id="rId6595" Type="http://schemas.openxmlformats.org/officeDocument/2006/relationships/hyperlink" Target="http://images.cosabella.com/images/NSNMAT/NEVER1304/NEVER1304_RANPK_LB_CA_L.jpg" TargetMode="External"/><Relationship Id="rId7439" Type="http://schemas.openxmlformats.org/officeDocument/2006/relationships/hyperlink" Target="http://images.cosabella.com/images/SARDPRT/SARDP0521/SARDP0521_PEONY_ZM_FR_L.jpg" TargetMode="External"/><Relationship Id="rId7646" Type="http://schemas.openxmlformats.org/officeDocument/2006/relationships/hyperlink" Target="http://images.cosabella.com/images/SICILPRT/SICIP1161/SICIP1161_WPFLO_LB_CA_L.jpg" TargetMode="External"/><Relationship Id="rId153" Type="http://schemas.openxmlformats.org/officeDocument/2006/relationships/hyperlink" Target="http://images.cosabella.com/images/ALLURE/ALLUR0771/ALLUR0771_PNKLI_ZM_FR_L.jpg" TargetMode="External"/><Relationship Id="rId360" Type="http://schemas.openxmlformats.org/officeDocument/2006/relationships/hyperlink" Target="http://images.cosabella.com/images/ALLURESW/ALLSW2722/ALLSW2722_HIMSK_ZM_BK_L.jpg" TargetMode="External"/><Relationship Id="rId2041" Type="http://schemas.openxmlformats.org/officeDocument/2006/relationships/hyperlink" Target="http://images.cosabella.com/images/GIULIA/GIULA0321/GIULA0321_BLACK_ZM_BK_L.jpg" TargetMode="External"/><Relationship Id="rId5197" Type="http://schemas.openxmlformats.org/officeDocument/2006/relationships/hyperlink" Target="http://images.cosabella.com/images/NEVER/NEVER1388/NEVER1388_JAIPK_ZM_BK_L.jpg" TargetMode="External"/><Relationship Id="rId6248" Type="http://schemas.openxmlformats.org/officeDocument/2006/relationships/hyperlink" Target="http://images.cosabella.com/images/NSNEX/NEVER0725P/NEVER0725P_BLCAP_LB_CA_L.jpg" TargetMode="External"/><Relationship Id="rId6455" Type="http://schemas.openxmlformats.org/officeDocument/2006/relationships/hyperlink" Target="http://images.cosabella.com/images/NSNEX/NEVER1355P/NEVER1355P_SORBL_LB_CA_L.jpg" TargetMode="External"/><Relationship Id="rId7853" Type="http://schemas.openxmlformats.org/officeDocument/2006/relationships/hyperlink" Target="http://images.cosabella.com/images/SOIRECEX/SOIRC1310P/SOIRC1310P_ALOE_ZM_BK_L.jpg" TargetMode="External"/><Relationship Id="rId8904" Type="http://schemas.openxmlformats.org/officeDocument/2006/relationships/hyperlink" Target="http://images.cosabella.com/images/TALCOMAT/TALCO1912/TALCO1912_BLACK_ZM_BK_L.jpg" TargetMode="External"/><Relationship Id="rId220" Type="http://schemas.openxmlformats.org/officeDocument/2006/relationships/hyperlink" Target="http://images.cosabella.com/images/ALLURE/ALLUR1321/ALLUR1321_DPCHA_LB_CA_L.jpg" TargetMode="External"/><Relationship Id="rId2998" Type="http://schemas.openxmlformats.org/officeDocument/2006/relationships/hyperlink" Target="http://images.cosabella.com/images/NEVER/NEVER0561/NEVER0561_SWBET_ZM_BK_L.jpg" TargetMode="External"/><Relationship Id="rId5057" Type="http://schemas.openxmlformats.org/officeDocument/2006/relationships/hyperlink" Target="http://images.cosabella.com/images/NEVER/NEVER1385/NEVER1385_NILEM_LB_CA_L.jpg" TargetMode="External"/><Relationship Id="rId5264" Type="http://schemas.openxmlformats.org/officeDocument/2006/relationships/hyperlink" Target="http://images.cosabella.com/images/NEVER/NEVER1389/NEVER1389_NEOYE_LB_CA_L.jpg" TargetMode="External"/><Relationship Id="rId6108" Type="http://schemas.openxmlformats.org/officeDocument/2006/relationships/hyperlink" Target="http://images.cosabella.com/images/NSNPRTE/NEVEP1301P/NEVEP1301P_LEAF_LB_CA_L.jpg" TargetMode="External"/><Relationship Id="rId6662" Type="http://schemas.openxmlformats.org/officeDocument/2006/relationships/hyperlink" Target="http://images.cosabella.com/images/NSNME/NEVME0343/NEVME0343_DGSLV_ZM_FR_L.jpg" TargetMode="External"/><Relationship Id="rId7506" Type="http://schemas.openxmlformats.org/officeDocument/2006/relationships/hyperlink" Target="http://images.cosabella.com/images/SAVONA/SAVON0322/SAVON0322_MG-WH_ZM_FR_L.jpg" TargetMode="External"/><Relationship Id="rId7713" Type="http://schemas.openxmlformats.org/officeDocument/2006/relationships/hyperlink" Target="http://images.cosabella.com/images/SKITRIP/SKITR9793/SKITR9793_SAHSK_LB_CA_L.jpg" TargetMode="External"/><Relationship Id="rId7920" Type="http://schemas.openxmlformats.org/officeDocument/2006/relationships/hyperlink" Target="http://images.cosabella.com/images/SOIRECON/SOIRC0221/SOIRC0221_DUE__L.jpg" TargetMode="External"/><Relationship Id="rId2858" Type="http://schemas.openxmlformats.org/officeDocument/2006/relationships/hyperlink" Target="http://images.cosabella.com/images/NEVER/NEVER03ZL/NEVER03ZL_ODGRY_ZM_BK_L.jpg" TargetMode="External"/><Relationship Id="rId3909" Type="http://schemas.openxmlformats.org/officeDocument/2006/relationships/hyperlink" Target="http://images.cosabella.com/images/NEVER/NEVER1318/NEVER1318_DKCOP_ZM_FR_L.jpg" TargetMode="External"/><Relationship Id="rId4073" Type="http://schemas.openxmlformats.org/officeDocument/2006/relationships/hyperlink" Target="http://images.cosabella.com/images/NEVER/NEVER1321/NEVER1321_NILEM_ZM_FR_L.jpg" TargetMode="External"/><Relationship Id="rId5471" Type="http://schemas.openxmlformats.org/officeDocument/2006/relationships/hyperlink" Target="http://images.cosabella.com/images/NEVER/NEVER9922/NEVER9922_BLUSH_LB_CA_L.jpg" TargetMode="External"/><Relationship Id="rId6315" Type="http://schemas.openxmlformats.org/officeDocument/2006/relationships/hyperlink" Target="http://images.cosabella.com/images/NSNEX/NEVER0725P/NEVER0725P_VENDU__L.jpg" TargetMode="External"/><Relationship Id="rId6522" Type="http://schemas.openxmlformats.org/officeDocument/2006/relationships/hyperlink" Target="http://images.cosabella.com/images/NSNEX/NEVER1387P/NEVER1387P_SOLE__L.jpg" TargetMode="External"/><Relationship Id="rId9678" Type="http://schemas.openxmlformats.org/officeDocument/2006/relationships/hyperlink" Target="http://images.cosabella.com/images/NSNMENS/NEVER0442/NEVER0442_GHANA_ZM_FR_L.jpg" TargetMode="External"/><Relationship Id="rId9885" Type="http://schemas.openxmlformats.org/officeDocument/2006/relationships/hyperlink" Target="http://images.cosabella.com/images/NSNMPRT/NEVEP0401/NEVEP0401_LOLA_ZM_BK_L.jpg" TargetMode="External"/><Relationship Id="rId99" Type="http://schemas.openxmlformats.org/officeDocument/2006/relationships/hyperlink" Target="http://images.cosabella.com/images/ALLURE/ALLUR0221/ALLUR0221_SAHAR_LB_CA_L.jpg" TargetMode="External"/><Relationship Id="rId1667" Type="http://schemas.openxmlformats.org/officeDocument/2006/relationships/hyperlink" Target="http://images.cosabella.com/images/FORTE/FORTE1111/FORTE1111_SETTE_ZM_FR_L.jpg" TargetMode="External"/><Relationship Id="rId1874" Type="http://schemas.openxmlformats.org/officeDocument/2006/relationships/hyperlink" Target="http://images.cosabella.com/images/FREECUT/FRECM0521P/FRECM0521P_QUATR_ZM_BK_L.jpg" TargetMode="External"/><Relationship Id="rId2718" Type="http://schemas.openxmlformats.org/officeDocument/2006/relationships/hyperlink" Target="http://images.cosabella.com/images/NEVER/NEVER0343/NEVER0343_UNO__L.jpg" TargetMode="External"/><Relationship Id="rId2925" Type="http://schemas.openxmlformats.org/officeDocument/2006/relationships/hyperlink" Target="http://images.cosabella.com/images/NEVER/NEVER03ZL/NEVER03ZL_VARGR_ZM_FR_L.jpg" TargetMode="External"/><Relationship Id="rId4280" Type="http://schemas.openxmlformats.org/officeDocument/2006/relationships/hyperlink" Target="http://images.cosabella.com/images/NEVER/NEVER1351/NEVER1351_CYCLM_ZM_BK_L.jpg" TargetMode="External"/><Relationship Id="rId5124" Type="http://schemas.openxmlformats.org/officeDocument/2006/relationships/hyperlink" Target="http://images.cosabella.com/images/NEVER/NEVER1386/NEVER1386_LUBLU_LB_CA_L.jpg" TargetMode="External"/><Relationship Id="rId5331" Type="http://schemas.openxmlformats.org/officeDocument/2006/relationships/hyperlink" Target="http://images.cosabella.com/images/NEVER/NEVER1874/NEVER1874_MIRTE_ZM_BK_L.jpg" TargetMode="External"/><Relationship Id="rId8487" Type="http://schemas.openxmlformats.org/officeDocument/2006/relationships/hyperlink" Target="http://images.cosabella.com/images/SOIRECON/SOIRC1171/SOIRC1171_BLACK_LB_CA_L.jpg" TargetMode="External"/><Relationship Id="rId8694" Type="http://schemas.openxmlformats.org/officeDocument/2006/relationships/hyperlink" Target="http://images.cosabella.com/images/SOIRECP/SOICP0221/SOICP0221_FLRBE_ZM_FR_L.jpg" TargetMode="External"/><Relationship Id="rId9538" Type="http://schemas.openxmlformats.org/officeDocument/2006/relationships/hyperlink" Target="http://images.cosabella.com/images/NSNMENS/NEVER0421/NEVER0421_RANPK_ZM_BK_L.jpg" TargetMode="External"/><Relationship Id="rId9745" Type="http://schemas.openxmlformats.org/officeDocument/2006/relationships/hyperlink" Target="http://images.cosabella.com/images/NSNMENS/NEVER0411/NEVER0411_CHAKR_ZM_BK_L.jpg" TargetMode="External"/><Relationship Id="rId9952" Type="http://schemas.openxmlformats.org/officeDocument/2006/relationships/hyperlink" Target="http://images.cosabella.com/images/NSNMPRT/NEVEP0442/NEVEP0442_AGGIE_LB_CA_L.jpg" TargetMode="External"/><Relationship Id="rId1527" Type="http://schemas.openxmlformats.org/officeDocument/2006/relationships/hyperlink" Target="http://images.cosabella.com/images/FOREVER/FOREV1151/FOREV1151_TICIN_ZM_BK_L.jpg" TargetMode="External"/><Relationship Id="rId1734" Type="http://schemas.openxmlformats.org/officeDocument/2006/relationships/hyperlink" Target="http://images.cosabella.com/images/FORTE/FORTE1362/FORTE1362_WHITE_LB_CA_L.jpg" TargetMode="External"/><Relationship Id="rId1941" Type="http://schemas.openxmlformats.org/officeDocument/2006/relationships/hyperlink" Target="http://images.cosabella.com/images/FREECUT/FRECM1101/FRECM1101_QUATR_ZM_BK_L.jpg" TargetMode="External"/><Relationship Id="rId4140" Type="http://schemas.openxmlformats.org/officeDocument/2006/relationships/hyperlink" Target="http://images.cosabella.com/images/NEVER/NEVER1324/NEVER1324_MANDO_ZM_BK_L.jpg" TargetMode="External"/><Relationship Id="rId7089" Type="http://schemas.openxmlformats.org/officeDocument/2006/relationships/hyperlink" Target="http://images.cosabella.com/images/PARAD/PARAD2212/PARAD2212_SHGRY_ZM_FR_L.jpg" TargetMode="External"/><Relationship Id="rId7296" Type="http://schemas.openxmlformats.org/officeDocument/2006/relationships/hyperlink" Target="http://images.cosabella.com/images/SANIKA/SANIK1162/SANIK1162_NATUR_ZM_FR_L.jpg" TargetMode="External"/><Relationship Id="rId8347" Type="http://schemas.openxmlformats.org/officeDocument/2006/relationships/hyperlink" Target="http://images.cosabella.com/images/SOIRECON/SOIRC0731/SOIRC0731_PNKLI_ZM_BK_L.jpg" TargetMode="External"/><Relationship Id="rId8554" Type="http://schemas.openxmlformats.org/officeDocument/2006/relationships/hyperlink" Target="http://images.cosabella.com/images/SOIRECON/SOIRC1301/SOIRC1301_RANPK_ZM_FR_L.jpg" TargetMode="External"/><Relationship Id="rId8761" Type="http://schemas.openxmlformats.org/officeDocument/2006/relationships/hyperlink" Target="http://images.cosabella.com/images/SOIRECP/SOICP1301/SOICP1301_LEAF_LB_CA_L.jpg" TargetMode="External"/><Relationship Id="rId9605" Type="http://schemas.openxmlformats.org/officeDocument/2006/relationships/hyperlink" Target="http://images.cosabella.com/images/NSNMENS/NEVER0441/NEVER0441_DUE_LB_CA_L.jpg" TargetMode="External"/><Relationship Id="rId9812" Type="http://schemas.openxmlformats.org/officeDocument/2006/relationships/hyperlink" Target="http://images.cosabella.com/images/NSNMENS/NEVER0491/NEVER0491_JAIPK_LB_CA_L.jpg" TargetMode="External"/><Relationship Id="rId26" Type="http://schemas.openxmlformats.org/officeDocument/2006/relationships/hyperlink" Target="http://images.cosabella.com/images/ABRIMA/ABRIM2211/ABRIM2211_PNKLI_ZM_BK_L.jpg" TargetMode="External"/><Relationship Id="rId3699" Type="http://schemas.openxmlformats.org/officeDocument/2006/relationships/hyperlink" Target="http://images.cosabella.com/images/NEVER/NEVER1310/NEVER1310_BLUSH_ZM_FR_L.jpg" TargetMode="External"/><Relationship Id="rId4000" Type="http://schemas.openxmlformats.org/officeDocument/2006/relationships/hyperlink" Target="http://images.cosabella.com/images/NEVER/NEVER1321/NEVER1321_ANSEA_LB_CA_L.jpg" TargetMode="External"/><Relationship Id="rId7156" Type="http://schemas.openxmlformats.org/officeDocument/2006/relationships/hyperlink" Target="http://images.cosabella.com/images/PRET/PRETA0322/PRETA0322_WH-DG_LB_CA_L.jpg" TargetMode="External"/><Relationship Id="rId7363" Type="http://schemas.openxmlformats.org/officeDocument/2006/relationships/hyperlink" Target="http://images.cosabella.com/images/SANIKA/SANIK2211/SANIK2211_WHITE_ZM_BK_L.jpg" TargetMode="External"/><Relationship Id="rId7570" Type="http://schemas.openxmlformats.org/officeDocument/2006/relationships/hyperlink" Target="http://images.cosabella.com/images/SAVONA/SAVON1385/SAVON1385_DC-CM_ZM_BK_L.jpg" TargetMode="External"/><Relationship Id="rId8207" Type="http://schemas.openxmlformats.org/officeDocument/2006/relationships/hyperlink" Target="http://images.cosabella.com/images/SOIRECON/SOIRC0562/SOIRC0562_BLACK_ZM_BK_L.jpg" TargetMode="External"/><Relationship Id="rId8414" Type="http://schemas.openxmlformats.org/officeDocument/2006/relationships/hyperlink" Target="http://images.cosabella.com/images/SOIRECON/SOIRC1121/SOIRC1121_HIMSK_ZM_BK_L.jpg" TargetMode="External"/><Relationship Id="rId8621" Type="http://schemas.openxmlformats.org/officeDocument/2006/relationships/hyperlink" Target="http://images.cosabella.com/images/SOIRECON/SOIRC1310/SOIRC1310_RIBLU_LB_CA_L.jpg" TargetMode="External"/><Relationship Id="rId10137" Type="http://schemas.openxmlformats.org/officeDocument/2006/relationships/hyperlink" Target="http://images.cosabella.com/images/VITMARPR/VTMAP3031M/VTMAP3031M_JAZJF_ZM_FR_L.jpg" TargetMode="External"/><Relationship Id="rId1801" Type="http://schemas.openxmlformats.org/officeDocument/2006/relationships/hyperlink" Target="http://images.cosabella.com/images/FREECUT/FRECM0321P/FRECM0321P_DUE_LB_CA_L.jpg" TargetMode="External"/><Relationship Id="rId3559" Type="http://schemas.openxmlformats.org/officeDocument/2006/relationships/hyperlink" Target="http://images.cosabella.com/images/NEVER/NEVER1301/NEVER1301_DUE_LB_CA_L.jpg" TargetMode="External"/><Relationship Id="rId4957" Type="http://schemas.openxmlformats.org/officeDocument/2006/relationships/hyperlink" Target="http://images.cosabella.com/images/NEVER/NEVER1384/NEVER1384_ANTHR_LB_CA_L.jpg" TargetMode="External"/><Relationship Id="rId6172" Type="http://schemas.openxmlformats.org/officeDocument/2006/relationships/hyperlink" Target="http://images.cosabella.com/images/NSNEX/NEVER0325P/NEVER0325P_FIORE_ZM_BK_L.jpg" TargetMode="External"/><Relationship Id="rId7016" Type="http://schemas.openxmlformats.org/officeDocument/2006/relationships/hyperlink" Target="http://images.cosabella.com/images/PARAD/PARAD1302/PARAD1302_TU-BK_ZM_BK_L.jpg" TargetMode="External"/><Relationship Id="rId7223" Type="http://schemas.openxmlformats.org/officeDocument/2006/relationships/hyperlink" Target="http://images.cosabella.com/images/PUGLIA/PUGLI0321/PUGLI0321_BLACK_ZM_BK_L.jpg" TargetMode="External"/><Relationship Id="rId7430" Type="http://schemas.openxmlformats.org/officeDocument/2006/relationships/hyperlink" Target="http://images.cosabella.com/images/SARDEMBR/SAREM2211/SAREM2211_BLACK_ZM_FR_L.jpg" TargetMode="External"/><Relationship Id="rId687" Type="http://schemas.openxmlformats.org/officeDocument/2006/relationships/hyperlink" Target="http://images.cosabella.com/images/BRITT/BRITT5401/BRITT5401_BLACK_LB_CA_L.jpg" TargetMode="External"/><Relationship Id="rId2368" Type="http://schemas.openxmlformats.org/officeDocument/2006/relationships/hyperlink" Target="http://images.cosabella.com/images/MAASAI/MAASA1321/MAASA1321_CYCLM_ZM_FR_L.jpg" TargetMode="External"/><Relationship Id="rId3766" Type="http://schemas.openxmlformats.org/officeDocument/2006/relationships/hyperlink" Target="http://images.cosabella.com/images/NEVER/NEVER1310/NEVER1310_MALDI_LB_CA_L.jpg" TargetMode="External"/><Relationship Id="rId3973" Type="http://schemas.openxmlformats.org/officeDocument/2006/relationships/hyperlink" Target="http://images.cosabella.com/images/NEVER/NEVER1319/NEVER1319_LUBLU_ZM_BK_L.jpg" TargetMode="External"/><Relationship Id="rId4817" Type="http://schemas.openxmlformats.org/officeDocument/2006/relationships/hyperlink" Target="http://images.cosabella.com/images/NEVER/NEVER1365/NEVER1365_CYCLM_LB_CA_L.jpg" TargetMode="External"/><Relationship Id="rId6032" Type="http://schemas.openxmlformats.org/officeDocument/2006/relationships/hyperlink" Target="http://images.cosabella.com/images/NSNPRT/NEVEP1322/NEVEP1322_PLMAL_ZM_BK_L.jpg" TargetMode="External"/><Relationship Id="rId9188" Type="http://schemas.openxmlformats.org/officeDocument/2006/relationships/hyperlink" Target="http://images.cosabella.com/images/MAGNOLIA/MAGNO1161/MAGNO1161_AASMA_ZM_BK_L.jpg" TargetMode="External"/><Relationship Id="rId9395" Type="http://schemas.openxmlformats.org/officeDocument/2006/relationships/hyperlink" Target="http://images.cosabella.com/images/BELLAMP/AMORP9441/AMORP9441_KENTE_ZM_BK_L.jpg" TargetMode="External"/><Relationship Id="rId10204" Type="http://schemas.openxmlformats.org/officeDocument/2006/relationships/hyperlink" Target="http://images.cosabella.com/images/AVITW/AVIZZ1340T/AVIZZ1340T_ST-WH_LB_CA_L.jpg" TargetMode="External"/><Relationship Id="rId894" Type="http://schemas.openxmlformats.org/officeDocument/2006/relationships/hyperlink" Target="http://images.cosabella.com/images/COURTNEY/COURT0521/COURT0521_BLACK_LB_CA_L.jpg" TargetMode="External"/><Relationship Id="rId1177" Type="http://schemas.openxmlformats.org/officeDocument/2006/relationships/hyperlink" Target="http://images.cosabella.com/images/DOLCEVIT/DOLCE1301/DOLCE1301_CPFUC_ZM_BK_L.jpg" TargetMode="External"/><Relationship Id="rId2575" Type="http://schemas.openxmlformats.org/officeDocument/2006/relationships/hyperlink" Target="http://images.cosabella.com/images/NEVER/NEVER0343/NEVER0343_CRMLL_ZM_BK_L.jpg" TargetMode="External"/><Relationship Id="rId2782" Type="http://schemas.openxmlformats.org/officeDocument/2006/relationships/hyperlink" Target="http://images.cosabella.com/images/NEVER/NEVER0391/NEVER0391_MYSRD_ZM_BK_L.jpg" TargetMode="External"/><Relationship Id="rId3419" Type="http://schemas.openxmlformats.org/officeDocument/2006/relationships/hyperlink" Target="http://images.cosabella.com/images/NEVER/NEVER1101/NEVER1101_NEELA_ZM_BK_L.jpg" TargetMode="External"/><Relationship Id="rId3626" Type="http://schemas.openxmlformats.org/officeDocument/2006/relationships/hyperlink" Target="http://images.cosabella.com/images/NEVER/NEVER1301/NEVER1301_SIERR_FT_FR_L.jpg" TargetMode="External"/><Relationship Id="rId3833" Type="http://schemas.openxmlformats.org/officeDocument/2006/relationships/hyperlink" Target="http://images.cosabella.com/images/NEVER/NEVER1310/NEVER1310_SICOR_ZM_FR_L.jpg" TargetMode="External"/><Relationship Id="rId6989" Type="http://schemas.openxmlformats.org/officeDocument/2006/relationships/hyperlink" Target="http://images.cosabella.com/images/PARAD/PARAD1301/PARAD1301_TU-BK_LB_CA_L.jpg" TargetMode="External"/><Relationship Id="rId9048" Type="http://schemas.openxmlformats.org/officeDocument/2006/relationships/hyperlink" Target="http://images.cosabella.com/images/USHA/USHAA1121/USHAA1121_BRIDL_ZM_BK_L.jpg" TargetMode="External"/><Relationship Id="rId547" Type="http://schemas.openxmlformats.org/officeDocument/2006/relationships/hyperlink" Target="http://images.cosabella.com/images/BELLA/AMORE9645/AMORE9645_BK-BK_ZM_BK_L.jpg" TargetMode="External"/><Relationship Id="rId754" Type="http://schemas.openxmlformats.org/officeDocument/2006/relationships/hyperlink" Target="http://images.cosabella.com/images/CEYMOD/CEYMD1302/CEYMD1302_WHITE_ZM_BK_L.jpg" TargetMode="External"/><Relationship Id="rId961" Type="http://schemas.openxmlformats.org/officeDocument/2006/relationships/hyperlink" Target="http://images.cosabella.com/images/DOLCEEXT/DOLCE0741P/DOLCE0741P_BLACK_ZM_BK_L.jpg" TargetMode="External"/><Relationship Id="rId1384" Type="http://schemas.openxmlformats.org/officeDocument/2006/relationships/hyperlink" Target="http://images.cosabella.com/images/EVOLUPEX/EVOLP0734P/EVOLP0734P_BKPAN_LB_CA_L.jpg" TargetMode="External"/><Relationship Id="rId1591" Type="http://schemas.openxmlformats.org/officeDocument/2006/relationships/hyperlink" Target="http://images.cosabella.com/images/FORTE/FORTE0561/FORTE0561_LAVND_LB_CA_L.jpg" TargetMode="External"/><Relationship Id="rId2228" Type="http://schemas.openxmlformats.org/officeDocument/2006/relationships/hyperlink" Target="http://images.cosabella.com/images/KALAH/KALAH0521/KALAH0521_NILEM_ZM_FR_L.jpg" TargetMode="External"/><Relationship Id="rId2435" Type="http://schemas.openxmlformats.org/officeDocument/2006/relationships/hyperlink" Target="http://images.cosabella.com/images/MOLLY/MOLLY0841/MOLLY0841_VERDM_ZM_FR_L.jpg" TargetMode="External"/><Relationship Id="rId2642" Type="http://schemas.openxmlformats.org/officeDocument/2006/relationships/hyperlink" Target="http://images.cosabella.com/images/NEVER/NEVER0343/NEVER0343_PNKLI_LB_CA_L.jpg" TargetMode="External"/><Relationship Id="rId3900" Type="http://schemas.openxmlformats.org/officeDocument/2006/relationships/hyperlink" Target="http://images.cosabella.com/images/NEVER/NEVER1318/NEVER1318_CORBR_LB_CA_L.jpg" TargetMode="External"/><Relationship Id="rId5798" Type="http://schemas.openxmlformats.org/officeDocument/2006/relationships/hyperlink" Target="http://images.cosabella.com/images/NSNPRT/NEVEP1304/NEVEP1304_NTLEO_ZM_FR_L.jpg" TargetMode="External"/><Relationship Id="rId6849" Type="http://schemas.openxmlformats.org/officeDocument/2006/relationships/hyperlink" Target="http://images.cosabella.com/images/PARAD/PARAD0521/PARAD0521_BLACK_ZM_BK_L.jpg" TargetMode="External"/><Relationship Id="rId9255" Type="http://schemas.openxmlformats.org/officeDocument/2006/relationships/hyperlink" Target="http://images.cosabella.com/images/MAGNOLIA/MAGNO1321/MAGNO1321_MANDO_ZM_BK_L.jpg" TargetMode="External"/><Relationship Id="rId9462" Type="http://schemas.openxmlformats.org/officeDocument/2006/relationships/hyperlink" Target="http://images.cosabella.com/images/NSNMENS/NEVER0401/NEVER0401_UDBLU_ZM_BK_L.jpg" TargetMode="External"/><Relationship Id="rId90" Type="http://schemas.openxmlformats.org/officeDocument/2006/relationships/hyperlink" Target="http://images.cosabella.com/images/ALLURE/ALLUR0221/ALLUR0221_ODGRY_LB_CA_L.jpg" TargetMode="External"/><Relationship Id="rId407" Type="http://schemas.openxmlformats.org/officeDocument/2006/relationships/hyperlink" Target="http://images.cosabella.com/images/ANNABLFLK/ABFLK1121/ABFLK1121_BLACK_LB_CA_L.jpg" TargetMode="External"/><Relationship Id="rId614" Type="http://schemas.openxmlformats.org/officeDocument/2006/relationships/hyperlink" Target="http://images.cosabella.com/images/BELLAPRT/AMORP1897/AMORP1897_BDSTR_ZM_BK_L.jpg" TargetMode="External"/><Relationship Id="rId821" Type="http://schemas.openxmlformats.org/officeDocument/2006/relationships/hyperlink" Target="http://images.cosabella.com/images/CEYLON/CEYLO0721/CEYLO0721_WHITE_ZM_BK_L.jpg" TargetMode="External"/><Relationship Id="rId1037" Type="http://schemas.openxmlformats.org/officeDocument/2006/relationships/hyperlink" Target="http://images.cosabella.com/images/DOLCEPRT/DOLCP2612/DOLCP2612_SNKMA_LB_CA_L.jpg" TargetMode="External"/><Relationship Id="rId1244" Type="http://schemas.openxmlformats.org/officeDocument/2006/relationships/hyperlink" Target="http://images.cosabella.com/images/DOLCEVIT/DOLCE1310/DOLCE1310_MALAW_ZM_BK_L.jpg" TargetMode="External"/><Relationship Id="rId1451" Type="http://schemas.openxmlformats.org/officeDocument/2006/relationships/hyperlink" Target="http://images.cosabella.com/images/FLORPLN/FLORP9821/FLORP9821_LC-WH_ZM_FR_L.jpg" TargetMode="External"/><Relationship Id="rId2502" Type="http://schemas.openxmlformats.org/officeDocument/2006/relationships/hyperlink" Target="http://images.cosabella.com/images/NEVER/NEVER0223/NEVER0223_BLACK_ZM_BK_L.jpg" TargetMode="External"/><Relationship Id="rId5658" Type="http://schemas.openxmlformats.org/officeDocument/2006/relationships/hyperlink" Target="http://images.cosabella.com/images/NSNPRT/NEVEP0343/NEVEP0343_GEOBW_ZM_BK_L.jpg" TargetMode="External"/><Relationship Id="rId5865" Type="http://schemas.openxmlformats.org/officeDocument/2006/relationships/hyperlink" Target="http://images.cosabella.com/images/NSNPRT/NEVEP1310/NEVEP1310_NAOVF_ZM_BK_L.jpg" TargetMode="External"/><Relationship Id="rId6709" Type="http://schemas.openxmlformats.org/officeDocument/2006/relationships/hyperlink" Target="http://images.cosabella.com/images/NSNME/NEVME07ZL/NEVME07ZL_SLVBD_LB_CA_L.jpg" TargetMode="External"/><Relationship Id="rId6916" Type="http://schemas.openxmlformats.org/officeDocument/2006/relationships/hyperlink" Target="http://images.cosabella.com/images/PARAD/PARAD1171/PARAD1171_PORBL_ZM_FR_L.jpg" TargetMode="External"/><Relationship Id="rId8064" Type="http://schemas.openxmlformats.org/officeDocument/2006/relationships/hyperlink" Target="http://images.cosabella.com/images/SOIRECON/SOIRC0521/SOIRC0521_BLACK_LB_CA_L.jpg" TargetMode="External"/><Relationship Id="rId8271" Type="http://schemas.openxmlformats.org/officeDocument/2006/relationships/hyperlink" Target="http://images.cosabella.com/images/SOIRECON/SOIRC0511/SOIRC0511_MOIVO_LB_CA_L.jpg" TargetMode="External"/><Relationship Id="rId9115" Type="http://schemas.openxmlformats.org/officeDocument/2006/relationships/hyperlink" Target="http://images.cosabella.com/images/USHA/USHAA8090/USHAA8090_BRIDL__L.jpg" TargetMode="External"/><Relationship Id="rId9322" Type="http://schemas.openxmlformats.org/officeDocument/2006/relationships/hyperlink" Target="http://images.cosabella.com/images/MAGNOLIA/MAGNO8091/MAGNO8091_NEELA_ZM_FR_L.jpg" TargetMode="External"/><Relationship Id="rId1104" Type="http://schemas.openxmlformats.org/officeDocument/2006/relationships/hyperlink" Target="http://images.cosabella.com/images/DOLCEVIT/DOLCE0521/DOLCE0521_TICIN_ZM_BK_L.jpg" TargetMode="External"/><Relationship Id="rId1311" Type="http://schemas.openxmlformats.org/officeDocument/2006/relationships/hyperlink" Target="http://images.cosabella.com/images/DOLCEVIT/DOLCE2614/DOLCE2614_MALAW_ZM_FR_L.jpg" TargetMode="External"/><Relationship Id="rId4467" Type="http://schemas.openxmlformats.org/officeDocument/2006/relationships/hyperlink" Target="http://images.cosabella.com/images/NEVER/NEVER1355/NEVER1355_AASMA_LB_CA_L.jpg" TargetMode="External"/><Relationship Id="rId4674" Type="http://schemas.openxmlformats.org/officeDocument/2006/relationships/hyperlink" Target="http://images.cosabella.com/images/NEVER/NEVER1356/NEVER1356_SAHAR_LB_CA_L.jpg" TargetMode="External"/><Relationship Id="rId4881" Type="http://schemas.openxmlformats.org/officeDocument/2006/relationships/hyperlink" Target="http://images.cosabella.com/images/NEVER/NEVER1372/NEVER1372_ALOE_LB_CA_L.jpg" TargetMode="External"/><Relationship Id="rId5518" Type="http://schemas.openxmlformats.org/officeDocument/2006/relationships/hyperlink" Target="http://images.cosabella.com/images/NSNPRT/NEVEP0221/NEVEP0221_PASFL_LB_CA_L.jpg" TargetMode="External"/><Relationship Id="rId5725" Type="http://schemas.openxmlformats.org/officeDocument/2006/relationships/hyperlink" Target="http://images.cosabella.com/images/NSNPRT/NEVEP0343/NEVEP0343_XAN_ZM_BK_L.jpg" TargetMode="External"/><Relationship Id="rId7080" Type="http://schemas.openxmlformats.org/officeDocument/2006/relationships/hyperlink" Target="http://images.cosabella.com/images/PARAD/PARAD2212/PARAD2212_LADRD_ZM_FR_L.jpg" TargetMode="External"/><Relationship Id="rId8131" Type="http://schemas.openxmlformats.org/officeDocument/2006/relationships/hyperlink" Target="http://images.cosabella.com/images/SOIRECON/SOIRC0551/SOIRC0551_UNO_LB_CA_L.jpg" TargetMode="External"/><Relationship Id="rId10061" Type="http://schemas.openxmlformats.org/officeDocument/2006/relationships/hyperlink" Target="http://images.cosabella.com/images/VITAMAR/VTMAR3041M/VTMAR3041M_CONBL_LB_CA_L.jpg" TargetMode="External"/><Relationship Id="rId3069" Type="http://schemas.openxmlformats.org/officeDocument/2006/relationships/hyperlink" Target="http://images.cosabella.com/images/NEVER/NEVER0743/NEVER0743_TICIN_ZM_BK_L.jpg" TargetMode="External"/><Relationship Id="rId3276" Type="http://schemas.openxmlformats.org/officeDocument/2006/relationships/hyperlink" Target="http://images.cosabella.com/images/NEVER/NEVER1137/NEVER1137_VENDU_ZM_BK_L.jpg" TargetMode="External"/><Relationship Id="rId3483" Type="http://schemas.openxmlformats.org/officeDocument/2006/relationships/hyperlink" Target="http://images.cosabella.com/images/NEVER/NEVER1102/NEVER1102_MOIVO_ZM_BK_L.jpg" TargetMode="External"/><Relationship Id="rId3690" Type="http://schemas.openxmlformats.org/officeDocument/2006/relationships/hyperlink" Target="http://images.cosabella.com/images/NEVER/NEVER1310/NEVER1310_BLACK_ZM_FR_L.jpg" TargetMode="External"/><Relationship Id="rId4327" Type="http://schemas.openxmlformats.org/officeDocument/2006/relationships/hyperlink" Target="http://images.cosabella.com/images/NEVER/NEVER1351/NEVER1351_PORBL_ZM_FR_L.jpg" TargetMode="External"/><Relationship Id="rId4534" Type="http://schemas.openxmlformats.org/officeDocument/2006/relationships/hyperlink" Target="http://images.cosabella.com/images/NEVER/NEVER1355/NEVER1355_INDIA_LB_CA_L.jpg" TargetMode="External"/><Relationship Id="rId5932" Type="http://schemas.openxmlformats.org/officeDocument/2006/relationships/hyperlink" Target="http://images.cosabella.com/images/NSNPRT/NEVEP1319/NEVEP1319_XAN__L.jpg" TargetMode="External"/><Relationship Id="rId197" Type="http://schemas.openxmlformats.org/officeDocument/2006/relationships/hyperlink" Target="http://images.cosabella.com/images/ALLURE/ALLUR1301/ALLUR1301_PNKLI_LB_CA_L.jpg" TargetMode="External"/><Relationship Id="rId2085" Type="http://schemas.openxmlformats.org/officeDocument/2006/relationships/hyperlink" Target="http://images.cosabella.com/images/GIULIA/GIULA1302/GIULA1302_WHITE_ZM_BK_L.jpg" TargetMode="External"/><Relationship Id="rId2292" Type="http://schemas.openxmlformats.org/officeDocument/2006/relationships/hyperlink" Target="http://images.cosabella.com/images/KHANA/KHANA1321/KHANA1321_BLACK_ZM_BK_L.jpg" TargetMode="External"/><Relationship Id="rId3136" Type="http://schemas.openxmlformats.org/officeDocument/2006/relationships/hyperlink" Target="http://images.cosabella.com/images/NEVER/NEVER07ZL/NEVER07ZL_LUBLU_ZM_BK_L.jpg" TargetMode="External"/><Relationship Id="rId3343" Type="http://schemas.openxmlformats.org/officeDocument/2006/relationships/hyperlink" Target="http://images.cosabella.com/images/NEVER/NEVER1162/NEVER1162_MYSRD_LB_CA_L.jpg" TargetMode="External"/><Relationship Id="rId4741" Type="http://schemas.openxmlformats.org/officeDocument/2006/relationships/hyperlink" Target="http://images.cosabella.com/images/NEVER/NEVER1361/NEVER1361_AASMA_ZM_BK_L.jpg" TargetMode="External"/><Relationship Id="rId6499" Type="http://schemas.openxmlformats.org/officeDocument/2006/relationships/hyperlink" Target="http://images.cosabella.com/images/NSNEX/NEVER1387P/NEVER1387P_MALDI_LB_CA_L.jpg" TargetMode="External"/><Relationship Id="rId7897" Type="http://schemas.openxmlformats.org/officeDocument/2006/relationships/hyperlink" Target="http://images.cosabella.com/images/SOIRECEX/SOIRC1310P/SOIRC1310P_WHITE_ZM_FR_L.jpg" TargetMode="External"/><Relationship Id="rId8948" Type="http://schemas.openxmlformats.org/officeDocument/2006/relationships/hyperlink" Target="http://images.cosabella.com/images/TIEDOWN/NEVER0522/NEVER0522_WHITE_LB_CA_L.jpg" TargetMode="External"/><Relationship Id="rId264" Type="http://schemas.openxmlformats.org/officeDocument/2006/relationships/hyperlink" Target="http://images.cosabella.com/images/ALLURE/ALLUR1322/ALLUR1322_SAHAR_ZM_BK_L.jpg" TargetMode="External"/><Relationship Id="rId471" Type="http://schemas.openxmlformats.org/officeDocument/2006/relationships/hyperlink" Target="http://images.cosabella.com/images/BELLA/AMORE8094/AMORE8094_NAVY_LB_CA_L.jpg" TargetMode="External"/><Relationship Id="rId2152" Type="http://schemas.openxmlformats.org/officeDocument/2006/relationships/hyperlink" Target="http://images.cosabella.com/images/JHANSI/JHANS0741/JHANS0741_NAVY_ZM_FR_L.jpg" TargetMode="External"/><Relationship Id="rId3550" Type="http://schemas.openxmlformats.org/officeDocument/2006/relationships/hyperlink" Target="http://images.cosabella.com/images/NEVER/NEVER1301/NEVER1301_CRMLL_LB_CA_L.jpg" TargetMode="External"/><Relationship Id="rId4601" Type="http://schemas.openxmlformats.org/officeDocument/2006/relationships/hyperlink" Target="http://images.cosabella.com/images/NEVER/NEVER1355/NEVER1355_RIBLU_ZM_BK_L.jpg" TargetMode="External"/><Relationship Id="rId7757" Type="http://schemas.openxmlformats.org/officeDocument/2006/relationships/hyperlink" Target="http://images.cosabella.com/images/SOIRECEX/SOIRC0221P/SOIRC0221P_SAHAR_LB_CA_L.jpg" TargetMode="External"/><Relationship Id="rId7964" Type="http://schemas.openxmlformats.org/officeDocument/2006/relationships/hyperlink" Target="http://images.cosabella.com/images/SOIRECON/SOIRC0322/SOIRC0322_BLACK_LB_CA_L.jpg" TargetMode="External"/><Relationship Id="rId8808" Type="http://schemas.openxmlformats.org/officeDocument/2006/relationships/hyperlink" Target="http://images.cosabella.com/images/SUTRA/SUTRA1310/SUTRA1310_SDRED_LB_CA_L.jpg" TargetMode="External"/><Relationship Id="rId124" Type="http://schemas.openxmlformats.org/officeDocument/2006/relationships/hyperlink" Target="http://images.cosabella.com/images/ALLURE/ALLUR0341/ALLUR0341_ROSSA_ZM_BK_L.jpg" TargetMode="External"/><Relationship Id="rId3203" Type="http://schemas.openxmlformats.org/officeDocument/2006/relationships/hyperlink" Target="http://images.cosabella.com/images/NEVER/NEVER07ZL/NEVER07ZL_TICIN_ZM_BK_L.jpg" TargetMode="External"/><Relationship Id="rId3410" Type="http://schemas.openxmlformats.org/officeDocument/2006/relationships/hyperlink" Target="http://images.cosabella.com/images/NEVER/NEVER1101/NEVER1101_MALDI_ZM_BK_L.jpg" TargetMode="External"/><Relationship Id="rId6359" Type="http://schemas.openxmlformats.org/officeDocument/2006/relationships/hyperlink" Target="http://images.cosabella.com/images/NSNEX/NEVER1301P/NEVER1301P_GHANA_ZM_BK_L.jpg" TargetMode="External"/><Relationship Id="rId6566" Type="http://schemas.openxmlformats.org/officeDocument/2006/relationships/hyperlink" Target="http://images.cosabella.com/images/NSNMAT/NSNPK3742/NSNPK3742_BKALS_LB_CA_L.jpg" TargetMode="External"/><Relationship Id="rId6773" Type="http://schemas.openxmlformats.org/officeDocument/2006/relationships/hyperlink" Target="http://images.cosabella.com/images/NSNME/NEVME1355/NEVME1355_SLVBD_ZM_BK_L.jpg" TargetMode="External"/><Relationship Id="rId6980" Type="http://schemas.openxmlformats.org/officeDocument/2006/relationships/hyperlink" Target="http://images.cosabella.com/images/PARAD/PARAD1301/PARAD1301_SAHAR_LB_CA_L.jpg" TargetMode="External"/><Relationship Id="rId7617" Type="http://schemas.openxmlformats.org/officeDocument/2006/relationships/hyperlink" Target="http://images.cosabella.com/images/SAVONAEX/SAVON1382P/SAVON1382P_BK-MA_LB_CA_L.jpg" TargetMode="External"/><Relationship Id="rId7824" Type="http://schemas.openxmlformats.org/officeDocument/2006/relationships/hyperlink" Target="http://images.cosabella.com/images/SOIRECEX/SOIRC0731P/SOIRC0731P_HIMSK_LB_CA_L.jpg" TargetMode="External"/><Relationship Id="rId331" Type="http://schemas.openxmlformats.org/officeDocument/2006/relationships/hyperlink" Target="http://images.cosabella.com/images/ALLURESW/ALLSW2211/ALLSW2211_GHANA_LB_CA_L.jpg" TargetMode="External"/><Relationship Id="rId2012" Type="http://schemas.openxmlformats.org/officeDocument/2006/relationships/hyperlink" Target="http://images.cosabella.com/images/FREECUT/FRECM1313/FRECM1313_BLACK_LB_CA_L.jpg" TargetMode="External"/><Relationship Id="rId2969" Type="http://schemas.openxmlformats.org/officeDocument/2006/relationships/hyperlink" Target="http://images.cosabella.com/images/NEVER/NEVER0561/NEVER0561_LUBLU_ZM_BK_L.jpg" TargetMode="External"/><Relationship Id="rId5168" Type="http://schemas.openxmlformats.org/officeDocument/2006/relationships/hyperlink" Target="http://images.cosabella.com/images/NEVER/NEVER1388/NEVER1388_ANSEA_LB_CA_L.jpg" TargetMode="External"/><Relationship Id="rId5375" Type="http://schemas.openxmlformats.org/officeDocument/2006/relationships/hyperlink" Target="http://images.cosabella.com/images/NEVER/NEVEP2703/NEVEP2703_NTLEO_ZM_BK_L.jpg" TargetMode="External"/><Relationship Id="rId5582" Type="http://schemas.openxmlformats.org/officeDocument/2006/relationships/hyperlink" Target="http://images.cosabella.com/images/NSNPRT/NEVEP0321/NEVEP0321_LOLA_ZM_BK_L.jpg" TargetMode="External"/><Relationship Id="rId6219" Type="http://schemas.openxmlformats.org/officeDocument/2006/relationships/hyperlink" Target="http://images.cosabella.com/images/NSNEX/NEVER0325P/NEVER0325P_SORBL_LB_CA_L.jpg" TargetMode="External"/><Relationship Id="rId6426" Type="http://schemas.openxmlformats.org/officeDocument/2006/relationships/hyperlink" Target="http://images.cosabella.com/images/NSNEX/NEVER1355P/NEVER1355P_FIORE_LB_CA_L.jpg" TargetMode="External"/><Relationship Id="rId6633" Type="http://schemas.openxmlformats.org/officeDocument/2006/relationships/hyperlink" Target="http://images.cosabella.com/images/NSNMAT/NEVER1315/NEVER1315_LTJAD_LB_CA_L.jpg" TargetMode="External"/><Relationship Id="rId6840" Type="http://schemas.openxmlformats.org/officeDocument/2006/relationships/hyperlink" Target="http://images.cosabella.com/images/PARAD/PARAD0321/PARAD0321_RS-WH_ZM_BK_L.jpg" TargetMode="External"/><Relationship Id="rId9789" Type="http://schemas.openxmlformats.org/officeDocument/2006/relationships/hyperlink" Target="http://images.cosabella.com/images/NSNMENS/NEVER0491/NEVER0491_BLDMD_LB_CA_L.jpg" TargetMode="External"/><Relationship Id="rId9996" Type="http://schemas.openxmlformats.org/officeDocument/2006/relationships/hyperlink" Target="http://images.cosabella.com/images/NSNMPRT/NEVEP0491/NEVEP0491_XAN_ZM_BK_L.jpg" TargetMode="External"/><Relationship Id="rId1778" Type="http://schemas.openxmlformats.org/officeDocument/2006/relationships/hyperlink" Target="http://images.cosabella.com/images/FREECUT/FRECM0321/FRECM0321_DUE_ZM_FR_L.jpg" TargetMode="External"/><Relationship Id="rId1985" Type="http://schemas.openxmlformats.org/officeDocument/2006/relationships/hyperlink" Target="http://images.cosabella.com/images/FREECUT/FRECM1311/FRECM1311_BLACK_ZM_FR_L.jpg" TargetMode="External"/><Relationship Id="rId2829" Type="http://schemas.openxmlformats.org/officeDocument/2006/relationships/hyperlink" Target="http://images.cosabella.com/images/NEVER/NEVER03ZL/NEVER03ZL_GHANA_LB_CA_L.jpg" TargetMode="External"/><Relationship Id="rId4184" Type="http://schemas.openxmlformats.org/officeDocument/2006/relationships/hyperlink" Target="http://images.cosabella.com/images/NEVER/NEVER1340/NEVER1340_JAIPK_ZM_BK_L.jpg" TargetMode="External"/><Relationship Id="rId4391" Type="http://schemas.openxmlformats.org/officeDocument/2006/relationships/hyperlink" Target="http://images.cosabella.com/images/NEVER/NEVER1353/NEVER1353_CORBR_LB_CA_L.jpg" TargetMode="External"/><Relationship Id="rId5028" Type="http://schemas.openxmlformats.org/officeDocument/2006/relationships/hyperlink" Target="http://images.cosabella.com/images/NEVER/NEVER1385/NEVER1385_ICVIO_LB_CA_L.jpg" TargetMode="External"/><Relationship Id="rId5235" Type="http://schemas.openxmlformats.org/officeDocument/2006/relationships/hyperlink" Target="http://images.cosabella.com/images/NEVER/NEVER1389/NEVER1389_BLACK_LB_CA_L.jpg" TargetMode="External"/><Relationship Id="rId5442" Type="http://schemas.openxmlformats.org/officeDocument/2006/relationships/hyperlink" Target="http://images.cosabella.com/images/NEVER/NEVER2703/NEVER2703_MALAW_ZM_BK_L.jpg" TargetMode="External"/><Relationship Id="rId6700" Type="http://schemas.openxmlformats.org/officeDocument/2006/relationships/hyperlink" Target="http://images.cosabella.com/images/NSNME/NEVME07ZL/NEVME07ZL_DKCOP_ZM_BK_L.jpg" TargetMode="External"/><Relationship Id="rId8598" Type="http://schemas.openxmlformats.org/officeDocument/2006/relationships/hyperlink" Target="http://images.cosabella.com/images/SOIRECON/SOIRC1310/SOIRC1310_HIMSK_LB_CA_L.jpg" TargetMode="External"/><Relationship Id="rId9649" Type="http://schemas.openxmlformats.org/officeDocument/2006/relationships/hyperlink" Target="http://images.cosabella.com/images/NSNMENS/NEVER0441/NEVER0441_UNO_ZM_FR_L.jpg" TargetMode="External"/><Relationship Id="rId9856" Type="http://schemas.openxmlformats.org/officeDocument/2006/relationships/hyperlink" Target="http://images.cosabella.com/images/NSNMENS/NEVER0492/NEVER0492_BLACK_LB_CA_L.jpg" TargetMode="External"/><Relationship Id="rId1638" Type="http://schemas.openxmlformats.org/officeDocument/2006/relationships/hyperlink" Target="http://images.cosabella.com/images/FORTE/FORTE1111/FORTE1111_AQUA_ZM_FR_L.jpg" TargetMode="External"/><Relationship Id="rId4044" Type="http://schemas.openxmlformats.org/officeDocument/2006/relationships/hyperlink" Target="http://images.cosabella.com/images/NEVER/NEVER1321/NEVER1321_INDIA_LB_CA_L.jpg" TargetMode="External"/><Relationship Id="rId4251" Type="http://schemas.openxmlformats.org/officeDocument/2006/relationships/hyperlink" Target="http://images.cosabella.com/images/NEVER/NEVER1351/NEVER1351_ADDYG_LB_CA_L.jpg" TargetMode="External"/><Relationship Id="rId5302" Type="http://schemas.openxmlformats.org/officeDocument/2006/relationships/hyperlink" Target="http://images.cosabella.com/images/NEVER/NEVER1702/NEVER1702_MALAW_LB_CA_L.jpg" TargetMode="External"/><Relationship Id="rId8458" Type="http://schemas.openxmlformats.org/officeDocument/2006/relationships/hyperlink" Target="http://images.cosabella.com/images/SOIRECON/SOIRC1121/SOIRC1121_SWBET_ZM_BK_L.jpg" TargetMode="External"/><Relationship Id="rId8665" Type="http://schemas.openxmlformats.org/officeDocument/2006/relationships/hyperlink" Target="http://images.cosabella.com/images/SOIRECON/SOIRC1351/SOIRC1351_CONGO_ZM_BK_L.jpg" TargetMode="External"/><Relationship Id="rId9509" Type="http://schemas.openxmlformats.org/officeDocument/2006/relationships/hyperlink" Target="http://images.cosabella.com/images/NSNMENS/NEVER0421/NEVER0421_CONGO_ZM_BK_L.jpg" TargetMode="External"/><Relationship Id="rId1845" Type="http://schemas.openxmlformats.org/officeDocument/2006/relationships/hyperlink" Target="http://images.cosabella.com/images/FREECUT/FRECM0521/FRECM0521_CINQU_LB_CA_L.jpg" TargetMode="External"/><Relationship Id="rId3060" Type="http://schemas.openxmlformats.org/officeDocument/2006/relationships/hyperlink" Target="http://images.cosabella.com/images/NEVER/NEVER0743/NEVER0743_SCHNA_LB_CA_L.jpg" TargetMode="External"/><Relationship Id="rId4111" Type="http://schemas.openxmlformats.org/officeDocument/2006/relationships/hyperlink" Target="http://images.cosabella.com/images/NEVER/NEVER1321/NEVER1321_TAAJA_ZM_BK_L.jpg" TargetMode="External"/><Relationship Id="rId7267" Type="http://schemas.openxmlformats.org/officeDocument/2006/relationships/hyperlink" Target="http://images.cosabella.com/images/SANIKA/SANIK0341/SANIK0341_RANPK_ZM_BK_L.jpg" TargetMode="External"/><Relationship Id="rId7474" Type="http://schemas.openxmlformats.org/officeDocument/2006/relationships/hyperlink" Target="http://images.cosabella.com/images/SARDEGNA/SARDE1162/SARDE1162_ROSSA_ZM_BK_L.jpg" TargetMode="External"/><Relationship Id="rId8318" Type="http://schemas.openxmlformats.org/officeDocument/2006/relationships/hyperlink" Target="http://images.cosabella.com/images/SOIRECON/SOIRC0731/SOIRC0731_DUE_ZM_BK_L.jpg" TargetMode="External"/><Relationship Id="rId8872" Type="http://schemas.openxmlformats.org/officeDocument/2006/relationships/hyperlink" Target="http://images.cosabella.com/images/TALCO/TALCO2291/TALCO2291_BLACK_ZM_BK_L.jpg" TargetMode="External"/><Relationship Id="rId9716" Type="http://schemas.openxmlformats.org/officeDocument/2006/relationships/hyperlink" Target="http://images.cosabella.com/images/NSNMENS/NEVER0442/NEVER0442_UNO_LB_CA_L.jpg" TargetMode="External"/><Relationship Id="rId9923" Type="http://schemas.openxmlformats.org/officeDocument/2006/relationships/hyperlink" Target="http://images.cosabella.com/images/NSNMPRT/NEVEP0441/NEVEP0441_AGGIE_ZM_FR_L.jpg" TargetMode="External"/><Relationship Id="rId1705" Type="http://schemas.openxmlformats.org/officeDocument/2006/relationships/hyperlink" Target="http://images.cosabella.com/images/FORTE/FORTE1361/FORTE1361_VIOLE_ZM_BK_L.jpg" TargetMode="External"/><Relationship Id="rId1912" Type="http://schemas.openxmlformats.org/officeDocument/2006/relationships/hyperlink" Target="http://images.cosabella.com/images/FREECUT/FRECM0721/FRECM0721_UNO_LB_CA_L.jpg" TargetMode="External"/><Relationship Id="rId6076" Type="http://schemas.openxmlformats.org/officeDocument/2006/relationships/hyperlink" Target="http://images.cosabella.com/images/NSNPRT/NEVEP1385/NEVEP1385_PASFL_LB_CA_L.jpg" TargetMode="External"/><Relationship Id="rId6283" Type="http://schemas.openxmlformats.org/officeDocument/2006/relationships/hyperlink" Target="http://images.cosabella.com/images/NSNEX/NEVER0725P/NEVER0725P_MANDO_ZM_FR_L.jpg" TargetMode="External"/><Relationship Id="rId7127" Type="http://schemas.openxmlformats.org/officeDocument/2006/relationships/hyperlink" Target="http://images.cosabella.com/images/PARAD/PARAD2711/PARAD2711_SICOR_ZM_FR_L.jpg" TargetMode="External"/><Relationship Id="rId7681" Type="http://schemas.openxmlformats.org/officeDocument/2006/relationships/hyperlink" Target="http://images.cosabella.com/images/SICILIA/SICIL1302/SICIL1302_MANDO_ZM_BK_L.jpg" TargetMode="External"/><Relationship Id="rId8525" Type="http://schemas.openxmlformats.org/officeDocument/2006/relationships/hyperlink" Target="http://images.cosabella.com/images/SOIRECON/SOIRC1301/SOIRC1301_DUE_ZM_FR_L.jpg" TargetMode="External"/><Relationship Id="rId8732" Type="http://schemas.openxmlformats.org/officeDocument/2006/relationships/hyperlink" Target="http://images.cosabella.com/images/SOIRECP/SOICP0511/SOICP0511_NIRVA_ZM_BK_L.jpg" TargetMode="External"/><Relationship Id="rId3877" Type="http://schemas.openxmlformats.org/officeDocument/2006/relationships/hyperlink" Target="http://images.cosabella.com/images/NEVER/NEVER1314/NEVER1314_BLACK_ZM_FR_L.jpg" TargetMode="External"/><Relationship Id="rId4928" Type="http://schemas.openxmlformats.org/officeDocument/2006/relationships/hyperlink" Target="http://images.cosabella.com/images/NEVER/NEVER1372/NEVER1372_VARGR_LB_CA_L.jpg" TargetMode="External"/><Relationship Id="rId5092" Type="http://schemas.openxmlformats.org/officeDocument/2006/relationships/hyperlink" Target="http://images.cosabella.com/images/NEVER/NEVER1385/NEVER1385_VENDU_ZM_FR_L.jpg" TargetMode="External"/><Relationship Id="rId6490" Type="http://schemas.openxmlformats.org/officeDocument/2006/relationships/hyperlink" Target="http://images.cosabella.com/images/NSNEX/NEVER1387P/NEVER1387P_GHANA_ZM_BK_L.jpg" TargetMode="External"/><Relationship Id="rId7334" Type="http://schemas.openxmlformats.org/officeDocument/2006/relationships/hyperlink" Target="http://images.cosabella.com/images/SANIKA/SANIK1321/SANIK1321_RANPK_LB_CA_L.jpg" TargetMode="External"/><Relationship Id="rId7541" Type="http://schemas.openxmlformats.org/officeDocument/2006/relationships/hyperlink" Target="http://images.cosabella.com/images/SAVONA/SAVON1302/SAVON1302_RP-GD_ZM_BK_L.jpg" TargetMode="External"/><Relationship Id="rId10108" Type="http://schemas.openxmlformats.org/officeDocument/2006/relationships/hyperlink" Target="http://images.cosabella.com/images/VITAMAR/VTMAR3302M/VTMAR3302M_BLACK_ZM_FR_L.jpg" TargetMode="External"/><Relationship Id="rId798" Type="http://schemas.openxmlformats.org/officeDocument/2006/relationships/hyperlink" Target="http://images.cosabella.com/images/CEYSW/CEYSW2602/CEYSW2602_BLACK_ZM_BK_L.jpg" TargetMode="External"/><Relationship Id="rId2479" Type="http://schemas.openxmlformats.org/officeDocument/2006/relationships/hyperlink" Target="http://images.cosabella.com/images/NEVER/NEVER0221/NEVER0221_NEELA_ZM_BK_L.jpg" TargetMode="External"/><Relationship Id="rId2686" Type="http://schemas.openxmlformats.org/officeDocument/2006/relationships/hyperlink" Target="http://images.cosabella.com/images/NEVER/NEVER0343/NEVER0343_SICOR_ZM_BK_L.jpg" TargetMode="External"/><Relationship Id="rId2893" Type="http://schemas.openxmlformats.org/officeDocument/2006/relationships/hyperlink" Target="http://images.cosabella.com/images/NEVER/NEVER03ZL/NEVER03ZL_SEI_ZM_BK_L.jpg" TargetMode="External"/><Relationship Id="rId3737" Type="http://schemas.openxmlformats.org/officeDocument/2006/relationships/hyperlink" Target="http://images.cosabella.com/images/NEVER/NEVER1310/NEVER1310_DUE_LB_CA_L.jpg" TargetMode="External"/><Relationship Id="rId3944" Type="http://schemas.openxmlformats.org/officeDocument/2006/relationships/hyperlink" Target="http://images.cosabella.com/images/NEVER/NEVER1318/NEVER1318_SETTE_ZM_BK_L.jpg" TargetMode="External"/><Relationship Id="rId6143" Type="http://schemas.openxmlformats.org/officeDocument/2006/relationships/hyperlink" Target="http://images.cosabella.com/images/NSNEX/NEVER0224P/NEVER0224P_BLACK_ZM_FR_L.jpg" TargetMode="External"/><Relationship Id="rId6350" Type="http://schemas.openxmlformats.org/officeDocument/2006/relationships/hyperlink" Target="http://images.cosabella.com/images/NSNEX/NEVER1301P/NEVER1301P_CPFUC_LB_CA_L.jpg" TargetMode="External"/><Relationship Id="rId7401" Type="http://schemas.openxmlformats.org/officeDocument/2006/relationships/hyperlink" Target="http://images.cosabella.com/images/SANIKA/SANIK8090/SANIK8090_BLACK_ZM_FR_L.jpg" TargetMode="External"/><Relationship Id="rId9299" Type="http://schemas.openxmlformats.org/officeDocument/2006/relationships/hyperlink" Target="http://images.cosabella.com/images/MAGNOLIA/MAGNO2221/MAGNO2221_ZAADI_ZM_FR_L.jpg" TargetMode="External"/><Relationship Id="rId658" Type="http://schemas.openxmlformats.org/officeDocument/2006/relationships/hyperlink" Target="http://images.cosabella.com/images/BELLAPRT/AMORP9644/AMORP9644_SAHTG_LB_CA_L.jpg" TargetMode="External"/><Relationship Id="rId865" Type="http://schemas.openxmlformats.org/officeDocument/2006/relationships/hyperlink" Target="http://images.cosabella.com/images/CLEOP/CLPAT0521/CLPAT0521_BLACK__L.jpg" TargetMode="External"/><Relationship Id="rId1288" Type="http://schemas.openxmlformats.org/officeDocument/2006/relationships/hyperlink" Target="http://images.cosabella.com/images/DOLCEVIT/DOLCE2611/DOLCE2611_VARGR_ZM_BK_L.jpg" TargetMode="External"/><Relationship Id="rId1495" Type="http://schemas.openxmlformats.org/officeDocument/2006/relationships/hyperlink" Target="http://images.cosabella.com/images/FOREVER/FOREV0511/FOREV0511_BLACK_ZM_FR_L.jpg" TargetMode="External"/><Relationship Id="rId2339" Type="http://schemas.openxmlformats.org/officeDocument/2006/relationships/hyperlink" Target="http://images.cosabella.com/images/MAASAI/MAASA0741/MAASA0741_MYSRD_ZM_BK_L.jpg" TargetMode="External"/><Relationship Id="rId2546" Type="http://schemas.openxmlformats.org/officeDocument/2006/relationships/hyperlink" Target="http://images.cosabella.com/images/NEVER/NEVER0343/NEVER0343_BLDMD_ZM_FR_L.jpg" TargetMode="External"/><Relationship Id="rId2753" Type="http://schemas.openxmlformats.org/officeDocument/2006/relationships/hyperlink" Target="http://images.cosabella.com/images/NEVER/NEVER0361/NEVER0361_MYSRD_LB_CA_L.jpg" TargetMode="External"/><Relationship Id="rId2960" Type="http://schemas.openxmlformats.org/officeDocument/2006/relationships/hyperlink" Target="http://images.cosabella.com/images/NEVER/NEVER0561/NEVER0561_FRAGL_LB_CA_L.jpg" TargetMode="External"/><Relationship Id="rId3804" Type="http://schemas.openxmlformats.org/officeDocument/2006/relationships/hyperlink" Target="http://images.cosabella.com/images/NEVER/NEVER1310/NEVER1310_PNKLI_ZM_BK_L.jpg" TargetMode="External"/><Relationship Id="rId6003" Type="http://schemas.openxmlformats.org/officeDocument/2006/relationships/hyperlink" Target="http://images.cosabella.com/images/NSNPRT/NEVEP1321/NEVEP1321_VP-AN_ZM_FR_L.jpg" TargetMode="External"/><Relationship Id="rId6210" Type="http://schemas.openxmlformats.org/officeDocument/2006/relationships/hyperlink" Target="http://images.cosabella.com/images/NSNEX/NEVER0325P/NEVER0325P_RANPK_ZM_BK_L.jpg" TargetMode="External"/><Relationship Id="rId9159" Type="http://schemas.openxmlformats.org/officeDocument/2006/relationships/hyperlink" Target="http://images.cosabella.com/images/MAGNOLIA/MAGNO0221/MAGNO0221_SDRED_LB_CA_L.jpg" TargetMode="External"/><Relationship Id="rId9366" Type="http://schemas.openxmlformats.org/officeDocument/2006/relationships/hyperlink" Target="http://images.cosabella.com/images/BELLAM/AMORE9431/AMORE9431_NAVY_ZM_FR_L.jpg" TargetMode="External"/><Relationship Id="rId9573" Type="http://schemas.openxmlformats.org/officeDocument/2006/relationships/hyperlink" Target="http://images.cosabella.com/images/NSNMENS/NEVER0422/NEVER0422_RANPK_ZM_FR_L.jpg" TargetMode="External"/><Relationship Id="rId9780" Type="http://schemas.openxmlformats.org/officeDocument/2006/relationships/hyperlink" Target="http://images.cosabella.com/images/NSNMENS/NEVER0491/NEVER0491_AASMA_LB_CA_L.jpg" TargetMode="External"/><Relationship Id="rId518" Type="http://schemas.openxmlformats.org/officeDocument/2006/relationships/hyperlink" Target="http://images.cosabella.com/images/BELLA/AMORE9622/AMORE9622_BK-BK_ZM_BK_L.jpg" TargetMode="External"/><Relationship Id="rId725" Type="http://schemas.openxmlformats.org/officeDocument/2006/relationships/hyperlink" Target="http://images.cosabella.com/images/CEYMOD/CEYMD0721/CEYMD0721_NOCBL_ZM_BK_L.jpg" TargetMode="External"/><Relationship Id="rId932" Type="http://schemas.openxmlformats.org/officeDocument/2006/relationships/hyperlink" Target="http://images.cosabella.com/images/COURTNEY/COURT1310/COURT1310_ADDYG_LB_CA_L.jpg" TargetMode="External"/><Relationship Id="rId1148" Type="http://schemas.openxmlformats.org/officeDocument/2006/relationships/hyperlink" Target="http://images.cosabella.com/images/DOLCEVIT/DOLCE0741/DOLCE0741_VENDU_LB_CA_L.jpg" TargetMode="External"/><Relationship Id="rId1355" Type="http://schemas.openxmlformats.org/officeDocument/2006/relationships/hyperlink" Target="http://images.cosabella.com/images/EVOLU/EVOLU1303/EVOLU1303_BLACK_LB_CA_L.jpg" TargetMode="External"/><Relationship Id="rId1562" Type="http://schemas.openxmlformats.org/officeDocument/2006/relationships/hyperlink" Target="http://images.cosabella.com/images/FORTE/FORTE0343/FORTE0343_LAVND_LB_CA_L.jpg" TargetMode="External"/><Relationship Id="rId2406" Type="http://schemas.openxmlformats.org/officeDocument/2006/relationships/hyperlink" Target="http://images.cosabella.com/images/MICHI/MICHI0841/MICHI0841_BLACK_ZM_FR_L.jpg" TargetMode="External"/><Relationship Id="rId2613" Type="http://schemas.openxmlformats.org/officeDocument/2006/relationships/hyperlink" Target="http://images.cosabella.com/images/NEVER/NEVER0343/NEVER0343_MANDO_ZM_FR_L.jpg" TargetMode="External"/><Relationship Id="rId5769" Type="http://schemas.openxmlformats.org/officeDocument/2006/relationships/hyperlink" Target="http://images.cosabella.com/images/NSNPRT/NEVEP07ZL/NEVEP07ZL_LEOCI_ZM_FR_L.jpg" TargetMode="External"/><Relationship Id="rId8175" Type="http://schemas.openxmlformats.org/officeDocument/2006/relationships/hyperlink" Target="http://images.cosabella.com/images/SOIRECON/SOIRC0561/SOIRC0561_SAHAR_ZM_BK_L.jpg" TargetMode="External"/><Relationship Id="rId8382" Type="http://schemas.openxmlformats.org/officeDocument/2006/relationships/hyperlink" Target="http://images.cosabella.com/images/SOIRECON/SOIRC0731/SOIRC0731_UNO__L.jpg" TargetMode="External"/><Relationship Id="rId9019" Type="http://schemas.openxmlformats.org/officeDocument/2006/relationships/hyperlink" Target="http://images.cosabella.com/images/USHA/USHAA0351/USHAA0351_FLOPK_ZM_FR_L.jpg" TargetMode="External"/><Relationship Id="rId9226" Type="http://schemas.openxmlformats.org/officeDocument/2006/relationships/hyperlink" Target="http://images.cosabella.com/images/MAGNOLIA/MAGNO1310/MAGNO1310_FLOPK_ZM_BK_L.jpg" TargetMode="External"/><Relationship Id="rId9433" Type="http://schemas.openxmlformats.org/officeDocument/2006/relationships/hyperlink" Target="http://images.cosabella.com/images/NSNMENS/NEVER0401/NEVER0401_MALDI_LB_CA_L.jpg" TargetMode="External"/><Relationship Id="rId9640" Type="http://schemas.openxmlformats.org/officeDocument/2006/relationships/hyperlink" Target="http://images.cosabella.com/images/NSNMENS/NEVER0441/NEVER0441_SEI_ZM_BK_L.jpg" TargetMode="External"/><Relationship Id="rId1008" Type="http://schemas.openxmlformats.org/officeDocument/2006/relationships/hyperlink" Target="http://images.cosabella.com/images/DOLCEEXT/DOLCE2611P/DOLCE2611P_AASMA_ZM_BK_L.jpg" TargetMode="External"/><Relationship Id="rId1215" Type="http://schemas.openxmlformats.org/officeDocument/2006/relationships/hyperlink" Target="http://images.cosabella.com/images/DOLCEVIT/DOLCE1310/DOLCE1310_AASMA_ZM_FR_L.jpg" TargetMode="External"/><Relationship Id="rId1422" Type="http://schemas.openxmlformats.org/officeDocument/2006/relationships/hyperlink" Target="http://images.cosabella.com/images/FLORLNG/FLORI9591/FLORI9591_LI-WH_ZM_BK_L.jpg" TargetMode="External"/><Relationship Id="rId2820" Type="http://schemas.openxmlformats.org/officeDocument/2006/relationships/hyperlink" Target="http://images.cosabella.com/images/NEVER/NEVER03ZL/NEVER03ZL_CONGO_LB_CA_L.jpg" TargetMode="External"/><Relationship Id="rId4578" Type="http://schemas.openxmlformats.org/officeDocument/2006/relationships/hyperlink" Target="http://images.cosabella.com/images/NEVER/NEVER1355/NEVER1355_NEOYE_ZM_FR_L.jpg" TargetMode="External"/><Relationship Id="rId5976" Type="http://schemas.openxmlformats.org/officeDocument/2006/relationships/hyperlink" Target="http://images.cosabella.com/images/NSNPRT/NEVEP1321/NEVEP1321_KENTE_ZM_BK_L.jpg" TargetMode="External"/><Relationship Id="rId7191" Type="http://schemas.openxmlformats.org/officeDocument/2006/relationships/hyperlink" Target="http://images.cosabella.com/images/PRET/PRETA1814/PRETA1814_BLACK_ZM_FR_L.jpg" TargetMode="External"/><Relationship Id="rId8035" Type="http://schemas.openxmlformats.org/officeDocument/2006/relationships/hyperlink" Target="http://images.cosabella.com/images/SOIRECON/SOIRC0351/SOIRC0351_PNKLI_ZM_BK_L.jpg" TargetMode="External"/><Relationship Id="rId8242" Type="http://schemas.openxmlformats.org/officeDocument/2006/relationships/hyperlink" Target="http://images.cosabella.com/images/SOIRECON/SOIRC0562/SOIRC0562_VERUM_LB_CA_L.jpg" TargetMode="External"/><Relationship Id="rId61" Type="http://schemas.openxmlformats.org/officeDocument/2006/relationships/hyperlink" Target="http://images.cosabella.com/images/AFRICA/AFRIC1821/AFRIC1821_JAZJF_LB_CA_L.jpg" TargetMode="External"/><Relationship Id="rId3387" Type="http://schemas.openxmlformats.org/officeDocument/2006/relationships/hyperlink" Target="http://images.cosabella.com/images/NEVER/NEVER1162/NEVER1162_WHITE_LB_CA_L.jpg" TargetMode="External"/><Relationship Id="rId4785" Type="http://schemas.openxmlformats.org/officeDocument/2006/relationships/hyperlink" Target="http://images.cosabella.com/images/NEVER/NEVER1364/NEVER1364_BLACK_LB_CA_L.jpg" TargetMode="External"/><Relationship Id="rId4992" Type="http://schemas.openxmlformats.org/officeDocument/2006/relationships/hyperlink" Target="http://images.cosabella.com/images/NEVER/NEVER1384/NEVER1384_VINO_LB_CA_L.jpg" TargetMode="External"/><Relationship Id="rId5629" Type="http://schemas.openxmlformats.org/officeDocument/2006/relationships/hyperlink" Target="http://images.cosabella.com/images/NSNPRT/NEVEP0343/NEVEP0343_DMBLD_ZM_FR_L.jpg" TargetMode="External"/><Relationship Id="rId5836" Type="http://schemas.openxmlformats.org/officeDocument/2006/relationships/hyperlink" Target="http://images.cosabella.com/images/NSNPRT/NEVEP1310/NEVEP1310_GEOBW_LB_CA_L.jpg" TargetMode="External"/><Relationship Id="rId7051" Type="http://schemas.openxmlformats.org/officeDocument/2006/relationships/hyperlink" Target="http://images.cosabella.com/images/PARAD/PARAD1305/PARAD1305_BLACK_LB_CA_L.jpg" TargetMode="External"/><Relationship Id="rId8102" Type="http://schemas.openxmlformats.org/officeDocument/2006/relationships/hyperlink" Target="http://images.cosabella.com/images/SOIRECON/SOIRC0521/SOIRC0521_SETTE_LB_CA_L.jpg" TargetMode="External"/><Relationship Id="rId9500" Type="http://schemas.openxmlformats.org/officeDocument/2006/relationships/hyperlink" Target="http://images.cosabella.com/images/NSNMENS/NEVER0421/NEVER0421_CHAKR_ZM_FR_L.jpg" TargetMode="External"/><Relationship Id="rId10172" Type="http://schemas.openxmlformats.org/officeDocument/2006/relationships/hyperlink" Target="http://images.cosabella.com/images/ANATW/ANAZZ0751T/ANAZZ0751T_BLACK_LB_CA_L.jpg" TargetMode="External"/><Relationship Id="rId2196" Type="http://schemas.openxmlformats.org/officeDocument/2006/relationships/hyperlink" Target="http://images.cosabella.com/images/JHANSI/JHANS2701/JHANS2701_NAVY_ZM_FR_L.jpg" TargetMode="External"/><Relationship Id="rId3594" Type="http://schemas.openxmlformats.org/officeDocument/2006/relationships/hyperlink" Target="http://images.cosabella.com/images/NEVER/NEVER1301/NEVER1301_PLTNM_ZM_FR_L.jpg" TargetMode="External"/><Relationship Id="rId4438" Type="http://schemas.openxmlformats.org/officeDocument/2006/relationships/hyperlink" Target="http://images.cosabella.com/images/NEVER/NEVER1353/NEVER1353_NILEM_LB_CA_L.jpg" TargetMode="External"/><Relationship Id="rId4645" Type="http://schemas.openxmlformats.org/officeDocument/2006/relationships/hyperlink" Target="http://images.cosabella.com/images/NEVER/NEVER1355/NEVER1355_VINO_ZM_BK_L.jpg" TargetMode="External"/><Relationship Id="rId4852" Type="http://schemas.openxmlformats.org/officeDocument/2006/relationships/hyperlink" Target="http://images.cosabella.com/images/NEVER/NEVER1365/NEVER1365_NILEM_ZM_FR_L.jpg" TargetMode="External"/><Relationship Id="rId5903" Type="http://schemas.openxmlformats.org/officeDocument/2006/relationships/hyperlink" Target="http://images.cosabella.com/images/NSNPRT/NEVEP1318/NEVEP1318_MULGT_LB_CA_L.jpg" TargetMode="External"/><Relationship Id="rId10032" Type="http://schemas.openxmlformats.org/officeDocument/2006/relationships/hyperlink" Target="http://images.cosabella.com/images/NEVER/NEVER1368/NEVER1368_MOIVO_ZM_BK_L.jpg" TargetMode="External"/><Relationship Id="rId168" Type="http://schemas.openxmlformats.org/officeDocument/2006/relationships/hyperlink" Target="http://images.cosabella.com/images/ALLURE/ALLUP1301/ALLUP1301_FIOMB_LB_CA_L.jpg" TargetMode="External"/><Relationship Id="rId3247" Type="http://schemas.openxmlformats.org/officeDocument/2006/relationships/hyperlink" Target="http://images.cosabella.com/images/NEVER/NEVER1137/NEVER1137_LUBLU_LB_CA_L.jpg" TargetMode="External"/><Relationship Id="rId3454" Type="http://schemas.openxmlformats.org/officeDocument/2006/relationships/hyperlink" Target="http://images.cosabella.com/images/NEVER/NEVER1102/NEVER1102_BLACK_ZM_BK_L.jpg" TargetMode="External"/><Relationship Id="rId3661" Type="http://schemas.openxmlformats.org/officeDocument/2006/relationships/hyperlink" Target="http://images.cosabella.com/images/NEVER/NEVER1301/NEVER1301_WHITE_ZM_BK_L.jpg" TargetMode="External"/><Relationship Id="rId4505" Type="http://schemas.openxmlformats.org/officeDocument/2006/relationships/hyperlink" Target="http://images.cosabella.com/images/NEVER/NEVER1355/NEVER1355_CONGO_LB_CA_L.jpg" TargetMode="External"/><Relationship Id="rId4712" Type="http://schemas.openxmlformats.org/officeDocument/2006/relationships/hyperlink" Target="http://images.cosabella.com/images/NEVER/NEVER1360/NEVER1360_MALAW_ZM_FR_L.jpg" TargetMode="External"/><Relationship Id="rId7868" Type="http://schemas.openxmlformats.org/officeDocument/2006/relationships/hyperlink" Target="http://images.cosabella.com/images/SOIRECEX/SOIRC1310P/SOIRC1310P_HIMSK_LB_CA_L.jpg" TargetMode="External"/><Relationship Id="rId8919" Type="http://schemas.openxmlformats.org/officeDocument/2006/relationships/hyperlink" Target="http://images.cosabella.com/images/TEMPO/TEMPO1302/TEMPO1302_BLACK_ZM_FR_L.jpg" TargetMode="External"/><Relationship Id="rId375" Type="http://schemas.openxmlformats.org/officeDocument/2006/relationships/hyperlink" Target="http://images.cosabella.com/images/ALLURESW/ALLSW8091/ALLSW8091_BLACK_LB_CA_L.jpg" TargetMode="External"/><Relationship Id="rId582" Type="http://schemas.openxmlformats.org/officeDocument/2006/relationships/hyperlink" Target="http://images.cosabella.com/images/BELLA/AMORE9862/AMORE9862_AN-IV_ZM_BK_L.jpg" TargetMode="External"/><Relationship Id="rId2056" Type="http://schemas.openxmlformats.org/officeDocument/2006/relationships/hyperlink" Target="http://images.cosabella.com/images/GIULIA/GIULA0721/GIULA0721_BLACK_ZM_BK_L.jpg" TargetMode="External"/><Relationship Id="rId2263" Type="http://schemas.openxmlformats.org/officeDocument/2006/relationships/hyperlink" Target="http://images.cosabella.com/images/KHANA/KHANA0551/KHANA0551_UDBLU_LB_CA_L.jpg" TargetMode="External"/><Relationship Id="rId2470" Type="http://schemas.openxmlformats.org/officeDocument/2006/relationships/hyperlink" Target="http://images.cosabella.com/images/NEVER/NEVER0221/NEVER0221_FRAGL_ZM_FR_L.jpg" TargetMode="External"/><Relationship Id="rId3107" Type="http://schemas.openxmlformats.org/officeDocument/2006/relationships/hyperlink" Target="http://images.cosabella.com/images/NEVER/NEVER07ZL/NEVER07ZL_CONBL_ZM_BK_L.jpg" TargetMode="External"/><Relationship Id="rId3314" Type="http://schemas.openxmlformats.org/officeDocument/2006/relationships/hyperlink" Target="http://images.cosabella.com/images/NEVER/NEVER1162/NEVER1162_BLACK_ZM_BK_L.jpg" TargetMode="External"/><Relationship Id="rId3521" Type="http://schemas.openxmlformats.org/officeDocument/2006/relationships/hyperlink" Target="http://images.cosabella.com/images/NEVER/NEVER1301/NEVER1301_ALFLW_LB_CA_L.jpg" TargetMode="External"/><Relationship Id="rId6677" Type="http://schemas.openxmlformats.org/officeDocument/2006/relationships/hyperlink" Target="http://images.cosabella.com/images/NSNME/NEVME03ZL/NEVME03ZL_CHAGD_ZM_BK_L.jpg" TargetMode="External"/><Relationship Id="rId6884" Type="http://schemas.openxmlformats.org/officeDocument/2006/relationships/hyperlink" Target="http://images.cosabella.com/images/PARAD/PARAD0771/PARAD0771_CLRIN_ZM_BK_L.jpg" TargetMode="External"/><Relationship Id="rId7728" Type="http://schemas.openxmlformats.org/officeDocument/2006/relationships/hyperlink" Target="http://images.cosabella.com/images/SOFTCOTT/SFTCO1304/SFTCO1304_BLACK_LB_CA_L.jpg" TargetMode="External"/><Relationship Id="rId7935" Type="http://schemas.openxmlformats.org/officeDocument/2006/relationships/hyperlink" Target="http://images.cosabella.com/images/SOIRECON/SOIRC0221/SOIRC0221_QUATR_LB_CA_L.jpg" TargetMode="External"/><Relationship Id="rId9083" Type="http://schemas.openxmlformats.org/officeDocument/2006/relationships/hyperlink" Target="http://images.cosabella.com/images/USHA/USHAA1310/USHAA1310_FLOPK_ZM_FR_L.jpg" TargetMode="External"/><Relationship Id="rId9290" Type="http://schemas.openxmlformats.org/officeDocument/2006/relationships/hyperlink" Target="http://images.cosabella.com/images/MAGNOLIA/MAGNO2221/MAGNO2221_NOCBL_ZM_FR_L.jpg" TargetMode="External"/><Relationship Id="rId235" Type="http://schemas.openxmlformats.org/officeDocument/2006/relationships/hyperlink" Target="http://images.cosabella.com/images/ALLURE/ALLUR1321/ALLUR1321_SOLE_ZM_BK_L.jpg" TargetMode="External"/><Relationship Id="rId442" Type="http://schemas.openxmlformats.org/officeDocument/2006/relationships/hyperlink" Target="http://images.cosabella.com/images/BALLET/BALLE2221/BALLE2221_DPGRN_ZM_FR_L.jpg" TargetMode="External"/><Relationship Id="rId1072" Type="http://schemas.openxmlformats.org/officeDocument/2006/relationships/hyperlink" Target="http://images.cosabella.com/images/DOLCEVIT/DOLCE0321/DOLCE0321_VERUM_LB_CA_L.jpg" TargetMode="External"/><Relationship Id="rId2123" Type="http://schemas.openxmlformats.org/officeDocument/2006/relationships/hyperlink" Target="http://images.cosabella.com/images/GIULIA/GIUSW2602/GIUSW2602_BLACK_ZM_BK_L.jpg" TargetMode="External"/><Relationship Id="rId2330" Type="http://schemas.openxmlformats.org/officeDocument/2006/relationships/hyperlink" Target="http://images.cosabella.com/images/MAASAI/MAASA0541/MAASA0541_MYSRD_ZM_BK_L.jpg" TargetMode="External"/><Relationship Id="rId5279" Type="http://schemas.openxmlformats.org/officeDocument/2006/relationships/hyperlink" Target="http://images.cosabella.com/images/NEVER/NEVER1389/NEVER1389_VARGR_ZM_FR_L.jpg" TargetMode="External"/><Relationship Id="rId5486" Type="http://schemas.openxmlformats.org/officeDocument/2006/relationships/hyperlink" Target="http://images.cosabella.com/images/NEVER/NEVER9923/NEVER9923_BLCUR_ZM_BK_L.jpg" TargetMode="External"/><Relationship Id="rId5693" Type="http://schemas.openxmlformats.org/officeDocument/2006/relationships/hyperlink" Target="http://images.cosabella.com/images/NSNPRT/NEVEP0343/NEVEP0343_MJAZJ_ZM_BK_L.jpg" TargetMode="External"/><Relationship Id="rId6537" Type="http://schemas.openxmlformats.org/officeDocument/2006/relationships/hyperlink" Target="http://images.cosabella.com/images/NSNMAT/NEVER0342/NEVER0342_BLUSH_LB_CA_L.jpg" TargetMode="External"/><Relationship Id="rId6744" Type="http://schemas.openxmlformats.org/officeDocument/2006/relationships/hyperlink" Target="http://images.cosabella.com/images/NSNME/NEVME1310/NEVME1310_LAMNT_LB_CA_L.jpg" TargetMode="External"/><Relationship Id="rId9150" Type="http://schemas.openxmlformats.org/officeDocument/2006/relationships/hyperlink" Target="http://images.cosabella.com/images/MAGNOLIA/MAGNO0221/MAGNO0221_DPRUB_LB_CA_L.jpg" TargetMode="External"/><Relationship Id="rId302" Type="http://schemas.openxmlformats.org/officeDocument/2006/relationships/hyperlink" Target="http://images.cosabella.com/images/ALLURE/ALLUR2621/ALLUR2621_FLOPK_ZM_FR_L.jpg" TargetMode="External"/><Relationship Id="rId4088" Type="http://schemas.openxmlformats.org/officeDocument/2006/relationships/hyperlink" Target="http://images.cosabella.com/images/NEVER/NEVER1321/NEVER1321_RANPK_LB_CA_L.jpg" TargetMode="External"/><Relationship Id="rId4295" Type="http://schemas.openxmlformats.org/officeDocument/2006/relationships/hyperlink" Target="http://images.cosabella.com/images/NEVER/NEVER1351/NEVER1351_INDIA_ZM_FR_L.jpg" TargetMode="External"/><Relationship Id="rId5139" Type="http://schemas.openxmlformats.org/officeDocument/2006/relationships/hyperlink" Target="http://images.cosabella.com/images/NEVER/NEVER1386/NEVER1386_SWBET_ZM_BK_L.jpg" TargetMode="External"/><Relationship Id="rId5346" Type="http://schemas.openxmlformats.org/officeDocument/2006/relationships/hyperlink" Target="http://images.cosabella.com/images/NEVER/NEVER1878/NEVER1878_BLACK_ZM_BK_L.jpg" TargetMode="External"/><Relationship Id="rId5553" Type="http://schemas.openxmlformats.org/officeDocument/2006/relationships/hyperlink" Target="http://images.cosabella.com/images/NSNPRT/NEVEP0321/NEVEP0321_GENFL_LB_CA_L.jpg" TargetMode="External"/><Relationship Id="rId6951" Type="http://schemas.openxmlformats.org/officeDocument/2006/relationships/hyperlink" Target="http://images.cosabella.com/images/PARAD/PARAD1102/PARAD1102_BLACK_ZM_FR_L.jpg" TargetMode="External"/><Relationship Id="rId9010" Type="http://schemas.openxmlformats.org/officeDocument/2006/relationships/hyperlink" Target="http://images.cosabella.com/images/TRENTA/TRENT0321/TRENT0321_WHITE_ZM_FR_L.jpg" TargetMode="External"/><Relationship Id="rId1889" Type="http://schemas.openxmlformats.org/officeDocument/2006/relationships/hyperlink" Target="http://images.cosabella.com/images/FREECUT/FRECM0522/FRECM0522_SETTE_ZM_FR_L.jpg" TargetMode="External"/><Relationship Id="rId4155" Type="http://schemas.openxmlformats.org/officeDocument/2006/relationships/hyperlink" Target="http://images.cosabella.com/images/NEVER/NEVER1340/NEVER1340_ANSEA_ZM_BK_L.jpg" TargetMode="External"/><Relationship Id="rId4362" Type="http://schemas.openxmlformats.org/officeDocument/2006/relationships/hyperlink" Target="http://images.cosabella.com/images/NEVER/NEVER1351/NEVER1351_VENDU_ZM_FR_L.jpg" TargetMode="External"/><Relationship Id="rId5206" Type="http://schemas.openxmlformats.org/officeDocument/2006/relationships/hyperlink" Target="http://images.cosabella.com/images/NEVER/NEVER1388/NEVER1388_NEELA_ZM_BK_L.jpg" TargetMode="External"/><Relationship Id="rId5760" Type="http://schemas.openxmlformats.org/officeDocument/2006/relationships/hyperlink" Target="http://images.cosabella.com/images/NSNPRT/NEVEP07ZL/NEVEP07ZL_JAZJF_LB_CA_L.jpg" TargetMode="External"/><Relationship Id="rId6604" Type="http://schemas.openxmlformats.org/officeDocument/2006/relationships/hyperlink" Target="http://images.cosabella.com/images/NSNMAT/NEVER1304/NEVER1304_UDBLU_LB_CA_L.jpg" TargetMode="External"/><Relationship Id="rId6811" Type="http://schemas.openxmlformats.org/officeDocument/2006/relationships/hyperlink" Target="http://images.cosabella.com/images/NSNTIEUP/NEVER2223/NEVER2223_BK-BK_ZM_BK_L.jpg" TargetMode="External"/><Relationship Id="rId9967" Type="http://schemas.openxmlformats.org/officeDocument/2006/relationships/hyperlink" Target="http://images.cosabella.com/images/NSNMPRT/NEVEP0442/NEVEP0442_MJAZJ_LB_CA_L.jpg" TargetMode="External"/><Relationship Id="rId1749" Type="http://schemas.openxmlformats.org/officeDocument/2006/relationships/hyperlink" Target="http://images.cosabella.com/images/FORTE/FORTE1372/FORTE1372_BURGN_LB_CA_L.jpg" TargetMode="External"/><Relationship Id="rId1956" Type="http://schemas.openxmlformats.org/officeDocument/2006/relationships/hyperlink" Target="http://images.cosabella.com/images/FREECUT/FRECM1111/FRECM1111_CPFUC_LB_CA_L.jpg" TargetMode="External"/><Relationship Id="rId3171" Type="http://schemas.openxmlformats.org/officeDocument/2006/relationships/hyperlink" Target="http://images.cosabella.com/images/NEVER/NEVER07ZL/NEVER07ZL_RANPK_LB_CA_L.jpg" TargetMode="External"/><Relationship Id="rId4015" Type="http://schemas.openxmlformats.org/officeDocument/2006/relationships/hyperlink" Target="http://images.cosabella.com/images/NEVER/NEVER1321/NEVER1321_CHAKR_LB_CA_L.jpg" TargetMode="External"/><Relationship Id="rId5413" Type="http://schemas.openxmlformats.org/officeDocument/2006/relationships/hyperlink" Target="http://images.cosabella.com/images/NEVER/NEVER2701/NEVER2701_VENDU_LB_CA_L.jpg" TargetMode="External"/><Relationship Id="rId5620" Type="http://schemas.openxmlformats.org/officeDocument/2006/relationships/hyperlink" Target="http://images.cosabella.com/images/NSNPRT/NEVEP0343/NEVEP0343_ANLIM_ZM_FR_L.jpg" TargetMode="External"/><Relationship Id="rId8569" Type="http://schemas.openxmlformats.org/officeDocument/2006/relationships/hyperlink" Target="http://images.cosabella.com/images/SOIRECON/SOIRC1301/SOIRC1301_TAAJA_ZM_FR_L.jpg" TargetMode="External"/><Relationship Id="rId8776" Type="http://schemas.openxmlformats.org/officeDocument/2006/relationships/hyperlink" Target="http://images.cosabella.com/images/SOIRECP/SOICP1310/SOICP1310_POPFL_ZM_BK_L.jpg" TargetMode="External"/><Relationship Id="rId8983" Type="http://schemas.openxmlformats.org/officeDocument/2006/relationships/hyperlink" Target="http://images.cosabella.com/images/TIEDOWN/NEVER9924/NEVER9924_RANPK_ZM_FR_L.jpg" TargetMode="External"/><Relationship Id="rId9827" Type="http://schemas.openxmlformats.org/officeDocument/2006/relationships/hyperlink" Target="http://images.cosabella.com/images/NSNMENS/NEVER0491/NEVER0491_QUATR_LB_CA_L.jpg" TargetMode="External"/><Relationship Id="rId1609" Type="http://schemas.openxmlformats.org/officeDocument/2006/relationships/hyperlink" Target="http://images.cosabella.com/images/FORTE/FORTE0721/FORTE0721_BLACK_LB_CA_L.jpg" TargetMode="External"/><Relationship Id="rId1816" Type="http://schemas.openxmlformats.org/officeDocument/2006/relationships/hyperlink" Target="http://images.cosabella.com/images/FREECUT/FRECM0361/FRECM0361_CINQU_LB_CA_L.jpg" TargetMode="External"/><Relationship Id="rId4222" Type="http://schemas.openxmlformats.org/officeDocument/2006/relationships/hyperlink" Target="http://images.cosabella.com/images/NEVER/NEVER1340/NEVER1340_SETTE_LB_CA_L.jpg" TargetMode="External"/><Relationship Id="rId7378" Type="http://schemas.openxmlformats.org/officeDocument/2006/relationships/hyperlink" Target="http://images.cosabella.com/images/SANIKA/SANIK2701/SANIK2701_NATUR_ZM_BK_L.jpg" TargetMode="External"/><Relationship Id="rId7585" Type="http://schemas.openxmlformats.org/officeDocument/2006/relationships/hyperlink" Target="http://images.cosabella.com/images/SAVONA/SAVON2211/SAVON2211_BK-MA_LB_CA_L.jpg" TargetMode="External"/><Relationship Id="rId7792" Type="http://schemas.openxmlformats.org/officeDocument/2006/relationships/hyperlink" Target="http://images.cosabella.com/images/SOIRECEX/SOIRC0322P/SOIRC0322P_RANPK_ZM_FR_L.jpg" TargetMode="External"/><Relationship Id="rId8429" Type="http://schemas.openxmlformats.org/officeDocument/2006/relationships/hyperlink" Target="http://images.cosabella.com/images/SOIRECON/SOIRC1121/SOIRC1121_NEOYE_LB_CA_L.jpg" TargetMode="External"/><Relationship Id="rId8636" Type="http://schemas.openxmlformats.org/officeDocument/2006/relationships/hyperlink" Target="http://images.cosabella.com/images/SOIRECON/SOIRC1310/SOIRC1310_TAAJA_ZM_FR_L.jpg" TargetMode="External"/><Relationship Id="rId8843" Type="http://schemas.openxmlformats.org/officeDocument/2006/relationships/hyperlink" Target="http://images.cosabella.com/images/TALCO/TALCO1852/TALCO1852_BLACK_LB_CA_L.jpg" TargetMode="External"/><Relationship Id="rId3031" Type="http://schemas.openxmlformats.org/officeDocument/2006/relationships/hyperlink" Target="http://images.cosabella.com/images/NEVER/NEVER0743/NEVER0743_DKCOP_ZM_FR_L.jpg" TargetMode="External"/><Relationship Id="rId3988" Type="http://schemas.openxmlformats.org/officeDocument/2006/relationships/hyperlink" Target="http://images.cosabella.com/images/NEVER/NEVER1319/NEVER1319_SETTE_ZM_FR_L.jpg" TargetMode="External"/><Relationship Id="rId6187" Type="http://schemas.openxmlformats.org/officeDocument/2006/relationships/hyperlink" Target="http://images.cosabella.com/images/NSNEX/NEVER0325P/NEVER0325P_MALDI_LB_CA_L.jpg" TargetMode="External"/><Relationship Id="rId6394" Type="http://schemas.openxmlformats.org/officeDocument/2006/relationships/hyperlink" Target="http://images.cosabella.com/images/NSNEX/NEVER1301P/NEVER1301P_SOLE__L.jpg" TargetMode="External"/><Relationship Id="rId7238" Type="http://schemas.openxmlformats.org/officeDocument/2006/relationships/hyperlink" Target="http://images.cosabella.com/images/PUGLIA/PUGLI1310/PUGLI1310_BLACK_LB_CA_L.jpg" TargetMode="External"/><Relationship Id="rId7445" Type="http://schemas.openxmlformats.org/officeDocument/2006/relationships/hyperlink" Target="http://images.cosabella.com/images/SARDPRT/SARDP1162/SARDP1162_PEONY_LB_CA_L.jpg" TargetMode="External"/><Relationship Id="rId7652" Type="http://schemas.openxmlformats.org/officeDocument/2006/relationships/hyperlink" Target="http://images.cosabella.com/images/SICILIA/SICIL0521/SICIL0521_BLACK_LB_CA_L.jpg" TargetMode="External"/><Relationship Id="rId8703" Type="http://schemas.openxmlformats.org/officeDocument/2006/relationships/hyperlink" Target="http://images.cosabella.com/images/SOIRECP/SOICP0221/SOICP0221_NIRVA_ZM_BK_L.jpg" TargetMode="External"/><Relationship Id="rId8910" Type="http://schemas.openxmlformats.org/officeDocument/2006/relationships/hyperlink" Target="http://images.cosabella.com/images/TEMPO/TEMPO0321/TEMPO0321_SETTE_LB_CA_L.jpg" TargetMode="External"/><Relationship Id="rId2797" Type="http://schemas.openxmlformats.org/officeDocument/2006/relationships/hyperlink" Target="http://images.cosabella.com/images/NEVER/NEVER03ZL/NEVER03ZL_AMARE_ZM_BK_L.jpg" TargetMode="External"/><Relationship Id="rId3848" Type="http://schemas.openxmlformats.org/officeDocument/2006/relationships/hyperlink" Target="http://images.cosabella.com/images/NEVER/NEVER1310/NEVER1310_TRE_LB_CA_L.jpg" TargetMode="External"/><Relationship Id="rId6047" Type="http://schemas.openxmlformats.org/officeDocument/2006/relationships/hyperlink" Target="http://images.cosabella.com/images/NSNPRT/NEVEP1340/NEVEP1340_MJAZJ_ZM_BK_L.jpg" TargetMode="External"/><Relationship Id="rId6254" Type="http://schemas.openxmlformats.org/officeDocument/2006/relationships/hyperlink" Target="http://images.cosabella.com/images/NSNEX/NEVER0725P/NEVER0725P_CONBL_LB_CA_L.jpg" TargetMode="External"/><Relationship Id="rId6461" Type="http://schemas.openxmlformats.org/officeDocument/2006/relationships/hyperlink" Target="http://images.cosabella.com/images/NSNEX/NEVER1355P/NEVER1355P_WHITE_ZM_FR_L.jpg" TargetMode="External"/><Relationship Id="rId7305" Type="http://schemas.openxmlformats.org/officeDocument/2006/relationships/hyperlink" Target="http://images.cosabella.com/images/SANIKA/SANIK1162/SANIK1162_WHITE_ZM_FR_L.jpg" TargetMode="External"/><Relationship Id="rId7512" Type="http://schemas.openxmlformats.org/officeDocument/2006/relationships/hyperlink" Target="http://images.cosabella.com/images/SAVONA/SAVON0562/SAVON0562_BK-MA_ZM_BK_L.jpg" TargetMode="External"/><Relationship Id="rId769" Type="http://schemas.openxmlformats.org/officeDocument/2006/relationships/hyperlink" Target="http://images.cosabella.com/images/CEYMOD/CEYMD1304/CEYMD1304_BLACK_ZM_BK_L.jpg" TargetMode="External"/><Relationship Id="rId976" Type="http://schemas.openxmlformats.org/officeDocument/2006/relationships/hyperlink" Target="http://images.cosabella.com/images/DOLCEEXT/DOLCE0741P/DOLCE0741P_MIGNO_LB_CA_L.jpg" TargetMode="External"/><Relationship Id="rId1399" Type="http://schemas.openxmlformats.org/officeDocument/2006/relationships/hyperlink" Target="http://images.cosabella.com/images/EVOLUPRT/EVOLP1301/EVOLP1301_BKPAN_ZM_BK_L.jpg" TargetMode="External"/><Relationship Id="rId2657" Type="http://schemas.openxmlformats.org/officeDocument/2006/relationships/hyperlink" Target="http://images.cosabella.com/images/NEVER/NEVER0343/NEVER0343_SAHAR_ZM_FR_L.jpg" TargetMode="External"/><Relationship Id="rId5063" Type="http://schemas.openxmlformats.org/officeDocument/2006/relationships/hyperlink" Target="http://images.cosabella.com/images/NEVER/NEVER1385/NEVER1385_RANPK_LB_CA_L.jpg" TargetMode="External"/><Relationship Id="rId5270" Type="http://schemas.openxmlformats.org/officeDocument/2006/relationships/hyperlink" Target="http://images.cosabella.com/images/NEVER/NEVER1389/NEVER1389_RANPK_LB_CA_L.jpg" TargetMode="External"/><Relationship Id="rId6114" Type="http://schemas.openxmlformats.org/officeDocument/2006/relationships/hyperlink" Target="http://images.cosabella.com/images/NSNPRTE/NEVEP1301P/NEVEP1301P_MULGT_LB_CA_L.jpg" TargetMode="External"/><Relationship Id="rId6321" Type="http://schemas.openxmlformats.org/officeDocument/2006/relationships/hyperlink" Target="http://images.cosabella.com/images/NSNEX/NEVER0725P/NEVER0725P_WHITE_ZM_BK_L.jpg" TargetMode="External"/><Relationship Id="rId9477" Type="http://schemas.openxmlformats.org/officeDocument/2006/relationships/hyperlink" Target="http://images.cosabella.com/images/NSNMENS/NEVME0401/NEVME0401_CAMGL_ZM_BK_L.jpg" TargetMode="External"/><Relationship Id="rId9684" Type="http://schemas.openxmlformats.org/officeDocument/2006/relationships/hyperlink" Target="http://images.cosabella.com/images/NSNMENS/NEVER0442/NEVER0442_INDIA_ZM_FR_L.jpg" TargetMode="External"/><Relationship Id="rId629" Type="http://schemas.openxmlformats.org/officeDocument/2006/relationships/hyperlink" Target="http://images.cosabella.com/images/BELLAPRT/AMORP9622/AMORP9622_AGGIE_ZM_BK_L.jpg" TargetMode="External"/><Relationship Id="rId1259" Type="http://schemas.openxmlformats.org/officeDocument/2006/relationships/hyperlink" Target="http://images.cosabella.com/images/DOLCEVIT/DOLCE1310/DOLCE1310_VARGR_ZM_BK_L.jpg" TargetMode="External"/><Relationship Id="rId1466" Type="http://schemas.openxmlformats.org/officeDocument/2006/relationships/hyperlink" Target="http://images.cosabella.com/images/FOREVER/FOREV0321/FOREV0321_PNKLI_ZM_FR_L.jpg" TargetMode="External"/><Relationship Id="rId2864" Type="http://schemas.openxmlformats.org/officeDocument/2006/relationships/hyperlink" Target="http://images.cosabella.com/images/NEVER/NEVER03ZL/NEVER03ZL_PNKLI_LB_CA_L.jpg" TargetMode="External"/><Relationship Id="rId3708" Type="http://schemas.openxmlformats.org/officeDocument/2006/relationships/hyperlink" Target="http://images.cosabella.com/images/NEVER/NEVER1310/NEVER1310_CINQU_LB_CA_L.jpg" TargetMode="External"/><Relationship Id="rId3915" Type="http://schemas.openxmlformats.org/officeDocument/2006/relationships/hyperlink" Target="http://images.cosabella.com/images/NEVER/NEVER1318/NEVER1318_HIMSK_ZM_BK_L.jpg" TargetMode="External"/><Relationship Id="rId5130" Type="http://schemas.openxmlformats.org/officeDocument/2006/relationships/hyperlink" Target="http://images.cosabella.com/images/NEVER/NEVER1386/NEVER1386_MYSRD_LB_CA_L.jpg" TargetMode="External"/><Relationship Id="rId8079" Type="http://schemas.openxmlformats.org/officeDocument/2006/relationships/hyperlink" Target="http://images.cosabella.com/images/SOIRECON/SOIRC0521/SOIRC0521_MALAW_LB_CA_L.jpg" TargetMode="External"/><Relationship Id="rId8286" Type="http://schemas.openxmlformats.org/officeDocument/2006/relationships/hyperlink" Target="http://images.cosabella.com/images/SOIRECON/SOIRC0511/SOIRC0511_SETTE_LB_CA_L.jpg" TargetMode="External"/><Relationship Id="rId8493" Type="http://schemas.openxmlformats.org/officeDocument/2006/relationships/hyperlink" Target="http://images.cosabella.com/images/SOIRECON/SOIRC1171/SOIRC1171_SETTE_LB_CA_L.jpg" TargetMode="External"/><Relationship Id="rId9337" Type="http://schemas.openxmlformats.org/officeDocument/2006/relationships/hyperlink" Target="http://images.cosabella.com/images/MAGNOLIA/MAGNO8091/MAGNO8091_ZAADI_ZM_FR_L.jpg" TargetMode="External"/><Relationship Id="rId9891" Type="http://schemas.openxmlformats.org/officeDocument/2006/relationships/hyperlink" Target="http://images.cosabella.com/images/NSNMPRT/NEVEP0401/NEVEP0401_NTLEO_ZM_BK_L.jpg" TargetMode="External"/><Relationship Id="rId836" Type="http://schemas.openxmlformats.org/officeDocument/2006/relationships/hyperlink" Target="http://images.cosabella.com/images/CEYLON/CEYLO1910/CEYLO1910_WHITE__L.jpg" TargetMode="External"/><Relationship Id="rId1119" Type="http://schemas.openxmlformats.org/officeDocument/2006/relationships/hyperlink" Target="http://images.cosabella.com/images/DOLCEVIT/DOLCE0741/DOLCE0741_BLACK_ZM_BK_L.jpg" TargetMode="External"/><Relationship Id="rId1673" Type="http://schemas.openxmlformats.org/officeDocument/2006/relationships/hyperlink" Target="http://images.cosabella.com/images/FORTE/FORTE1191/FORTE1191_BLACK_ZM_BK_L.jpg" TargetMode="External"/><Relationship Id="rId1880" Type="http://schemas.openxmlformats.org/officeDocument/2006/relationships/hyperlink" Target="http://images.cosabella.com/images/FREECUT/FRECM0521P/FRECM0521P_TRE_ZM_BK_L.jpg" TargetMode="External"/><Relationship Id="rId2517" Type="http://schemas.openxmlformats.org/officeDocument/2006/relationships/hyperlink" Target="http://images.cosabella.com/images/NEVER/NEVER0343/NEVER0343_ADDYG_ZM_FR_L.jpg" TargetMode="External"/><Relationship Id="rId2724" Type="http://schemas.openxmlformats.org/officeDocument/2006/relationships/hyperlink" Target="http://images.cosabella.com/images/NEVER/NEVER0343/NEVER0343_VENDU_ZM_FR_L.jpg" TargetMode="External"/><Relationship Id="rId2931" Type="http://schemas.openxmlformats.org/officeDocument/2006/relationships/hyperlink" Target="http://images.cosabella.com/images/NEVER/NEVER03ZL/NEVER03ZL_VENDU_ZM_FR_L.jpg" TargetMode="External"/><Relationship Id="rId7095" Type="http://schemas.openxmlformats.org/officeDocument/2006/relationships/hyperlink" Target="http://images.cosabella.com/images/PARAD/PARAD2711/PARAD2711_BLACK_ZM_FR_L.jpg" TargetMode="External"/><Relationship Id="rId8146" Type="http://schemas.openxmlformats.org/officeDocument/2006/relationships/hyperlink" Target="http://images.cosabella.com/images/SOIRECON/SOIRC0561/SOIRC0561_CINQU__L.jpg" TargetMode="External"/><Relationship Id="rId9544" Type="http://schemas.openxmlformats.org/officeDocument/2006/relationships/hyperlink" Target="http://images.cosabella.com/images/NSNMENS/NEVER0421/NEVER0421_SEI_ZM_BK_L.jpg" TargetMode="External"/><Relationship Id="rId9751" Type="http://schemas.openxmlformats.org/officeDocument/2006/relationships/hyperlink" Target="http://images.cosabella.com/images/NSNMENS/NEVER0411/NEVER0411_DUE_LB_CA_L.jpg" TargetMode="External"/><Relationship Id="rId903" Type="http://schemas.openxmlformats.org/officeDocument/2006/relationships/hyperlink" Target="http://images.cosabella.com/images/COURTNEY/COURT0561/COURT0561_BLACK_ZM_FR_L.jpg" TargetMode="External"/><Relationship Id="rId1326" Type="http://schemas.openxmlformats.org/officeDocument/2006/relationships/hyperlink" Target="http://images.cosabella.com/images/DOLCEVIT/DOLCE2614/DOLCE2614_VERUM_LB_CA_L.jpg" TargetMode="External"/><Relationship Id="rId1533" Type="http://schemas.openxmlformats.org/officeDocument/2006/relationships/hyperlink" Target="http://images.cosabella.com/images/FOREVER/FOREV1371/FOREV1371_MANDO_ZM_BK_L.jpg" TargetMode="External"/><Relationship Id="rId1740" Type="http://schemas.openxmlformats.org/officeDocument/2006/relationships/hyperlink" Target="http://images.cosabella.com/images/FORTE/FORTE1371/FORTE1371_BURGN_LB_CA_L.jpg" TargetMode="External"/><Relationship Id="rId4689" Type="http://schemas.openxmlformats.org/officeDocument/2006/relationships/hyperlink" Target="http://images.cosabella.com/images/NEVER/NEVER1360/NEVER1360_CAMEL_ZM_FR_L.jpg" TargetMode="External"/><Relationship Id="rId4896" Type="http://schemas.openxmlformats.org/officeDocument/2006/relationships/hyperlink" Target="http://images.cosabella.com/images/NEVER/NEVER1372/NEVER1372_HIMSK_ZM_BK_L.jpg" TargetMode="External"/><Relationship Id="rId5947" Type="http://schemas.openxmlformats.org/officeDocument/2006/relationships/hyperlink" Target="http://images.cosabella.com/images/NSNPRT/NEVEP1321/NEVEP1321_CNGPA_LB_CA_L.jpg" TargetMode="External"/><Relationship Id="rId8353" Type="http://schemas.openxmlformats.org/officeDocument/2006/relationships/hyperlink" Target="http://images.cosabella.com/images/SOIRECON/SOIRC0731/SOIRC0731_QUATR_LB_CA_L.jpg" TargetMode="External"/><Relationship Id="rId8560" Type="http://schemas.openxmlformats.org/officeDocument/2006/relationships/hyperlink" Target="http://images.cosabella.com/images/SOIRECON/SOIRC1301/SOIRC1301_SCHNA_ZM_FR_L.jpg" TargetMode="External"/><Relationship Id="rId9404" Type="http://schemas.openxmlformats.org/officeDocument/2006/relationships/hyperlink" Target="http://images.cosabella.com/images/NSNMENS/NEVER0401/NEVER0401_BLACK_LB_CA_L.jpg" TargetMode="External"/><Relationship Id="rId9611" Type="http://schemas.openxmlformats.org/officeDocument/2006/relationships/hyperlink" Target="http://images.cosabella.com/images/NSNMENS/NEVER0441/NEVER0441_HIMSK_ZM_FR_L.jpg" TargetMode="External"/><Relationship Id="rId10076" Type="http://schemas.openxmlformats.org/officeDocument/2006/relationships/hyperlink" Target="http://images.cosabella.com/images/VITAMAR/VTMAR3042M/VTMAR3042M_CONBL_ZM_BK_L.jpg" TargetMode="External"/><Relationship Id="rId32" Type="http://schemas.openxmlformats.org/officeDocument/2006/relationships/hyperlink" Target="http://images.cosabella.com/images/ABRIMA/ABRIM2721/ABRIM2721_SPRFR_LB_CA_L.jpg" TargetMode="External"/><Relationship Id="rId1600" Type="http://schemas.openxmlformats.org/officeDocument/2006/relationships/hyperlink" Target="http://images.cosabella.com/images/FORTE/FORTE0561/FORTE0561_SETTE_ZM_BK_L.jpg" TargetMode="External"/><Relationship Id="rId3498" Type="http://schemas.openxmlformats.org/officeDocument/2006/relationships/hyperlink" Target="http://images.cosabella.com/images/NEVER/NEVER1102/NEVER1102_SETTE_LB_CA_L.jpg" TargetMode="External"/><Relationship Id="rId4549" Type="http://schemas.openxmlformats.org/officeDocument/2006/relationships/hyperlink" Target="http://images.cosabella.com/images/NEVER/NEVER1355/NEVER1355_LUBLU_ZM_BK_L.jpg" TargetMode="External"/><Relationship Id="rId4756" Type="http://schemas.openxmlformats.org/officeDocument/2006/relationships/hyperlink" Target="http://images.cosabella.com/images/NEVER/NEVER1361/NEVER1361_ICVIO_ZM_FR_L.jpg" TargetMode="External"/><Relationship Id="rId4963" Type="http://schemas.openxmlformats.org/officeDocument/2006/relationships/hyperlink" Target="http://images.cosabella.com/images/NEVER/NEVER1384/NEVER1384_BLCAP_LB_CA_L.jpg" TargetMode="External"/><Relationship Id="rId5807" Type="http://schemas.openxmlformats.org/officeDocument/2006/relationships/hyperlink" Target="http://images.cosabella.com/images/NSNPRT/NEVEP1310/NEVEP1310_ANSTR_LB_CA_L.jpg" TargetMode="External"/><Relationship Id="rId7162" Type="http://schemas.openxmlformats.org/officeDocument/2006/relationships/hyperlink" Target="http://images.cosabella.com/images/PRET/PRETA0721/PRETA0721_MP-GA_LB_CA_L.jpg" TargetMode="External"/><Relationship Id="rId8006" Type="http://schemas.openxmlformats.org/officeDocument/2006/relationships/hyperlink" Target="http://images.cosabella.com/images/SOIRECON/SOIRC0322/SOIRC0322_TRE_LB_CA_L.jpg" TargetMode="External"/><Relationship Id="rId8213" Type="http://schemas.openxmlformats.org/officeDocument/2006/relationships/hyperlink" Target="http://images.cosabella.com/images/SOIRECON/SOIRC0562/SOIRC0562_CONGO_LB_CA_L.jpg" TargetMode="External"/><Relationship Id="rId8420" Type="http://schemas.openxmlformats.org/officeDocument/2006/relationships/hyperlink" Target="http://images.cosabella.com/images/SOIRECON/SOIRC1121/SOIRC1121_MANDO_ZM_BK_L.jpg" TargetMode="External"/><Relationship Id="rId10143" Type="http://schemas.openxmlformats.org/officeDocument/2006/relationships/hyperlink" Target="http://images.cosabella.com/images/VITMARPR/VTMAP3042M/VTMAP3042M_ZERFL_ZM_BK_L.jpg" TargetMode="External"/><Relationship Id="rId3358" Type="http://schemas.openxmlformats.org/officeDocument/2006/relationships/hyperlink" Target="http://images.cosabella.com/images/NEVER/NEVER1162/NEVER1162_SDRED_ZM_FR_L.jpg" TargetMode="External"/><Relationship Id="rId3565" Type="http://schemas.openxmlformats.org/officeDocument/2006/relationships/hyperlink" Target="http://images.cosabella.com/images/NEVER/NEVER1301/NEVER1301_GARGR__L.jpg" TargetMode="External"/><Relationship Id="rId3772" Type="http://schemas.openxmlformats.org/officeDocument/2006/relationships/hyperlink" Target="http://images.cosabella.com/images/NEVER/NEVER1310/NEVER1310_MARE_LB_CA_L.jpg" TargetMode="External"/><Relationship Id="rId4409" Type="http://schemas.openxmlformats.org/officeDocument/2006/relationships/hyperlink" Target="http://images.cosabella.com/images/NEVER/NEVER1353/NEVER1353_HIMSK_ZM_BK_L.jpg" TargetMode="External"/><Relationship Id="rId4616" Type="http://schemas.openxmlformats.org/officeDocument/2006/relationships/hyperlink" Target="http://images.cosabella.com/images/NEVER/NEVER1355/NEVER1355_SOLE_ZM_BK_L.jpg" TargetMode="External"/><Relationship Id="rId4823" Type="http://schemas.openxmlformats.org/officeDocument/2006/relationships/hyperlink" Target="http://images.cosabella.com/images/NEVER/NEVER1365/NEVER1365_GHANA_LB_CA_L.jpg" TargetMode="External"/><Relationship Id="rId7022" Type="http://schemas.openxmlformats.org/officeDocument/2006/relationships/hyperlink" Target="http://images.cosabella.com/images/PARAD/PARAD1303/PARAD1303_CLRIN_ZM_BK_L.jpg" TargetMode="External"/><Relationship Id="rId7979" Type="http://schemas.openxmlformats.org/officeDocument/2006/relationships/hyperlink" Target="http://images.cosabella.com/images/SOIRECON/SOIRC0322/SOIRC0322_MOIVO_LB_CA_L.jpg" TargetMode="External"/><Relationship Id="rId10003" Type="http://schemas.openxmlformats.org/officeDocument/2006/relationships/hyperlink" Target="http://images.cosabella.com/images/RDTRIP/ROADT9451/ROADT9451_SEAST_ZM_BK_L.jpg" TargetMode="External"/><Relationship Id="rId10210" Type="http://schemas.openxmlformats.org/officeDocument/2006/relationships/hyperlink" Target="http://images.cosabella.com/images/RDTRIP/ROADT9881T/ROADT9881T_SWEST_LB_CA_L.jpg" TargetMode="External"/><Relationship Id="rId279" Type="http://schemas.openxmlformats.org/officeDocument/2006/relationships/hyperlink" Target="http://images.cosabella.com/images/ALLURE/ALLUR1323/ALLUR1323_NAVY_ZM_FR_L.jpg" TargetMode="External"/><Relationship Id="rId486" Type="http://schemas.openxmlformats.org/officeDocument/2006/relationships/hyperlink" Target="http://images.cosabella.com/images/BELLA/AMOBD9645/AMOBD9645_BK-IV_ZM_FR_L.jpg" TargetMode="External"/><Relationship Id="rId693" Type="http://schemas.openxmlformats.org/officeDocument/2006/relationships/hyperlink" Target="http://images.cosabella.com/images/BRITT/BRITT8061/BRITT8061_BLACK_LB_CA_L.jpg" TargetMode="External"/><Relationship Id="rId2167" Type="http://schemas.openxmlformats.org/officeDocument/2006/relationships/hyperlink" Target="http://images.cosabella.com/images/JHANSI/JHANS1301/JHANS1301_WHITE_ZM_FR_L.jpg" TargetMode="External"/><Relationship Id="rId2374" Type="http://schemas.openxmlformats.org/officeDocument/2006/relationships/hyperlink" Target="http://images.cosabella.com/images/MAASAI/MAASA1321/MAASA1321_MYSRD_ZM_FR_L.jpg" TargetMode="External"/><Relationship Id="rId2581" Type="http://schemas.openxmlformats.org/officeDocument/2006/relationships/hyperlink" Target="http://images.cosabella.com/images/NEVER/NEVER0343/NEVER0343_DKCOP_ZM_BK_L.jpg" TargetMode="External"/><Relationship Id="rId3218" Type="http://schemas.openxmlformats.org/officeDocument/2006/relationships/hyperlink" Target="http://images.cosabella.com/images/NEVER/NEVER07ZL/NEVER07ZL_VIOLE_ZM_BK_L.jpg" TargetMode="External"/><Relationship Id="rId3425" Type="http://schemas.openxmlformats.org/officeDocument/2006/relationships/hyperlink" Target="http://images.cosabella.com/images/NEVER/NEVER1101/NEVER1101_RANPK_ZM_BK_L.jpg" TargetMode="External"/><Relationship Id="rId3632" Type="http://schemas.openxmlformats.org/officeDocument/2006/relationships/hyperlink" Target="http://images.cosabella.com/images/NEVER/NEVER1301/NEVER1301_SORBL_ZM_BK_L.jpg" TargetMode="External"/><Relationship Id="rId6788" Type="http://schemas.openxmlformats.org/officeDocument/2006/relationships/hyperlink" Target="http://images.cosabella.com/images/NSNME/NEVME1385/NEVME1385_LAMNT_ZM_BK_L.jpg" TargetMode="External"/><Relationship Id="rId9194" Type="http://schemas.openxmlformats.org/officeDocument/2006/relationships/hyperlink" Target="http://images.cosabella.com/images/MAGNOLIA/MAGNO1161/MAGNO1161_CONGO_ZM_BK_L.jpg" TargetMode="External"/><Relationship Id="rId139" Type="http://schemas.openxmlformats.org/officeDocument/2006/relationships/hyperlink" Target="http://images.cosabella.com/images/ALLURE/ALLUR0771/ALLUR0771_BLACK_LB_CA_L.jpg" TargetMode="External"/><Relationship Id="rId346" Type="http://schemas.openxmlformats.org/officeDocument/2006/relationships/hyperlink" Target="http://images.cosabella.com/images/ALLURESW/ALLSW2722/ALLSW2722_BLACK_LB_CA_L.jpg" TargetMode="External"/><Relationship Id="rId553" Type="http://schemas.openxmlformats.org/officeDocument/2006/relationships/hyperlink" Target="http://images.cosabella.com/images/BELLA/AMORE9645/AMORE9645_CP-MC_LB_CA_L.jpg" TargetMode="External"/><Relationship Id="rId760" Type="http://schemas.openxmlformats.org/officeDocument/2006/relationships/hyperlink" Target="http://images.cosabella.com/images/CEYMOD/CEYMD1303/CEYMD1303_BLDMD_ZM_BK_L.jpg" TargetMode="External"/><Relationship Id="rId1183" Type="http://schemas.openxmlformats.org/officeDocument/2006/relationships/hyperlink" Target="http://images.cosabella.com/images/DOLCEVIT/DOLCE1301/DOLCE1301_MANDO_LB_CA_L.jpg" TargetMode="External"/><Relationship Id="rId1390" Type="http://schemas.openxmlformats.org/officeDocument/2006/relationships/hyperlink" Target="http://images.cosabella.com/images/EVOLUPRT/EVOLP0324/EVOLP0324_ANOUC_LB_CA_L.jpg" TargetMode="External"/><Relationship Id="rId2027" Type="http://schemas.openxmlformats.org/officeDocument/2006/relationships/hyperlink" Target="http://images.cosabella.com/images/FREECUT/FRECM1321/FRECM1321_SEI_LB_CA_L.jpg" TargetMode="External"/><Relationship Id="rId2234" Type="http://schemas.openxmlformats.org/officeDocument/2006/relationships/hyperlink" Target="http://images.cosabella.com/images/KALAH/KALAH1121/KALAH1121_NILEM_ZM_FR_L.jpg" TargetMode="External"/><Relationship Id="rId2441" Type="http://schemas.openxmlformats.org/officeDocument/2006/relationships/hyperlink" Target="http://images.cosabella.com/images/MOLLY/MOLLY1823/MOLLY1823_BLTPK_ZM_FR_L.jpg" TargetMode="External"/><Relationship Id="rId5597" Type="http://schemas.openxmlformats.org/officeDocument/2006/relationships/hyperlink" Target="http://images.cosabella.com/images/NSNPRT/NEVEP0321/NEVEP0321_PASFL_ZM_FR_L.jpg" TargetMode="External"/><Relationship Id="rId6995" Type="http://schemas.openxmlformats.org/officeDocument/2006/relationships/hyperlink" Target="http://images.cosabella.com/images/PARAD/PARAD1302/PARAD1302_CLRIN_LB_CA_L.jpg" TargetMode="External"/><Relationship Id="rId7839" Type="http://schemas.openxmlformats.org/officeDocument/2006/relationships/hyperlink" Target="http://images.cosabella.com/images/SOIRECEX/SOIRC0731P/SOIRC0731P_RANPK_ZM_FR_L.jpg" TargetMode="External"/><Relationship Id="rId9054" Type="http://schemas.openxmlformats.org/officeDocument/2006/relationships/hyperlink" Target="http://images.cosabella.com/images/USHA/USHAA1121/USHAA1121_FLOPK_ZM_BK_L.jpg" TargetMode="External"/><Relationship Id="rId9261" Type="http://schemas.openxmlformats.org/officeDocument/2006/relationships/hyperlink" Target="http://images.cosabella.com/images/MAGNOLIA/MAGNO1321/MAGNO1321_NOCBL__L.jpg" TargetMode="External"/><Relationship Id="rId206" Type="http://schemas.openxmlformats.org/officeDocument/2006/relationships/hyperlink" Target="http://images.cosabella.com/images/ALLURE/ALLUR1301/ALLUR1301_VIOLE_LB_CA_L.jpg" TargetMode="External"/><Relationship Id="rId413" Type="http://schemas.openxmlformats.org/officeDocument/2006/relationships/hyperlink" Target="http://images.cosabella.com/images/ANNABLFLK/ABFLK1874/ABFLK1874_BLACK_LB_CA_L.jpg" TargetMode="External"/><Relationship Id="rId1043" Type="http://schemas.openxmlformats.org/officeDocument/2006/relationships/hyperlink" Target="http://images.cosabella.com/images/DOLCEVIT/DOLCE0221/DOLCE0221_BLACK_LB_CA_L.jpg" TargetMode="External"/><Relationship Id="rId4199" Type="http://schemas.openxmlformats.org/officeDocument/2006/relationships/hyperlink" Target="http://images.cosabella.com/images/NEVER/NEVER1340/NEVER1340_MYSRD_ZM_FR_L.jpg" TargetMode="External"/><Relationship Id="rId6648" Type="http://schemas.openxmlformats.org/officeDocument/2006/relationships/hyperlink" Target="http://images.cosabella.com/images/NSNMAT/NEVER1315/NEVER1315_UDBLU_ZM_FR_L.jpg" TargetMode="External"/><Relationship Id="rId6855" Type="http://schemas.openxmlformats.org/officeDocument/2006/relationships/hyperlink" Target="http://images.cosabella.com/images/PARAD/PARAD0521/PARAD0521_CONGO_ZM_BK_L.jpg" TargetMode="External"/><Relationship Id="rId7906" Type="http://schemas.openxmlformats.org/officeDocument/2006/relationships/hyperlink" Target="http://images.cosabella.com/images/SOIRECON/SOIRC0221/SOIRC0221_CASRK__L.jpg" TargetMode="External"/><Relationship Id="rId8070" Type="http://schemas.openxmlformats.org/officeDocument/2006/relationships/hyperlink" Target="http://images.cosabella.com/images/SOIRECON/SOIRC0521/SOIRC0521_CINQU_LB_CA_L.jpg" TargetMode="External"/><Relationship Id="rId9121" Type="http://schemas.openxmlformats.org/officeDocument/2006/relationships/hyperlink" Target="http://images.cosabella.com/images/USHA/USHAA8090/USHAA8090_FLOPK_ZM_BK_L.jpg" TargetMode="External"/><Relationship Id="rId620" Type="http://schemas.openxmlformats.org/officeDocument/2006/relationships/hyperlink" Target="http://images.cosabella.com/images/BELLAPRT/AMOBP9645/AMOBP9645_ANSTR_LB_CA_L.jpg" TargetMode="External"/><Relationship Id="rId1250" Type="http://schemas.openxmlformats.org/officeDocument/2006/relationships/hyperlink" Target="http://images.cosabella.com/images/DOLCEVIT/DOLCE1310/DOLCE1310_MIGNO_ZM_BK_L.jpg" TargetMode="External"/><Relationship Id="rId2301" Type="http://schemas.openxmlformats.org/officeDocument/2006/relationships/hyperlink" Target="http://images.cosabella.com/images/LEONORA/LEONO0321/LEONO0321_ROSST_ZM_BK_L.jpg" TargetMode="External"/><Relationship Id="rId4059" Type="http://schemas.openxmlformats.org/officeDocument/2006/relationships/hyperlink" Target="http://images.cosabella.com/images/NEVER/NEVER1321/NEVER1321_MANDO_ZM_BK_L.jpg" TargetMode="External"/><Relationship Id="rId5457" Type="http://schemas.openxmlformats.org/officeDocument/2006/relationships/hyperlink" Target="http://images.cosabella.com/images/NEVER/NEVER2703/NEVER2703_SWBET_ZM_FR_L.jpg" TargetMode="External"/><Relationship Id="rId5664" Type="http://schemas.openxmlformats.org/officeDocument/2006/relationships/hyperlink" Target="http://images.cosabella.com/images/NSNPRT/NEVEP0343/NEVEP0343_INDFN_LB_CA_L.jpg" TargetMode="External"/><Relationship Id="rId5871" Type="http://schemas.openxmlformats.org/officeDocument/2006/relationships/hyperlink" Target="http://images.cosabella.com/images/NSNPRT/NEVEP1310/NEVEP1310_PLMAL_ZM_BK_L.jpg" TargetMode="External"/><Relationship Id="rId6508" Type="http://schemas.openxmlformats.org/officeDocument/2006/relationships/hyperlink" Target="http://images.cosabella.com/images/NSNEX/NEVER1387P/NEVER1387P_MYSRD_ZM_FR_L.jpg" TargetMode="External"/><Relationship Id="rId6715" Type="http://schemas.openxmlformats.org/officeDocument/2006/relationships/hyperlink" Target="http://images.cosabella.com/images/NSNME/NEVME1301/NEVME1301_CHAGD_ZM_FR_L.jpg" TargetMode="External"/><Relationship Id="rId6922" Type="http://schemas.openxmlformats.org/officeDocument/2006/relationships/hyperlink" Target="http://images.cosabella.com/images/PARAD/PARAD1171/PARAD1171_SICOR_ZM_FR_L.jpg" TargetMode="External"/><Relationship Id="rId1110" Type="http://schemas.openxmlformats.org/officeDocument/2006/relationships/hyperlink" Target="http://images.cosabella.com/images/DOLCEVIT/DOLCE0521/DOLCE0521_VERUM_ZM_BK_L.jpg" TargetMode="External"/><Relationship Id="rId4266" Type="http://schemas.openxmlformats.org/officeDocument/2006/relationships/hyperlink" Target="http://images.cosabella.com/images/NEVER/NEVER1351/NEVER1351_BLDMD_ZM_BK_L.jpg" TargetMode="External"/><Relationship Id="rId4473" Type="http://schemas.openxmlformats.org/officeDocument/2006/relationships/hyperlink" Target="http://images.cosabella.com/images/NEVER/NEVER1355/NEVER1355_ALOE_LB_CA_L.jpg" TargetMode="External"/><Relationship Id="rId4680" Type="http://schemas.openxmlformats.org/officeDocument/2006/relationships/hyperlink" Target="http://images.cosabella.com/images/NEVER/NEVER1360/NEVER1360_ALOE_ZM_FR_L.jpg" TargetMode="External"/><Relationship Id="rId5317" Type="http://schemas.openxmlformats.org/officeDocument/2006/relationships/hyperlink" Target="http://images.cosabella.com/images/NEVER/NEVER1873/NEVER1873_BLACK_LB_CA_L.jpg" TargetMode="External"/><Relationship Id="rId5524" Type="http://schemas.openxmlformats.org/officeDocument/2006/relationships/hyperlink" Target="http://images.cosabella.com/images/NSNPRT/NEVEP0221/NEVEP0221_SABLU_ZM_BK_L.jpg" TargetMode="External"/><Relationship Id="rId5731" Type="http://schemas.openxmlformats.org/officeDocument/2006/relationships/hyperlink" Target="http://images.cosabella.com/images/NSNPRT/NEVEP0343/NEVEP0343_ZEBMA_ZM_BK_L.jpg" TargetMode="External"/><Relationship Id="rId8887" Type="http://schemas.openxmlformats.org/officeDocument/2006/relationships/hyperlink" Target="http://images.cosabella.com/images/TALCO/TALCO5441/TALCO5441_GRAY_ZM_BK_L.jpg" TargetMode="External"/><Relationship Id="rId9938" Type="http://schemas.openxmlformats.org/officeDocument/2006/relationships/hyperlink" Target="http://images.cosabella.com/images/NSNMPRT/NEVEP0441/NEVEP0441_LOLA_LB_CA_L.jpg" TargetMode="External"/><Relationship Id="rId1927" Type="http://schemas.openxmlformats.org/officeDocument/2006/relationships/hyperlink" Target="http://images.cosabella.com/images/FREECUT/FRECM0721P/FRECM0721P_TRE_LB_CA_L.jpg" TargetMode="External"/><Relationship Id="rId3075" Type="http://schemas.openxmlformats.org/officeDocument/2006/relationships/hyperlink" Target="http://images.cosabella.com/images/NEVER/NEVER0743/NEVER0743_WHITE_LB_CA_L.jpg" TargetMode="External"/><Relationship Id="rId3282" Type="http://schemas.openxmlformats.org/officeDocument/2006/relationships/hyperlink" Target="http://images.cosabella.com/images/NEVER/NEVER1137/NEVER1137_ZAADI_ZM_BK_L.jpg" TargetMode="External"/><Relationship Id="rId4126" Type="http://schemas.openxmlformats.org/officeDocument/2006/relationships/hyperlink" Target="http://images.cosabella.com/images/NEVER/NEVER1321/NEVER1321_WHITE_ZM_BK_L.jpg" TargetMode="External"/><Relationship Id="rId4333" Type="http://schemas.openxmlformats.org/officeDocument/2006/relationships/hyperlink" Target="http://images.cosabella.com/images/NEVER/NEVER1351/NEVER1351_SAHAR_ZM_FR_L.jpg" TargetMode="External"/><Relationship Id="rId4540" Type="http://schemas.openxmlformats.org/officeDocument/2006/relationships/hyperlink" Target="http://images.cosabella.com/images/NEVER/NEVER1355/NEVER1355_LIPST_ZM_BK_L.jpg" TargetMode="External"/><Relationship Id="rId7489" Type="http://schemas.openxmlformats.org/officeDocument/2006/relationships/hyperlink" Target="http://images.cosabella.com/images/SARDEGNA/SARDE2212/SARDE2212_BLACK_LB_CA_L.jpg" TargetMode="External"/><Relationship Id="rId7696" Type="http://schemas.openxmlformats.org/officeDocument/2006/relationships/hyperlink" Target="http://images.cosabella.com/images/SKITRIP/SKITR1891/SKITR1891_ALWDL_ZM_FR_L.jpg" TargetMode="External"/><Relationship Id="rId8747" Type="http://schemas.openxmlformats.org/officeDocument/2006/relationships/hyperlink" Target="http://images.cosabella.com/images/SOIRECP/SOICP1121/SOICP1121_LEAF_LB_CA_L.jpg" TargetMode="External"/><Relationship Id="rId8954" Type="http://schemas.openxmlformats.org/officeDocument/2006/relationships/hyperlink" Target="http://images.cosabella.com/images/TIEDOWN/NEVER1328/NEVER1328_VINO_ZM_FR_L.jpg" TargetMode="External"/><Relationship Id="rId2091" Type="http://schemas.openxmlformats.org/officeDocument/2006/relationships/hyperlink" Target="http://images.cosabella.com/images/GIULIA/GIULA1303/GIULA1303_TUNIS_ZM_BK_L.jpg" TargetMode="External"/><Relationship Id="rId3142" Type="http://schemas.openxmlformats.org/officeDocument/2006/relationships/hyperlink" Target="http://images.cosabella.com/images/NEVER/NEVER07ZL/NEVER07ZL_MIRTE_LB_CA_L.jpg" TargetMode="External"/><Relationship Id="rId4400" Type="http://schemas.openxmlformats.org/officeDocument/2006/relationships/hyperlink" Target="http://images.cosabella.com/images/NEVER/NEVER1353/NEVER1353_DKCOP_LB_CA_L.jpg" TargetMode="External"/><Relationship Id="rId6298" Type="http://schemas.openxmlformats.org/officeDocument/2006/relationships/hyperlink" Target="http://images.cosabella.com/images/NSNEX/NEVER0725P/NEVER0725P_PNKLI_ZM_BK_L.jpg" TargetMode="External"/><Relationship Id="rId7349" Type="http://schemas.openxmlformats.org/officeDocument/2006/relationships/hyperlink" Target="http://images.cosabella.com/images/SANIKA/SANIK2211/SANIK2211_ADDYG_LB_CA_L.jpg" TargetMode="External"/><Relationship Id="rId7556" Type="http://schemas.openxmlformats.org/officeDocument/2006/relationships/hyperlink" Target="http://images.cosabella.com/images/SAVONA/SAVON1382/SAVON1382_FI-VI_LB_CA_L.jpg" TargetMode="External"/><Relationship Id="rId7763" Type="http://schemas.openxmlformats.org/officeDocument/2006/relationships/hyperlink" Target="http://images.cosabella.com/images/SOIRECEX/SOIRC0221P/SOIRC0221P_SETTE_ZM_FR_L.jpg" TargetMode="External"/><Relationship Id="rId8607" Type="http://schemas.openxmlformats.org/officeDocument/2006/relationships/hyperlink" Target="http://images.cosabella.com/images/SOIRECON/SOIRC1310/SOIRC1310_MYSRD_LB_CA_L.jpg" TargetMode="External"/><Relationship Id="rId270" Type="http://schemas.openxmlformats.org/officeDocument/2006/relationships/hyperlink" Target="http://images.cosabella.com/images/ALLURE/ALLUR1322/ALLUR1322_WHITE_LB_CA_L.jpg" TargetMode="External"/><Relationship Id="rId3002" Type="http://schemas.openxmlformats.org/officeDocument/2006/relationships/hyperlink" Target="http://images.cosabella.com/images/NEVER/NEVER0561/NEVER0561_VINO_LB_CA_L.jpg" TargetMode="External"/><Relationship Id="rId6158" Type="http://schemas.openxmlformats.org/officeDocument/2006/relationships/hyperlink" Target="http://images.cosabella.com/images/NSNEX/NEVER0325P/NEVER0325P_BLACK_ZM_BK_L.jpg" TargetMode="External"/><Relationship Id="rId6365" Type="http://schemas.openxmlformats.org/officeDocument/2006/relationships/hyperlink" Target="http://images.cosabella.com/images/NSNEX/NEVER1301P/NEVER1301P_JAIPK_ZM_BK_L.jpg" TargetMode="External"/><Relationship Id="rId6572" Type="http://schemas.openxmlformats.org/officeDocument/2006/relationships/hyperlink" Target="http://images.cosabella.com/images/NSNMAT/NEVER1304/NEVER1304_ALOE_ZM_FR_L.jpg" TargetMode="External"/><Relationship Id="rId7209" Type="http://schemas.openxmlformats.org/officeDocument/2006/relationships/hyperlink" Target="http://images.cosabella.com/images/PRET/PRETA9923/PRETA9923_BLACK_ZM_BK_L.jpg" TargetMode="External"/><Relationship Id="rId7416" Type="http://schemas.openxmlformats.org/officeDocument/2006/relationships/hyperlink" Target="http://images.cosabella.com/images/SARDEMBR/SAREM0321/SAREM0321_BLACK_ZM_FR_L.jpg" TargetMode="External"/><Relationship Id="rId7970" Type="http://schemas.openxmlformats.org/officeDocument/2006/relationships/hyperlink" Target="http://images.cosabella.com/images/SOIRECON/SOIRC0322/SOIRC0322_CONBL_LB_CA_L.jpg" TargetMode="External"/><Relationship Id="rId8814" Type="http://schemas.openxmlformats.org/officeDocument/2006/relationships/hyperlink" Target="http://images.cosabella.com/images/SUTRA/SUTRA1323/SUTRA1323_SDRED__L.jpg" TargetMode="External"/><Relationship Id="rId130" Type="http://schemas.openxmlformats.org/officeDocument/2006/relationships/hyperlink" Target="http://images.cosabella.com/images/ALLURE/ALLUR0341/ALLUR0341_VIOLE_ZM_BK_L.jpg" TargetMode="External"/><Relationship Id="rId3959" Type="http://schemas.openxmlformats.org/officeDocument/2006/relationships/hyperlink" Target="http://images.cosabella.com/images/NEVER/NEVER1319/NEVER1319_CPFUC_LB_CA_L.jpg" TargetMode="External"/><Relationship Id="rId5174" Type="http://schemas.openxmlformats.org/officeDocument/2006/relationships/hyperlink" Target="http://images.cosabella.com/images/NEVER/NEVER1388/NEVER1388_CONGO_LB_CA_L.jpg" TargetMode="External"/><Relationship Id="rId5381" Type="http://schemas.openxmlformats.org/officeDocument/2006/relationships/hyperlink" Target="http://images.cosabella.com/images/NEVER/NEVER2701/NEVER2701_BLACK_LB_CA_L.jpg" TargetMode="External"/><Relationship Id="rId6018" Type="http://schemas.openxmlformats.org/officeDocument/2006/relationships/hyperlink" Target="http://images.cosabella.com/images/NSNPRT/NEVEP1322/NEVEP1322_DMBLD_ZM_BK_L.jpg" TargetMode="External"/><Relationship Id="rId6225" Type="http://schemas.openxmlformats.org/officeDocument/2006/relationships/hyperlink" Target="http://images.cosabella.com/images/NSNEX/NEVER0325P/NEVER0325P_VINO_ZM_BK_L.jpg" TargetMode="External"/><Relationship Id="rId7623" Type="http://schemas.openxmlformats.org/officeDocument/2006/relationships/hyperlink" Target="http://images.cosabella.com/images/SAVONAEX/SAVON1382P/SAVON1382P_MG-WH_LB_CA_L.jpg" TargetMode="External"/><Relationship Id="rId7830" Type="http://schemas.openxmlformats.org/officeDocument/2006/relationships/hyperlink" Target="http://images.cosabella.com/images/SOIRECEX/SOIRC0731P/SOIRC0731P_MYSRD_ZM_FR_L.jpg" TargetMode="External"/><Relationship Id="rId2768" Type="http://schemas.openxmlformats.org/officeDocument/2006/relationships/hyperlink" Target="http://images.cosabella.com/images/NEVER/NEVER0361/NEVER0361_SWBET_LB_CA_L.jpg" TargetMode="External"/><Relationship Id="rId2975" Type="http://schemas.openxmlformats.org/officeDocument/2006/relationships/hyperlink" Target="http://images.cosabella.com/images/NEVER/NEVER0561/NEVER0561_MOIVO_LB_CA_L.jpg" TargetMode="External"/><Relationship Id="rId3819" Type="http://schemas.openxmlformats.org/officeDocument/2006/relationships/hyperlink" Target="http://images.cosabella.com/images/NEVER/NEVER1310/NEVER1310_ROSST_ZM_BK_L.jpg" TargetMode="External"/><Relationship Id="rId5034" Type="http://schemas.openxmlformats.org/officeDocument/2006/relationships/hyperlink" Target="http://images.cosabella.com/images/NEVER/NEVER1385/NEVER1385_JAIPK_LB_CA_L.jpg" TargetMode="External"/><Relationship Id="rId6432" Type="http://schemas.openxmlformats.org/officeDocument/2006/relationships/hyperlink" Target="http://images.cosabella.com/images/NSNEX/NEVER1355P/NEVER1355P_MALAW_LB_CA_L.jpg" TargetMode="External"/><Relationship Id="rId9588" Type="http://schemas.openxmlformats.org/officeDocument/2006/relationships/hyperlink" Target="http://images.cosabella.com/images/NSNMENS/NEVER0441/NEVER0441_ANSEA_ZM_FR_L.jpg" TargetMode="External"/><Relationship Id="rId9795" Type="http://schemas.openxmlformats.org/officeDocument/2006/relationships/hyperlink" Target="http://images.cosabella.com/images/NSNMENS/NEVER0491/NEVER0491_CINQU_LB_CA_L.jpg" TargetMode="External"/><Relationship Id="rId947" Type="http://schemas.openxmlformats.org/officeDocument/2006/relationships/hyperlink" Target="http://images.cosabella.com/images/COURTNEY/COURT1811/COURT1811_ADDYG_LB_CA_L.jpg" TargetMode="External"/><Relationship Id="rId1577" Type="http://schemas.openxmlformats.org/officeDocument/2006/relationships/hyperlink" Target="http://images.cosabella.com/images/FORTE/FORTE0343/FORTE0343_VIOLE_ZM_BK_L.jpg" TargetMode="External"/><Relationship Id="rId1784" Type="http://schemas.openxmlformats.org/officeDocument/2006/relationships/hyperlink" Target="http://images.cosabella.com/images/FREECUT/FRECM0321/FRECM0321_QUATR_LB_CA_L.jpg" TargetMode="External"/><Relationship Id="rId1991" Type="http://schemas.openxmlformats.org/officeDocument/2006/relationships/hyperlink" Target="http://images.cosabella.com/images/FREECUT/FRECM1312/FRECM1312_BLACK_ZM_FR_L.jpg" TargetMode="External"/><Relationship Id="rId2628" Type="http://schemas.openxmlformats.org/officeDocument/2006/relationships/hyperlink" Target="http://images.cosabella.com/images/NEVER/NEVER0343/NEVER0343_MYSRD_ZM_BK_L.jpg" TargetMode="External"/><Relationship Id="rId2835" Type="http://schemas.openxmlformats.org/officeDocument/2006/relationships/hyperlink" Target="http://images.cosabella.com/images/NEVER/NEVER03ZL/NEVER03ZL_LUBLU_ZM_BK_L.jpg" TargetMode="External"/><Relationship Id="rId4190" Type="http://schemas.openxmlformats.org/officeDocument/2006/relationships/hyperlink" Target="http://images.cosabella.com/images/NEVER/NEVER1340/NEVER1340_MALDI_LB_CA_L.jpg" TargetMode="External"/><Relationship Id="rId5241" Type="http://schemas.openxmlformats.org/officeDocument/2006/relationships/hyperlink" Target="http://images.cosabella.com/images/NEVER/NEVER1389/NEVER1389_GARCI_LB_CA_L.jpg" TargetMode="External"/><Relationship Id="rId8397" Type="http://schemas.openxmlformats.org/officeDocument/2006/relationships/hyperlink" Target="http://images.cosabella.com/images/SOIRECON/SOIRC1121/SOIRC1121_BLACK_ZM_FR_L.jpg" TargetMode="External"/><Relationship Id="rId9448" Type="http://schemas.openxmlformats.org/officeDocument/2006/relationships/hyperlink" Target="http://images.cosabella.com/images/NSNMENS/NEVER0401/NEVER0401_RANPK_ZM_FR_L.jpg" TargetMode="External"/><Relationship Id="rId9655" Type="http://schemas.openxmlformats.org/officeDocument/2006/relationships/hyperlink" Target="http://images.cosabella.com/images/NSNMENS/NEVER0441/NEVER0441_WHITE_ZM_FR_L.jpg" TargetMode="External"/><Relationship Id="rId9862" Type="http://schemas.openxmlformats.org/officeDocument/2006/relationships/hyperlink" Target="http://images.cosabella.com/images/NSNMENS/NEVER0492/NEVER0492_VINO_LB_CA_L.jpg" TargetMode="External"/><Relationship Id="rId76" Type="http://schemas.openxmlformats.org/officeDocument/2006/relationships/hyperlink" Target="http://images.cosabella.com/images/AIRE/AIREZ1302/AIREZ1302_NUROS_LB_CA_L.jpg" TargetMode="External"/><Relationship Id="rId807" Type="http://schemas.openxmlformats.org/officeDocument/2006/relationships/hyperlink" Target="http://images.cosabella.com/images/CEYSW/CEYSW2602/CEYSW2602_WHITE_ZM_BK_L.jpg" TargetMode="External"/><Relationship Id="rId1437" Type="http://schemas.openxmlformats.org/officeDocument/2006/relationships/hyperlink" Target="http://images.cosabella.com/images/FLORPLN/FLORP9582/FLORP9582_VF-ME_ZM_BK_L.jpg" TargetMode="External"/><Relationship Id="rId1644" Type="http://schemas.openxmlformats.org/officeDocument/2006/relationships/hyperlink" Target="http://images.cosabella.com/images/FORTE/FORTE1111/FORTE1111_BLACK_ZM_FR_L.jpg" TargetMode="External"/><Relationship Id="rId1851" Type="http://schemas.openxmlformats.org/officeDocument/2006/relationships/hyperlink" Target="http://images.cosabella.com/images/FREECUT/FRECM0521/FRECM0521_HIMSK_LB_CA_L.jpg" TargetMode="External"/><Relationship Id="rId2902" Type="http://schemas.openxmlformats.org/officeDocument/2006/relationships/hyperlink" Target="http://images.cosabella.com/images/NEVER/NEVER03ZL/NEVER03ZL_SICOR_LB_CA_L.jpg" TargetMode="External"/><Relationship Id="rId4050" Type="http://schemas.openxmlformats.org/officeDocument/2006/relationships/hyperlink" Target="http://images.cosabella.com/images/NEVER/NEVER1321/NEVER1321_LUBLU_LB_CA_L.jpg" TargetMode="External"/><Relationship Id="rId5101" Type="http://schemas.openxmlformats.org/officeDocument/2006/relationships/hyperlink" Target="http://images.cosabella.com/images/NEVER/NEVER1385/NEVER1385_ZAADI_LB_CA_L.jpg" TargetMode="External"/><Relationship Id="rId8257" Type="http://schemas.openxmlformats.org/officeDocument/2006/relationships/hyperlink" Target="http://images.cosabella.com/images/SOIRECON/SOIRC0511/SOIRC0511_CHARC_LB_CA_L.jpg" TargetMode="External"/><Relationship Id="rId8464" Type="http://schemas.openxmlformats.org/officeDocument/2006/relationships/hyperlink" Target="http://images.cosabella.com/images/SOIRECON/SOIRC1121/SOIRC1121_UDBLU_LB_CA_L.jpg" TargetMode="External"/><Relationship Id="rId8671" Type="http://schemas.openxmlformats.org/officeDocument/2006/relationships/hyperlink" Target="http://images.cosabella.com/images/SOIRECON/SOIRC1351/SOIRC1351_MANDO_ZM_BK_L.jpg" TargetMode="External"/><Relationship Id="rId9308" Type="http://schemas.openxmlformats.org/officeDocument/2006/relationships/hyperlink" Target="http://images.cosabella.com/images/MAGNOLIA/MAGNO8091/MAGNO8091_AASMA_ZM_FR_L.jpg" TargetMode="External"/><Relationship Id="rId9515" Type="http://schemas.openxmlformats.org/officeDocument/2006/relationships/hyperlink" Target="http://images.cosabella.com/images/NSNMENS/NEVER0421/NEVER0421_HIMSK_LB_CA_L.jpg" TargetMode="External"/><Relationship Id="rId9722" Type="http://schemas.openxmlformats.org/officeDocument/2006/relationships/hyperlink" Target="http://images.cosabella.com/images/NSNMENS/NEVER0442/NEVER0442_WHITE_LB_CA_L.jpg" TargetMode="External"/><Relationship Id="rId10187" Type="http://schemas.openxmlformats.org/officeDocument/2006/relationships/hyperlink" Target="http://images.cosabella.com/images/AVITW/AVIZZ0520T/AVIZZ0520T_HG-DA__L.jpg" TargetMode="External"/><Relationship Id="rId1504" Type="http://schemas.openxmlformats.org/officeDocument/2006/relationships/hyperlink" Target="http://images.cosabella.com/images/FOREVER/FOREV1121/FOREV1121_BLACK_ZM_BK_L.jpg" TargetMode="External"/><Relationship Id="rId1711" Type="http://schemas.openxmlformats.org/officeDocument/2006/relationships/hyperlink" Target="http://images.cosabella.com/images/FORTE/FORTE1362/FORTE1362_BLACK_ZM_BK_L.jpg" TargetMode="External"/><Relationship Id="rId4867" Type="http://schemas.openxmlformats.org/officeDocument/2006/relationships/hyperlink" Target="http://images.cosabella.com/images/NEVER/NEVER1365/NEVER1365_UDBLU_LB_CA_L.jpg" TargetMode="External"/><Relationship Id="rId7066" Type="http://schemas.openxmlformats.org/officeDocument/2006/relationships/hyperlink" Target="http://images.cosabella.com/images/PARAD/PARAD1512/PARAD1512_BLACK_ZM_BK_L.jpg" TargetMode="External"/><Relationship Id="rId7273" Type="http://schemas.openxmlformats.org/officeDocument/2006/relationships/hyperlink" Target="http://images.cosabella.com/images/SANIKA/SANIK0541/SANIK0541_ADDYG_ZM_BK_L.jpg" TargetMode="External"/><Relationship Id="rId7480" Type="http://schemas.openxmlformats.org/officeDocument/2006/relationships/hyperlink" Target="http://images.cosabella.com/images/SARDEGNA/SARDE1321/SARDE1321_ROSSA_ZM_BK_L.jpg" TargetMode="External"/><Relationship Id="rId8117" Type="http://schemas.openxmlformats.org/officeDocument/2006/relationships/hyperlink" Target="http://images.cosabella.com/images/SOIRECON/SOIRC0551/SOIRC0551_MOIVO_LB_CA_L.jpg" TargetMode="External"/><Relationship Id="rId8324" Type="http://schemas.openxmlformats.org/officeDocument/2006/relationships/hyperlink" Target="http://images.cosabella.com/images/SOIRECON/SOIRC0731/SOIRC0731_EVGRN_LB_CA_L.jpg" TargetMode="External"/><Relationship Id="rId8531" Type="http://schemas.openxmlformats.org/officeDocument/2006/relationships/hyperlink" Target="http://images.cosabella.com/images/SOIRECON/SOIRC1301/SOIRC1301_HOTTA_ZM_FR_L.jpg" TargetMode="External"/><Relationship Id="rId10047" Type="http://schemas.openxmlformats.org/officeDocument/2006/relationships/hyperlink" Target="http://images.cosabella.com/images/VITAMAR/VTMAR3031M/VTMAR3031M_ADDYG_LB_CA_L.jpg" TargetMode="External"/><Relationship Id="rId3469" Type="http://schemas.openxmlformats.org/officeDocument/2006/relationships/hyperlink" Target="http://images.cosabella.com/images/NEVER/NEVER1102/NEVER1102_MALDI_LB_CA_L.jpg" TargetMode="External"/><Relationship Id="rId3676" Type="http://schemas.openxmlformats.org/officeDocument/2006/relationships/hyperlink" Target="http://images.cosabella.com/images/NEVER/NEVER1310/NEVER1310_ADDYG_ZM_BK_L.jpg" TargetMode="External"/><Relationship Id="rId5918" Type="http://schemas.openxmlformats.org/officeDocument/2006/relationships/hyperlink" Target="http://images.cosabella.com/images/NSNPRT/NEVEP1319/NEVEP1319_BKPAN_ZM_BK_L.jpg" TargetMode="External"/><Relationship Id="rId6082" Type="http://schemas.openxmlformats.org/officeDocument/2006/relationships/hyperlink" Target="http://images.cosabella.com/images/NSNPRT/NEVEP1386/NEVEP1386_HALFL__L.jpg" TargetMode="External"/><Relationship Id="rId7133" Type="http://schemas.openxmlformats.org/officeDocument/2006/relationships/hyperlink" Target="http://images.cosabella.com/images/PARAD/PARAD4141/PARAD4141_CLRIN_ZM_FR_L.jpg" TargetMode="External"/><Relationship Id="rId7340" Type="http://schemas.openxmlformats.org/officeDocument/2006/relationships/hyperlink" Target="http://images.cosabella.com/images/SANIKA/SANIK1811/SANIK1811_NATUR_LB_CA_L.jpg" TargetMode="External"/><Relationship Id="rId597" Type="http://schemas.openxmlformats.org/officeDocument/2006/relationships/hyperlink" Target="http://images.cosabella.com/images/BELLA/AMORE9863/AMORE9863_CP-MC_LB_CA_L.jpg" TargetMode="External"/><Relationship Id="rId2278" Type="http://schemas.openxmlformats.org/officeDocument/2006/relationships/hyperlink" Target="http://images.cosabella.com/images/KHANA/KHANA1161/KHANA1161_SAHAR_LB_CA_L.jpg" TargetMode="External"/><Relationship Id="rId2485" Type="http://schemas.openxmlformats.org/officeDocument/2006/relationships/hyperlink" Target="http://images.cosabella.com/images/NEVER/NEVER0221/NEVER0221_SCHNA_ZM_BK_L.jpg" TargetMode="External"/><Relationship Id="rId3329" Type="http://schemas.openxmlformats.org/officeDocument/2006/relationships/hyperlink" Target="http://images.cosabella.com/images/NEVER/NEVER1162/NEVER1162_JAIPK_LB_CA_L.jpg" TargetMode="External"/><Relationship Id="rId3883" Type="http://schemas.openxmlformats.org/officeDocument/2006/relationships/hyperlink" Target="http://images.cosabella.com/images/NEVER/NEVER1316/NEVER1316_SEI__L.jpg" TargetMode="External"/><Relationship Id="rId4727" Type="http://schemas.openxmlformats.org/officeDocument/2006/relationships/hyperlink" Target="http://images.cosabella.com/images/NEVER/NEVER1360/NEVER1360_RANPK_ZM_BK_L.jpg" TargetMode="External"/><Relationship Id="rId4934" Type="http://schemas.openxmlformats.org/officeDocument/2006/relationships/hyperlink" Target="http://images.cosabella.com/images/NEVER/NEVER1372/NEVER1372_VIOLE_LB_CA_L.jpg" TargetMode="External"/><Relationship Id="rId7200" Type="http://schemas.openxmlformats.org/officeDocument/2006/relationships/hyperlink" Target="http://images.cosabella.com/images/PRET/PRETA2221/PRETA2221_BLACK_ZM_BK_L.jpg" TargetMode="External"/><Relationship Id="rId9098" Type="http://schemas.openxmlformats.org/officeDocument/2006/relationships/hyperlink" Target="http://images.cosabella.com/images/USHA/USHAA2211/USHAA2211_ROYAL_ZM_BK_L.jpg" TargetMode="External"/><Relationship Id="rId10114" Type="http://schemas.openxmlformats.org/officeDocument/2006/relationships/hyperlink" Target="http://images.cosabella.com/images/VITAMAR/VTMAR3302M/VTMAR3302M_SICOR_ZM_FR_L.jpg" TargetMode="External"/><Relationship Id="rId457" Type="http://schemas.openxmlformats.org/officeDocument/2006/relationships/hyperlink" Target="http://images.cosabella.com/images/BELLA/AMORE1897/AMORE1897_BK-IV_ZM_FR_L.jpg" TargetMode="External"/><Relationship Id="rId1087" Type="http://schemas.openxmlformats.org/officeDocument/2006/relationships/hyperlink" Target="http://images.cosabella.com/images/DOLCEVIT/DOLCE0521/DOLCE0521_CPFUC_ZM_BK_L.jpg" TargetMode="External"/><Relationship Id="rId1294" Type="http://schemas.openxmlformats.org/officeDocument/2006/relationships/hyperlink" Target="http://images.cosabella.com/images/DOLCEVIT/DOLCE2611/DOLCE2611_VERUM_ZM_BK_L.jpg" TargetMode="External"/><Relationship Id="rId2138" Type="http://schemas.openxmlformats.org/officeDocument/2006/relationships/hyperlink" Target="http://images.cosabella.com/images/JHANSI/JHANS0561/JHANS0561_BLACK_ZM_BK_L.jpg" TargetMode="External"/><Relationship Id="rId2692" Type="http://schemas.openxmlformats.org/officeDocument/2006/relationships/hyperlink" Target="http://images.cosabella.com/images/NEVER/NEVER0343/NEVER0343_SWBET_ZM_BK_L.jpg" TargetMode="External"/><Relationship Id="rId3536" Type="http://schemas.openxmlformats.org/officeDocument/2006/relationships/hyperlink" Target="http://images.cosabella.com/images/NEVER/NEVER1301/NEVER1301_BLUSH_LB_CA_L.jpg" TargetMode="External"/><Relationship Id="rId3743" Type="http://schemas.openxmlformats.org/officeDocument/2006/relationships/hyperlink" Target="http://images.cosabella.com/images/NEVER/NEVER1310/NEVER1310_GARCI_LB_CA_L.jpg" TargetMode="External"/><Relationship Id="rId3950" Type="http://schemas.openxmlformats.org/officeDocument/2006/relationships/hyperlink" Target="http://images.cosabella.com/images/NEVER/NEVER1318/NEVER1318_ZAADI_ZM_FR_L.jpg" TargetMode="External"/><Relationship Id="rId6899" Type="http://schemas.openxmlformats.org/officeDocument/2006/relationships/hyperlink" Target="http://images.cosabella.com/images/PARAD/PARAD0771/PARAD0771_SHGRY_ZM_FR_L.jpg" TargetMode="External"/><Relationship Id="rId9165" Type="http://schemas.openxmlformats.org/officeDocument/2006/relationships/hyperlink" Target="http://images.cosabella.com/images/MAGNOLIA/MAGNO0221/MAGNO0221_ZAADI_LB_CA_L.jpg" TargetMode="External"/><Relationship Id="rId664" Type="http://schemas.openxmlformats.org/officeDocument/2006/relationships/hyperlink" Target="http://images.cosabella.com/images/BELLAPRT/AMORP9645/AMORP9645_SAHTG_ZM_FR_L.jpg" TargetMode="External"/><Relationship Id="rId871" Type="http://schemas.openxmlformats.org/officeDocument/2006/relationships/hyperlink" Target="http://images.cosabella.com/images/CLEOP/CLPAT0731/CLPAT0731_MOIVO__L.jpg" TargetMode="External"/><Relationship Id="rId2345" Type="http://schemas.openxmlformats.org/officeDocument/2006/relationships/hyperlink" Target="http://images.cosabella.com/images/MAASAI/MAASA1121/MAASA1121_LAMNT_ZM_BK_L.jpg" TargetMode="External"/><Relationship Id="rId2552" Type="http://schemas.openxmlformats.org/officeDocument/2006/relationships/hyperlink" Target="http://images.cosabella.com/images/NEVER/NEVER0343/NEVER0343_CINQU_ZM_BK_L.jpg" TargetMode="External"/><Relationship Id="rId3603" Type="http://schemas.openxmlformats.org/officeDocument/2006/relationships/hyperlink" Target="http://images.cosabella.com/images/NEVER/NEVER1301/NEVER1301_QUATR_ZM_FR_L.jpg" TargetMode="External"/><Relationship Id="rId3810" Type="http://schemas.openxmlformats.org/officeDocument/2006/relationships/hyperlink" Target="http://images.cosabella.com/images/NEVER/NEVER1310/NEVER1310_QUATR_ZM_BK_L.jpg" TargetMode="External"/><Relationship Id="rId6759" Type="http://schemas.openxmlformats.org/officeDocument/2006/relationships/hyperlink" Target="http://images.cosabella.com/images/NSNME/NEVME1355/NEVME1355_CAMGL_LB_CA_L.jpg" TargetMode="External"/><Relationship Id="rId6966" Type="http://schemas.openxmlformats.org/officeDocument/2006/relationships/hyperlink" Target="http://images.cosabella.com/images/PARAD/PARAD1301/PARAD1301_HIMSK_ZM_FR_L.jpg" TargetMode="External"/><Relationship Id="rId9372" Type="http://schemas.openxmlformats.org/officeDocument/2006/relationships/hyperlink" Target="http://images.cosabella.com/images/BELLAM/AMORE9441/AMORE9441_BK-IV_ZM_FR_L.jpg" TargetMode="External"/><Relationship Id="rId317" Type="http://schemas.openxmlformats.org/officeDocument/2006/relationships/hyperlink" Target="http://images.cosabella.com/images/ALLURESW/ALLSW2211/ALLSW2211_BLACK_ZM_FR_L.jpg" TargetMode="External"/><Relationship Id="rId524" Type="http://schemas.openxmlformats.org/officeDocument/2006/relationships/hyperlink" Target="http://images.cosabella.com/images/BELLA/AMORE9641/AMORE9641_BK-IV_FT_FR_L.jpg" TargetMode="External"/><Relationship Id="rId731" Type="http://schemas.openxmlformats.org/officeDocument/2006/relationships/hyperlink" Target="http://images.cosabella.com/images/CEYMOD/CEYMD1301/CEYMD1301_ICVIO_LB_CA_L.jpg" TargetMode="External"/><Relationship Id="rId1154" Type="http://schemas.openxmlformats.org/officeDocument/2006/relationships/hyperlink" Target="http://images.cosabella.com/images/DOLCEVIT/DOLCE0741/DOLCE0741_WHITE_LB_CA_L.jpg" TargetMode="External"/><Relationship Id="rId1361" Type="http://schemas.openxmlformats.org/officeDocument/2006/relationships/hyperlink" Target="http://images.cosabella.com/images/EVOLU/EVOLU1303/EVOLU1303_NUROS_LB_CA_L.jpg" TargetMode="External"/><Relationship Id="rId2205" Type="http://schemas.openxmlformats.org/officeDocument/2006/relationships/hyperlink" Target="http://images.cosabella.com/images/JHANSI/JHANS2711/JHANS2711_BLACK_ZM_FR_L.jpg" TargetMode="External"/><Relationship Id="rId2412" Type="http://schemas.openxmlformats.org/officeDocument/2006/relationships/hyperlink" Target="http://images.cosabella.com/images/MICHI/MICHI0841/MICHI0841_SAHAR_ZM_FR_L.jpg" TargetMode="External"/><Relationship Id="rId5568" Type="http://schemas.openxmlformats.org/officeDocument/2006/relationships/hyperlink" Target="http://images.cosabella.com/images/NSNPRT/NEVEP0321/NEVEP0321_INDFN_ZM_FR_L.jpg" TargetMode="External"/><Relationship Id="rId5775" Type="http://schemas.openxmlformats.org/officeDocument/2006/relationships/hyperlink" Target="http://images.cosabella.com/images/NSNPRT/NEVEP07ZL/NEVEP07ZL_MARST_ZM_BK_L.jpg" TargetMode="External"/><Relationship Id="rId5982" Type="http://schemas.openxmlformats.org/officeDocument/2006/relationships/hyperlink" Target="http://images.cosabella.com/images/NSNPRT/NEVEP1321/NEVEP1321_LEOCI_ZM_BK_L.jpg" TargetMode="External"/><Relationship Id="rId6619" Type="http://schemas.openxmlformats.org/officeDocument/2006/relationships/hyperlink" Target="http://images.cosabella.com/images/NSNMAT/NEVER1304P/NEVER1304P_BLUSH__L.jpg" TargetMode="External"/><Relationship Id="rId6826" Type="http://schemas.openxmlformats.org/officeDocument/2006/relationships/hyperlink" Target="http://images.cosabella.com/images/PARAD/PARAD0321/PARAD0321_LADRD_LB_CA_L.jpg" TargetMode="External"/><Relationship Id="rId8181" Type="http://schemas.openxmlformats.org/officeDocument/2006/relationships/hyperlink" Target="http://images.cosabella.com/images/SOIRECON/SOIRC0561/SOIRC0561_SETTE_ZM_BK_L.jpg" TargetMode="External"/><Relationship Id="rId9025" Type="http://schemas.openxmlformats.org/officeDocument/2006/relationships/hyperlink" Target="http://images.cosabella.com/images/USHA/USHAA0351/USHAA0351_SCHNA_ZM_BK_L.jpg" TargetMode="External"/><Relationship Id="rId9232" Type="http://schemas.openxmlformats.org/officeDocument/2006/relationships/hyperlink" Target="http://images.cosabella.com/images/MAGNOLIA/MAGNO1310/MAGNO1310_SDRED_LB_CA_L.jpg" TargetMode="External"/><Relationship Id="rId1014" Type="http://schemas.openxmlformats.org/officeDocument/2006/relationships/hyperlink" Target="http://images.cosabella.com/images/DOLCEEXT/DOLCE2611P/DOLCE2611P_DPRUB__L.jpg" TargetMode="External"/><Relationship Id="rId1221" Type="http://schemas.openxmlformats.org/officeDocument/2006/relationships/hyperlink" Target="http://images.cosabella.com/images/DOLCEVIT/DOLCE1310/DOLCE1310_BLACK_ZM_FR_L.jpg" TargetMode="External"/><Relationship Id="rId4377" Type="http://schemas.openxmlformats.org/officeDocument/2006/relationships/hyperlink" Target="http://images.cosabella.com/images/NEVER/NEVER1353/NEVER1353_BLACK_LB_CA_L.jpg" TargetMode="External"/><Relationship Id="rId4584" Type="http://schemas.openxmlformats.org/officeDocument/2006/relationships/hyperlink" Target="http://images.cosabella.com/images/NEVER/NEVER1355/NEVER1355_NUMAU_ZM_BK_L.jpg" TargetMode="External"/><Relationship Id="rId4791" Type="http://schemas.openxmlformats.org/officeDocument/2006/relationships/hyperlink" Target="http://images.cosabella.com/images/NEVER/NEVER1364/NEVER1364_SETTE_ZM_FR_L.jpg" TargetMode="External"/><Relationship Id="rId5428" Type="http://schemas.openxmlformats.org/officeDocument/2006/relationships/hyperlink" Target="http://images.cosabella.com/images/NEVER/NEVER2703/NEVER2703_BLACK_ZM_FR_L.jpg" TargetMode="External"/><Relationship Id="rId5635" Type="http://schemas.openxmlformats.org/officeDocument/2006/relationships/hyperlink" Target="http://images.cosabella.com/images/NSNPRT/NEVEP0343/NEVEP0343_DMDPR_ZM_FR_L.jpg" TargetMode="External"/><Relationship Id="rId5842" Type="http://schemas.openxmlformats.org/officeDocument/2006/relationships/hyperlink" Target="http://images.cosabella.com/images/NSNPRT/NEVEP1310/NEVEP1310_LEAF_LB_CA_L.jpg" TargetMode="External"/><Relationship Id="rId8041" Type="http://schemas.openxmlformats.org/officeDocument/2006/relationships/hyperlink" Target="http://images.cosabella.com/images/SOIRECON/SOIRC0351/SOIRC0351_SEI__L.jpg" TargetMode="External"/><Relationship Id="rId8998" Type="http://schemas.openxmlformats.org/officeDocument/2006/relationships/hyperlink" Target="http://images.cosabella.com/images/TIEDOWN/NEVER9926/NEVER9926_BLACK_ZM_FR_L.jpg" TargetMode="External"/><Relationship Id="rId3186" Type="http://schemas.openxmlformats.org/officeDocument/2006/relationships/hyperlink" Target="http://images.cosabella.com/images/NEVER/NEVER07ZL/NEVER07ZL_SETTE_LB_CA_L.jpg" TargetMode="External"/><Relationship Id="rId3393" Type="http://schemas.openxmlformats.org/officeDocument/2006/relationships/hyperlink" Target="http://images.cosabella.com/images/NEVER/NEVER1101/NEVER1101_AASMA_LB_CA_L.jpg" TargetMode="External"/><Relationship Id="rId4237" Type="http://schemas.openxmlformats.org/officeDocument/2006/relationships/hyperlink" Target="http://images.cosabella.com/images/NEVER/NEVER1340/NEVER1340_VARGR_ZM_BK_L.jpg" TargetMode="External"/><Relationship Id="rId4444" Type="http://schemas.openxmlformats.org/officeDocument/2006/relationships/hyperlink" Target="http://images.cosabella.com/images/NEVER/NEVER1353/NEVER1353_RANPK_LB_CA_L.jpg" TargetMode="External"/><Relationship Id="rId4651" Type="http://schemas.openxmlformats.org/officeDocument/2006/relationships/hyperlink" Target="http://images.cosabella.com/images/NEVER/NEVER1355/NEVER1355_ZAADI_LB_CA_L.jpg" TargetMode="External"/><Relationship Id="rId3046" Type="http://schemas.openxmlformats.org/officeDocument/2006/relationships/hyperlink" Target="http://images.cosabella.com/images/NEVER/NEVER0743/NEVER0743_MALDI_ZM_BK_L.jpg" TargetMode="External"/><Relationship Id="rId3253" Type="http://schemas.openxmlformats.org/officeDocument/2006/relationships/hyperlink" Target="http://images.cosabella.com/images/NEVER/NEVER1137/NEVER1137_NEELA_LB_CA_L.jpg" TargetMode="External"/><Relationship Id="rId3460" Type="http://schemas.openxmlformats.org/officeDocument/2006/relationships/hyperlink" Target="http://images.cosabella.com/images/NEVER/NEVER1102/NEVER1102_HIMSK_LB_CA_L.jpg" TargetMode="External"/><Relationship Id="rId4304" Type="http://schemas.openxmlformats.org/officeDocument/2006/relationships/hyperlink" Target="http://images.cosabella.com/images/NEVER/NEVER1351/NEVER1351_MALDI_ZM_FR_L.jpg" TargetMode="External"/><Relationship Id="rId5702" Type="http://schemas.openxmlformats.org/officeDocument/2006/relationships/hyperlink" Target="http://images.cosabella.com/images/NSNPRT/NEVEP0343/NEVEP0343_OMBFL_ZM_FR_L.jpg" TargetMode="External"/><Relationship Id="rId8858" Type="http://schemas.openxmlformats.org/officeDocument/2006/relationships/hyperlink" Target="http://images.cosabella.com/images/TALCO/TALCO1913/TALCO1913_BLACK_ZM_FR_L.jpg" TargetMode="External"/><Relationship Id="rId9909" Type="http://schemas.openxmlformats.org/officeDocument/2006/relationships/hyperlink" Target="http://images.cosabella.com/images/NSNMPRT/NEVEP0421/NEVEP0421_LOLA_ZM_FR_L.jpg" TargetMode="External"/><Relationship Id="rId174" Type="http://schemas.openxmlformats.org/officeDocument/2006/relationships/hyperlink" Target="http://images.cosabella.com/images/ALLURE/ALLUR1301/ALLUR1301_BLACK_LB_CA_L.jpg" TargetMode="External"/><Relationship Id="rId381" Type="http://schemas.openxmlformats.org/officeDocument/2006/relationships/hyperlink" Target="http://images.cosabella.com/images/ALLURESW/ALLSW8091/ALLSW8091_CPFUC_LB_CA_L.jpg" TargetMode="External"/><Relationship Id="rId2062" Type="http://schemas.openxmlformats.org/officeDocument/2006/relationships/hyperlink" Target="http://images.cosabella.com/images/GIULIA/GIULA0831/GIULA0831_BLACK_ZM_BK_L.jpg" TargetMode="External"/><Relationship Id="rId3113" Type="http://schemas.openxmlformats.org/officeDocument/2006/relationships/hyperlink" Target="http://images.cosabella.com/images/NEVER/NEVER07ZL/NEVER07ZL_DUE_LB_CA_L.jpg" TargetMode="External"/><Relationship Id="rId4511" Type="http://schemas.openxmlformats.org/officeDocument/2006/relationships/hyperlink" Target="http://images.cosabella.com/images/NEVER/NEVER1355/NEVER1355_CPFUC_ZM_FR_L.jpg" TargetMode="External"/><Relationship Id="rId6269" Type="http://schemas.openxmlformats.org/officeDocument/2006/relationships/hyperlink" Target="http://images.cosabella.com/images/NSNEX/NEVER0725P/NEVER0725P_ICVIO_LB_CA_L.jpg" TargetMode="External"/><Relationship Id="rId7667" Type="http://schemas.openxmlformats.org/officeDocument/2006/relationships/hyperlink" Target="http://images.cosabella.com/images/SICILIA/SICIL1111/SICIL1111_MANDO_ZM_BK_L.jpg" TargetMode="External"/><Relationship Id="rId7874" Type="http://schemas.openxmlformats.org/officeDocument/2006/relationships/hyperlink" Target="http://images.cosabella.com/images/SOIRECEX/SOIRC1310P/SOIRC1310P_MYSRD_ZM_BK_L.jpg" TargetMode="External"/><Relationship Id="rId8718" Type="http://schemas.openxmlformats.org/officeDocument/2006/relationships/hyperlink" Target="http://images.cosabella.com/images/SOIRECP/SOICP0322/SOICP0322_POPFL_ZM_FR_L.jpg" TargetMode="External"/><Relationship Id="rId8925" Type="http://schemas.openxmlformats.org/officeDocument/2006/relationships/hyperlink" Target="http://images.cosabella.com/images/TEMPO/TEMPO2211/TEMPO2211_BLACK_ZM_FR_L.jpg" TargetMode="External"/><Relationship Id="rId241" Type="http://schemas.openxmlformats.org/officeDocument/2006/relationships/hyperlink" Target="http://images.cosabella.com/images/ALLURE/ALLUR1322/ALLUR1322_AASMA_ZM_BK_L.jpg" TargetMode="External"/><Relationship Id="rId3320" Type="http://schemas.openxmlformats.org/officeDocument/2006/relationships/hyperlink" Target="http://images.cosabella.com/images/NEVER/NEVER1162/NEVER1162_CONBL_ZM_BK_L.jpg" TargetMode="External"/><Relationship Id="rId5078" Type="http://schemas.openxmlformats.org/officeDocument/2006/relationships/hyperlink" Target="http://images.cosabella.com/images/NEVER/NEVER1385/NEVER1385_SWBET_ZM_FR_L.jpg" TargetMode="External"/><Relationship Id="rId6476" Type="http://schemas.openxmlformats.org/officeDocument/2006/relationships/hyperlink" Target="http://images.cosabella.com/images/NSNEX/NEVER1387P/NEVER1387P_BLACK_ZM_FR_L.jpg" TargetMode="External"/><Relationship Id="rId6683" Type="http://schemas.openxmlformats.org/officeDocument/2006/relationships/hyperlink" Target="http://images.cosabella.com/images/NSNME/NEVME03ZL/NEVME03ZL_DKCOP_ZM_BK_L.jpg" TargetMode="External"/><Relationship Id="rId6890" Type="http://schemas.openxmlformats.org/officeDocument/2006/relationships/hyperlink" Target="http://images.cosabella.com/images/PARAD/PARAD0771/PARAD0771_NA-RP_LB_CA_L.jpg" TargetMode="External"/><Relationship Id="rId7527" Type="http://schemas.openxmlformats.org/officeDocument/2006/relationships/hyperlink" Target="http://images.cosabella.com/images/SAVONA/SAVON1111/SAVON1111_BK-MA_LB_CA_L.jpg" TargetMode="External"/><Relationship Id="rId7734" Type="http://schemas.openxmlformats.org/officeDocument/2006/relationships/hyperlink" Target="http://images.cosabella.com/images/SOFTCOTT/SFTCO1304/SFTCO1304_SETTE_ZM_FR_L.jpg" TargetMode="External"/><Relationship Id="rId7941" Type="http://schemas.openxmlformats.org/officeDocument/2006/relationships/hyperlink" Target="http://images.cosabella.com/images/SOIRECON/SOIRC0221/SOIRC0221_SEI_ZM_FR_L.jpg" TargetMode="External"/><Relationship Id="rId2879" Type="http://schemas.openxmlformats.org/officeDocument/2006/relationships/hyperlink" Target="http://images.cosabella.com/images/NEVER/NEVER03ZL/NEVER03ZL_SCHNA_LB_CA_L.jpg" TargetMode="External"/><Relationship Id="rId5285" Type="http://schemas.openxmlformats.org/officeDocument/2006/relationships/hyperlink" Target="http://images.cosabella.com/images/NEVER/NEVER1389/NEVER1389_ZAADI_ZM_BK_L.jpg" TargetMode="External"/><Relationship Id="rId5492" Type="http://schemas.openxmlformats.org/officeDocument/2006/relationships/hyperlink" Target="http://images.cosabella.com/images/NEVER/NEVER9923/NEVER9923_DUMAU_ZM_BK_L.jpg" TargetMode="External"/><Relationship Id="rId6129" Type="http://schemas.openxmlformats.org/officeDocument/2006/relationships/hyperlink" Target="http://images.cosabella.com/images/NSNSHAPR/NEVES03/NEVES03_BLACK_ZM_BK_L.jpg" TargetMode="External"/><Relationship Id="rId6336" Type="http://schemas.openxmlformats.org/officeDocument/2006/relationships/hyperlink" Target="http://images.cosabella.com/images/NSNEX/NEVER1301P/NEVER1301P_ALOE_LB_CA_L.jpg" TargetMode="External"/><Relationship Id="rId6543" Type="http://schemas.openxmlformats.org/officeDocument/2006/relationships/hyperlink" Target="http://images.cosabella.com/images/NSNMAT/NEVER0742/NEVER0742_BLACK_ZM_FR_L.jpg" TargetMode="External"/><Relationship Id="rId6750" Type="http://schemas.openxmlformats.org/officeDocument/2006/relationships/hyperlink" Target="http://images.cosabella.com/images/NSNME/NEVME1310/NEVME1310_NOCBL_LB_CA_L.jpg" TargetMode="External"/><Relationship Id="rId7801" Type="http://schemas.openxmlformats.org/officeDocument/2006/relationships/hyperlink" Target="http://images.cosabella.com/images/SOIRECEX/SOIRC0322P/SOIRC0322P_TRE_LB_CA_L.jpg" TargetMode="External"/><Relationship Id="rId9699" Type="http://schemas.openxmlformats.org/officeDocument/2006/relationships/hyperlink" Target="http://images.cosabella.com/images/NSNMENS/NEVER0442/NEVER0442_ODGRY_ZM_FR_L.jpg" TargetMode="External"/><Relationship Id="rId101" Type="http://schemas.openxmlformats.org/officeDocument/2006/relationships/hyperlink" Target="http://images.cosabella.com/images/ALLURE/ALLUR0221/ALLUR0221_SAHAR_ZM_BK_L.jpg" TargetMode="External"/><Relationship Id="rId1688" Type="http://schemas.openxmlformats.org/officeDocument/2006/relationships/hyperlink" Target="http://images.cosabella.com/images/FORTE/FORTE1361/FORTE1361_BLACK_LB_CA_L.jpg" TargetMode="External"/><Relationship Id="rId1895" Type="http://schemas.openxmlformats.org/officeDocument/2006/relationships/hyperlink" Target="http://images.cosabella.com/images/FREECUT/FRECM0721/FRECM0721_BLACK_ZM_BK_L.jpg" TargetMode="External"/><Relationship Id="rId2739" Type="http://schemas.openxmlformats.org/officeDocument/2006/relationships/hyperlink" Target="http://images.cosabella.com/images/NEVER/NEVER0361/NEVER0361_FRAGL_LB_CA_L.jpg" TargetMode="External"/><Relationship Id="rId2946" Type="http://schemas.openxmlformats.org/officeDocument/2006/relationships/hyperlink" Target="http://images.cosabella.com/images/NEVER/NEVER03ZL/NEVER03ZL_ZAADI_ZM_FR_L.jpg" TargetMode="External"/><Relationship Id="rId4094" Type="http://schemas.openxmlformats.org/officeDocument/2006/relationships/hyperlink" Target="http://images.cosabella.com/images/NEVER/NEVER1321/NEVER1321_SAHAR_ZM_BK_L.jpg" TargetMode="External"/><Relationship Id="rId5145" Type="http://schemas.openxmlformats.org/officeDocument/2006/relationships/hyperlink" Target="http://images.cosabella.com/images/NEVER/NEVER1386/NEVER1386_UDBLU_ZM_BK_L.jpg" TargetMode="External"/><Relationship Id="rId5352" Type="http://schemas.openxmlformats.org/officeDocument/2006/relationships/hyperlink" Target="http://images.cosabella.com/images/NEVER/NEVER1880/NEVER1880_SWBET_ZM_BK_L.jpg" TargetMode="External"/><Relationship Id="rId6403" Type="http://schemas.openxmlformats.org/officeDocument/2006/relationships/hyperlink" Target="http://images.cosabella.com/images/NSNEX/NEVER1301P/NEVER1301P_WHITE_ZM_BK_L.jpg" TargetMode="External"/><Relationship Id="rId6610" Type="http://schemas.openxmlformats.org/officeDocument/2006/relationships/hyperlink" Target="http://images.cosabella.com/images/NSNMAT/NEVER1304/NEVER1304_WHITE_ZM_BK_L.jpg" TargetMode="External"/><Relationship Id="rId9559" Type="http://schemas.openxmlformats.org/officeDocument/2006/relationships/hyperlink" Target="http://images.cosabella.com/images/NSNMENS/NEVER0421/NEVER0421_UNO_ZM_BK_L.jpg" TargetMode="External"/><Relationship Id="rId9766" Type="http://schemas.openxmlformats.org/officeDocument/2006/relationships/hyperlink" Target="http://images.cosabella.com/images/NSNMENS/NEVER0411/NEVER0411_TAAJA_LB_CA_L.jpg" TargetMode="External"/><Relationship Id="rId9973" Type="http://schemas.openxmlformats.org/officeDocument/2006/relationships/hyperlink" Target="http://images.cosabella.com/images/NSNMPRT/NEVEP0442/NEVEP0442_XAN_LB_CA_L.jpg" TargetMode="External"/><Relationship Id="rId918" Type="http://schemas.openxmlformats.org/officeDocument/2006/relationships/hyperlink" Target="http://images.cosabella.com/images/COURTNEY/COURT1171/COURT1171_BLACK_ZM_FR_L.jpg" TargetMode="External"/><Relationship Id="rId1548" Type="http://schemas.openxmlformats.org/officeDocument/2006/relationships/hyperlink" Target="http://images.cosabella.com/images/FOREVER/FOREV2711/FOREV2711_PNKLI_ZM_BK_L.jpg" TargetMode="External"/><Relationship Id="rId1755" Type="http://schemas.openxmlformats.org/officeDocument/2006/relationships/hyperlink" Target="http://images.cosabella.com/images/FORTE/FORTE1372/FORTE1372_WHITE_ZM_FR_L.jpg" TargetMode="External"/><Relationship Id="rId4161" Type="http://schemas.openxmlformats.org/officeDocument/2006/relationships/hyperlink" Target="http://images.cosabella.com/images/NEVER/NEVER1340/NEVER1340_BLDMD_ZM_BK_L.jpg" TargetMode="External"/><Relationship Id="rId5005" Type="http://schemas.openxmlformats.org/officeDocument/2006/relationships/hyperlink" Target="http://images.cosabella.com/images/NEVER/NEVER1385/NEVER1385_BLCAP_ZM_BK_L.jpg" TargetMode="External"/><Relationship Id="rId5212" Type="http://schemas.openxmlformats.org/officeDocument/2006/relationships/hyperlink" Target="http://images.cosabella.com/images/NEVER/NEVER1388/NEVER1388_NILEM_ZM_BK_L.jpg" TargetMode="External"/><Relationship Id="rId8368" Type="http://schemas.openxmlformats.org/officeDocument/2006/relationships/hyperlink" Target="http://images.cosabella.com/images/SOIRECON/SOIRC0731/SOIRC0731_SETTE__L.jpg" TargetMode="External"/><Relationship Id="rId8575" Type="http://schemas.openxmlformats.org/officeDocument/2006/relationships/hyperlink" Target="http://images.cosabella.com/images/SOIRECON/SOIRC1301/SOIRC1301_UNO_ZM_FR_L.jpg" TargetMode="External"/><Relationship Id="rId8782" Type="http://schemas.openxmlformats.org/officeDocument/2006/relationships/hyperlink" Target="http://images.cosabella.com/images/SOPRANO/SOPRA1325/SOPRA1325_CA-GD_LB_CA_L.jpg" TargetMode="External"/><Relationship Id="rId9419" Type="http://schemas.openxmlformats.org/officeDocument/2006/relationships/hyperlink" Target="http://images.cosabella.com/images/NSNMENS/NEVER0401/NEVER0401_DUE_LB_CA_L.jpg" TargetMode="External"/><Relationship Id="rId9626" Type="http://schemas.openxmlformats.org/officeDocument/2006/relationships/hyperlink" Target="http://images.cosabella.com/images/NSNMENS/NEVER0441/NEVER0441_NEOYE_ZM_BK_L.jpg" TargetMode="External"/><Relationship Id="rId1408" Type="http://schemas.openxmlformats.org/officeDocument/2006/relationships/hyperlink" Target="http://images.cosabella.com/images/FLORLNG/FLORI2881/FLORI2881_NA-NA_LB_CA_L.jpg" TargetMode="External"/><Relationship Id="rId1962" Type="http://schemas.openxmlformats.org/officeDocument/2006/relationships/hyperlink" Target="http://images.cosabella.com/images/FREECUT/FRECM1111/FRECM1111_QUATR_ZM_FR_L.jpg" TargetMode="External"/><Relationship Id="rId2806" Type="http://schemas.openxmlformats.org/officeDocument/2006/relationships/hyperlink" Target="http://images.cosabella.com/images/NEVER/NEVER03ZL/NEVER03ZL_CHAKR_ZM_BK_L.jpg" TargetMode="External"/><Relationship Id="rId4021" Type="http://schemas.openxmlformats.org/officeDocument/2006/relationships/hyperlink" Target="http://images.cosabella.com/images/NEVER/NEVER1321/NEVER1321_CONGO_LB_CA_L.jpg" TargetMode="External"/><Relationship Id="rId7177" Type="http://schemas.openxmlformats.org/officeDocument/2006/relationships/hyperlink" Target="http://images.cosabella.com/images/PRET/PRETA1383/PRETA1383_BLACK_ZM_FR_L.jpg" TargetMode="External"/><Relationship Id="rId7384" Type="http://schemas.openxmlformats.org/officeDocument/2006/relationships/hyperlink" Target="http://images.cosabella.com/images/SANIKA/SANIK2701/SANIK2701_WHITE_ZM_BK_L.jpg" TargetMode="External"/><Relationship Id="rId7591" Type="http://schemas.openxmlformats.org/officeDocument/2006/relationships/hyperlink" Target="http://images.cosabella.com/images/SAVONA/SAVON9501/SAVON9501_RP-GD_ZM_FR_L.jpg" TargetMode="External"/><Relationship Id="rId8228" Type="http://schemas.openxmlformats.org/officeDocument/2006/relationships/hyperlink" Target="http://images.cosabella.com/images/SOIRECON/SOIRC0562/SOIRC0562_PNKLI_ZM_BK_L.jpg" TargetMode="External"/><Relationship Id="rId8435" Type="http://schemas.openxmlformats.org/officeDocument/2006/relationships/hyperlink" Target="http://images.cosabella.com/images/SOIRECON/SOIRC1121/SOIRC1121_QUATR_LB_CA_L.jpg" TargetMode="External"/><Relationship Id="rId9833" Type="http://schemas.openxmlformats.org/officeDocument/2006/relationships/hyperlink" Target="http://images.cosabella.com/images/NSNMENS/NEVER0491/NEVER0491_SEI_ZM_FR_L.jpg" TargetMode="External"/><Relationship Id="rId47" Type="http://schemas.openxmlformats.org/officeDocument/2006/relationships/hyperlink" Target="http://images.cosabella.com/images/ACCRA/ACCRA1341/ACCRA1341_BKZEB_ZM_FR_L.jpg" TargetMode="External"/><Relationship Id="rId1615" Type="http://schemas.openxmlformats.org/officeDocument/2006/relationships/hyperlink" Target="http://images.cosabella.com/images/FORTE/FORTE0721/FORTE0721_CONBL_LB_CA_L.jpg" TargetMode="External"/><Relationship Id="rId1822" Type="http://schemas.openxmlformats.org/officeDocument/2006/relationships/hyperlink" Target="http://images.cosabella.com/images/FREECUT/FRECM0361/FRECM0361_GHANA_LB_CA_L.jpg" TargetMode="External"/><Relationship Id="rId4978" Type="http://schemas.openxmlformats.org/officeDocument/2006/relationships/hyperlink" Target="http://images.cosabella.com/images/NEVER/NEVER1384/NEVER1384_JAIPK_LB_CA_L.jpg" TargetMode="External"/><Relationship Id="rId6193" Type="http://schemas.openxmlformats.org/officeDocument/2006/relationships/hyperlink" Target="http://images.cosabella.com/images/NSNEX/NEVER0325P/NEVER0325P_MARE_LB_CA_L.jpg" TargetMode="External"/><Relationship Id="rId7037" Type="http://schemas.openxmlformats.org/officeDocument/2006/relationships/hyperlink" Target="http://images.cosabella.com/images/PARAD/PARAD1303/PARAD1303_SHGRY_ZM_BK_L.jpg" TargetMode="External"/><Relationship Id="rId7244" Type="http://schemas.openxmlformats.org/officeDocument/2006/relationships/hyperlink" Target="http://images.cosabella.com/images/RDTRIP/ROADT9522/ROADT9522_SEAST_LB_CA_L.jpg" TargetMode="External"/><Relationship Id="rId8642" Type="http://schemas.openxmlformats.org/officeDocument/2006/relationships/hyperlink" Target="http://images.cosabella.com/images/SOIRECON/SOIRC1310/SOIRC1310_UDBLU_ZM_FR_L.jpg" TargetMode="External"/><Relationship Id="rId9900" Type="http://schemas.openxmlformats.org/officeDocument/2006/relationships/hyperlink" Target="http://images.cosabella.com/images/NSNMPRT/NEVEP0421/NEVEP0421_CNGPA_LB_CA_L.jpg" TargetMode="External"/><Relationship Id="rId10158" Type="http://schemas.openxmlformats.org/officeDocument/2006/relationships/hyperlink" Target="http://images.cosabella.com/images/VITMARPR/VTMAP3112M/VTMAP3112M_ZERFL_ZM_BK_L.jpg" TargetMode="External"/><Relationship Id="rId3787" Type="http://schemas.openxmlformats.org/officeDocument/2006/relationships/hyperlink" Target="http://images.cosabella.com/images/NEVER/NEVER1310/NEVER1310_NEOYE_LB_CA_L.jpg" TargetMode="External"/><Relationship Id="rId3994" Type="http://schemas.openxmlformats.org/officeDocument/2006/relationships/hyperlink" Target="http://images.cosabella.com/images/NEVER/NEVER1321/NEVER1321_AASMA_LB_CA_L.jpg" TargetMode="External"/><Relationship Id="rId4838" Type="http://schemas.openxmlformats.org/officeDocument/2006/relationships/hyperlink" Target="http://images.cosabella.com/images/NEVER/NEVER1365/NEVER1365_MALDI_ZM_BK_L.jpg" TargetMode="External"/><Relationship Id="rId6053" Type="http://schemas.openxmlformats.org/officeDocument/2006/relationships/hyperlink" Target="http://images.cosabella.com/images/NSNPRT/NEVEP1360/NEVEP1360_NTLEO_LB_CA_L.jpg" TargetMode="External"/><Relationship Id="rId7451" Type="http://schemas.openxmlformats.org/officeDocument/2006/relationships/hyperlink" Target="http://images.cosabella.com/images/SARDPRT/SARDP4141/SARDP4141_PEONY_LB_CA_L.jpg" TargetMode="External"/><Relationship Id="rId8502" Type="http://schemas.openxmlformats.org/officeDocument/2006/relationships/hyperlink" Target="http://images.cosabella.com/images/SOIRECON/SOIRC1191/SOIRC1191_SETTE_LB_CA_L.jpg" TargetMode="External"/><Relationship Id="rId10018" Type="http://schemas.openxmlformats.org/officeDocument/2006/relationships/hyperlink" Target="http://images.cosabella.com/images/UGO/UGOZZ0731/UGOZZ0731_WHITE_ZM_BK_L.jpg" TargetMode="External"/><Relationship Id="rId2389" Type="http://schemas.openxmlformats.org/officeDocument/2006/relationships/hyperlink" Target="http://images.cosabella.com/images/MAHARAJA/MAHAR1321/MAHAR1321_BLACK_ZM_BK_L.jpg" TargetMode="External"/><Relationship Id="rId2596" Type="http://schemas.openxmlformats.org/officeDocument/2006/relationships/hyperlink" Target="http://images.cosabella.com/images/NEVER/NEVER0343/NEVER0343_FRAGL_ZM_BK_L.jpg" TargetMode="External"/><Relationship Id="rId3647" Type="http://schemas.openxmlformats.org/officeDocument/2006/relationships/hyperlink" Target="http://images.cosabella.com/images/NEVER/NEVER1301/NEVER1301_UNO_ZM_BK_L.jpg" TargetMode="External"/><Relationship Id="rId3854" Type="http://schemas.openxmlformats.org/officeDocument/2006/relationships/hyperlink" Target="http://images.cosabella.com/images/NEVER/NEVER1310/NEVER1310_UNO_LB_CA_L.jpg" TargetMode="External"/><Relationship Id="rId4905" Type="http://schemas.openxmlformats.org/officeDocument/2006/relationships/hyperlink" Target="http://images.cosabella.com/images/NEVER/NEVER1372/NEVER1372_MALAW_LB_CA_L.jpg" TargetMode="External"/><Relationship Id="rId6260" Type="http://schemas.openxmlformats.org/officeDocument/2006/relationships/hyperlink" Target="http://images.cosabella.com/images/NSNEX/NEVER0725P/NEVER0725P_CYCLM_ZM_FR_L.jpg" TargetMode="External"/><Relationship Id="rId7104" Type="http://schemas.openxmlformats.org/officeDocument/2006/relationships/hyperlink" Target="http://images.cosabella.com/images/PARAD/PARAD2711/PARAD2711_HIMSK_ZM_BK_L.jpg" TargetMode="External"/><Relationship Id="rId7311" Type="http://schemas.openxmlformats.org/officeDocument/2006/relationships/hyperlink" Target="http://images.cosabella.com/images/SANIKA/SANIK1301/SANIK1301_BLACK_ZM_FR_L.jpg" TargetMode="External"/><Relationship Id="rId568" Type="http://schemas.openxmlformats.org/officeDocument/2006/relationships/hyperlink" Target="http://images.cosabella.com/images/BELLA/AMORE9772/AMORE9772_DG-WH_ZM_BK_L.jpg" TargetMode="External"/><Relationship Id="rId775" Type="http://schemas.openxmlformats.org/officeDocument/2006/relationships/hyperlink" Target="http://images.cosabella.com/images/CEYMOD/CEYMD1304/CEYMD1304_ICVIO_ZM_BK_L.jpg" TargetMode="External"/><Relationship Id="rId982" Type="http://schemas.openxmlformats.org/officeDocument/2006/relationships/hyperlink" Target="http://images.cosabella.com/images/DOLCEEXT/DOLCE1310P/DOLCE1310P_AASMA_LB_CA_L.jpg" TargetMode="External"/><Relationship Id="rId1198" Type="http://schemas.openxmlformats.org/officeDocument/2006/relationships/hyperlink" Target="http://images.cosabella.com/images/DOLCEVIT/DOLCE1301/DOLCE1301_SMOGR_FT_FR_L.jpg" TargetMode="External"/><Relationship Id="rId2249" Type="http://schemas.openxmlformats.org/officeDocument/2006/relationships/hyperlink" Target="http://images.cosabella.com/images/KALAH/KALAH1310/KALAH1310_NILEM_ZM_FR_L.jpg" TargetMode="External"/><Relationship Id="rId2456" Type="http://schemas.openxmlformats.org/officeDocument/2006/relationships/hyperlink" Target="http://images.cosabella.com/images/MOLLY/MOLLY7521/MOLLY7521_BLACK_ZM_BK_L.jpg" TargetMode="External"/><Relationship Id="rId2663" Type="http://schemas.openxmlformats.org/officeDocument/2006/relationships/hyperlink" Target="http://images.cosabella.com/images/NEVER/NEVER0343/NEVER0343_SCHNA_ZM_FR_L.jpg" TargetMode="External"/><Relationship Id="rId2870" Type="http://schemas.openxmlformats.org/officeDocument/2006/relationships/hyperlink" Target="http://images.cosabella.com/images/NEVER/NEVER03ZL/NEVER03ZL_PORBL_LB_CA_L.jpg" TargetMode="External"/><Relationship Id="rId3507" Type="http://schemas.openxmlformats.org/officeDocument/2006/relationships/hyperlink" Target="http://images.cosabella.com/images/NEVER/NEVER1102/NEVER1102_VARGR_ZM_FR_L.jpg" TargetMode="External"/><Relationship Id="rId3714" Type="http://schemas.openxmlformats.org/officeDocument/2006/relationships/hyperlink" Target="http://images.cosabella.com/images/NEVER/NEVER1310/NEVER1310_CONBL_LB_CA_L.jpg" TargetMode="External"/><Relationship Id="rId3921" Type="http://schemas.openxmlformats.org/officeDocument/2006/relationships/hyperlink" Target="http://images.cosabella.com/images/NEVER/NEVER1318/NEVER1318_JAIPK_ZM_BK_L.jpg" TargetMode="External"/><Relationship Id="rId6120" Type="http://schemas.openxmlformats.org/officeDocument/2006/relationships/hyperlink" Target="http://images.cosabella.com/images/NSNPRTE/NEVEP1301P/NEVEP1301P_PLMAL_ZM_BK_L.jpg" TargetMode="External"/><Relationship Id="rId9069" Type="http://schemas.openxmlformats.org/officeDocument/2006/relationships/hyperlink" Target="http://images.cosabella.com/images/USHA/USHAA1301/USHAA1301_FLOPK_ZM_BK_L.jpg" TargetMode="External"/><Relationship Id="rId9276" Type="http://schemas.openxmlformats.org/officeDocument/2006/relationships/hyperlink" Target="http://images.cosabella.com/images/MAGNOLIA/MAGNO2221/MAGNO2221_BLACK_ZM_BK_L.jpg" TargetMode="External"/><Relationship Id="rId9483" Type="http://schemas.openxmlformats.org/officeDocument/2006/relationships/hyperlink" Target="http://images.cosabella.com/images/NSNMENS/NEVME0421/NEVME0421_NOCBL__L.jpg" TargetMode="External"/><Relationship Id="rId9690" Type="http://schemas.openxmlformats.org/officeDocument/2006/relationships/hyperlink" Target="http://images.cosabella.com/images/NSNMENS/NEVER0442/NEVER0442_MALDI_ZM_FR_L.jpg" TargetMode="External"/><Relationship Id="rId428" Type="http://schemas.openxmlformats.org/officeDocument/2006/relationships/hyperlink" Target="http://images.cosabella.com/images/ASHANTI/ASHAN1512/ASHAN1512_NOCBL_ZM_BK_L.jpg" TargetMode="External"/><Relationship Id="rId635" Type="http://schemas.openxmlformats.org/officeDocument/2006/relationships/hyperlink" Target="http://images.cosabella.com/images/BELLAPRT/AMORP9622/AMORP9622_MJAZJ_LB_CA_L.jpg" TargetMode="External"/><Relationship Id="rId842" Type="http://schemas.openxmlformats.org/officeDocument/2006/relationships/hyperlink" Target="http://images.cosabella.com/images/CEYLON/CEYLO1912/CEYLO1912_ICVIO_ZM_BK_L.jpg" TargetMode="External"/><Relationship Id="rId1058" Type="http://schemas.openxmlformats.org/officeDocument/2006/relationships/hyperlink" Target="http://images.cosabella.com/images/DOLCEVIT/DOLCE0321/DOLCE0321_DPRUB_LB_CA_L.jpg" TargetMode="External"/><Relationship Id="rId1265" Type="http://schemas.openxmlformats.org/officeDocument/2006/relationships/hyperlink" Target="http://images.cosabella.com/images/DOLCEVIT/DOLCE1311/DOLCE1311_BLUSH_LB_CA_L.jpg" TargetMode="External"/><Relationship Id="rId1472" Type="http://schemas.openxmlformats.org/officeDocument/2006/relationships/hyperlink" Target="http://images.cosabella.com/images/FOREVER/FOREV0521/FOREV0521_BLACK_ZM_BK_L.jpg" TargetMode="External"/><Relationship Id="rId2109" Type="http://schemas.openxmlformats.org/officeDocument/2006/relationships/hyperlink" Target="http://images.cosabella.com/images/GIULIA/GIUSW2211/GIUSW2211_WHITE_LB_CA_L.jpg" TargetMode="External"/><Relationship Id="rId2316" Type="http://schemas.openxmlformats.org/officeDocument/2006/relationships/hyperlink" Target="http://images.cosabella.com/images/MAASAI/MAASA0341/MAASA0341_LAMNT_LB_CA_L.jpg" TargetMode="External"/><Relationship Id="rId2523" Type="http://schemas.openxmlformats.org/officeDocument/2006/relationships/hyperlink" Target="http://images.cosabella.com/images/NEVER/NEVER0343/NEVER0343_AMARE_ZM_BK_L.jpg" TargetMode="External"/><Relationship Id="rId2730" Type="http://schemas.openxmlformats.org/officeDocument/2006/relationships/hyperlink" Target="http://images.cosabella.com/images/NEVER/NEVER0343/NEVER0343_VIOLE_ZM_FR_L.jpg" TargetMode="External"/><Relationship Id="rId5679" Type="http://schemas.openxmlformats.org/officeDocument/2006/relationships/hyperlink" Target="http://images.cosabella.com/images/NSNPRT/NEVEP0343/NEVEP0343_LEOCI_LB_CA_L.jpg" TargetMode="External"/><Relationship Id="rId5886" Type="http://schemas.openxmlformats.org/officeDocument/2006/relationships/hyperlink" Target="http://images.cosabella.com/images/NSNPRT/NEVEP1318/NEVEP1318_DMDPR_ZM_BK_L.jpg" TargetMode="External"/><Relationship Id="rId8085" Type="http://schemas.openxmlformats.org/officeDocument/2006/relationships/hyperlink" Target="http://images.cosabella.com/images/SOIRECON/SOIRC0521/SOIRC0521_MOIVO_LB_CA_L.jpg" TargetMode="External"/><Relationship Id="rId8292" Type="http://schemas.openxmlformats.org/officeDocument/2006/relationships/hyperlink" Target="http://images.cosabella.com/images/SOIRECON/SOIRC0511/SOIRC0511_UNO_LB_CA_L.jpg" TargetMode="External"/><Relationship Id="rId9136" Type="http://schemas.openxmlformats.org/officeDocument/2006/relationships/hyperlink" Target="http://images.cosabella.com/images/VIAGGI/VIAGG7541/VIAGG7541_SAHAR_LB_CA_L.jpg" TargetMode="External"/><Relationship Id="rId9343" Type="http://schemas.openxmlformats.org/officeDocument/2006/relationships/hyperlink" Target="http://images.cosabella.com/images/BELLAM/AMORE9421/AMORE9421_BK-IV_ZM_FR_L.jpg" TargetMode="External"/><Relationship Id="rId9550" Type="http://schemas.openxmlformats.org/officeDocument/2006/relationships/hyperlink" Target="http://images.cosabella.com/images/NSNMENS/NEVER0421/NEVER0421_TAAJA_LB_CA_L.jpg" TargetMode="External"/><Relationship Id="rId702" Type="http://schemas.openxmlformats.org/officeDocument/2006/relationships/hyperlink" Target="http://images.cosabella.com/images/CEYMOD/CEYMD0321/CEYMD0321_NOCBL_ZM_FR_L.jpg" TargetMode="External"/><Relationship Id="rId1125" Type="http://schemas.openxmlformats.org/officeDocument/2006/relationships/hyperlink" Target="http://images.cosabella.com/images/DOLCEVIT/DOLCE0741/DOLCE0741_CPFUC_LB_CA_L.jpg" TargetMode="External"/><Relationship Id="rId1332" Type="http://schemas.openxmlformats.org/officeDocument/2006/relationships/hyperlink" Target="http://images.cosabella.com/images/EVOLU/EVOLU0321/EVOLU0321_BLACK_LB_CA_L.jpg" TargetMode="External"/><Relationship Id="rId4488" Type="http://schemas.openxmlformats.org/officeDocument/2006/relationships/hyperlink" Target="http://images.cosabella.com/images/NEVER/NEVER1355/NEVER1355_BLDMD_ZM_FR_L.jpg" TargetMode="External"/><Relationship Id="rId4695" Type="http://schemas.openxmlformats.org/officeDocument/2006/relationships/hyperlink" Target="http://images.cosabella.com/images/NEVER/NEVER1360/NEVER1360_CPFUC_ZM_FR_L.jpg" TargetMode="External"/><Relationship Id="rId5539" Type="http://schemas.openxmlformats.org/officeDocument/2006/relationships/hyperlink" Target="http://images.cosabella.com/images/NSNPRT/NEVEP0321/NEVEP0321_DMDPR_LB_CA_L.jpg" TargetMode="External"/><Relationship Id="rId6937" Type="http://schemas.openxmlformats.org/officeDocument/2006/relationships/hyperlink" Target="http://images.cosabella.com/images/PARAD/PARAD1101/PARAD1101_LADRD_ZM_BK_L.jpg" TargetMode="External"/><Relationship Id="rId8152" Type="http://schemas.openxmlformats.org/officeDocument/2006/relationships/hyperlink" Target="http://images.cosabella.com/images/SOIRECON/SOIRC0561/SOIRC0561_CPFUC_LB_CA_L.jpg" TargetMode="External"/><Relationship Id="rId9203" Type="http://schemas.openxmlformats.org/officeDocument/2006/relationships/hyperlink" Target="http://images.cosabella.com/images/MAGNOLIA/MAGNO1161/MAGNO1161_NEOYE_ZM_BK_L.jpg" TargetMode="External"/><Relationship Id="rId9410" Type="http://schemas.openxmlformats.org/officeDocument/2006/relationships/hyperlink" Target="http://images.cosabella.com/images/NSNMENS/NEVER0401/NEVER0401_CHAKR_LB_CA_L.jpg" TargetMode="External"/><Relationship Id="rId10082" Type="http://schemas.openxmlformats.org/officeDocument/2006/relationships/hyperlink" Target="http://images.cosabella.com/images/VITAMAR/VTMAR3102M/VTMAR3102M_RANPK_LB_CA_L.jpg" TargetMode="External"/><Relationship Id="rId3297" Type="http://schemas.openxmlformats.org/officeDocument/2006/relationships/hyperlink" Target="http://images.cosabella.com/images/NEVER/NEVER1138/NEVER1138_SWBET_ZM_BK_L.jpg" TargetMode="External"/><Relationship Id="rId4348" Type="http://schemas.openxmlformats.org/officeDocument/2006/relationships/hyperlink" Target="http://images.cosabella.com/images/NEVER/NEVER1351/NEVER1351_SORBL_ZM_BK_L.jpg" TargetMode="External"/><Relationship Id="rId5746" Type="http://schemas.openxmlformats.org/officeDocument/2006/relationships/hyperlink" Target="http://images.cosabella.com/images/NSNPRT/NEVEP07ZL/NEVEP07ZL_CNGPA_ZM_BK_L.jpg" TargetMode="External"/><Relationship Id="rId5953" Type="http://schemas.openxmlformats.org/officeDocument/2006/relationships/hyperlink" Target="http://images.cosabella.com/images/NSNPRT/NEVEP1321/NEVEP1321_DMDPR_LB_CA_L.jpg" TargetMode="External"/><Relationship Id="rId8012" Type="http://schemas.openxmlformats.org/officeDocument/2006/relationships/hyperlink" Target="http://images.cosabella.com/images/SOIRECON/SOIRC0322/SOIRC0322_WHITE_LB_CA_L.jpg" TargetMode="External"/><Relationship Id="rId3157" Type="http://schemas.openxmlformats.org/officeDocument/2006/relationships/hyperlink" Target="http://images.cosabella.com/images/NEVER/NEVER07ZL/NEVER07ZL_ODGRY_ZM_FR_L.jpg" TargetMode="External"/><Relationship Id="rId4555" Type="http://schemas.openxmlformats.org/officeDocument/2006/relationships/hyperlink" Target="http://images.cosabella.com/images/NEVER/NEVER1355/NEVER1355_MANDO_LB_CA_L.jpg" TargetMode="External"/><Relationship Id="rId4762" Type="http://schemas.openxmlformats.org/officeDocument/2006/relationships/hyperlink" Target="http://images.cosabella.com/images/NEVER/NEVER1361/NEVER1361_MALDI_ZM_BK_L.jpg" TargetMode="External"/><Relationship Id="rId5606" Type="http://schemas.openxmlformats.org/officeDocument/2006/relationships/hyperlink" Target="http://images.cosabella.com/images/NSNPRT/NEVEP0321/NEVEP0321_POSIE_ZM_FR_L.jpg" TargetMode="External"/><Relationship Id="rId5813" Type="http://schemas.openxmlformats.org/officeDocument/2006/relationships/hyperlink" Target="http://images.cosabella.com/images/NSNPRT/NEVEP1310/NEVEP1310_CNGPA_LB_CA_L.jpg" TargetMode="External"/><Relationship Id="rId8969" Type="http://schemas.openxmlformats.org/officeDocument/2006/relationships/hyperlink" Target="http://images.cosabella.com/images/TIEDOWN/NEVER1875/NEVER1875_BLACK_ZM_BK_L.jpg" TargetMode="External"/><Relationship Id="rId285" Type="http://schemas.openxmlformats.org/officeDocument/2006/relationships/hyperlink" Target="http://images.cosabella.com/images/ALLURE/ALLUR1323/ALLUR1323_ROSSA_ZM_BK_L.jpg" TargetMode="External"/><Relationship Id="rId3364" Type="http://schemas.openxmlformats.org/officeDocument/2006/relationships/hyperlink" Target="http://images.cosabella.com/images/NEVER/NEVER1162/NEVER1162_SICOR_LB_CA_L.jpg" TargetMode="External"/><Relationship Id="rId3571" Type="http://schemas.openxmlformats.org/officeDocument/2006/relationships/hyperlink" Target="http://images.cosabella.com/images/NEVER/NEVER1301/NEVER1301_ICVIO_LB_CA_L.jpg" TargetMode="External"/><Relationship Id="rId4208" Type="http://schemas.openxmlformats.org/officeDocument/2006/relationships/hyperlink" Target="http://images.cosabella.com/images/NEVER/NEVER1340/NEVER1340_NILEM_ZM_BK_L.jpg" TargetMode="External"/><Relationship Id="rId4415" Type="http://schemas.openxmlformats.org/officeDocument/2006/relationships/hyperlink" Target="http://images.cosabella.com/images/NEVER/NEVER1353/NEVER1353_INDIA_ZM_BK_L.jpg" TargetMode="External"/><Relationship Id="rId4622" Type="http://schemas.openxmlformats.org/officeDocument/2006/relationships/hyperlink" Target="http://images.cosabella.com/images/NEVER/NEVER1355/NEVER1355_SWBET_ZM_BK_L.jpg" TargetMode="External"/><Relationship Id="rId7778" Type="http://schemas.openxmlformats.org/officeDocument/2006/relationships/hyperlink" Target="http://images.cosabella.com/images/SOIRECEX/SOIRC0322P/SOIRC0322P_DUE_ZM_BK_L.jpg" TargetMode="External"/><Relationship Id="rId7985" Type="http://schemas.openxmlformats.org/officeDocument/2006/relationships/hyperlink" Target="http://images.cosabella.com/images/SOIRECON/SOIRC0322/SOIRC0322_PNKLI_LB_CA_L.jpg" TargetMode="External"/><Relationship Id="rId8829" Type="http://schemas.openxmlformats.org/officeDocument/2006/relationships/hyperlink" Target="http://images.cosabella.com/images/TALCO/TALCO0551/TALCO0551_WHITE_ZM_FR_L.jpg" TargetMode="External"/><Relationship Id="rId492" Type="http://schemas.openxmlformats.org/officeDocument/2006/relationships/hyperlink" Target="http://images.cosabella.com/images/BELLA/AMOBD9645/AMOBD9645_DG-WH_ZM_FR_L.jpg" TargetMode="External"/><Relationship Id="rId2173" Type="http://schemas.openxmlformats.org/officeDocument/2006/relationships/hyperlink" Target="http://images.cosabella.com/images/JHANSI/JHANS1310/JHANS1310_NAVY_ZM_FR_L.jpg" TargetMode="External"/><Relationship Id="rId2380" Type="http://schemas.openxmlformats.org/officeDocument/2006/relationships/hyperlink" Target="http://images.cosabella.com/images/MAASAI/MAASA2211/MAASA2211_LAMNT_ZM_FR_L.jpg" TargetMode="External"/><Relationship Id="rId3017" Type="http://schemas.openxmlformats.org/officeDocument/2006/relationships/hyperlink" Target="http://images.cosabella.com/images/NEVER/NEVER0743/NEVER0743_ALFLW_ZM_BK_L.jpg" TargetMode="External"/><Relationship Id="rId3224" Type="http://schemas.openxmlformats.org/officeDocument/2006/relationships/hyperlink" Target="http://images.cosabella.com/images/NEVER/NEVER07ZL/NEVER07ZL_ZAADI_ZM_BK_L.jpg" TargetMode="External"/><Relationship Id="rId3431" Type="http://schemas.openxmlformats.org/officeDocument/2006/relationships/hyperlink" Target="http://images.cosabella.com/images/NEVER/NEVER1101/NEVER1101_SETTE_ZM_BK_L.jpg" TargetMode="External"/><Relationship Id="rId6587" Type="http://schemas.openxmlformats.org/officeDocument/2006/relationships/hyperlink" Target="http://images.cosabella.com/images/NSNMAT/NEVER1304/NEVER1304_MALAW_ZM_FR_L.jpg" TargetMode="External"/><Relationship Id="rId6794" Type="http://schemas.openxmlformats.org/officeDocument/2006/relationships/hyperlink" Target="http://images.cosabella.com/images/NSNME/NEVME1385/NEVME1385_RASUN_LB_CA_L.jpg" TargetMode="External"/><Relationship Id="rId7638" Type="http://schemas.openxmlformats.org/officeDocument/2006/relationships/hyperlink" Target="http://images.cosabella.com/images/SELITA/SELIT0741/SELIT0741_NAVY_ZM_FR_L.jpg" TargetMode="External"/><Relationship Id="rId7845" Type="http://schemas.openxmlformats.org/officeDocument/2006/relationships/hyperlink" Target="http://images.cosabella.com/images/SOIRECEX/SOIRC0731P/SOIRC0731P_SETTE_ZM_BK_L.jpg" TargetMode="External"/><Relationship Id="rId145" Type="http://schemas.openxmlformats.org/officeDocument/2006/relationships/hyperlink" Target="http://images.cosabella.com/images/ALLURE/ALLUR0771/ALLUR0771_DPRUB_ZM_FR_L.jpg" TargetMode="External"/><Relationship Id="rId352" Type="http://schemas.openxmlformats.org/officeDocument/2006/relationships/hyperlink" Target="http://images.cosabella.com/images/ALLURESW/ALLSW2722/ALLSW2722_CPFUC_LB_CA_L.jpg" TargetMode="External"/><Relationship Id="rId2033" Type="http://schemas.openxmlformats.org/officeDocument/2006/relationships/hyperlink" Target="http://images.cosabella.com/images/FREECUT/FRECM1321/FRECM1321_TRE_LB_CA_L.jpg" TargetMode="External"/><Relationship Id="rId2240" Type="http://schemas.openxmlformats.org/officeDocument/2006/relationships/hyperlink" Target="http://images.cosabella.com/images/KALAH/KALAH1301/KALAH1301_NILEM_ZM_FR_L.jpg" TargetMode="External"/><Relationship Id="rId5189" Type="http://schemas.openxmlformats.org/officeDocument/2006/relationships/hyperlink" Target="http://images.cosabella.com/images/NEVER/NEVER1388/NEVER1388_HIMSK_ZM_BK_L.jpg" TargetMode="External"/><Relationship Id="rId5396" Type="http://schemas.openxmlformats.org/officeDocument/2006/relationships/hyperlink" Target="http://images.cosabella.com/images/NEVER/NEVER2701/NEVER2701_LUBLU_ZM_FR_L.jpg" TargetMode="External"/><Relationship Id="rId6447" Type="http://schemas.openxmlformats.org/officeDocument/2006/relationships/hyperlink" Target="http://images.cosabella.com/images/NSNEX/NEVER1355P/NEVER1355P_SAHAR_LB_CA_L.jpg" TargetMode="External"/><Relationship Id="rId6654" Type="http://schemas.openxmlformats.org/officeDocument/2006/relationships/hyperlink" Target="http://images.cosabella.com/images/NSNMAT/NEVER1315/NEVER1315_ZAADI_ZM_FR_L.jpg" TargetMode="External"/><Relationship Id="rId6861" Type="http://schemas.openxmlformats.org/officeDocument/2006/relationships/hyperlink" Target="http://images.cosabella.com/images/PARAD/PARAD0521/PARAD0521_MIRTE_LB_CA_L.jpg" TargetMode="External"/><Relationship Id="rId7705" Type="http://schemas.openxmlformats.org/officeDocument/2006/relationships/hyperlink" Target="http://images.cosabella.com/images/SKITRIP/SKITR1891/SKITR1891_SSNWF_ZM_FR_L.jpg" TargetMode="External"/><Relationship Id="rId9060" Type="http://schemas.openxmlformats.org/officeDocument/2006/relationships/hyperlink" Target="http://images.cosabella.com/images/USHA/USHAA1121/USHAA1121_SFTJD_ZM_BK_L.jpg" TargetMode="External"/><Relationship Id="rId212" Type="http://schemas.openxmlformats.org/officeDocument/2006/relationships/hyperlink" Target="http://images.cosabella.com/images/ALLURE/ALLUR1321/ALLUR1321_BLACK_LB_CA_L.jpg" TargetMode="External"/><Relationship Id="rId1799" Type="http://schemas.openxmlformats.org/officeDocument/2006/relationships/hyperlink" Target="http://images.cosabella.com/images/FREECUT/FRECM0321P/FRECM0321P_CINQU_LB_CA_L.jpg" TargetMode="External"/><Relationship Id="rId2100" Type="http://schemas.openxmlformats.org/officeDocument/2006/relationships/hyperlink" Target="http://images.cosabella.com/images/GIULIA/GIUSW1811/GIUSW1811_WHITE_LB_CA_L.jpg" TargetMode="External"/><Relationship Id="rId5049" Type="http://schemas.openxmlformats.org/officeDocument/2006/relationships/hyperlink" Target="http://images.cosabella.com/images/NEVER/NEVER1385/NEVER1385_MYSRD_LB_CA_L.jpg" TargetMode="External"/><Relationship Id="rId5256" Type="http://schemas.openxmlformats.org/officeDocument/2006/relationships/hyperlink" Target="http://images.cosabella.com/images/NEVER/NEVER1389/NEVER1389_MALAW_LB_CA_L.jpg" TargetMode="External"/><Relationship Id="rId5463" Type="http://schemas.openxmlformats.org/officeDocument/2006/relationships/hyperlink" Target="http://images.cosabella.com/images/NEVER/NEVER4141/NEVER4141_BLACK_LB_CA_L.jpg" TargetMode="External"/><Relationship Id="rId5670" Type="http://schemas.openxmlformats.org/officeDocument/2006/relationships/hyperlink" Target="http://images.cosabella.com/images/NSNPRT/NEVEP0343/NEVEP0343_JAZJF_ZM_BK_L.jpg" TargetMode="External"/><Relationship Id="rId6307" Type="http://schemas.openxmlformats.org/officeDocument/2006/relationships/hyperlink" Target="http://images.cosabella.com/images/NSNEX/NEVER0725P/NEVER0725P_SORBL_ZM_FR_L.jpg" TargetMode="External"/><Relationship Id="rId6514" Type="http://schemas.openxmlformats.org/officeDocument/2006/relationships/hyperlink" Target="http://images.cosabella.com/images/NSNEX/NEVER1387P/NEVER1387P_RANPK_ZM_FR_L.jpg" TargetMode="External"/><Relationship Id="rId7912" Type="http://schemas.openxmlformats.org/officeDocument/2006/relationships/hyperlink" Target="http://images.cosabella.com/images/SOIRECON/SOIRC0221/SOIRC0221_CONGO_ZM_FR_L.jpg" TargetMode="External"/><Relationship Id="rId4065" Type="http://schemas.openxmlformats.org/officeDocument/2006/relationships/hyperlink" Target="http://images.cosabella.com/images/NEVER/NEVER1321/NEVER1321_MYSRD_ZM_BK_L.jpg" TargetMode="External"/><Relationship Id="rId4272" Type="http://schemas.openxmlformats.org/officeDocument/2006/relationships/hyperlink" Target="http://images.cosabella.com/images/NEVER/NEVER1351/NEVER1351_CONBL_ZM_BK_L.jpg" TargetMode="External"/><Relationship Id="rId5116" Type="http://schemas.openxmlformats.org/officeDocument/2006/relationships/hyperlink" Target="http://images.cosabella.com/images/NEVER/NEVER1386/NEVER1386_GHANA_LB_CA_L.jpg" TargetMode="External"/><Relationship Id="rId5323" Type="http://schemas.openxmlformats.org/officeDocument/2006/relationships/hyperlink" Target="http://images.cosabella.com/images/NEVER/NEVER1873/NEVER1873_SICOR_LB_CA_L.jpg" TargetMode="External"/><Relationship Id="rId6721" Type="http://schemas.openxmlformats.org/officeDocument/2006/relationships/hyperlink" Target="http://images.cosabella.com/images/NSNME/NEVME1301/NEVME1301_DKCOP_ZM_BK_L.jpg" TargetMode="External"/><Relationship Id="rId8479" Type="http://schemas.openxmlformats.org/officeDocument/2006/relationships/hyperlink" Target="http://images.cosabella.com/images/SOIRECON/SOIRC1138/SOIRC1138_MANDO_ZM_FR_L.jpg" TargetMode="External"/><Relationship Id="rId9877" Type="http://schemas.openxmlformats.org/officeDocument/2006/relationships/hyperlink" Target="http://images.cosabella.com/images/NSNMPRT/NEVEP0401/NEVEP0401_KENTE_LB_CA_L.jpg" TargetMode="External"/><Relationship Id="rId1659" Type="http://schemas.openxmlformats.org/officeDocument/2006/relationships/hyperlink" Target="http://images.cosabella.com/images/FORTE/FORTE1111/FORTE1111_MUSTA_ZM_BK_L.jpg" TargetMode="External"/><Relationship Id="rId1866" Type="http://schemas.openxmlformats.org/officeDocument/2006/relationships/hyperlink" Target="http://images.cosabella.com/images/FREECUT/FRECM0521P/FRECM0521P_CINQU_ZM_BK_L.jpg" TargetMode="External"/><Relationship Id="rId2917" Type="http://schemas.openxmlformats.org/officeDocument/2006/relationships/hyperlink" Target="http://images.cosabella.com/images/NEVER/NEVER03ZL/NEVER03ZL_TICIN_LB_CA_L.jpg" TargetMode="External"/><Relationship Id="rId3081" Type="http://schemas.openxmlformats.org/officeDocument/2006/relationships/hyperlink" Target="http://images.cosabella.com/images/NEVER/NEVER07ZL/NEVER07ZL_AASMA_LB_CA_L.jpg" TargetMode="External"/><Relationship Id="rId4132" Type="http://schemas.openxmlformats.org/officeDocument/2006/relationships/hyperlink" Target="http://images.cosabella.com/images/NEVER/NEVER1323/NEVER1323_MANDO_LB_CA_L.jpg" TargetMode="External"/><Relationship Id="rId5530" Type="http://schemas.openxmlformats.org/officeDocument/2006/relationships/hyperlink" Target="http://images.cosabella.com/images/NSNPRT/NEVEP0321/NEVEP0321_AGGIE_LB_CA_L.jpg" TargetMode="External"/><Relationship Id="rId7288" Type="http://schemas.openxmlformats.org/officeDocument/2006/relationships/hyperlink" Target="http://images.cosabella.com/images/SANIKA/SANIK0541/SANIK0541_WHITE_ZM_BK_L.jpg" TargetMode="External"/><Relationship Id="rId8686" Type="http://schemas.openxmlformats.org/officeDocument/2006/relationships/hyperlink" Target="http://images.cosabella.com/images/SOIRECON/SOIRC2222/SOIRC2222_BLACK_ZM_FR_L.jpg" TargetMode="External"/><Relationship Id="rId8893" Type="http://schemas.openxmlformats.org/officeDocument/2006/relationships/hyperlink" Target="http://images.cosabella.com/images/TALCO/TALCO7591/TALCO7591_GRAY_ZM_BK_L.jpg" TargetMode="External"/><Relationship Id="rId9737" Type="http://schemas.openxmlformats.org/officeDocument/2006/relationships/hyperlink" Target="http://images.cosabella.com/images/NSNMENS/NEVER0411/NEVER0411_AASMA_LB_CA_L.jpg" TargetMode="External"/><Relationship Id="rId9944" Type="http://schemas.openxmlformats.org/officeDocument/2006/relationships/hyperlink" Target="http://images.cosabella.com/images/NSNMPRT/NEVEP0441/NEVEP0441_NTLEO_LB_CA_L.jpg" TargetMode="External"/><Relationship Id="rId1519" Type="http://schemas.openxmlformats.org/officeDocument/2006/relationships/hyperlink" Target="http://images.cosabella.com/images/FOREVER/FOREV1151/FOREV1151_MANDO_LB_CA_L.jpg" TargetMode="External"/><Relationship Id="rId1726" Type="http://schemas.openxmlformats.org/officeDocument/2006/relationships/hyperlink" Target="http://images.cosabella.com/images/FORTE/FORTE1362/FORTE1362_SETTE_ZM_FR_L.jpg" TargetMode="External"/><Relationship Id="rId1933" Type="http://schemas.openxmlformats.org/officeDocument/2006/relationships/hyperlink" Target="http://images.cosabella.com/images/FREECUT/FRECM1101/FRECM1101_BLACK_LB_CA_L.jpg" TargetMode="External"/><Relationship Id="rId6097" Type="http://schemas.openxmlformats.org/officeDocument/2006/relationships/hyperlink" Target="http://images.cosabella.com/images/NSNPRTE/NEVEP1301P/NEVEP1301P_AGGIE_ZM_BK_L.jpg" TargetMode="External"/><Relationship Id="rId7495" Type="http://schemas.openxmlformats.org/officeDocument/2006/relationships/hyperlink" Target="http://images.cosabella.com/images/SARDEGNA/SARDE2212/SARDE2212_WHITE_LB_CA_L.jpg" TargetMode="External"/><Relationship Id="rId8339" Type="http://schemas.openxmlformats.org/officeDocument/2006/relationships/hyperlink" Target="http://images.cosabella.com/images/SOIRECON/SOIRC0731/SOIRC0731_MOIVO_LB_CA_L.jpg" TargetMode="External"/><Relationship Id="rId8546" Type="http://schemas.openxmlformats.org/officeDocument/2006/relationships/hyperlink" Target="http://images.cosabella.com/images/SOIRECON/SOIRC1301/SOIRC1301_NEOYE_ZM_BK_L.jpg" TargetMode="External"/><Relationship Id="rId8753" Type="http://schemas.openxmlformats.org/officeDocument/2006/relationships/hyperlink" Target="http://images.cosabella.com/images/SOIRECP/SOICP1121/SOICP1121_POPFL_LB_CA_L.jpg" TargetMode="External"/><Relationship Id="rId8960" Type="http://schemas.openxmlformats.org/officeDocument/2006/relationships/hyperlink" Target="http://images.cosabella.com/images/TIEDOWN/NEVER1329/NEVER1329_RANPK_ZM_BK_L.jpg" TargetMode="External"/><Relationship Id="rId9804" Type="http://schemas.openxmlformats.org/officeDocument/2006/relationships/hyperlink" Target="http://images.cosabella.com/images/NSNMENS/NEVER0491/NEVER0491_GHANA_ZM_FR_L.jpg" TargetMode="External"/><Relationship Id="rId18" Type="http://schemas.openxmlformats.org/officeDocument/2006/relationships/hyperlink" Target="http://images.cosabella.com/images/ABRIMA/ABRIM1321/ABRIM1321_PNKLI_LB_CA_L.jpg" TargetMode="External"/><Relationship Id="rId3898" Type="http://schemas.openxmlformats.org/officeDocument/2006/relationships/hyperlink" Target="http://images.cosabella.com/images/NEVER/NEVER1318/NEVER1318_CAMEL_ZM_FR_L.jpg" TargetMode="External"/><Relationship Id="rId4949" Type="http://schemas.openxmlformats.org/officeDocument/2006/relationships/hyperlink" Target="http://images.cosabella.com/images/NEVER/NEVER1382/NEVER1382_SETTE_ZM_FR_L.jpg" TargetMode="External"/><Relationship Id="rId7148" Type="http://schemas.openxmlformats.org/officeDocument/2006/relationships/hyperlink" Target="http://images.cosabella.com/images/PARAD/PARAD4141/PARAD4141_TU-BK_ZM_BK_L.jpg" TargetMode="External"/><Relationship Id="rId7355" Type="http://schemas.openxmlformats.org/officeDocument/2006/relationships/hyperlink" Target="http://images.cosabella.com/images/SANIKA/SANIK2211/SANIK2211_NATUR_LB_CA_L.jpg" TargetMode="External"/><Relationship Id="rId7562" Type="http://schemas.openxmlformats.org/officeDocument/2006/relationships/hyperlink" Target="http://images.cosabella.com/images/SAVONA/SAVON1382/SAVON1382_RP-GD_LB_CA_L.jpg" TargetMode="External"/><Relationship Id="rId8406" Type="http://schemas.openxmlformats.org/officeDocument/2006/relationships/hyperlink" Target="http://images.cosabella.com/images/SOIRECON/SOIRC1121/SOIRC1121_CONBL_ZM_BK_L.jpg" TargetMode="External"/><Relationship Id="rId8613" Type="http://schemas.openxmlformats.org/officeDocument/2006/relationships/hyperlink" Target="http://images.cosabella.com/images/SOIRECON/SOIRC1310/SOIRC1310_PNKLI_ZM_FR_L.jpg" TargetMode="External"/><Relationship Id="rId8820" Type="http://schemas.openxmlformats.org/officeDocument/2006/relationships/hyperlink" Target="http://images.cosabella.com/images/SUTRA/SUTRA4141/SUTRA4141_WHITE_LB_CA_L.jpg" TargetMode="External"/><Relationship Id="rId10129" Type="http://schemas.openxmlformats.org/officeDocument/2006/relationships/hyperlink" Target="http://images.cosabella.com/images/VITAMAR/VTMAR3322M/VTMAR3322M_MALAW_LB_CA_L.jpg" TargetMode="External"/><Relationship Id="rId3758" Type="http://schemas.openxmlformats.org/officeDocument/2006/relationships/hyperlink" Target="http://images.cosabella.com/images/NEVER/NEVER1310/NEVER1310_LTCOP_ZM_FR_L.jpg" TargetMode="External"/><Relationship Id="rId3965" Type="http://schemas.openxmlformats.org/officeDocument/2006/relationships/hyperlink" Target="http://images.cosabella.com/images/NEVER/NEVER1319/NEVER1319_HIMSK_LB_CA_L.jpg" TargetMode="External"/><Relationship Id="rId4809" Type="http://schemas.openxmlformats.org/officeDocument/2006/relationships/hyperlink" Target="http://images.cosabella.com/images/NEVER/NEVER1365/NEVER1365_CAMEL__L.jpg" TargetMode="External"/><Relationship Id="rId6164" Type="http://schemas.openxmlformats.org/officeDocument/2006/relationships/hyperlink" Target="http://images.cosabella.com/images/NSNEX/NEVER0325P/NEVER0325P_CORBR_ZM_FR_L.jpg" TargetMode="External"/><Relationship Id="rId6371" Type="http://schemas.openxmlformats.org/officeDocument/2006/relationships/hyperlink" Target="http://images.cosabella.com/images/NSNEX/NEVER1301P/NEVER1301P_MANDO_ZM_FR_L.jpg" TargetMode="External"/><Relationship Id="rId7008" Type="http://schemas.openxmlformats.org/officeDocument/2006/relationships/hyperlink" Target="http://images.cosabella.com/images/PARAD/PARAD1302/PARAD1302_NA-RP_ZM_BK_L.jpg" TargetMode="External"/><Relationship Id="rId7215" Type="http://schemas.openxmlformats.org/officeDocument/2006/relationships/hyperlink" Target="http://images.cosabella.com/images/PRETSW/PRESW1892/PRESW1892_BLACK_ZM_BK_L.jpg" TargetMode="External"/><Relationship Id="rId7422" Type="http://schemas.openxmlformats.org/officeDocument/2006/relationships/hyperlink" Target="http://images.cosabella.com/images/SARDEMBR/SAREM0561/SAREM0561_BLACK_ZM_BK_L.jpg" TargetMode="External"/><Relationship Id="rId679" Type="http://schemas.openxmlformats.org/officeDocument/2006/relationships/hyperlink" Target="http://images.cosabella.com/images/BRITT/BRITT1821/BRITT1821_BLACK_ZM_FR_L.jpg" TargetMode="External"/><Relationship Id="rId886" Type="http://schemas.openxmlformats.org/officeDocument/2006/relationships/hyperlink" Target="http://images.cosabella.com/images/COURTNEY/COURT0342/COURT0342_BLACK_ZM_FR_L.jpg" TargetMode="External"/><Relationship Id="rId2567" Type="http://schemas.openxmlformats.org/officeDocument/2006/relationships/hyperlink" Target="http://images.cosabella.com/images/NEVER/NEVER0343/NEVER0343_CPFUC_LB_CA_L.jpg" TargetMode="External"/><Relationship Id="rId2774" Type="http://schemas.openxmlformats.org/officeDocument/2006/relationships/hyperlink" Target="http://images.cosabella.com/images/NEVER/NEVER0361/NEVER0361_VARGR_ZM_BK_L.jpg" TargetMode="External"/><Relationship Id="rId3618" Type="http://schemas.openxmlformats.org/officeDocument/2006/relationships/hyperlink" Target="http://images.cosabella.com/images/NEVER/NEVER1301/NEVER1301_SEI_ZM_FR_L.jpg" TargetMode="External"/><Relationship Id="rId5180" Type="http://schemas.openxmlformats.org/officeDocument/2006/relationships/hyperlink" Target="http://images.cosabella.com/images/NEVER/NEVER1388/NEVER1388_CYCLM_LB_CA_L.jpg" TargetMode="External"/><Relationship Id="rId6024" Type="http://schemas.openxmlformats.org/officeDocument/2006/relationships/hyperlink" Target="http://images.cosabella.com/images/NSNPRT/NEVEP1322/NEVEP1322_KENTE__L.jpg" TargetMode="External"/><Relationship Id="rId6231" Type="http://schemas.openxmlformats.org/officeDocument/2006/relationships/hyperlink" Target="http://images.cosabella.com/images/NSNEX/NEVER0341P/NEVER0341P_BLUSH_LB_CA_L.jpg" TargetMode="External"/><Relationship Id="rId9387" Type="http://schemas.openxmlformats.org/officeDocument/2006/relationships/hyperlink" Target="http://images.cosabella.com/images/BELLAMP/AMORP9421/AMORP9421_SAHTG__L.jpg" TargetMode="External"/><Relationship Id="rId9594" Type="http://schemas.openxmlformats.org/officeDocument/2006/relationships/hyperlink" Target="http://images.cosabella.com/images/NSNMENS/NEVER0441/NEVER0441_BLCAP_ZM_FR_L.jpg" TargetMode="External"/><Relationship Id="rId2" Type="http://schemas.openxmlformats.org/officeDocument/2006/relationships/hyperlink" Target="http://images.cosabella.com/images/ABRIMA/ABRIM0351/ABRIM0351_SPRFR_ZM_FR_L.jpg" TargetMode="External"/><Relationship Id="rId539" Type="http://schemas.openxmlformats.org/officeDocument/2006/relationships/hyperlink" Target="http://images.cosabella.com/images/BELLA/AMORE9644/AMORE9644_NA-NA_LB_CA_L.jpg" TargetMode="External"/><Relationship Id="rId746" Type="http://schemas.openxmlformats.org/officeDocument/2006/relationships/hyperlink" Target="http://images.cosabella.com/images/CEYMOD/CEYMD1302/CEYMD1302_NOCBL_LB_CA_L.jpg" TargetMode="External"/><Relationship Id="rId1169" Type="http://schemas.openxmlformats.org/officeDocument/2006/relationships/hyperlink" Target="http://images.cosabella.com/images/DOLCEVIT/DOLCE1301/DOLCE1301_BLACK_LB_CA_L.jpg" TargetMode="External"/><Relationship Id="rId1376" Type="http://schemas.openxmlformats.org/officeDocument/2006/relationships/hyperlink" Target="http://images.cosabella.com/images/EVOLUEXT/EVOLU0734P/EVOLU0734P_NUROS_LB_CA_L.jpg" TargetMode="External"/><Relationship Id="rId1583" Type="http://schemas.openxmlformats.org/officeDocument/2006/relationships/hyperlink" Target="http://images.cosabella.com/images/FORTE/FORTE0561/FORTE0561_AQUA_ZM_BK_L.jpg" TargetMode="External"/><Relationship Id="rId2427" Type="http://schemas.openxmlformats.org/officeDocument/2006/relationships/hyperlink" Target="http://images.cosabella.com/images/MICHI/MICHI6791/MICHI6791_BLACK_ZM_FR_L.jpg" TargetMode="External"/><Relationship Id="rId2981" Type="http://schemas.openxmlformats.org/officeDocument/2006/relationships/hyperlink" Target="http://images.cosabella.com/images/NEVER/NEVER0561/NEVER0561_NEELA_ZM_FR_L.jpg" TargetMode="External"/><Relationship Id="rId3825" Type="http://schemas.openxmlformats.org/officeDocument/2006/relationships/hyperlink" Target="http://images.cosabella.com/images/NEVER/NEVER1310/NEVER1310_SDRED_ZM_BK_L.jpg" TargetMode="External"/><Relationship Id="rId5040" Type="http://schemas.openxmlformats.org/officeDocument/2006/relationships/hyperlink" Target="http://images.cosabella.com/images/NEVER/NEVER1385/NEVER1385_LUBLU_ZM_FR_L.jpg" TargetMode="External"/><Relationship Id="rId8196" Type="http://schemas.openxmlformats.org/officeDocument/2006/relationships/hyperlink" Target="http://images.cosabella.com/images/SOIRECON/SOIRC0561/SOIRC0561_UNO_ZM_BK_L.jpg" TargetMode="External"/><Relationship Id="rId9247" Type="http://schemas.openxmlformats.org/officeDocument/2006/relationships/hyperlink" Target="http://images.cosabella.com/images/MAGNOLIA/MAGNO1321/MAGNO1321_DPRUB_LB_CA_L.jpg" TargetMode="External"/><Relationship Id="rId9454" Type="http://schemas.openxmlformats.org/officeDocument/2006/relationships/hyperlink" Target="http://images.cosabella.com/images/NSNMENS/NEVER0401/NEVER0401_SEI_ZM_FR_L.jpg" TargetMode="External"/><Relationship Id="rId953" Type="http://schemas.openxmlformats.org/officeDocument/2006/relationships/hyperlink" Target="http://images.cosabella.com/images/COURTNEY/COURT1811/COURT1811_VENDU_LB_CA_L.jpg" TargetMode="External"/><Relationship Id="rId1029" Type="http://schemas.openxmlformats.org/officeDocument/2006/relationships/hyperlink" Target="http://images.cosabella.com/images/DOLCEPRT/DOLCP0521/DOLCP0521_SNKMA_ZM_FR_L.jpg" TargetMode="External"/><Relationship Id="rId1236" Type="http://schemas.openxmlformats.org/officeDocument/2006/relationships/hyperlink" Target="http://images.cosabella.com/images/DOLCEVIT/DOLCE1310/DOLCE1310_ICEPK_LB_CA_L.jpg" TargetMode="External"/><Relationship Id="rId1790" Type="http://schemas.openxmlformats.org/officeDocument/2006/relationships/hyperlink" Target="http://images.cosabella.com/images/FREECUT/FRECM0321/FRECM0321_SETTE_ZM_BK_L.jpg" TargetMode="External"/><Relationship Id="rId2634" Type="http://schemas.openxmlformats.org/officeDocument/2006/relationships/hyperlink" Target="http://images.cosabella.com/images/NEVER/NEVER0343/NEVER0343_NILEM_LB_CA_L.jpg" TargetMode="External"/><Relationship Id="rId2841" Type="http://schemas.openxmlformats.org/officeDocument/2006/relationships/hyperlink" Target="http://images.cosabella.com/images/NEVER/NEVER03ZL/NEVER03ZL_MIRTE_ZM_BK_L.jpg" TargetMode="External"/><Relationship Id="rId5997" Type="http://schemas.openxmlformats.org/officeDocument/2006/relationships/hyperlink" Target="http://images.cosabella.com/images/NSNPRT/NEVEP1321/NEVEP1321_MULGT_ZM_BK_L.jpg" TargetMode="External"/><Relationship Id="rId8056" Type="http://schemas.openxmlformats.org/officeDocument/2006/relationships/hyperlink" Target="http://images.cosabella.com/images/SOIRECON/SOIRC0351/SOIRC0351_UNO_LB_CA_L.jpg" TargetMode="External"/><Relationship Id="rId8263" Type="http://schemas.openxmlformats.org/officeDocument/2006/relationships/hyperlink" Target="http://images.cosabella.com/images/SOIRECON/SOIRC0511/SOIRC0511_GARGR_FT_FR_L.jpg" TargetMode="External"/><Relationship Id="rId9107" Type="http://schemas.openxmlformats.org/officeDocument/2006/relationships/hyperlink" Target="http://images.cosabella.com/images/USHA/USHAA2611/USHAA2611_FLOPK_ZM_BK_L.jpg" TargetMode="External"/><Relationship Id="rId9661" Type="http://schemas.openxmlformats.org/officeDocument/2006/relationships/hyperlink" Target="http://images.cosabella.com/images/NSNMENS/NEVER0442/NEVER0442_BLACK_ZM_FR_L.jpg" TargetMode="External"/><Relationship Id="rId82" Type="http://schemas.openxmlformats.org/officeDocument/2006/relationships/hyperlink" Target="http://images.cosabella.com/images/ALLURE/ALLUR0221/ALLUR0221_CONBL_LB_CA_L.jpg" TargetMode="External"/><Relationship Id="rId606" Type="http://schemas.openxmlformats.org/officeDocument/2006/relationships/hyperlink" Target="http://images.cosabella.com/images/BELLAMAT/AMORW9861/AMORW9861_BK-IV_LB_CA_L.jpg" TargetMode="External"/><Relationship Id="rId813" Type="http://schemas.openxmlformats.org/officeDocument/2006/relationships/hyperlink" Target="http://images.cosabella.com/images/CEYSW/CEYSW5441/CEYSW5441_NOCBL_LB_CA_L.jpg" TargetMode="External"/><Relationship Id="rId1443" Type="http://schemas.openxmlformats.org/officeDocument/2006/relationships/hyperlink" Target="http://images.cosabella.com/images/FLORPLN/FLORP9591/FLORP9591_FS-LI_ZM_BK_L.jpg" TargetMode="External"/><Relationship Id="rId1650" Type="http://schemas.openxmlformats.org/officeDocument/2006/relationships/hyperlink" Target="http://images.cosabella.com/images/FORTE/FORTE1111/FORTE1111_CONBL_ZM_BK_L.jpg" TargetMode="External"/><Relationship Id="rId2701" Type="http://schemas.openxmlformats.org/officeDocument/2006/relationships/hyperlink" Target="http://images.cosabella.com/images/NEVER/NEVER0343/NEVER0343_TASUN_ZM_BK_L.jpg" TargetMode="External"/><Relationship Id="rId4599" Type="http://schemas.openxmlformats.org/officeDocument/2006/relationships/hyperlink" Target="http://images.cosabella.com/images/NEVER/NEVER1355/NEVER1355_RIBLU_LB_CA_L.jpg" TargetMode="External"/><Relationship Id="rId5857" Type="http://schemas.openxmlformats.org/officeDocument/2006/relationships/hyperlink" Target="http://images.cosabella.com/images/NSNPRT/NEVEP1310/NEVEP1310_MJAZJ_LB_CA_L.jpg" TargetMode="External"/><Relationship Id="rId6908" Type="http://schemas.openxmlformats.org/officeDocument/2006/relationships/hyperlink" Target="http://images.cosabella.com/images/PARAD/PARAD1171/PARAD1171_CONGO_ZM_BK_L.jpg" TargetMode="External"/><Relationship Id="rId7072" Type="http://schemas.openxmlformats.org/officeDocument/2006/relationships/hyperlink" Target="http://images.cosabella.com/images/PARAD/PARAD2212/PARAD2212_BLACK_ZM_BK_L.jpg" TargetMode="External"/><Relationship Id="rId8470" Type="http://schemas.openxmlformats.org/officeDocument/2006/relationships/hyperlink" Target="http://images.cosabella.com/images/SOIRECON/SOIRC1121/SOIRC1121_VERUM_ZM_FR_L.jpg" TargetMode="External"/><Relationship Id="rId9314" Type="http://schemas.openxmlformats.org/officeDocument/2006/relationships/hyperlink" Target="http://images.cosabella.com/images/MAGNOLIA/MAGNO8091/MAGNO8091_CONGO_ZM_BK_L.jpg" TargetMode="External"/><Relationship Id="rId9521" Type="http://schemas.openxmlformats.org/officeDocument/2006/relationships/hyperlink" Target="http://images.cosabella.com/images/NSNMENS/NEVER0421/NEVER0421_JAIPK_ZM_FR_L.jpg" TargetMode="External"/><Relationship Id="rId10193" Type="http://schemas.openxmlformats.org/officeDocument/2006/relationships/hyperlink" Target="http://images.cosabella.com/images/AVITW/AVIZZ0730T/AVIZZ0730T_ST-BL__L.jpg" TargetMode="External"/><Relationship Id="rId1303" Type="http://schemas.openxmlformats.org/officeDocument/2006/relationships/hyperlink" Target="http://images.cosabella.com/images/DOLCEVIT/DOLCE2614/DOLCE2614_BLACK_ZM_FR_L.jpg" TargetMode="External"/><Relationship Id="rId1510" Type="http://schemas.openxmlformats.org/officeDocument/2006/relationships/hyperlink" Target="http://images.cosabella.com/images/FOREVER/FOREV1121/FOREV1121_NEELA_ZM_BK_L.jpg" TargetMode="External"/><Relationship Id="rId4459" Type="http://schemas.openxmlformats.org/officeDocument/2006/relationships/hyperlink" Target="http://images.cosabella.com/images/NEVER/NEVER1353/NEVER1353_VARGR_LB_CA_L.jpg" TargetMode="External"/><Relationship Id="rId4666" Type="http://schemas.openxmlformats.org/officeDocument/2006/relationships/hyperlink" Target="http://images.cosabella.com/images/NEVER/NEVER1356/NEVER1356_JAIPK_ZM_BK_L.jpg" TargetMode="External"/><Relationship Id="rId4873" Type="http://schemas.openxmlformats.org/officeDocument/2006/relationships/hyperlink" Target="http://images.cosabella.com/images/NEVER/NEVER1365/NEVER1365_WHITE_LB_CA_L.jpg" TargetMode="External"/><Relationship Id="rId5717" Type="http://schemas.openxmlformats.org/officeDocument/2006/relationships/hyperlink" Target="http://images.cosabella.com/images/NSNPRT/NEVEP0343/NEVEP0343_POSIE_ZM_BK_L.jpg" TargetMode="External"/><Relationship Id="rId5924" Type="http://schemas.openxmlformats.org/officeDocument/2006/relationships/hyperlink" Target="http://images.cosabella.com/images/NSNPRT/NEVEP1319/NEVEP1319_LOLA__L.jpg" TargetMode="External"/><Relationship Id="rId8123" Type="http://schemas.openxmlformats.org/officeDocument/2006/relationships/hyperlink" Target="http://images.cosabella.com/images/SOIRECON/SOIRC0551/SOIRC0551_SEI_ZM_FR_L.jpg" TargetMode="External"/><Relationship Id="rId8330" Type="http://schemas.openxmlformats.org/officeDocument/2006/relationships/hyperlink" Target="http://images.cosabella.com/images/SOIRECON/SOIRC0731/SOIRC0731_GARGR__L.jpg" TargetMode="External"/><Relationship Id="rId10053" Type="http://schemas.openxmlformats.org/officeDocument/2006/relationships/hyperlink" Target="http://images.cosabella.com/images/VITAMAR/VTMAR3031M/VTMAR3031M_CONBL_ZM_FR_L.jpg" TargetMode="External"/><Relationship Id="rId3268" Type="http://schemas.openxmlformats.org/officeDocument/2006/relationships/hyperlink" Target="http://images.cosabella.com/images/NEVER/NEVER1137/NEVER1137_SWBET_ZM_BK_L.jpg" TargetMode="External"/><Relationship Id="rId3475" Type="http://schemas.openxmlformats.org/officeDocument/2006/relationships/hyperlink" Target="http://images.cosabella.com/images/NEVER/NEVER1102/NEVER1102_MIMOS_LB_CA_L.jpg" TargetMode="External"/><Relationship Id="rId3682" Type="http://schemas.openxmlformats.org/officeDocument/2006/relationships/hyperlink" Target="http://images.cosabella.com/images/NEVER/NEVER1310/NEVER1310_AMARE_ZM_BK_L.jpg" TargetMode="External"/><Relationship Id="rId4319" Type="http://schemas.openxmlformats.org/officeDocument/2006/relationships/hyperlink" Target="http://images.cosabella.com/images/NEVER/NEVER1351/NEVER1351_NEOYE_ZM_FR_L.jpg" TargetMode="External"/><Relationship Id="rId4526" Type="http://schemas.openxmlformats.org/officeDocument/2006/relationships/hyperlink" Target="http://images.cosabella.com/images/NEVER/NEVER1355/NEVER1355_GHANA_LB_CA_L.jpg" TargetMode="External"/><Relationship Id="rId4733" Type="http://schemas.openxmlformats.org/officeDocument/2006/relationships/hyperlink" Target="http://images.cosabella.com/images/NEVER/NEVER1360/NEVER1360_UDBLU_LB_CA_L.jpg" TargetMode="External"/><Relationship Id="rId4940" Type="http://schemas.openxmlformats.org/officeDocument/2006/relationships/hyperlink" Target="http://images.cosabella.com/images/NEVER/NEVER1372/NEVER1372_ZAADI_LB_CA_L.jpg" TargetMode="External"/><Relationship Id="rId7889" Type="http://schemas.openxmlformats.org/officeDocument/2006/relationships/hyperlink" Target="http://images.cosabella.com/images/SOIRECEX/SOIRC1310P/SOIRC1310P_SICOR__L.jpg" TargetMode="External"/><Relationship Id="rId10120" Type="http://schemas.openxmlformats.org/officeDocument/2006/relationships/hyperlink" Target="http://images.cosabella.com/images/VITAMAR/VTMAR3321M/VTMAR3321M_CONBL_ZM_BK_L.jpg" TargetMode="External"/><Relationship Id="rId189" Type="http://schemas.openxmlformats.org/officeDocument/2006/relationships/hyperlink" Target="http://images.cosabella.com/images/ALLURE/ALLUR1301/ALLUR1301_GHANA_ZM_FR_L.jpg" TargetMode="External"/><Relationship Id="rId396" Type="http://schemas.openxmlformats.org/officeDocument/2006/relationships/hyperlink" Target="http://images.cosabella.com/images/ALLURESW/ALLSW9751/ALLSW9751_CONBL_ZM_FR_L.jpg" TargetMode="External"/><Relationship Id="rId2077" Type="http://schemas.openxmlformats.org/officeDocument/2006/relationships/hyperlink" Target="http://images.cosabella.com/images/GIULIA/GIULA1301/GIULA1301_WHITE_LB_CA_L.jpg" TargetMode="External"/><Relationship Id="rId2284" Type="http://schemas.openxmlformats.org/officeDocument/2006/relationships/hyperlink" Target="http://images.cosabella.com/images/KHANA/KHANA1310/KHANA1310_BLACK_LB_CA_L.jpg" TargetMode="External"/><Relationship Id="rId2491" Type="http://schemas.openxmlformats.org/officeDocument/2006/relationships/hyperlink" Target="http://images.cosabella.com/images/NEVER/NEVER0221/NEVER0221_VARGR_ZM_BK_L.jpg" TargetMode="External"/><Relationship Id="rId3128" Type="http://schemas.openxmlformats.org/officeDocument/2006/relationships/hyperlink" Target="http://images.cosabella.com/images/NEVER/NEVER07ZL/NEVER07ZL_LTCRY_ZM_BK_L.jpg" TargetMode="External"/><Relationship Id="rId3335" Type="http://schemas.openxmlformats.org/officeDocument/2006/relationships/hyperlink" Target="http://images.cosabella.com/images/NEVER/NEVER1162/NEVER1162_MALAW_LB_CA_L.jpg" TargetMode="External"/><Relationship Id="rId3542" Type="http://schemas.openxmlformats.org/officeDocument/2006/relationships/hyperlink" Target="http://images.cosabella.com/images/NEVER/NEVER1301/NEVER1301_CHAKR_LB_CA_L.jpg" TargetMode="External"/><Relationship Id="rId6698" Type="http://schemas.openxmlformats.org/officeDocument/2006/relationships/hyperlink" Target="http://images.cosabella.com/images/NSNME/NEVME07ZL/NEVME07ZL_DKCOP_LB_CA_L.jpg" TargetMode="External"/><Relationship Id="rId7749" Type="http://schemas.openxmlformats.org/officeDocument/2006/relationships/hyperlink" Target="http://images.cosabella.com/images/SOIRECEX/SOIRC0221P/SOIRC0221P_DUE_ZM_BK_L.jpg" TargetMode="External"/><Relationship Id="rId256" Type="http://schemas.openxmlformats.org/officeDocument/2006/relationships/hyperlink" Target="http://images.cosabella.com/images/ALLURE/ALLUR1322/ALLUR1322_PNKLI_LB_CA_L.jpg" TargetMode="External"/><Relationship Id="rId463" Type="http://schemas.openxmlformats.org/officeDocument/2006/relationships/hyperlink" Target="http://images.cosabella.com/images/BELLA/AMORE5491/AMORE5491_AN-IV_ZM_FR_L.jpg" TargetMode="External"/><Relationship Id="rId670" Type="http://schemas.openxmlformats.org/officeDocument/2006/relationships/hyperlink" Target="http://images.cosabella.com/images/BELLAPRT/AMORP9646/AMORP9646_MJAZJ_ZM_FR_L.jpg" TargetMode="External"/><Relationship Id="rId1093" Type="http://schemas.openxmlformats.org/officeDocument/2006/relationships/hyperlink" Target="http://images.cosabella.com/images/DOLCEVIT/DOLCE0521/DOLCE0521_NEELA_LB_CA_L.jpg" TargetMode="External"/><Relationship Id="rId2144" Type="http://schemas.openxmlformats.org/officeDocument/2006/relationships/hyperlink" Target="http://images.cosabella.com/images/JHANSI/JHANS0561/JHANS0561_SDRED_ZM_BK_L.jpg" TargetMode="External"/><Relationship Id="rId2351" Type="http://schemas.openxmlformats.org/officeDocument/2006/relationships/hyperlink" Target="http://images.cosabella.com/images/MAASAI/MAASA1162/MAASA1162_CYCLM_ZM_BK_L.jpg" TargetMode="External"/><Relationship Id="rId3402" Type="http://schemas.openxmlformats.org/officeDocument/2006/relationships/hyperlink" Target="http://images.cosabella.com/images/NEVER/NEVER1101/NEVER1101_HIMSK_ZM_BK_L.jpg" TargetMode="External"/><Relationship Id="rId4800" Type="http://schemas.openxmlformats.org/officeDocument/2006/relationships/hyperlink" Target="http://images.cosabella.com/images/NEVER/NEVER1365/NEVER1365_ANSEA_ZM_FR_L.jpg" TargetMode="External"/><Relationship Id="rId6558" Type="http://schemas.openxmlformats.org/officeDocument/2006/relationships/hyperlink" Target="http://images.cosabella.com/images/NSNMAT/NEVER0742/NEVER0742_SHADW_ZM_FR_L.jpg" TargetMode="External"/><Relationship Id="rId7956" Type="http://schemas.openxmlformats.org/officeDocument/2006/relationships/hyperlink" Target="http://images.cosabella.com/images/SOIRECON/SOIRC0322/SOIRC0322_ALFLW_ZM_FR_L.jpg" TargetMode="External"/><Relationship Id="rId9171" Type="http://schemas.openxmlformats.org/officeDocument/2006/relationships/hyperlink" Target="http://images.cosabella.com/images/MAGNOLIA/MAGNO0551/MAGNO0551_DPRUB_LB_CA_L.jpg" TargetMode="External"/><Relationship Id="rId116" Type="http://schemas.openxmlformats.org/officeDocument/2006/relationships/hyperlink" Target="http://images.cosabella.com/images/ALLURE/ALLUR0341/ALLUR0341_HIMSK_ZM_FR_L.jpg" TargetMode="External"/><Relationship Id="rId323" Type="http://schemas.openxmlformats.org/officeDocument/2006/relationships/hyperlink" Target="http://images.cosabella.com/images/ALLURESW/ALLSW2211/ALLSW2211_CONBL_ZM_FR_L.jpg" TargetMode="External"/><Relationship Id="rId530" Type="http://schemas.openxmlformats.org/officeDocument/2006/relationships/hyperlink" Target="http://images.cosabella.com/images/BELLA/AMORE9644/AMORE9644_BK-BK_LB_CA_L.jpg" TargetMode="External"/><Relationship Id="rId1160" Type="http://schemas.openxmlformats.org/officeDocument/2006/relationships/hyperlink" Target="http://images.cosabella.com/images/DOLCEVIT/DOLCE1102/DOLCE1102_BLUSH_LB_CA_L.jpg" TargetMode="External"/><Relationship Id="rId2004" Type="http://schemas.openxmlformats.org/officeDocument/2006/relationships/hyperlink" Target="http://images.cosabella.com/images/FREECUT/FRECM1312/FRECM1312_SETTE_LB_CA_L.jpg" TargetMode="External"/><Relationship Id="rId2211" Type="http://schemas.openxmlformats.org/officeDocument/2006/relationships/hyperlink" Target="http://images.cosabella.com/images/JHANSI/JHANS2711/JHANS2711_WHITE_ZM_FR_L.jpg" TargetMode="External"/><Relationship Id="rId5367" Type="http://schemas.openxmlformats.org/officeDocument/2006/relationships/hyperlink" Target="http://images.cosabella.com/images/NEVER/NEVER2211/NEVER2211_SDRED_LB_CA_L.jpg" TargetMode="External"/><Relationship Id="rId6765" Type="http://schemas.openxmlformats.org/officeDocument/2006/relationships/hyperlink" Target="http://images.cosabella.com/images/NSNME/NEVME1355/NEVME1355_DGSLV_LB_CA_L.jpg" TargetMode="External"/><Relationship Id="rId6972" Type="http://schemas.openxmlformats.org/officeDocument/2006/relationships/hyperlink" Target="http://images.cosabella.com/images/PARAD/PARAD1301/PARAD1301_NA-RP_ZM_FR_L.jpg" TargetMode="External"/><Relationship Id="rId7609" Type="http://schemas.openxmlformats.org/officeDocument/2006/relationships/hyperlink" Target="http://images.cosabella.com/images/SAVONAEX/SAVON0742P/SAVON0742P_DC-CM_ZM_FR_L.jpg" TargetMode="External"/><Relationship Id="rId7816" Type="http://schemas.openxmlformats.org/officeDocument/2006/relationships/hyperlink" Target="http://images.cosabella.com/images/SOIRECEX/SOIRC0731P/SOIRC0731P_CPFUC_LB_CA_L.jpg" TargetMode="External"/><Relationship Id="rId9031" Type="http://schemas.openxmlformats.org/officeDocument/2006/relationships/hyperlink" Target="http://images.cosabella.com/images/USHA/USHAA0521/USHAA0521_BRIDL_ZM_BK_L.jpg" TargetMode="External"/><Relationship Id="rId4176" Type="http://schemas.openxmlformats.org/officeDocument/2006/relationships/hyperlink" Target="http://images.cosabella.com/images/NEVER/NEVER1340/NEVER1340_DKCOP__L.jpg" TargetMode="External"/><Relationship Id="rId5574" Type="http://schemas.openxmlformats.org/officeDocument/2006/relationships/hyperlink" Target="http://images.cosabella.com/images/NSNPRT/NEVEP0321/NEVEP0321_LEOCI_LB_CA_L.jpg" TargetMode="External"/><Relationship Id="rId5781" Type="http://schemas.openxmlformats.org/officeDocument/2006/relationships/hyperlink" Target="http://images.cosabella.com/images/NSNPRT/NEVEP07ZL/NEVEP07ZL_MULGT_ZM_FR_L.jpg" TargetMode="External"/><Relationship Id="rId6418" Type="http://schemas.openxmlformats.org/officeDocument/2006/relationships/hyperlink" Target="http://images.cosabella.com/images/NSNEX/NEVER1355P/NEVER1355P_CORBR_ZM_FR_L.jpg" TargetMode="External"/><Relationship Id="rId6625" Type="http://schemas.openxmlformats.org/officeDocument/2006/relationships/hyperlink" Target="http://images.cosabella.com/images/NSNMAT/NEVER1315/NEVER1315_AASMA_ZM_BK_L.jpg" TargetMode="External"/><Relationship Id="rId6832" Type="http://schemas.openxmlformats.org/officeDocument/2006/relationships/hyperlink" Target="http://images.cosabella.com/images/PARAD/PARAD0321/PARAD0321_NA-RP_LB_CA_L.jpg" TargetMode="External"/><Relationship Id="rId9988" Type="http://schemas.openxmlformats.org/officeDocument/2006/relationships/hyperlink" Target="http://images.cosabella.com/images/NSNMPRT/NEVEP0491/NEVEP0491_MJAZJ_LB_CA_L.jpg" TargetMode="External"/><Relationship Id="rId1020" Type="http://schemas.openxmlformats.org/officeDocument/2006/relationships/hyperlink" Target="http://images.cosabella.com/images/DOLCEEXT/DOLCE2611P/DOLCE2611P_SDRED_ZM_FR_L.jpg" TargetMode="External"/><Relationship Id="rId1977" Type="http://schemas.openxmlformats.org/officeDocument/2006/relationships/hyperlink" Target="http://images.cosabella.com/images/FREECUT/FRECM1112/FRECM1112_INDIA_ZM_BK_L.jpg" TargetMode="External"/><Relationship Id="rId4383" Type="http://schemas.openxmlformats.org/officeDocument/2006/relationships/hyperlink" Target="http://images.cosabella.com/images/NEVER/NEVER1353/NEVER1353_CAMEL_LB_CA_L.jpg" TargetMode="External"/><Relationship Id="rId4590" Type="http://schemas.openxmlformats.org/officeDocument/2006/relationships/hyperlink" Target="http://images.cosabella.com/images/NEVER/NEVER1355/NEVER1355_PNKLI_ZM_BK_L.jpg" TargetMode="External"/><Relationship Id="rId5227" Type="http://schemas.openxmlformats.org/officeDocument/2006/relationships/hyperlink" Target="http://images.cosabella.com/images/NEVER/NEVER1388/NEVER1388_WHITE__L.jpg" TargetMode="External"/><Relationship Id="rId5434" Type="http://schemas.openxmlformats.org/officeDocument/2006/relationships/hyperlink" Target="http://images.cosabella.com/images/NEVER/NEVER2703/NEVER2703_GHANA_ZM_BK_L.jpg" TargetMode="External"/><Relationship Id="rId5641" Type="http://schemas.openxmlformats.org/officeDocument/2006/relationships/hyperlink" Target="http://images.cosabella.com/images/NSNPRT/NEVEP0343/NEVEP0343_DMNAV_ZM_FR_L.jpg" TargetMode="External"/><Relationship Id="rId8797" Type="http://schemas.openxmlformats.org/officeDocument/2006/relationships/hyperlink" Target="http://images.cosabella.com/images/SUTRA/SUTRA0371/SUTRA0371_WHITE_ZM_FR_L.jpg" TargetMode="External"/><Relationship Id="rId9848" Type="http://schemas.openxmlformats.org/officeDocument/2006/relationships/hyperlink" Target="http://images.cosabella.com/images/NSNMENS/NEVER0491/NEVER0491_VARGR_LB_CA_L.jpg" TargetMode="External"/><Relationship Id="rId1837" Type="http://schemas.openxmlformats.org/officeDocument/2006/relationships/hyperlink" Target="http://images.cosabella.com/images/FREECUT/FRECM0361/FRECM0361_TRE_ZM_BK_L.jpg" TargetMode="External"/><Relationship Id="rId3192" Type="http://schemas.openxmlformats.org/officeDocument/2006/relationships/hyperlink" Target="http://images.cosabella.com/images/NEVER/NEVER07ZL/NEVER07ZL_SORBL_ZM_FR_L.jpg" TargetMode="External"/><Relationship Id="rId4036" Type="http://schemas.openxmlformats.org/officeDocument/2006/relationships/hyperlink" Target="http://images.cosabella.com/images/NEVER/NEVER1321/NEVER1321_GHANA_LB_CA_L.jpg" TargetMode="External"/><Relationship Id="rId4243" Type="http://schemas.openxmlformats.org/officeDocument/2006/relationships/hyperlink" Target="http://images.cosabella.com/images/NEVER/NEVER1340/NEVER1340_WHITE_LB_CA_L.jpg" TargetMode="External"/><Relationship Id="rId4450" Type="http://schemas.openxmlformats.org/officeDocument/2006/relationships/hyperlink" Target="http://images.cosabella.com/images/NEVER/NEVER1353/NEVER1353_SDRED_ZM_BK_L.jpg" TargetMode="External"/><Relationship Id="rId5501" Type="http://schemas.openxmlformats.org/officeDocument/2006/relationships/hyperlink" Target="http://images.cosabella.com/images/NEVER/NEVER9923/NEVER9923_POINS_LB_CA_L.jpg" TargetMode="External"/><Relationship Id="rId7399" Type="http://schemas.openxmlformats.org/officeDocument/2006/relationships/hyperlink" Target="http://images.cosabella.com/images/SANIKA/SANIK8090/SANIK8090_ADDYG_ZM_BK_L.jpg" TargetMode="External"/><Relationship Id="rId8657" Type="http://schemas.openxmlformats.org/officeDocument/2006/relationships/hyperlink" Target="http://images.cosabella.com/images/SOIRECON/SOIRC1313/SOIRC1313_ALFLW_LB_CA_L.jpg" TargetMode="External"/><Relationship Id="rId8864" Type="http://schemas.openxmlformats.org/officeDocument/2006/relationships/hyperlink" Target="http://images.cosabella.com/images/TALCO/TALCO1832/TALCO1832_BLACK_LB_CA_L.jpg" TargetMode="External"/><Relationship Id="rId9708" Type="http://schemas.openxmlformats.org/officeDocument/2006/relationships/hyperlink" Target="http://images.cosabella.com/images/NSNMENS/NEVER0442/NEVER0442_SEI_ZM_BK_L.jpg" TargetMode="External"/><Relationship Id="rId9915" Type="http://schemas.openxmlformats.org/officeDocument/2006/relationships/hyperlink" Target="http://images.cosabella.com/images/NSNMPRT/NEVEP0421/NEVEP0421_NTLEO_ZM_FR_L.jpg" TargetMode="External"/><Relationship Id="rId3052" Type="http://schemas.openxmlformats.org/officeDocument/2006/relationships/hyperlink" Target="http://images.cosabella.com/images/NEVER/NEVER0743/NEVER0743_NEELA_LB_CA_L.jpg" TargetMode="External"/><Relationship Id="rId4103" Type="http://schemas.openxmlformats.org/officeDocument/2006/relationships/hyperlink" Target="http://images.cosabella.com/images/NEVER/NEVER1321/NEVER1321_SICOR_LB_CA_L.jpg" TargetMode="External"/><Relationship Id="rId4310" Type="http://schemas.openxmlformats.org/officeDocument/2006/relationships/hyperlink" Target="http://images.cosabella.com/images/NEVER/NEVER1351/NEVER1351_MIGNO_ZM_FR_L.jpg" TargetMode="External"/><Relationship Id="rId7259" Type="http://schemas.openxmlformats.org/officeDocument/2006/relationships/hyperlink" Target="http://images.cosabella.com/images/SANIKA/SANIK0341/SANIK0341_NATUR_LB_CA_L.jpg" TargetMode="External"/><Relationship Id="rId7466" Type="http://schemas.openxmlformats.org/officeDocument/2006/relationships/hyperlink" Target="http://images.cosabella.com/images/SARDEGNA/SARDE0561/SARDE0561_ROSSA_ZM_BK_L.jpg" TargetMode="External"/><Relationship Id="rId7673" Type="http://schemas.openxmlformats.org/officeDocument/2006/relationships/hyperlink" Target="http://images.cosabella.com/images/SICILIA/SICIL1301/SICIL1301_CNVAS_LB_CA_L.jpg" TargetMode="External"/><Relationship Id="rId7880" Type="http://schemas.openxmlformats.org/officeDocument/2006/relationships/hyperlink" Target="http://images.cosabella.com/images/SOIRECEX/SOIRC1310P/SOIRC1310P_RANPK_LB_CA_L.jpg" TargetMode="External"/><Relationship Id="rId8517" Type="http://schemas.openxmlformats.org/officeDocument/2006/relationships/hyperlink" Target="http://images.cosabella.com/images/SOIRECON/SOIRC1301/SOIRC1301_CINQU_ZM_FR_L.jpg" TargetMode="External"/><Relationship Id="rId8724" Type="http://schemas.openxmlformats.org/officeDocument/2006/relationships/hyperlink" Target="http://images.cosabella.com/images/SOIRECP/SOICP0511/SOICP0511_FLRBE_ZM_BK_L.jpg" TargetMode="External"/><Relationship Id="rId180" Type="http://schemas.openxmlformats.org/officeDocument/2006/relationships/hyperlink" Target="http://images.cosabella.com/images/ALLURE/ALLUR1301/ALLUR1301_CONBL_ZM_FR_L.jpg" TargetMode="External"/><Relationship Id="rId1904" Type="http://schemas.openxmlformats.org/officeDocument/2006/relationships/hyperlink" Target="http://images.cosabella.com/images/FREECUT/FRECM0721/FRECM0721_SEI_LB_CA_L.jpg" TargetMode="External"/><Relationship Id="rId6068" Type="http://schemas.openxmlformats.org/officeDocument/2006/relationships/hyperlink" Target="http://images.cosabella.com/images/NSNPRT/NEVEP1385/NEVEP1385_NIRVA_ZM_FR_L.jpg" TargetMode="External"/><Relationship Id="rId6275" Type="http://schemas.openxmlformats.org/officeDocument/2006/relationships/hyperlink" Target="http://images.cosabella.com/images/NSNEX/NEVER0725P/NEVER0725P_LUBLU_ZM_BK_L.jpg" TargetMode="External"/><Relationship Id="rId6482" Type="http://schemas.openxmlformats.org/officeDocument/2006/relationships/hyperlink" Target="http://images.cosabella.com/images/NSNEX/NEVER1387P/NEVER1387P_CIELO__L.jpg" TargetMode="External"/><Relationship Id="rId7119" Type="http://schemas.openxmlformats.org/officeDocument/2006/relationships/hyperlink" Target="http://images.cosabella.com/images/PARAD/PARAD2711/PARAD2711_RS-WH_ZM_BK_L.jpg" TargetMode="External"/><Relationship Id="rId7326" Type="http://schemas.openxmlformats.org/officeDocument/2006/relationships/hyperlink" Target="http://images.cosabella.com/images/SANIKA/SANIK1321/SANIK1321_BLACK_ZM_FR_L.jpg" TargetMode="External"/><Relationship Id="rId7533" Type="http://schemas.openxmlformats.org/officeDocument/2006/relationships/hyperlink" Target="http://images.cosabella.com/images/SAVONA/SAVON1302/SAVON1302_CI-CV_LB_CA_L.jpg" TargetMode="External"/><Relationship Id="rId8931" Type="http://schemas.openxmlformats.org/officeDocument/2006/relationships/hyperlink" Target="http://images.cosabella.com/images/TEMPO/TEMPO2251/TEMPO2251_SETTE_ZM_FR_L.jpg" TargetMode="External"/><Relationship Id="rId3869" Type="http://schemas.openxmlformats.org/officeDocument/2006/relationships/hyperlink" Target="http://images.cosabella.com/images/NEVER/NEVER1310/NEVER1310_WHITE_ZM_BK_L.jpg" TargetMode="External"/><Relationship Id="rId5084" Type="http://schemas.openxmlformats.org/officeDocument/2006/relationships/hyperlink" Target="http://images.cosabella.com/images/NEVER/NEVER1385/NEVER1385_TRE_ZM_FR_L.jpg" TargetMode="External"/><Relationship Id="rId5291" Type="http://schemas.openxmlformats.org/officeDocument/2006/relationships/hyperlink" Target="http://images.cosabella.com/images/NEVER/NEVER1702/NEVER1702_BLCAP_LB_CA_L.jpg" TargetMode="External"/><Relationship Id="rId6135" Type="http://schemas.openxmlformats.org/officeDocument/2006/relationships/hyperlink" Target="http://images.cosabella.com/images/NSNSHAPR/NEVES03/NEVES03_SETTE_ZM_BK_L.jpg" TargetMode="External"/><Relationship Id="rId6342" Type="http://schemas.openxmlformats.org/officeDocument/2006/relationships/hyperlink" Target="http://images.cosabella.com/images/NSNEX/NEVER1301P/NEVER1301P_BLACK_LB_CA_L.jpg" TargetMode="External"/><Relationship Id="rId7740" Type="http://schemas.openxmlformats.org/officeDocument/2006/relationships/hyperlink" Target="http://images.cosabella.com/images/SOFTCOTT/SFTCO9651/SFTCO9651_SETTE_ZM_BK_L.jpg" TargetMode="External"/><Relationship Id="rId9498" Type="http://schemas.openxmlformats.org/officeDocument/2006/relationships/hyperlink" Target="http://images.cosabella.com/images/NSNMENS/NEVER0421/NEVER0421_BLDMD_ZM_BK_L.jpg" TargetMode="External"/><Relationship Id="rId997" Type="http://schemas.openxmlformats.org/officeDocument/2006/relationships/hyperlink" Target="http://images.cosabella.com/images/DOLCEEXT/DOLCE1310P/DOLCE1310P_LAMNT_ZM_BK_L.jpg" TargetMode="External"/><Relationship Id="rId2678" Type="http://schemas.openxmlformats.org/officeDocument/2006/relationships/hyperlink" Target="http://images.cosabella.com/images/NEVER/NEVER0343/NEVER0343_SETTE_LB_CA_L.jpg" TargetMode="External"/><Relationship Id="rId2885" Type="http://schemas.openxmlformats.org/officeDocument/2006/relationships/hyperlink" Target="http://images.cosabella.com/images/NEVER/NEVER03ZL/NEVER03ZL_SDRED_LB_CA_L.jpg" TargetMode="External"/><Relationship Id="rId3729" Type="http://schemas.openxmlformats.org/officeDocument/2006/relationships/hyperlink" Target="http://images.cosabella.com/images/NEVER/NEVER1310/NEVER1310_DKCOP_LB_CA_L.jpg" TargetMode="External"/><Relationship Id="rId3936" Type="http://schemas.openxmlformats.org/officeDocument/2006/relationships/hyperlink" Target="http://images.cosabella.com/images/NEVER/NEVER1318/NEVER1318_PNKLI_ZM_BK_L.jpg" TargetMode="External"/><Relationship Id="rId5151" Type="http://schemas.openxmlformats.org/officeDocument/2006/relationships/hyperlink" Target="http://images.cosabella.com/images/NEVER/NEVER1386/NEVER1386_VENDU_ZM_BK_L.jpg" TargetMode="External"/><Relationship Id="rId7600" Type="http://schemas.openxmlformats.org/officeDocument/2006/relationships/hyperlink" Target="http://images.cosabella.com/images/SAVONA/SAVON9502/SAVON9502_MG-WH_ZM_BK_L.jpg" TargetMode="External"/><Relationship Id="rId857" Type="http://schemas.openxmlformats.org/officeDocument/2006/relationships/hyperlink" Target="http://images.cosabella.com/images/CHENNAI/CHENN1121/CHENN1121_BKTIG_ZM_BK_L.jpg" TargetMode="External"/><Relationship Id="rId1487" Type="http://schemas.openxmlformats.org/officeDocument/2006/relationships/hyperlink" Target="http://images.cosabella.com/images/FOREVER/FOREV0561/FOREV0561_NEELA_ZM_BK_L.jpg" TargetMode="External"/><Relationship Id="rId1694" Type="http://schemas.openxmlformats.org/officeDocument/2006/relationships/hyperlink" Target="http://images.cosabella.com/images/FORTE/FORTE1361/FORTE1361_LAVND_LB_CA_L.jpg" TargetMode="External"/><Relationship Id="rId2538" Type="http://schemas.openxmlformats.org/officeDocument/2006/relationships/hyperlink" Target="http://images.cosabella.com/images/NEVER/NEVER0343/NEVER0343_BLACK_ZM_BK_L.jpg" TargetMode="External"/><Relationship Id="rId2745" Type="http://schemas.openxmlformats.org/officeDocument/2006/relationships/hyperlink" Target="http://images.cosabella.com/images/NEVER/NEVER0361/NEVER0361_LUBLU_ZM_FR_L.jpg" TargetMode="External"/><Relationship Id="rId2952" Type="http://schemas.openxmlformats.org/officeDocument/2006/relationships/hyperlink" Target="http://images.cosabella.com/images/NEVER/NEVER0561/NEVER0561_AASMA_ZM_FR_L.jpg" TargetMode="External"/><Relationship Id="rId6202" Type="http://schemas.openxmlformats.org/officeDocument/2006/relationships/hyperlink" Target="http://images.cosabella.com/images/NSNEX/NEVER0325P/NEVER0325P_NEOYE_ZM_FR_L.jpg" TargetMode="External"/><Relationship Id="rId9358" Type="http://schemas.openxmlformats.org/officeDocument/2006/relationships/hyperlink" Target="http://images.cosabella.com/images/BELLAM/AMORE9431/AMORE9431_BLACK_ZM_BK_L.jpg" TargetMode="External"/><Relationship Id="rId9565" Type="http://schemas.openxmlformats.org/officeDocument/2006/relationships/hyperlink" Target="http://images.cosabella.com/images/NSNMENS/NEVER0421/NEVER0421_WHITE_ZM_BK_L.jpg" TargetMode="External"/><Relationship Id="rId9772" Type="http://schemas.openxmlformats.org/officeDocument/2006/relationships/hyperlink" Target="http://images.cosabella.com/images/NSNMENS/NEVER0411/NEVER0411_UNO_ZM_FR_L.jpg" TargetMode="External"/><Relationship Id="rId717" Type="http://schemas.openxmlformats.org/officeDocument/2006/relationships/hyperlink" Target="http://images.cosabella.com/images/CEYMOD/CEYMD0721/CEYMD0721_BLDMD_LB_CA_L.jpg" TargetMode="External"/><Relationship Id="rId924" Type="http://schemas.openxmlformats.org/officeDocument/2006/relationships/hyperlink" Target="http://images.cosabella.com/images/COURTNEY/COURT1301/COURT1301_ADDYG_ZM_FR_L.jpg" TargetMode="External"/><Relationship Id="rId1347" Type="http://schemas.openxmlformats.org/officeDocument/2006/relationships/hyperlink" Target="http://images.cosabella.com/images/EVOLU/EVOLU1111/EVOLU1111_NUROS_ZM_FR_L.jpg" TargetMode="External"/><Relationship Id="rId1554" Type="http://schemas.openxmlformats.org/officeDocument/2006/relationships/hyperlink" Target="http://images.cosabella.com/images/FORTE/FORTE0343/FORTE0343_BLACK_LB_CA_L.jpg" TargetMode="External"/><Relationship Id="rId1761" Type="http://schemas.openxmlformats.org/officeDocument/2006/relationships/hyperlink" Target="http://images.cosabella.com/images/FORTE/FORTE1373/FORTE1373_BLACK__L.jpg" TargetMode="External"/><Relationship Id="rId2605" Type="http://schemas.openxmlformats.org/officeDocument/2006/relationships/hyperlink" Target="http://images.cosabella.com/images/NEVER/NEVER0343/NEVER0343_LUBLU_LB_CA_L.jpg" TargetMode="External"/><Relationship Id="rId2812" Type="http://schemas.openxmlformats.org/officeDocument/2006/relationships/hyperlink" Target="http://images.cosabella.com/images/NEVER/NEVER03ZL/NEVER03ZL_CONBL_ZM_FR_L.jpg" TargetMode="External"/><Relationship Id="rId5011" Type="http://schemas.openxmlformats.org/officeDocument/2006/relationships/hyperlink" Target="http://images.cosabella.com/images/NEVER/NEVER1385/NEVER1385_CONGO_LB_CA_L.jpg" TargetMode="External"/><Relationship Id="rId5968" Type="http://schemas.openxmlformats.org/officeDocument/2006/relationships/hyperlink" Target="http://images.cosabella.com/images/NSNPRT/NEVEP1321/NEVEP1321_GEOBW_LB_CA_L.jpg" TargetMode="External"/><Relationship Id="rId8167" Type="http://schemas.openxmlformats.org/officeDocument/2006/relationships/hyperlink" Target="http://images.cosabella.com/images/SOIRECON/SOIRC0561/SOIRC0561_NEOYE_ZM_BK_L.jpg" TargetMode="External"/><Relationship Id="rId8374" Type="http://schemas.openxmlformats.org/officeDocument/2006/relationships/hyperlink" Target="http://images.cosabella.com/images/SOIRECON/SOIRC0731/SOIRC0731_SWBET_LB_CA_L.jpg" TargetMode="External"/><Relationship Id="rId8581" Type="http://schemas.openxmlformats.org/officeDocument/2006/relationships/hyperlink" Target="http://images.cosabella.com/images/SOIRECON/SOIRC1310/SOIRC1310_ALFLW_ZM_FR_L.jpg" TargetMode="External"/><Relationship Id="rId9218" Type="http://schemas.openxmlformats.org/officeDocument/2006/relationships/hyperlink" Target="http://images.cosabella.com/images/MAGNOLIA/MAGNO1310/MAGNO1310_CONGO_LB_CA_L.jpg" TargetMode="External"/><Relationship Id="rId9425" Type="http://schemas.openxmlformats.org/officeDocument/2006/relationships/hyperlink" Target="http://images.cosabella.com/images/NSNMENS/NEVER0401/NEVER0401_HIMSK_ZM_FR_L.jpg" TargetMode="External"/><Relationship Id="rId9632" Type="http://schemas.openxmlformats.org/officeDocument/2006/relationships/hyperlink" Target="http://images.cosabella.com/images/NSNMENS/NEVER0441/NEVER0441_RANPK_LB_CA_L.jpg" TargetMode="External"/><Relationship Id="rId10097" Type="http://schemas.openxmlformats.org/officeDocument/2006/relationships/hyperlink" Target="http://images.cosabella.com/images/VITAMAR/VTMAR3121M/VTMAR3121M_BLACK_ZM_BK_L.jpg" TargetMode="External"/><Relationship Id="rId53" Type="http://schemas.openxmlformats.org/officeDocument/2006/relationships/hyperlink" Target="http://images.cosabella.com/images/AFRICA/AFRIC0842/AFRIC0842_JAZJF_ZM_FR_L.jpg" TargetMode="External"/><Relationship Id="rId1207" Type="http://schemas.openxmlformats.org/officeDocument/2006/relationships/hyperlink" Target="http://images.cosabella.com/images/DOLCEVIT/DOLCE1301/DOLCE1301_VENDU_ZM_BK_L.jpg" TargetMode="External"/><Relationship Id="rId1414" Type="http://schemas.openxmlformats.org/officeDocument/2006/relationships/hyperlink" Target="http://images.cosabella.com/images/FLORLNG/FLORI2891/FLORI2891_WH-WH_LB_CA_L.jpg" TargetMode="External"/><Relationship Id="rId1621" Type="http://schemas.openxmlformats.org/officeDocument/2006/relationships/hyperlink" Target="http://images.cosabella.com/images/FORTE/FORTE0721/FORTE0721_LIPST_LB_CA_L.jpg" TargetMode="External"/><Relationship Id="rId4777" Type="http://schemas.openxmlformats.org/officeDocument/2006/relationships/hyperlink" Target="http://images.cosabella.com/images/NEVER/NEVER1363/NEVER1363_MYSRD_LB_CA_L.jpg" TargetMode="External"/><Relationship Id="rId4984" Type="http://schemas.openxmlformats.org/officeDocument/2006/relationships/hyperlink" Target="http://images.cosabella.com/images/NEVER/NEVER1384/NEVER1384_MANDO_LB_CA_L.jpg" TargetMode="External"/><Relationship Id="rId5828" Type="http://schemas.openxmlformats.org/officeDocument/2006/relationships/hyperlink" Target="http://images.cosabella.com/images/NSNPRT/NEVEP1310/NEVEP1310_FLBVE_ZM_FR_L.jpg" TargetMode="External"/><Relationship Id="rId7183" Type="http://schemas.openxmlformats.org/officeDocument/2006/relationships/hyperlink" Target="http://images.cosabella.com/images/PRET/PRETA1383/PRETA1383_SS-SF_ZM_BK_L.jpg" TargetMode="External"/><Relationship Id="rId7390" Type="http://schemas.openxmlformats.org/officeDocument/2006/relationships/hyperlink" Target="http://images.cosabella.com/images/SANIKA/SANIK5491/SANIK5491_NATUR_ZM_BK_L.jpg" TargetMode="External"/><Relationship Id="rId8027" Type="http://schemas.openxmlformats.org/officeDocument/2006/relationships/hyperlink" Target="http://images.cosabella.com/images/SOIRECON/SOIRC0351/SOIRC0351_MOIVO_ZM_BK_L.jpg" TargetMode="External"/><Relationship Id="rId8234" Type="http://schemas.openxmlformats.org/officeDocument/2006/relationships/hyperlink" Target="http://images.cosabella.com/images/SOIRECON/SOIRC0562/SOIRC0562_SICOR_LB_CA_L.jpg" TargetMode="External"/><Relationship Id="rId8441" Type="http://schemas.openxmlformats.org/officeDocument/2006/relationships/hyperlink" Target="http://images.cosabella.com/images/SOIRECON/SOIRC1121/SOIRC1121_SEI_LB_CA_L.jpg" TargetMode="External"/><Relationship Id="rId10164" Type="http://schemas.openxmlformats.org/officeDocument/2006/relationships/hyperlink" Target="http://images.cosabella.com/images/VITMARPR/VTMAP3322M/VTMAP3322M_JAZJF_ZM_BK_L.jpg" TargetMode="External"/><Relationship Id="rId3379" Type="http://schemas.openxmlformats.org/officeDocument/2006/relationships/hyperlink" Target="http://images.cosabella.com/images/NEVER/NEVER1162/NEVER1162_VINO_LB_CA_L.jpg" TargetMode="External"/><Relationship Id="rId3586" Type="http://schemas.openxmlformats.org/officeDocument/2006/relationships/hyperlink" Target="http://images.cosabella.com/images/NEVER/NEVER1301/NEVER1301_MOIVO_ZM_BK_L.jpg" TargetMode="External"/><Relationship Id="rId3793" Type="http://schemas.openxmlformats.org/officeDocument/2006/relationships/hyperlink" Target="http://images.cosabella.com/images/NEVER/NEVER1310/NEVER1310_NUMAU_LB_CA_L.jpg" TargetMode="External"/><Relationship Id="rId4637" Type="http://schemas.openxmlformats.org/officeDocument/2006/relationships/hyperlink" Target="http://images.cosabella.com/images/NEVER/NEVER1355/NEVER1355_UNO_ZM_BK_L.jpg" TargetMode="External"/><Relationship Id="rId7043" Type="http://schemas.openxmlformats.org/officeDocument/2006/relationships/hyperlink" Target="http://images.cosabella.com/images/PARAD/PARAD1304/PARAD1304_BLACK__L.jpg" TargetMode="External"/><Relationship Id="rId7250" Type="http://schemas.openxmlformats.org/officeDocument/2006/relationships/hyperlink" Target="http://images.cosabella.com/images/RENEW/RENEW0341/RENEW0341_SETTE_ZM_BK_L.jpg" TargetMode="External"/><Relationship Id="rId8301" Type="http://schemas.openxmlformats.org/officeDocument/2006/relationships/hyperlink" Target="http://images.cosabella.com/images/SOIRECON/SOIRC0731/SOIRC0731_BLACK_ZM_FR_L.jpg" TargetMode="External"/><Relationship Id="rId10024" Type="http://schemas.openxmlformats.org/officeDocument/2006/relationships/hyperlink" Target="http://images.cosabella.com/images/NEVER/NEVER1358/NEVER1358_MOIVO_ZM_BK_L.jpg" TargetMode="External"/><Relationship Id="rId2188" Type="http://schemas.openxmlformats.org/officeDocument/2006/relationships/hyperlink" Target="http://images.cosabella.com/images/JHANSI/JHANS1561/JHANS1561_SDRED_ZM_BK_L.jpg" TargetMode="External"/><Relationship Id="rId2395" Type="http://schemas.openxmlformats.org/officeDocument/2006/relationships/hyperlink" Target="http://images.cosabella.com/images/MARNI/MARNI1111/MARNI1111_NUDE_ZM_BK_L.jpg" TargetMode="External"/><Relationship Id="rId3239" Type="http://schemas.openxmlformats.org/officeDocument/2006/relationships/hyperlink" Target="http://images.cosabella.com/images/NEVER/NEVER1137/NEVER1137_AASMA_ZM_BK_L.jpg" TargetMode="External"/><Relationship Id="rId3446" Type="http://schemas.openxmlformats.org/officeDocument/2006/relationships/hyperlink" Target="http://images.cosabella.com/images/NEVER/NEVER1101/NEVER1101_WHITE_ZM_BK_L.jpg" TargetMode="External"/><Relationship Id="rId4844" Type="http://schemas.openxmlformats.org/officeDocument/2006/relationships/hyperlink" Target="http://images.cosabella.com/images/NEVER/NEVER1365/NEVER1365_MYSRD_ZM_BK_L.jpg" TargetMode="External"/><Relationship Id="rId7110" Type="http://schemas.openxmlformats.org/officeDocument/2006/relationships/hyperlink" Target="http://images.cosabella.com/images/PARAD/PARAD2711/PARAD2711_MANDO_ZM_BK_L.jpg" TargetMode="External"/><Relationship Id="rId367" Type="http://schemas.openxmlformats.org/officeDocument/2006/relationships/hyperlink" Target="http://images.cosabella.com/images/ALLURESW/ALLSW2722/ALLSW2722_ROSSA_LB_CA_L.jpg" TargetMode="External"/><Relationship Id="rId574" Type="http://schemas.openxmlformats.org/officeDocument/2006/relationships/hyperlink" Target="http://images.cosabella.com/images/BELLA/AMORE9772/AMORE9772_IN-IN_ZM_BK_L.jpg" TargetMode="External"/><Relationship Id="rId2048" Type="http://schemas.openxmlformats.org/officeDocument/2006/relationships/hyperlink" Target="http://images.cosabella.com/images/GIULIA/GIULA0521/GIULA0521_BLACK_LB_CA_L.jpg" TargetMode="External"/><Relationship Id="rId2255" Type="http://schemas.openxmlformats.org/officeDocument/2006/relationships/hyperlink" Target="http://images.cosabella.com/images/KALAH/KALAH4231/KALAH4231_COPPR_ZM_FR_L.jpg" TargetMode="External"/><Relationship Id="rId3653" Type="http://schemas.openxmlformats.org/officeDocument/2006/relationships/hyperlink" Target="http://images.cosabella.com/images/NEVER/NEVER1301/NEVER1301_VENDU_ZM_BK_L.jpg" TargetMode="External"/><Relationship Id="rId3860" Type="http://schemas.openxmlformats.org/officeDocument/2006/relationships/hyperlink" Target="http://images.cosabella.com/images/NEVER/NEVER1310/NEVER1310_VENDU_ZM_FR_L.jpg" TargetMode="External"/><Relationship Id="rId4704" Type="http://schemas.openxmlformats.org/officeDocument/2006/relationships/hyperlink" Target="http://images.cosabella.com/images/NEVER/NEVER1360/NEVER1360_HIMSK_LB_CA_L.jpg" TargetMode="External"/><Relationship Id="rId4911" Type="http://schemas.openxmlformats.org/officeDocument/2006/relationships/hyperlink" Target="http://images.cosabella.com/images/NEVER/NEVER1372/NEVER1372_MANDO_ZM_FR_L.jpg" TargetMode="External"/><Relationship Id="rId9075" Type="http://schemas.openxmlformats.org/officeDocument/2006/relationships/hyperlink" Target="http://images.cosabella.com/images/USHA/USHAA1301/USHAA1301_SFTJD_ZM_BK_L.jpg" TargetMode="External"/><Relationship Id="rId9282" Type="http://schemas.openxmlformats.org/officeDocument/2006/relationships/hyperlink" Target="http://images.cosabella.com/images/MAGNOLIA/MAGNO2221/MAGNO2221_FLOPK_ZM_BK_L.jpg" TargetMode="External"/><Relationship Id="rId227" Type="http://schemas.openxmlformats.org/officeDocument/2006/relationships/hyperlink" Target="http://images.cosabella.com/images/ALLURE/ALLUR1321/ALLUR1321_NAVY_ZM_BK_L.jpg" TargetMode="External"/><Relationship Id="rId781" Type="http://schemas.openxmlformats.org/officeDocument/2006/relationships/hyperlink" Target="http://images.cosabella.com/images/CEYMOD/CEYMD1304/CEYMD1304_SETTE_ZM_BK_L.jpg" TargetMode="External"/><Relationship Id="rId2462" Type="http://schemas.openxmlformats.org/officeDocument/2006/relationships/hyperlink" Target="http://images.cosabella.com/images/NEVER/NEVER0221/NEVER0221_ANTHR_LB_CA_L.jpg" TargetMode="External"/><Relationship Id="rId3306" Type="http://schemas.openxmlformats.org/officeDocument/2006/relationships/hyperlink" Target="http://images.cosabella.com/images/NEVER/NEVER1162/NEVER1162_AASMA_ZM_BK_L.jpg" TargetMode="External"/><Relationship Id="rId3513" Type="http://schemas.openxmlformats.org/officeDocument/2006/relationships/hyperlink" Target="http://images.cosabella.com/images/NEVER/NEVER1102/NEVER1102_WHITE_ZM_FR_L.jpg" TargetMode="External"/><Relationship Id="rId3720" Type="http://schemas.openxmlformats.org/officeDocument/2006/relationships/hyperlink" Target="http://images.cosabella.com/images/NEVER/NEVER1310/NEVER1310_CORBR_LB_CA_L.jpg" TargetMode="External"/><Relationship Id="rId6669" Type="http://schemas.openxmlformats.org/officeDocument/2006/relationships/hyperlink" Target="http://images.cosabella.com/images/NSNME/NEVME0343/NEVME0343_SLVBD_LB_CA_L.jpg" TargetMode="External"/><Relationship Id="rId6876" Type="http://schemas.openxmlformats.org/officeDocument/2006/relationships/hyperlink" Target="http://images.cosabella.com/images/PARAD/PARAD0521/PARAD0521_SICOR_LB_CA_L.jpg" TargetMode="External"/><Relationship Id="rId7927" Type="http://schemas.openxmlformats.org/officeDocument/2006/relationships/hyperlink" Target="http://images.cosabella.com/images/SOIRECON/SOIRC0221/SOIRC0221_PNKLI_LB_CA_L.jpg" TargetMode="External"/><Relationship Id="rId8091" Type="http://schemas.openxmlformats.org/officeDocument/2006/relationships/hyperlink" Target="http://images.cosabella.com/images/SOIRECON/SOIRC0521/SOIRC0521_MYSRD_LB_CA_L.jpg" TargetMode="External"/><Relationship Id="rId434" Type="http://schemas.openxmlformats.org/officeDocument/2006/relationships/hyperlink" Target="http://images.cosabella.com/images/BALLET/BALLE0721/BALLE0721_TURCH_ZM_BK_L.jpg" TargetMode="External"/><Relationship Id="rId641" Type="http://schemas.openxmlformats.org/officeDocument/2006/relationships/hyperlink" Target="http://images.cosabella.com/images/BELLAPRT/AMORP9622/AMORP9622_NIRVA_LB_CA_L.jpg" TargetMode="External"/><Relationship Id="rId1064" Type="http://schemas.openxmlformats.org/officeDocument/2006/relationships/hyperlink" Target="http://images.cosabella.com/images/DOLCEVIT/DOLCE0321/DOLCE0321_VENDU_ZM_FR_L.jpg" TargetMode="External"/><Relationship Id="rId1271" Type="http://schemas.openxmlformats.org/officeDocument/2006/relationships/hyperlink" Target="http://images.cosabella.com/images/DOLCEVIT/DOLCE1801/DOLCE1801_WHITE_LB_CA_L.jpg" TargetMode="External"/><Relationship Id="rId2115" Type="http://schemas.openxmlformats.org/officeDocument/2006/relationships/hyperlink" Target="http://images.cosabella.com/images/GIULIA/GIUSW2601/GIUSW2601_TUNIS_LB_CA_L.jpg" TargetMode="External"/><Relationship Id="rId2322" Type="http://schemas.openxmlformats.org/officeDocument/2006/relationships/hyperlink" Target="http://images.cosabella.com/images/MAASAI/MAASA0541/MAASA0541_CYCLM_LB_CA_L.jpg" TargetMode="External"/><Relationship Id="rId5478" Type="http://schemas.openxmlformats.org/officeDocument/2006/relationships/hyperlink" Target="http://images.cosabella.com/images/NEVER/NEVER9922/NEVER9922_PIBLU_ZM_BK_L.jpg" TargetMode="External"/><Relationship Id="rId5685" Type="http://schemas.openxmlformats.org/officeDocument/2006/relationships/hyperlink" Target="http://images.cosabella.com/images/NSNPRT/NEVEP0343/NEVEP0343_LOLA_ZM_BK_L.jpg" TargetMode="External"/><Relationship Id="rId5892" Type="http://schemas.openxmlformats.org/officeDocument/2006/relationships/hyperlink" Target="http://images.cosabella.com/images/NSNPRT/NEVEP1318/NEVEP1318_GEOBW_ZM_BK_L.jpg" TargetMode="External"/><Relationship Id="rId6529" Type="http://schemas.openxmlformats.org/officeDocument/2006/relationships/hyperlink" Target="http://images.cosabella.com/images/NSNEX/NEVER1387P/NEVER1387P_WHITE_LB_CA_L.jpg" TargetMode="External"/><Relationship Id="rId6736" Type="http://schemas.openxmlformats.org/officeDocument/2006/relationships/hyperlink" Target="http://images.cosabella.com/images/NSNME/NEVME1310/NEVME1310_CAMGL_ZM_FR_L.jpg" TargetMode="External"/><Relationship Id="rId6943" Type="http://schemas.openxmlformats.org/officeDocument/2006/relationships/hyperlink" Target="http://images.cosabella.com/images/PARAD/PARAD1101/PARAD1101_RS-WH_ZM_BK_L.jpg" TargetMode="External"/><Relationship Id="rId9142" Type="http://schemas.openxmlformats.org/officeDocument/2006/relationships/hyperlink" Target="http://images.cosabella.com/images/VIAGGI/VIAGG7542/VIAGG7542_MALAW_LB_CA_L.jpg" TargetMode="External"/><Relationship Id="rId501" Type="http://schemas.openxmlformats.org/officeDocument/2006/relationships/hyperlink" Target="http://images.cosabella.com/images/BELLA/AMORE9545/AMORE9545_BK-IV_ZM_BK_L.jpg" TargetMode="External"/><Relationship Id="rId1131" Type="http://schemas.openxmlformats.org/officeDocument/2006/relationships/hyperlink" Target="http://images.cosabella.com/images/DOLCEVIT/DOLCE0741/DOLCE0741_LAMNT_ZM_BK_L.jpg" TargetMode="External"/><Relationship Id="rId4287" Type="http://schemas.openxmlformats.org/officeDocument/2006/relationships/hyperlink" Target="http://images.cosabella.com/images/NEVER/NEVER1351/NEVER1351_FRAGL_ZM_FR_L.jpg" TargetMode="External"/><Relationship Id="rId4494" Type="http://schemas.openxmlformats.org/officeDocument/2006/relationships/hyperlink" Target="http://images.cosabella.com/images/NEVER/NEVER1355/NEVER1355_CHAKR_ZM_FR_L.jpg" TargetMode="External"/><Relationship Id="rId5338" Type="http://schemas.openxmlformats.org/officeDocument/2006/relationships/hyperlink" Target="http://images.cosabella.com/images/NEVER/NEVER1874/NEVER1874_WHITE_LB_CA_L.jpg" TargetMode="External"/><Relationship Id="rId5545" Type="http://schemas.openxmlformats.org/officeDocument/2006/relationships/hyperlink" Target="http://images.cosabella.com/images/NSNPRT/NEVEP0321/NEVEP0321_FLBVE_ZM_FR_L.jpg" TargetMode="External"/><Relationship Id="rId5752" Type="http://schemas.openxmlformats.org/officeDocument/2006/relationships/hyperlink" Target="http://images.cosabella.com/images/NSNPRT/NEVEP07ZL/NEVEP07ZL_FISTR_ZM_BK_L.jpg" TargetMode="External"/><Relationship Id="rId6803" Type="http://schemas.openxmlformats.org/officeDocument/2006/relationships/hyperlink" Target="http://images.cosabella.com/images/NSNTIEUP/NEVER1320/NEVER1320_BK-BK_LB_CA_L.jpg" TargetMode="External"/><Relationship Id="rId9002" Type="http://schemas.openxmlformats.org/officeDocument/2006/relationships/hyperlink" Target="http://images.cosabella.com/images/TOSCA/TOSCA0521/TOSCA0521_TR-SE_ZM_BK_L.jpg" TargetMode="External"/><Relationship Id="rId9959" Type="http://schemas.openxmlformats.org/officeDocument/2006/relationships/hyperlink" Target="http://images.cosabella.com/images/NSNMPRT/NEVEP0442/NEVEP0442_KENTE_ZM_FR_L.jpg" TargetMode="External"/><Relationship Id="rId3096" Type="http://schemas.openxmlformats.org/officeDocument/2006/relationships/hyperlink" Target="http://images.cosabella.com/images/NEVER/NEVER07ZL/NEVER07ZL_BLACK_LB_CA_L.jpg" TargetMode="External"/><Relationship Id="rId4147" Type="http://schemas.openxmlformats.org/officeDocument/2006/relationships/hyperlink" Target="http://images.cosabella.com/images/NEVER/NEVER1340/NEVER1340_AASMA_LB_CA_L.jpg" TargetMode="External"/><Relationship Id="rId4354" Type="http://schemas.openxmlformats.org/officeDocument/2006/relationships/hyperlink" Target="http://images.cosabella.com/images/NEVER/NEVER1351/NEVER1351_TAAJA_ZM_BK_L.jpg" TargetMode="External"/><Relationship Id="rId4561" Type="http://schemas.openxmlformats.org/officeDocument/2006/relationships/hyperlink" Target="http://images.cosabella.com/images/NEVER/NEVER1355/NEVER1355_MIGNO_ZM_FR_L.jpg" TargetMode="External"/><Relationship Id="rId5405" Type="http://schemas.openxmlformats.org/officeDocument/2006/relationships/hyperlink" Target="http://images.cosabella.com/images/NEVER/NEVER2701/NEVER2701_SAHAR_LB_CA_L.jpg" TargetMode="External"/><Relationship Id="rId5612" Type="http://schemas.openxmlformats.org/officeDocument/2006/relationships/hyperlink" Target="http://images.cosabella.com/images/NSNPRT/NEVEP0321/NEVEP0321_XAN_ZM_BK_L.jpg" TargetMode="External"/><Relationship Id="rId8768" Type="http://schemas.openxmlformats.org/officeDocument/2006/relationships/hyperlink" Target="http://images.cosabella.com/images/SOIRECP/SOICP1310/SOICP1310_LAMDA_ZM_BK_L.jpg" TargetMode="External"/><Relationship Id="rId1948" Type="http://schemas.openxmlformats.org/officeDocument/2006/relationships/hyperlink" Target="http://images.cosabella.com/images/FREECUT/FRECM1101/FRECM1101_UNO_LB_CA_L.jpg" TargetMode="External"/><Relationship Id="rId3163" Type="http://schemas.openxmlformats.org/officeDocument/2006/relationships/hyperlink" Target="http://images.cosabella.com/images/NEVER/NEVER07ZL/NEVER07ZL_PNKLI_ZM_FR_L.jpg" TargetMode="External"/><Relationship Id="rId3370" Type="http://schemas.openxmlformats.org/officeDocument/2006/relationships/hyperlink" Target="http://images.cosabella.com/images/NEVER/NEVER1162/NEVER1162_UDBLU_LB_CA_L.jpg" TargetMode="External"/><Relationship Id="rId4007" Type="http://schemas.openxmlformats.org/officeDocument/2006/relationships/hyperlink" Target="http://images.cosabella.com/images/NEVER/NEVER1321/NEVER1321_BLACK_ZM_FR_L.jpg" TargetMode="External"/><Relationship Id="rId4214" Type="http://schemas.openxmlformats.org/officeDocument/2006/relationships/hyperlink" Target="http://images.cosabella.com/images/NEVER/NEVER1340/NEVER1340_PNKLI_ZM_BK_L.jpg" TargetMode="External"/><Relationship Id="rId4421" Type="http://schemas.openxmlformats.org/officeDocument/2006/relationships/hyperlink" Target="http://images.cosabella.com/images/NEVER/NEVER1353/NEVER1353_MALAW_ZM_BK_L.jpg" TargetMode="External"/><Relationship Id="rId7577" Type="http://schemas.openxmlformats.org/officeDocument/2006/relationships/hyperlink" Target="http://images.cosabella.com/images/SAVONA/SAVON1386/SAVON1386_DC-CM_ZM_FR_L.jpg" TargetMode="External"/><Relationship Id="rId8975" Type="http://schemas.openxmlformats.org/officeDocument/2006/relationships/hyperlink" Target="http://images.cosabella.com/images/TIEDOWN/NEVER1876/NEVER1876_BLACK_ZM_BK_L.jpg" TargetMode="External"/><Relationship Id="rId9819" Type="http://schemas.openxmlformats.org/officeDocument/2006/relationships/hyperlink" Target="http://images.cosabella.com/images/NSNMENS/NEVER0491/NEVER0491_MYSRD_ZM_FR_L.jpg" TargetMode="External"/><Relationship Id="rId291" Type="http://schemas.openxmlformats.org/officeDocument/2006/relationships/hyperlink" Target="http://images.cosabella.com/images/ALLURE/ALLUR1511/ALLUR1511_FLOPK_ZM_BK_L.jpg" TargetMode="External"/><Relationship Id="rId1808" Type="http://schemas.openxmlformats.org/officeDocument/2006/relationships/hyperlink" Target="http://images.cosabella.com/images/FREECUT/FRECM0321P/FRECM0321P_SETTE_ZM_BK_L.jpg" TargetMode="External"/><Relationship Id="rId3023" Type="http://schemas.openxmlformats.org/officeDocument/2006/relationships/hyperlink" Target="http://images.cosabella.com/images/NEVER/NEVER0743/NEVER0743_CHAKR_ZM_FR_L.jpg" TargetMode="External"/><Relationship Id="rId6179" Type="http://schemas.openxmlformats.org/officeDocument/2006/relationships/hyperlink" Target="http://images.cosabella.com/images/NSNEX/NEVER0325P/NEVER0325P_ICVIO_ZM_FR_L.jpg" TargetMode="External"/><Relationship Id="rId6386" Type="http://schemas.openxmlformats.org/officeDocument/2006/relationships/hyperlink" Target="http://images.cosabella.com/images/NSNEX/NEVER1301P/NEVER1301P_QUPNK_ZM_BK_L.jpg" TargetMode="External"/><Relationship Id="rId7784" Type="http://schemas.openxmlformats.org/officeDocument/2006/relationships/hyperlink" Target="http://images.cosabella.com/images/SOIRECEX/SOIRC0322P/SOIRC0322P_MANDO_ZM_FR_L.jpg" TargetMode="External"/><Relationship Id="rId7991" Type="http://schemas.openxmlformats.org/officeDocument/2006/relationships/hyperlink" Target="http://images.cosabella.com/images/SOIRECON/SOIRC0322/SOIRC0322_QUATR__L.jpg" TargetMode="External"/><Relationship Id="rId8628" Type="http://schemas.openxmlformats.org/officeDocument/2006/relationships/hyperlink" Target="http://images.cosabella.com/images/SOIRECON/SOIRC1310/SOIRC1310_SEI_ZM_BK_L.jpg" TargetMode="External"/><Relationship Id="rId8835" Type="http://schemas.openxmlformats.org/officeDocument/2006/relationships/hyperlink" Target="http://images.cosabella.com/images/TALCO/TALCO1302/TALCO1302_NUDE_ZM_FR_L.jpg" TargetMode="External"/><Relationship Id="rId151" Type="http://schemas.openxmlformats.org/officeDocument/2006/relationships/hyperlink" Target="http://images.cosabella.com/images/ALLURE/ALLUR0771/ALLUR0771_NAVY_ZM_BK_L.jpg" TargetMode="External"/><Relationship Id="rId3230" Type="http://schemas.openxmlformats.org/officeDocument/2006/relationships/hyperlink" Target="http://images.cosabella.com/images/NEVER/NEVER1111/NEVER1111_BLACK_ZM_BK_L.jpg" TargetMode="External"/><Relationship Id="rId5195" Type="http://schemas.openxmlformats.org/officeDocument/2006/relationships/hyperlink" Target="http://images.cosabella.com/images/NEVER/NEVER1388/NEVER1388_JAIPK_LB_CA_L.jpg" TargetMode="External"/><Relationship Id="rId6039" Type="http://schemas.openxmlformats.org/officeDocument/2006/relationships/hyperlink" Target="http://images.cosabella.com/images/NSNPRT/NEVEP1340/NEVEP1340_AGGIE_ZM_FR_L.jpg" TargetMode="External"/><Relationship Id="rId6593" Type="http://schemas.openxmlformats.org/officeDocument/2006/relationships/hyperlink" Target="http://images.cosabella.com/images/NSNMAT/NEVER1304/NEVER1304_MYSRD_ZM_FR_L.jpg" TargetMode="External"/><Relationship Id="rId7437" Type="http://schemas.openxmlformats.org/officeDocument/2006/relationships/hyperlink" Target="http://images.cosabella.com/images/SARDPRT/SARDP0321/SARDP0321_PEONY_ZM_BK_L.jpg" TargetMode="External"/><Relationship Id="rId7644" Type="http://schemas.openxmlformats.org/officeDocument/2006/relationships/hyperlink" Target="http://images.cosabella.com/images/SICILPRT/SICIP0221/SICIP0221_WPFLO_ZM_FR_L.jpg" TargetMode="External"/><Relationship Id="rId7851" Type="http://schemas.openxmlformats.org/officeDocument/2006/relationships/hyperlink" Target="http://images.cosabella.com/images/SOIRECEX/SOIRC0731P/SOIRC0731P_UNO_ZM_BK_L.jpg" TargetMode="External"/><Relationship Id="rId8902" Type="http://schemas.openxmlformats.org/officeDocument/2006/relationships/hyperlink" Target="http://images.cosabella.com/images/TALCOMAT/TALCO1912/TALCO1912_BLACK_LB_CA_L.jpg" TargetMode="External"/><Relationship Id="rId2789" Type="http://schemas.openxmlformats.org/officeDocument/2006/relationships/hyperlink" Target="http://images.cosabella.com/images/NEVER/NEVER03ZL/NEVER03ZL_ALFLW_LB_CA_L.jpg" TargetMode="External"/><Relationship Id="rId2996" Type="http://schemas.openxmlformats.org/officeDocument/2006/relationships/hyperlink" Target="http://images.cosabella.com/images/NEVER/NEVER0561/NEVER0561_SWBET_LB_CA_L.jpg" TargetMode="External"/><Relationship Id="rId6246" Type="http://schemas.openxmlformats.org/officeDocument/2006/relationships/hyperlink" Target="http://images.cosabella.com/images/NSNEX/NEVER0725P/NEVER0725P_BLACK_ZM_FR_L.jpg" TargetMode="External"/><Relationship Id="rId6453" Type="http://schemas.openxmlformats.org/officeDocument/2006/relationships/hyperlink" Target="http://images.cosabella.com/images/NSNEX/NEVER1355P/NEVER1355P_SOLE_ZM_FR_L.jpg" TargetMode="External"/><Relationship Id="rId6660" Type="http://schemas.openxmlformats.org/officeDocument/2006/relationships/hyperlink" Target="http://images.cosabella.com/images/NSNME/NEVME0343/NEVME0343_CHAGD_ZM_BK_L.jpg" TargetMode="External"/><Relationship Id="rId7504" Type="http://schemas.openxmlformats.org/officeDocument/2006/relationships/hyperlink" Target="http://images.cosabella.com/images/SAVONA/SAVON0322/SAVON0322_DC-CM_ZM_BK_L.jpg" TargetMode="External"/><Relationship Id="rId7711" Type="http://schemas.openxmlformats.org/officeDocument/2006/relationships/hyperlink" Target="http://images.cosabella.com/images/SKITRIP/SKITR9793/SKITR9793_MULGT_ZM_FR_L.jpg" TargetMode="External"/><Relationship Id="rId968" Type="http://schemas.openxmlformats.org/officeDocument/2006/relationships/hyperlink" Target="http://images.cosabella.com/images/DOLCEEXT/DOLCE0741P/DOLCE0741P_DPRUB_ZM_FR_L.jpg" TargetMode="External"/><Relationship Id="rId1598" Type="http://schemas.openxmlformats.org/officeDocument/2006/relationships/hyperlink" Target="http://images.cosabella.com/images/FORTE/FORTE0561/FORTE0561_MUSTA_ZM_BK_L.jpg" TargetMode="External"/><Relationship Id="rId2649" Type="http://schemas.openxmlformats.org/officeDocument/2006/relationships/hyperlink" Target="http://images.cosabella.com/images/NEVER/NEVER0343/NEVER0343_PORBL_ZM_BK_L.jpg" TargetMode="External"/><Relationship Id="rId2856" Type="http://schemas.openxmlformats.org/officeDocument/2006/relationships/hyperlink" Target="http://images.cosabella.com/images/NEVER/NEVER03ZL/NEVER03ZL_ODGRY_LB_CA_L.jpg" TargetMode="External"/><Relationship Id="rId3907" Type="http://schemas.openxmlformats.org/officeDocument/2006/relationships/hyperlink" Target="http://images.cosabella.com/images/NEVER/NEVER1318/NEVER1318_CYCLM_ZM_BK_L.jpg" TargetMode="External"/><Relationship Id="rId5055" Type="http://schemas.openxmlformats.org/officeDocument/2006/relationships/hyperlink" Target="http://images.cosabella.com/images/NEVER/NEVER1385/NEVER1385_NEOYE_ZM_FR_L.jpg" TargetMode="External"/><Relationship Id="rId5262" Type="http://schemas.openxmlformats.org/officeDocument/2006/relationships/hyperlink" Target="http://images.cosabella.com/images/NEVER/NEVER1389/NEVER1389_NEELA_ZM_FR_L.jpg" TargetMode="External"/><Relationship Id="rId6106" Type="http://schemas.openxmlformats.org/officeDocument/2006/relationships/hyperlink" Target="http://images.cosabella.com/images/NSNPRTE/NEVEP1301P/NEVEP1301P_KENTE_LB_CA_L.jpg" TargetMode="External"/><Relationship Id="rId6313" Type="http://schemas.openxmlformats.org/officeDocument/2006/relationships/hyperlink" Target="http://images.cosabella.com/images/NSNEX/NEVER0725P/NEVER0725P_UDBLU_ZM_BK_L.jpg" TargetMode="External"/><Relationship Id="rId6520" Type="http://schemas.openxmlformats.org/officeDocument/2006/relationships/hyperlink" Target="http://images.cosabella.com/images/NSNEX/NEVER1387P/NEVER1387P_SETTE_ZM_BK_L.jpg" TargetMode="External"/><Relationship Id="rId9469" Type="http://schemas.openxmlformats.org/officeDocument/2006/relationships/hyperlink" Target="http://images.cosabella.com/images/NSNMENS/NEVER0401/NEVER0401_WHITE_LB_CA_L.jpg" TargetMode="External"/><Relationship Id="rId9676" Type="http://schemas.openxmlformats.org/officeDocument/2006/relationships/hyperlink" Target="http://images.cosabella.com/images/NSNMENS/NEVER0442/NEVER0442_DUE_ZM_BK_L.jpg" TargetMode="External"/><Relationship Id="rId9883" Type="http://schemas.openxmlformats.org/officeDocument/2006/relationships/hyperlink" Target="http://images.cosabella.com/images/NSNMPRT/NEVEP0401/NEVEP0401_LOLA_LB_CA_L.jpg" TargetMode="External"/><Relationship Id="rId97" Type="http://schemas.openxmlformats.org/officeDocument/2006/relationships/hyperlink" Target="http://images.cosabella.com/images/ALLURE/ALLUR0221/ALLUR0221_ROSSA_ZM_FR_L.jpg" TargetMode="External"/><Relationship Id="rId828" Type="http://schemas.openxmlformats.org/officeDocument/2006/relationships/hyperlink" Target="http://images.cosabella.com/images/CEYLON/CEYLO1910/CEYLO1910_BLACK_LB_CA_L.jpg" TargetMode="External"/><Relationship Id="rId1458" Type="http://schemas.openxmlformats.org/officeDocument/2006/relationships/hyperlink" Target="http://images.cosabella.com/images/FOREVER/FOREV0321/FOREV0321_BLACK_ZM_BK_L.jpg" TargetMode="External"/><Relationship Id="rId1665" Type="http://schemas.openxmlformats.org/officeDocument/2006/relationships/hyperlink" Target="http://images.cosabella.com/images/FORTE/FORTE1111/FORTE1111_SETTE_ZM_BK_L.jpg" TargetMode="External"/><Relationship Id="rId1872" Type="http://schemas.openxmlformats.org/officeDocument/2006/relationships/hyperlink" Target="http://images.cosabella.com/images/FREECUT/FRECM0521P/FRECM0521P_JAIPK_ZM_BK_L.jpg" TargetMode="External"/><Relationship Id="rId2509" Type="http://schemas.openxmlformats.org/officeDocument/2006/relationships/hyperlink" Target="http://images.cosabella.com/images/NEVER/NEVER0331/NEVER0331_BLACK_ZM_BK_L.jpg" TargetMode="External"/><Relationship Id="rId2716" Type="http://schemas.openxmlformats.org/officeDocument/2006/relationships/hyperlink" Target="http://images.cosabella.com/images/NEVER/NEVER0343/NEVER0343_UDBLU_ZM_BK_L.jpg" TargetMode="External"/><Relationship Id="rId4071" Type="http://schemas.openxmlformats.org/officeDocument/2006/relationships/hyperlink" Target="http://images.cosabella.com/images/NEVER/NEVER1321/NEVER1321_NEOYE_ZM_BK_L.jpg" TargetMode="External"/><Relationship Id="rId5122" Type="http://schemas.openxmlformats.org/officeDocument/2006/relationships/hyperlink" Target="http://images.cosabella.com/images/NEVER/NEVER1386/NEVER1386_ICVIO_LB_CA_L.jpg" TargetMode="External"/><Relationship Id="rId8278" Type="http://schemas.openxmlformats.org/officeDocument/2006/relationships/hyperlink" Target="http://images.cosabella.com/images/SOIRECON/SOIRC0511/SOIRC0511_PNKLI_ZM_BK_L.jpg" TargetMode="External"/><Relationship Id="rId8485" Type="http://schemas.openxmlformats.org/officeDocument/2006/relationships/hyperlink" Target="http://images.cosabella.com/images/SOIRECON/SOIRC1138/SOIRC1138_VERUM_ZM_FR_L.jpg" TargetMode="External"/><Relationship Id="rId8692" Type="http://schemas.openxmlformats.org/officeDocument/2006/relationships/hyperlink" Target="http://images.cosabella.com/images/SOIRECON/SOIRC2292/SOIRC2292_BLACK_ZM_BK_L.jpg" TargetMode="External"/><Relationship Id="rId9329" Type="http://schemas.openxmlformats.org/officeDocument/2006/relationships/hyperlink" Target="http://images.cosabella.com/images/MAGNOLIA/MAGNO8091/MAGNO8091_SDRED_ZM_BK_L.jpg" TargetMode="External"/><Relationship Id="rId9536" Type="http://schemas.openxmlformats.org/officeDocument/2006/relationships/hyperlink" Target="http://images.cosabella.com/images/NSNMENS/NEVER0421/NEVER0421_RANPK_LB_CA_L.jpg" TargetMode="External"/><Relationship Id="rId9743" Type="http://schemas.openxmlformats.org/officeDocument/2006/relationships/hyperlink" Target="http://images.cosabella.com/images/NSNMENS/NEVER0411/NEVER0411_CHAKR_LB_CA_L.jpg" TargetMode="External"/><Relationship Id="rId1318" Type="http://schemas.openxmlformats.org/officeDocument/2006/relationships/hyperlink" Target="http://images.cosabella.com/images/DOLCEVIT/DOLCE2614/DOLCE2614_SWBET_LB_CA_L.jpg" TargetMode="External"/><Relationship Id="rId1525" Type="http://schemas.openxmlformats.org/officeDocument/2006/relationships/hyperlink" Target="http://images.cosabella.com/images/FOREVER/FOREV1151/FOREV1151_TICIN_LB_CA_L.jpg" TargetMode="External"/><Relationship Id="rId2923" Type="http://schemas.openxmlformats.org/officeDocument/2006/relationships/hyperlink" Target="http://images.cosabella.com/images/NEVER/NEVER03ZL/NEVER03ZL_VARGR_ZM_BK_L.jpg" TargetMode="External"/><Relationship Id="rId7087" Type="http://schemas.openxmlformats.org/officeDocument/2006/relationships/hyperlink" Target="http://images.cosabella.com/images/PARAD/PARAD2212/PARAD2212_PORBL_ZM_BK_L.jpg" TargetMode="External"/><Relationship Id="rId7294" Type="http://schemas.openxmlformats.org/officeDocument/2006/relationships/hyperlink" Target="http://images.cosabella.com/images/SANIKA/SANIK1162/SANIK1162_BLACK_ZM_BK_L.jpg" TargetMode="External"/><Relationship Id="rId8138" Type="http://schemas.openxmlformats.org/officeDocument/2006/relationships/hyperlink" Target="http://images.cosabella.com/images/SOIRECON/SOIRC0561/SOIRC0561_ALFLW_ZM_BK_L.jpg" TargetMode="External"/><Relationship Id="rId8345" Type="http://schemas.openxmlformats.org/officeDocument/2006/relationships/hyperlink" Target="http://images.cosabella.com/images/SOIRECON/SOIRC0731/SOIRC0731_PNKLI_LB_CA_L.jpg" TargetMode="External"/><Relationship Id="rId8552" Type="http://schemas.openxmlformats.org/officeDocument/2006/relationships/hyperlink" Target="http://images.cosabella.com/images/SOIRECON/SOIRC1301/SOIRC1301_QUATR_ZM_BK_L.jpg" TargetMode="External"/><Relationship Id="rId9950" Type="http://schemas.openxmlformats.org/officeDocument/2006/relationships/hyperlink" Target="http://images.cosabella.com/images/NSNMPRT/NEVEP0441/NEVEP0441_XAN_ZM_FR_L.jpg" TargetMode="External"/><Relationship Id="rId10068" Type="http://schemas.openxmlformats.org/officeDocument/2006/relationships/hyperlink" Target="http://images.cosabella.com/images/VITAMAR/VTMAR3041M/VTMAR3041M_SICOR_ZM_BK_L.jpg" TargetMode="External"/><Relationship Id="rId1732" Type="http://schemas.openxmlformats.org/officeDocument/2006/relationships/hyperlink" Target="http://images.cosabella.com/images/FORTE/FORTE1362/FORTE1362_VIOLE_ZM_FR_L.jpg" TargetMode="External"/><Relationship Id="rId4888" Type="http://schemas.openxmlformats.org/officeDocument/2006/relationships/hyperlink" Target="http://images.cosabella.com/images/NEVER/NEVER1372/NEVER1372_CORBR_ZM_BK_L.jpg" TargetMode="External"/><Relationship Id="rId5939" Type="http://schemas.openxmlformats.org/officeDocument/2006/relationships/hyperlink" Target="http://images.cosabella.com/images/NSNPRT/NEVEP1321/NEVEP1321_ANLIM_LB_CA_L.jpg" TargetMode="External"/><Relationship Id="rId7154" Type="http://schemas.openxmlformats.org/officeDocument/2006/relationships/hyperlink" Target="http://images.cosabella.com/images/PRET/PRETA0322/PRETA0322_SS-SF_ZM_FR_L.jpg" TargetMode="External"/><Relationship Id="rId7361" Type="http://schemas.openxmlformats.org/officeDocument/2006/relationships/hyperlink" Target="http://images.cosabella.com/images/SANIKA/SANIK2211/SANIK2211_WHITE_LB_CA_L.jpg" TargetMode="External"/><Relationship Id="rId8205" Type="http://schemas.openxmlformats.org/officeDocument/2006/relationships/hyperlink" Target="http://images.cosabella.com/images/SOIRECON/SOIRC0562/SOIRC0562_ALFLW_ZM_BK_L.jpg" TargetMode="External"/><Relationship Id="rId9603" Type="http://schemas.openxmlformats.org/officeDocument/2006/relationships/hyperlink" Target="http://images.cosabella.com/images/NSNMENS/NEVER0441/NEVER0441_CONGO_ZM_FR_L.jpg" TargetMode="External"/><Relationship Id="rId9810" Type="http://schemas.openxmlformats.org/officeDocument/2006/relationships/hyperlink" Target="http://images.cosabella.com/images/NSNMENS/NEVER0491/NEVER0491_INDIA_ZM_FR_L.jpg" TargetMode="External"/><Relationship Id="rId24" Type="http://schemas.openxmlformats.org/officeDocument/2006/relationships/hyperlink" Target="http://images.cosabella.com/images/ABRIMA/ABRIM2211/ABRIM2211_PNKLI_LB_CA_L.jpg" TargetMode="External"/><Relationship Id="rId2299" Type="http://schemas.openxmlformats.org/officeDocument/2006/relationships/hyperlink" Target="http://images.cosabella.com/images/LEONORA/LEONO0321/LEONO0321_ROSST_LB_CA_L.jpg" TargetMode="External"/><Relationship Id="rId3697" Type="http://schemas.openxmlformats.org/officeDocument/2006/relationships/hyperlink" Target="http://images.cosabella.com/images/NEVER/NEVER1310/NEVER1310_BLDMD_ZM_BK_L.jpg" TargetMode="External"/><Relationship Id="rId4748" Type="http://schemas.openxmlformats.org/officeDocument/2006/relationships/hyperlink" Target="http://images.cosabella.com/images/NEVER/NEVER1361/NEVER1361_CORBR_ZM_BK_L.jpg" TargetMode="External"/><Relationship Id="rId4955" Type="http://schemas.openxmlformats.org/officeDocument/2006/relationships/hyperlink" Target="http://images.cosabella.com/images/NEVER/NEVER1384/NEVER1384_ALOE_ZM_FR_L.jpg" TargetMode="External"/><Relationship Id="rId7014" Type="http://schemas.openxmlformats.org/officeDocument/2006/relationships/hyperlink" Target="http://images.cosabella.com/images/PARAD/PARAD1302/PARAD1302_TU-BK_LB_CA_L.jpg" TargetMode="External"/><Relationship Id="rId8412" Type="http://schemas.openxmlformats.org/officeDocument/2006/relationships/hyperlink" Target="http://images.cosabella.com/images/SOIRECON/SOIRC1121/SOIRC1121_HIMSK_LB_CA_L.jpg" TargetMode="External"/><Relationship Id="rId10135" Type="http://schemas.openxmlformats.org/officeDocument/2006/relationships/hyperlink" Target="http://images.cosabella.com/images/VITAMAR/VTMAR3322M/VTMAR3322M_SICOR_ZM_BK_L.jpg" TargetMode="External"/><Relationship Id="rId3557" Type="http://schemas.openxmlformats.org/officeDocument/2006/relationships/hyperlink" Target="http://images.cosabella.com/images/NEVER/NEVER1301/NEVER1301_DPCHA_ZM_FR_L.jpg" TargetMode="External"/><Relationship Id="rId3764" Type="http://schemas.openxmlformats.org/officeDocument/2006/relationships/hyperlink" Target="http://images.cosabella.com/images/NEVER/NEVER1310/NEVER1310_MALAW_ZM_FR_L.jpg" TargetMode="External"/><Relationship Id="rId3971" Type="http://schemas.openxmlformats.org/officeDocument/2006/relationships/hyperlink" Target="http://images.cosabella.com/images/NEVER/NEVER1319/NEVER1319_JAIPK_ZM_BK_L.jpg" TargetMode="External"/><Relationship Id="rId4608" Type="http://schemas.openxmlformats.org/officeDocument/2006/relationships/hyperlink" Target="http://images.cosabella.com/images/NEVER/NEVER1355/NEVER1355_SETTE_ZM_BK_L.jpg" TargetMode="External"/><Relationship Id="rId4815" Type="http://schemas.openxmlformats.org/officeDocument/2006/relationships/hyperlink" Target="http://images.cosabella.com/images/NEVER/NEVER1365/NEVER1365_CPFUC_LB_CA_L.jpg" TargetMode="External"/><Relationship Id="rId6170" Type="http://schemas.openxmlformats.org/officeDocument/2006/relationships/hyperlink" Target="http://images.cosabella.com/images/NSNEX/NEVER0325P/NEVER0325P_CYCLM_ZM_BK_L.jpg" TargetMode="External"/><Relationship Id="rId7221" Type="http://schemas.openxmlformats.org/officeDocument/2006/relationships/hyperlink" Target="http://images.cosabella.com/images/PUGLPRT/PUGLP1141/PUGLP1141_FDROS_ZM_BK_L.jpg" TargetMode="External"/><Relationship Id="rId10202" Type="http://schemas.openxmlformats.org/officeDocument/2006/relationships/hyperlink" Target="http://images.cosabella.com/images/AVITW/AVIZZ1340T/AVIZZ1340T_ST-BL_LB_CA_L.jpg" TargetMode="External"/><Relationship Id="rId478" Type="http://schemas.openxmlformats.org/officeDocument/2006/relationships/hyperlink" Target="http://images.cosabella.com/images/BELLA/AMORE9561/AMORE9561_NAVY_ZM_BK_L.jpg" TargetMode="External"/><Relationship Id="rId685" Type="http://schemas.openxmlformats.org/officeDocument/2006/relationships/hyperlink" Target="http://images.cosabella.com/images/BRITT/BRITT1892/BRITT1892_BLACK_ZM_FR_L.jpg" TargetMode="External"/><Relationship Id="rId892" Type="http://schemas.openxmlformats.org/officeDocument/2006/relationships/hyperlink" Target="http://images.cosabella.com/images/COURTNEY/COURT0521/COURT0521_ADDYG_ZM_FR_L.jpg" TargetMode="External"/><Relationship Id="rId2159" Type="http://schemas.openxmlformats.org/officeDocument/2006/relationships/hyperlink" Target="http://images.cosabella.com/images/JHANSI/JHANS1301/JHANS1301_BLACK_ZM_BK_L.jpg" TargetMode="External"/><Relationship Id="rId2366" Type="http://schemas.openxmlformats.org/officeDocument/2006/relationships/hyperlink" Target="http://images.cosabella.com/images/MAASAI/MAASA1301/MAASA1301_MYSRD_ZM_BK_L.jpg" TargetMode="External"/><Relationship Id="rId2573" Type="http://schemas.openxmlformats.org/officeDocument/2006/relationships/hyperlink" Target="http://images.cosabella.com/images/NEVER/NEVER0343/NEVER0343_CRMLL_LB_CA_L.jpg" TargetMode="External"/><Relationship Id="rId2780" Type="http://schemas.openxmlformats.org/officeDocument/2006/relationships/hyperlink" Target="http://images.cosabella.com/images/NEVER/NEVER0361/NEVER0361_VIOLE_ZM_BK_L.jpg" TargetMode="External"/><Relationship Id="rId3417" Type="http://schemas.openxmlformats.org/officeDocument/2006/relationships/hyperlink" Target="http://images.cosabella.com/images/NEVER/NEVER1101/NEVER1101_NEELA_LB_CA_L.jpg" TargetMode="External"/><Relationship Id="rId3624" Type="http://schemas.openxmlformats.org/officeDocument/2006/relationships/hyperlink" Target="http://images.cosabella.com/images/NEVER/NEVER1301/NEVER1301_SICOR_ZM_FR_L.jpg" TargetMode="External"/><Relationship Id="rId3831" Type="http://schemas.openxmlformats.org/officeDocument/2006/relationships/hyperlink" Target="http://images.cosabella.com/images/NEVER/NEVER1310/NEVER1310_SETTE_ZM_BK_L.jpg" TargetMode="External"/><Relationship Id="rId6030" Type="http://schemas.openxmlformats.org/officeDocument/2006/relationships/hyperlink" Target="http://images.cosabella.com/images/NSNPRT/NEVEP1322/NEVEP1322_MULGT_ZM_BK_L.jpg" TargetMode="External"/><Relationship Id="rId6987" Type="http://schemas.openxmlformats.org/officeDocument/2006/relationships/hyperlink" Target="http://images.cosabella.com/images/PARAD/PARAD1301/PARAD1301_SICOR_ZM_FR_L.jpg" TargetMode="External"/><Relationship Id="rId9186" Type="http://schemas.openxmlformats.org/officeDocument/2006/relationships/hyperlink" Target="http://images.cosabella.com/images/MAGNOLIA/MAGNO1161/MAGNO1161_AASMA_LB_CA_L.jpg" TargetMode="External"/><Relationship Id="rId9393" Type="http://schemas.openxmlformats.org/officeDocument/2006/relationships/hyperlink" Target="http://images.cosabella.com/images/BELLAMP/AMORP9441/AMORP9441_KENTE_LB_CA_L.jpg" TargetMode="External"/><Relationship Id="rId338" Type="http://schemas.openxmlformats.org/officeDocument/2006/relationships/hyperlink" Target="http://images.cosabella.com/images/ALLURESW/ALLSW2211/ALLSW2211_ROSSA_ZM_FR_L.jpg" TargetMode="External"/><Relationship Id="rId545" Type="http://schemas.openxmlformats.org/officeDocument/2006/relationships/hyperlink" Target="http://images.cosabella.com/images/BELLA/AMORE9645/AMORE9645_BK-BK_LB_CA_L.jpg" TargetMode="External"/><Relationship Id="rId752" Type="http://schemas.openxmlformats.org/officeDocument/2006/relationships/hyperlink" Target="http://images.cosabella.com/images/CEYMOD/CEYMD1302/CEYMD1302_WHITE_LB_CA_L.jpg" TargetMode="External"/><Relationship Id="rId1175" Type="http://schemas.openxmlformats.org/officeDocument/2006/relationships/hyperlink" Target="http://images.cosabella.com/images/DOLCEVIT/DOLCE1301/DOLCE1301_CPFUC_LB_CA_L.jpg" TargetMode="External"/><Relationship Id="rId1382" Type="http://schemas.openxmlformats.org/officeDocument/2006/relationships/hyperlink" Target="http://images.cosabella.com/images/EVOLUEXT/EVOLU1310P/EVOLU1310P_NUROS_ZM_FR_L.jpg" TargetMode="External"/><Relationship Id="rId2019" Type="http://schemas.openxmlformats.org/officeDocument/2006/relationships/hyperlink" Target="http://images.cosabella.com/images/FREECUT/FRECM1321/FRECM1321_BLACK_ZM_FR_L.jpg" TargetMode="External"/><Relationship Id="rId2226" Type="http://schemas.openxmlformats.org/officeDocument/2006/relationships/hyperlink" Target="http://images.cosabella.com/images/KALAH/KALAH0521/KALAH0521_COPPR_ZM_BK_L.jpg" TargetMode="External"/><Relationship Id="rId2433" Type="http://schemas.openxmlformats.org/officeDocument/2006/relationships/hyperlink" Target="http://images.cosabella.com/images/MICHI/MICHI7511/MICHI7511_SAHAR_ZM_BK_L.jpg" TargetMode="External"/><Relationship Id="rId2640" Type="http://schemas.openxmlformats.org/officeDocument/2006/relationships/hyperlink" Target="http://images.cosabella.com/images/NEVER/NEVER0343/NEVER0343_PLTNM_ZM_FR_L.jpg" TargetMode="External"/><Relationship Id="rId5589" Type="http://schemas.openxmlformats.org/officeDocument/2006/relationships/hyperlink" Target="http://images.cosabella.com/images/NSNPRT/NEVEP0321/NEVEP0321_MJAZJ_LB_CA_L.jpg" TargetMode="External"/><Relationship Id="rId5796" Type="http://schemas.openxmlformats.org/officeDocument/2006/relationships/hyperlink" Target="http://images.cosabella.com/images/NSNPRT/NEVEP1301/NEVEP1301_NTLEO_ZM_BK_L.jpg" TargetMode="External"/><Relationship Id="rId6847" Type="http://schemas.openxmlformats.org/officeDocument/2006/relationships/hyperlink" Target="http://images.cosabella.com/images/PARAD/PARAD0521/PARAD0521_BLACK_LB_CA_L.jpg" TargetMode="External"/><Relationship Id="rId9046" Type="http://schemas.openxmlformats.org/officeDocument/2006/relationships/hyperlink" Target="http://images.cosabella.com/images/USHA/USHAA1121/USHAA1121_BRIDL_LB_CA_L.jpg" TargetMode="External"/><Relationship Id="rId9253" Type="http://schemas.openxmlformats.org/officeDocument/2006/relationships/hyperlink" Target="http://images.cosabella.com/images/MAGNOLIA/MAGNO1321/MAGNO1321_MANDO_LB_CA_L.jpg" TargetMode="External"/><Relationship Id="rId9460" Type="http://schemas.openxmlformats.org/officeDocument/2006/relationships/hyperlink" Target="http://images.cosabella.com/images/NSNMENS/NEVER0401/NEVER0401_TRE_ZM_BK_L.jpg" TargetMode="External"/><Relationship Id="rId405" Type="http://schemas.openxmlformats.org/officeDocument/2006/relationships/hyperlink" Target="http://images.cosabella.com/images/ANNABLFLK/ABFLK0721/ABFLK0721_BLACK_ZM_FR_L.jpg" TargetMode="External"/><Relationship Id="rId612" Type="http://schemas.openxmlformats.org/officeDocument/2006/relationships/hyperlink" Target="http://images.cosabella.com/images/BELLAPRT/AMORP1897/AMORP1897_BDSTR_LB_CA_L.jpg" TargetMode="External"/><Relationship Id="rId1035" Type="http://schemas.openxmlformats.org/officeDocument/2006/relationships/hyperlink" Target="http://images.cosabella.com/images/DOLCEPRT/DOLCP1302/DOLCP1302_SNKMA_ZM_FR_L.jpg" TargetMode="External"/><Relationship Id="rId1242" Type="http://schemas.openxmlformats.org/officeDocument/2006/relationships/hyperlink" Target="http://images.cosabella.com/images/DOLCEVIT/DOLCE1310/DOLCE1310_MALAW_LB_CA_L.jpg" TargetMode="External"/><Relationship Id="rId2500" Type="http://schemas.openxmlformats.org/officeDocument/2006/relationships/hyperlink" Target="http://images.cosabella.com/images/NEVER/NEVER0223/NEVER0223_BLACK_LB_CA_L.jpg" TargetMode="External"/><Relationship Id="rId4398" Type="http://schemas.openxmlformats.org/officeDocument/2006/relationships/hyperlink" Target="http://images.cosabella.com/images/NEVER/NEVER1353/NEVER1353_CYCLM_ZM_FR_L.jpg" TargetMode="External"/><Relationship Id="rId5449" Type="http://schemas.openxmlformats.org/officeDocument/2006/relationships/hyperlink" Target="http://images.cosabella.com/images/NEVER/NEVER2703/NEVER2703_RANPK_LB_CA_L.jpg" TargetMode="External"/><Relationship Id="rId5656" Type="http://schemas.openxmlformats.org/officeDocument/2006/relationships/hyperlink" Target="http://images.cosabella.com/images/NSNPRT/NEVEP0343/NEVEP0343_GEOBW_LB_CA_L.jpg" TargetMode="External"/><Relationship Id="rId8062" Type="http://schemas.openxmlformats.org/officeDocument/2006/relationships/hyperlink" Target="http://images.cosabella.com/images/SOIRECON/SOIRC0521/SOIRC0521_BLACK_ZM_FR_L.jpg" TargetMode="External"/><Relationship Id="rId9113" Type="http://schemas.openxmlformats.org/officeDocument/2006/relationships/hyperlink" Target="http://images.cosabella.com/images/USHA/USHAA4141/USHAA4141_COPPR_ZM_BK_L.jpg" TargetMode="External"/><Relationship Id="rId9320" Type="http://schemas.openxmlformats.org/officeDocument/2006/relationships/hyperlink" Target="http://images.cosabella.com/images/MAGNOLIA/MAGNO8091/MAGNO8091_FLOPK_ZM_BK_L.jpg" TargetMode="External"/><Relationship Id="rId1102" Type="http://schemas.openxmlformats.org/officeDocument/2006/relationships/hyperlink" Target="http://images.cosabella.com/images/DOLCEVIT/DOLCE0521/DOLCE0521_TICIN_LB_CA_L.jpg" TargetMode="External"/><Relationship Id="rId4258" Type="http://schemas.openxmlformats.org/officeDocument/2006/relationships/hyperlink" Target="http://images.cosabella.com/images/NEVER/NEVER1351/NEVER1351_ANSEA_ZM_BK_L.jpg" TargetMode="External"/><Relationship Id="rId4465" Type="http://schemas.openxmlformats.org/officeDocument/2006/relationships/hyperlink" Target="http://images.cosabella.com/images/NEVER/NEVER1353/NEVER1353_ZAADI_LB_CA_L.jpg" TargetMode="External"/><Relationship Id="rId5309" Type="http://schemas.openxmlformats.org/officeDocument/2006/relationships/hyperlink" Target="http://images.cosabella.com/images/NEVER/NEVER1702/NEVER1702_SWBET_ZM_FR_L.jpg" TargetMode="External"/><Relationship Id="rId5863" Type="http://schemas.openxmlformats.org/officeDocument/2006/relationships/hyperlink" Target="http://images.cosabella.com/images/NSNPRT/NEVEP1310/NEVEP1310_NAOVF_LB_CA_L.jpg" TargetMode="External"/><Relationship Id="rId6707" Type="http://schemas.openxmlformats.org/officeDocument/2006/relationships/hyperlink" Target="http://images.cosabella.com/images/NSNME/NEVME07ZL/NEVME07ZL_RASUN_ZM_FR_L.jpg" TargetMode="External"/><Relationship Id="rId6914" Type="http://schemas.openxmlformats.org/officeDocument/2006/relationships/hyperlink" Target="http://images.cosabella.com/images/PARAD/PARAD1171/PARAD1171_NA-RP_ZM_BK_L.jpg" TargetMode="External"/><Relationship Id="rId3067" Type="http://schemas.openxmlformats.org/officeDocument/2006/relationships/hyperlink" Target="http://images.cosabella.com/images/NEVER/NEVER0743/NEVER0743_SICOR_ZM_BK_L.jpg" TargetMode="External"/><Relationship Id="rId3274" Type="http://schemas.openxmlformats.org/officeDocument/2006/relationships/hyperlink" Target="http://images.cosabella.com/images/NEVER/NEVER1137/NEVER1137_VENDU_LB_CA_L.jpg" TargetMode="External"/><Relationship Id="rId4118" Type="http://schemas.openxmlformats.org/officeDocument/2006/relationships/hyperlink" Target="http://images.cosabella.com/images/NEVER/NEVER1321/NEVER1321_VENDU_LB_CA_L.jpg" TargetMode="External"/><Relationship Id="rId4672" Type="http://schemas.openxmlformats.org/officeDocument/2006/relationships/hyperlink" Target="http://images.cosabella.com/images/NEVER/NEVER1356/NEVER1356_MOIVO_LB_CA_L.jpg" TargetMode="External"/><Relationship Id="rId5516" Type="http://schemas.openxmlformats.org/officeDocument/2006/relationships/hyperlink" Target="http://images.cosabella.com/images/NSNPRT/NEVEP0221/NEVEP0221_OMBFL_LB_CA_L.jpg" TargetMode="External"/><Relationship Id="rId5723" Type="http://schemas.openxmlformats.org/officeDocument/2006/relationships/hyperlink" Target="http://images.cosabella.com/images/NSNPRT/NEVEP0343/NEVEP0343_XAN_LB_CA_L.jpg" TargetMode="External"/><Relationship Id="rId5930" Type="http://schemas.openxmlformats.org/officeDocument/2006/relationships/hyperlink" Target="http://images.cosabella.com/images/NSNPRT/NEVEP1319/NEVEP1319_PLMAL_ZM_BK_L.jpg" TargetMode="External"/><Relationship Id="rId8879" Type="http://schemas.openxmlformats.org/officeDocument/2006/relationships/hyperlink" Target="http://images.cosabella.com/images/TALCO/TALCO5402/TALCO5402_BLACK_ZM_BK_L.jpg" TargetMode="External"/><Relationship Id="rId195" Type="http://schemas.openxmlformats.org/officeDocument/2006/relationships/hyperlink" Target="http://images.cosabella.com/images/ALLURE/ALLUR1301/ALLUR1301_ODGRY_ZM_FR_L.jpg" TargetMode="External"/><Relationship Id="rId1919" Type="http://schemas.openxmlformats.org/officeDocument/2006/relationships/hyperlink" Target="http://images.cosabella.com/images/FREECUT/FRECM0721P/FRECM0721P_DUE_LB_CA_L.jpg" TargetMode="External"/><Relationship Id="rId3481" Type="http://schemas.openxmlformats.org/officeDocument/2006/relationships/hyperlink" Target="http://images.cosabella.com/images/NEVER/NEVER1102/NEVER1102_MOIVO_LB_CA_L.jpg" TargetMode="External"/><Relationship Id="rId4325" Type="http://schemas.openxmlformats.org/officeDocument/2006/relationships/hyperlink" Target="http://images.cosabella.com/images/NEVER/NEVER1351/NEVER1351_PKTER_ZM_BK_L.jpg" TargetMode="External"/><Relationship Id="rId4532" Type="http://schemas.openxmlformats.org/officeDocument/2006/relationships/hyperlink" Target="http://images.cosabella.com/images/NEVER/NEVER1355/NEVER1355_ICVIO_ZM_FR_L.jpg" TargetMode="External"/><Relationship Id="rId7688" Type="http://schemas.openxmlformats.org/officeDocument/2006/relationships/hyperlink" Target="http://images.cosabella.com/images/SICILIA/SICIL2211/SICIL2211_MANDO_ZM_FR_L.jpg" TargetMode="External"/><Relationship Id="rId7895" Type="http://schemas.openxmlformats.org/officeDocument/2006/relationships/hyperlink" Target="http://images.cosabella.com/images/SOIRECEX/SOIRC1310P/SOIRC1310P_VERUM__L.jpg" TargetMode="External"/><Relationship Id="rId8739" Type="http://schemas.openxmlformats.org/officeDocument/2006/relationships/hyperlink" Target="http://images.cosabella.com/images/SOIRECP/SOICP0511/SOICP0511_TP-BK_ZM_FR_L.jpg" TargetMode="External"/><Relationship Id="rId8946" Type="http://schemas.openxmlformats.org/officeDocument/2006/relationships/hyperlink" Target="http://images.cosabella.com/images/TIEDOWN/NEVER0522/NEVER0522_VINO_ZM_FR_L.jpg" TargetMode="External"/><Relationship Id="rId2083" Type="http://schemas.openxmlformats.org/officeDocument/2006/relationships/hyperlink" Target="http://images.cosabella.com/images/GIULIA/GIULA1302/GIULA1302_WHITE_LB_CA_L.jpg" TargetMode="External"/><Relationship Id="rId2290" Type="http://schemas.openxmlformats.org/officeDocument/2006/relationships/hyperlink" Target="http://images.cosabella.com/images/KHANA/KHANA1321/KHANA1321_BLACK_LB_CA_L.jpg" TargetMode="External"/><Relationship Id="rId3134" Type="http://schemas.openxmlformats.org/officeDocument/2006/relationships/hyperlink" Target="http://images.cosabella.com/images/NEVER/NEVER07ZL/NEVER07ZL_LUBLU_LB_CA_L.jpg" TargetMode="External"/><Relationship Id="rId3341" Type="http://schemas.openxmlformats.org/officeDocument/2006/relationships/hyperlink" Target="http://images.cosabella.com/images/NEVER/NEVER1162/NEVER1162_MANDO_ZM_FR_L.jpg" TargetMode="External"/><Relationship Id="rId6497" Type="http://schemas.openxmlformats.org/officeDocument/2006/relationships/hyperlink" Target="http://images.cosabella.com/images/NSNEX/NEVER1387P/NEVER1387P_MALAW_LB_CA_L.jpg" TargetMode="External"/><Relationship Id="rId7548" Type="http://schemas.openxmlformats.org/officeDocument/2006/relationships/hyperlink" Target="http://images.cosabella.com/images/SAVONA/SAVON1382/SAVON1382_CI-CV_ZM_FR_L.jpg" TargetMode="External"/><Relationship Id="rId7755" Type="http://schemas.openxmlformats.org/officeDocument/2006/relationships/hyperlink" Target="http://images.cosabella.com/images/SOIRECEX/SOIRC0221P/SOIRC0221P_QUATR_LB_CA_L.jpg" TargetMode="External"/><Relationship Id="rId7962" Type="http://schemas.openxmlformats.org/officeDocument/2006/relationships/hyperlink" Target="http://images.cosabella.com/images/SOIRECON/SOIRC0322/SOIRC0322_BLACK_ZM_FR_L.jpg" TargetMode="External"/><Relationship Id="rId8806" Type="http://schemas.openxmlformats.org/officeDocument/2006/relationships/hyperlink" Target="http://images.cosabella.com/images/SUTRA/SUTRA1141/SUTRA1141_WHITE_ZM_FR_L.jpg" TargetMode="External"/><Relationship Id="rId262" Type="http://schemas.openxmlformats.org/officeDocument/2006/relationships/hyperlink" Target="http://images.cosabella.com/images/ALLURE/ALLUR1322/ALLUR1322_SAHAR_LB_CA_L.jpg" TargetMode="External"/><Relationship Id="rId2150" Type="http://schemas.openxmlformats.org/officeDocument/2006/relationships/hyperlink" Target="http://images.cosabella.com/images/JHANSI/JHANS0741/JHANS0741_BLACK_ZM_BK_L.jpg" TargetMode="External"/><Relationship Id="rId3201" Type="http://schemas.openxmlformats.org/officeDocument/2006/relationships/hyperlink" Target="http://images.cosabella.com/images/NEVER/NEVER07ZL/NEVER07ZL_TASUN_ZM_BK_L.jpg" TargetMode="External"/><Relationship Id="rId5099" Type="http://schemas.openxmlformats.org/officeDocument/2006/relationships/hyperlink" Target="http://images.cosabella.com/images/NEVER/NEVER1385/NEVER1385_WHITE_LB_CA_L.jpg" TargetMode="External"/><Relationship Id="rId6357" Type="http://schemas.openxmlformats.org/officeDocument/2006/relationships/hyperlink" Target="http://images.cosabella.com/images/NSNEX/NEVER1301P/NEVER1301P_FIORE_ZM_BK_L.jpg" TargetMode="External"/><Relationship Id="rId6564" Type="http://schemas.openxmlformats.org/officeDocument/2006/relationships/hyperlink" Target="http://images.cosabella.com/images/NSNMAT/NEVER0742/NEVER0742_WHITE_ZM_FR_L.jpg" TargetMode="External"/><Relationship Id="rId6771" Type="http://schemas.openxmlformats.org/officeDocument/2006/relationships/hyperlink" Target="http://images.cosabella.com/images/NSNME/NEVME1355/NEVME1355_SLVBD_LB_CA_L.jpg" TargetMode="External"/><Relationship Id="rId7408" Type="http://schemas.openxmlformats.org/officeDocument/2006/relationships/hyperlink" Target="http://images.cosabella.com/images/SANIKA/SANIK8090/SANIK8090_PORBL_ZM_BK_L.jpg" TargetMode="External"/><Relationship Id="rId7615" Type="http://schemas.openxmlformats.org/officeDocument/2006/relationships/hyperlink" Target="http://images.cosabella.com/images/SAVONAEX/SAVON0742P/SAVON0742P_RP-GD_ZM_FR_L.jpg" TargetMode="External"/><Relationship Id="rId7822" Type="http://schemas.openxmlformats.org/officeDocument/2006/relationships/hyperlink" Target="http://images.cosabella.com/images/SOIRECEX/SOIRC0731P/SOIRC0731P_GHANA_LB_CA_L.jpg" TargetMode="External"/><Relationship Id="rId122" Type="http://schemas.openxmlformats.org/officeDocument/2006/relationships/hyperlink" Target="http://images.cosabella.com/images/ALLURE/ALLUR0341/ALLUR0341_ROSSA_LB_CA_L.jpg" TargetMode="External"/><Relationship Id="rId2010" Type="http://schemas.openxmlformats.org/officeDocument/2006/relationships/hyperlink" Target="http://images.cosabella.com/images/FREECUT/FRECM1312/FRECM1312_UNO_ZM_FR_L.jpg" TargetMode="External"/><Relationship Id="rId5166" Type="http://schemas.openxmlformats.org/officeDocument/2006/relationships/hyperlink" Target="http://images.cosabella.com/images/NEVER/NEVER1388/NEVER1388_ALOE_ZM_FR_L.jpg" TargetMode="External"/><Relationship Id="rId5373" Type="http://schemas.openxmlformats.org/officeDocument/2006/relationships/hyperlink" Target="http://images.cosabella.com/images/NEVER/NEVEP2703/NEVEP2703_NTLEO_LB_CA_L.jpg" TargetMode="External"/><Relationship Id="rId5580" Type="http://schemas.openxmlformats.org/officeDocument/2006/relationships/hyperlink" Target="http://images.cosabella.com/images/NSNPRT/NEVEP0321/NEVEP0321_LOLA_LB_CA_L.jpg" TargetMode="External"/><Relationship Id="rId6217" Type="http://schemas.openxmlformats.org/officeDocument/2006/relationships/hyperlink" Target="http://images.cosabella.com/images/NSNEX/NEVER0325P/NEVER0325P_SOLE_LB_CA_L.jpg" TargetMode="External"/><Relationship Id="rId6424" Type="http://schemas.openxmlformats.org/officeDocument/2006/relationships/hyperlink" Target="http://images.cosabella.com/images/NSNEX/NEVER1355P/NEVER1355P_CYCLM_ZM_FR_L.jpg" TargetMode="External"/><Relationship Id="rId6631" Type="http://schemas.openxmlformats.org/officeDocument/2006/relationships/hyperlink" Target="http://images.cosabella.com/images/NSNMAT/NEVER1315/NEVER1315_JAIPK_LB_CA_L.jpg" TargetMode="External"/><Relationship Id="rId9787" Type="http://schemas.openxmlformats.org/officeDocument/2006/relationships/hyperlink" Target="http://images.cosabella.com/images/NSNMENS/NEVER0491/NEVER0491_BLACK_ZM_FR_L.jpg" TargetMode="External"/><Relationship Id="rId1569" Type="http://schemas.openxmlformats.org/officeDocument/2006/relationships/hyperlink" Target="http://images.cosabella.com/images/FORTE/FORTE0343/FORTE0343_MUSTA_ZM_BK_L.jpg" TargetMode="External"/><Relationship Id="rId2967" Type="http://schemas.openxmlformats.org/officeDocument/2006/relationships/hyperlink" Target="http://images.cosabella.com/images/NEVER/NEVER0561/NEVER0561_LUBLU_LB_CA_L.jpg" TargetMode="External"/><Relationship Id="rId4182" Type="http://schemas.openxmlformats.org/officeDocument/2006/relationships/hyperlink" Target="http://images.cosabella.com/images/NEVER/NEVER1340/NEVER1340_JAIPK_LB_CA_L.jpg" TargetMode="External"/><Relationship Id="rId5026" Type="http://schemas.openxmlformats.org/officeDocument/2006/relationships/hyperlink" Target="http://images.cosabella.com/images/NEVER/NEVER1385/NEVER1385_HIMSK_LB_CA_L.jpg" TargetMode="External"/><Relationship Id="rId5233" Type="http://schemas.openxmlformats.org/officeDocument/2006/relationships/hyperlink" Target="http://images.cosabella.com/images/NEVER/NEVER1389/NEVER1389_ANSEA_ZM_FR_L.jpg" TargetMode="External"/><Relationship Id="rId5440" Type="http://schemas.openxmlformats.org/officeDocument/2006/relationships/hyperlink" Target="http://images.cosabella.com/images/NEVER/NEVER2703/NEVER2703_LUBLU_ZM_BK_L.jpg" TargetMode="External"/><Relationship Id="rId8389" Type="http://schemas.openxmlformats.org/officeDocument/2006/relationships/hyperlink" Target="http://images.cosabella.com/images/SOIRECON/SOIRC0731/SOIRC0731_WHITE_ZM_BK_L.jpg" TargetMode="External"/><Relationship Id="rId8596" Type="http://schemas.openxmlformats.org/officeDocument/2006/relationships/hyperlink" Target="http://images.cosabella.com/images/SOIRECON/SOIRC1310/SOIRC1310_GHANA_ZM_FR_L.jpg" TargetMode="External"/><Relationship Id="rId9994" Type="http://schemas.openxmlformats.org/officeDocument/2006/relationships/hyperlink" Target="http://images.cosabella.com/images/NSNMPRT/NEVEP0491/NEVEP0491_XAN_LB_CA_L.jpg" TargetMode="External"/><Relationship Id="rId939" Type="http://schemas.openxmlformats.org/officeDocument/2006/relationships/hyperlink" Target="http://images.cosabella.com/images/COURTNEY/COURT1310/COURT1310_VENDU_ZM_FR_L.jpg" TargetMode="External"/><Relationship Id="rId1776" Type="http://schemas.openxmlformats.org/officeDocument/2006/relationships/hyperlink" Target="http://images.cosabella.com/images/FREECUT/FRECM0321/FRECM0321_CINQU_ZM_BK_L.jpg" TargetMode="External"/><Relationship Id="rId1983" Type="http://schemas.openxmlformats.org/officeDocument/2006/relationships/hyperlink" Target="http://images.cosabella.com/images/FREECUT/FRECM1113/FRECM1113_SETTE_ZM_BK_L.jpg" TargetMode="External"/><Relationship Id="rId2827" Type="http://schemas.openxmlformats.org/officeDocument/2006/relationships/hyperlink" Target="http://images.cosabella.com/images/NEVER/NEVER03ZL/NEVER03ZL_FRAGL_ZM_FR_L.jpg" TargetMode="External"/><Relationship Id="rId4042" Type="http://schemas.openxmlformats.org/officeDocument/2006/relationships/hyperlink" Target="http://images.cosabella.com/images/NEVER/NEVER1321/NEVER1321_ICVIO_ZM_FR_L.jpg" TargetMode="External"/><Relationship Id="rId7198" Type="http://schemas.openxmlformats.org/officeDocument/2006/relationships/hyperlink" Target="http://images.cosabella.com/images/PRET/PRETA2221/PRETA2221_BLACK_LB_CA_L.jpg" TargetMode="External"/><Relationship Id="rId8249" Type="http://schemas.openxmlformats.org/officeDocument/2006/relationships/hyperlink" Target="http://images.cosabella.com/images/SOIRECON/SOIRC0511/SOIRC0511_BLACK_ZM_FR_L.jpg" TargetMode="External"/><Relationship Id="rId9647" Type="http://schemas.openxmlformats.org/officeDocument/2006/relationships/hyperlink" Target="http://images.cosabella.com/images/NSNMENS/NEVER0441/NEVER0441_UDBLU_ZM_BK_L.jpg" TargetMode="External"/><Relationship Id="rId9854" Type="http://schemas.openxmlformats.org/officeDocument/2006/relationships/hyperlink" Target="http://images.cosabella.com/images/NSNMENS/NEVER0491/NEVER0491_ZAADI_LB_CA_L.jpg" TargetMode="External"/><Relationship Id="rId68" Type="http://schemas.openxmlformats.org/officeDocument/2006/relationships/hyperlink" Target="http://images.cosabella.com/images/AFRICA/AFRIC1821/AFRIC1821_MJAZJ_ZM_FR_L.jpg" TargetMode="External"/><Relationship Id="rId1429" Type="http://schemas.openxmlformats.org/officeDocument/2006/relationships/hyperlink" Target="http://images.cosabella.com/images/FLORPLN/FLORP9581/FLORP9581_LC-WH_LB_CA_L.jpg" TargetMode="External"/><Relationship Id="rId1636" Type="http://schemas.openxmlformats.org/officeDocument/2006/relationships/hyperlink" Target="http://images.cosabella.com/images/FORTE/FORTE0721/FORTE0721_WHITE_ZM_BK_L.jpg" TargetMode="External"/><Relationship Id="rId1843" Type="http://schemas.openxmlformats.org/officeDocument/2006/relationships/hyperlink" Target="http://images.cosabella.com/images/FREECUT/FRECM0521/FRECM0521_BLACK_LB_CA_L.jpg" TargetMode="External"/><Relationship Id="rId4999" Type="http://schemas.openxmlformats.org/officeDocument/2006/relationships/hyperlink" Target="http://images.cosabella.com/images/NEVER/NEVER1385/NEVER1385_ANSEA_ZM_BK_L.jpg" TargetMode="External"/><Relationship Id="rId5300" Type="http://schemas.openxmlformats.org/officeDocument/2006/relationships/hyperlink" Target="http://images.cosabella.com/images/NEVER/NEVER1702/NEVER1702_LUBLU_ZM_FR_L.jpg" TargetMode="External"/><Relationship Id="rId7058" Type="http://schemas.openxmlformats.org/officeDocument/2006/relationships/hyperlink" Target="http://images.cosabella.com/images/PARAD/PARAD1305/PARAD1305_PORBL__L.jpg" TargetMode="External"/><Relationship Id="rId8456" Type="http://schemas.openxmlformats.org/officeDocument/2006/relationships/hyperlink" Target="http://images.cosabella.com/images/SOIRECON/SOIRC1121/SOIRC1121_SWBET_LB_CA_L.jpg" TargetMode="External"/><Relationship Id="rId8663" Type="http://schemas.openxmlformats.org/officeDocument/2006/relationships/hyperlink" Target="http://images.cosabella.com/images/SOIRECON/SOIRC1351/SOIRC1351_CONGO_LB_CA_L.jpg" TargetMode="External"/><Relationship Id="rId8870" Type="http://schemas.openxmlformats.org/officeDocument/2006/relationships/hyperlink" Target="http://images.cosabella.com/images/TALCO/TALCO2291/TALCO2291_BLACK_LB_CA_L.jpg" TargetMode="External"/><Relationship Id="rId9507" Type="http://schemas.openxmlformats.org/officeDocument/2006/relationships/hyperlink" Target="http://images.cosabella.com/images/NSNMENS/NEVER0421/NEVER0421_CONGO_LB_CA_L.jpg" TargetMode="External"/><Relationship Id="rId9714" Type="http://schemas.openxmlformats.org/officeDocument/2006/relationships/hyperlink" Target="http://images.cosabella.com/images/NSNMENS/NEVER0442/NEVER0442_UDBLU_LB_CA_L.jpg" TargetMode="External"/><Relationship Id="rId9921" Type="http://schemas.openxmlformats.org/officeDocument/2006/relationships/hyperlink" Target="http://images.cosabella.com/images/NSNMPRT/NEVEP0421/NEVEP0421_XAN_ZM_BK_L.jpg" TargetMode="External"/><Relationship Id="rId10179" Type="http://schemas.openxmlformats.org/officeDocument/2006/relationships/hyperlink" Target="http://images.cosabella.com/images/ANATW/ANAZZ1351T/ANAZZ1351T_WHITE__L.jpg" TargetMode="External"/><Relationship Id="rId1703" Type="http://schemas.openxmlformats.org/officeDocument/2006/relationships/hyperlink" Target="http://images.cosabella.com/images/FORTE/FORTE1361/FORTE1361_VIOLE_LB_CA_L.jpg" TargetMode="External"/><Relationship Id="rId1910" Type="http://schemas.openxmlformats.org/officeDocument/2006/relationships/hyperlink" Target="http://images.cosabella.com/images/FREECUT/FRECM0721/FRECM0721_TRE_ZM_FR_L.jpg" TargetMode="External"/><Relationship Id="rId4859" Type="http://schemas.openxmlformats.org/officeDocument/2006/relationships/hyperlink" Target="http://images.cosabella.com/images/NEVER/NEVER1365/NEVER1365_SDRED_LB_CA_L.jpg" TargetMode="External"/><Relationship Id="rId7265" Type="http://schemas.openxmlformats.org/officeDocument/2006/relationships/hyperlink" Target="http://images.cosabella.com/images/SANIKA/SANIK0341/SANIK0341_RANPK_LB_CA_L.jpg" TargetMode="External"/><Relationship Id="rId7472" Type="http://schemas.openxmlformats.org/officeDocument/2006/relationships/hyperlink" Target="http://images.cosabella.com/images/SARDEGNA/SARDE1162/SARDE1162_ROSSA_LB_CA_L.jpg" TargetMode="External"/><Relationship Id="rId8109" Type="http://schemas.openxmlformats.org/officeDocument/2006/relationships/hyperlink" Target="http://images.cosabella.com/images/SOIRECON/SOIRC0521/SOIRC0521_UNO_ZM_FR_L.jpg" TargetMode="External"/><Relationship Id="rId8316" Type="http://schemas.openxmlformats.org/officeDocument/2006/relationships/hyperlink" Target="http://images.cosabella.com/images/SOIRECON/SOIRC0731/SOIRC0731_CONGO_ZM_BK_L.jpg" TargetMode="External"/><Relationship Id="rId8523" Type="http://schemas.openxmlformats.org/officeDocument/2006/relationships/hyperlink" Target="http://images.cosabella.com/images/SOIRECON/SOIRC1301/SOIRC1301_CPFUC_ZM_BK_L.jpg" TargetMode="External"/><Relationship Id="rId8730" Type="http://schemas.openxmlformats.org/officeDocument/2006/relationships/hyperlink" Target="http://images.cosabella.com/images/SOIRECP/SOICP0511/SOICP0511_NIRVA_LB_CA_L.jpg" TargetMode="External"/><Relationship Id="rId10039" Type="http://schemas.openxmlformats.org/officeDocument/2006/relationships/hyperlink" Target="http://images.cosabella.com/images/FREENEW/FREEN1301/FREEN1301_BLACK_ZM_FR_L.jpg" TargetMode="External"/><Relationship Id="rId3668" Type="http://schemas.openxmlformats.org/officeDocument/2006/relationships/hyperlink" Target="http://images.cosabella.com/images/NEVER/NEVER1307/NEVER1307_BLACK_LB_CA_L.jpg" TargetMode="External"/><Relationship Id="rId3875" Type="http://schemas.openxmlformats.org/officeDocument/2006/relationships/hyperlink" Target="http://images.cosabella.com/images/NEVER/NEVER1312/NEVER1312_BLACK_ZM_BK_L.jpg" TargetMode="External"/><Relationship Id="rId4719" Type="http://schemas.openxmlformats.org/officeDocument/2006/relationships/hyperlink" Target="http://images.cosabella.com/images/NEVER/NEVER1360/NEVER1360_MIGNO_ZM_FR_L.jpg" TargetMode="External"/><Relationship Id="rId4926" Type="http://schemas.openxmlformats.org/officeDocument/2006/relationships/hyperlink" Target="http://images.cosabella.com/images/NEVER/NEVER1372/NEVER1372_SWBET_ZM_FR_L.jpg" TargetMode="External"/><Relationship Id="rId6074" Type="http://schemas.openxmlformats.org/officeDocument/2006/relationships/hyperlink" Target="http://images.cosabella.com/images/NSNPRT/NEVEP1385/NEVEP1385_OMBFL_ZM_FR_L.jpg" TargetMode="External"/><Relationship Id="rId6281" Type="http://schemas.openxmlformats.org/officeDocument/2006/relationships/hyperlink" Target="http://images.cosabella.com/images/NSNEX/NEVER0725P/NEVER0725P_MALDI_ZM_BK_L.jpg" TargetMode="External"/><Relationship Id="rId7125" Type="http://schemas.openxmlformats.org/officeDocument/2006/relationships/hyperlink" Target="http://images.cosabella.com/images/PARAD/PARAD2711/PARAD2711_SHGRY_ZM_BK_L.jpg" TargetMode="External"/><Relationship Id="rId7332" Type="http://schemas.openxmlformats.org/officeDocument/2006/relationships/hyperlink" Target="http://images.cosabella.com/images/SANIKA/SANIK1321/SANIK1321_PORBL_ZM_FR_L.jpg" TargetMode="External"/><Relationship Id="rId10106" Type="http://schemas.openxmlformats.org/officeDocument/2006/relationships/hyperlink" Target="http://images.cosabella.com/images/VITAMAR/VTMAR3301M/VTMAR3301M_SICOR_ZM_BK_L.jpg" TargetMode="External"/><Relationship Id="rId589" Type="http://schemas.openxmlformats.org/officeDocument/2006/relationships/hyperlink" Target="http://images.cosabella.com/images/BELLA/AMORE9862/AMORE9862_NA-NA_ZM_FR_L.jpg" TargetMode="External"/><Relationship Id="rId796" Type="http://schemas.openxmlformats.org/officeDocument/2006/relationships/hyperlink" Target="http://images.cosabella.com/images/CEYSW/CEYSW2602/CEYSW2602_BLACK_LB_CA_L.jpg" TargetMode="External"/><Relationship Id="rId2477" Type="http://schemas.openxmlformats.org/officeDocument/2006/relationships/hyperlink" Target="http://images.cosabella.com/images/NEVER/NEVER0221/NEVER0221_LUBLU_ZM_BK_L.jpg" TargetMode="External"/><Relationship Id="rId2684" Type="http://schemas.openxmlformats.org/officeDocument/2006/relationships/hyperlink" Target="http://images.cosabella.com/images/NEVER/NEVER0343/NEVER0343_SICOR_LB_CA_L.jpg" TargetMode="External"/><Relationship Id="rId3528" Type="http://schemas.openxmlformats.org/officeDocument/2006/relationships/hyperlink" Target="http://images.cosabella.com/images/NEVER/NEVER1301/NEVER1301_AMARE_ZM_BK_L.jpg" TargetMode="External"/><Relationship Id="rId3735" Type="http://schemas.openxmlformats.org/officeDocument/2006/relationships/hyperlink" Target="http://images.cosabella.com/images/NEVER/NEVER1310/NEVER1310_DPRUB_LB_CA_L.jpg" TargetMode="External"/><Relationship Id="rId5090" Type="http://schemas.openxmlformats.org/officeDocument/2006/relationships/hyperlink" Target="http://images.cosabella.com/images/NEVER/NEVER1385/NEVER1385_VARGR_ZM_BK_L.jpg" TargetMode="External"/><Relationship Id="rId6141" Type="http://schemas.openxmlformats.org/officeDocument/2006/relationships/hyperlink" Target="http://images.cosabella.com/images/NSNSHAPR/NEVES05Z/NEVES05Z_SETTE_ZM_BK_L.jpg" TargetMode="External"/><Relationship Id="rId9297" Type="http://schemas.openxmlformats.org/officeDocument/2006/relationships/hyperlink" Target="http://images.cosabella.com/images/MAGNOLIA/MAGNO2221/MAGNO2221_WHITE_ZM_BK_L.jpg" TargetMode="External"/><Relationship Id="rId449" Type="http://schemas.openxmlformats.org/officeDocument/2006/relationships/hyperlink" Target="http://images.cosabella.com/images/BELLA/AMORE1896/AMORE1896_BK-IV_ZM_BK_L.jpg" TargetMode="External"/><Relationship Id="rId656" Type="http://schemas.openxmlformats.org/officeDocument/2006/relationships/hyperlink" Target="http://images.cosabella.com/images/BELLAPRT/AMORP9644/AMORP9644_MS-LI_ZM_FR_L.jpg" TargetMode="External"/><Relationship Id="rId863" Type="http://schemas.openxmlformats.org/officeDocument/2006/relationships/hyperlink" Target="http://images.cosabella.com/images/CHENNAI/CHENN2211/CHENN2211_BKTIG_ZM_BK_L.jpg" TargetMode="External"/><Relationship Id="rId1079" Type="http://schemas.openxmlformats.org/officeDocument/2006/relationships/hyperlink" Target="http://images.cosabella.com/images/DOLCEVIT/DOLCE0521/DOLCE0521_BLACK_ZM_FR_L.jpg" TargetMode="External"/><Relationship Id="rId1286" Type="http://schemas.openxmlformats.org/officeDocument/2006/relationships/hyperlink" Target="http://images.cosabella.com/images/DOLCEVIT/DOLCE2611/DOLCE2611_VARGR_LB_CA_L.jpg" TargetMode="External"/><Relationship Id="rId1493" Type="http://schemas.openxmlformats.org/officeDocument/2006/relationships/hyperlink" Target="http://images.cosabella.com/images/FOREVER/FOREV0561/FOREV0561_TICIN_ZM_BK_L.jpg" TargetMode="External"/><Relationship Id="rId2337" Type="http://schemas.openxmlformats.org/officeDocument/2006/relationships/hyperlink" Target="http://images.cosabella.com/images/MAASAI/MAASA0741/MAASA0741_MYSRD_LB_CA_L.jpg" TargetMode="External"/><Relationship Id="rId2544" Type="http://schemas.openxmlformats.org/officeDocument/2006/relationships/hyperlink" Target="http://images.cosabella.com/images/NEVER/NEVER0343/NEVER0343_BLCAP_ZM_BK_L.jpg" TargetMode="External"/><Relationship Id="rId2891" Type="http://schemas.openxmlformats.org/officeDocument/2006/relationships/hyperlink" Target="http://images.cosabella.com/images/NEVER/NEVER03ZL/NEVER03ZL_SEI_LB_CA_L.jpg" TargetMode="External"/><Relationship Id="rId3942" Type="http://schemas.openxmlformats.org/officeDocument/2006/relationships/hyperlink" Target="http://images.cosabella.com/images/NEVER/NEVER1318/NEVER1318_SETTE_LB_CA_L.jpg" TargetMode="External"/><Relationship Id="rId6001" Type="http://schemas.openxmlformats.org/officeDocument/2006/relationships/hyperlink" Target="http://images.cosabella.com/images/NSNPRT/NEVEP1321/NEVEP1321_SAHTG__L.jpg" TargetMode="External"/><Relationship Id="rId9157" Type="http://schemas.openxmlformats.org/officeDocument/2006/relationships/hyperlink" Target="http://images.cosabella.com/images/MAGNOLIA/MAGNO0221/MAGNO0221_NEOYE_ZM_FR_L.jpg" TargetMode="External"/><Relationship Id="rId9364" Type="http://schemas.openxmlformats.org/officeDocument/2006/relationships/hyperlink" Target="http://images.cosabella.com/images/BELLAM/AMORE9431/AMORE9431_LAMNT_ZM_BK_L.jpg" TargetMode="External"/><Relationship Id="rId9571" Type="http://schemas.openxmlformats.org/officeDocument/2006/relationships/hyperlink" Target="http://images.cosabella.com/images/NSNMENS/NEVER0422/NEVER0422_BLACK_ZM_BK_L.jpg" TargetMode="External"/><Relationship Id="rId309" Type="http://schemas.openxmlformats.org/officeDocument/2006/relationships/hyperlink" Target="http://images.cosabella.com/images/ALLURE/ALLUR2621/ALLUR2621_NAVY_ZM_BK_L.jpg" TargetMode="External"/><Relationship Id="rId516" Type="http://schemas.openxmlformats.org/officeDocument/2006/relationships/hyperlink" Target="http://images.cosabella.com/images/BELLA/AMORE9622/AMORE9622_BK-BK_LB_CA_L.jpg" TargetMode="External"/><Relationship Id="rId1146" Type="http://schemas.openxmlformats.org/officeDocument/2006/relationships/hyperlink" Target="http://images.cosabella.com/images/DOLCEVIT/DOLCE0741/DOLCE0741_TICIN_LB_CA_L.jpg" TargetMode="External"/><Relationship Id="rId2751" Type="http://schemas.openxmlformats.org/officeDocument/2006/relationships/hyperlink" Target="http://images.cosabella.com/images/NEVER/NEVER0361/NEVER0361_MOIVO_ZM_FR_L.jpg" TargetMode="External"/><Relationship Id="rId3802" Type="http://schemas.openxmlformats.org/officeDocument/2006/relationships/hyperlink" Target="http://images.cosabella.com/images/NEVER/NEVER1310/NEVER1310_PNKLI_LB_CA_L.jpg" TargetMode="External"/><Relationship Id="rId6958" Type="http://schemas.openxmlformats.org/officeDocument/2006/relationships/hyperlink" Target="http://images.cosabella.com/images/PARAD/PARAD1102/PARAD1102_NA-RP_ZM_BK_L.jpg" TargetMode="External"/><Relationship Id="rId8173" Type="http://schemas.openxmlformats.org/officeDocument/2006/relationships/hyperlink" Target="http://images.cosabella.com/images/SOIRECON/SOIRC0561/SOIRC0561_RANPK_ZM_BK_L.jpg" TargetMode="External"/><Relationship Id="rId8380" Type="http://schemas.openxmlformats.org/officeDocument/2006/relationships/hyperlink" Target="http://images.cosabella.com/images/SOIRECON/SOIRC0731/SOIRC0731_TRE__L.jpg" TargetMode="External"/><Relationship Id="rId9017" Type="http://schemas.openxmlformats.org/officeDocument/2006/relationships/hyperlink" Target="http://images.cosabella.com/images/USHA/USHAA0351/USHAA0351_COPPR_ZM_BK_L.jpg" TargetMode="External"/><Relationship Id="rId9224" Type="http://schemas.openxmlformats.org/officeDocument/2006/relationships/hyperlink" Target="http://images.cosabella.com/images/MAGNOLIA/MAGNO1310/MAGNO1310_FLOPK_LB_CA_L.jpg" TargetMode="External"/><Relationship Id="rId723" Type="http://schemas.openxmlformats.org/officeDocument/2006/relationships/hyperlink" Target="http://images.cosabella.com/images/CEYMOD/CEYMD0721/CEYMD0721_NOCBL_LB_CA_L.jpg" TargetMode="External"/><Relationship Id="rId930" Type="http://schemas.openxmlformats.org/officeDocument/2006/relationships/hyperlink" Target="http://images.cosabella.com/images/COURTNEY/COURT1301/COURT1301_VENDU_ZM_FR_L.jpg" TargetMode="External"/><Relationship Id="rId1006" Type="http://schemas.openxmlformats.org/officeDocument/2006/relationships/hyperlink" Target="http://images.cosabella.com/images/DOLCEEXT/DOLCE2611P/DOLCE2611P_AASMA_LB_CA_L.jpg" TargetMode="External"/><Relationship Id="rId1353" Type="http://schemas.openxmlformats.org/officeDocument/2006/relationships/hyperlink" Target="http://images.cosabella.com/images/EVOLU/EVOLU1301/EVOLU1301_DPRUB_ZM_FR_L.jpg" TargetMode="External"/><Relationship Id="rId1560" Type="http://schemas.openxmlformats.org/officeDocument/2006/relationships/hyperlink" Target="http://images.cosabella.com/images/FORTE/FORTE0343/FORTE0343_CONBL_ZM_FR_L.jpg" TargetMode="External"/><Relationship Id="rId2404" Type="http://schemas.openxmlformats.org/officeDocument/2006/relationships/hyperlink" Target="http://images.cosabella.com/images/MESHT/MSHTF2211P/MSHTF2211P_BLKAN_ZM_BK_L.jpg" TargetMode="External"/><Relationship Id="rId2611" Type="http://schemas.openxmlformats.org/officeDocument/2006/relationships/hyperlink" Target="http://images.cosabella.com/images/NEVER/NEVER0343/NEVER0343_MANDO_ZM_BK_L.jpg" TargetMode="External"/><Relationship Id="rId5767" Type="http://schemas.openxmlformats.org/officeDocument/2006/relationships/hyperlink" Target="http://images.cosabella.com/images/NSNPRT/NEVEP07ZL/NEVEP07ZL_LEAF_ZM_BK_L.jpg" TargetMode="External"/><Relationship Id="rId5974" Type="http://schemas.openxmlformats.org/officeDocument/2006/relationships/hyperlink" Target="http://images.cosabella.com/images/NSNPRT/NEVEP1321/NEVEP1321_KENTE_LB_CA_L.jpg" TargetMode="External"/><Relationship Id="rId6818" Type="http://schemas.openxmlformats.org/officeDocument/2006/relationships/hyperlink" Target="http://images.cosabella.com/images/PARAD/PARAD0321/PARAD0321_CLRIN_LB_CA_L.jpg" TargetMode="External"/><Relationship Id="rId8033" Type="http://schemas.openxmlformats.org/officeDocument/2006/relationships/hyperlink" Target="http://images.cosabella.com/images/SOIRECON/SOIRC0351/SOIRC0351_PNKLI_LB_CA_L.jpg" TargetMode="External"/><Relationship Id="rId9431" Type="http://schemas.openxmlformats.org/officeDocument/2006/relationships/hyperlink" Target="http://images.cosabella.com/images/NSNMENS/NEVER0401/NEVER0401_JAIPK_ZM_FR_L.jpg" TargetMode="External"/><Relationship Id="rId1213" Type="http://schemas.openxmlformats.org/officeDocument/2006/relationships/hyperlink" Target="http://images.cosabella.com/images/DOLCEVIT/DOLCE1301/DOLCE1301_WHITE_ZM_BK_L.jpg" TargetMode="External"/><Relationship Id="rId1420" Type="http://schemas.openxmlformats.org/officeDocument/2006/relationships/hyperlink" Target="http://images.cosabella.com/images/FLORLNG/FLORI9591/FLORI9591_LI-WH_LB_CA_L.jpg" TargetMode="External"/><Relationship Id="rId4369" Type="http://schemas.openxmlformats.org/officeDocument/2006/relationships/hyperlink" Target="http://images.cosabella.com/images/NEVER/NEVER1351/NEVER1351_WHITE_ZM_BK_L.jpg" TargetMode="External"/><Relationship Id="rId4576" Type="http://schemas.openxmlformats.org/officeDocument/2006/relationships/hyperlink" Target="http://images.cosabella.com/images/NEVER/NEVER1355/NEVER1355_NEELA_ZM_BK_L.jpg" TargetMode="External"/><Relationship Id="rId4783" Type="http://schemas.openxmlformats.org/officeDocument/2006/relationships/hyperlink" Target="http://images.cosabella.com/images/NEVER/NEVER1364/NEVER1364_AASMA_LB_CA_L.jpg" TargetMode="External"/><Relationship Id="rId4990" Type="http://schemas.openxmlformats.org/officeDocument/2006/relationships/hyperlink" Target="http://images.cosabella.com/images/NEVER/NEVER1384/NEVER1384_UDBLU_LB_CA_L.jpg" TargetMode="External"/><Relationship Id="rId5627" Type="http://schemas.openxmlformats.org/officeDocument/2006/relationships/hyperlink" Target="http://images.cosabella.com/images/NSNPRT/NEVEP0343/NEVEP0343_DMBLD_ZM_BK_L.jpg" TargetMode="External"/><Relationship Id="rId5834" Type="http://schemas.openxmlformats.org/officeDocument/2006/relationships/hyperlink" Target="http://images.cosabella.com/images/NSNPRT/NEVEP1310/NEVEP1310_FLVIN_ZM_FR_L.jpg" TargetMode="External"/><Relationship Id="rId8240" Type="http://schemas.openxmlformats.org/officeDocument/2006/relationships/hyperlink" Target="http://images.cosabella.com/images/SOIRECON/SOIRC0562/SOIRC0562_TAAJA_ZM_FR_L.jpg" TargetMode="External"/><Relationship Id="rId10170" Type="http://schemas.openxmlformats.org/officeDocument/2006/relationships/hyperlink" Target="http://images.cosabella.com/images/ANATW/ANAZZ0521T/ANAZZ0521T_WHITE_LB_CA_L.jpg" TargetMode="External"/><Relationship Id="rId3178" Type="http://schemas.openxmlformats.org/officeDocument/2006/relationships/hyperlink" Target="http://images.cosabella.com/images/NEVER/NEVER07ZL/NEVER07ZL_SCHNA_ZM_FR_L.jpg" TargetMode="External"/><Relationship Id="rId3385" Type="http://schemas.openxmlformats.org/officeDocument/2006/relationships/hyperlink" Target="http://images.cosabella.com/images/NEVER/NEVER1162/NEVER1162_WHITE_ZM_FR_L.jpg" TargetMode="External"/><Relationship Id="rId3592" Type="http://schemas.openxmlformats.org/officeDocument/2006/relationships/hyperlink" Target="http://images.cosabella.com/images/NEVER/NEVER1301/NEVER1301_NEOYE_ZM_BK_L.jpg" TargetMode="External"/><Relationship Id="rId4229" Type="http://schemas.openxmlformats.org/officeDocument/2006/relationships/hyperlink" Target="http://images.cosabella.com/images/NEVER/NEVER1340/NEVER1340_SWBET_ZM_BK_L.jpg" TargetMode="External"/><Relationship Id="rId4436" Type="http://schemas.openxmlformats.org/officeDocument/2006/relationships/hyperlink" Target="http://images.cosabella.com/images/NEVER/NEVER1353/NEVER1353_NEOYE_ZM_FR_L.jpg" TargetMode="External"/><Relationship Id="rId4643" Type="http://schemas.openxmlformats.org/officeDocument/2006/relationships/hyperlink" Target="http://images.cosabella.com/images/NEVER/NEVER1355/NEVER1355_VENDU_ZM_BK_L.jpg" TargetMode="External"/><Relationship Id="rId4850" Type="http://schemas.openxmlformats.org/officeDocument/2006/relationships/hyperlink" Target="http://images.cosabella.com/images/NEVER/NEVER1365/NEVER1365_NEOYE_ZM_BK_L.jpg" TargetMode="External"/><Relationship Id="rId5901" Type="http://schemas.openxmlformats.org/officeDocument/2006/relationships/hyperlink" Target="http://images.cosabella.com/images/NSNPRT/NEVEP1318/NEVEP1318_MJAZJ_LB_CA_L.jpg" TargetMode="External"/><Relationship Id="rId7799" Type="http://schemas.openxmlformats.org/officeDocument/2006/relationships/hyperlink" Target="http://images.cosabella.com/images/SOIRECEX/SOIRC0322P/SOIRC0322P_SETTE_LB_CA_L.jpg" TargetMode="External"/><Relationship Id="rId8100" Type="http://schemas.openxmlformats.org/officeDocument/2006/relationships/hyperlink" Target="http://images.cosabella.com/images/SOIRECON/SOIRC0521/SOIRC0521_SETTE_ZM_FR_L.jpg" TargetMode="External"/><Relationship Id="rId10030" Type="http://schemas.openxmlformats.org/officeDocument/2006/relationships/hyperlink" Target="http://images.cosabella.com/images/NEVER/NEVER1368/NEVER1368_MOIVO_LB_CA_L.jpg" TargetMode="External"/><Relationship Id="rId2194" Type="http://schemas.openxmlformats.org/officeDocument/2006/relationships/hyperlink" Target="http://images.cosabella.com/images/JHANSI/JHANS2701/JHANS2701_BLACK_ZM_BK_L.jpg" TargetMode="External"/><Relationship Id="rId3038" Type="http://schemas.openxmlformats.org/officeDocument/2006/relationships/hyperlink" Target="http://images.cosabella.com/images/NEVER/NEVER0743/NEVER0743_JAIPK_LB_CA_L.jpg" TargetMode="External"/><Relationship Id="rId3245" Type="http://schemas.openxmlformats.org/officeDocument/2006/relationships/hyperlink" Target="http://images.cosabella.com/images/NEVER/NEVER1137/NEVER1137_JAIPK_LB_CA_L.jpg" TargetMode="External"/><Relationship Id="rId3452" Type="http://schemas.openxmlformats.org/officeDocument/2006/relationships/hyperlink" Target="http://images.cosabella.com/images/NEVER/NEVER1102/NEVER1102_AASMA_ZM_BK_L.jpg" TargetMode="External"/><Relationship Id="rId4503" Type="http://schemas.openxmlformats.org/officeDocument/2006/relationships/hyperlink" Target="http://images.cosabella.com/images/NEVER/NEVER1355/NEVER1355_CONBL_ZM_FR_L.jpg" TargetMode="External"/><Relationship Id="rId4710" Type="http://schemas.openxmlformats.org/officeDocument/2006/relationships/hyperlink" Target="http://images.cosabella.com/images/NEVER/NEVER1360/NEVER1360_JAIPK_ZM_BK_L.jpg" TargetMode="External"/><Relationship Id="rId7659" Type="http://schemas.openxmlformats.org/officeDocument/2006/relationships/hyperlink" Target="http://images.cosabella.com/images/SICILIA/SICIL0522/SICIL0522_BLACK_ZM_BK_L.jpg" TargetMode="External"/><Relationship Id="rId7866" Type="http://schemas.openxmlformats.org/officeDocument/2006/relationships/hyperlink" Target="http://images.cosabella.com/images/SOIRECEX/SOIRC1310P/SOIRC1310P_GHANA_ZM_FR_L.jpg" TargetMode="External"/><Relationship Id="rId166" Type="http://schemas.openxmlformats.org/officeDocument/2006/relationships/hyperlink" Target="http://images.cosabella.com/images/ALLURE/ALLUR0771/ALLUR0771_WHITE_ZM_FR_L.jpg" TargetMode="External"/><Relationship Id="rId373" Type="http://schemas.openxmlformats.org/officeDocument/2006/relationships/hyperlink" Target="http://images.cosabella.com/images/ALLURESW/ALLSW2722/ALLSW2722_WHITE_ZM_FR_L.jpg" TargetMode="External"/><Relationship Id="rId580" Type="http://schemas.openxmlformats.org/officeDocument/2006/relationships/hyperlink" Target="http://images.cosabella.com/images/BELLA/AMORE9791/AMORE9791_NAVY_ZM_BK_L.jpg" TargetMode="External"/><Relationship Id="rId2054" Type="http://schemas.openxmlformats.org/officeDocument/2006/relationships/hyperlink" Target="http://images.cosabella.com/images/GIULIA/GIULA0721/GIULA0721_BLACK_LB_CA_L.jpg" TargetMode="External"/><Relationship Id="rId2261" Type="http://schemas.openxmlformats.org/officeDocument/2006/relationships/hyperlink" Target="http://images.cosabella.com/images/KHANA/KHANA0551/KHANA0551_SAHAR_ZM_FR_L.jpg" TargetMode="External"/><Relationship Id="rId3105" Type="http://schemas.openxmlformats.org/officeDocument/2006/relationships/hyperlink" Target="http://images.cosabella.com/images/NEVER/NEVER07ZL/NEVER07ZL_CINQU_ZM_BK_L.jpg" TargetMode="External"/><Relationship Id="rId3312" Type="http://schemas.openxmlformats.org/officeDocument/2006/relationships/hyperlink" Target="http://images.cosabella.com/images/NEVER/NEVER1162/NEVER1162_BLACK_LB_CA_L.jpg" TargetMode="External"/><Relationship Id="rId6468" Type="http://schemas.openxmlformats.org/officeDocument/2006/relationships/hyperlink" Target="http://images.cosabella.com/images/NSNEX/NEVER1387P/NEVER1387P_AASMA_ZM_BK_L.jpg" TargetMode="External"/><Relationship Id="rId6675" Type="http://schemas.openxmlformats.org/officeDocument/2006/relationships/hyperlink" Target="http://images.cosabella.com/images/NSNME/NEVME03ZL/NEVME03ZL_CHAGD_LB_CA_L.jpg" TargetMode="External"/><Relationship Id="rId7519" Type="http://schemas.openxmlformats.org/officeDocument/2006/relationships/hyperlink" Target="http://images.cosabella.com/images/SAVONA/SAVON0723/SAVON0723_DC-CM_LB_CA_L.jpg" TargetMode="External"/><Relationship Id="rId8917" Type="http://schemas.openxmlformats.org/officeDocument/2006/relationships/hyperlink" Target="http://images.cosabella.com/images/TEMPO/TEMPO1301/TEMPO1301_SETTE_ZM_BK_L.jpg" TargetMode="External"/><Relationship Id="rId9081" Type="http://schemas.openxmlformats.org/officeDocument/2006/relationships/hyperlink" Target="http://images.cosabella.com/images/USHA/USHAA1310/USHAA1310_COPPR_ZM_BK_L.jpg" TargetMode="External"/><Relationship Id="rId233" Type="http://schemas.openxmlformats.org/officeDocument/2006/relationships/hyperlink" Target="http://images.cosabella.com/images/ALLURE/ALLUR1321/ALLUR1321_ROSSA_ZM_BK_L.jpg" TargetMode="External"/><Relationship Id="rId440" Type="http://schemas.openxmlformats.org/officeDocument/2006/relationships/hyperlink" Target="http://images.cosabella.com/images/BALLET/BALLE1310/BALLE1310_BLACK_ZM_BK_L.jpg" TargetMode="External"/><Relationship Id="rId1070" Type="http://schemas.openxmlformats.org/officeDocument/2006/relationships/hyperlink" Target="http://images.cosabella.com/images/DOLCEVIT/DOLCE0321/DOLCE0321_VERUM_ZM_FR_L.jpg" TargetMode="External"/><Relationship Id="rId2121" Type="http://schemas.openxmlformats.org/officeDocument/2006/relationships/hyperlink" Target="http://images.cosabella.com/images/GIULIA/GIUSW2602/GIUSW2602_BLACK_LB_CA_L.jpg" TargetMode="External"/><Relationship Id="rId5277" Type="http://schemas.openxmlformats.org/officeDocument/2006/relationships/hyperlink" Target="http://images.cosabella.com/images/NEVER/NEVER1389/NEVER1389_UDBLU_ZM_BK_L.jpg" TargetMode="External"/><Relationship Id="rId5484" Type="http://schemas.openxmlformats.org/officeDocument/2006/relationships/hyperlink" Target="http://images.cosabella.com/images/NEVER/NEVER9923/NEVER9923_BLACK_ZM_BK_L.jpg" TargetMode="External"/><Relationship Id="rId6328" Type="http://schemas.openxmlformats.org/officeDocument/2006/relationships/hyperlink" Target="http://images.cosabella.com/images/NSNEX/NEVER0741P/NEVER0741P_BLUSH_ZM_BK_L.jpg" TargetMode="External"/><Relationship Id="rId6882" Type="http://schemas.openxmlformats.org/officeDocument/2006/relationships/hyperlink" Target="http://images.cosabella.com/images/PARAD/PARAD0771/PARAD0771_CLRIN_LB_CA_L.jpg" TargetMode="External"/><Relationship Id="rId7726" Type="http://schemas.openxmlformats.org/officeDocument/2006/relationships/hyperlink" Target="http://images.cosabella.com/images/SOFTCOTT/SFTCO1304/SFTCO1304_ANTHR_LB_CA_L.jpg" TargetMode="External"/><Relationship Id="rId7933" Type="http://schemas.openxmlformats.org/officeDocument/2006/relationships/hyperlink" Target="http://images.cosabella.com/images/SOIRECON/SOIRC0221/SOIRC0221_QUATR_LB_CA_L.jpg" TargetMode="External"/><Relationship Id="rId300" Type="http://schemas.openxmlformats.org/officeDocument/2006/relationships/hyperlink" Target="http://images.cosabella.com/images/ALLURE/ALLUR2621/ALLUR2621_CPFUC_ZM_BK_L.jpg" TargetMode="External"/><Relationship Id="rId4086" Type="http://schemas.openxmlformats.org/officeDocument/2006/relationships/hyperlink" Target="http://images.cosabella.com/images/NEVER/NEVER1321/NEVER1321_QUPNK_LB_CA_L.jpg" TargetMode="External"/><Relationship Id="rId5137" Type="http://schemas.openxmlformats.org/officeDocument/2006/relationships/hyperlink" Target="http://images.cosabella.com/images/NEVER/NEVER1386/NEVER1386_SETTE_ZM_BK_L.jpg" TargetMode="External"/><Relationship Id="rId5691" Type="http://schemas.openxmlformats.org/officeDocument/2006/relationships/hyperlink" Target="http://images.cosabella.com/images/NSNPRT/NEVEP0343/NEVEP0343_MASNK_ZM_BK_L.jpg" TargetMode="External"/><Relationship Id="rId6535" Type="http://schemas.openxmlformats.org/officeDocument/2006/relationships/hyperlink" Target="http://images.cosabella.com/images/NSNMAT/NEVER0342/NEVER0342_BLACK_ZM_FR_L.jpg" TargetMode="External"/><Relationship Id="rId6742" Type="http://schemas.openxmlformats.org/officeDocument/2006/relationships/hyperlink" Target="http://images.cosabella.com/images/NSNME/NEVME1310/NEVME1310_DGSLV_ZM_FR_L.jpg" TargetMode="External"/><Relationship Id="rId9898" Type="http://schemas.openxmlformats.org/officeDocument/2006/relationships/hyperlink" Target="http://images.cosabella.com/images/NSNMPRT/NEVEP0421/NEVEP0421_ANSTR_LB_CA_L.jpg" TargetMode="External"/><Relationship Id="rId1887" Type="http://schemas.openxmlformats.org/officeDocument/2006/relationships/hyperlink" Target="http://images.cosabella.com/images/FREECUT/FRECM0522/FRECM0522_INDIA_ZM_BK_L.jpg" TargetMode="External"/><Relationship Id="rId2938" Type="http://schemas.openxmlformats.org/officeDocument/2006/relationships/hyperlink" Target="http://images.cosabella.com/images/NEVER/NEVER03ZL/NEVER03ZL_VIOLE_ZM_BK_L.jpg" TargetMode="External"/><Relationship Id="rId4293" Type="http://schemas.openxmlformats.org/officeDocument/2006/relationships/hyperlink" Target="http://images.cosabella.com/images/NEVER/NEVER1351/NEVER1351_HIMSK_ZM_BK_L.jpg" TargetMode="External"/><Relationship Id="rId5344" Type="http://schemas.openxmlformats.org/officeDocument/2006/relationships/hyperlink" Target="http://images.cosabella.com/images/NEVER/NEVER1878/NEVER1878_BLACK_LB_CA_L.jpg" TargetMode="External"/><Relationship Id="rId5551" Type="http://schemas.openxmlformats.org/officeDocument/2006/relationships/hyperlink" Target="http://images.cosabella.com/images/NSNPRT/NEVEP0321/NEVEP0321_FLSOL_ZM_FR_L.jpg" TargetMode="External"/><Relationship Id="rId6602" Type="http://schemas.openxmlformats.org/officeDocument/2006/relationships/hyperlink" Target="http://images.cosabella.com/images/NSNMAT/NEVER1304/NEVER1304_SORBL_ZM_FR_L.jpg" TargetMode="External"/><Relationship Id="rId9758" Type="http://schemas.openxmlformats.org/officeDocument/2006/relationships/hyperlink" Target="http://images.cosabella.com/images/NSNMENS/NEVER0411/NEVER0411_SEI_LB_CA_L.jpg" TargetMode="External"/><Relationship Id="rId9965" Type="http://schemas.openxmlformats.org/officeDocument/2006/relationships/hyperlink" Target="http://images.cosabella.com/images/NSNMPRT/NEVEP0442/NEVEP0442_LOLA_ZM_FR_L.jpg" TargetMode="External"/><Relationship Id="rId1747" Type="http://schemas.openxmlformats.org/officeDocument/2006/relationships/hyperlink" Target="http://images.cosabella.com/images/FORTE/FORTE1372/FORTE1372_BLACK_ZM_FR_L.jpg" TargetMode="External"/><Relationship Id="rId1954" Type="http://schemas.openxmlformats.org/officeDocument/2006/relationships/hyperlink" Target="http://images.cosabella.com/images/FREECUT/FRECM1111/FRECM1111_CINQU_ZM_FR_L.jpg" TargetMode="External"/><Relationship Id="rId4153" Type="http://schemas.openxmlformats.org/officeDocument/2006/relationships/hyperlink" Target="http://images.cosabella.com/images/NEVER/NEVER1340/NEVER1340_ANSEA_LB_CA_L.jpg" TargetMode="External"/><Relationship Id="rId4360" Type="http://schemas.openxmlformats.org/officeDocument/2006/relationships/hyperlink" Target="http://images.cosabella.com/images/NEVER/NEVER1351/NEVER1351_VARGR_ZM_BK_L.jpg" TargetMode="External"/><Relationship Id="rId5204" Type="http://schemas.openxmlformats.org/officeDocument/2006/relationships/hyperlink" Target="http://images.cosabella.com/images/NEVER/NEVER1388/NEVER1388_NEELA_LB_CA_L.jpg" TargetMode="External"/><Relationship Id="rId5411" Type="http://schemas.openxmlformats.org/officeDocument/2006/relationships/hyperlink" Target="http://images.cosabella.com/images/NEVER/NEVER2701/NEVER2701_SWBET_ZM_FR_L.jpg" TargetMode="External"/><Relationship Id="rId8567" Type="http://schemas.openxmlformats.org/officeDocument/2006/relationships/hyperlink" Target="http://images.cosabella.com/images/SOIRECON/SOIRC1301/SOIRC1301_SETTE_ZM_BK_L.jpg" TargetMode="External"/><Relationship Id="rId8774" Type="http://schemas.openxmlformats.org/officeDocument/2006/relationships/hyperlink" Target="http://images.cosabella.com/images/SOIRECP/SOICP1310/SOICP1310_POPFL_LB_CA_L.jpg" TargetMode="External"/><Relationship Id="rId8981" Type="http://schemas.openxmlformats.org/officeDocument/2006/relationships/hyperlink" Target="http://images.cosabella.com/images/TIEDOWN/NEVER2224/NEVER2224_RANPK_ZM_BK_L.jpg" TargetMode="External"/><Relationship Id="rId9618" Type="http://schemas.openxmlformats.org/officeDocument/2006/relationships/hyperlink" Target="http://images.cosabella.com/images/NSNMENS/NEVER0441/NEVER0441_JAIPK_ZM_BK_L.jpg" TargetMode="External"/><Relationship Id="rId9825" Type="http://schemas.openxmlformats.org/officeDocument/2006/relationships/hyperlink" Target="http://images.cosabella.com/images/NSNMENS/NEVER0491/NEVER0491_ODGRY_ZM_FR_L.jpg" TargetMode="External"/><Relationship Id="rId39" Type="http://schemas.openxmlformats.org/officeDocument/2006/relationships/hyperlink" Target="http://images.cosabella.com/images/ACCESSORY/BREXT992/BREXT992_ASST_ZM_BK_L.jpg" TargetMode="External"/><Relationship Id="rId1607" Type="http://schemas.openxmlformats.org/officeDocument/2006/relationships/hyperlink" Target="http://images.cosabella.com/images/FORTE/FORTE0721/FORTE0721_AQUA_ZM_FR_L.jpg" TargetMode="External"/><Relationship Id="rId1814" Type="http://schemas.openxmlformats.org/officeDocument/2006/relationships/hyperlink" Target="http://images.cosabella.com/images/FREECUT/FRECM0361/FRECM0361_BLACK_ZM_FR_L.jpg" TargetMode="External"/><Relationship Id="rId4013" Type="http://schemas.openxmlformats.org/officeDocument/2006/relationships/hyperlink" Target="http://images.cosabella.com/images/NEVER/NEVER1321/NEVER1321_CAMEL_ZM_FR_L.jpg" TargetMode="External"/><Relationship Id="rId4220" Type="http://schemas.openxmlformats.org/officeDocument/2006/relationships/hyperlink" Target="http://images.cosabella.com/images/NEVER/NEVER1340/NEVER1340_SDRED_ZM_FR_L.jpg" TargetMode="External"/><Relationship Id="rId7169" Type="http://schemas.openxmlformats.org/officeDocument/2006/relationships/hyperlink" Target="http://images.cosabella.com/images/PRET/PRETA1301/PRETA1301_BLACK_ZM_BK_L.jpg" TargetMode="External"/><Relationship Id="rId7376" Type="http://schemas.openxmlformats.org/officeDocument/2006/relationships/hyperlink" Target="http://images.cosabella.com/images/SANIKA/SANIK2701/SANIK2701_NATUR_LB_CA_L.jpg" TargetMode="External"/><Relationship Id="rId7583" Type="http://schemas.openxmlformats.org/officeDocument/2006/relationships/hyperlink" Target="http://images.cosabella.com/images/SAVONA/SAVON1811/SAVON1811_CI-SE_LB_CA_L.jpg" TargetMode="External"/><Relationship Id="rId7790" Type="http://schemas.openxmlformats.org/officeDocument/2006/relationships/hyperlink" Target="http://images.cosabella.com/images/SOIRECEX/SOIRC0322P/SOIRC0322P_QUATR_ZM_BK_L.jpg" TargetMode="External"/><Relationship Id="rId8427" Type="http://schemas.openxmlformats.org/officeDocument/2006/relationships/hyperlink" Target="http://images.cosabella.com/images/SOIRECON/SOIRC1121/SOIRC1121_MYSRD_ZM_FR_L.jpg" TargetMode="External"/><Relationship Id="rId8634" Type="http://schemas.openxmlformats.org/officeDocument/2006/relationships/hyperlink" Target="http://images.cosabella.com/images/SOIRECON/SOIRC1310/SOIRC1310_SWBET_ZM_BK_L.jpg" TargetMode="External"/><Relationship Id="rId8841" Type="http://schemas.openxmlformats.org/officeDocument/2006/relationships/hyperlink" Target="http://images.cosabella.com/images/TALCO/TALCO1304/TALCO1304_WHITE_ZM_FR_L.jpg" TargetMode="External"/><Relationship Id="rId3779" Type="http://schemas.openxmlformats.org/officeDocument/2006/relationships/hyperlink" Target="http://images.cosabella.com/images/NEVER/NEVER1310/NEVER1310_MIRTE_ZM_FR_L.jpg" TargetMode="External"/><Relationship Id="rId6185" Type="http://schemas.openxmlformats.org/officeDocument/2006/relationships/hyperlink" Target="http://images.cosabella.com/images/NSNEX/NEVER0325P/NEVER0325P_MALAW_ZM_FR_L.jpg" TargetMode="External"/><Relationship Id="rId6392" Type="http://schemas.openxmlformats.org/officeDocument/2006/relationships/hyperlink" Target="http://images.cosabella.com/images/NSNEX/NEVER1301P/NEVER1301P_SETTE_ZM_BK_L.jpg" TargetMode="External"/><Relationship Id="rId7029" Type="http://schemas.openxmlformats.org/officeDocument/2006/relationships/hyperlink" Target="http://images.cosabella.com/images/PARAD/PARAD1303/PARAD1303_NA-RP_LB_CA_L.jpg" TargetMode="External"/><Relationship Id="rId7236" Type="http://schemas.openxmlformats.org/officeDocument/2006/relationships/hyperlink" Target="http://images.cosabella.com/images/PUGLIA/PUGLI1301/PUGLI1301_TRE_ZM_FR_L.jpg" TargetMode="External"/><Relationship Id="rId7443" Type="http://schemas.openxmlformats.org/officeDocument/2006/relationships/hyperlink" Target="http://images.cosabella.com/images/SARDPRT/SARDP1123/SARDP1123_PEONY_LB_CA_L.jpg" TargetMode="External"/><Relationship Id="rId7650" Type="http://schemas.openxmlformats.org/officeDocument/2006/relationships/hyperlink" Target="http://images.cosabella.com/images/SICILPRT/SICIP1302/SICIP1302_WPFLO_ZM_FR_L.jpg" TargetMode="External"/><Relationship Id="rId2588" Type="http://schemas.openxmlformats.org/officeDocument/2006/relationships/hyperlink" Target="http://images.cosabella.com/images/NEVER/NEVER0343/NEVER0343_DUE_ZM_BK_L.jpg" TargetMode="External"/><Relationship Id="rId3986" Type="http://schemas.openxmlformats.org/officeDocument/2006/relationships/hyperlink" Target="http://images.cosabella.com/images/NEVER/NEVER1319/NEVER1319_SAHAR_ZM_BK_L.jpg" TargetMode="External"/><Relationship Id="rId6045" Type="http://schemas.openxmlformats.org/officeDocument/2006/relationships/hyperlink" Target="http://images.cosabella.com/images/NSNPRT/NEVEP1340/NEVEP1340_MJAZJ_LB_CA_L.jpg" TargetMode="External"/><Relationship Id="rId6252" Type="http://schemas.openxmlformats.org/officeDocument/2006/relationships/hyperlink" Target="http://images.cosabella.com/images/NSNEX/NEVER0725P/NEVER0725P_BLUSH_ZM_FR_L.jpg" TargetMode="External"/><Relationship Id="rId7303" Type="http://schemas.openxmlformats.org/officeDocument/2006/relationships/hyperlink" Target="http://images.cosabella.com/images/SANIKA/SANIK1162/SANIK1162_RANPK_ZM_BK_L.jpg" TargetMode="External"/><Relationship Id="rId8701" Type="http://schemas.openxmlformats.org/officeDocument/2006/relationships/hyperlink" Target="http://images.cosabella.com/images/SOIRECP/SOICP0221/SOICP0221_NIRVA_LB_CA_L.jpg" TargetMode="External"/><Relationship Id="rId1397" Type="http://schemas.openxmlformats.org/officeDocument/2006/relationships/hyperlink" Target="http://images.cosabella.com/images/EVOLUPRT/EVOLP1301/EVOLP1301_BKPAN_LB_CA_L.jpg" TargetMode="External"/><Relationship Id="rId2795" Type="http://schemas.openxmlformats.org/officeDocument/2006/relationships/hyperlink" Target="http://images.cosabella.com/images/NEVER/NEVER03ZL/NEVER03ZL_AMARE_LB_CA_L.jpg" TargetMode="External"/><Relationship Id="rId3639" Type="http://schemas.openxmlformats.org/officeDocument/2006/relationships/hyperlink" Target="http://images.cosabella.com/images/NEVER/NEVER1301/NEVER1301_TICIN_LB_CA_L.jpg" TargetMode="External"/><Relationship Id="rId3846" Type="http://schemas.openxmlformats.org/officeDocument/2006/relationships/hyperlink" Target="http://images.cosabella.com/images/NEVER/NEVER1310/NEVER1310_TICIN_ZM_FR_L.jpg" TargetMode="External"/><Relationship Id="rId5061" Type="http://schemas.openxmlformats.org/officeDocument/2006/relationships/hyperlink" Target="http://images.cosabella.com/images/NEVER/NEVER1385/NEVER1385_QUATR_ZM_FR_L.jpg" TargetMode="External"/><Relationship Id="rId6112" Type="http://schemas.openxmlformats.org/officeDocument/2006/relationships/hyperlink" Target="http://images.cosabella.com/images/NSNPRTE/NEVEP1301P/NEVEP1301P_MJAZJ_LB_CA_L.jpg" TargetMode="External"/><Relationship Id="rId7510" Type="http://schemas.openxmlformats.org/officeDocument/2006/relationships/hyperlink" Target="http://images.cosabella.com/images/SAVONA/SAVON0562/SAVON0562_BK-MA_LB_CA_L.jpg" TargetMode="External"/><Relationship Id="rId9268" Type="http://schemas.openxmlformats.org/officeDocument/2006/relationships/hyperlink" Target="http://images.cosabella.com/images/MAGNOLIA/MAGNO1321/MAGNO1321_ZAADI_LB_CA_L.jpg" TargetMode="External"/><Relationship Id="rId767" Type="http://schemas.openxmlformats.org/officeDocument/2006/relationships/hyperlink" Target="http://images.cosabella.com/images/CEYMOD/CEYMD1304/CEYMD1304_BLACK_LB_CA_L.jpg" TargetMode="External"/><Relationship Id="rId974" Type="http://schemas.openxmlformats.org/officeDocument/2006/relationships/hyperlink" Target="http://images.cosabella.com/images/DOLCEEXT/DOLCE0741P/DOLCE0741P_MANDO_LB_CA_L.jpg" TargetMode="External"/><Relationship Id="rId2448" Type="http://schemas.openxmlformats.org/officeDocument/2006/relationships/hyperlink" Target="http://images.cosabella.com/images/MOLLY/MOLLY1891/MOLLY1891_BLTPK_ZM_BK_L.jpg" TargetMode="External"/><Relationship Id="rId2655" Type="http://schemas.openxmlformats.org/officeDocument/2006/relationships/hyperlink" Target="http://images.cosabella.com/images/NEVER/NEVER0343/NEVER0343_QUATR_ZM_BK_L.jpg" TargetMode="External"/><Relationship Id="rId2862" Type="http://schemas.openxmlformats.org/officeDocument/2006/relationships/hyperlink" Target="http://images.cosabella.com/images/NEVER/NEVER03ZL/NEVER03ZL_PNKLI_ZM_FR_L.jpg" TargetMode="External"/><Relationship Id="rId3706" Type="http://schemas.openxmlformats.org/officeDocument/2006/relationships/hyperlink" Target="http://images.cosabella.com/images/NEVER/NEVER1310/NEVER1310_CIELO_LB_CA_L.jpg" TargetMode="External"/><Relationship Id="rId3913" Type="http://schemas.openxmlformats.org/officeDocument/2006/relationships/hyperlink" Target="http://images.cosabella.com/images/NEVER/NEVER1318/NEVER1318_HIMSK_LB_CA_L.jpg" TargetMode="External"/><Relationship Id="rId8077" Type="http://schemas.openxmlformats.org/officeDocument/2006/relationships/hyperlink" Target="http://images.cosabella.com/images/SOIRECON/SOIRC0521/SOIRC0521_DUE_ZM_FR_L.jpg" TargetMode="External"/><Relationship Id="rId9475" Type="http://schemas.openxmlformats.org/officeDocument/2006/relationships/hyperlink" Target="http://images.cosabella.com/images/NSNMENS/NEVME0401/NEVME0401_CAMGL_LB_CA_L.jpg" TargetMode="External"/><Relationship Id="rId9682" Type="http://schemas.openxmlformats.org/officeDocument/2006/relationships/hyperlink" Target="http://images.cosabella.com/images/NSNMENS/NEVER0442/NEVER0442_HIMSK_ZM_BK_L.jpg" TargetMode="External"/><Relationship Id="rId627" Type="http://schemas.openxmlformats.org/officeDocument/2006/relationships/hyperlink" Target="http://images.cosabella.com/images/BELLAPRT/AMORP9622/AMORP9622_AGGIE_LB_CA_L.jpg" TargetMode="External"/><Relationship Id="rId834" Type="http://schemas.openxmlformats.org/officeDocument/2006/relationships/hyperlink" Target="http://images.cosabella.com/images/CEYLON/CEYLO1910/CEYLO1910_ICVIO_ZM_BK_L.jpg" TargetMode="External"/><Relationship Id="rId1257" Type="http://schemas.openxmlformats.org/officeDocument/2006/relationships/hyperlink" Target="http://images.cosabella.com/images/DOLCEVIT/DOLCE1310/DOLCE1310_VARGR_LB_CA_L.jpg" TargetMode="External"/><Relationship Id="rId1464" Type="http://schemas.openxmlformats.org/officeDocument/2006/relationships/hyperlink" Target="http://images.cosabella.com/images/FOREVER/FOREV0321/FOREV0321_NEELA_ZM_BK_L.jpg" TargetMode="External"/><Relationship Id="rId1671" Type="http://schemas.openxmlformats.org/officeDocument/2006/relationships/hyperlink" Target="http://images.cosabella.com/images/FORTE/FORTE1191/FORTE1191_AQUA_ZM_BK_L.jpg" TargetMode="External"/><Relationship Id="rId2308" Type="http://schemas.openxmlformats.org/officeDocument/2006/relationships/hyperlink" Target="http://images.cosabella.com/images/LEONORA/LEONO1310/LEONO1310_ROSST_LB_CA_L.jpg" TargetMode="External"/><Relationship Id="rId2515" Type="http://schemas.openxmlformats.org/officeDocument/2006/relationships/hyperlink" Target="http://images.cosabella.com/images/NEVER/NEVER0343/NEVER0343_AASMA_ZM_BK_L.jpg" TargetMode="External"/><Relationship Id="rId2722" Type="http://schemas.openxmlformats.org/officeDocument/2006/relationships/hyperlink" Target="http://images.cosabella.com/images/NEVER/NEVER0343/NEVER0343_VARGR_ZM_BK_L.jpg" TargetMode="External"/><Relationship Id="rId5878" Type="http://schemas.openxmlformats.org/officeDocument/2006/relationships/hyperlink" Target="http://images.cosabella.com/images/NSNPRT/NEVEP1310/NEVEP1310_ZEBMA_LB_CA_L.jpg" TargetMode="External"/><Relationship Id="rId6929" Type="http://schemas.openxmlformats.org/officeDocument/2006/relationships/hyperlink" Target="http://images.cosabella.com/images/PARAD/PARAD1101/PARAD1101_CLRIN_LB_CA_L.jpg" TargetMode="External"/><Relationship Id="rId8284" Type="http://schemas.openxmlformats.org/officeDocument/2006/relationships/hyperlink" Target="http://images.cosabella.com/images/SOIRECON/SOIRC0511/SOIRC0511_SEI_LB_CA_L.jpg" TargetMode="External"/><Relationship Id="rId8491" Type="http://schemas.openxmlformats.org/officeDocument/2006/relationships/hyperlink" Target="http://images.cosabella.com/images/SOIRECON/SOIRC1171/SOIRC1171_SEI_LB_CA_L.jpg" TargetMode="External"/><Relationship Id="rId9128" Type="http://schemas.openxmlformats.org/officeDocument/2006/relationships/hyperlink" Target="http://images.cosabella.com/images/VIAGGI/VIAGG7521/VIAGG7521_GHANA_LB_CA_L.jpg" TargetMode="External"/><Relationship Id="rId9335" Type="http://schemas.openxmlformats.org/officeDocument/2006/relationships/hyperlink" Target="http://images.cosabella.com/images/MAGNOLIA/MAGNO8091/MAGNO8091_WHITE_ZM_BK_L.jpg" TargetMode="External"/><Relationship Id="rId9542" Type="http://schemas.openxmlformats.org/officeDocument/2006/relationships/hyperlink" Target="http://images.cosabella.com/images/NSNMENS/NEVER0421/NEVER0421_SEI_LB_CA_L.jpg" TargetMode="External"/><Relationship Id="rId901" Type="http://schemas.openxmlformats.org/officeDocument/2006/relationships/hyperlink" Target="http://images.cosabella.com/images/COURTNEY/COURT0561/COURT0561_ADDYG_ZM_BK_L.jpg" TargetMode="External"/><Relationship Id="rId1117" Type="http://schemas.openxmlformats.org/officeDocument/2006/relationships/hyperlink" Target="http://images.cosabella.com/images/DOLCEVIT/DOLCE0741/DOLCE0741_BLACK_LB_CA_L.jpg" TargetMode="External"/><Relationship Id="rId1324" Type="http://schemas.openxmlformats.org/officeDocument/2006/relationships/hyperlink" Target="http://images.cosabella.com/images/DOLCEVIT/DOLCE2614/DOLCE2614_VARGR_LB_CA_L.jpg" TargetMode="External"/><Relationship Id="rId1531" Type="http://schemas.openxmlformats.org/officeDocument/2006/relationships/hyperlink" Target="http://images.cosabella.com/images/FOREVER/FOREV1371/FOREV1371_MANDO_LB_CA_L.jpg" TargetMode="External"/><Relationship Id="rId4687" Type="http://schemas.openxmlformats.org/officeDocument/2006/relationships/hyperlink" Target="http://images.cosabella.com/images/NEVER/NEVER1360/NEVER1360_BLACK_ZM_BK_L.jpg" TargetMode="External"/><Relationship Id="rId4894" Type="http://schemas.openxmlformats.org/officeDocument/2006/relationships/hyperlink" Target="http://images.cosabella.com/images/NEVER/NEVER1372/NEVER1372_HIMSK_LB_CA_L.jpg" TargetMode="External"/><Relationship Id="rId5738" Type="http://schemas.openxmlformats.org/officeDocument/2006/relationships/hyperlink" Target="http://images.cosabella.com/images/NSNPRT/NEVEP07ZL/NEVEP07ZL_AGGIE_ZM_BK_L.jpg" TargetMode="External"/><Relationship Id="rId5945" Type="http://schemas.openxmlformats.org/officeDocument/2006/relationships/hyperlink" Target="http://images.cosabella.com/images/NSNPRT/NEVEP1321/NEVEP1321_BKPAN_ZM_FR_L.jpg" TargetMode="External"/><Relationship Id="rId7093" Type="http://schemas.openxmlformats.org/officeDocument/2006/relationships/hyperlink" Target="http://images.cosabella.com/images/PARAD/PARAD2212/PARAD2212_SICOR_ZM_BK_L.jpg" TargetMode="External"/><Relationship Id="rId8144" Type="http://schemas.openxmlformats.org/officeDocument/2006/relationships/hyperlink" Target="http://images.cosabella.com/images/SOIRECON/SOIRC0561/SOIRC0561_CHAKR_ZM_BK_L.jpg" TargetMode="External"/><Relationship Id="rId8351" Type="http://schemas.openxmlformats.org/officeDocument/2006/relationships/hyperlink" Target="http://images.cosabella.com/images/SOIRECON/SOIRC0731/SOIRC0731_QUATR_LB_CA_L.jpg" TargetMode="External"/><Relationship Id="rId9402" Type="http://schemas.openxmlformats.org/officeDocument/2006/relationships/hyperlink" Target="http://images.cosabella.com/images/NSNMENS/NEVER0401/NEVER0401_ANSEA_ZM_FR_L.jpg" TargetMode="External"/><Relationship Id="rId10074" Type="http://schemas.openxmlformats.org/officeDocument/2006/relationships/hyperlink" Target="http://images.cosabella.com/images/VITAMAR/VTMAR3042M/VTMAR3042M_CONBL_LB_CA_L.jpg" TargetMode="External"/><Relationship Id="rId30" Type="http://schemas.openxmlformats.org/officeDocument/2006/relationships/hyperlink" Target="http://images.cosabella.com/images/ABRIMA/ABRIM2721/ABRIM2721_PNKLI_LB_CA_L.jpg" TargetMode="External"/><Relationship Id="rId3289" Type="http://schemas.openxmlformats.org/officeDocument/2006/relationships/hyperlink" Target="http://images.cosabella.com/images/NEVER/NEVER1138/NEVER1138_LUBLU_LB_CA_L.jpg" TargetMode="External"/><Relationship Id="rId3496" Type="http://schemas.openxmlformats.org/officeDocument/2006/relationships/hyperlink" Target="http://images.cosabella.com/images/NEVER/NEVER1102/NEVER1102_SDRED_ZM_FR_L.jpg" TargetMode="External"/><Relationship Id="rId4547" Type="http://schemas.openxmlformats.org/officeDocument/2006/relationships/hyperlink" Target="http://images.cosabella.com/images/NEVER/NEVER1355/NEVER1355_LUBLU_LB_CA_L.jpg" TargetMode="External"/><Relationship Id="rId4754" Type="http://schemas.openxmlformats.org/officeDocument/2006/relationships/hyperlink" Target="http://images.cosabella.com/images/NEVER/NEVER1361/NEVER1361_GHANA_ZM_BK_L.jpg" TargetMode="External"/><Relationship Id="rId7160" Type="http://schemas.openxmlformats.org/officeDocument/2006/relationships/hyperlink" Target="http://images.cosabella.com/images/PRET/PRETA0721/PRETA0721_BLACK_ZM_FR_L.jpg" TargetMode="External"/><Relationship Id="rId8004" Type="http://schemas.openxmlformats.org/officeDocument/2006/relationships/hyperlink" Target="http://images.cosabella.com/images/SOIRECON/SOIRC0322/SOIRC0322_SWBET_ZM_FR_L.jpg" TargetMode="External"/><Relationship Id="rId8211" Type="http://schemas.openxmlformats.org/officeDocument/2006/relationships/hyperlink" Target="http://images.cosabella.com/images/SOIRECON/SOIRC0562/SOIRC0562_CONBL_LB_CA_L.jpg" TargetMode="External"/><Relationship Id="rId10141" Type="http://schemas.openxmlformats.org/officeDocument/2006/relationships/hyperlink" Target="http://images.cosabella.com/images/VITMARPR/VTMAP3031M/VTMAP3031M_ZERFL_ZM_BK_L.jpg" TargetMode="External"/><Relationship Id="rId2098" Type="http://schemas.openxmlformats.org/officeDocument/2006/relationships/hyperlink" Target="http://images.cosabella.com/images/GIULIA/GIUSW1811/GIUSW1811_TUNIS_ZM_FR_L.jpg" TargetMode="External"/><Relationship Id="rId3149" Type="http://schemas.openxmlformats.org/officeDocument/2006/relationships/hyperlink" Target="http://images.cosabella.com/images/NEVER/NEVER07ZL/NEVER07ZL_MYSRD_ZM_BK_L.jpg" TargetMode="External"/><Relationship Id="rId3356" Type="http://schemas.openxmlformats.org/officeDocument/2006/relationships/hyperlink" Target="http://images.cosabella.com/images/NEVER/NEVER1162/NEVER1162_SAHAR_ZM_BK_L.jpg" TargetMode="External"/><Relationship Id="rId3563" Type="http://schemas.openxmlformats.org/officeDocument/2006/relationships/hyperlink" Target="http://images.cosabella.com/images/NEVER/NEVER1301/NEVER1301_FRAGL_ZM_BK_L.jpg" TargetMode="External"/><Relationship Id="rId4407" Type="http://schemas.openxmlformats.org/officeDocument/2006/relationships/hyperlink" Target="http://images.cosabella.com/images/NEVER/NEVER1353/NEVER1353_HIMSK_LB_CA_L.jpg" TargetMode="External"/><Relationship Id="rId4961" Type="http://schemas.openxmlformats.org/officeDocument/2006/relationships/hyperlink" Target="http://images.cosabella.com/images/NEVER/NEVER1384/NEVER1384_BLACK_ZM_FR_L.jpg" TargetMode="External"/><Relationship Id="rId5805" Type="http://schemas.openxmlformats.org/officeDocument/2006/relationships/hyperlink" Target="http://images.cosabella.com/images/NSNPRT/NEVEP1310/NEVEP1310_ANLIM_ZM_FR_L.jpg" TargetMode="External"/><Relationship Id="rId7020" Type="http://schemas.openxmlformats.org/officeDocument/2006/relationships/hyperlink" Target="http://images.cosabella.com/images/PARAD/PARAD1303/PARAD1303_CLRIN_LB_CA_L.jpg" TargetMode="External"/><Relationship Id="rId277" Type="http://schemas.openxmlformats.org/officeDocument/2006/relationships/hyperlink" Target="http://images.cosabella.com/images/ALLURE/ALLUR1323/ALLUR1323_HIMSK_ZM_BK_L.jpg" TargetMode="External"/><Relationship Id="rId484" Type="http://schemas.openxmlformats.org/officeDocument/2006/relationships/hyperlink" Target="http://images.cosabella.com/images/BELLA/AMOBD9645/AMOBD9645_BK-BK_ZM_BK_L.jpg" TargetMode="External"/><Relationship Id="rId2165" Type="http://schemas.openxmlformats.org/officeDocument/2006/relationships/hyperlink" Target="http://images.cosabella.com/images/JHANSI/JHANS1301/JHANS1301_SDRED_ZM_BK_L.jpg" TargetMode="External"/><Relationship Id="rId3009" Type="http://schemas.openxmlformats.org/officeDocument/2006/relationships/hyperlink" Target="http://images.cosabella.com/images/NEVER/NEVER0711/NEVER0711_BLACK_LB_CA_L.jpg" TargetMode="External"/><Relationship Id="rId3216" Type="http://schemas.openxmlformats.org/officeDocument/2006/relationships/hyperlink" Target="http://images.cosabella.com/images/NEVER/NEVER07ZL/NEVER07ZL_VIOLE_LB_CA_L.jpg" TargetMode="External"/><Relationship Id="rId3770" Type="http://schemas.openxmlformats.org/officeDocument/2006/relationships/hyperlink" Target="http://images.cosabella.com/images/NEVER/NEVER1310/NEVER1310_MANDO_ZM_FR_L.jpg" TargetMode="External"/><Relationship Id="rId4614" Type="http://schemas.openxmlformats.org/officeDocument/2006/relationships/hyperlink" Target="http://images.cosabella.com/images/NEVER/NEVER1355/NEVER1355_SICOR_ZM_BK_L.jpg" TargetMode="External"/><Relationship Id="rId4821" Type="http://schemas.openxmlformats.org/officeDocument/2006/relationships/hyperlink" Target="http://images.cosabella.com/images/NEVER/NEVER1365/NEVER1365_GARCI_LB_CA_L.jpg" TargetMode="External"/><Relationship Id="rId7977" Type="http://schemas.openxmlformats.org/officeDocument/2006/relationships/hyperlink" Target="http://images.cosabella.com/images/SOIRECON/SOIRC0322/SOIRC0322_MANDO_LB_CA_L.jpg" TargetMode="External"/><Relationship Id="rId9192" Type="http://schemas.openxmlformats.org/officeDocument/2006/relationships/hyperlink" Target="http://images.cosabella.com/images/MAGNOLIA/MAGNO1161/MAGNO1161_CONGO_LB_CA_L.jpg" TargetMode="External"/><Relationship Id="rId10001" Type="http://schemas.openxmlformats.org/officeDocument/2006/relationships/hyperlink" Target="http://images.cosabella.com/images/RDTRIP/ROADT9451/ROADT9451_NEAST_ZM_BK_L.jpg" TargetMode="External"/><Relationship Id="rId137" Type="http://schemas.openxmlformats.org/officeDocument/2006/relationships/hyperlink" Target="http://images.cosabella.com/images/ALLURE/ALLUR0771/ALLUR0771_AASMA_ZM_FR_L.jpg" TargetMode="External"/><Relationship Id="rId344" Type="http://schemas.openxmlformats.org/officeDocument/2006/relationships/hyperlink" Target="http://images.cosabella.com/images/ALLURESW/ALLSW2211/ALLSW2211_WHITE_ZM_FR_L.jpg" TargetMode="External"/><Relationship Id="rId691" Type="http://schemas.openxmlformats.org/officeDocument/2006/relationships/hyperlink" Target="http://images.cosabella.com/images/BRITT/BRITT5451/BRITT5451_BLACK_LB_CA_L.jpg" TargetMode="External"/><Relationship Id="rId2025" Type="http://schemas.openxmlformats.org/officeDocument/2006/relationships/hyperlink" Target="http://images.cosabella.com/images/FREECUT/FRECM1321/FRECM1321_DUE_ZM_FR_L.jpg" TargetMode="External"/><Relationship Id="rId2372" Type="http://schemas.openxmlformats.org/officeDocument/2006/relationships/hyperlink" Target="http://images.cosabella.com/images/MAASAI/MAASA1321/MAASA1321_LAMNT_ZM_BK_L.jpg" TargetMode="External"/><Relationship Id="rId3423" Type="http://schemas.openxmlformats.org/officeDocument/2006/relationships/hyperlink" Target="http://images.cosabella.com/images/NEVER/NEVER1101/NEVER1101_RANPK_LB_CA_L.jpg" TargetMode="External"/><Relationship Id="rId3630" Type="http://schemas.openxmlformats.org/officeDocument/2006/relationships/hyperlink" Target="http://images.cosabella.com/images/NEVER/NEVER1301/NEVER1301_SOLE_ZM_BK_L.jpg" TargetMode="External"/><Relationship Id="rId6579" Type="http://schemas.openxmlformats.org/officeDocument/2006/relationships/hyperlink" Target="http://images.cosabella.com/images/NSNMAT/NEVER1304/NEVER1304_BLCAP_ZM_BK_L.jpg" TargetMode="External"/><Relationship Id="rId6786" Type="http://schemas.openxmlformats.org/officeDocument/2006/relationships/hyperlink" Target="http://images.cosabella.com/images/NSNME/NEVME1385/NEVME1385_LAMNT_LB_CA_L.jpg" TargetMode="External"/><Relationship Id="rId6993" Type="http://schemas.openxmlformats.org/officeDocument/2006/relationships/hyperlink" Target="http://images.cosabella.com/images/PARAD/PARAD1302/PARAD1302_BLACK_ZM_FR_L.jpg" TargetMode="External"/><Relationship Id="rId7837" Type="http://schemas.openxmlformats.org/officeDocument/2006/relationships/hyperlink" Target="http://images.cosabella.com/images/SOIRECEX/SOIRC0731P/SOIRC0731P_QUATR_ZM_BK_L.jpg" TargetMode="External"/><Relationship Id="rId9052" Type="http://schemas.openxmlformats.org/officeDocument/2006/relationships/hyperlink" Target="http://images.cosabella.com/images/USHA/USHAA1121/USHAA1121_FLOPK_LB_CA_L.jpg" TargetMode="External"/><Relationship Id="rId551" Type="http://schemas.openxmlformats.org/officeDocument/2006/relationships/hyperlink" Target="http://images.cosabella.com/images/BELLA/AMORE9645/AMORE9645_CM-MG_LB_CA_L.jpg" TargetMode="External"/><Relationship Id="rId1181" Type="http://schemas.openxmlformats.org/officeDocument/2006/relationships/hyperlink" Target="http://images.cosabella.com/images/DOLCEVIT/DOLCE1301/DOLCE1301_MALAW_ZM_FR_L.jpg" TargetMode="External"/><Relationship Id="rId2232" Type="http://schemas.openxmlformats.org/officeDocument/2006/relationships/hyperlink" Target="http://images.cosabella.com/images/KALAH/KALAH1121/KALAH1121_COPPR_ZM_BK_L.jpg" TargetMode="External"/><Relationship Id="rId5388" Type="http://schemas.openxmlformats.org/officeDocument/2006/relationships/hyperlink" Target="http://images.cosabella.com/images/NEVER/NEVER2701/NEVER2701_DPWAT__L.jpg" TargetMode="External"/><Relationship Id="rId5595" Type="http://schemas.openxmlformats.org/officeDocument/2006/relationships/hyperlink" Target="http://images.cosabella.com/images/NSNPRT/NEVEP0321/NEVEP0321_NAOVF_ZM_BK_L.jpg" TargetMode="External"/><Relationship Id="rId6439" Type="http://schemas.openxmlformats.org/officeDocument/2006/relationships/hyperlink" Target="http://images.cosabella.com/images/NSNEX/NEVER1355P/NEVER1355P_MARE__L.jpg" TargetMode="External"/><Relationship Id="rId6646" Type="http://schemas.openxmlformats.org/officeDocument/2006/relationships/hyperlink" Target="http://images.cosabella.com/images/NSNMAT/NEVER1315/NEVER1315_SETTE_ZM_BK_L.jpg" TargetMode="External"/><Relationship Id="rId6853" Type="http://schemas.openxmlformats.org/officeDocument/2006/relationships/hyperlink" Target="http://images.cosabella.com/images/PARAD/PARAD0521/PARAD0521_CONGO_LB_CA_L.jpg" TargetMode="External"/><Relationship Id="rId7904" Type="http://schemas.openxmlformats.org/officeDocument/2006/relationships/hyperlink" Target="http://images.cosabella.com/images/SOIRECON/SOIRC0221/SOIRC0221_BLACK_ZM_BK_L.jpg" TargetMode="External"/><Relationship Id="rId204" Type="http://schemas.openxmlformats.org/officeDocument/2006/relationships/hyperlink" Target="http://images.cosabella.com/images/ALLURE/ALLUR1301/ALLUR1301_SAHAR_ZM_FR_L.jpg" TargetMode="External"/><Relationship Id="rId411" Type="http://schemas.openxmlformats.org/officeDocument/2006/relationships/hyperlink" Target="http://images.cosabella.com/images/ANNABLFLK/ABFLK1561/ABFLK1561_BLACK_ZM_FR_L.jpg" TargetMode="External"/><Relationship Id="rId1041" Type="http://schemas.openxmlformats.org/officeDocument/2006/relationships/hyperlink" Target="http://images.cosabella.com/images/DOLCEPRT/DOLCP2614/DOLCP2614_SNKMA_ZM_FR_L.jpg" TargetMode="External"/><Relationship Id="rId1998" Type="http://schemas.openxmlformats.org/officeDocument/2006/relationships/hyperlink" Target="http://images.cosabella.com/images/FREECUT/FRECM1312/FRECM1312_DUE_ZM_BK_L.jpg" TargetMode="External"/><Relationship Id="rId4197" Type="http://schemas.openxmlformats.org/officeDocument/2006/relationships/hyperlink" Target="http://images.cosabella.com/images/NEVER/NEVER1340/NEVER1340_MIGNO_ZM_BK_L.jpg" TargetMode="External"/><Relationship Id="rId5248" Type="http://schemas.openxmlformats.org/officeDocument/2006/relationships/hyperlink" Target="http://images.cosabella.com/images/NEVER/NEVER1389/NEVER1389_ICVIO_LB_CA_L.jpg" TargetMode="External"/><Relationship Id="rId5455" Type="http://schemas.openxmlformats.org/officeDocument/2006/relationships/hyperlink" Target="http://images.cosabella.com/images/NEVER/NEVER2703/NEVER2703_SDRED_ZM_BK_L.jpg" TargetMode="External"/><Relationship Id="rId5662" Type="http://schemas.openxmlformats.org/officeDocument/2006/relationships/hyperlink" Target="http://images.cosabella.com/images/NSNPRT/NEVEP0343/NEVEP0343_INDFN_ZM_FR_L.jpg" TargetMode="External"/><Relationship Id="rId6506" Type="http://schemas.openxmlformats.org/officeDocument/2006/relationships/hyperlink" Target="http://images.cosabella.com/images/NSNEX/NEVER1387P/NEVER1387P_MARE_ZM_BK_L.jpg" TargetMode="External"/><Relationship Id="rId6713" Type="http://schemas.openxmlformats.org/officeDocument/2006/relationships/hyperlink" Target="http://images.cosabella.com/images/NSNME/NEVME1301/NEVME1301_CAMGL_ZM_BK_L.jpg" TargetMode="External"/><Relationship Id="rId6920" Type="http://schemas.openxmlformats.org/officeDocument/2006/relationships/hyperlink" Target="http://images.cosabella.com/images/PARAD/PARAD1171/PARAD1171_SHGRY_ZM_BK_L.jpg" TargetMode="External"/><Relationship Id="rId9869" Type="http://schemas.openxmlformats.org/officeDocument/2006/relationships/hyperlink" Target="http://images.cosabella.com/images/NSNMENS/NEVME0491/NEVME0491_CAMGL_ZM_FR_L.jpg" TargetMode="External"/><Relationship Id="rId1858" Type="http://schemas.openxmlformats.org/officeDocument/2006/relationships/hyperlink" Target="http://images.cosabella.com/images/FREECUT/FRECM0521/FRECM0521_UNO_LB_CA_L.jpg" TargetMode="External"/><Relationship Id="rId4057" Type="http://schemas.openxmlformats.org/officeDocument/2006/relationships/hyperlink" Target="http://images.cosabella.com/images/NEVER/NEVER1321/NEVER1321_MALDI_ZM_BK_L.jpg" TargetMode="External"/><Relationship Id="rId4264" Type="http://schemas.openxmlformats.org/officeDocument/2006/relationships/hyperlink" Target="http://images.cosabella.com/images/NEVER/NEVER1351/NEVER1351_BLDMD_LB_CA_L.jpg" TargetMode="External"/><Relationship Id="rId4471" Type="http://schemas.openxmlformats.org/officeDocument/2006/relationships/hyperlink" Target="http://images.cosabella.com/images/NEVER/NEVER1355/NEVER1355_ADDYG_ZM_FR_L.jpg" TargetMode="External"/><Relationship Id="rId5108" Type="http://schemas.openxmlformats.org/officeDocument/2006/relationships/hyperlink" Target="http://images.cosabella.com/images/NEVER/NEVER1386/NEVER1386_ANSEA_ZM_FR_L.jpg" TargetMode="External"/><Relationship Id="rId5315" Type="http://schemas.openxmlformats.org/officeDocument/2006/relationships/hyperlink" Target="http://images.cosabella.com/images/NEVER/NEVER1817/NEVER1817_SETTE_LB_FR_L.jpg" TargetMode="External"/><Relationship Id="rId5522" Type="http://schemas.openxmlformats.org/officeDocument/2006/relationships/hyperlink" Target="http://images.cosabella.com/images/NSNPRT/NEVEP0221/NEVEP0221_SABLU_LB_CA_L.jpg" TargetMode="External"/><Relationship Id="rId8678" Type="http://schemas.openxmlformats.org/officeDocument/2006/relationships/hyperlink" Target="http://images.cosabella.com/images/SOIRECON/SOIRC1351/SOIRC1351_TAAJA_LB_CA_L.jpg" TargetMode="External"/><Relationship Id="rId8885" Type="http://schemas.openxmlformats.org/officeDocument/2006/relationships/hyperlink" Target="http://images.cosabella.com/images/TALCO/TALCO5441/TALCO5441_GRAY_LB_CA_L.jpg" TargetMode="External"/><Relationship Id="rId9729" Type="http://schemas.openxmlformats.org/officeDocument/2006/relationships/hyperlink" Target="http://images.cosabella.com/images/NSNMENS/NEVME0441/NEVME0441_CAMGL_ZM_FR_L.jpg" TargetMode="External"/><Relationship Id="rId2909" Type="http://schemas.openxmlformats.org/officeDocument/2006/relationships/hyperlink" Target="http://images.cosabella.com/images/NEVER/NEVER03ZL/NEVER03ZL_SWBET_ZM_FR_L.jpg" TargetMode="External"/><Relationship Id="rId3073" Type="http://schemas.openxmlformats.org/officeDocument/2006/relationships/hyperlink" Target="http://images.cosabella.com/images/NEVER/NEVER0743/NEVER0743_VIOLE_LB_CA_L.jpg" TargetMode="External"/><Relationship Id="rId3280" Type="http://schemas.openxmlformats.org/officeDocument/2006/relationships/hyperlink" Target="http://images.cosabella.com/images/NEVER/NEVER1137/NEVER1137_ZAADI_LB_CA_L.jpg" TargetMode="External"/><Relationship Id="rId4124" Type="http://schemas.openxmlformats.org/officeDocument/2006/relationships/hyperlink" Target="http://images.cosabella.com/images/NEVER/NEVER1321/NEVER1321_VIOLE_ZM_BK_L.jpg" TargetMode="External"/><Relationship Id="rId4331" Type="http://schemas.openxmlformats.org/officeDocument/2006/relationships/hyperlink" Target="http://images.cosabella.com/images/NEVER/NEVER1351/NEVER1351_RANPK_ZM_BK_L.jpg" TargetMode="External"/><Relationship Id="rId7487" Type="http://schemas.openxmlformats.org/officeDocument/2006/relationships/hyperlink" Target="http://images.cosabella.com/images/SARDEGNA/SARDE2211/SARDE2211_WHITE_ZM_FR_L.jpg" TargetMode="External"/><Relationship Id="rId7694" Type="http://schemas.openxmlformats.org/officeDocument/2006/relationships/hyperlink" Target="http://images.cosabella.com/images/SICILIA/SICIL8090/SICIL8090_MANDO_ZM_BK_L.jpg" TargetMode="External"/><Relationship Id="rId8538" Type="http://schemas.openxmlformats.org/officeDocument/2006/relationships/hyperlink" Target="http://images.cosabella.com/images/SOIRECON/SOIRC1301/SOIRC1301_MANDO__L.jpg" TargetMode="External"/><Relationship Id="rId9936" Type="http://schemas.openxmlformats.org/officeDocument/2006/relationships/hyperlink" Target="http://images.cosabella.com/images/NSNMPRT/NEVEP0441/NEVEP0441_LEAF_ZM_FR_L.jpg" TargetMode="External"/><Relationship Id="rId1718" Type="http://schemas.openxmlformats.org/officeDocument/2006/relationships/hyperlink" Target="http://images.cosabella.com/images/FORTE/FORTE1362/FORTE1362_LAVND_LB_CA_L.jpg" TargetMode="External"/><Relationship Id="rId1925" Type="http://schemas.openxmlformats.org/officeDocument/2006/relationships/hyperlink" Target="http://images.cosabella.com/images/FREECUT/FRECM0721P/FRECM0721P_SETTE_LB_CA_L.jpg" TargetMode="External"/><Relationship Id="rId3140" Type="http://schemas.openxmlformats.org/officeDocument/2006/relationships/hyperlink" Target="http://images.cosabella.com/images/NEVER/NEVER07ZL/NEVER07ZL_MANDO_ZM_FR_L.jpg" TargetMode="External"/><Relationship Id="rId6089" Type="http://schemas.openxmlformats.org/officeDocument/2006/relationships/hyperlink" Target="http://images.cosabella.com/images/NSNPRTE/NEVEP0325P/NEVEP0325P_NTLEO_LB_CA_L.jpg" TargetMode="External"/><Relationship Id="rId6296" Type="http://schemas.openxmlformats.org/officeDocument/2006/relationships/hyperlink" Target="http://images.cosabella.com/images/NSNEX/NEVER0725P/NEVER0725P_PNKLI_LB_CA_L.jpg" TargetMode="External"/><Relationship Id="rId7347" Type="http://schemas.openxmlformats.org/officeDocument/2006/relationships/hyperlink" Target="http://images.cosabella.com/images/SANIKA/SANIK1811/SANIK1811_WHITE_ZM_FR_L.jpg" TargetMode="External"/><Relationship Id="rId8745" Type="http://schemas.openxmlformats.org/officeDocument/2006/relationships/hyperlink" Target="http://images.cosabella.com/images/SOIRECP/SOICP1121/SOICP1121_LAMDA_ZM_FR_L.jpg" TargetMode="External"/><Relationship Id="rId8952" Type="http://schemas.openxmlformats.org/officeDocument/2006/relationships/hyperlink" Target="http://images.cosabella.com/images/TIEDOWN/NEVER1328/NEVER1328_RANPK_ZM_BK_L.jpg" TargetMode="External"/><Relationship Id="rId6156" Type="http://schemas.openxmlformats.org/officeDocument/2006/relationships/hyperlink" Target="http://images.cosabella.com/images/NSNEX/NEVER0325P/NEVER0325P_BLACK_LB_CA_L.jpg" TargetMode="External"/><Relationship Id="rId7554" Type="http://schemas.openxmlformats.org/officeDocument/2006/relationships/hyperlink" Target="http://images.cosabella.com/images/SAVONA/SAVON1382/SAVON1382_DC-CM_ZM_FR_L.jpg" TargetMode="External"/><Relationship Id="rId7761" Type="http://schemas.openxmlformats.org/officeDocument/2006/relationships/hyperlink" Target="http://images.cosabella.com/images/SOIRECEX/SOIRC0221P/SOIRC0221P_SEI_ZM_BK_L.jpg" TargetMode="External"/><Relationship Id="rId8605" Type="http://schemas.openxmlformats.org/officeDocument/2006/relationships/hyperlink" Target="http://images.cosabella.com/images/SOIRECON/SOIRC1310/SOIRC1310_MIMOS_ZM_FR_L.jpg" TargetMode="External"/><Relationship Id="rId8812" Type="http://schemas.openxmlformats.org/officeDocument/2006/relationships/hyperlink" Target="http://images.cosabella.com/images/SUTRA/SUTRA1310/SUTRA1310_WHITE_ZM_BK_L.jpg" TargetMode="External"/><Relationship Id="rId2699" Type="http://schemas.openxmlformats.org/officeDocument/2006/relationships/hyperlink" Target="http://images.cosabella.com/images/NEVER/NEVER0343/NEVER0343_TASUN_LB_CA_L.jpg" TargetMode="External"/><Relationship Id="rId3000" Type="http://schemas.openxmlformats.org/officeDocument/2006/relationships/hyperlink" Target="http://images.cosabella.com/images/NEVER/NEVER0561/NEVER0561_VENDU_ZM_FR_L.jpg" TargetMode="External"/><Relationship Id="rId3957" Type="http://schemas.openxmlformats.org/officeDocument/2006/relationships/hyperlink" Target="http://images.cosabella.com/images/NEVER/NEVER1319/NEVER1319_CORBR_LB_CA_L.jpg" TargetMode="External"/><Relationship Id="rId6363" Type="http://schemas.openxmlformats.org/officeDocument/2006/relationships/hyperlink" Target="http://images.cosabella.com/images/NSNEX/NEVER1301P/NEVER1301P_ICVIO_ZM_BK_L.jpg" TargetMode="External"/><Relationship Id="rId6570" Type="http://schemas.openxmlformats.org/officeDocument/2006/relationships/hyperlink" Target="http://images.cosabella.com/images/NSNMAT/NEVER1304/NEVER1304_AASMA_ZM_BK_L.jpg" TargetMode="External"/><Relationship Id="rId7207" Type="http://schemas.openxmlformats.org/officeDocument/2006/relationships/hyperlink" Target="http://images.cosabella.com/images/PRET/PRETA9923/PRETA9923_BLACK_LB_CA_L.jpg" TargetMode="External"/><Relationship Id="rId7414" Type="http://schemas.openxmlformats.org/officeDocument/2006/relationships/hyperlink" Target="http://images.cosabella.com/images/SANIKA/SANIK8090/SANIK8090_WHITE_ZM_BK_L.jpg" TargetMode="External"/><Relationship Id="rId7621" Type="http://schemas.openxmlformats.org/officeDocument/2006/relationships/hyperlink" Target="http://images.cosabella.com/images/SAVONAEX/SAVON1382P/SAVON1382P_DC-CM_ZM_FR_L.jpg" TargetMode="External"/><Relationship Id="rId878" Type="http://schemas.openxmlformats.org/officeDocument/2006/relationships/hyperlink" Target="http://images.cosabella.com/images/CLEOP/CLPAT2211/CLPAT2211_BLACK_LB_CA_L.jpg" TargetMode="External"/><Relationship Id="rId2559" Type="http://schemas.openxmlformats.org/officeDocument/2006/relationships/hyperlink" Target="http://images.cosabella.com/images/NEVER/NEVER0343/NEVER0343_CONBL_ZM_FR_L.jpg" TargetMode="External"/><Relationship Id="rId2766" Type="http://schemas.openxmlformats.org/officeDocument/2006/relationships/hyperlink" Target="http://images.cosabella.com/images/NEVER/NEVER0361/NEVER0361_SETTE_ZM_FR_L.jpg" TargetMode="External"/><Relationship Id="rId2973" Type="http://schemas.openxmlformats.org/officeDocument/2006/relationships/hyperlink" Target="http://images.cosabella.com/images/NEVER/NEVER0561/NEVER0561_MANDO_LB_CA_L.jpg" TargetMode="External"/><Relationship Id="rId3817" Type="http://schemas.openxmlformats.org/officeDocument/2006/relationships/hyperlink" Target="http://images.cosabella.com/images/NEVER/NEVER1310/NEVER1310_ROSST_LB_CA_L.jpg" TargetMode="External"/><Relationship Id="rId5172" Type="http://schemas.openxmlformats.org/officeDocument/2006/relationships/hyperlink" Target="http://images.cosabella.com/images/NEVER/NEVER1388/NEVER1388_BLACK_ZM_FR_L.jpg" TargetMode="External"/><Relationship Id="rId6016" Type="http://schemas.openxmlformats.org/officeDocument/2006/relationships/hyperlink" Target="http://images.cosabella.com/images/NSNPRT/NEVEP1322/NEVEP1322_BKPAN_ZM_BK_L.jpg" TargetMode="External"/><Relationship Id="rId6223" Type="http://schemas.openxmlformats.org/officeDocument/2006/relationships/hyperlink" Target="http://images.cosabella.com/images/NSNEX/NEVER0325P/NEVER0325P_UDBLU_ZM_BK_L.jpg" TargetMode="External"/><Relationship Id="rId6430" Type="http://schemas.openxmlformats.org/officeDocument/2006/relationships/hyperlink" Target="http://images.cosabella.com/images/NSNEX/NEVER1355P/NEVER1355P_ICVIO_LB_CA_L.jpg" TargetMode="External"/><Relationship Id="rId9379" Type="http://schemas.openxmlformats.org/officeDocument/2006/relationships/hyperlink" Target="http://images.cosabella.com/images/BELLAMP/AMORP9421/AMORP9421_AGGIE_ZM_BK_L.jpg" TargetMode="External"/><Relationship Id="rId9586" Type="http://schemas.openxmlformats.org/officeDocument/2006/relationships/hyperlink" Target="http://images.cosabella.com/images/NSNMENS/NEVER0441/NEVER0441_AASMA_ZM_BK_L.jpg" TargetMode="External"/><Relationship Id="rId9793" Type="http://schemas.openxmlformats.org/officeDocument/2006/relationships/hyperlink" Target="http://images.cosabella.com/images/NSNMENS/NEVER0491/NEVER0491_CHAKR_ZM_FR_L.jpg" TargetMode="External"/><Relationship Id="rId738" Type="http://schemas.openxmlformats.org/officeDocument/2006/relationships/hyperlink" Target="http://images.cosabella.com/images/CEYMOD/CEYMD1302/CEYMD1302_BLACK_ZM_FR_L.jpg" TargetMode="External"/><Relationship Id="rId945" Type="http://schemas.openxmlformats.org/officeDocument/2006/relationships/hyperlink" Target="http://images.cosabella.com/images/COURTNEY/COURT1321/COURT1321_VENDU_ZM_FR_L.jpg" TargetMode="External"/><Relationship Id="rId1368" Type="http://schemas.openxmlformats.org/officeDocument/2006/relationships/hyperlink" Target="http://images.cosabella.com/images/EVOLU/EVOLU2211/EVOLU2211_NUROS_ZM_FR_L.jpg" TargetMode="External"/><Relationship Id="rId1575" Type="http://schemas.openxmlformats.org/officeDocument/2006/relationships/hyperlink" Target="http://images.cosabella.com/images/FORTE/FORTE0343/FORTE0343_VIOLE_LB_CA_L.jpg" TargetMode="External"/><Relationship Id="rId1782" Type="http://schemas.openxmlformats.org/officeDocument/2006/relationships/hyperlink" Target="http://images.cosabella.com/images/FREECUT/FRECM0321/FRECM0321_JAIPK_LB_CA_L.jpg" TargetMode="External"/><Relationship Id="rId2419" Type="http://schemas.openxmlformats.org/officeDocument/2006/relationships/hyperlink" Target="http://images.cosabella.com/images/MICHI/MICHI1301/MICHI1301_SAHAR_ZM_BK_L.jpg" TargetMode="External"/><Relationship Id="rId2626" Type="http://schemas.openxmlformats.org/officeDocument/2006/relationships/hyperlink" Target="http://images.cosabella.com/images/NEVER/NEVER0343/NEVER0343_MYSRD_LB_CA_L.jpg" TargetMode="External"/><Relationship Id="rId2833" Type="http://schemas.openxmlformats.org/officeDocument/2006/relationships/hyperlink" Target="http://images.cosabella.com/images/NEVER/NEVER03ZL/NEVER03ZL_LUBLU_LB_CA_L.jpg" TargetMode="External"/><Relationship Id="rId5032" Type="http://schemas.openxmlformats.org/officeDocument/2006/relationships/hyperlink" Target="http://images.cosabella.com/images/NEVER/NEVER1385/NEVER1385_INDIA_ZM_FR_L.jpg" TargetMode="External"/><Relationship Id="rId5989" Type="http://schemas.openxmlformats.org/officeDocument/2006/relationships/hyperlink" Target="http://images.cosabella.com/images/NSNPRT/NEVEP1321/NEVEP1321_MASNK_LB_CA_L.jpg" TargetMode="External"/><Relationship Id="rId8188" Type="http://schemas.openxmlformats.org/officeDocument/2006/relationships/hyperlink" Target="http://images.cosabella.com/images/SOIRECON/SOIRC0561/SOIRC0561_TAAJA_LB_CA_L.jpg" TargetMode="External"/><Relationship Id="rId8395" Type="http://schemas.openxmlformats.org/officeDocument/2006/relationships/hyperlink" Target="http://images.cosabella.com/images/SOIRECON/SOIRC1121/SOIRC1121_BLACK_ZM_BK_L.jpg" TargetMode="External"/><Relationship Id="rId9239" Type="http://schemas.openxmlformats.org/officeDocument/2006/relationships/hyperlink" Target="http://images.cosabella.com/images/MAGNOLIA/MAGNO1310/MAGNO1310_ZAADI_ZM_FR_L.jpg" TargetMode="External"/><Relationship Id="rId9446" Type="http://schemas.openxmlformats.org/officeDocument/2006/relationships/hyperlink" Target="http://images.cosabella.com/images/NSNMENS/NEVER0401/NEVER0401_QUATR_ZM_BK_L.jpg" TargetMode="External"/><Relationship Id="rId9653" Type="http://schemas.openxmlformats.org/officeDocument/2006/relationships/hyperlink" Target="http://images.cosabella.com/images/NSNMENS/NEVER0441/NEVER0441_VARGR_ZM_BK_L.jpg" TargetMode="External"/><Relationship Id="rId9860" Type="http://schemas.openxmlformats.org/officeDocument/2006/relationships/hyperlink" Target="http://images.cosabella.com/images/NSNMENS/NEVER0492/NEVER0492_RANPK_ZM_FR_L.jpg" TargetMode="External"/><Relationship Id="rId74" Type="http://schemas.openxmlformats.org/officeDocument/2006/relationships/hyperlink" Target="http://images.cosabella.com/images/AIRE/AIREZ1302/AIREZ1302_BLACK_ZM_FR_L.jpg" TargetMode="External"/><Relationship Id="rId805" Type="http://schemas.openxmlformats.org/officeDocument/2006/relationships/hyperlink" Target="http://images.cosabella.com/images/CEYSW/CEYSW2602/CEYSW2602_WHITE_LB_CA_L.jpg" TargetMode="External"/><Relationship Id="rId1228" Type="http://schemas.openxmlformats.org/officeDocument/2006/relationships/hyperlink" Target="http://images.cosabella.com/images/DOLCEVIT/DOLCE1310/DOLCE1310_CIELO_ZM_BK_L.jpg" TargetMode="External"/><Relationship Id="rId1435" Type="http://schemas.openxmlformats.org/officeDocument/2006/relationships/hyperlink" Target="http://images.cosabella.com/images/FLORPLN/FLORP9582/FLORP9582_VF-ME_LB_CA_L.jpg" TargetMode="External"/><Relationship Id="rId4798" Type="http://schemas.openxmlformats.org/officeDocument/2006/relationships/hyperlink" Target="http://images.cosabella.com/images/NEVER/NEVER1365/NEVER1365_ALOE__L.jpg" TargetMode="External"/><Relationship Id="rId8048" Type="http://schemas.openxmlformats.org/officeDocument/2006/relationships/hyperlink" Target="http://images.cosabella.com/images/SOIRECON/SOIRC0351/SOIRC0351_SETTE_ZM_FR_L.jpg" TargetMode="External"/><Relationship Id="rId8255" Type="http://schemas.openxmlformats.org/officeDocument/2006/relationships/hyperlink" Target="http://images.cosabella.com/images/SOIRECON/SOIRC0511/SOIRC0511_CHARC_LB_CA_L.jpg" TargetMode="External"/><Relationship Id="rId8462" Type="http://schemas.openxmlformats.org/officeDocument/2006/relationships/hyperlink" Target="http://images.cosabella.com/images/SOIRECON/SOIRC1121/SOIRC1121_TRE_LB_CA_L.jpg" TargetMode="External"/><Relationship Id="rId9306" Type="http://schemas.openxmlformats.org/officeDocument/2006/relationships/hyperlink" Target="http://images.cosabella.com/images/MAGNOLIA/MAGNO4500/MAGNO4500_DPRUB_ZM_BK_L.jpg" TargetMode="External"/><Relationship Id="rId9513" Type="http://schemas.openxmlformats.org/officeDocument/2006/relationships/hyperlink" Target="http://images.cosabella.com/images/NSNMENS/NEVER0421/NEVER0421_GHANA_ZM_FR_L.jpg" TargetMode="External"/><Relationship Id="rId10185" Type="http://schemas.openxmlformats.org/officeDocument/2006/relationships/hyperlink" Target="http://images.cosabella.com/images/ANATW/ANAZZ9651T/ANAZZ9651T_BLACK__L.jpg" TargetMode="External"/><Relationship Id="rId1642" Type="http://schemas.openxmlformats.org/officeDocument/2006/relationships/hyperlink" Target="http://images.cosabella.com/images/FORTE/FORTE1111/FORTE1111_BLACK_ZM_BK_L.jpg" TargetMode="External"/><Relationship Id="rId2900" Type="http://schemas.openxmlformats.org/officeDocument/2006/relationships/hyperlink" Target="http://images.cosabella.com/images/NEVER/NEVER03ZL/NEVER03ZL_SICOR_ZM_FR_L.jpg" TargetMode="External"/><Relationship Id="rId5849" Type="http://schemas.openxmlformats.org/officeDocument/2006/relationships/hyperlink" Target="http://images.cosabella.com/images/NSNPRT/NEVEP1310/NEVEP1310_LOLA_ZM_FR_L.jpg" TargetMode="External"/><Relationship Id="rId7064" Type="http://schemas.openxmlformats.org/officeDocument/2006/relationships/hyperlink" Target="http://images.cosabella.com/images/PARAD/PARAD1512/PARAD1512_BLACK_LB_CA_L.jpg" TargetMode="External"/><Relationship Id="rId7271" Type="http://schemas.openxmlformats.org/officeDocument/2006/relationships/hyperlink" Target="http://images.cosabella.com/images/SANIKA/SANIK0541/SANIK0541_ADDYG_LB_CA_L.jpg" TargetMode="External"/><Relationship Id="rId8115" Type="http://schemas.openxmlformats.org/officeDocument/2006/relationships/hyperlink" Target="http://images.cosabella.com/images/SOIRECON/SOIRC0551/SOIRC0551_BLACK_ZM_FR_L.jpg" TargetMode="External"/><Relationship Id="rId8322" Type="http://schemas.openxmlformats.org/officeDocument/2006/relationships/hyperlink" Target="http://images.cosabella.com/images/SOIRECON/SOIRC0731/SOIRC0731_EVGRN_ZM_FR_L.jpg" TargetMode="External"/><Relationship Id="rId9720" Type="http://schemas.openxmlformats.org/officeDocument/2006/relationships/hyperlink" Target="http://images.cosabella.com/images/NSNMENS/NEVER0442/NEVER0442_VARGR_ZM_FR_L.jpg" TargetMode="External"/><Relationship Id="rId1502" Type="http://schemas.openxmlformats.org/officeDocument/2006/relationships/hyperlink" Target="http://images.cosabella.com/images/FOREVER/FOREV1121/FOREV1121_BLACK_LB_CA_L.jpg" TargetMode="External"/><Relationship Id="rId4658" Type="http://schemas.openxmlformats.org/officeDocument/2006/relationships/hyperlink" Target="http://images.cosabella.com/images/NEVER/NEVER1356/NEVER1356_BLACK_ZM_FR_L.jpg" TargetMode="External"/><Relationship Id="rId4865" Type="http://schemas.openxmlformats.org/officeDocument/2006/relationships/hyperlink" Target="http://images.cosabella.com/images/NEVER/NEVER1365/NEVER1365_TAAJA_LB_CA_L.jpg" TargetMode="External"/><Relationship Id="rId5709" Type="http://schemas.openxmlformats.org/officeDocument/2006/relationships/hyperlink" Target="http://images.cosabella.com/images/NSNPRT/NEVEP0343/NEVEP0343_PLMAL_LB_CA_L.jpg" TargetMode="External"/><Relationship Id="rId5916" Type="http://schemas.openxmlformats.org/officeDocument/2006/relationships/hyperlink" Target="http://images.cosabella.com/images/NSNPRT/NEVEP1318/NEVEP1318_ZEBMA_ZM_BK_L.jpg" TargetMode="External"/><Relationship Id="rId6080" Type="http://schemas.openxmlformats.org/officeDocument/2006/relationships/hyperlink" Target="http://images.cosabella.com/images/NSNPRT/NEVEP1385/NEVEP1385_POSIE_ZM_BK_L.jpg" TargetMode="External"/><Relationship Id="rId7131" Type="http://schemas.openxmlformats.org/officeDocument/2006/relationships/hyperlink" Target="http://images.cosabella.com/images/PARAD/PARAD2712/PARAD2712_BK-GL_ZM_BK_L.jpg" TargetMode="External"/><Relationship Id="rId10045" Type="http://schemas.openxmlformats.org/officeDocument/2006/relationships/hyperlink" Target="http://images.cosabella.com/images/FREENEW/FREEN1311/FREEN1311_BLACK_ZM_FR_L.jpg" TargetMode="External"/><Relationship Id="rId388" Type="http://schemas.openxmlformats.org/officeDocument/2006/relationships/hyperlink" Target="http://images.cosabella.com/images/ALLURESW/ALLSW8091/ALLSW8091_VIOLE_ZM_FR_L.jpg" TargetMode="External"/><Relationship Id="rId2069" Type="http://schemas.openxmlformats.org/officeDocument/2006/relationships/hyperlink" Target="http://images.cosabella.com/images/GIULIA/GIUSW0801/GIUSW0801_TUNIS_LB_CA_L.jpg" TargetMode="External"/><Relationship Id="rId3467" Type="http://schemas.openxmlformats.org/officeDocument/2006/relationships/hyperlink" Target="http://images.cosabella.com/images/NEVER/NEVER1102/NEVER1102_LUBLU_ZM_FR_L.jpg" TargetMode="External"/><Relationship Id="rId3674" Type="http://schemas.openxmlformats.org/officeDocument/2006/relationships/hyperlink" Target="http://images.cosabella.com/images/NEVER/NEVER1310/NEVER1310_ADDYG_LB_CA_L.jpg" TargetMode="External"/><Relationship Id="rId3881" Type="http://schemas.openxmlformats.org/officeDocument/2006/relationships/hyperlink" Target="http://images.cosabella.com/images/NEVER/NEVER1316/NEVER1316_SEI_LB_CA_L.jpg" TargetMode="External"/><Relationship Id="rId4518" Type="http://schemas.openxmlformats.org/officeDocument/2006/relationships/hyperlink" Target="http://images.cosabella.com/images/NEVER/NEVER1355/NEVER1355_DUE_LB_CA_L.jpg" TargetMode="External"/><Relationship Id="rId4725" Type="http://schemas.openxmlformats.org/officeDocument/2006/relationships/hyperlink" Target="http://images.cosabella.com/images/NEVER/NEVER1360/NEVER1360_NUMAU_ZM_BK_L.jpg" TargetMode="External"/><Relationship Id="rId4932" Type="http://schemas.openxmlformats.org/officeDocument/2006/relationships/hyperlink" Target="http://images.cosabella.com/images/NEVER/NEVER1372/NEVER1372_VENDU_ZM_FR_L.jpg" TargetMode="External"/><Relationship Id="rId9096" Type="http://schemas.openxmlformats.org/officeDocument/2006/relationships/hyperlink" Target="http://images.cosabella.com/images/USHA/USHAA2211/USHAA2211_ROYAL_LB_CA_L.jpg" TargetMode="External"/><Relationship Id="rId10112" Type="http://schemas.openxmlformats.org/officeDocument/2006/relationships/hyperlink" Target="http://images.cosabella.com/images/VITAMAR/VTMAR3302M/VTMAR3302M_CONBL_ZM_BK_L.jpg" TargetMode="External"/><Relationship Id="rId595" Type="http://schemas.openxmlformats.org/officeDocument/2006/relationships/hyperlink" Target="http://images.cosabella.com/images/BELLA/AMORE9863/AMORE9863_BK-IV_ZM_FR_L.jpg" TargetMode="External"/><Relationship Id="rId2276" Type="http://schemas.openxmlformats.org/officeDocument/2006/relationships/hyperlink" Target="http://images.cosabella.com/images/KHANA/KHANA1161/KHANA1161_BLACK_ZM_FR_L.jpg" TargetMode="External"/><Relationship Id="rId2483" Type="http://schemas.openxmlformats.org/officeDocument/2006/relationships/hyperlink" Target="http://images.cosabella.com/images/NEVER/NEVER0221/NEVER0221_SCHNA_LB_CA_L.jpg" TargetMode="External"/><Relationship Id="rId2690" Type="http://schemas.openxmlformats.org/officeDocument/2006/relationships/hyperlink" Target="http://images.cosabella.com/images/NEVER/NEVER0343/NEVER0343_SWBET_LB_CA_L.jpg" TargetMode="External"/><Relationship Id="rId3327" Type="http://schemas.openxmlformats.org/officeDocument/2006/relationships/hyperlink" Target="http://images.cosabella.com/images/NEVER/NEVER1162/NEVER1162_HIMSK_ZM_FR_L.jpg" TargetMode="External"/><Relationship Id="rId3534" Type="http://schemas.openxmlformats.org/officeDocument/2006/relationships/hyperlink" Target="http://images.cosabella.com/images/NEVER/NEVER1301/NEVER1301_BLCAP_LB_CA_L.jpg" TargetMode="External"/><Relationship Id="rId3741" Type="http://schemas.openxmlformats.org/officeDocument/2006/relationships/hyperlink" Target="http://images.cosabella.com/images/NEVER/NEVER1310/NEVER1310_FRAGL_ZM_FR_L.jpg" TargetMode="External"/><Relationship Id="rId6897" Type="http://schemas.openxmlformats.org/officeDocument/2006/relationships/hyperlink" Target="http://images.cosabella.com/images/PARAD/PARAD0771/PARAD0771_RS-WH_ZM_BK_L.jpg" TargetMode="External"/><Relationship Id="rId7948" Type="http://schemas.openxmlformats.org/officeDocument/2006/relationships/hyperlink" Target="http://images.cosabella.com/images/SOIRECON/SOIRC0221/SOIRC0221_TRE_LB_CA_L.jpg" TargetMode="External"/><Relationship Id="rId248" Type="http://schemas.openxmlformats.org/officeDocument/2006/relationships/hyperlink" Target="http://images.cosabella.com/images/ALLURE/ALLUR1322/ALLUR1322_HIMSK_ZM_FR_L.jpg" TargetMode="External"/><Relationship Id="rId455" Type="http://schemas.openxmlformats.org/officeDocument/2006/relationships/hyperlink" Target="http://images.cosabella.com/images/BELLA/AMORE1897/AMORE1897_BK-BK_ZM_BK_L.jpg" TargetMode="External"/><Relationship Id="rId662" Type="http://schemas.openxmlformats.org/officeDocument/2006/relationships/hyperlink" Target="http://images.cosabella.com/images/BELLAPRT/AMORP9645/AMORP9645_ANSTR__L.jpg" TargetMode="External"/><Relationship Id="rId1085" Type="http://schemas.openxmlformats.org/officeDocument/2006/relationships/hyperlink" Target="http://images.cosabella.com/images/DOLCEVIT/DOLCE0521/DOLCE0521_CPFUC_LB_CA_L.jpg" TargetMode="External"/><Relationship Id="rId1292" Type="http://schemas.openxmlformats.org/officeDocument/2006/relationships/hyperlink" Target="http://images.cosabella.com/images/DOLCEVIT/DOLCE2611/DOLCE2611_VERUM_LB_CA_L.jpg" TargetMode="External"/><Relationship Id="rId2136" Type="http://schemas.openxmlformats.org/officeDocument/2006/relationships/hyperlink" Target="http://images.cosabella.com/images/JHANSI/JHANS0561/JHANS0561_BLACK_LB_CA_L.jpg" TargetMode="External"/><Relationship Id="rId2343" Type="http://schemas.openxmlformats.org/officeDocument/2006/relationships/hyperlink" Target="http://images.cosabella.com/images/MAASAI/MAASA1121/MAASA1121_LAMNT_LB_CA_L.jpg" TargetMode="External"/><Relationship Id="rId2550" Type="http://schemas.openxmlformats.org/officeDocument/2006/relationships/hyperlink" Target="http://images.cosabella.com/images/NEVER/NEVER0343/NEVER0343_CHAKR_ZM_BK_L.jpg" TargetMode="External"/><Relationship Id="rId3601" Type="http://schemas.openxmlformats.org/officeDocument/2006/relationships/hyperlink" Target="http://images.cosabella.com/images/NEVER/NEVER1301/NEVER1301_PORBL_ZM_BK_L.jpg" TargetMode="External"/><Relationship Id="rId5499" Type="http://schemas.openxmlformats.org/officeDocument/2006/relationships/hyperlink" Target="http://images.cosabella.com/images/NEVER/NEVER9923/NEVER9923_PIBLU_LB_CA_L.jpg" TargetMode="External"/><Relationship Id="rId6757" Type="http://schemas.openxmlformats.org/officeDocument/2006/relationships/hyperlink" Target="http://images.cosabella.com/images/NSNME/NEVME1310/NEVME1310_SLVBD_ZM_FR_L.jpg" TargetMode="External"/><Relationship Id="rId6964" Type="http://schemas.openxmlformats.org/officeDocument/2006/relationships/hyperlink" Target="http://images.cosabella.com/images/PARAD/PARAD1301/PARAD1301_CONGO_ZM_BK_L.jpg" TargetMode="External"/><Relationship Id="rId7808" Type="http://schemas.openxmlformats.org/officeDocument/2006/relationships/hyperlink" Target="http://images.cosabella.com/images/SOIRECEX/SOIRC0731P/SOIRC0731P_ALOE_ZM_BK_L.jpg" TargetMode="External"/><Relationship Id="rId9163" Type="http://schemas.openxmlformats.org/officeDocument/2006/relationships/hyperlink" Target="http://images.cosabella.com/images/MAGNOLIA/MAGNO0221/MAGNO0221_WHITE_ZM_FR_L.jpg" TargetMode="External"/><Relationship Id="rId9370" Type="http://schemas.openxmlformats.org/officeDocument/2006/relationships/hyperlink" Target="http://images.cosabella.com/images/BELLAM/AMORE9441/AMORE9441_AN-IV_ZM_BK_L.jpg" TargetMode="External"/><Relationship Id="rId108" Type="http://schemas.openxmlformats.org/officeDocument/2006/relationships/hyperlink" Target="http://images.cosabella.com/images/ALLURE/ALLUR0341/ALLUR0341_AASMA_ZM_FR_L.jpg" TargetMode="External"/><Relationship Id="rId315" Type="http://schemas.openxmlformats.org/officeDocument/2006/relationships/hyperlink" Target="http://images.cosabella.com/images/ALLURE/ALLUR2621/ALLUR2621_WHITE_ZM_BK_L.jpg" TargetMode="External"/><Relationship Id="rId522" Type="http://schemas.openxmlformats.org/officeDocument/2006/relationships/hyperlink" Target="http://images.cosabella.com/images/BELLA/AMORE9622/AMORE9622_NA-NA_LB_CA_L.jpg" TargetMode="External"/><Relationship Id="rId1152" Type="http://schemas.openxmlformats.org/officeDocument/2006/relationships/hyperlink" Target="http://images.cosabella.com/images/DOLCEVIT/DOLCE0741/DOLCE0741_VERUM_ZM_FR_L.jpg" TargetMode="External"/><Relationship Id="rId2203" Type="http://schemas.openxmlformats.org/officeDocument/2006/relationships/hyperlink" Target="http://images.cosabella.com/images/JHANSI/JHANS2701/JHANS2701_WHITE_ZM_BK_L.jpg" TargetMode="External"/><Relationship Id="rId2410" Type="http://schemas.openxmlformats.org/officeDocument/2006/relationships/hyperlink" Target="http://images.cosabella.com/images/MICHI/MICHI0841/MICHI0841_GRAY_ZM_BK_L.jpg" TargetMode="External"/><Relationship Id="rId5359" Type="http://schemas.openxmlformats.org/officeDocument/2006/relationships/hyperlink" Target="http://images.cosabella.com/images/NEVER/NEVER1881/NEVER1881_SWBET_LB_CA_L.jpg" TargetMode="External"/><Relationship Id="rId5566" Type="http://schemas.openxmlformats.org/officeDocument/2006/relationships/hyperlink" Target="http://images.cosabella.com/images/NSNPRT/NEVEP0321/NEVEP0321_INDFN_ZM_BK_L.jpg" TargetMode="External"/><Relationship Id="rId5773" Type="http://schemas.openxmlformats.org/officeDocument/2006/relationships/hyperlink" Target="http://images.cosabella.com/images/NSNPRT/NEVEP07ZL/NEVEP07ZL_MARST_LB_CA_L.jpg" TargetMode="External"/><Relationship Id="rId6617" Type="http://schemas.openxmlformats.org/officeDocument/2006/relationships/hyperlink" Target="http://images.cosabella.com/images/NSNMAT/NEVER1304P/NEVER1304P_BLUSH_LB_CA_L.jpg" TargetMode="External"/><Relationship Id="rId9023" Type="http://schemas.openxmlformats.org/officeDocument/2006/relationships/hyperlink" Target="http://images.cosabella.com/images/USHA/USHAA0351/USHAA0351_SCHNA_LB_CA_L.jpg" TargetMode="External"/><Relationship Id="rId9230" Type="http://schemas.openxmlformats.org/officeDocument/2006/relationships/hyperlink" Target="http://images.cosabella.com/images/MAGNOLIA/MAGNO1310/MAGNO1310_NOCBL_ZM_FR_L.jpg" TargetMode="External"/><Relationship Id="rId1012" Type="http://schemas.openxmlformats.org/officeDocument/2006/relationships/hyperlink" Target="http://images.cosabella.com/images/DOLCEEXT/DOLCE2611P/DOLCE2611P_CPFUC_ZM_BK_L.jpg" TargetMode="External"/><Relationship Id="rId4168" Type="http://schemas.openxmlformats.org/officeDocument/2006/relationships/hyperlink" Target="http://images.cosabella.com/images/NEVER/NEVER1340/NEVER1340_CONGO_LB_CA_L.jpg" TargetMode="External"/><Relationship Id="rId4375" Type="http://schemas.openxmlformats.org/officeDocument/2006/relationships/hyperlink" Target="http://images.cosabella.com/images/NEVER/NEVER1353/NEVER1353_ANSEA_ZM_FR_L.jpg" TargetMode="External"/><Relationship Id="rId5219" Type="http://schemas.openxmlformats.org/officeDocument/2006/relationships/hyperlink" Target="http://images.cosabella.com/images/NEVER/NEVER1388/NEVER1388_SETTE_ZM_BK_L.jpg" TargetMode="External"/><Relationship Id="rId5426" Type="http://schemas.openxmlformats.org/officeDocument/2006/relationships/hyperlink" Target="http://images.cosabella.com/images/NEVER/NEVER2703/NEVER2703_ALOE_ZM_BK_L.jpg" TargetMode="External"/><Relationship Id="rId5980" Type="http://schemas.openxmlformats.org/officeDocument/2006/relationships/hyperlink" Target="http://images.cosabella.com/images/NSNPRT/NEVEP1321/NEVEP1321_LEOCI_LB_CA_L.jpg" TargetMode="External"/><Relationship Id="rId6824" Type="http://schemas.openxmlformats.org/officeDocument/2006/relationships/hyperlink" Target="http://images.cosabella.com/images/PARAD/PARAD0321/PARAD0321_HIMSK_LB_CA_L.jpg" TargetMode="External"/><Relationship Id="rId1969" Type="http://schemas.openxmlformats.org/officeDocument/2006/relationships/hyperlink" Target="http://images.cosabella.com/images/FREECUT/FRECM1111/FRECM1111_TRE_LB_CA_L.jpg" TargetMode="External"/><Relationship Id="rId3184" Type="http://schemas.openxmlformats.org/officeDocument/2006/relationships/hyperlink" Target="http://images.cosabella.com/images/NEVER/NEVER07ZL/NEVER07ZL_SEI_ZM_FR_L.jpg" TargetMode="External"/><Relationship Id="rId4028" Type="http://schemas.openxmlformats.org/officeDocument/2006/relationships/hyperlink" Target="http://images.cosabella.com/images/NEVER/NEVER1321/NEVER1321_CYCLM_ZM_FR_L.jpg" TargetMode="External"/><Relationship Id="rId4235" Type="http://schemas.openxmlformats.org/officeDocument/2006/relationships/hyperlink" Target="http://images.cosabella.com/images/NEVER/NEVER1340/NEVER1340_VARGR_LB_CA_L.jpg" TargetMode="External"/><Relationship Id="rId4582" Type="http://schemas.openxmlformats.org/officeDocument/2006/relationships/hyperlink" Target="http://images.cosabella.com/images/NEVER/NEVER1355/NEVER1355_NUMAU_LB_CA_L.jpg" TargetMode="External"/><Relationship Id="rId5633" Type="http://schemas.openxmlformats.org/officeDocument/2006/relationships/hyperlink" Target="http://images.cosabella.com/images/NSNPRT/NEVEP0343/NEVEP0343_DMDPR_ZM_BK_L.jpg" TargetMode="External"/><Relationship Id="rId5840" Type="http://schemas.openxmlformats.org/officeDocument/2006/relationships/hyperlink" Target="http://images.cosabella.com/images/NSNPRT/NEVEP1310/NEVEP1310_KENTE_LB_CA_L.jpg" TargetMode="External"/><Relationship Id="rId8789" Type="http://schemas.openxmlformats.org/officeDocument/2006/relationships/hyperlink" Target="http://images.cosabella.com/images/STREAT/TREAT0321/TREAT0321_BLACK_LB_BK_L.jpg" TargetMode="External"/><Relationship Id="rId8996" Type="http://schemas.openxmlformats.org/officeDocument/2006/relationships/hyperlink" Target="http://images.cosabella.com/images/TIEDOWN/NEVER9925/NEVER9925_WHITE__L.jpg" TargetMode="External"/><Relationship Id="rId1829" Type="http://schemas.openxmlformats.org/officeDocument/2006/relationships/hyperlink" Target="http://images.cosabella.com/images/FREECUT/FRECM0361/FRECM0361_QUATR_ZM_BK_L.jpg" TargetMode="External"/><Relationship Id="rId3391" Type="http://schemas.openxmlformats.org/officeDocument/2006/relationships/hyperlink" Target="http://images.cosabella.com/images/NEVER/NEVER1162/NEVER1162_ZAADI_ZM_FR_L.jpg" TargetMode="External"/><Relationship Id="rId4442" Type="http://schemas.openxmlformats.org/officeDocument/2006/relationships/hyperlink" Target="http://images.cosabella.com/images/NEVER/NEVER1353/NEVER1353_ODGRY_ZM_FR_L.jpg" TargetMode="External"/><Relationship Id="rId5700" Type="http://schemas.openxmlformats.org/officeDocument/2006/relationships/hyperlink" Target="http://images.cosabella.com/images/NSNPRT/NEVEP0343/NEVEP0343_NTLEO_ZM_BK_L.jpg" TargetMode="External"/><Relationship Id="rId7598" Type="http://schemas.openxmlformats.org/officeDocument/2006/relationships/hyperlink" Target="http://images.cosabella.com/images/SAVONA/SAVON9502/SAVON9502_MG-WH_LB_CA_L.jpg" TargetMode="External"/><Relationship Id="rId8649" Type="http://schemas.openxmlformats.org/officeDocument/2006/relationships/hyperlink" Target="http://images.cosabella.com/images/SOIRECON/SOIRC1312/SOIRC1312_ALFLW_ZM_BK_L.jpg" TargetMode="External"/><Relationship Id="rId8856" Type="http://schemas.openxmlformats.org/officeDocument/2006/relationships/hyperlink" Target="http://images.cosabella.com/images/TALCO/TALCO1911/TALCO1911_WHITE_ZM_BK_L.jpg" TargetMode="External"/><Relationship Id="rId9907" Type="http://schemas.openxmlformats.org/officeDocument/2006/relationships/hyperlink" Target="http://images.cosabella.com/images/NSNMPRT/NEVEP0421/NEVEP0421_LEAF_ZM_BK_L.jpg" TargetMode="External"/><Relationship Id="rId3044" Type="http://schemas.openxmlformats.org/officeDocument/2006/relationships/hyperlink" Target="http://images.cosabella.com/images/NEVER/NEVER0743/NEVER0743_MALAW_ZM_BK_L.jpg" TargetMode="External"/><Relationship Id="rId3251" Type="http://schemas.openxmlformats.org/officeDocument/2006/relationships/hyperlink" Target="http://images.cosabella.com/images/NEVER/NEVER1137/NEVER1137_MANDO_ZM_FR_L.jpg" TargetMode="External"/><Relationship Id="rId4302" Type="http://schemas.openxmlformats.org/officeDocument/2006/relationships/hyperlink" Target="http://images.cosabella.com/images/NEVER/NEVER1351/NEVER1351_LUBLU_ZM_BK_L.jpg" TargetMode="External"/><Relationship Id="rId7458" Type="http://schemas.openxmlformats.org/officeDocument/2006/relationships/hyperlink" Target="http://images.cosabella.com/images/SARDEGNA/SARDE0321/SARDE0321_WHITE__L.jpg" TargetMode="External"/><Relationship Id="rId7665" Type="http://schemas.openxmlformats.org/officeDocument/2006/relationships/hyperlink" Target="http://images.cosabella.com/images/SICILIA/SICIL1111/SICIL1111_MANDO_LB_CA_L.jpg" TargetMode="External"/><Relationship Id="rId7872" Type="http://schemas.openxmlformats.org/officeDocument/2006/relationships/hyperlink" Target="http://images.cosabella.com/images/SOIRECEX/SOIRC1310P/SOIRC1310P_MANDO_ZM_BK_L.jpg" TargetMode="External"/><Relationship Id="rId8509" Type="http://schemas.openxmlformats.org/officeDocument/2006/relationships/hyperlink" Target="http://images.cosabella.com/images/SOIRECON/SOIRC1301/SOIRC1301_BLACK_ZM_FR_L.jpg" TargetMode="External"/><Relationship Id="rId8716" Type="http://schemas.openxmlformats.org/officeDocument/2006/relationships/hyperlink" Target="http://images.cosabella.com/images/SOIRECP/SOICP0322/SOICP0322_NIRVA_ZM_BK_L.jpg" TargetMode="External"/><Relationship Id="rId8923" Type="http://schemas.openxmlformats.org/officeDocument/2006/relationships/hyperlink" Target="http://images.cosabella.com/images/TEMPO/TEMPO1302/TEMPO1302_SETTE_ZM_BK_L.jpg" TargetMode="External"/><Relationship Id="rId172" Type="http://schemas.openxmlformats.org/officeDocument/2006/relationships/hyperlink" Target="http://images.cosabella.com/images/ALLURE/ALLUR1301/ALLUR1301_AASMA_ZM_FR_L.jpg" TargetMode="External"/><Relationship Id="rId2060" Type="http://schemas.openxmlformats.org/officeDocument/2006/relationships/hyperlink" Target="http://images.cosabella.com/images/GIULIA/GIULA0831/GIULA0831_BLACK_LB_CA_L.jpg" TargetMode="External"/><Relationship Id="rId3111" Type="http://schemas.openxmlformats.org/officeDocument/2006/relationships/hyperlink" Target="http://images.cosabella.com/images/NEVER/NEVER07ZL/NEVER07ZL_DKCOP_LB_CA_L.jpg" TargetMode="External"/><Relationship Id="rId6267" Type="http://schemas.openxmlformats.org/officeDocument/2006/relationships/hyperlink" Target="http://images.cosabella.com/images/NSNEX/NEVER0725P/NEVER0725P_HIMSK_ZM_FR_L.jpg" TargetMode="External"/><Relationship Id="rId6474" Type="http://schemas.openxmlformats.org/officeDocument/2006/relationships/hyperlink" Target="http://images.cosabella.com/images/NSNEX/NEVER1387P/NEVER1387P_ANTHR_ZM_BK_L.jpg" TargetMode="External"/><Relationship Id="rId6681" Type="http://schemas.openxmlformats.org/officeDocument/2006/relationships/hyperlink" Target="http://images.cosabella.com/images/NSNME/NEVME03ZL/NEVME03ZL_DKCOP_LB_CA_L.jpg" TargetMode="External"/><Relationship Id="rId7318" Type="http://schemas.openxmlformats.org/officeDocument/2006/relationships/hyperlink" Target="http://images.cosabella.com/images/SANIKA/SANIK1301/SANIK1301_PORBL_ZM_BK_L.jpg" TargetMode="External"/><Relationship Id="rId7525" Type="http://schemas.openxmlformats.org/officeDocument/2006/relationships/hyperlink" Target="http://images.cosabella.com/images/SAVONA/SAVON0723/SAVON0723_RP-GD_ZM_FR_L.jpg" TargetMode="External"/><Relationship Id="rId7732" Type="http://schemas.openxmlformats.org/officeDocument/2006/relationships/hyperlink" Target="http://images.cosabella.com/images/SOFTCOTT/SFTCO1304/SFTCO1304_PNKLI_ZM_BK_L.jpg" TargetMode="External"/><Relationship Id="rId989" Type="http://schemas.openxmlformats.org/officeDocument/2006/relationships/hyperlink" Target="http://images.cosabella.com/images/DOLCEEXT/DOLCE1310P/DOLCE1310P_BLUSH_ZM_FR_L.jpg" TargetMode="External"/><Relationship Id="rId2877" Type="http://schemas.openxmlformats.org/officeDocument/2006/relationships/hyperlink" Target="http://images.cosabella.com/images/NEVER/NEVER03ZL/NEVER03ZL_QUATR_ZM_FR_L.jpg" TargetMode="External"/><Relationship Id="rId5076" Type="http://schemas.openxmlformats.org/officeDocument/2006/relationships/hyperlink" Target="http://images.cosabella.com/images/NEVER/NEVER1385/NEVER1385_SETTE_ZM_BK_L.jpg" TargetMode="External"/><Relationship Id="rId5283" Type="http://schemas.openxmlformats.org/officeDocument/2006/relationships/hyperlink" Target="http://images.cosabella.com/images/NEVER/NEVER1389/NEVER1389_WHITE_ZM_BK_L.jpg" TargetMode="External"/><Relationship Id="rId5490" Type="http://schemas.openxmlformats.org/officeDocument/2006/relationships/hyperlink" Target="http://images.cosabella.com/images/NEVER/NEVER9923/NEVER9923_BLUSH_ZM_BK_L.jpg" TargetMode="External"/><Relationship Id="rId6127" Type="http://schemas.openxmlformats.org/officeDocument/2006/relationships/hyperlink" Target="http://images.cosabella.com/images/NSNPRTE/NEVEP1387P/NEVEP1387P_NTLEO_ZM_BK_L.jpg" TargetMode="External"/><Relationship Id="rId6334" Type="http://schemas.openxmlformats.org/officeDocument/2006/relationships/hyperlink" Target="http://images.cosabella.com/images/NSNEX/NEVER1301P/NEVER1301P_AASMA_ZM_FR_L.jpg" TargetMode="External"/><Relationship Id="rId6541" Type="http://schemas.openxmlformats.org/officeDocument/2006/relationships/hyperlink" Target="http://images.cosabella.com/images/NSNMAT/NEVER0342/NEVER0342_SHADW__L.jpg" TargetMode="External"/><Relationship Id="rId9697" Type="http://schemas.openxmlformats.org/officeDocument/2006/relationships/hyperlink" Target="http://images.cosabella.com/images/NSNMENS/NEVER0442/NEVER0442_NEOYE_ZM_BK_L.jpg" TargetMode="External"/><Relationship Id="rId849" Type="http://schemas.openxmlformats.org/officeDocument/2006/relationships/hyperlink" Target="http://images.cosabella.com/images/CEYLON/CEYLO2253/CEYLO2253_WHITE_LB_CA_L.jpg" TargetMode="External"/><Relationship Id="rId1479" Type="http://schemas.openxmlformats.org/officeDocument/2006/relationships/hyperlink" Target="http://images.cosabella.com/images/FOREVER/FOREV0521/FOREV0521_TICIN_ZM_BK_L.jpg" TargetMode="External"/><Relationship Id="rId1686" Type="http://schemas.openxmlformats.org/officeDocument/2006/relationships/hyperlink" Target="http://images.cosabella.com/images/FORTE/FORTE1361/FORTE1361_AQUA_ZM_FR_L.jpg" TargetMode="External"/><Relationship Id="rId3928" Type="http://schemas.openxmlformats.org/officeDocument/2006/relationships/hyperlink" Target="http://images.cosabella.com/images/NEVER/NEVER1318/NEVER1318_MANDO_ZM_FR_L.jpg" TargetMode="External"/><Relationship Id="rId4092" Type="http://schemas.openxmlformats.org/officeDocument/2006/relationships/hyperlink" Target="http://images.cosabella.com/images/NEVER/NEVER1321/NEVER1321_ROSST_ZM_BK_L.jpg" TargetMode="External"/><Relationship Id="rId5143" Type="http://schemas.openxmlformats.org/officeDocument/2006/relationships/hyperlink" Target="http://images.cosabella.com/images/NEVER/NEVER1386/NEVER1386_UDBLU_LB_CA_L.jpg" TargetMode="External"/><Relationship Id="rId5350" Type="http://schemas.openxmlformats.org/officeDocument/2006/relationships/hyperlink" Target="http://images.cosabella.com/images/NEVER/NEVER1880/NEVER1880_SWBET_LB_CA_L.jpg" TargetMode="External"/><Relationship Id="rId6401" Type="http://schemas.openxmlformats.org/officeDocument/2006/relationships/hyperlink" Target="http://images.cosabella.com/images/NSNEX/NEVER1301P/NEVER1301P_WHITE_LB_CA_L.jpg" TargetMode="External"/><Relationship Id="rId8299" Type="http://schemas.openxmlformats.org/officeDocument/2006/relationships/hyperlink" Target="http://images.cosabella.com/images/SOIRECON/SOIRC0731/SOIRC0731_BLACK_ZM_BK_L.jpg" TargetMode="External"/><Relationship Id="rId9557" Type="http://schemas.openxmlformats.org/officeDocument/2006/relationships/hyperlink" Target="http://images.cosabella.com/images/NSNMENS/NEVER0421/NEVER0421_UNO_LB_CA_L.jpg" TargetMode="External"/><Relationship Id="rId1339" Type="http://schemas.openxmlformats.org/officeDocument/2006/relationships/hyperlink" Target="http://images.cosabella.com/images/EVOLU/EVOLU0733/EVOLU0733_DPRUB_ZM_BK_L.jpg" TargetMode="External"/><Relationship Id="rId1893" Type="http://schemas.openxmlformats.org/officeDocument/2006/relationships/hyperlink" Target="http://images.cosabella.com/images/FREECUT/FRECM0721/FRECM0721_ALOE_ZM_BK_L.jpg" TargetMode="External"/><Relationship Id="rId2737" Type="http://schemas.openxmlformats.org/officeDocument/2006/relationships/hyperlink" Target="http://images.cosabella.com/images/NEVER/NEVER0361/NEVER0361_CONBL_LB_CA_L.jpg" TargetMode="External"/><Relationship Id="rId2944" Type="http://schemas.openxmlformats.org/officeDocument/2006/relationships/hyperlink" Target="http://images.cosabella.com/images/NEVER/NEVER03ZL/NEVER03ZL_ZAADI_ZM_BK_L.jpg" TargetMode="External"/><Relationship Id="rId5003" Type="http://schemas.openxmlformats.org/officeDocument/2006/relationships/hyperlink" Target="http://images.cosabella.com/images/NEVER/NEVER1385/NEVER1385_BLCAP_LB_CA_L.jpg" TargetMode="External"/><Relationship Id="rId5210" Type="http://schemas.openxmlformats.org/officeDocument/2006/relationships/hyperlink" Target="http://images.cosabella.com/images/NEVER/NEVER1388/NEVER1388_NILEM_LB_CA_L.jpg" TargetMode="External"/><Relationship Id="rId8159" Type="http://schemas.openxmlformats.org/officeDocument/2006/relationships/hyperlink" Target="http://images.cosabella.com/images/SOIRECON/SOIRC0561/SOIRC0561_GHANA_ZM_BK_L.jpg" TargetMode="External"/><Relationship Id="rId8366" Type="http://schemas.openxmlformats.org/officeDocument/2006/relationships/hyperlink" Target="http://images.cosabella.com/images/SOIRECON/SOIRC0731/SOIRC0731_SEI_ZM_BK_L.jpg" TargetMode="External"/><Relationship Id="rId9764" Type="http://schemas.openxmlformats.org/officeDocument/2006/relationships/hyperlink" Target="http://images.cosabella.com/images/NSNMENS/NEVER0411/NEVER0411_SICOR_LB_CA_L.jpg" TargetMode="External"/><Relationship Id="rId9971" Type="http://schemas.openxmlformats.org/officeDocument/2006/relationships/hyperlink" Target="http://images.cosabella.com/images/NSNMPRT/NEVEP0442/NEVEP0442_NTLEO_ZM_FR_L.jpg" TargetMode="External"/><Relationship Id="rId709" Type="http://schemas.openxmlformats.org/officeDocument/2006/relationships/hyperlink" Target="http://images.cosabella.com/images/CEYMOD/CEYMD0521/CEYMD0521_NOCBL_ZM_FR_L.jpg" TargetMode="External"/><Relationship Id="rId916" Type="http://schemas.openxmlformats.org/officeDocument/2006/relationships/hyperlink" Target="http://images.cosabella.com/images/COURTNEY/COURT1171/COURT1171_ADDYG_ZM_BK_L.jpg" TargetMode="External"/><Relationship Id="rId1546" Type="http://schemas.openxmlformats.org/officeDocument/2006/relationships/hyperlink" Target="http://images.cosabella.com/images/FOREVER/FOREV2711/FOREV2711_PNKLI_LB_CA_L.jpg" TargetMode="External"/><Relationship Id="rId1753" Type="http://schemas.openxmlformats.org/officeDocument/2006/relationships/hyperlink" Target="http://images.cosabella.com/images/FORTE/FORTE1372/FORTE1372_SETTE_ZM_BK_L.jpg" TargetMode="External"/><Relationship Id="rId1960" Type="http://schemas.openxmlformats.org/officeDocument/2006/relationships/hyperlink" Target="http://images.cosabella.com/images/FREECUT/FRECM1111/FRECM1111_DUE_ZM_BK_L.jpg" TargetMode="External"/><Relationship Id="rId2804" Type="http://schemas.openxmlformats.org/officeDocument/2006/relationships/hyperlink" Target="http://images.cosabella.com/images/NEVER/NEVER03ZL/NEVER03ZL_CHAKR_LB_CA_L.jpg" TargetMode="External"/><Relationship Id="rId7175" Type="http://schemas.openxmlformats.org/officeDocument/2006/relationships/hyperlink" Target="http://images.cosabella.com/images/PRET/PRETA1301/PRETA1301_SS-SF_ZM_BK_L.jpg" TargetMode="External"/><Relationship Id="rId8019" Type="http://schemas.openxmlformats.org/officeDocument/2006/relationships/hyperlink" Target="http://images.cosabella.com/images/SOIRECON/SOIRC0351/SOIRC0351_CINQU__L.jpg" TargetMode="External"/><Relationship Id="rId8573" Type="http://schemas.openxmlformats.org/officeDocument/2006/relationships/hyperlink" Target="http://images.cosabella.com/images/SOIRECON/SOIRC1301/SOIRC1301_TRE_ZM_BK_L.jpg" TargetMode="External"/><Relationship Id="rId8780" Type="http://schemas.openxmlformats.org/officeDocument/2006/relationships/hyperlink" Target="http://images.cosabella.com/images/SOIRENEW/SOIRN1895/SOIRN1895_WHITE_ZM_FR_L.jpg" TargetMode="External"/><Relationship Id="rId9417" Type="http://schemas.openxmlformats.org/officeDocument/2006/relationships/hyperlink" Target="http://images.cosabella.com/images/NSNMENS/NEVER0401/NEVER0401_CONGO_ZM_FR_L.jpg" TargetMode="External"/><Relationship Id="rId9624" Type="http://schemas.openxmlformats.org/officeDocument/2006/relationships/hyperlink" Target="http://images.cosabella.com/images/NSNMENS/NEVER0441/NEVER0441_MYSRD_ZM_BK_L.jpg" TargetMode="External"/><Relationship Id="rId9831" Type="http://schemas.openxmlformats.org/officeDocument/2006/relationships/hyperlink" Target="http://images.cosabella.com/images/NSNMENS/NEVER0491/NEVER0491_RANPK_ZM_BK_L.jpg" TargetMode="External"/><Relationship Id="rId10089" Type="http://schemas.openxmlformats.org/officeDocument/2006/relationships/hyperlink" Target="http://images.cosabella.com/images/VITAMAR/VTMAR3112M/VTMAR3112M_ADDYG_ZM_BK_L.jpg" TargetMode="External"/><Relationship Id="rId45" Type="http://schemas.openxmlformats.org/officeDocument/2006/relationships/hyperlink" Target="http://images.cosabella.com/images/ACCRA/ACCRA0321/ACCRA0321_WHANI_ZM_BK_L.jpg" TargetMode="External"/><Relationship Id="rId1406" Type="http://schemas.openxmlformats.org/officeDocument/2006/relationships/hyperlink" Target="http://images.cosabella.com/images/EVOLUPRT/EVOLP2721/EVOLP2721_BKPAN_ZM_FR_L.jpg" TargetMode="External"/><Relationship Id="rId1613" Type="http://schemas.openxmlformats.org/officeDocument/2006/relationships/hyperlink" Target="http://images.cosabella.com/images/FORTE/FORTE0721/FORTE0721_BURGN_ZM_FR_L.jpg" TargetMode="External"/><Relationship Id="rId1820" Type="http://schemas.openxmlformats.org/officeDocument/2006/relationships/hyperlink" Target="http://images.cosabella.com/images/FREECUT/FRECM0361/FRECM0361_DUE_LB_CA_L.jpg" TargetMode="External"/><Relationship Id="rId4769" Type="http://schemas.openxmlformats.org/officeDocument/2006/relationships/hyperlink" Target="http://images.cosabella.com/images/NEVER/NEVER1361/NEVER1361_RANPK_ZM_BK_L.jpg" TargetMode="External"/><Relationship Id="rId4976" Type="http://schemas.openxmlformats.org/officeDocument/2006/relationships/hyperlink" Target="http://images.cosabella.com/images/NEVER/NEVER1384/NEVER1384_ICVIO_ZM_FR_L.jpg" TargetMode="External"/><Relationship Id="rId7382" Type="http://schemas.openxmlformats.org/officeDocument/2006/relationships/hyperlink" Target="http://images.cosabella.com/images/SANIKA/SANIK2701/SANIK2701_WHITE_LB_CA_L.jpg" TargetMode="External"/><Relationship Id="rId8226" Type="http://schemas.openxmlformats.org/officeDocument/2006/relationships/hyperlink" Target="http://images.cosabella.com/images/SOIRECON/SOIRC0562/SOIRC0562_NEOYE_ZM_BK_L.jpg" TargetMode="External"/><Relationship Id="rId8433" Type="http://schemas.openxmlformats.org/officeDocument/2006/relationships/hyperlink" Target="http://images.cosabella.com/images/SOIRECON/SOIRC1121/SOIRC1121_PNKLI_ZM_FR_L.jpg" TargetMode="External"/><Relationship Id="rId8640" Type="http://schemas.openxmlformats.org/officeDocument/2006/relationships/hyperlink" Target="http://images.cosabella.com/images/SOIRECON/SOIRC1310/SOIRC1310_TRE_ZM_BK_L.jpg" TargetMode="External"/><Relationship Id="rId10156" Type="http://schemas.openxmlformats.org/officeDocument/2006/relationships/hyperlink" Target="http://images.cosabella.com/images/VITMARPR/VTMAP3112M/VTMAP3112M_ZERFL_LB_CA_L.jpg" TargetMode="External"/><Relationship Id="rId3578" Type="http://schemas.openxmlformats.org/officeDocument/2006/relationships/hyperlink" Target="http://images.cosabella.com/images/NEVER/NEVER1301/NEVER1301_LUBLU_ZM_BK_L.jpg" TargetMode="External"/><Relationship Id="rId3785" Type="http://schemas.openxmlformats.org/officeDocument/2006/relationships/hyperlink" Target="http://images.cosabella.com/images/NEVER/NEVER1310/NEVER1310_MYSRD_ZM_FR_L.jpg" TargetMode="External"/><Relationship Id="rId3992" Type="http://schemas.openxmlformats.org/officeDocument/2006/relationships/hyperlink" Target="http://images.cosabella.com/images/NEVER/NEVER1319/NEVER1319_VIOLE_LB_CA_L.jpg" TargetMode="External"/><Relationship Id="rId4629" Type="http://schemas.openxmlformats.org/officeDocument/2006/relationships/hyperlink" Target="http://images.cosabella.com/images/NEVER/NEVER1355/NEVER1355_TRE_LB_CA_L.jpg" TargetMode="External"/><Relationship Id="rId4836" Type="http://schemas.openxmlformats.org/officeDocument/2006/relationships/hyperlink" Target="http://images.cosabella.com/images/NEVER/NEVER1365/NEVER1365_MALDI_LB_CA_L.jpg" TargetMode="External"/><Relationship Id="rId6191" Type="http://schemas.openxmlformats.org/officeDocument/2006/relationships/hyperlink" Target="http://images.cosabella.com/images/NSNEX/NEVER0325P/NEVER0325P_MANDO_ZM_FR_L.jpg" TargetMode="External"/><Relationship Id="rId7035" Type="http://schemas.openxmlformats.org/officeDocument/2006/relationships/hyperlink" Target="http://images.cosabella.com/images/PARAD/PARAD1303/PARAD1303_SHGRY_LB_CA_L.jpg" TargetMode="External"/><Relationship Id="rId7242" Type="http://schemas.openxmlformats.org/officeDocument/2006/relationships/hyperlink" Target="http://images.cosabella.com/images/PUGLIA/PUGLI1310/PUGLI1310_TRE_ZM_FR_L.jpg" TargetMode="External"/><Relationship Id="rId8500" Type="http://schemas.openxmlformats.org/officeDocument/2006/relationships/hyperlink" Target="http://images.cosabella.com/images/SOIRECON/SOIRC1191/SOIRC1191_MANDO_ZM_FR_L.jpg" TargetMode="External"/><Relationship Id="rId10016" Type="http://schemas.openxmlformats.org/officeDocument/2006/relationships/hyperlink" Target="http://images.cosabella.com/images/UGO/UGOZZ0731/UGOZZ0731_BLACK_ZM_BK_L.jpg" TargetMode="External"/><Relationship Id="rId499" Type="http://schemas.openxmlformats.org/officeDocument/2006/relationships/hyperlink" Target="http://images.cosabella.com/images/BELLA/AMORE9545/AMORE9545_BK-IV_LB_CA_L.jpg" TargetMode="External"/><Relationship Id="rId2387" Type="http://schemas.openxmlformats.org/officeDocument/2006/relationships/hyperlink" Target="http://images.cosabella.com/images/MAHARAJA/MAHAR1321/MAHAR1321_BLACK_LB_CA_L.jpg" TargetMode="External"/><Relationship Id="rId2594" Type="http://schemas.openxmlformats.org/officeDocument/2006/relationships/hyperlink" Target="http://images.cosabella.com/images/NEVER/NEVER0343/NEVER0343_FRAGL_LB_CA_L.jpg" TargetMode="External"/><Relationship Id="rId3438" Type="http://schemas.openxmlformats.org/officeDocument/2006/relationships/hyperlink" Target="http://images.cosabella.com/images/NEVER/NEVER1101/NEVER1101_VARGR_LB_CA_L.jpg" TargetMode="External"/><Relationship Id="rId3645" Type="http://schemas.openxmlformats.org/officeDocument/2006/relationships/hyperlink" Target="http://images.cosabella.com/images/NEVER/NEVER1301/NEVER1301_UDBLU_ZM_BK_L.jpg" TargetMode="External"/><Relationship Id="rId3852" Type="http://schemas.openxmlformats.org/officeDocument/2006/relationships/hyperlink" Target="http://images.cosabella.com/images/NEVER/NEVER1310/NEVER1310_UDBLU_ZM_FR_L.jpg" TargetMode="External"/><Relationship Id="rId6051" Type="http://schemas.openxmlformats.org/officeDocument/2006/relationships/hyperlink" Target="http://images.cosabella.com/images/NSNPRT/NEVEP1355/NEVEP1355_NTLEO_ZM_FR_L.jpg" TargetMode="External"/><Relationship Id="rId7102" Type="http://schemas.openxmlformats.org/officeDocument/2006/relationships/hyperlink" Target="http://images.cosabella.com/images/PARAD/PARAD2711/PARAD2711_CONGO_ZM_BK_L.jpg" TargetMode="External"/><Relationship Id="rId359" Type="http://schemas.openxmlformats.org/officeDocument/2006/relationships/hyperlink" Target="http://images.cosabella.com/images/ALLURESW/ALLSW2722/ALLSW2722_HIMSK_ZM_FR_L.jpg" TargetMode="External"/><Relationship Id="rId566" Type="http://schemas.openxmlformats.org/officeDocument/2006/relationships/hyperlink" Target="http://images.cosabella.com/images/BELLA/AMORE9772/AMORE9772_DG-WH_LB_CA_L.jpg" TargetMode="External"/><Relationship Id="rId773" Type="http://schemas.openxmlformats.org/officeDocument/2006/relationships/hyperlink" Target="http://images.cosabella.com/images/CEYMOD/CEYMD1304/CEYMD1304_ICVIO_LB_CA_L.jpg" TargetMode="External"/><Relationship Id="rId1196" Type="http://schemas.openxmlformats.org/officeDocument/2006/relationships/hyperlink" Target="http://images.cosabella.com/images/DOLCEVIT/DOLCE1301/DOLCE1301_SDRED_ZM_FR_L.jpg" TargetMode="External"/><Relationship Id="rId2247" Type="http://schemas.openxmlformats.org/officeDocument/2006/relationships/hyperlink" Target="http://images.cosabella.com/images/KALAH/KALAH1310/KALAH1310_COPPR_ZM_BK_L.jpg" TargetMode="External"/><Relationship Id="rId2454" Type="http://schemas.openxmlformats.org/officeDocument/2006/relationships/hyperlink" Target="http://images.cosabella.com/images/MOLLY/MOLLY7521/MOLLY7521_BLACK_LB_CA_L.jpg" TargetMode="External"/><Relationship Id="rId3505" Type="http://schemas.openxmlformats.org/officeDocument/2006/relationships/hyperlink" Target="http://images.cosabella.com/images/NEVER/NEVER1102/NEVER1102_UDBLU_ZM_BK_L.jpg" TargetMode="External"/><Relationship Id="rId4903" Type="http://schemas.openxmlformats.org/officeDocument/2006/relationships/hyperlink" Target="http://images.cosabella.com/images/NEVER/NEVER1372/NEVER1372_LUBLU_ZM_FR_L.jpg" TargetMode="External"/><Relationship Id="rId9067" Type="http://schemas.openxmlformats.org/officeDocument/2006/relationships/hyperlink" Target="http://images.cosabella.com/images/USHA/USHAA1301/USHAA1301_FLOPK_LB_CA_L.jpg" TargetMode="External"/><Relationship Id="rId9274" Type="http://schemas.openxmlformats.org/officeDocument/2006/relationships/hyperlink" Target="http://images.cosabella.com/images/MAGNOLIA/MAGNO2221/MAGNO2221_BLACK_LB_CA_L.jpg" TargetMode="External"/><Relationship Id="rId9481" Type="http://schemas.openxmlformats.org/officeDocument/2006/relationships/hyperlink" Target="http://images.cosabella.com/images/NSNMENS/NEVME0421/NEVME0421_NOCBL_LB_CA_L.jpg" TargetMode="External"/><Relationship Id="rId219" Type="http://schemas.openxmlformats.org/officeDocument/2006/relationships/hyperlink" Target="http://images.cosabella.com/images/ALLURE/ALLUR1321/ALLUR1321_CPFUC_ZM_BK_L.jpg" TargetMode="External"/><Relationship Id="rId426" Type="http://schemas.openxmlformats.org/officeDocument/2006/relationships/hyperlink" Target="http://images.cosabella.com/images/ASHANTI/ASHAN1512/ASHAN1512_NOCBL_LB_CA_L.jpg" TargetMode="External"/><Relationship Id="rId633" Type="http://schemas.openxmlformats.org/officeDocument/2006/relationships/hyperlink" Target="http://images.cosabella.com/images/BELLAPRT/AMORP9622/AMORP9622_KENTE_LB_CA_L.jpg" TargetMode="External"/><Relationship Id="rId980" Type="http://schemas.openxmlformats.org/officeDocument/2006/relationships/hyperlink" Target="http://images.cosabella.com/images/DOLCEEXT/DOLCE0741P/DOLCE0741P_TICIN_LB_CA_L.jpg" TargetMode="External"/><Relationship Id="rId1056" Type="http://schemas.openxmlformats.org/officeDocument/2006/relationships/hyperlink" Target="http://images.cosabella.com/images/DOLCEVIT/DOLCE0321/DOLCE0321_BLUSH_LB_CA_L.jpg" TargetMode="External"/><Relationship Id="rId1263" Type="http://schemas.openxmlformats.org/officeDocument/2006/relationships/hyperlink" Target="http://images.cosabella.com/images/DOLCEVIT/DOLCE1311/DOLCE1311_BLACK_LB_CA_L.jpg" TargetMode="External"/><Relationship Id="rId2107" Type="http://schemas.openxmlformats.org/officeDocument/2006/relationships/hyperlink" Target="http://images.cosabella.com/images/GIULIA/GIUSW2211/GIUSW2211_TUNIS_ZM_FR_L.jpg" TargetMode="External"/><Relationship Id="rId2314" Type="http://schemas.openxmlformats.org/officeDocument/2006/relationships/hyperlink" Target="http://images.cosabella.com/images/MAASAI/MAASA0341/MAASA0341_CYCLM_ZM_FR_L.jpg" TargetMode="External"/><Relationship Id="rId2661" Type="http://schemas.openxmlformats.org/officeDocument/2006/relationships/hyperlink" Target="http://images.cosabella.com/images/NEVER/NEVER0343/NEVER0343_SCHNA_ZM_BK_L.jpg" TargetMode="External"/><Relationship Id="rId3712" Type="http://schemas.openxmlformats.org/officeDocument/2006/relationships/hyperlink" Target="http://images.cosabella.com/images/NEVER/NEVER1310/NEVER1310_CNVAS_ZM_FR_L.jpg" TargetMode="External"/><Relationship Id="rId6868" Type="http://schemas.openxmlformats.org/officeDocument/2006/relationships/hyperlink" Target="http://images.cosabella.com/images/PARAD/PARAD0521/PARAD0521_PORBL_ZM_FR_L.jpg" TargetMode="External"/><Relationship Id="rId7919" Type="http://schemas.openxmlformats.org/officeDocument/2006/relationships/hyperlink" Target="http://images.cosabella.com/images/SOIRECON/SOIRC0221/SOIRC0221_DUE_LB_CA_L.jpg" TargetMode="External"/><Relationship Id="rId8083" Type="http://schemas.openxmlformats.org/officeDocument/2006/relationships/hyperlink" Target="http://images.cosabella.com/images/SOIRECON/SOIRC0521/SOIRC0521_MALAW_ZM_FR_L.jpg" TargetMode="External"/><Relationship Id="rId8290" Type="http://schemas.openxmlformats.org/officeDocument/2006/relationships/hyperlink" Target="http://images.cosabella.com/images/SOIRECON/SOIRC0511/SOIRC0511_TRE_LB_CA_L.jpg" TargetMode="External"/><Relationship Id="rId9134" Type="http://schemas.openxmlformats.org/officeDocument/2006/relationships/hyperlink" Target="http://images.cosabella.com/images/VIAGGI/VIAGG7541/VIAGG7541_CONGO_LB_CA_L.jpg" TargetMode="External"/><Relationship Id="rId9341" Type="http://schemas.openxmlformats.org/officeDocument/2006/relationships/hyperlink" Target="http://images.cosabella.com/images/BELLAM/AMORE9421/AMORE9421_AN-IV_ZM_BK_L.jpg" TargetMode="External"/><Relationship Id="rId840" Type="http://schemas.openxmlformats.org/officeDocument/2006/relationships/hyperlink" Target="http://images.cosabella.com/images/CEYLON/CEYLO1912/CEYLO1912_ICVIO_LB_CA_L.jpg" TargetMode="External"/><Relationship Id="rId1470" Type="http://schemas.openxmlformats.org/officeDocument/2006/relationships/hyperlink" Target="http://images.cosabella.com/images/FOREVER/FOREV0521/FOREV0521_BLACK_LB_CA_L.jpg" TargetMode="External"/><Relationship Id="rId2521" Type="http://schemas.openxmlformats.org/officeDocument/2006/relationships/hyperlink" Target="http://images.cosabella.com/images/NEVER/NEVER0343/NEVER0343_AMARE_LB_CA_L.jpg" TargetMode="External"/><Relationship Id="rId4279" Type="http://schemas.openxmlformats.org/officeDocument/2006/relationships/hyperlink" Target="http://images.cosabella.com/images/NEVER/NEVER1351/NEVER1351_CYCLM_ZM_FR_L.jpg" TargetMode="External"/><Relationship Id="rId5677" Type="http://schemas.openxmlformats.org/officeDocument/2006/relationships/hyperlink" Target="http://images.cosabella.com/images/NSNPRT/NEVEP0343/NEVEP0343_LEAF_LB_CA_L.jpg" TargetMode="External"/><Relationship Id="rId5884" Type="http://schemas.openxmlformats.org/officeDocument/2006/relationships/hyperlink" Target="http://images.cosabella.com/images/NSNPRT/NEVEP1318/NEVEP1318_DMDPR_LB_CA_L.jpg" TargetMode="External"/><Relationship Id="rId6728" Type="http://schemas.openxmlformats.org/officeDocument/2006/relationships/hyperlink" Target="http://images.cosabella.com/images/NSNME/NEVME1301/NEVME1301_NOCBL_ZM_FR_L.jpg" TargetMode="External"/><Relationship Id="rId6935" Type="http://schemas.openxmlformats.org/officeDocument/2006/relationships/hyperlink" Target="http://images.cosabella.com/images/PARAD/PARAD1101/PARAD1101_LADRD_LB_CA_L.jpg" TargetMode="External"/><Relationship Id="rId700" Type="http://schemas.openxmlformats.org/officeDocument/2006/relationships/hyperlink" Target="http://images.cosabella.com/images/CAMPAGNA/CAMPA1302/CAMPA1302_TR-LF_ZM_BK_L.jpg" TargetMode="External"/><Relationship Id="rId1123" Type="http://schemas.openxmlformats.org/officeDocument/2006/relationships/hyperlink" Target="http://images.cosabella.com/images/DOLCEVIT/DOLCE0741/DOLCE0741_CONGO_LB_CA_L.jpg" TargetMode="External"/><Relationship Id="rId1330" Type="http://schemas.openxmlformats.org/officeDocument/2006/relationships/hyperlink" Target="http://images.cosabella.com/images/DOLCEVIT/DOLCE2614/DOLCE2614_WHITE_ZM_FR_L.jpg" TargetMode="External"/><Relationship Id="rId3088" Type="http://schemas.openxmlformats.org/officeDocument/2006/relationships/hyperlink" Target="http://images.cosabella.com/images/NEVER/NEVER07ZL/NEVER07ZL_ALFLW_ZM_BK_L.jpg" TargetMode="External"/><Relationship Id="rId4486" Type="http://schemas.openxmlformats.org/officeDocument/2006/relationships/hyperlink" Target="http://images.cosabella.com/images/NEVER/NEVER1355/NEVER1355_BLCAP_ZM_BK_L.jpg" TargetMode="External"/><Relationship Id="rId4693" Type="http://schemas.openxmlformats.org/officeDocument/2006/relationships/hyperlink" Target="http://images.cosabella.com/images/NEVER/NEVER1360/NEVER1360_CORBR_ZM_BK_L.jpg" TargetMode="External"/><Relationship Id="rId5537" Type="http://schemas.openxmlformats.org/officeDocument/2006/relationships/hyperlink" Target="http://images.cosabella.com/images/NSNPRT/NEVEP0321/NEVEP0321_DMDPR_LB_CA_L.jpg" TargetMode="External"/><Relationship Id="rId5744" Type="http://schemas.openxmlformats.org/officeDocument/2006/relationships/hyperlink" Target="http://images.cosabella.com/images/NSNPRT/NEVEP07ZL/NEVEP07ZL_CNGPA_LB_CA_L.jpg" TargetMode="External"/><Relationship Id="rId5951" Type="http://schemas.openxmlformats.org/officeDocument/2006/relationships/hyperlink" Target="http://images.cosabella.com/images/NSNPRT/NEVEP1321/NEVEP1321_DMBLD_ZM_FR_L.jpg" TargetMode="External"/><Relationship Id="rId8150" Type="http://schemas.openxmlformats.org/officeDocument/2006/relationships/hyperlink" Target="http://images.cosabella.com/images/SOIRECON/SOIRC0561/SOIRC0561_CONGO_LB_CA_L.jpg" TargetMode="External"/><Relationship Id="rId9201" Type="http://schemas.openxmlformats.org/officeDocument/2006/relationships/hyperlink" Target="http://images.cosabella.com/images/MAGNOLIA/MAGNO1161/MAGNO1161_NEOYE_LB_CA_L.jpg" TargetMode="External"/><Relationship Id="rId10080" Type="http://schemas.openxmlformats.org/officeDocument/2006/relationships/hyperlink" Target="http://images.cosabella.com/images/VITAMAR/VTMAR3102M/VTMAR3102M_BLACK_LB_CA_L.jpg" TargetMode="External"/><Relationship Id="rId3295" Type="http://schemas.openxmlformats.org/officeDocument/2006/relationships/hyperlink" Target="http://images.cosabella.com/images/NEVER/NEVER1138/NEVER1138_SWBET_LB_CA_L.jpg" TargetMode="External"/><Relationship Id="rId4139" Type="http://schemas.openxmlformats.org/officeDocument/2006/relationships/hyperlink" Target="http://images.cosabella.com/images/NEVER/NEVER1324/NEVER1324_MANDO_ZM_FR_L.jpg" TargetMode="External"/><Relationship Id="rId4346" Type="http://schemas.openxmlformats.org/officeDocument/2006/relationships/hyperlink" Target="http://images.cosabella.com/images/NEVER/NEVER1351/NEVER1351_SICOR_ZM_BK_L.jpg" TargetMode="External"/><Relationship Id="rId4553" Type="http://schemas.openxmlformats.org/officeDocument/2006/relationships/hyperlink" Target="http://images.cosabella.com/images/NEVER/NEVER1355/NEVER1355_MALDI_ZM_FR_L.jpg" TargetMode="External"/><Relationship Id="rId4760" Type="http://schemas.openxmlformats.org/officeDocument/2006/relationships/hyperlink" Target="http://images.cosabella.com/images/NEVER/NEVER1361/NEVER1361_MALAW_ZM_BK_L.jpg" TargetMode="External"/><Relationship Id="rId5604" Type="http://schemas.openxmlformats.org/officeDocument/2006/relationships/hyperlink" Target="http://images.cosabella.com/images/NSNPRT/NEVEP0321/NEVEP0321_POSIE_ZM_BK_L.jpg" TargetMode="External"/><Relationship Id="rId5811" Type="http://schemas.openxmlformats.org/officeDocument/2006/relationships/hyperlink" Target="http://images.cosabella.com/images/NSNPRT/NEVEP1310/NEVEP1310_BKPAN_ZM_FR_L.jpg" TargetMode="External"/><Relationship Id="rId8010" Type="http://schemas.openxmlformats.org/officeDocument/2006/relationships/hyperlink" Target="http://images.cosabella.com/images/SOIRECON/SOIRC0322/SOIRC0322_UNO_LB_CA_L.jpg" TargetMode="External"/><Relationship Id="rId8967" Type="http://schemas.openxmlformats.org/officeDocument/2006/relationships/hyperlink" Target="http://images.cosabella.com/images/TIEDOWN/NEVER1875/NEVER1875_BLACK_LB_CA_L.jpg" TargetMode="External"/><Relationship Id="rId3155" Type="http://schemas.openxmlformats.org/officeDocument/2006/relationships/hyperlink" Target="http://images.cosabella.com/images/NEVER/NEVER07ZL/NEVER07ZL_NILEM_ZM_BK_L.jpg" TargetMode="External"/><Relationship Id="rId3362" Type="http://schemas.openxmlformats.org/officeDocument/2006/relationships/hyperlink" Target="http://images.cosabella.com/images/NEVER/NEVER1162/NEVER1162_SETTE_LB_CA_L.jpg" TargetMode="External"/><Relationship Id="rId4206" Type="http://schemas.openxmlformats.org/officeDocument/2006/relationships/hyperlink" Target="http://images.cosabella.com/images/NEVER/NEVER1340/NEVER1340_NEOYE_ZM_BK_L.jpg" TargetMode="External"/><Relationship Id="rId4413" Type="http://schemas.openxmlformats.org/officeDocument/2006/relationships/hyperlink" Target="http://images.cosabella.com/images/NEVER/NEVER1353/NEVER1353_INDIA_LB_CA_L.jpg" TargetMode="External"/><Relationship Id="rId4620" Type="http://schemas.openxmlformats.org/officeDocument/2006/relationships/hyperlink" Target="http://images.cosabella.com/images/NEVER/NEVER1355/NEVER1355_SWBET_LB_CA_L.jpg" TargetMode="External"/><Relationship Id="rId7569" Type="http://schemas.openxmlformats.org/officeDocument/2006/relationships/hyperlink" Target="http://images.cosabella.com/images/SAVONA/SAVON1385/SAVON1385_DC-CM_ZM_FR_L.jpg" TargetMode="External"/><Relationship Id="rId7776" Type="http://schemas.openxmlformats.org/officeDocument/2006/relationships/hyperlink" Target="http://images.cosabella.com/images/SOIRECEX/SOIRC0322P/SOIRC0322P_DUE_LB_CA_L.jpg" TargetMode="External"/><Relationship Id="rId7983" Type="http://schemas.openxmlformats.org/officeDocument/2006/relationships/hyperlink" Target="http://images.cosabella.com/images/SOIRECON/SOIRC0322/SOIRC0322_MOIVO_ZM_FR_L.jpg" TargetMode="External"/><Relationship Id="rId8827" Type="http://schemas.openxmlformats.org/officeDocument/2006/relationships/hyperlink" Target="http://images.cosabella.com/images/SUTRA/SUTRA9924/SUTRA9924_WHITE_ZM_BK_L.jpg" TargetMode="External"/><Relationship Id="rId283" Type="http://schemas.openxmlformats.org/officeDocument/2006/relationships/hyperlink" Target="http://images.cosabella.com/images/ALLURE/ALLUR1323/ALLUR1323_ROSSA_LB_CA_L.jpg" TargetMode="External"/><Relationship Id="rId490" Type="http://schemas.openxmlformats.org/officeDocument/2006/relationships/hyperlink" Target="http://images.cosabella.com/images/BELLA/AMOBD9645/AMOBD9645_CP-MC_ZM_BK_L.jpg" TargetMode="External"/><Relationship Id="rId2171" Type="http://schemas.openxmlformats.org/officeDocument/2006/relationships/hyperlink" Target="http://images.cosabella.com/images/JHANSI/JHANS1310/JHANS1310_BLACK_ZM_BK_L.jpg" TargetMode="External"/><Relationship Id="rId3015" Type="http://schemas.openxmlformats.org/officeDocument/2006/relationships/hyperlink" Target="http://images.cosabella.com/images/NEVER/NEVER0743/NEVER0743_ALFLW_LB_CA_L.jpg" TargetMode="External"/><Relationship Id="rId3222" Type="http://schemas.openxmlformats.org/officeDocument/2006/relationships/hyperlink" Target="http://images.cosabella.com/images/NEVER/NEVER07ZL/NEVER07ZL_ZAADI_LB_CA_L.jpg" TargetMode="External"/><Relationship Id="rId6378" Type="http://schemas.openxmlformats.org/officeDocument/2006/relationships/hyperlink" Target="http://images.cosabella.com/images/NSNEX/NEVER1301P/NEVER1301P_MYSRD_ZM_FR_L.jpg" TargetMode="External"/><Relationship Id="rId6585" Type="http://schemas.openxmlformats.org/officeDocument/2006/relationships/hyperlink" Target="http://images.cosabella.com/images/NSNMAT/NEVER1304/NEVER1304_JAIPK_ZM_BK_L.jpg" TargetMode="External"/><Relationship Id="rId7429" Type="http://schemas.openxmlformats.org/officeDocument/2006/relationships/hyperlink" Target="http://images.cosabella.com/images/SARDEMBR/SAREM2211/SAREM2211_BLACK_LB_CA_L.jpg" TargetMode="External"/><Relationship Id="rId7636" Type="http://schemas.openxmlformats.org/officeDocument/2006/relationships/hyperlink" Target="http://images.cosabella.com/images/SAVONAEX/SAVON2722P/SAVON2722P_RP-GD_ZM_BK_L.jpg" TargetMode="External"/><Relationship Id="rId143" Type="http://schemas.openxmlformats.org/officeDocument/2006/relationships/hyperlink" Target="http://images.cosabella.com/images/ALLURE/ALLUR0771/ALLUR0771_CONBL_ZM_BK_L.jpg" TargetMode="External"/><Relationship Id="rId350" Type="http://schemas.openxmlformats.org/officeDocument/2006/relationships/hyperlink" Target="http://images.cosabella.com/images/ALLURESW/ALLSW2722/ALLSW2722_CONBL_ZM_FR_L.jpg" TargetMode="External"/><Relationship Id="rId2031" Type="http://schemas.openxmlformats.org/officeDocument/2006/relationships/hyperlink" Target="http://images.cosabella.com/images/FREECUT/FRECM1321/FRECM1321_SETTE_ZM_FR_L.jpg" TargetMode="External"/><Relationship Id="rId5187" Type="http://schemas.openxmlformats.org/officeDocument/2006/relationships/hyperlink" Target="http://images.cosabella.com/images/NEVER/NEVER1388/NEVER1388_HIMSK_LB_CA_L.jpg" TargetMode="External"/><Relationship Id="rId5394" Type="http://schemas.openxmlformats.org/officeDocument/2006/relationships/hyperlink" Target="http://images.cosabella.com/images/NEVER/NEVER2701/NEVER2701_JAIPK_ZM_BK_L.jpg" TargetMode="External"/><Relationship Id="rId6238" Type="http://schemas.openxmlformats.org/officeDocument/2006/relationships/hyperlink" Target="http://images.cosabella.com/images/NSNEX/NEVER0725P/NEVER0725P_AASMA_ZM_BK_L.jpg" TargetMode="External"/><Relationship Id="rId6445" Type="http://schemas.openxmlformats.org/officeDocument/2006/relationships/hyperlink" Target="http://images.cosabella.com/images/NSNEX/NEVER1355P/NEVER1355P_PNKLI_LB_CA_L.jpg" TargetMode="External"/><Relationship Id="rId6792" Type="http://schemas.openxmlformats.org/officeDocument/2006/relationships/hyperlink" Target="http://images.cosabella.com/images/NSNME/NEVME1385/NEVME1385_NOCBL_ZM_FR_L.jpg" TargetMode="External"/><Relationship Id="rId7843" Type="http://schemas.openxmlformats.org/officeDocument/2006/relationships/hyperlink" Target="http://images.cosabella.com/images/SOIRECEX/SOIRC0731P/SOIRC0731P_SETTE_LB_CA_L.jpg" TargetMode="External"/><Relationship Id="rId9" Type="http://schemas.openxmlformats.org/officeDocument/2006/relationships/hyperlink" Target="http://images.cosabella.com/images/ABRIMA/ABRIM1121/ABRIM1121_HIMSK_LB_CA_L.jpg" TargetMode="External"/><Relationship Id="rId210" Type="http://schemas.openxmlformats.org/officeDocument/2006/relationships/hyperlink" Target="http://images.cosabella.com/images/ALLURE/ALLUR1301/ALLUR1301_WHITE_ZM_FR_L.jpg" TargetMode="External"/><Relationship Id="rId2988" Type="http://schemas.openxmlformats.org/officeDocument/2006/relationships/hyperlink" Target="http://images.cosabella.com/images/NEVER/NEVER0561/NEVER0561_SCHNA_LB_CA_L.jpg" TargetMode="External"/><Relationship Id="rId5047" Type="http://schemas.openxmlformats.org/officeDocument/2006/relationships/hyperlink" Target="http://images.cosabella.com/images/NEVER/NEVER1385/NEVER1385_MOIVO_LB_CA_L.jpg" TargetMode="External"/><Relationship Id="rId5254" Type="http://schemas.openxmlformats.org/officeDocument/2006/relationships/hyperlink" Target="http://images.cosabella.com/images/NEVER/NEVER1389/NEVER1389_JAIPK_ZM_FR_L.jpg" TargetMode="External"/><Relationship Id="rId6652" Type="http://schemas.openxmlformats.org/officeDocument/2006/relationships/hyperlink" Target="http://images.cosabella.com/images/NSNMAT/NEVER1315/NEVER1315_VARGR_ZM_BK_L.jpg" TargetMode="External"/><Relationship Id="rId7703" Type="http://schemas.openxmlformats.org/officeDocument/2006/relationships/hyperlink" Target="http://images.cosabella.com/images/SKITRIP/SKITR1891/SKITR1891_SAHSK_ZM_BK_L.jpg" TargetMode="External"/><Relationship Id="rId7910" Type="http://schemas.openxmlformats.org/officeDocument/2006/relationships/hyperlink" Target="http://images.cosabella.com/images/SOIRECON/SOIRC0221/SOIRC0221_CINQU__L.jpg" TargetMode="External"/><Relationship Id="rId1797" Type="http://schemas.openxmlformats.org/officeDocument/2006/relationships/hyperlink" Target="http://images.cosabella.com/images/FREECUT/FRECM0321P/FRECM0321P_BLACK_LB_CA_L.jpg" TargetMode="External"/><Relationship Id="rId2848" Type="http://schemas.openxmlformats.org/officeDocument/2006/relationships/hyperlink" Target="http://images.cosabella.com/images/NEVER/NEVER03ZL/NEVER03ZL_MYSRD_ZM_BK_L.jpg" TargetMode="External"/><Relationship Id="rId5461" Type="http://schemas.openxmlformats.org/officeDocument/2006/relationships/hyperlink" Target="http://images.cosabella.com/images/NEVER/NEVER2703/NEVER2703_WHITE_LB_CA_L.jpg" TargetMode="External"/><Relationship Id="rId6305" Type="http://schemas.openxmlformats.org/officeDocument/2006/relationships/hyperlink" Target="http://images.cosabella.com/images/NSNEX/NEVER0725P/NEVER0725P_SOLE__L.jpg" TargetMode="External"/><Relationship Id="rId6512" Type="http://schemas.openxmlformats.org/officeDocument/2006/relationships/hyperlink" Target="http://images.cosabella.com/images/NSNEX/NEVER1387P/NEVER1387P_PNKLI_ZM_BK_L.jpg" TargetMode="External"/><Relationship Id="rId9668" Type="http://schemas.openxmlformats.org/officeDocument/2006/relationships/hyperlink" Target="http://images.cosabella.com/images/NSNMENS/NEVER0442/NEVER0442_BLDMD_ZM_BK_L.jpg" TargetMode="External"/><Relationship Id="rId9875" Type="http://schemas.openxmlformats.org/officeDocument/2006/relationships/hyperlink" Target="http://images.cosabella.com/images/NSNMPRT/NEVEP0401/NEVEP0401_JAZJF_ZM_FR_L.jpg" TargetMode="External"/><Relationship Id="rId89" Type="http://schemas.openxmlformats.org/officeDocument/2006/relationships/hyperlink" Target="http://images.cosabella.com/images/ALLURE/ALLUR0221/ALLUR0221_NAVY_ZM_BK_L.jpg" TargetMode="External"/><Relationship Id="rId1657" Type="http://schemas.openxmlformats.org/officeDocument/2006/relationships/hyperlink" Target="http://images.cosabella.com/images/FORTE/FORTE1111/FORTE1111_MUSTA_LB_CA_L.jpg" TargetMode="External"/><Relationship Id="rId1864" Type="http://schemas.openxmlformats.org/officeDocument/2006/relationships/hyperlink" Target="http://images.cosabella.com/images/FREECUT/FRECM0521P/FRECM0521P_BLACK_ZM_BK_L.jpg" TargetMode="External"/><Relationship Id="rId2708" Type="http://schemas.openxmlformats.org/officeDocument/2006/relationships/hyperlink" Target="http://images.cosabella.com/images/NEVER/NEVER0343/NEVER0343_TRE_LB_CA_L.jpg" TargetMode="External"/><Relationship Id="rId2915" Type="http://schemas.openxmlformats.org/officeDocument/2006/relationships/hyperlink" Target="http://images.cosabella.com/images/NEVER/NEVER03ZL/NEVER03ZL_TAAJA_ZM_FR_L.jpg" TargetMode="External"/><Relationship Id="rId4063" Type="http://schemas.openxmlformats.org/officeDocument/2006/relationships/hyperlink" Target="http://images.cosabella.com/images/NEVER/NEVER1321/NEVER1321_MIGNO_ZM_BK_L.jpg" TargetMode="External"/><Relationship Id="rId4270" Type="http://schemas.openxmlformats.org/officeDocument/2006/relationships/hyperlink" Target="http://images.cosabella.com/images/NEVER/NEVER1351/NEVER1351_CONBL_LB_CA_L.jpg" TargetMode="External"/><Relationship Id="rId5114" Type="http://schemas.openxmlformats.org/officeDocument/2006/relationships/hyperlink" Target="http://images.cosabella.com/images/NEVER/NEVER1386/NEVER1386_CONGO_ZM_FR_L.jpg" TargetMode="External"/><Relationship Id="rId5321" Type="http://schemas.openxmlformats.org/officeDocument/2006/relationships/hyperlink" Target="http://images.cosabella.com/images/NEVER/NEVER1873/NEVER1873_MIRTE_ZM_FR_L.jpg" TargetMode="External"/><Relationship Id="rId8477" Type="http://schemas.openxmlformats.org/officeDocument/2006/relationships/hyperlink" Target="http://images.cosabella.com/images/SOIRECON/SOIRC1138/SOIRC1138_BLACK_ZM_BK_L.jpg" TargetMode="External"/><Relationship Id="rId8684" Type="http://schemas.openxmlformats.org/officeDocument/2006/relationships/hyperlink" Target="http://images.cosabella.com/images/SOIRECON/SOIRC2221/SOIRC2221_BLACK__L.jpg" TargetMode="External"/><Relationship Id="rId8891" Type="http://schemas.openxmlformats.org/officeDocument/2006/relationships/hyperlink" Target="http://images.cosabella.com/images/TALCO/TALCO7591/TALCO7591_GRAY_LB_CA_L.jpg" TargetMode="External"/><Relationship Id="rId9528" Type="http://schemas.openxmlformats.org/officeDocument/2006/relationships/hyperlink" Target="http://images.cosabella.com/images/NSNMENS/NEVER0421/NEVER0421_MYSRD_ZM_BK_L.jpg" TargetMode="External"/><Relationship Id="rId9735" Type="http://schemas.openxmlformats.org/officeDocument/2006/relationships/hyperlink" Target="http://images.cosabella.com/images/NSNMENS/NEVME0442/NEVME0442_CAMGL_ZM_FR_L.jpg" TargetMode="External"/><Relationship Id="rId9942" Type="http://schemas.openxmlformats.org/officeDocument/2006/relationships/hyperlink" Target="http://images.cosabella.com/images/NSNMPRT/NEVEP0441/NEVEP0441_MJAZJ_ZM_FR_L.jpg" TargetMode="External"/><Relationship Id="rId1517" Type="http://schemas.openxmlformats.org/officeDocument/2006/relationships/hyperlink" Target="http://images.cosabella.com/images/FOREVER/FOREV1151/FOREV1151_BLACK_LB_CA_L.jpg" TargetMode="External"/><Relationship Id="rId1724" Type="http://schemas.openxmlformats.org/officeDocument/2006/relationships/hyperlink" Target="http://images.cosabella.com/images/FORTE/FORTE1362/FORTE1362_ROSE_ZM_BK_L.jpg" TargetMode="External"/><Relationship Id="rId4130" Type="http://schemas.openxmlformats.org/officeDocument/2006/relationships/hyperlink" Target="http://images.cosabella.com/images/NEVER/NEVER1323/NEVER1323_BLACK_ZM_FR_L.jpg" TargetMode="External"/><Relationship Id="rId7079" Type="http://schemas.openxmlformats.org/officeDocument/2006/relationships/hyperlink" Target="http://images.cosabella.com/images/PARAD/PARAD2212/PARAD2212_LADRD_LB_CA_L.jpg" TargetMode="External"/><Relationship Id="rId7286" Type="http://schemas.openxmlformats.org/officeDocument/2006/relationships/hyperlink" Target="http://images.cosabella.com/images/SANIKA/SANIK0541/SANIK0541_WHITE_LB_CA_L.jpg" TargetMode="External"/><Relationship Id="rId7493" Type="http://schemas.openxmlformats.org/officeDocument/2006/relationships/hyperlink" Target="http://images.cosabella.com/images/SARDEGNA/SARDE2212/SARDE2212_ROSSA_ZM_FR_L.jpg" TargetMode="External"/><Relationship Id="rId8337" Type="http://schemas.openxmlformats.org/officeDocument/2006/relationships/hyperlink" Target="http://images.cosabella.com/images/SOIRECON/SOIRC0731/SOIRC0731_MOIVO_LB_CA_L.jpg" TargetMode="External"/><Relationship Id="rId8544" Type="http://schemas.openxmlformats.org/officeDocument/2006/relationships/hyperlink" Target="http://images.cosabella.com/images/SOIRECON/SOIRC1301/SOIRC1301_NEOYE_LB_CA_L.jpg" TargetMode="External"/><Relationship Id="rId8751" Type="http://schemas.openxmlformats.org/officeDocument/2006/relationships/hyperlink" Target="http://images.cosabella.com/images/SOIRECP/SOICP1121/SOICP1121_NIRVA_ZM_FR_L.jpg" TargetMode="External"/><Relationship Id="rId9802" Type="http://schemas.openxmlformats.org/officeDocument/2006/relationships/hyperlink" Target="http://images.cosabella.com/images/NSNMENS/NEVER0491/NEVER0491_DUE_ZM_BK_L.jpg" TargetMode="External"/><Relationship Id="rId16" Type="http://schemas.openxmlformats.org/officeDocument/2006/relationships/hyperlink" Target="http://images.cosabella.com/images/ABRIMA/ABRIM1301/ABRIM1301_PNKLI_ZM_FR_L.jpg" TargetMode="External"/><Relationship Id="rId1931" Type="http://schemas.openxmlformats.org/officeDocument/2006/relationships/hyperlink" Target="http://images.cosabella.com/images/FREECUT/FREPK2721/FREPK2721_BLACK_LB_CA_L.jpg" TargetMode="External"/><Relationship Id="rId3689" Type="http://schemas.openxmlformats.org/officeDocument/2006/relationships/hyperlink" Target="http://images.cosabella.com/images/NEVER/NEVER1310/NEVER1310_BLACK_LB_CA_L.jpg" TargetMode="External"/><Relationship Id="rId3896" Type="http://schemas.openxmlformats.org/officeDocument/2006/relationships/hyperlink" Target="http://images.cosabella.com/images/NEVER/NEVER1318/NEVER1318_BLCAP_ZM_BK_L.jpg" TargetMode="External"/><Relationship Id="rId6095" Type="http://schemas.openxmlformats.org/officeDocument/2006/relationships/hyperlink" Target="http://images.cosabella.com/images/NSNPRTE/NEVEP1301P/NEVEP1301P_AGGIE_LB_CA_L.jpg" TargetMode="External"/><Relationship Id="rId7146" Type="http://schemas.openxmlformats.org/officeDocument/2006/relationships/hyperlink" Target="http://images.cosabella.com/images/PARAD/PARAD4141/PARAD4141_TU-BK_LB_CA_L.jpg" TargetMode="External"/><Relationship Id="rId7353" Type="http://schemas.openxmlformats.org/officeDocument/2006/relationships/hyperlink" Target="http://images.cosabella.com/images/SANIKA/SANIK2211/SANIK2211_BLACK_ZM_FR_L.jpg" TargetMode="External"/><Relationship Id="rId7560" Type="http://schemas.openxmlformats.org/officeDocument/2006/relationships/hyperlink" Target="http://images.cosabella.com/images/SAVONA/SAVON1382/SAVON1382_MG-WH_ZM_FR_L.jpg" TargetMode="External"/><Relationship Id="rId8404" Type="http://schemas.openxmlformats.org/officeDocument/2006/relationships/hyperlink" Target="http://images.cosabella.com/images/SOIRECON/SOIRC1121/SOIRC1121_CONBL_LB_CA_L.jpg" TargetMode="External"/><Relationship Id="rId8611" Type="http://schemas.openxmlformats.org/officeDocument/2006/relationships/hyperlink" Target="http://images.cosabella.com/images/SOIRECON/SOIRC1310/SOIRC1310_NEOYE_ZM_BK_L.jpg" TargetMode="External"/><Relationship Id="rId10127" Type="http://schemas.openxmlformats.org/officeDocument/2006/relationships/hyperlink" Target="http://images.cosabella.com/images/VITAMAR/VTMAR3322M/VTMAR3322M_CONBL_ZM_FR_L.jpg" TargetMode="External"/><Relationship Id="rId2498" Type="http://schemas.openxmlformats.org/officeDocument/2006/relationships/hyperlink" Target="http://images.cosabella.com/images/NEVER/NEVER0221/NEVER0221_ZAADI_LB_CA_L.jpg" TargetMode="External"/><Relationship Id="rId3549" Type="http://schemas.openxmlformats.org/officeDocument/2006/relationships/hyperlink" Target="http://images.cosabella.com/images/NEVER/NEVER1301/NEVER1301_CONBL_ZM_BK_L.jpg" TargetMode="External"/><Relationship Id="rId4947" Type="http://schemas.openxmlformats.org/officeDocument/2006/relationships/hyperlink" Target="http://images.cosabella.com/images/NEVER/NEVER1382/NEVER1382_DPWAT__L.jpg" TargetMode="External"/><Relationship Id="rId6162" Type="http://schemas.openxmlformats.org/officeDocument/2006/relationships/hyperlink" Target="http://images.cosabella.com/images/NSNEX/NEVER0325P/NEVER0325P_CIELO_ZM_BK_L.jpg" TargetMode="External"/><Relationship Id="rId7006" Type="http://schemas.openxmlformats.org/officeDocument/2006/relationships/hyperlink" Target="http://images.cosabella.com/images/PARAD/PARAD1302/PARAD1302_NA-RP_LB_CA_L.jpg" TargetMode="External"/><Relationship Id="rId7213" Type="http://schemas.openxmlformats.org/officeDocument/2006/relationships/hyperlink" Target="http://images.cosabella.com/images/PRETSW/PRESW1892/PRESW1892_BLACK_LB_CA_L.jpg" TargetMode="External"/><Relationship Id="rId7420" Type="http://schemas.openxmlformats.org/officeDocument/2006/relationships/hyperlink" Target="http://images.cosabella.com/images/SARDEMBR/SAREM0561/SAREM0561_BLACK_LB_CA_L.jpg" TargetMode="External"/><Relationship Id="rId677" Type="http://schemas.openxmlformats.org/officeDocument/2006/relationships/hyperlink" Target="http://images.cosabella.com/images/BISOU/BISOU2252/BISOU2252_CONBL_ZM_BK_L.jpg" TargetMode="External"/><Relationship Id="rId2358" Type="http://schemas.openxmlformats.org/officeDocument/2006/relationships/hyperlink" Target="http://images.cosabella.com/images/MAASAI/MAASA1301/MAASA1301_CYCLM_LB_CA_L.jpg" TargetMode="External"/><Relationship Id="rId3756" Type="http://schemas.openxmlformats.org/officeDocument/2006/relationships/hyperlink" Target="http://images.cosabella.com/images/NEVER/NEVER1310/NEVER1310_JAIPK_ZM_BK_L.jpg" TargetMode="External"/><Relationship Id="rId3963" Type="http://schemas.openxmlformats.org/officeDocument/2006/relationships/hyperlink" Target="http://images.cosabella.com/images/NEVER/NEVER1319/NEVER1319_GHANA_LB_CA_L.jpg" TargetMode="External"/><Relationship Id="rId4807" Type="http://schemas.openxmlformats.org/officeDocument/2006/relationships/hyperlink" Target="http://images.cosabella.com/images/NEVER/NEVER1365/NEVER1365_BLDMD_ZM_BK_L.jpg" TargetMode="External"/><Relationship Id="rId6022" Type="http://schemas.openxmlformats.org/officeDocument/2006/relationships/hyperlink" Target="http://images.cosabella.com/images/NSNPRT/NEVEP1322/NEVEP1322_GEOBW_ZM_BK_L.jpg" TargetMode="External"/><Relationship Id="rId9178" Type="http://schemas.openxmlformats.org/officeDocument/2006/relationships/hyperlink" Target="http://images.cosabella.com/images/MAGNOLIA/MAGNO0551/MAGNO0551_NOCBL_ZM_BK_L.jpg" TargetMode="External"/><Relationship Id="rId9385" Type="http://schemas.openxmlformats.org/officeDocument/2006/relationships/hyperlink" Target="http://images.cosabella.com/images/BELLAMP/AMORP9421/AMORP9421_PE-WH_ZM_BK_L.jpg" TargetMode="External"/><Relationship Id="rId884" Type="http://schemas.openxmlformats.org/officeDocument/2006/relationships/hyperlink" Target="http://images.cosabella.com/images/COURTNEY/COURT0342/COURT0342_ADDYG_ZM_BK_L.jpg" TargetMode="External"/><Relationship Id="rId2565" Type="http://schemas.openxmlformats.org/officeDocument/2006/relationships/hyperlink" Target="http://images.cosabella.com/images/NEVER/NEVER0343/NEVER0343_CORBR_LB_CA_L.jpg" TargetMode="External"/><Relationship Id="rId2772" Type="http://schemas.openxmlformats.org/officeDocument/2006/relationships/hyperlink" Target="http://images.cosabella.com/images/NEVER/NEVER0361/NEVER0361_UDBLU_ZM_BK_L.jpg" TargetMode="External"/><Relationship Id="rId3409" Type="http://schemas.openxmlformats.org/officeDocument/2006/relationships/hyperlink" Target="http://images.cosabella.com/images/NEVER/NEVER1101/NEVER1101_MALDI_ZM_FR_L.jpg" TargetMode="External"/><Relationship Id="rId3616" Type="http://schemas.openxmlformats.org/officeDocument/2006/relationships/hyperlink" Target="http://images.cosabella.com/images/NEVER/NEVER1301/NEVER1301_SDRED_ZM_BK_L.jpg" TargetMode="External"/><Relationship Id="rId3823" Type="http://schemas.openxmlformats.org/officeDocument/2006/relationships/hyperlink" Target="http://images.cosabella.com/images/NEVER/NEVER1310/NEVER1310_SDRED_LB_CA_L.jpg" TargetMode="External"/><Relationship Id="rId6979" Type="http://schemas.openxmlformats.org/officeDocument/2006/relationships/hyperlink" Target="http://images.cosabella.com/images/PARAD/PARAD1301/PARAD1301_RS-WH_ZM_BK_L.jpg" TargetMode="External"/><Relationship Id="rId8194" Type="http://schemas.openxmlformats.org/officeDocument/2006/relationships/hyperlink" Target="http://images.cosabella.com/images/SOIRECON/SOIRC0561/SOIRC0561_UNO_LB_CA_L.jpg" TargetMode="External"/><Relationship Id="rId9038" Type="http://schemas.openxmlformats.org/officeDocument/2006/relationships/hyperlink" Target="http://images.cosabella.com/images/USHA/USHAA0521/USHAA0521_ROYAL_LB_CA_L.jpg" TargetMode="External"/><Relationship Id="rId9592" Type="http://schemas.openxmlformats.org/officeDocument/2006/relationships/hyperlink" Target="http://images.cosabella.com/images/NSNMENS/NEVER0441/NEVER0441_BLACK_ZM_BK_L.jpg" TargetMode="External"/><Relationship Id="rId537" Type="http://schemas.openxmlformats.org/officeDocument/2006/relationships/hyperlink" Target="http://images.cosabella.com/images/BELLA/AMORE9644/AMORE9644_CG-IV_ZM_FR_L.jpg" TargetMode="External"/><Relationship Id="rId744" Type="http://schemas.openxmlformats.org/officeDocument/2006/relationships/hyperlink" Target="http://images.cosabella.com/images/CEYMOD/CEYMD1302/CEYMD1302_ICVIO_ZM_FR_L.jpg" TargetMode="External"/><Relationship Id="rId951" Type="http://schemas.openxmlformats.org/officeDocument/2006/relationships/hyperlink" Target="http://images.cosabella.com/images/COURTNEY/COURT1811/COURT1811_BLACK_ZM_FR_L.jpg" TargetMode="External"/><Relationship Id="rId1167" Type="http://schemas.openxmlformats.org/officeDocument/2006/relationships/hyperlink" Target="http://images.cosabella.com/images/DOLCEVIT/DOLCE1301/DOLCE1301_ANSEA_ZM_FR_L.jpg" TargetMode="External"/><Relationship Id="rId1374" Type="http://schemas.openxmlformats.org/officeDocument/2006/relationships/hyperlink" Target="http://images.cosabella.com/images/EVOLUEXT/EVOLU0734P/EVOLU0734P_DPRUB_ZM_FR_L.jpg" TargetMode="External"/><Relationship Id="rId1581" Type="http://schemas.openxmlformats.org/officeDocument/2006/relationships/hyperlink" Target="http://images.cosabella.com/images/FORTE/FORTE0561/FORTE0561_AQUA_LB_CA_L.jpg" TargetMode="External"/><Relationship Id="rId2218" Type="http://schemas.openxmlformats.org/officeDocument/2006/relationships/hyperlink" Target="http://images.cosabella.com/images/KALAH/KALAH0351/KALAH0351_COPPR_ZM_BK_L.jpg" TargetMode="External"/><Relationship Id="rId2425" Type="http://schemas.openxmlformats.org/officeDocument/2006/relationships/hyperlink" Target="http://images.cosabella.com/images/MICHI/MICHI6741/MICHI6741_BLACK_ZM_BK_L.jpg" TargetMode="External"/><Relationship Id="rId2632" Type="http://schemas.openxmlformats.org/officeDocument/2006/relationships/hyperlink" Target="http://images.cosabella.com/images/NEVER/NEVER0343/NEVER0343_NEOYE_LB_CA_L.jpg" TargetMode="External"/><Relationship Id="rId5788" Type="http://schemas.openxmlformats.org/officeDocument/2006/relationships/hyperlink" Target="http://images.cosabella.com/images/NSNPRT/NEVEP07ZL/NEVEP07ZL_SAHTG_ZM_BK_L.jpg" TargetMode="External"/><Relationship Id="rId5995" Type="http://schemas.openxmlformats.org/officeDocument/2006/relationships/hyperlink" Target="http://images.cosabella.com/images/NSNPRT/NEVEP1321/NEVEP1321_MULGT_LB_CA_L.jpg" TargetMode="External"/><Relationship Id="rId6839" Type="http://schemas.openxmlformats.org/officeDocument/2006/relationships/hyperlink" Target="http://images.cosabella.com/images/PARAD/PARAD0321/PARAD0321_RS-WH_ZM_FR_L.jpg" TargetMode="External"/><Relationship Id="rId9245" Type="http://schemas.openxmlformats.org/officeDocument/2006/relationships/hyperlink" Target="http://images.cosabella.com/images/MAGNOLIA/MAGNO1321/MAGNO1321_CONGO_ZM_FR_L.jpg" TargetMode="External"/><Relationship Id="rId9452" Type="http://schemas.openxmlformats.org/officeDocument/2006/relationships/hyperlink" Target="http://images.cosabella.com/images/NSNMENS/NEVER0401/NEVER0401_SDRED_ZM_BK_L.jpg" TargetMode="External"/><Relationship Id="rId80" Type="http://schemas.openxmlformats.org/officeDocument/2006/relationships/hyperlink" Target="http://images.cosabella.com/images/ALLURE/ALLUR0221/ALLUR0221_AASMA_ZM_FR_L.jpg" TargetMode="External"/><Relationship Id="rId604" Type="http://schemas.openxmlformats.org/officeDocument/2006/relationships/hyperlink" Target="http://images.cosabella.com/images/BELLAMAT/AMORM9861/AMORM9861_TU-BV_ZM_FR_L.jpg" TargetMode="External"/><Relationship Id="rId811" Type="http://schemas.openxmlformats.org/officeDocument/2006/relationships/hyperlink" Target="http://images.cosabella.com/images/CEYSW/CEYSW5441/CEYSW5441_BLDMD_ZM_FR_L.jpg" TargetMode="External"/><Relationship Id="rId1027" Type="http://schemas.openxmlformats.org/officeDocument/2006/relationships/hyperlink" Target="http://images.cosabella.com/images/DOLCEPRT/DOLCP0322/DOLCP0322_SNKMA_ZM_BK_L.jpg" TargetMode="External"/><Relationship Id="rId1234" Type="http://schemas.openxmlformats.org/officeDocument/2006/relationships/hyperlink" Target="http://images.cosabella.com/images/DOLCEVIT/DOLCE1310/DOLCE1310_DPRUB_ZM_FR_L.jpg" TargetMode="External"/><Relationship Id="rId1441" Type="http://schemas.openxmlformats.org/officeDocument/2006/relationships/hyperlink" Target="http://images.cosabella.com/images/FLORPLN/FLORP9591/FLORP9591_FS-LI_LB_CA_L.jpg" TargetMode="External"/><Relationship Id="rId4597" Type="http://schemas.openxmlformats.org/officeDocument/2006/relationships/hyperlink" Target="http://images.cosabella.com/images/NEVER/NEVER1355/NEVER1355_RANPK_ZM_FR_L.jpg" TargetMode="External"/><Relationship Id="rId5648" Type="http://schemas.openxmlformats.org/officeDocument/2006/relationships/hyperlink" Target="http://images.cosabella.com/images/NSNPRT/NEVEP0343/NEVEP0343_FLSOL_ZM_BK_L.jpg" TargetMode="External"/><Relationship Id="rId5855" Type="http://schemas.openxmlformats.org/officeDocument/2006/relationships/hyperlink" Target="http://images.cosabella.com/images/NSNPRT/NEVEP1310/NEVEP1310_MASNK_ZM_FR_L.jpg" TargetMode="External"/><Relationship Id="rId6906" Type="http://schemas.openxmlformats.org/officeDocument/2006/relationships/hyperlink" Target="http://images.cosabella.com/images/PARAD/PARAD1171/PARAD1171_CONGO_LB_CA_L.jpg" TargetMode="External"/><Relationship Id="rId8054" Type="http://schemas.openxmlformats.org/officeDocument/2006/relationships/hyperlink" Target="http://images.cosabella.com/images/SOIRECON/SOIRC0351/SOIRC0351_UNO_LB_CA_L.jpg" TargetMode="External"/><Relationship Id="rId8261" Type="http://schemas.openxmlformats.org/officeDocument/2006/relationships/hyperlink" Target="http://images.cosabella.com/images/SOIRECON/SOIRC0511/SOIRC0511_DUE_LB_CA_L.jpg" TargetMode="External"/><Relationship Id="rId9105" Type="http://schemas.openxmlformats.org/officeDocument/2006/relationships/hyperlink" Target="http://images.cosabella.com/images/USHA/USHAA2611/USHAA2611_FLOPK_LB_CA_L.jpg" TargetMode="External"/><Relationship Id="rId9312" Type="http://schemas.openxmlformats.org/officeDocument/2006/relationships/hyperlink" Target="http://images.cosabella.com/images/MAGNOLIA/MAGNO8091/MAGNO8091_BLACK_ZM_BK_L.jpg" TargetMode="External"/><Relationship Id="rId10191" Type="http://schemas.openxmlformats.org/officeDocument/2006/relationships/hyperlink" Target="http://images.cosabella.com/images/AVITW/AVIZZ0520T/AVIZZ0520T_ST-WH__L.jpg" TargetMode="External"/><Relationship Id="rId1301" Type="http://schemas.openxmlformats.org/officeDocument/2006/relationships/hyperlink" Target="http://images.cosabella.com/images/DOLCEVIT/DOLCE2614/DOLCE2614_ANSEA_ZM_BK_L.jpg" TargetMode="External"/><Relationship Id="rId3199" Type="http://schemas.openxmlformats.org/officeDocument/2006/relationships/hyperlink" Target="http://images.cosabella.com/images/NEVER/NEVER07ZL/NEVER07ZL_TAAJA_ZM_BK_L.jpg" TargetMode="External"/><Relationship Id="rId4457" Type="http://schemas.openxmlformats.org/officeDocument/2006/relationships/hyperlink" Target="http://images.cosabella.com/images/NEVER/NEVER1353/NEVER1353_UDBLU_ZM_FR_L.jpg" TargetMode="External"/><Relationship Id="rId4664" Type="http://schemas.openxmlformats.org/officeDocument/2006/relationships/hyperlink" Target="http://images.cosabella.com/images/NEVER/NEVER1356/NEVER1356_JAIPK_LB_CA_L.jpg" TargetMode="External"/><Relationship Id="rId5508" Type="http://schemas.openxmlformats.org/officeDocument/2006/relationships/hyperlink" Target="http://images.cosabella.com/images/NEVER/NEVER9923/NEVER9923_WHITE_ZM_BK_L.jpg" TargetMode="External"/><Relationship Id="rId5715" Type="http://schemas.openxmlformats.org/officeDocument/2006/relationships/hyperlink" Target="http://images.cosabella.com/images/NSNPRT/NEVEP0343/NEVEP0343_POSIE_LB_CA_L.jpg" TargetMode="External"/><Relationship Id="rId7070" Type="http://schemas.openxmlformats.org/officeDocument/2006/relationships/hyperlink" Target="http://images.cosabella.com/images/PARAD/PARAD2212/PARAD2212_BLACK_LB_CA_L.jpg" TargetMode="External"/><Relationship Id="rId8121" Type="http://schemas.openxmlformats.org/officeDocument/2006/relationships/hyperlink" Target="http://images.cosabella.com/images/SOIRECON/SOIRC0551/SOIRC0551_MOIVO_ZM_FR_L.jpg" TargetMode="External"/><Relationship Id="rId10051" Type="http://schemas.openxmlformats.org/officeDocument/2006/relationships/hyperlink" Target="http://images.cosabella.com/images/VITAMAR/VTMAR3031M/VTMAR3031M_BLACK_ZM_BK_L.jpg" TargetMode="External"/><Relationship Id="rId3059" Type="http://schemas.openxmlformats.org/officeDocument/2006/relationships/hyperlink" Target="http://images.cosabella.com/images/NEVER/NEVER0743/NEVER0743_PORBL_ZM_BK_L.jpg" TargetMode="External"/><Relationship Id="rId3266" Type="http://schemas.openxmlformats.org/officeDocument/2006/relationships/hyperlink" Target="http://images.cosabella.com/images/NEVER/NEVER1137/NEVER1137_SICOR_ZM_BK_L.jpg" TargetMode="External"/><Relationship Id="rId3473" Type="http://schemas.openxmlformats.org/officeDocument/2006/relationships/hyperlink" Target="http://images.cosabella.com/images/NEVER/NEVER1102/NEVER1102_MANDO_ZM_FR_L.jpg" TargetMode="External"/><Relationship Id="rId4317" Type="http://schemas.openxmlformats.org/officeDocument/2006/relationships/hyperlink" Target="http://images.cosabella.com/images/NEVER/NEVER1351/NEVER1351_MOIVO_ZM_BK_L.jpg" TargetMode="External"/><Relationship Id="rId4524" Type="http://schemas.openxmlformats.org/officeDocument/2006/relationships/hyperlink" Target="http://images.cosabella.com/images/NEVER/NEVER1355/NEVER1355_GARCI_LB_CA_L.jpg" TargetMode="External"/><Relationship Id="rId4871" Type="http://schemas.openxmlformats.org/officeDocument/2006/relationships/hyperlink" Target="http://images.cosabella.com/images/NEVER/NEVER1365/NEVER1365_VARGR_ZM_FR_L.jpg" TargetMode="External"/><Relationship Id="rId5922" Type="http://schemas.openxmlformats.org/officeDocument/2006/relationships/hyperlink" Target="http://images.cosabella.com/images/NSNPRT/NEVEP1319/NEVEP1319_LEAF__L.jpg" TargetMode="External"/><Relationship Id="rId187" Type="http://schemas.openxmlformats.org/officeDocument/2006/relationships/hyperlink" Target="http://images.cosabella.com/images/ALLURE/ALLUR1301/ALLUR1301_FLOPK_ZM_BK_L.jpg" TargetMode="External"/><Relationship Id="rId394" Type="http://schemas.openxmlformats.org/officeDocument/2006/relationships/hyperlink" Target="http://images.cosabella.com/images/ALLURESW/ALLSW9751/ALLSW9751_BLACK_ZM_BK_L.jpg" TargetMode="External"/><Relationship Id="rId2075" Type="http://schemas.openxmlformats.org/officeDocument/2006/relationships/hyperlink" Target="http://images.cosabella.com/images/GIULIA/GIULA1301/GIULA1301_TUNIS_LB_CA_L.jpg" TargetMode="External"/><Relationship Id="rId2282" Type="http://schemas.openxmlformats.org/officeDocument/2006/relationships/hyperlink" Target="http://images.cosabella.com/images/KHANA/KHANA1161/KHANA1161_UDBLU_ZM_FR_L.jpg" TargetMode="External"/><Relationship Id="rId3126" Type="http://schemas.openxmlformats.org/officeDocument/2006/relationships/hyperlink" Target="http://images.cosabella.com/images/NEVER/NEVER07ZL/NEVER07ZL_INDIA_ZM_BK_L.jpg" TargetMode="External"/><Relationship Id="rId3680" Type="http://schemas.openxmlformats.org/officeDocument/2006/relationships/hyperlink" Target="http://images.cosabella.com/images/NEVER/NEVER1310/NEVER1310_AMARE_LB_CA_L.jpg" TargetMode="External"/><Relationship Id="rId4731" Type="http://schemas.openxmlformats.org/officeDocument/2006/relationships/hyperlink" Target="http://images.cosabella.com/images/NEVER/NEVER1360/NEVER1360_SETTE_LB_CA_L.jpg" TargetMode="External"/><Relationship Id="rId6489" Type="http://schemas.openxmlformats.org/officeDocument/2006/relationships/hyperlink" Target="http://images.cosabella.com/images/NSNEX/NEVER1387P/NEVER1387P_GHANA_LB_CA_L.jpg" TargetMode="External"/><Relationship Id="rId7887" Type="http://schemas.openxmlformats.org/officeDocument/2006/relationships/hyperlink" Target="http://images.cosabella.com/images/SOIRECEX/SOIRC1310P/SOIRC1310P_SETTE_ZM_BK_L.jpg" TargetMode="External"/><Relationship Id="rId8938" Type="http://schemas.openxmlformats.org/officeDocument/2006/relationships/hyperlink" Target="http://images.cosabella.com/images/TIEDOWN/NEVER0261/NEVER0261_VINO_ZM_BK_L.jpg" TargetMode="External"/><Relationship Id="rId254" Type="http://schemas.openxmlformats.org/officeDocument/2006/relationships/hyperlink" Target="http://images.cosabella.com/images/ALLURE/ALLUR1322/ALLUR1322_ODGRY_ZM_FR_L.jpg" TargetMode="External"/><Relationship Id="rId1091" Type="http://schemas.openxmlformats.org/officeDocument/2006/relationships/hyperlink" Target="http://images.cosabella.com/images/DOLCEVIT/DOLCE0521/DOLCE0521_MIGNO_ZM_FR_L.jpg" TargetMode="External"/><Relationship Id="rId3333" Type="http://schemas.openxmlformats.org/officeDocument/2006/relationships/hyperlink" Target="http://images.cosabella.com/images/NEVER/NEVER1162/NEVER1162_LUBLU_ZM_FR_L.jpg" TargetMode="External"/><Relationship Id="rId3540" Type="http://schemas.openxmlformats.org/officeDocument/2006/relationships/hyperlink" Target="http://images.cosabella.com/images/NEVER/NEVER1301/NEVER1301_CAMEL_ZM_FR_L.jpg" TargetMode="External"/><Relationship Id="rId5298" Type="http://schemas.openxmlformats.org/officeDocument/2006/relationships/hyperlink" Target="http://images.cosabella.com/images/NEVER/NEVER1702/NEVER1702_JAIPK_ZM_BK_L.jpg" TargetMode="External"/><Relationship Id="rId6696" Type="http://schemas.openxmlformats.org/officeDocument/2006/relationships/hyperlink" Target="http://images.cosabella.com/images/NSNME/NEVME07ZL/NEVME07ZL_DGSLV_LB_CA_L.jpg" TargetMode="External"/><Relationship Id="rId7747" Type="http://schemas.openxmlformats.org/officeDocument/2006/relationships/hyperlink" Target="http://images.cosabella.com/images/SOIRECEX/SOIRC0221P/SOIRC0221P_DPRUB_ZM_BK_L.jpg" TargetMode="External"/><Relationship Id="rId7954" Type="http://schemas.openxmlformats.org/officeDocument/2006/relationships/hyperlink" Target="http://images.cosabella.com/images/SOIRECON/SOIRC0221/SOIRC0221_UNO__L.jpg" TargetMode="External"/><Relationship Id="rId114" Type="http://schemas.openxmlformats.org/officeDocument/2006/relationships/hyperlink" Target="http://images.cosabella.com/images/ALLURE/ALLUR0341/ALLUR0341_GHANA_ZM_BK_L.jpg" TargetMode="External"/><Relationship Id="rId461" Type="http://schemas.openxmlformats.org/officeDocument/2006/relationships/hyperlink" Target="http://images.cosabella.com/images/BELLA/AMORE1897/AMORE1897_NA-NA_ZM_BK_L.jpg" TargetMode="External"/><Relationship Id="rId2142" Type="http://schemas.openxmlformats.org/officeDocument/2006/relationships/hyperlink" Target="http://images.cosabella.com/images/JHANSI/JHANS0561/JHANS0561_SDRED_LB_CA_L.jpg" TargetMode="External"/><Relationship Id="rId3400" Type="http://schemas.openxmlformats.org/officeDocument/2006/relationships/hyperlink" Target="http://images.cosabella.com/images/NEVER/NEVER1101/NEVER1101_GHANA_ZM_BK_L.jpg" TargetMode="External"/><Relationship Id="rId6349" Type="http://schemas.openxmlformats.org/officeDocument/2006/relationships/hyperlink" Target="http://images.cosabella.com/images/NSNEX/NEVER1301P/NEVER1301P_BLUSH_ZM_BK_L.jpg" TargetMode="External"/><Relationship Id="rId6556" Type="http://schemas.openxmlformats.org/officeDocument/2006/relationships/hyperlink" Target="http://images.cosabella.com/images/NSNMAT/NEVER0742/NEVER0742_SETTE_ZM_BK_L.jpg" TargetMode="External"/><Relationship Id="rId6763" Type="http://schemas.openxmlformats.org/officeDocument/2006/relationships/hyperlink" Target="http://images.cosabella.com/images/NSNME/NEVME1355/NEVME1355_CHAGD_ZM_FR_L.jpg" TargetMode="External"/><Relationship Id="rId6970" Type="http://schemas.openxmlformats.org/officeDocument/2006/relationships/hyperlink" Target="http://images.cosabella.com/images/PARAD/PARAD1301/PARAD1301_MIRTE_ZM_BK_L.jpg" TargetMode="External"/><Relationship Id="rId7607" Type="http://schemas.openxmlformats.org/officeDocument/2006/relationships/hyperlink" Target="http://images.cosabella.com/images/SAVONAEX/SAVON0742P/SAVON0742P_BK-MA_ZM_BK_L.jpg" TargetMode="External"/><Relationship Id="rId7814" Type="http://schemas.openxmlformats.org/officeDocument/2006/relationships/hyperlink" Target="http://images.cosabella.com/images/SOIRECEX/SOIRC0731P/SOIRC0731P_CONGO_LB_CA_L.jpg" TargetMode="External"/><Relationship Id="rId321" Type="http://schemas.openxmlformats.org/officeDocument/2006/relationships/hyperlink" Target="http://images.cosabella.com/images/ALLURESW/ALLSW2211/ALLSW2211_BLCAP_ZM_BK_L.jpg" TargetMode="External"/><Relationship Id="rId2002" Type="http://schemas.openxmlformats.org/officeDocument/2006/relationships/hyperlink" Target="http://images.cosabella.com/images/FREECUT/FRECM1312/FRECM1312_SEI_LB_CA_L.jpg" TargetMode="External"/><Relationship Id="rId2959" Type="http://schemas.openxmlformats.org/officeDocument/2006/relationships/hyperlink" Target="http://images.cosabella.com/images/NEVER/NEVER0561/NEVER0561_CONBL_ZM_BK_L.jpg" TargetMode="External"/><Relationship Id="rId5158" Type="http://schemas.openxmlformats.org/officeDocument/2006/relationships/hyperlink" Target="http://images.cosabella.com/images/NEVER/NEVER1386/NEVER1386_WHITE_ZM_FR_L.jpg" TargetMode="External"/><Relationship Id="rId5365" Type="http://schemas.openxmlformats.org/officeDocument/2006/relationships/hyperlink" Target="http://images.cosabella.com/images/NEVER/NEVER2211/NEVER2211_BLACK_ZM_FR_L.jpg" TargetMode="External"/><Relationship Id="rId5572" Type="http://schemas.openxmlformats.org/officeDocument/2006/relationships/hyperlink" Target="http://images.cosabella.com/images/NSNPRT/NEVEP0321/NEVEP0321_KENTE_LB_CA_L.jpg" TargetMode="External"/><Relationship Id="rId6209" Type="http://schemas.openxmlformats.org/officeDocument/2006/relationships/hyperlink" Target="http://images.cosabella.com/images/NSNEX/NEVER0325P/NEVER0325P_RANPK_LB_CA_L.jpg" TargetMode="External"/><Relationship Id="rId6416" Type="http://schemas.openxmlformats.org/officeDocument/2006/relationships/hyperlink" Target="http://images.cosabella.com/images/NSNEX/NEVER1355P/NEVER1355P_BLUSH_ZM_BK_L.jpg" TargetMode="External"/><Relationship Id="rId6623" Type="http://schemas.openxmlformats.org/officeDocument/2006/relationships/hyperlink" Target="http://images.cosabella.com/images/NSNMAT/NEVER1315/NEVER1315_AASMA_LB_CA_L.jpg" TargetMode="External"/><Relationship Id="rId6830" Type="http://schemas.openxmlformats.org/officeDocument/2006/relationships/hyperlink" Target="http://images.cosabella.com/images/PARAD/PARAD0321/PARAD0321_MANDO_ZM_FR_L.jpg" TargetMode="External"/><Relationship Id="rId9779" Type="http://schemas.openxmlformats.org/officeDocument/2006/relationships/hyperlink" Target="http://images.cosabella.com/images/NSNMENS/NEVER0411/NEVER0411_ZAADI_ZM_BK_L.jpg" TargetMode="External"/><Relationship Id="rId9986" Type="http://schemas.openxmlformats.org/officeDocument/2006/relationships/hyperlink" Target="http://images.cosabella.com/images/NSNMPRT/NEVEP0491/NEVEP0491_LOLA_ZM_FR_L.jpg" TargetMode="External"/><Relationship Id="rId1768" Type="http://schemas.openxmlformats.org/officeDocument/2006/relationships/hyperlink" Target="http://images.cosabella.com/images/FORZA/FORZA1311/FORZA1311_BLACK_ZM_BK_L.jpg" TargetMode="External"/><Relationship Id="rId2819" Type="http://schemas.openxmlformats.org/officeDocument/2006/relationships/hyperlink" Target="http://images.cosabella.com/images/NEVER/NEVER03ZL/NEVER03ZL_CONGO_ZM_BK_L.jpg" TargetMode="External"/><Relationship Id="rId4174" Type="http://schemas.openxmlformats.org/officeDocument/2006/relationships/hyperlink" Target="http://images.cosabella.com/images/NEVER/NEVER1340/NEVER1340_CYCLM__L.jpg" TargetMode="External"/><Relationship Id="rId4381" Type="http://schemas.openxmlformats.org/officeDocument/2006/relationships/hyperlink" Target="http://images.cosabella.com/images/NEVER/NEVER1353/NEVER1353_BLDMD_ZM_FR_L.jpg" TargetMode="External"/><Relationship Id="rId5018" Type="http://schemas.openxmlformats.org/officeDocument/2006/relationships/hyperlink" Target="http://images.cosabella.com/images/NEVER/NEVER1385/NEVER1385_CRMLL_ZM_FR_L.jpg" TargetMode="External"/><Relationship Id="rId5225" Type="http://schemas.openxmlformats.org/officeDocument/2006/relationships/hyperlink" Target="http://images.cosabella.com/images/NEVER/NEVER1388/NEVER1388_VARGR_ZM_BK_L.jpg" TargetMode="External"/><Relationship Id="rId5432" Type="http://schemas.openxmlformats.org/officeDocument/2006/relationships/hyperlink" Target="http://images.cosabella.com/images/NEVER/NEVER2703/NEVER2703_BLCAP_ZM_BK_L.jpg" TargetMode="External"/><Relationship Id="rId8588" Type="http://schemas.openxmlformats.org/officeDocument/2006/relationships/hyperlink" Target="http://images.cosabella.com/images/SOIRECON/SOIRC1310/SOIRC1310_CHAKR_ZM_BK_L.jpg" TargetMode="External"/><Relationship Id="rId8795" Type="http://schemas.openxmlformats.org/officeDocument/2006/relationships/hyperlink" Target="http://images.cosabella.com/images/SUTRA/SUTRA0371/SUTRA0371_SDRED_ZM_BK_L.jpg" TargetMode="External"/><Relationship Id="rId9639" Type="http://schemas.openxmlformats.org/officeDocument/2006/relationships/hyperlink" Target="http://images.cosabella.com/images/NSNMENS/NEVER0441/NEVER0441_SEI_ZM_FR_L.jpg" TargetMode="External"/><Relationship Id="rId9846" Type="http://schemas.openxmlformats.org/officeDocument/2006/relationships/hyperlink" Target="http://images.cosabella.com/images/NSNMENS/NEVER0491/NEVER0491_UNO_ZM_FR_L.jpg" TargetMode="External"/><Relationship Id="rId1628" Type="http://schemas.openxmlformats.org/officeDocument/2006/relationships/hyperlink" Target="http://images.cosabella.com/images/FORTE/FORTE0721/FORTE0721_SCHNA_ZM_BK_L.jpg" TargetMode="External"/><Relationship Id="rId1975" Type="http://schemas.openxmlformats.org/officeDocument/2006/relationships/hyperlink" Target="http://images.cosabella.com/images/FREECUT/FRECM1112/FRECM1112_INDIA_LB_CA_L.jpg" TargetMode="External"/><Relationship Id="rId3190" Type="http://schemas.openxmlformats.org/officeDocument/2006/relationships/hyperlink" Target="http://images.cosabella.com/images/NEVER/NEVER07ZL/NEVER07ZL_SICOR_ZM_BK_L.jpg" TargetMode="External"/><Relationship Id="rId4034" Type="http://schemas.openxmlformats.org/officeDocument/2006/relationships/hyperlink" Target="http://images.cosabella.com/images/NEVER/NEVER1321/NEVER1321_GARCI_LB_CA_L.jpg" TargetMode="External"/><Relationship Id="rId4241" Type="http://schemas.openxmlformats.org/officeDocument/2006/relationships/hyperlink" Target="http://images.cosabella.com/images/NEVER/NEVER1340/NEVER1340_VIOLE_ZM_FR_L.jpg" TargetMode="External"/><Relationship Id="rId7397" Type="http://schemas.openxmlformats.org/officeDocument/2006/relationships/hyperlink" Target="http://images.cosabella.com/images/SANIKA/SANIK8090/SANIK8090_ADDYG_LB_CA_L.jpg" TargetMode="External"/><Relationship Id="rId8448" Type="http://schemas.openxmlformats.org/officeDocument/2006/relationships/hyperlink" Target="http://images.cosabella.com/images/SOIRECON/SOIRC1121/SOIRC1121_SETTE_ZM_FR_L.jpg" TargetMode="External"/><Relationship Id="rId8655" Type="http://schemas.openxmlformats.org/officeDocument/2006/relationships/hyperlink" Target="http://images.cosabella.com/images/SOIRECON/SOIRC1312/SOIRC1312_VERUM_LB_CA_L.jpg" TargetMode="External"/><Relationship Id="rId1835" Type="http://schemas.openxmlformats.org/officeDocument/2006/relationships/hyperlink" Target="http://images.cosabella.com/images/FREECUT/FRECM0361/FRECM0361_SETTE_ZM_BK_L.jpg" TargetMode="External"/><Relationship Id="rId3050" Type="http://schemas.openxmlformats.org/officeDocument/2006/relationships/hyperlink" Target="http://images.cosabella.com/images/NEVER/NEVER0743/NEVER0743_MIRTE_ZM_FR_L.jpg" TargetMode="External"/><Relationship Id="rId4101" Type="http://schemas.openxmlformats.org/officeDocument/2006/relationships/hyperlink" Target="http://images.cosabella.com/images/NEVER/NEVER1321/NEVER1321_SETTE_ZM_FR_L.jpg" TargetMode="External"/><Relationship Id="rId7257" Type="http://schemas.openxmlformats.org/officeDocument/2006/relationships/hyperlink" Target="http://images.cosabella.com/images/SANIKA/SANIK0341/SANIK0341_BLACK_ZM_FR_L.jpg" TargetMode="External"/><Relationship Id="rId7464" Type="http://schemas.openxmlformats.org/officeDocument/2006/relationships/hyperlink" Target="http://images.cosabella.com/images/SARDEGNA/SARDE0561/SARDE0561_ROSSA_LB_CA_L.jpg" TargetMode="External"/><Relationship Id="rId8308" Type="http://schemas.openxmlformats.org/officeDocument/2006/relationships/hyperlink" Target="http://images.cosabella.com/images/SOIRECON/SOIRC0731/SOIRC0731_CHAKR_ZM_BK_L.jpg" TargetMode="External"/><Relationship Id="rId8862" Type="http://schemas.openxmlformats.org/officeDocument/2006/relationships/hyperlink" Target="http://images.cosabella.com/images/TALCO/TALCO1913/TALCO1913_WHITE_LB_CA_L.jpg" TargetMode="External"/><Relationship Id="rId9706" Type="http://schemas.openxmlformats.org/officeDocument/2006/relationships/hyperlink" Target="http://images.cosabella.com/images/NSNMENS/NEVER0442/NEVER0442_SEI_LB_CA_L.jpg" TargetMode="External"/><Relationship Id="rId9913" Type="http://schemas.openxmlformats.org/officeDocument/2006/relationships/hyperlink" Target="http://images.cosabella.com/images/NSNMPRT/NEVEP0421/NEVEP0421_MJAZJ_ZM_BK_L.jpg" TargetMode="External"/><Relationship Id="rId1902" Type="http://schemas.openxmlformats.org/officeDocument/2006/relationships/hyperlink" Target="http://images.cosabella.com/images/FREECUT/FRECM0721/FRECM0721_QUATR_ZM_FR_L.jpg" TargetMode="External"/><Relationship Id="rId6066" Type="http://schemas.openxmlformats.org/officeDocument/2006/relationships/hyperlink" Target="http://images.cosabella.com/images/NSNPRT/NEVEP1385/NEVEP1385_INDFN_ZM_BK_L.jpg" TargetMode="External"/><Relationship Id="rId7117" Type="http://schemas.openxmlformats.org/officeDocument/2006/relationships/hyperlink" Target="http://images.cosabella.com/images/PARAD/PARAD2711/PARAD2711_RS-WH_LB_CA_L.jpg" TargetMode="External"/><Relationship Id="rId7671" Type="http://schemas.openxmlformats.org/officeDocument/2006/relationships/hyperlink" Target="http://images.cosabella.com/images/SICILIA/SICIL1161/SICIL1161_CNVAS_LB_CA_L.jpg" TargetMode="External"/><Relationship Id="rId8515" Type="http://schemas.openxmlformats.org/officeDocument/2006/relationships/hyperlink" Target="http://images.cosabella.com/images/SOIRECON/SOIRC1301/SOIRC1301_CHAKR_ZM_BK_L.jpg" TargetMode="External"/><Relationship Id="rId8722" Type="http://schemas.openxmlformats.org/officeDocument/2006/relationships/hyperlink" Target="http://images.cosabella.com/images/SOIRECP/SOICP0511/SOICP0511_FLRBE_LB_CA_L.jpg" TargetMode="External"/><Relationship Id="rId3867" Type="http://schemas.openxmlformats.org/officeDocument/2006/relationships/hyperlink" Target="http://images.cosabella.com/images/NEVER/NEVER1310/NEVER1310_WHITE_LB_CA_L.jpg" TargetMode="External"/><Relationship Id="rId4918" Type="http://schemas.openxmlformats.org/officeDocument/2006/relationships/hyperlink" Target="http://images.cosabella.com/images/NEVER/NEVER1372/NEVER1372_NEELA_ZM_BK_L.jpg" TargetMode="External"/><Relationship Id="rId6273" Type="http://schemas.openxmlformats.org/officeDocument/2006/relationships/hyperlink" Target="http://images.cosabella.com/images/NSNEX/NEVER0725P/NEVER0725P_JAIPK_ZM_BK_L.jpg" TargetMode="External"/><Relationship Id="rId6480" Type="http://schemas.openxmlformats.org/officeDocument/2006/relationships/hyperlink" Target="http://images.cosabella.com/images/NSNEX/NEVER1387P/NEVER1387P_BLCAP_ZM_BK_L.jpg" TargetMode="External"/><Relationship Id="rId7324" Type="http://schemas.openxmlformats.org/officeDocument/2006/relationships/hyperlink" Target="http://images.cosabella.com/images/SANIKA/SANIK1321/SANIK1321_ADDYG_ZM_BK_L.jpg" TargetMode="External"/><Relationship Id="rId7531" Type="http://schemas.openxmlformats.org/officeDocument/2006/relationships/hyperlink" Target="http://images.cosabella.com/images/SAVONA/SAVON1302/SAVON1302_BK-MA_ZM_FR_L.jpg" TargetMode="External"/><Relationship Id="rId788" Type="http://schemas.openxmlformats.org/officeDocument/2006/relationships/hyperlink" Target="http://images.cosabella.com/images/CEYSW/CEYSW1811/CEYSW1811_BLACK_ZM_FR_L.jpg" TargetMode="External"/><Relationship Id="rId995" Type="http://schemas.openxmlformats.org/officeDocument/2006/relationships/hyperlink" Target="http://images.cosabella.com/images/DOLCEEXT/DOLCE1310P/DOLCE1310P_DPRUB_ZM_BK_L.jpg" TargetMode="External"/><Relationship Id="rId2469" Type="http://schemas.openxmlformats.org/officeDocument/2006/relationships/hyperlink" Target="http://images.cosabella.com/images/NEVER/NEVER0221/NEVER0221_FRAGL_LB_CA_L.jpg" TargetMode="External"/><Relationship Id="rId2676" Type="http://schemas.openxmlformats.org/officeDocument/2006/relationships/hyperlink" Target="http://images.cosabella.com/images/NEVER/NEVER0343/NEVER0343_SETTE_ZM_FR_L.jpg" TargetMode="External"/><Relationship Id="rId2883" Type="http://schemas.openxmlformats.org/officeDocument/2006/relationships/hyperlink" Target="http://images.cosabella.com/images/NEVER/NEVER03ZL/NEVER03ZL_SCHNA_ZM_FR_L.jpg" TargetMode="External"/><Relationship Id="rId3727" Type="http://schemas.openxmlformats.org/officeDocument/2006/relationships/hyperlink" Target="http://images.cosabella.com/images/NEVER/NEVER1310/NEVER1310_CYCLM_ZM_FR_L.jpg" TargetMode="External"/><Relationship Id="rId3934" Type="http://schemas.openxmlformats.org/officeDocument/2006/relationships/hyperlink" Target="http://images.cosabella.com/images/NEVER/NEVER1318/NEVER1318_PNKLI_LB_CA_L.jpg" TargetMode="External"/><Relationship Id="rId5082" Type="http://schemas.openxmlformats.org/officeDocument/2006/relationships/hyperlink" Target="http://images.cosabella.com/images/NEVER/NEVER1385/NEVER1385_TICIN_ZM_BK_L.jpg" TargetMode="External"/><Relationship Id="rId6133" Type="http://schemas.openxmlformats.org/officeDocument/2006/relationships/hyperlink" Target="http://images.cosabella.com/images/NSNSHAPR/NEVES03/NEVES03_SETTE_LB_CA_L.jpg" TargetMode="External"/><Relationship Id="rId6340" Type="http://schemas.openxmlformats.org/officeDocument/2006/relationships/hyperlink" Target="http://images.cosabella.com/images/NSNEX/NEVER1301P/NEVER1301P_ANTHR_ZM_FR_L.jpg" TargetMode="External"/><Relationship Id="rId9289" Type="http://schemas.openxmlformats.org/officeDocument/2006/relationships/hyperlink" Target="http://images.cosabella.com/images/MAGNOLIA/MAGNO2221/MAGNO2221_NOCBL_LB_CA_L.jpg" TargetMode="External"/><Relationship Id="rId9496" Type="http://schemas.openxmlformats.org/officeDocument/2006/relationships/hyperlink" Target="http://images.cosabella.com/images/NSNMENS/NEVER0421/NEVER0421_BLDMD_LB_CA_L.jpg" TargetMode="External"/><Relationship Id="rId648" Type="http://schemas.openxmlformats.org/officeDocument/2006/relationships/hyperlink" Target="http://images.cosabella.com/images/BELLAPRT/AMORP9644/AMORP9644_BDSTR_ZM_BK_L.jpg" TargetMode="External"/><Relationship Id="rId855" Type="http://schemas.openxmlformats.org/officeDocument/2006/relationships/hyperlink" Target="http://images.cosabella.com/images/CHENNAI/CHENN1121/CHENN1121_BKTIG_LB_CA_L.jpg" TargetMode="External"/><Relationship Id="rId1278" Type="http://schemas.openxmlformats.org/officeDocument/2006/relationships/hyperlink" Target="http://images.cosabella.com/images/DOLCEVIT/DOLCE2611/DOLCE2611_MIGNO_ZM_FR_L.jpg" TargetMode="External"/><Relationship Id="rId1485" Type="http://schemas.openxmlformats.org/officeDocument/2006/relationships/hyperlink" Target="http://images.cosabella.com/images/FOREVER/FOREV0561/FOREV0561_NEELA_LB_CA_L.jpg" TargetMode="External"/><Relationship Id="rId1692" Type="http://schemas.openxmlformats.org/officeDocument/2006/relationships/hyperlink" Target="http://images.cosabella.com/images/FORTE/FORTE1361/FORTE1361_CONBL_ZM_FR_L.jpg" TargetMode="External"/><Relationship Id="rId2329" Type="http://schemas.openxmlformats.org/officeDocument/2006/relationships/hyperlink" Target="http://images.cosabella.com/images/MAASAI/MAASA0541/MAASA0541_MYSRD_ZM_FR_L.jpg" TargetMode="External"/><Relationship Id="rId2536" Type="http://schemas.openxmlformats.org/officeDocument/2006/relationships/hyperlink" Target="http://images.cosabella.com/images/NEVER/NEVER0343/NEVER0343_BLACK_LB_CA_L.jpg" TargetMode="External"/><Relationship Id="rId2743" Type="http://schemas.openxmlformats.org/officeDocument/2006/relationships/hyperlink" Target="http://images.cosabella.com/images/NEVER/NEVER0361/NEVER0361_HIMSK_ZM_BK_L.jpg" TargetMode="External"/><Relationship Id="rId5899" Type="http://schemas.openxmlformats.org/officeDocument/2006/relationships/hyperlink" Target="http://images.cosabella.com/images/NSNPRT/NEVEP1318/NEVEP1318_LOLA_LB_CA_L.jpg" TargetMode="External"/><Relationship Id="rId6200" Type="http://schemas.openxmlformats.org/officeDocument/2006/relationships/hyperlink" Target="http://images.cosabella.com/images/NSNEX/NEVER0325P/NEVER0325P_MYSRD_ZM_BK_L.jpg" TargetMode="External"/><Relationship Id="rId8098" Type="http://schemas.openxmlformats.org/officeDocument/2006/relationships/hyperlink" Target="http://images.cosabella.com/images/SOIRECON/SOIRC0521/SOIRC0521_QUATR_ZM_BK_L.jpg" TargetMode="External"/><Relationship Id="rId9149" Type="http://schemas.openxmlformats.org/officeDocument/2006/relationships/hyperlink" Target="http://images.cosabella.com/images/MAGNOLIA/MAGNO0221/MAGNO0221_AASMA_ZM_BK_L.jpg" TargetMode="External"/><Relationship Id="rId9356" Type="http://schemas.openxmlformats.org/officeDocument/2006/relationships/hyperlink" Target="http://images.cosabella.com/images/BELLAM/AMORE9431/AMORE9431_ANTHR_ZM_BK_L.jpg" TargetMode="External"/><Relationship Id="rId9563" Type="http://schemas.openxmlformats.org/officeDocument/2006/relationships/hyperlink" Target="http://images.cosabella.com/images/NSNMENS/NEVER0421/NEVER0421_WHITE_LB_CA_L.jpg" TargetMode="External"/><Relationship Id="rId9770" Type="http://schemas.openxmlformats.org/officeDocument/2006/relationships/hyperlink" Target="http://images.cosabella.com/images/NSNMENS/NEVER0411/NEVER0411_TRE_ZM_BK_L.jpg" TargetMode="External"/><Relationship Id="rId508" Type="http://schemas.openxmlformats.org/officeDocument/2006/relationships/hyperlink" Target="http://images.cosabella.com/images/BELLA/AMORE9545/AMORE9545_DR-DR_ZM_FR_L.jpg" TargetMode="External"/><Relationship Id="rId715" Type="http://schemas.openxmlformats.org/officeDocument/2006/relationships/hyperlink" Target="http://images.cosabella.com/images/CEYMOD/CEYMD0721/CEYMD0721_BLACK_ZM_FR_L.jpg" TargetMode="External"/><Relationship Id="rId922" Type="http://schemas.openxmlformats.org/officeDocument/2006/relationships/hyperlink" Target="http://images.cosabella.com/images/COURTNEY/COURT1171/COURT1171_VENDU_ZM_BK_L.jpg" TargetMode="External"/><Relationship Id="rId1138" Type="http://schemas.openxmlformats.org/officeDocument/2006/relationships/hyperlink" Target="http://images.cosabella.com/images/DOLCEVIT/DOLCE0741/DOLCE0741_NEELA_ZM_FR_L.jpg" TargetMode="External"/><Relationship Id="rId1345" Type="http://schemas.openxmlformats.org/officeDocument/2006/relationships/hyperlink" Target="http://images.cosabella.com/images/EVOLU/EVOLU1111/EVOLU1111_BLACK_ZM_BK_L.jpg" TargetMode="External"/><Relationship Id="rId1552" Type="http://schemas.openxmlformats.org/officeDocument/2006/relationships/hyperlink" Target="http://images.cosabella.com/images/FORTE/FORTE0343/FORTE0343_AQUA_LB_CA_L.jpg" TargetMode="External"/><Relationship Id="rId2603" Type="http://schemas.openxmlformats.org/officeDocument/2006/relationships/hyperlink" Target="http://images.cosabella.com/images/NEVER/NEVER0343/NEVER0343_LTCOP_ZM_FR_L.jpg" TargetMode="External"/><Relationship Id="rId2950" Type="http://schemas.openxmlformats.org/officeDocument/2006/relationships/hyperlink" Target="http://images.cosabella.com/images/NEVER/NEVER0524/NEVER0524_BLACK_ZM_BK_L.jpg" TargetMode="External"/><Relationship Id="rId5759" Type="http://schemas.openxmlformats.org/officeDocument/2006/relationships/hyperlink" Target="http://images.cosabella.com/images/NSNPRT/NEVEP07ZL/NEVEP07ZL_INDFN_ZM_BK_L.jpg" TargetMode="External"/><Relationship Id="rId8165" Type="http://schemas.openxmlformats.org/officeDocument/2006/relationships/hyperlink" Target="http://images.cosabella.com/images/SOIRECON/SOIRC0561/SOIRC0561_NEOYE_LB_CA_L.jpg" TargetMode="External"/><Relationship Id="rId8372" Type="http://schemas.openxmlformats.org/officeDocument/2006/relationships/hyperlink" Target="http://images.cosabella.com/images/SOIRECON/SOIRC0731/SOIRC0731_SICOR_ZM_FR_L.jpg" TargetMode="External"/><Relationship Id="rId9009" Type="http://schemas.openxmlformats.org/officeDocument/2006/relationships/hyperlink" Target="http://images.cosabella.com/images/TRENTA/TRENT0321/TRENT0321_WHITE_LB_CA_L.jpg" TargetMode="External"/><Relationship Id="rId9216" Type="http://schemas.openxmlformats.org/officeDocument/2006/relationships/hyperlink" Target="http://images.cosabella.com/images/MAGNOLIA/MAGNO1310/MAGNO1310_BLACK_LB_CA_L.jpg" TargetMode="External"/><Relationship Id="rId9423" Type="http://schemas.openxmlformats.org/officeDocument/2006/relationships/hyperlink" Target="http://images.cosabella.com/images/NSNMENS/NEVER0401/NEVER0401_GHANA_ZM_BK_L.jpg" TargetMode="External"/><Relationship Id="rId9630" Type="http://schemas.openxmlformats.org/officeDocument/2006/relationships/hyperlink" Target="http://images.cosabella.com/images/NSNMENS/NEVER0441/NEVER0441_QUATR_LB_CA_L.jpg" TargetMode="External"/><Relationship Id="rId10095" Type="http://schemas.openxmlformats.org/officeDocument/2006/relationships/hyperlink" Target="http://images.cosabella.com/images/VITAMAR/VTMAR3121M/VTMAR3121M_BLACK_LB_CA_L.jpg" TargetMode="External"/><Relationship Id="rId1205" Type="http://schemas.openxmlformats.org/officeDocument/2006/relationships/hyperlink" Target="http://images.cosabella.com/images/DOLCEVIT/DOLCE1301/DOLCE1301_VENDU_LB_CA_L.jpg" TargetMode="External"/><Relationship Id="rId2810" Type="http://schemas.openxmlformats.org/officeDocument/2006/relationships/hyperlink" Target="http://images.cosabella.com/images/NEVER/NEVER03ZL/NEVER03ZL_CINQU_ZM_BK_L.jpg" TargetMode="External"/><Relationship Id="rId4568" Type="http://schemas.openxmlformats.org/officeDocument/2006/relationships/hyperlink" Target="http://images.cosabella.com/images/NEVER/NEVER1355/NEVER1355_MYSBL_LB_CA_L.jpg" TargetMode="External"/><Relationship Id="rId5966" Type="http://schemas.openxmlformats.org/officeDocument/2006/relationships/hyperlink" Target="http://images.cosabella.com/images/NSNPRT/NEVEP1321/NEVEP1321_FLVIN_ZM_FR_L.jpg" TargetMode="External"/><Relationship Id="rId7181" Type="http://schemas.openxmlformats.org/officeDocument/2006/relationships/hyperlink" Target="http://images.cosabella.com/images/PRET/PRETA1383/PRETA1383_SS-SF_LB_CA_L.jpg" TargetMode="External"/><Relationship Id="rId8025" Type="http://schemas.openxmlformats.org/officeDocument/2006/relationships/hyperlink" Target="http://images.cosabella.com/images/SOIRECON/SOIRC0351/SOIRC0351_DUE__L.jpg" TargetMode="External"/><Relationship Id="rId8232" Type="http://schemas.openxmlformats.org/officeDocument/2006/relationships/hyperlink" Target="http://images.cosabella.com/images/SOIRECON/SOIRC0562/SOIRC0562_SETTE_LB_CA_L.jpg" TargetMode="External"/><Relationship Id="rId51" Type="http://schemas.openxmlformats.org/officeDocument/2006/relationships/hyperlink" Target="http://images.cosabella.com/images/ACCRA/ACCRA2211/ACCRA2211_BKZEB_ZM_BK_L.jpg" TargetMode="External"/><Relationship Id="rId1412" Type="http://schemas.openxmlformats.org/officeDocument/2006/relationships/hyperlink" Target="http://images.cosabella.com/images/FLORLNG/FLORI2881/FLORI2881_WH-WH_ZM_FR_L.jpg" TargetMode="External"/><Relationship Id="rId3377" Type="http://schemas.openxmlformats.org/officeDocument/2006/relationships/hyperlink" Target="http://images.cosabella.com/images/NEVER/NEVER1162/NEVER1162_VENDU_ZM_FR_L.jpg" TargetMode="External"/><Relationship Id="rId4775" Type="http://schemas.openxmlformats.org/officeDocument/2006/relationships/hyperlink" Target="http://images.cosabella.com/images/NEVER/NEVER1361/NEVER1361_ZAADI_LB_CA_L.jpg" TargetMode="External"/><Relationship Id="rId4982" Type="http://schemas.openxmlformats.org/officeDocument/2006/relationships/hyperlink" Target="http://images.cosabella.com/images/NEVER/NEVER1384/NEVER1384_MALDI_LB_CA_L.jpg" TargetMode="External"/><Relationship Id="rId5619" Type="http://schemas.openxmlformats.org/officeDocument/2006/relationships/hyperlink" Target="http://images.cosabella.com/images/NSNPRT/NEVEP0343/NEVEP0343_ANLIM_LB_CA_L.jpg" TargetMode="External"/><Relationship Id="rId5826" Type="http://schemas.openxmlformats.org/officeDocument/2006/relationships/hyperlink" Target="http://images.cosabella.com/images/NSNPRT/NEVEP1310/NEVEP1310_FISTR_ZM_BK_L.jpg" TargetMode="External"/><Relationship Id="rId7041" Type="http://schemas.openxmlformats.org/officeDocument/2006/relationships/hyperlink" Target="http://images.cosabella.com/images/PARAD/PARAD1304/PARAD1304_BLACK_LB_CA_L.jpg" TargetMode="External"/><Relationship Id="rId10162" Type="http://schemas.openxmlformats.org/officeDocument/2006/relationships/hyperlink" Target="http://images.cosabella.com/images/VITMARPR/VTMAP3322M/VTMAP3322M_JAZJF_LB_CA_L.jpg" TargetMode="External"/><Relationship Id="rId298" Type="http://schemas.openxmlformats.org/officeDocument/2006/relationships/hyperlink" Target="http://images.cosabella.com/images/ALLURE/ALLUR2621/ALLUR2621_CPFUC_LB_CA_L.jpg" TargetMode="External"/><Relationship Id="rId3584" Type="http://schemas.openxmlformats.org/officeDocument/2006/relationships/hyperlink" Target="http://images.cosabella.com/images/NEVER/NEVER1301/NEVER1301_MOIVO_LB_CA_L.jpg" TargetMode="External"/><Relationship Id="rId3791" Type="http://schemas.openxmlformats.org/officeDocument/2006/relationships/hyperlink" Target="http://images.cosabella.com/images/NEVER/NEVER1310/NEVER1310_NILEM_ZM_FR_L.jpg" TargetMode="External"/><Relationship Id="rId4428" Type="http://schemas.openxmlformats.org/officeDocument/2006/relationships/hyperlink" Target="http://images.cosabella.com/images/NEVER/NEVER1353/NEVER1353_MIGNO_LB_CA_L.jpg" TargetMode="External"/><Relationship Id="rId4635" Type="http://schemas.openxmlformats.org/officeDocument/2006/relationships/hyperlink" Target="http://images.cosabella.com/images/NEVER/NEVER1355/NEVER1355_UNO_LB_CA_L.jpg" TargetMode="External"/><Relationship Id="rId4842" Type="http://schemas.openxmlformats.org/officeDocument/2006/relationships/hyperlink" Target="http://images.cosabella.com/images/NEVER/NEVER1365/NEVER1365_MYSRD_LB_CA_L.jpg" TargetMode="External"/><Relationship Id="rId7998" Type="http://schemas.openxmlformats.org/officeDocument/2006/relationships/hyperlink" Target="http://images.cosabella.com/images/SOIRECON/SOIRC0322/SOIRC0322_SETTE_LB_CA_L.jpg" TargetMode="External"/><Relationship Id="rId10022" Type="http://schemas.openxmlformats.org/officeDocument/2006/relationships/hyperlink" Target="http://images.cosabella.com/images/NEVER/NEVER1358/NEVER1358_MOIVO_LB_CA_L.jpg" TargetMode="External"/><Relationship Id="rId158" Type="http://schemas.openxmlformats.org/officeDocument/2006/relationships/hyperlink" Target="http://images.cosabella.com/images/ALLURE/ALLUR0771/ALLUR0771_ROSSA_ZM_BK_L.jpg" TargetMode="External"/><Relationship Id="rId2186" Type="http://schemas.openxmlformats.org/officeDocument/2006/relationships/hyperlink" Target="http://images.cosabella.com/images/JHANSI/JHANS1561/JHANS1561_SDRED_LB_CA_L.jpg" TargetMode="External"/><Relationship Id="rId2393" Type="http://schemas.openxmlformats.org/officeDocument/2006/relationships/hyperlink" Target="http://images.cosabella.com/images/MARNI/MARNI1111/MARNI1111_NUDE_LB_CA_L.jpg" TargetMode="External"/><Relationship Id="rId3237" Type="http://schemas.openxmlformats.org/officeDocument/2006/relationships/hyperlink" Target="http://images.cosabella.com/images/NEVER/NEVER1137/NEVER1137_AASMA_LB_CA_L.jpg" TargetMode="External"/><Relationship Id="rId3444" Type="http://schemas.openxmlformats.org/officeDocument/2006/relationships/hyperlink" Target="http://images.cosabella.com/images/NEVER/NEVER1101/NEVER1101_WHITE_LB_CA_L.jpg" TargetMode="External"/><Relationship Id="rId3651" Type="http://schemas.openxmlformats.org/officeDocument/2006/relationships/hyperlink" Target="http://images.cosabella.com/images/NEVER/NEVER1301/NEVER1301_VENDU_LB_CA_L.jpg" TargetMode="External"/><Relationship Id="rId4702" Type="http://schemas.openxmlformats.org/officeDocument/2006/relationships/hyperlink" Target="http://images.cosabella.com/images/NEVER/NEVER1360/NEVER1360_GHANA_LB_CA_L.jpg" TargetMode="External"/><Relationship Id="rId7858" Type="http://schemas.openxmlformats.org/officeDocument/2006/relationships/hyperlink" Target="http://images.cosabella.com/images/SOIRECEX/SOIRC1310P/SOIRC1310P_CONGO_LB_CA_L.jpg" TargetMode="External"/><Relationship Id="rId8909" Type="http://schemas.openxmlformats.org/officeDocument/2006/relationships/hyperlink" Target="http://images.cosabella.com/images/TEMPO/TEMPO0321/TEMPO0321_BLACK_ZM_BK_L.jpg" TargetMode="External"/><Relationship Id="rId365" Type="http://schemas.openxmlformats.org/officeDocument/2006/relationships/hyperlink" Target="http://images.cosabella.com/images/ALLURESW/ALLSW2722/ALLSW2722_ODGRY_ZM_FR_L.jpg" TargetMode="External"/><Relationship Id="rId572" Type="http://schemas.openxmlformats.org/officeDocument/2006/relationships/hyperlink" Target="http://images.cosabella.com/images/BELLA/AMORE9772/AMORE9772_IN-IN_LB_CA_L.jpg" TargetMode="External"/><Relationship Id="rId2046" Type="http://schemas.openxmlformats.org/officeDocument/2006/relationships/hyperlink" Target="http://images.cosabella.com/images/GIULIA/GIULA0321/GIULA0321_WHITE_ZM_FR_L.jpg" TargetMode="External"/><Relationship Id="rId2253" Type="http://schemas.openxmlformats.org/officeDocument/2006/relationships/hyperlink" Target="http://images.cosabella.com/images/KALAH/KALAH4231/KALAH4231_CONGO_ZM_BK_L.jpg" TargetMode="External"/><Relationship Id="rId2460" Type="http://schemas.openxmlformats.org/officeDocument/2006/relationships/hyperlink" Target="http://images.cosabella.com/images/NEVER/NEVER0221/NEVER0221_ALOE_LB_CA_L.jpg" TargetMode="External"/><Relationship Id="rId3304" Type="http://schemas.openxmlformats.org/officeDocument/2006/relationships/hyperlink" Target="http://images.cosabella.com/images/NEVER/NEVER1162/NEVER1162_AASMA_LB_CA_L.jpg" TargetMode="External"/><Relationship Id="rId3511" Type="http://schemas.openxmlformats.org/officeDocument/2006/relationships/hyperlink" Target="http://images.cosabella.com/images/NEVER/NEVER1102/NEVER1102_VENDU_ZM_BK_L.jpg" TargetMode="External"/><Relationship Id="rId6667" Type="http://schemas.openxmlformats.org/officeDocument/2006/relationships/hyperlink" Target="http://images.cosabella.com/images/NSNME/NEVME0343/NEVME0343_RASUN_LB_CA_L.jpg" TargetMode="External"/><Relationship Id="rId6874" Type="http://schemas.openxmlformats.org/officeDocument/2006/relationships/hyperlink" Target="http://images.cosabella.com/images/PARAD/PARAD0521/PARAD0521_SHGRY_ZM_FR_L.jpg" TargetMode="External"/><Relationship Id="rId7718" Type="http://schemas.openxmlformats.org/officeDocument/2006/relationships/hyperlink" Target="http://images.cosabella.com/images/SKITRIP/SKITR9793/SKITR9793_SSNWF_ZM_BK_L.jpg" TargetMode="External"/><Relationship Id="rId7925" Type="http://schemas.openxmlformats.org/officeDocument/2006/relationships/hyperlink" Target="http://images.cosabella.com/images/SOIRECON/SOIRC0221/SOIRC0221_MOIVO_ZM_FR_L.jpg" TargetMode="External"/><Relationship Id="rId9073" Type="http://schemas.openxmlformats.org/officeDocument/2006/relationships/hyperlink" Target="http://images.cosabella.com/images/USHA/USHAA1301/USHAA1301_SFTJD_LB_CA_L.jpg" TargetMode="External"/><Relationship Id="rId9280" Type="http://schemas.openxmlformats.org/officeDocument/2006/relationships/hyperlink" Target="http://images.cosabella.com/images/MAGNOLIA/MAGNO2221/MAGNO2221_FLOPK_LB_CA_L.jpg" TargetMode="External"/><Relationship Id="rId225" Type="http://schemas.openxmlformats.org/officeDocument/2006/relationships/hyperlink" Target="http://images.cosabella.com/images/ALLURE/ALLUR1321/ALLUR1321_NAVY_LB_CA_L.jpg" TargetMode="External"/><Relationship Id="rId432" Type="http://schemas.openxmlformats.org/officeDocument/2006/relationships/hyperlink" Target="http://images.cosabella.com/images/BALLET/BALLE0721/BALLE0721_TURCH_LB_CA_L.jpg" TargetMode="External"/><Relationship Id="rId1062" Type="http://schemas.openxmlformats.org/officeDocument/2006/relationships/hyperlink" Target="http://images.cosabella.com/images/DOLCEVIT/DOLCE0321/DOLCE0321_VARGR_ZM_BK_L.jpg" TargetMode="External"/><Relationship Id="rId2113" Type="http://schemas.openxmlformats.org/officeDocument/2006/relationships/hyperlink" Target="http://images.cosabella.com/images/GIULIA/GIUSW2601/GIUSW2601_BLACK_ZM_FR_L.jpg" TargetMode="External"/><Relationship Id="rId2320" Type="http://schemas.openxmlformats.org/officeDocument/2006/relationships/hyperlink" Target="http://images.cosabella.com/images/MAASAI/MAASA0341/MAASA0341_MYSRD_ZM_FR_L.jpg" TargetMode="External"/><Relationship Id="rId5269" Type="http://schemas.openxmlformats.org/officeDocument/2006/relationships/hyperlink" Target="http://images.cosabella.com/images/NEVER/NEVER1389/NEVER1389_NILEM_ZM_BK_L.jpg" TargetMode="External"/><Relationship Id="rId5476" Type="http://schemas.openxmlformats.org/officeDocument/2006/relationships/hyperlink" Target="http://images.cosabella.com/images/NEVER/NEVER9922/NEVER9922_MOIVO_ZM_BK_L.jpg" TargetMode="External"/><Relationship Id="rId5683" Type="http://schemas.openxmlformats.org/officeDocument/2006/relationships/hyperlink" Target="http://images.cosabella.com/images/NSNPRT/NEVEP0343/NEVEP0343_LOLA_ZM_BK_L.jpg" TargetMode="External"/><Relationship Id="rId6527" Type="http://schemas.openxmlformats.org/officeDocument/2006/relationships/hyperlink" Target="http://images.cosabella.com/images/NSNEX/NEVER1387P/NEVER1387P_VINO_LB_CA_L.jpg" TargetMode="External"/><Relationship Id="rId6734" Type="http://schemas.openxmlformats.org/officeDocument/2006/relationships/hyperlink" Target="http://images.cosabella.com/images/NSNME/NEVME1301/NEVME1301_SLVBD_ZM_BK_L.jpg" TargetMode="External"/><Relationship Id="rId9140" Type="http://schemas.openxmlformats.org/officeDocument/2006/relationships/hyperlink" Target="http://images.cosabella.com/images/VIAGGI/VIAGG7542/VIAGG7542_ICVIO_ZM_FR_L.jpg" TargetMode="External"/><Relationship Id="rId4078" Type="http://schemas.openxmlformats.org/officeDocument/2006/relationships/hyperlink" Target="http://images.cosabella.com/images/NEVER/NEVER1321/NEVER1321_ODGRY_ZM_FR_L.jpg" TargetMode="External"/><Relationship Id="rId4285" Type="http://schemas.openxmlformats.org/officeDocument/2006/relationships/hyperlink" Target="http://images.cosabella.com/images/NEVER/NEVER1351/NEVER1351_FIORE_ZM_BK_L.jpg" TargetMode="External"/><Relationship Id="rId4492" Type="http://schemas.openxmlformats.org/officeDocument/2006/relationships/hyperlink" Target="http://images.cosabella.com/images/NEVER/NEVER1355/NEVER1355_BLUSH_ZM_BK_L.jpg" TargetMode="External"/><Relationship Id="rId5129" Type="http://schemas.openxmlformats.org/officeDocument/2006/relationships/hyperlink" Target="http://images.cosabella.com/images/NEVER/NEVER1386/NEVER1386_MALDI_ZM_BK_L.jpg" TargetMode="External"/><Relationship Id="rId5336" Type="http://schemas.openxmlformats.org/officeDocument/2006/relationships/hyperlink" Target="http://images.cosabella.com/images/NEVER/NEVER1874/NEVER1874_SWBET_ZM_FR_L.jpg" TargetMode="External"/><Relationship Id="rId5543" Type="http://schemas.openxmlformats.org/officeDocument/2006/relationships/hyperlink" Target="http://images.cosabella.com/images/NSNPRT/NEVEP0321/NEVEP0321_FISTR_ZM_BK_L.jpg" TargetMode="External"/><Relationship Id="rId5890" Type="http://schemas.openxmlformats.org/officeDocument/2006/relationships/hyperlink" Target="http://images.cosabella.com/images/NSNPRT/NEVEP1318/NEVEP1318_GEOBW_LB_CA_L.jpg" TargetMode="External"/><Relationship Id="rId6941" Type="http://schemas.openxmlformats.org/officeDocument/2006/relationships/hyperlink" Target="http://images.cosabella.com/images/PARAD/PARAD1101/PARAD1101_RS-WH_LB_CA_L.jpg" TargetMode="External"/><Relationship Id="rId8699" Type="http://schemas.openxmlformats.org/officeDocument/2006/relationships/hyperlink" Target="http://images.cosabella.com/images/SOIRECP/SOICP0221/SOICP0221_LEAF_LB_CA_L.jpg" TargetMode="External"/><Relationship Id="rId9000" Type="http://schemas.openxmlformats.org/officeDocument/2006/relationships/hyperlink" Target="http://images.cosabella.com/images/TOSCA/TOSCA0521/TOSCA0521_TR-SE_LB_CA_L.jpg" TargetMode="External"/><Relationship Id="rId1879" Type="http://schemas.openxmlformats.org/officeDocument/2006/relationships/hyperlink" Target="http://images.cosabella.com/images/FREECUT/FRECM0521P/FRECM0521P_TRE_LB_CA_L.jpg" TargetMode="External"/><Relationship Id="rId3094" Type="http://schemas.openxmlformats.org/officeDocument/2006/relationships/hyperlink" Target="http://images.cosabella.com/images/NEVER/NEVER07ZL/NEVER07ZL_ANTHR_ZM_FR_L.jpg" TargetMode="External"/><Relationship Id="rId4145" Type="http://schemas.openxmlformats.org/officeDocument/2006/relationships/hyperlink" Target="http://images.cosabella.com/images/NEVER/NEVER1326/NEVER1326_BLACK_ZM_FR_L.jpg" TargetMode="External"/><Relationship Id="rId5750" Type="http://schemas.openxmlformats.org/officeDocument/2006/relationships/hyperlink" Target="http://images.cosabella.com/images/NSNPRT/NEVEP07ZL/NEVEP07ZL_FISTR_LB_CA_L.jpg" TargetMode="External"/><Relationship Id="rId6801" Type="http://schemas.openxmlformats.org/officeDocument/2006/relationships/hyperlink" Target="http://images.cosabella.com/images/NSNTIEUP/NEVER0372/NEVER0372_BK-BK_ZM_FR_L.jpg" TargetMode="External"/><Relationship Id="rId9957" Type="http://schemas.openxmlformats.org/officeDocument/2006/relationships/hyperlink" Target="http://images.cosabella.com/images/NSNMPRT/NEVEP0442/NEVEP0442_JAZJF_ZM_BK_L.jpg" TargetMode="External"/><Relationship Id="rId1739" Type="http://schemas.openxmlformats.org/officeDocument/2006/relationships/hyperlink" Target="http://images.cosabella.com/images/FORTE/FORTE1371/FORTE1371_AQUA_ZM_BK_L.jpg" TargetMode="External"/><Relationship Id="rId1946" Type="http://schemas.openxmlformats.org/officeDocument/2006/relationships/hyperlink" Target="http://images.cosabella.com/images/FREECUT/FRECM1101/FRECM1101_SETTE_ZM_FR_L.jpg" TargetMode="External"/><Relationship Id="rId4005" Type="http://schemas.openxmlformats.org/officeDocument/2006/relationships/hyperlink" Target="http://images.cosabella.com/images/NEVER/NEVER1321/NEVER1321_ANTHR_ZM_BK_L.jpg" TargetMode="External"/><Relationship Id="rId4352" Type="http://schemas.openxmlformats.org/officeDocument/2006/relationships/hyperlink" Target="http://images.cosabella.com/images/NEVER/NEVER1351/NEVER1351_TAAJA_LB_CA_L.jpg" TargetMode="External"/><Relationship Id="rId5403" Type="http://schemas.openxmlformats.org/officeDocument/2006/relationships/hyperlink" Target="http://images.cosabella.com/images/NEVER/NEVER2701/NEVER2701_NEOYE_ZM_FR_L.jpg" TargetMode="External"/><Relationship Id="rId5610" Type="http://schemas.openxmlformats.org/officeDocument/2006/relationships/hyperlink" Target="http://images.cosabella.com/images/NSNPRT/NEVEP0321/NEVEP0321_SABLU_ZM_BK_L.jpg" TargetMode="External"/><Relationship Id="rId8559" Type="http://schemas.openxmlformats.org/officeDocument/2006/relationships/hyperlink" Target="http://images.cosabella.com/images/SOIRECON/SOIRC1301/SOIRC1301_SCHNA_LB_CA_L.jpg" TargetMode="External"/><Relationship Id="rId8766" Type="http://schemas.openxmlformats.org/officeDocument/2006/relationships/hyperlink" Target="http://images.cosabella.com/images/SOIRECP/SOICP1310/SOICP1310_LAMDA_LB_CA_L.jpg" TargetMode="External"/><Relationship Id="rId8973" Type="http://schemas.openxmlformats.org/officeDocument/2006/relationships/hyperlink" Target="http://images.cosabella.com/images/TIEDOWN/NEVER1876/NEVER1876_BLACK_LB_CA_L.jpg" TargetMode="External"/><Relationship Id="rId9817" Type="http://schemas.openxmlformats.org/officeDocument/2006/relationships/hyperlink" Target="http://images.cosabella.com/images/NSNMENS/NEVER0491/NEVER0491_MALDI_ZM_BK_L.jpg" TargetMode="External"/><Relationship Id="rId1806" Type="http://schemas.openxmlformats.org/officeDocument/2006/relationships/hyperlink" Target="http://images.cosabella.com/images/FREECUT/FRECM0321P/FRECM0321P_SEI_ZM_BK_L.jpg" TargetMode="External"/><Relationship Id="rId3161" Type="http://schemas.openxmlformats.org/officeDocument/2006/relationships/hyperlink" Target="http://images.cosabella.com/images/NEVER/NEVER07ZL/NEVER07ZL_PLTNM_ZM_BK_L.jpg" TargetMode="External"/><Relationship Id="rId4212" Type="http://schemas.openxmlformats.org/officeDocument/2006/relationships/hyperlink" Target="http://images.cosabella.com/images/NEVER/NEVER1340/NEVER1340_PNKLI_LB_CA_L.jpg" TargetMode="External"/><Relationship Id="rId7368" Type="http://schemas.openxmlformats.org/officeDocument/2006/relationships/hyperlink" Target="http://images.cosabella.com/images/SANIKA/SANIK2212/SANIK2212_PORBL_ZM_FR_L.jpg" TargetMode="External"/><Relationship Id="rId7575" Type="http://schemas.openxmlformats.org/officeDocument/2006/relationships/hyperlink" Target="http://images.cosabella.com/images/SAVONA/SAVON1386/SAVON1386_BK-MA_ZM_BK_L.jpg" TargetMode="External"/><Relationship Id="rId7782" Type="http://schemas.openxmlformats.org/officeDocument/2006/relationships/hyperlink" Target="http://images.cosabella.com/images/SOIRECEX/SOIRC0322P/SOIRC0322P_MALAW_ZM_BK_L.jpg" TargetMode="External"/><Relationship Id="rId8419" Type="http://schemas.openxmlformats.org/officeDocument/2006/relationships/hyperlink" Target="http://images.cosabella.com/images/SOIRECON/SOIRC1121/SOIRC1121_MANDO_ZM_FR_L.jpg" TargetMode="External"/><Relationship Id="rId8626" Type="http://schemas.openxmlformats.org/officeDocument/2006/relationships/hyperlink" Target="http://images.cosabella.com/images/SOIRECON/SOIRC1310/SOIRC1310_SEI_LB_CA_L.jpg" TargetMode="External"/><Relationship Id="rId8833" Type="http://schemas.openxmlformats.org/officeDocument/2006/relationships/hyperlink" Target="http://images.cosabella.com/images/TALCO/TALCO1302/TALCO1302_BLACK__L.jpg" TargetMode="External"/><Relationship Id="rId3021" Type="http://schemas.openxmlformats.org/officeDocument/2006/relationships/hyperlink" Target="http://images.cosabella.com/images/NEVER/NEVER0743/NEVER0743_BLDMD_ZM_BK_L.jpg" TargetMode="External"/><Relationship Id="rId3978" Type="http://schemas.openxmlformats.org/officeDocument/2006/relationships/hyperlink" Target="http://images.cosabella.com/images/NEVER/NEVER1319/NEVER1319_MALDI_ZM_BK_L.jpg" TargetMode="External"/><Relationship Id="rId6177" Type="http://schemas.openxmlformats.org/officeDocument/2006/relationships/hyperlink" Target="http://images.cosabella.com/images/NSNEX/NEVER0325P/NEVER0325P_HIMSK_ZM_BK_L.jpg" TargetMode="External"/><Relationship Id="rId6384" Type="http://schemas.openxmlformats.org/officeDocument/2006/relationships/hyperlink" Target="http://images.cosabella.com/images/NSNEX/NEVER1301P/NEVER1301P_PNKLI_ZM_BK_L.jpg" TargetMode="External"/><Relationship Id="rId6591" Type="http://schemas.openxmlformats.org/officeDocument/2006/relationships/hyperlink" Target="http://images.cosabella.com/images/NSNMAT/NEVER1304/NEVER1304_MANDO_ZM_BK_L.jpg" TargetMode="External"/><Relationship Id="rId7228" Type="http://schemas.openxmlformats.org/officeDocument/2006/relationships/hyperlink" Target="http://images.cosabella.com/images/PUGLIA/PUGLI0321/PUGLI0321_TRE__L.jpg" TargetMode="External"/><Relationship Id="rId7435" Type="http://schemas.openxmlformats.org/officeDocument/2006/relationships/hyperlink" Target="http://images.cosabella.com/images/SARDPRT/SARDP0321/SARDP0321_PEONY_LB_CA_L.jpg" TargetMode="External"/><Relationship Id="rId7642" Type="http://schemas.openxmlformats.org/officeDocument/2006/relationships/hyperlink" Target="http://images.cosabella.com/images/SELITA/SELIT1301/SELIT1301_NAVY_ZM_BK_L.jpg" TargetMode="External"/><Relationship Id="rId8900" Type="http://schemas.openxmlformats.org/officeDocument/2006/relationships/hyperlink" Target="http://images.cosabella.com/images/TALCOMAT/TALCO1351/TALCO1351_NUDE_LB_CA_L.jpg" TargetMode="External"/><Relationship Id="rId10209" Type="http://schemas.openxmlformats.org/officeDocument/2006/relationships/hyperlink" Target="http://images.cosabella.com/images/AVITW/AVIZZ9871T/AVIZZ9871T_ST-WH__L.jpg" TargetMode="External"/><Relationship Id="rId899" Type="http://schemas.openxmlformats.org/officeDocument/2006/relationships/hyperlink" Target="http://images.cosabella.com/images/COURTNEY/COURT0561/COURT0561_ADDYG_LB_CA_L.jpg" TargetMode="External"/><Relationship Id="rId2787" Type="http://schemas.openxmlformats.org/officeDocument/2006/relationships/hyperlink" Target="http://images.cosabella.com/images/NEVER/NEVER03ZL/NEVER03ZL_ALFLW_ZM_FR_L.jpg" TargetMode="External"/><Relationship Id="rId3838" Type="http://schemas.openxmlformats.org/officeDocument/2006/relationships/hyperlink" Target="http://images.cosabella.com/images/NEVER/NEVER1310/NEVER1310_SWBET_ZM_BK_L.jpg" TargetMode="External"/><Relationship Id="rId5193" Type="http://schemas.openxmlformats.org/officeDocument/2006/relationships/hyperlink" Target="http://images.cosabella.com/images/NEVER/NEVER1388/NEVER1388_INDIA_ZM_FR_L.jpg" TargetMode="External"/><Relationship Id="rId6037" Type="http://schemas.openxmlformats.org/officeDocument/2006/relationships/hyperlink" Target="http://images.cosabella.com/images/NSNPRT/NEVEP1322/NEVEP1322_ZEBMA_ZM_BK_L.jpg" TargetMode="External"/><Relationship Id="rId6244" Type="http://schemas.openxmlformats.org/officeDocument/2006/relationships/hyperlink" Target="http://images.cosabella.com/images/NSNEX/NEVER0725P/NEVER0725P_ANTHR_ZM_BK_L.jpg" TargetMode="External"/><Relationship Id="rId6451" Type="http://schemas.openxmlformats.org/officeDocument/2006/relationships/hyperlink" Target="http://images.cosabella.com/images/NSNEX/NEVER1355P/NEVER1355P_SETTE_ZM_BK_L.jpg" TargetMode="External"/><Relationship Id="rId7502" Type="http://schemas.openxmlformats.org/officeDocument/2006/relationships/hyperlink" Target="http://images.cosabella.com/images/SAVONA/SAVON0322/SAVON0322_DC-CM_LB_CA_L.jpg" TargetMode="External"/><Relationship Id="rId759" Type="http://schemas.openxmlformats.org/officeDocument/2006/relationships/hyperlink" Target="http://images.cosabella.com/images/CEYMOD/CEYMD1303/CEYMD1303_BLDMD_ZM_FR_L.jpg" TargetMode="External"/><Relationship Id="rId966" Type="http://schemas.openxmlformats.org/officeDocument/2006/relationships/hyperlink" Target="http://images.cosabella.com/images/DOLCEEXT/DOLCE0741P/DOLCE0741P_CONGO_ZM_BK_L.jpg" TargetMode="External"/><Relationship Id="rId1389" Type="http://schemas.openxmlformats.org/officeDocument/2006/relationships/hyperlink" Target="http://images.cosabella.com/images/EVOLUPEX/EVOLP1310P/EVOLP1310P_BKPAN_ZM_BK_L.jpg" TargetMode="External"/><Relationship Id="rId1596" Type="http://schemas.openxmlformats.org/officeDocument/2006/relationships/hyperlink" Target="http://images.cosabella.com/images/FORTE/FORTE0561/FORTE0561_MUSTA_LB_CA_L.jpg" TargetMode="External"/><Relationship Id="rId2647" Type="http://schemas.openxmlformats.org/officeDocument/2006/relationships/hyperlink" Target="http://images.cosabella.com/images/NEVER/NEVER0343/NEVER0343_PNKLI_ZM_BK_L.jpg" TargetMode="External"/><Relationship Id="rId2994" Type="http://schemas.openxmlformats.org/officeDocument/2006/relationships/hyperlink" Target="http://images.cosabella.com/images/NEVER/NEVER0561/NEVER0561_SETTE_LB_CA_L.jpg" TargetMode="External"/><Relationship Id="rId5053" Type="http://schemas.openxmlformats.org/officeDocument/2006/relationships/hyperlink" Target="http://images.cosabella.com/images/NEVER/NEVER1385/NEVER1385_NEELA_ZM_BK_L.jpg" TargetMode="External"/><Relationship Id="rId5260" Type="http://schemas.openxmlformats.org/officeDocument/2006/relationships/hyperlink" Target="http://images.cosabella.com/images/NEVER/NEVER1389/NEVER1389_MALDI_ZM_BK_L.jpg" TargetMode="External"/><Relationship Id="rId6104" Type="http://schemas.openxmlformats.org/officeDocument/2006/relationships/hyperlink" Target="http://images.cosabella.com/images/NSNPRTE/NEVEP1301P/NEVEP1301P_JAZJF_LB_CA_L.jpg" TargetMode="External"/><Relationship Id="rId6311" Type="http://schemas.openxmlformats.org/officeDocument/2006/relationships/hyperlink" Target="http://images.cosabella.com/images/NSNEX/NEVER0725P/NEVER0725P_UDBLU_LB_CA_L.jpg" TargetMode="External"/><Relationship Id="rId9467" Type="http://schemas.openxmlformats.org/officeDocument/2006/relationships/hyperlink" Target="http://images.cosabella.com/images/NSNMENS/NEVER0401/NEVER0401_VARGR_ZM_FR_L.jpg" TargetMode="External"/><Relationship Id="rId9674" Type="http://schemas.openxmlformats.org/officeDocument/2006/relationships/hyperlink" Target="http://images.cosabella.com/images/NSNMENS/NEVER0442/NEVER0442_CONGO_ZM_BK_L.jpg" TargetMode="External"/><Relationship Id="rId619" Type="http://schemas.openxmlformats.org/officeDocument/2006/relationships/hyperlink" Target="http://images.cosabella.com/images/BELLAPRT/AMORP1897/AMORP1897_RPMED_ZM_BK_L.jpg" TargetMode="External"/><Relationship Id="rId1249" Type="http://schemas.openxmlformats.org/officeDocument/2006/relationships/hyperlink" Target="http://images.cosabella.com/images/DOLCEVIT/DOLCE1310/DOLCE1310_MIGNO_ZM_FR_L.jpg" TargetMode="External"/><Relationship Id="rId2854" Type="http://schemas.openxmlformats.org/officeDocument/2006/relationships/hyperlink" Target="http://images.cosabella.com/images/NEVER/NEVER03ZL/NEVER03ZL_ODGRY_ZM_FR_L.jpg" TargetMode="External"/><Relationship Id="rId3905" Type="http://schemas.openxmlformats.org/officeDocument/2006/relationships/hyperlink" Target="http://images.cosabella.com/images/NEVER/NEVER1318/NEVER1318_CPFUC_ZM_BK_L.jpg" TargetMode="External"/><Relationship Id="rId5120" Type="http://schemas.openxmlformats.org/officeDocument/2006/relationships/hyperlink" Target="http://images.cosabella.com/images/NEVER/NEVER1386/NEVER1386_HIMSK_ZM_FR_L.jpg" TargetMode="External"/><Relationship Id="rId8069" Type="http://schemas.openxmlformats.org/officeDocument/2006/relationships/hyperlink" Target="http://images.cosabella.com/images/SOIRECON/SOIRC0521/SOIRC0521_CHARC_ZM_BK_L.jpg" TargetMode="External"/><Relationship Id="rId8276" Type="http://schemas.openxmlformats.org/officeDocument/2006/relationships/hyperlink" Target="http://images.cosabella.com/images/SOIRECON/SOIRC0511/SOIRC0511_PNKLI_LB_CA_L.jpg" TargetMode="External"/><Relationship Id="rId8483" Type="http://schemas.openxmlformats.org/officeDocument/2006/relationships/hyperlink" Target="http://images.cosabella.com/images/SOIRECON/SOIRC1138/SOIRC1138_SWBET_ZM_BK_L.jpg" TargetMode="External"/><Relationship Id="rId9327" Type="http://schemas.openxmlformats.org/officeDocument/2006/relationships/hyperlink" Target="http://images.cosabella.com/images/MAGNOLIA/MAGNO8091/MAGNO8091_SDRED_LB_CA_L.jpg" TargetMode="External"/><Relationship Id="rId9881" Type="http://schemas.openxmlformats.org/officeDocument/2006/relationships/hyperlink" Target="http://images.cosabella.com/images/NSNMPRT/NEVEP0401/NEVEP0401_LEAF_ZM_FR_L.jpg" TargetMode="External"/><Relationship Id="rId95" Type="http://schemas.openxmlformats.org/officeDocument/2006/relationships/hyperlink" Target="http://images.cosabella.com/images/ALLURE/ALLUR0221/ALLUR0221_PNKLI_ZM_BK_L.jpg" TargetMode="External"/><Relationship Id="rId826" Type="http://schemas.openxmlformats.org/officeDocument/2006/relationships/hyperlink" Target="http://images.cosabella.com/images/CEYLON/CEYLO1302/CEYLO1302_WHITE_ZM_FR_L.jpg" TargetMode="External"/><Relationship Id="rId1109" Type="http://schemas.openxmlformats.org/officeDocument/2006/relationships/hyperlink" Target="http://images.cosabella.com/images/DOLCEVIT/DOLCE0521/DOLCE0521_VERUM_ZM_FR_L.jpg" TargetMode="External"/><Relationship Id="rId1456" Type="http://schemas.openxmlformats.org/officeDocument/2006/relationships/hyperlink" Target="http://images.cosabella.com/images/FOREVER/FOREV0321/FOREV0321_BLACK_LB_CA_L.jpg" TargetMode="External"/><Relationship Id="rId1663" Type="http://schemas.openxmlformats.org/officeDocument/2006/relationships/hyperlink" Target="http://images.cosabella.com/images/FORTE/FORTE1111/FORTE1111_SETTE_LB_CA_L.jpg" TargetMode="External"/><Relationship Id="rId1870" Type="http://schemas.openxmlformats.org/officeDocument/2006/relationships/hyperlink" Target="http://images.cosabella.com/images/FREECUT/FRECM0521P/FRECM0521P_HIMSK_ZM_BK_L.jpg" TargetMode="External"/><Relationship Id="rId2507" Type="http://schemas.openxmlformats.org/officeDocument/2006/relationships/hyperlink" Target="http://images.cosabella.com/images/NEVER/NEVER0331/NEVER0331_BLACK_LB_CA_L.jpg" TargetMode="External"/><Relationship Id="rId2714" Type="http://schemas.openxmlformats.org/officeDocument/2006/relationships/hyperlink" Target="http://images.cosabella.com/images/NEVER/NEVER0343/NEVER0343_UDBLU_LB_CA_L.jpg" TargetMode="External"/><Relationship Id="rId2921" Type="http://schemas.openxmlformats.org/officeDocument/2006/relationships/hyperlink" Target="http://images.cosabella.com/images/NEVER/NEVER03ZL/NEVER03ZL_VARGR_LB_CA_L.jpg" TargetMode="External"/><Relationship Id="rId7085" Type="http://schemas.openxmlformats.org/officeDocument/2006/relationships/hyperlink" Target="http://images.cosabella.com/images/PARAD/PARAD2212/PARAD2212_PORBL_LB_CA_L.jpg" TargetMode="External"/><Relationship Id="rId8136" Type="http://schemas.openxmlformats.org/officeDocument/2006/relationships/hyperlink" Target="http://images.cosabella.com/images/SOIRECON/SOIRC0551/SOIRC0551_UNO_ZM_BK_L.jpg" TargetMode="External"/><Relationship Id="rId8690" Type="http://schemas.openxmlformats.org/officeDocument/2006/relationships/hyperlink" Target="http://images.cosabella.com/images/SOIRECON/SOIRC2291/SOIRC2291_BLACK_ZM_BK_L.jpg" TargetMode="External"/><Relationship Id="rId9534" Type="http://schemas.openxmlformats.org/officeDocument/2006/relationships/hyperlink" Target="http://images.cosabella.com/images/NSNMENS/NEVER0421/NEVER0421_QUATR_LB_CA_L.jpg" TargetMode="External"/><Relationship Id="rId9741" Type="http://schemas.openxmlformats.org/officeDocument/2006/relationships/hyperlink" Target="http://images.cosabella.com/images/NSNMENS/NEVER0411/NEVER0411_BLACK_ZM_FR_L.jpg" TargetMode="External"/><Relationship Id="rId1316" Type="http://schemas.openxmlformats.org/officeDocument/2006/relationships/hyperlink" Target="http://images.cosabella.com/images/DOLCEVIT/DOLCE2614/DOLCE2614_NEELA_ZM_FR_L.jpg" TargetMode="External"/><Relationship Id="rId1523" Type="http://schemas.openxmlformats.org/officeDocument/2006/relationships/hyperlink" Target="http://images.cosabella.com/images/FOREVER/FOREV1151/FOREV1151_PNKLI_ZM_FR_L.jpg" TargetMode="External"/><Relationship Id="rId1730" Type="http://schemas.openxmlformats.org/officeDocument/2006/relationships/hyperlink" Target="http://images.cosabella.com/images/FORTE/FORTE1362/FORTE1362_TUNIS_ZM_BK_L.jpg" TargetMode="External"/><Relationship Id="rId4679" Type="http://schemas.openxmlformats.org/officeDocument/2006/relationships/hyperlink" Target="http://images.cosabella.com/images/NEVER/NEVER1360/NEVER1360_ALOE_LB_CA_L.jpg" TargetMode="External"/><Relationship Id="rId4886" Type="http://schemas.openxmlformats.org/officeDocument/2006/relationships/hyperlink" Target="http://images.cosabella.com/images/NEVER/NEVER1372/NEVER1372_BLACK_ZM_BK_L.jpg" TargetMode="External"/><Relationship Id="rId5937" Type="http://schemas.openxmlformats.org/officeDocument/2006/relationships/hyperlink" Target="http://images.cosabella.com/images/NSNPRT/NEVEP1321/NEVEP1321_AGGIE_ZM_FR_L.jpg" TargetMode="External"/><Relationship Id="rId7292" Type="http://schemas.openxmlformats.org/officeDocument/2006/relationships/hyperlink" Target="http://images.cosabella.com/images/SANIKA/SANIK1162/SANIK1162_BLACK_LB_CA_L.jpg" TargetMode="External"/><Relationship Id="rId8343" Type="http://schemas.openxmlformats.org/officeDocument/2006/relationships/hyperlink" Target="http://images.cosabella.com/images/SOIRECON/SOIRC0731/SOIRC0731_MYSRD_LB_CA_L.jpg" TargetMode="External"/><Relationship Id="rId8550" Type="http://schemas.openxmlformats.org/officeDocument/2006/relationships/hyperlink" Target="http://images.cosabella.com/images/SOIRECON/SOIRC1301/SOIRC1301_QUATR_LB_CA_L.jpg" TargetMode="External"/><Relationship Id="rId9601" Type="http://schemas.openxmlformats.org/officeDocument/2006/relationships/hyperlink" Target="http://images.cosabella.com/images/NSNMENS/NEVER0441/NEVER0441_CINQU_ZM_BK_L.jpg" TargetMode="External"/><Relationship Id="rId10066" Type="http://schemas.openxmlformats.org/officeDocument/2006/relationships/hyperlink" Target="http://images.cosabella.com/images/VITAMAR/VTMAR3041M/VTMAR3041M_SICOR_LB_CA_L.jpg" TargetMode="External"/><Relationship Id="rId22" Type="http://schemas.openxmlformats.org/officeDocument/2006/relationships/hyperlink" Target="http://images.cosabella.com/images/ABRIMA/ABRIM1321/ABRIM1321_SPRFR_ZM_FR_L.jpg" TargetMode="External"/><Relationship Id="rId3488" Type="http://schemas.openxmlformats.org/officeDocument/2006/relationships/hyperlink" Target="http://images.cosabella.com/images/NEVER/NEVER1102/NEVER1102_NEOYE_ZM_FR_L.jpg" TargetMode="External"/><Relationship Id="rId3695" Type="http://schemas.openxmlformats.org/officeDocument/2006/relationships/hyperlink" Target="http://images.cosabella.com/images/NEVER/NEVER1310/NEVER1310_BLDMD_LB_CA_L.jpg" TargetMode="External"/><Relationship Id="rId4539" Type="http://schemas.openxmlformats.org/officeDocument/2006/relationships/hyperlink" Target="http://images.cosabella.com/images/NEVER/NEVER1355/NEVER1355_LIPST_LB_CA_L.jpg" TargetMode="External"/><Relationship Id="rId4746" Type="http://schemas.openxmlformats.org/officeDocument/2006/relationships/hyperlink" Target="http://images.cosabella.com/images/NEVER/NEVER1361/NEVER1361_BLACK_ZM_BK_L.jpg" TargetMode="External"/><Relationship Id="rId4953" Type="http://schemas.openxmlformats.org/officeDocument/2006/relationships/hyperlink" Target="http://images.cosabella.com/images/NEVER/NEVER1382/NEVER1382_WHITE_ZM_BK_L.jpg" TargetMode="External"/><Relationship Id="rId7152" Type="http://schemas.openxmlformats.org/officeDocument/2006/relationships/hyperlink" Target="http://images.cosabella.com/images/PRET/PRETA0322/PRETA0322_MP-GA__L.jpg" TargetMode="External"/><Relationship Id="rId8203" Type="http://schemas.openxmlformats.org/officeDocument/2006/relationships/hyperlink" Target="http://images.cosabella.com/images/SOIRECON/SOIRC0562/SOIRC0562_ALFLW_LB_CA_L.jpg" TargetMode="External"/><Relationship Id="rId8410" Type="http://schemas.openxmlformats.org/officeDocument/2006/relationships/hyperlink" Target="http://images.cosabella.com/images/SOIRECON/SOIRC1121/SOIRC1121_DUE_LB_CA_L.jpg" TargetMode="External"/><Relationship Id="rId10133" Type="http://schemas.openxmlformats.org/officeDocument/2006/relationships/hyperlink" Target="http://images.cosabella.com/images/VITAMAR/VTMAR3322M/VTMAR3322M_SICOR_LB_CA_L.jpg" TargetMode="External"/><Relationship Id="rId2297" Type="http://schemas.openxmlformats.org/officeDocument/2006/relationships/hyperlink" Target="http://images.cosabella.com/images/KHANA/KHANA1321/KHANA1321_UDBLU_ZM_FR_L.jpg" TargetMode="External"/><Relationship Id="rId3348" Type="http://schemas.openxmlformats.org/officeDocument/2006/relationships/hyperlink" Target="http://images.cosabella.com/images/NEVER/NEVER1162/NEVER1162_PNKLI_LB_CA_L.jpg" TargetMode="External"/><Relationship Id="rId3555" Type="http://schemas.openxmlformats.org/officeDocument/2006/relationships/hyperlink" Target="http://images.cosabella.com/images/NEVER/NEVER1301/NEVER1301_DKCOP_ZM_BK_L.jpg" TargetMode="External"/><Relationship Id="rId3762" Type="http://schemas.openxmlformats.org/officeDocument/2006/relationships/hyperlink" Target="http://images.cosabella.com/images/NEVER/NEVER1310/NEVER1310_LUBLU_ZM_BK_L.jpg" TargetMode="External"/><Relationship Id="rId4606" Type="http://schemas.openxmlformats.org/officeDocument/2006/relationships/hyperlink" Target="http://images.cosabella.com/images/NEVER/NEVER1355/NEVER1355_SEI_ZM_BK_L.jpg" TargetMode="External"/><Relationship Id="rId4813" Type="http://schemas.openxmlformats.org/officeDocument/2006/relationships/hyperlink" Target="http://images.cosabella.com/images/NEVER/NEVER1365/NEVER1365_CONGO_ZM_FR_L.jpg" TargetMode="External"/><Relationship Id="rId7012" Type="http://schemas.openxmlformats.org/officeDocument/2006/relationships/hyperlink" Target="http://images.cosabella.com/images/PARAD/PARAD1302/PARAD1302_SHGRY_LB_CA_L.jpg" TargetMode="External"/><Relationship Id="rId7969" Type="http://schemas.openxmlformats.org/officeDocument/2006/relationships/hyperlink" Target="http://images.cosabella.com/images/SOIRECON/SOIRC0322/SOIRC0322_CONBL_ZM_BK_L.jpg" TargetMode="External"/><Relationship Id="rId10200" Type="http://schemas.openxmlformats.org/officeDocument/2006/relationships/hyperlink" Target="http://images.cosabella.com/images/AVITW/AVIZZ1310T/AVIZZ1310T_ST-WH_LB_CA_L.jpg" TargetMode="External"/><Relationship Id="rId269" Type="http://schemas.openxmlformats.org/officeDocument/2006/relationships/hyperlink" Target="http://images.cosabella.com/images/ALLURE/ALLUR1322/ALLUR1322_VIOLE_ZM_BK_L.jpg" TargetMode="External"/><Relationship Id="rId476" Type="http://schemas.openxmlformats.org/officeDocument/2006/relationships/hyperlink" Target="http://images.cosabella.com/images/BELLA/AMORE9561/AMORE9561_NAVY_LB_CA_L.jpg" TargetMode="External"/><Relationship Id="rId683" Type="http://schemas.openxmlformats.org/officeDocument/2006/relationships/hyperlink" Target="http://images.cosabella.com/images/BRITT/BRITT1891/BRITT1891_ALOE_ZM_BK_L.jpg" TargetMode="External"/><Relationship Id="rId890" Type="http://schemas.openxmlformats.org/officeDocument/2006/relationships/hyperlink" Target="http://images.cosabella.com/images/COURTNEY/COURT0342/COURT0342_VENDU_ZM_BK_L.jpg" TargetMode="External"/><Relationship Id="rId2157" Type="http://schemas.openxmlformats.org/officeDocument/2006/relationships/hyperlink" Target="http://images.cosabella.com/images/JHANSI/JHANS1301/JHANS1301_BLACK_LB_CA_L.jpg" TargetMode="External"/><Relationship Id="rId2364" Type="http://schemas.openxmlformats.org/officeDocument/2006/relationships/hyperlink" Target="http://images.cosabella.com/images/MAASAI/MAASA1301/MAASA1301_MYSRD_LB_CA_L.jpg" TargetMode="External"/><Relationship Id="rId2571" Type="http://schemas.openxmlformats.org/officeDocument/2006/relationships/hyperlink" Target="http://images.cosabella.com/images/NEVER/NEVER0343/NEVER0343_CRMLL_ZM_FR_L.jpg" TargetMode="External"/><Relationship Id="rId3208" Type="http://schemas.openxmlformats.org/officeDocument/2006/relationships/hyperlink" Target="http://images.cosabella.com/images/NEVER/NEVER07ZL/NEVER07ZL_UNO_LB_CA_L.jpg" TargetMode="External"/><Relationship Id="rId3415" Type="http://schemas.openxmlformats.org/officeDocument/2006/relationships/hyperlink" Target="http://images.cosabella.com/images/NEVER/NEVER1101/NEVER1101_MIRTE_ZM_FR_L.jpg" TargetMode="External"/><Relationship Id="rId6778" Type="http://schemas.openxmlformats.org/officeDocument/2006/relationships/hyperlink" Target="http://images.cosabella.com/images/NSNME/NEVME1385/NEVME1385_CHAGD_ZM_FR_L.jpg" TargetMode="External"/><Relationship Id="rId9184" Type="http://schemas.openxmlformats.org/officeDocument/2006/relationships/hyperlink" Target="http://images.cosabella.com/images/MAGNOLIA/MAGNO0551/MAGNO0551_ZAADI_ZM_FR_L.jpg" TargetMode="External"/><Relationship Id="rId9391" Type="http://schemas.openxmlformats.org/officeDocument/2006/relationships/hyperlink" Target="http://images.cosabella.com/images/BELLAMP/AMORP9441/AMORP9441_CNGPA_LB_CA_L.jpg" TargetMode="External"/><Relationship Id="rId129" Type="http://schemas.openxmlformats.org/officeDocument/2006/relationships/hyperlink" Target="http://images.cosabella.com/images/ALLURE/ALLUR0341/ALLUR0341_VIOLE_ZM_FR_L.jpg" TargetMode="External"/><Relationship Id="rId336" Type="http://schemas.openxmlformats.org/officeDocument/2006/relationships/hyperlink" Target="http://images.cosabella.com/images/ALLURESW/ALLSW2211/ALLSW2211_NAVY_ZM_BK_L.jpg" TargetMode="External"/><Relationship Id="rId543" Type="http://schemas.openxmlformats.org/officeDocument/2006/relationships/hyperlink" Target="http://images.cosabella.com/images/BELLA/AMORE9645/AMORE9645_AN-IV_ZM_FR_L.jpg" TargetMode="External"/><Relationship Id="rId1173" Type="http://schemas.openxmlformats.org/officeDocument/2006/relationships/hyperlink" Target="http://images.cosabella.com/images/DOLCEVIT/DOLCE1301/DOLCE1301_BLUSH_ZM_FR_L.jpg" TargetMode="External"/><Relationship Id="rId1380" Type="http://schemas.openxmlformats.org/officeDocument/2006/relationships/hyperlink" Target="http://images.cosabella.com/images/EVOLUEXT/EVOLU1310P/EVOLU1310P_DPRUB_ZM_BK_L.jpg" TargetMode="External"/><Relationship Id="rId2017" Type="http://schemas.openxmlformats.org/officeDocument/2006/relationships/hyperlink" Target="http://images.cosabella.com/images/FREECUT/FRECM1313/FRECM1313_SETTE_ZM_BK_L.jpg" TargetMode="External"/><Relationship Id="rId2224" Type="http://schemas.openxmlformats.org/officeDocument/2006/relationships/hyperlink" Target="http://images.cosabella.com/images/KALAH/KALAH0521/KALAH0521_COPPR_LB_CA_L.jpg" TargetMode="External"/><Relationship Id="rId3622" Type="http://schemas.openxmlformats.org/officeDocument/2006/relationships/hyperlink" Target="http://images.cosabella.com/images/NEVER/NEVER1301/NEVER1301_SETTE_ZM_BK_L.jpg" TargetMode="External"/><Relationship Id="rId5587" Type="http://schemas.openxmlformats.org/officeDocument/2006/relationships/hyperlink" Target="http://images.cosabella.com/images/NSNPRT/NEVEP0321/NEVEP0321_MASNK_ZM_FR_L.jpg" TargetMode="External"/><Relationship Id="rId6985" Type="http://schemas.openxmlformats.org/officeDocument/2006/relationships/hyperlink" Target="http://images.cosabella.com/images/PARAD/PARAD1301/PARAD1301_SHGRY_ZM_BK_L.jpg" TargetMode="External"/><Relationship Id="rId7829" Type="http://schemas.openxmlformats.org/officeDocument/2006/relationships/hyperlink" Target="http://images.cosabella.com/images/SOIRECEX/SOIRC0731P/SOIRC0731P_MYSRD_LB_CA_L.jpg" TargetMode="External"/><Relationship Id="rId9044" Type="http://schemas.openxmlformats.org/officeDocument/2006/relationships/hyperlink" Target="http://images.cosabella.com/images/USHA/USHAA0521/USHAA0521_SFTJD_LB_CA_L.jpg" TargetMode="External"/><Relationship Id="rId9251" Type="http://schemas.openxmlformats.org/officeDocument/2006/relationships/hyperlink" Target="http://images.cosabella.com/images/MAGNOLIA/MAGNO1321/MAGNO1321_FLOPK_ZM_FR_L.jpg" TargetMode="External"/><Relationship Id="rId403" Type="http://schemas.openxmlformats.org/officeDocument/2006/relationships/hyperlink" Target="http://images.cosabella.com/images/ANNABLFLK/ABFLK0321/ABFLK0321_BLACK_ZM_BK_L.jpg" TargetMode="External"/><Relationship Id="rId750" Type="http://schemas.openxmlformats.org/officeDocument/2006/relationships/hyperlink" Target="http://images.cosabella.com/images/CEYMOD/CEYMD1302/CEYMD1302_SETTE_ZM_FR_L.jpg" TargetMode="External"/><Relationship Id="rId1033" Type="http://schemas.openxmlformats.org/officeDocument/2006/relationships/hyperlink" Target="http://images.cosabella.com/images/DOLCEPRT/DOLCP0741/DOLCP0741_SNKMA_ZM_BK_L.jpg" TargetMode="External"/><Relationship Id="rId2431" Type="http://schemas.openxmlformats.org/officeDocument/2006/relationships/hyperlink" Target="http://images.cosabella.com/images/MICHI/MICHI7511/MICHI7511_SAHAR_LB_CA_L.jpg" TargetMode="External"/><Relationship Id="rId4189" Type="http://schemas.openxmlformats.org/officeDocument/2006/relationships/hyperlink" Target="http://images.cosabella.com/images/NEVER/NEVER1340/NEVER1340_MALAW_ZM_BK_L.jpg" TargetMode="External"/><Relationship Id="rId5794" Type="http://schemas.openxmlformats.org/officeDocument/2006/relationships/hyperlink" Target="http://images.cosabella.com/images/NSNPRT/NEVEP1301/NEVEP1301_NTLEO_LB_CA_L.jpg" TargetMode="External"/><Relationship Id="rId6638" Type="http://schemas.openxmlformats.org/officeDocument/2006/relationships/hyperlink" Target="http://images.cosabella.com/images/NSNMAT/NEVER1315/NEVER1315_MALAW_ZM_BK_L.jpg" TargetMode="External"/><Relationship Id="rId6845" Type="http://schemas.openxmlformats.org/officeDocument/2006/relationships/hyperlink" Target="http://images.cosabella.com/images/PARAD/PARAD0321/PARAD0321_TU-BK_ZM_FR_L.jpg" TargetMode="External"/><Relationship Id="rId8060" Type="http://schemas.openxmlformats.org/officeDocument/2006/relationships/hyperlink" Target="http://images.cosabella.com/images/SOIRECON/SOIRC0521/SOIRC0521_ALOE_ZM_BK_L.jpg" TargetMode="External"/><Relationship Id="rId9111" Type="http://schemas.openxmlformats.org/officeDocument/2006/relationships/hyperlink" Target="http://images.cosabella.com/images/USHA/USHAA4141/USHAA4141_COPPR_LB_CA_L.jpg" TargetMode="External"/><Relationship Id="rId610" Type="http://schemas.openxmlformats.org/officeDocument/2006/relationships/hyperlink" Target="http://images.cosabella.com/images/BELLAMPR/AMOMP9861/AMOMP9861_MS-LI_ZM_FR_L.jpg" TargetMode="External"/><Relationship Id="rId1240" Type="http://schemas.openxmlformats.org/officeDocument/2006/relationships/hyperlink" Target="http://images.cosabella.com/images/DOLCEVIT/DOLCE1310/DOLCE1310_LAMNT_ZM_FR_L.jpg" TargetMode="External"/><Relationship Id="rId4049" Type="http://schemas.openxmlformats.org/officeDocument/2006/relationships/hyperlink" Target="http://images.cosabella.com/images/NEVER/NEVER1321/NEVER1321_JAIPK_ZM_BK_L.jpg" TargetMode="External"/><Relationship Id="rId4396" Type="http://schemas.openxmlformats.org/officeDocument/2006/relationships/hyperlink" Target="http://images.cosabella.com/images/NEVER/NEVER1353/NEVER1353_CPFUC_ZM_BK_L.jpg" TargetMode="External"/><Relationship Id="rId5447" Type="http://schemas.openxmlformats.org/officeDocument/2006/relationships/hyperlink" Target="http://images.cosabella.com/images/NEVER/NEVER2703/NEVER2703_MOIVO_ZM_FR_L.jpg" TargetMode="External"/><Relationship Id="rId5654" Type="http://schemas.openxmlformats.org/officeDocument/2006/relationships/hyperlink" Target="http://images.cosabella.com/images/NSNPRT/NEVEP0343/NEVEP0343_GEOBW_ZM_FR_L.jpg" TargetMode="External"/><Relationship Id="rId5861" Type="http://schemas.openxmlformats.org/officeDocument/2006/relationships/hyperlink" Target="http://images.cosabella.com/images/NSNPRT/NEVEP1310/NEVEP1310_MULGT_ZM_FR_L.jpg" TargetMode="External"/><Relationship Id="rId6705" Type="http://schemas.openxmlformats.org/officeDocument/2006/relationships/hyperlink" Target="http://images.cosabella.com/images/NSNME/NEVME07ZL/NEVME07ZL_LAVND_ZM_BK_L.jpg" TargetMode="External"/><Relationship Id="rId6912" Type="http://schemas.openxmlformats.org/officeDocument/2006/relationships/hyperlink" Target="http://images.cosabella.com/images/PARAD/PARAD1171/PARAD1171_NA-RP_LB_CA_L.jpg" TargetMode="External"/><Relationship Id="rId1100" Type="http://schemas.openxmlformats.org/officeDocument/2006/relationships/hyperlink" Target="http://images.cosabella.com/images/DOLCEVIT/DOLCE0521/DOLCE0521_SWBET_ZM_FR_L.jpg" TargetMode="External"/><Relationship Id="rId4256" Type="http://schemas.openxmlformats.org/officeDocument/2006/relationships/hyperlink" Target="http://images.cosabella.com/images/NEVER/NEVER1351/NEVER1351_ANSEA_LB_CA_L.jpg" TargetMode="External"/><Relationship Id="rId4463" Type="http://schemas.openxmlformats.org/officeDocument/2006/relationships/hyperlink" Target="http://images.cosabella.com/images/NEVER/NEVER1353/NEVER1353_WHITE_ZM_FR_L.jpg" TargetMode="External"/><Relationship Id="rId4670" Type="http://schemas.openxmlformats.org/officeDocument/2006/relationships/hyperlink" Target="http://images.cosabella.com/images/NEVER/NEVER1356/NEVER1356_MALDI_LB_CA_L.jpg" TargetMode="External"/><Relationship Id="rId5307" Type="http://schemas.openxmlformats.org/officeDocument/2006/relationships/hyperlink" Target="http://images.cosabella.com/images/NEVER/NEVER1702/NEVER1702_SAHAR_ZM_BK_L.jpg" TargetMode="External"/><Relationship Id="rId5514" Type="http://schemas.openxmlformats.org/officeDocument/2006/relationships/hyperlink" Target="http://images.cosabella.com/images/NSNPRT/NEVEP0221/NEVEP0221_INDFN_LB_CA_L.jpg" TargetMode="External"/><Relationship Id="rId5721" Type="http://schemas.openxmlformats.org/officeDocument/2006/relationships/hyperlink" Target="http://images.cosabella.com/images/NSNPRT/NEVEP0343/NEVEP0343_SABLU_LB_CA_L.jpg" TargetMode="External"/><Relationship Id="rId8877" Type="http://schemas.openxmlformats.org/officeDocument/2006/relationships/hyperlink" Target="http://images.cosabella.com/images/TALCO/TALCO5334/TALCO5334_BLACK_ZM_BK_L.jpg" TargetMode="External"/><Relationship Id="rId9928" Type="http://schemas.openxmlformats.org/officeDocument/2006/relationships/hyperlink" Target="http://images.cosabella.com/images/NSNMPRT/NEVEP0441/NEVEP0441_CNGPA__L.jpg" TargetMode="External"/><Relationship Id="rId1917" Type="http://schemas.openxmlformats.org/officeDocument/2006/relationships/hyperlink" Target="http://images.cosabella.com/images/FREECUT/FRECM0721P/FRECM0721P_CINQU_LB_CA_L.jpg" TargetMode="External"/><Relationship Id="rId3065" Type="http://schemas.openxmlformats.org/officeDocument/2006/relationships/hyperlink" Target="http://images.cosabella.com/images/NEVER/NEVER0743/NEVER0743_SICOR_LB_CA_L.jpg" TargetMode="External"/><Relationship Id="rId3272" Type="http://schemas.openxmlformats.org/officeDocument/2006/relationships/hyperlink" Target="http://images.cosabella.com/images/NEVER/NEVER1137/NEVER1137_VARGR_ZM_FR_L.jpg" TargetMode="External"/><Relationship Id="rId4116" Type="http://schemas.openxmlformats.org/officeDocument/2006/relationships/hyperlink" Target="http://images.cosabella.com/images/NEVER/NEVER1321/NEVER1321_VARGR_ZM_FR_L.jpg" TargetMode="External"/><Relationship Id="rId4323" Type="http://schemas.openxmlformats.org/officeDocument/2006/relationships/hyperlink" Target="http://images.cosabella.com/images/NEVER/NEVER1351/NEVER1351_NUMAU_ZM_BK_L.jpg" TargetMode="External"/><Relationship Id="rId4530" Type="http://schemas.openxmlformats.org/officeDocument/2006/relationships/hyperlink" Target="http://images.cosabella.com/images/NEVER/NEVER1355/NEVER1355_HIMSK_ZM_BK_L.jpg" TargetMode="External"/><Relationship Id="rId7479" Type="http://schemas.openxmlformats.org/officeDocument/2006/relationships/hyperlink" Target="http://images.cosabella.com/images/SARDEGNA/SARDE1321/SARDE1321_ROSSA_ZM_FR_L.jpg" TargetMode="External"/><Relationship Id="rId7686" Type="http://schemas.openxmlformats.org/officeDocument/2006/relationships/hyperlink" Target="http://images.cosabella.com/images/SICILIA/SICIL1321/SICIL1321_MANDO_ZM_BK_L.jpg" TargetMode="External"/><Relationship Id="rId7893" Type="http://schemas.openxmlformats.org/officeDocument/2006/relationships/hyperlink" Target="http://images.cosabella.com/images/SOIRECEX/SOIRC1310P/SOIRC1310P_UNO_ZM_BK_L.jpg" TargetMode="External"/><Relationship Id="rId8737" Type="http://schemas.openxmlformats.org/officeDocument/2006/relationships/hyperlink" Target="http://images.cosabella.com/images/SOIRECP/SOICP0511/SOICP0511_SAHTG__L.jpg" TargetMode="External"/><Relationship Id="rId8944" Type="http://schemas.openxmlformats.org/officeDocument/2006/relationships/hyperlink" Target="http://images.cosabella.com/images/TIEDOWN/NEVER0522/NEVER0522_RANPK_ZM_BK_L.jpg" TargetMode="External"/><Relationship Id="rId193" Type="http://schemas.openxmlformats.org/officeDocument/2006/relationships/hyperlink" Target="http://images.cosabella.com/images/ALLURE/ALLUR1301/ALLUR1301_NAVY_ZM_BK_L.jpg" TargetMode="External"/><Relationship Id="rId2081" Type="http://schemas.openxmlformats.org/officeDocument/2006/relationships/hyperlink" Target="http://images.cosabella.com/images/GIULIA/GIULA1302/GIULA1302_TUNIS_ZM_FR_L.jpg" TargetMode="External"/><Relationship Id="rId3132" Type="http://schemas.openxmlformats.org/officeDocument/2006/relationships/hyperlink" Target="http://images.cosabella.com/images/NEVER/NEVER07ZL/NEVER07ZL_LTJAD_LB_CA_L.jpg" TargetMode="External"/><Relationship Id="rId6288" Type="http://schemas.openxmlformats.org/officeDocument/2006/relationships/hyperlink" Target="http://images.cosabella.com/images/NSNEX/NEVER0725P/NEVER0725P_MIGNO_LB_CA_L.jpg" TargetMode="External"/><Relationship Id="rId6495" Type="http://schemas.openxmlformats.org/officeDocument/2006/relationships/hyperlink" Target="http://images.cosabella.com/images/NSNEX/NEVER1387P/NEVER1387P_JAIPK_LB_CA_L.jpg" TargetMode="External"/><Relationship Id="rId7339" Type="http://schemas.openxmlformats.org/officeDocument/2006/relationships/hyperlink" Target="http://images.cosabella.com/images/SANIKA/SANIK1321/SANIK1321_WHITE__L.jpg" TargetMode="External"/><Relationship Id="rId7546" Type="http://schemas.openxmlformats.org/officeDocument/2006/relationships/hyperlink" Target="http://images.cosabella.com/images/SAVONA/SAVON1382/SAVON1382_BLACK_ZM_BK_L.jpg" TargetMode="External"/><Relationship Id="rId7753" Type="http://schemas.openxmlformats.org/officeDocument/2006/relationships/hyperlink" Target="http://images.cosabella.com/images/SOIRECEX/SOIRC0221P/SOIRC0221P_MYSRD_ZM_FR_L.jpg" TargetMode="External"/><Relationship Id="rId260" Type="http://schemas.openxmlformats.org/officeDocument/2006/relationships/hyperlink" Target="http://images.cosabella.com/images/ALLURE/ALLUR1322/ALLUR1322_ROSSA_ZM_FR_L.jpg" TargetMode="External"/><Relationship Id="rId5097" Type="http://schemas.openxmlformats.org/officeDocument/2006/relationships/hyperlink" Target="http://images.cosabella.com/images/NEVER/NEVER1385/NEVER1385_VIOLE_ZM_FR_L.jpg" TargetMode="External"/><Relationship Id="rId6148" Type="http://schemas.openxmlformats.org/officeDocument/2006/relationships/hyperlink" Target="http://images.cosabella.com/images/NSNEX/NEVER0325P/NEVER0325P_AASMA_LB_CA_L.jpg" TargetMode="External"/><Relationship Id="rId6355" Type="http://schemas.openxmlformats.org/officeDocument/2006/relationships/hyperlink" Target="http://images.cosabella.com/images/NSNEX/NEVER1301P/NEVER1301P_CYCLM_ZM_BK_L.jpg" TargetMode="External"/><Relationship Id="rId7406" Type="http://schemas.openxmlformats.org/officeDocument/2006/relationships/hyperlink" Target="http://images.cosabella.com/images/SANIKA/SANIK8090/SANIK8090_PORBL_LB_CA_L.jpg" TargetMode="External"/><Relationship Id="rId7960" Type="http://schemas.openxmlformats.org/officeDocument/2006/relationships/hyperlink" Target="http://images.cosabella.com/images/SOIRECON/SOIRC0322/SOIRC0322_ALOE_ZM_BK_L.jpg" TargetMode="External"/><Relationship Id="rId8804" Type="http://schemas.openxmlformats.org/officeDocument/2006/relationships/hyperlink" Target="http://images.cosabella.com/images/SUTRA/SUTRA1141/SUTRA1141_SDRED__L.jpg" TargetMode="External"/><Relationship Id="rId120" Type="http://schemas.openxmlformats.org/officeDocument/2006/relationships/hyperlink" Target="http://images.cosabella.com/images/ALLURE/ALLUR0341/ALLUR0341_PNKLI_LB_CA_L.jpg" TargetMode="External"/><Relationship Id="rId2898" Type="http://schemas.openxmlformats.org/officeDocument/2006/relationships/hyperlink" Target="http://images.cosabella.com/images/NEVER/NEVER03ZL/NEVER03ZL_SHADW_ZM_BK_L.jpg" TargetMode="External"/><Relationship Id="rId3949" Type="http://schemas.openxmlformats.org/officeDocument/2006/relationships/hyperlink" Target="http://images.cosabella.com/images/NEVER/NEVER1318/NEVER1318_ZAADI_LB_CA_L.jpg" TargetMode="External"/><Relationship Id="rId5164" Type="http://schemas.openxmlformats.org/officeDocument/2006/relationships/hyperlink" Target="http://images.cosabella.com/images/NEVER/NEVER1388/NEVER1388_AASMA_ZM_BK_L.jpg" TargetMode="External"/><Relationship Id="rId6008" Type="http://schemas.openxmlformats.org/officeDocument/2006/relationships/hyperlink" Target="http://images.cosabella.com/images/NSNPRT/NEVEP1321/NEVEP1321_ZEBMA_LB_CA_L.jpg" TargetMode="External"/><Relationship Id="rId6215" Type="http://schemas.openxmlformats.org/officeDocument/2006/relationships/hyperlink" Target="http://images.cosabella.com/images/NSNEX/NEVER0325P/NEVER0325P_SETTE_ZM_FR_L.jpg" TargetMode="External"/><Relationship Id="rId6562" Type="http://schemas.openxmlformats.org/officeDocument/2006/relationships/hyperlink" Target="http://images.cosabella.com/images/NSNMAT/NEVER0742/NEVER0742_SORBL_ZM_BK_L.jpg" TargetMode="External"/><Relationship Id="rId7613" Type="http://schemas.openxmlformats.org/officeDocument/2006/relationships/hyperlink" Target="http://images.cosabella.com/images/SAVONAEX/SAVON0742P/SAVON0742P_MG-WH_ZM_BK_L.jpg" TargetMode="External"/><Relationship Id="rId7820" Type="http://schemas.openxmlformats.org/officeDocument/2006/relationships/hyperlink" Target="http://images.cosabella.com/images/SOIRECEX/SOIRC0731P/SOIRC0731P_DUE_ZM_FR_L.jpg" TargetMode="External"/><Relationship Id="rId2758" Type="http://schemas.openxmlformats.org/officeDocument/2006/relationships/hyperlink" Target="http://images.cosabella.com/images/NEVER/NEVER0361/NEVER0361_NEELA_ZM_BK_L.jpg" TargetMode="External"/><Relationship Id="rId2965" Type="http://schemas.openxmlformats.org/officeDocument/2006/relationships/hyperlink" Target="http://images.cosabella.com/images/NEVER/NEVER0561/NEVER0561_HIMSK_LB_CA_L.jpg" TargetMode="External"/><Relationship Id="rId3809" Type="http://schemas.openxmlformats.org/officeDocument/2006/relationships/hyperlink" Target="http://images.cosabella.com/images/NEVER/NEVER1310/NEVER1310_QUATR_ZM_FR_L.jpg" TargetMode="External"/><Relationship Id="rId5024" Type="http://schemas.openxmlformats.org/officeDocument/2006/relationships/hyperlink" Target="http://images.cosabella.com/images/NEVER/NEVER1385/NEVER1385_GHANA_LB_CA_L.jpg" TargetMode="External"/><Relationship Id="rId5371" Type="http://schemas.openxmlformats.org/officeDocument/2006/relationships/hyperlink" Target="http://images.cosabella.com/images/NEVER/NEVEP2701/NEVEP2701_NTLEO_ZM_FR_L.jpg" TargetMode="External"/><Relationship Id="rId6422" Type="http://schemas.openxmlformats.org/officeDocument/2006/relationships/hyperlink" Target="http://images.cosabella.com/images/NSNEX/NEVER1355P/NEVER1355P_CPFUC_ZM_BK_L.jpg" TargetMode="External"/><Relationship Id="rId9578" Type="http://schemas.openxmlformats.org/officeDocument/2006/relationships/hyperlink" Target="http://images.cosabella.com/images/NSNMENS/NEVER0422/NEVER0422_WHITE_LB_CA_L.jpg" TargetMode="External"/><Relationship Id="rId9785" Type="http://schemas.openxmlformats.org/officeDocument/2006/relationships/hyperlink" Target="http://images.cosabella.com/images/NSNMENS/NEVER0491/NEVER0491_ANSEA_ZM_BK_L.jpg" TargetMode="External"/><Relationship Id="rId9992" Type="http://schemas.openxmlformats.org/officeDocument/2006/relationships/hyperlink" Target="http://images.cosabella.com/images/NSNMPRT/NEVEP0491/NEVEP0491_NTLEO_ZM_FR_L.jpg" TargetMode="External"/><Relationship Id="rId937" Type="http://schemas.openxmlformats.org/officeDocument/2006/relationships/hyperlink" Target="http://images.cosabella.com/images/COURTNEY/COURT1310/COURT1310_BLACK_ZM_BK_L.jpg" TargetMode="External"/><Relationship Id="rId1567" Type="http://schemas.openxmlformats.org/officeDocument/2006/relationships/hyperlink" Target="http://images.cosabella.com/images/FORTE/FORTE0343/FORTE0343_MUSTA_LB_CA_L.jpg" TargetMode="External"/><Relationship Id="rId1774" Type="http://schemas.openxmlformats.org/officeDocument/2006/relationships/hyperlink" Target="http://images.cosabella.com/images/FREECUT/FRECM0321/FRECM0321_CINQU_LB_CA_L.jpg" TargetMode="External"/><Relationship Id="rId1981" Type="http://schemas.openxmlformats.org/officeDocument/2006/relationships/hyperlink" Target="http://images.cosabella.com/images/FREECUT/FRECM1113/FRECM1113_SETTE_LB_CA_L.jpg" TargetMode="External"/><Relationship Id="rId2618" Type="http://schemas.openxmlformats.org/officeDocument/2006/relationships/hyperlink" Target="http://images.cosabella.com/images/NEVER/NEVER0343/NEVER0343_MIRTE_ZM_FR_L.jpg" TargetMode="External"/><Relationship Id="rId2825" Type="http://schemas.openxmlformats.org/officeDocument/2006/relationships/hyperlink" Target="http://images.cosabella.com/images/NEVER/NEVER03ZL/NEVER03ZL_FRAGL_ZM_BK_L.jpg" TargetMode="External"/><Relationship Id="rId4180" Type="http://schemas.openxmlformats.org/officeDocument/2006/relationships/hyperlink" Target="http://images.cosabella.com/images/NEVER/NEVER1340/NEVER1340_HIMSK_ZM_FR_L.jpg" TargetMode="External"/><Relationship Id="rId5231" Type="http://schemas.openxmlformats.org/officeDocument/2006/relationships/hyperlink" Target="http://images.cosabella.com/images/NEVER/NEVER1389/NEVER1389_AASMA_ZM_BK_L.jpg" TargetMode="External"/><Relationship Id="rId8387" Type="http://schemas.openxmlformats.org/officeDocument/2006/relationships/hyperlink" Target="http://images.cosabella.com/images/SOIRECON/SOIRC0731/SOIRC0731_WHITE_LB_CA_L.jpg" TargetMode="External"/><Relationship Id="rId8594" Type="http://schemas.openxmlformats.org/officeDocument/2006/relationships/hyperlink" Target="http://images.cosabella.com/images/SOIRECON/SOIRC1310/SOIRC1310_CONBL_ZM_BK_L.jpg" TargetMode="External"/><Relationship Id="rId9438" Type="http://schemas.openxmlformats.org/officeDocument/2006/relationships/hyperlink" Target="http://images.cosabella.com/images/NSNMENS/NEVER0401/NEVER0401_MYSRD_ZM_BK_L.jpg" TargetMode="External"/><Relationship Id="rId9645" Type="http://schemas.openxmlformats.org/officeDocument/2006/relationships/hyperlink" Target="http://images.cosabella.com/images/NSNMENS/NEVER0441/NEVER0441_TRE_ZM_BK_L.jpg" TargetMode="External"/><Relationship Id="rId9852" Type="http://schemas.openxmlformats.org/officeDocument/2006/relationships/hyperlink" Target="http://images.cosabella.com/images/NSNMENS/NEVER0491/NEVER0491_WHITE_ZM_FR_L.jpg" TargetMode="External"/><Relationship Id="rId66" Type="http://schemas.openxmlformats.org/officeDocument/2006/relationships/hyperlink" Target="http://images.cosabella.com/images/AFRICA/AFRIC1821/AFRIC1821_KENTE_ZM_BK_L.jpg" TargetMode="External"/><Relationship Id="rId1427" Type="http://schemas.openxmlformats.org/officeDocument/2006/relationships/hyperlink" Target="http://images.cosabella.com/images/FLORPLN/FLORP2891/FLORP2891_MAOMB_LB_CA_L.jpg" TargetMode="External"/><Relationship Id="rId1634" Type="http://schemas.openxmlformats.org/officeDocument/2006/relationships/hyperlink" Target="http://images.cosabella.com/images/FORTE/FORTE0721/FORTE0721_WHITE_LB_CA_L.jpg" TargetMode="External"/><Relationship Id="rId1841" Type="http://schemas.openxmlformats.org/officeDocument/2006/relationships/hyperlink" Target="http://images.cosabella.com/images/FREECUT/FRECM0521/FRECM0521_ALOE_ZM_FR_L.jpg" TargetMode="External"/><Relationship Id="rId4040" Type="http://schemas.openxmlformats.org/officeDocument/2006/relationships/hyperlink" Target="http://images.cosabella.com/images/NEVER/NEVER1321/NEVER1321_HIMSK_ZM_BK_L.jpg" TargetMode="External"/><Relationship Id="rId4997" Type="http://schemas.openxmlformats.org/officeDocument/2006/relationships/hyperlink" Target="http://images.cosabella.com/images/NEVER/NEVER1385/NEVER1385_ANSEA_LB_CA_L.jpg" TargetMode="External"/><Relationship Id="rId7196" Type="http://schemas.openxmlformats.org/officeDocument/2006/relationships/hyperlink" Target="http://images.cosabella.com/images/PRET/PRETA2211/PRETA2211_NEUTR_ZM_FR_L.jpg" TargetMode="External"/><Relationship Id="rId8247" Type="http://schemas.openxmlformats.org/officeDocument/2006/relationships/hyperlink" Target="http://images.cosabella.com/images/SOIRECON/SOIRC0511/SOIRC0511_BLACK_ZM_BK_L.jpg" TargetMode="External"/><Relationship Id="rId8454" Type="http://schemas.openxmlformats.org/officeDocument/2006/relationships/hyperlink" Target="http://images.cosabella.com/images/SOIRECON/SOIRC1121/SOIRC1121_SWBET_ZM_FR_L.jpg" TargetMode="External"/><Relationship Id="rId8661" Type="http://schemas.openxmlformats.org/officeDocument/2006/relationships/hyperlink" Target="http://images.cosabella.com/images/SOIRECON/SOIRC1351/SOIRC1351_CHAKR_ZM_FR_L.jpg" TargetMode="External"/><Relationship Id="rId9505" Type="http://schemas.openxmlformats.org/officeDocument/2006/relationships/hyperlink" Target="http://images.cosabella.com/images/NSNMENS/NEVER0421/NEVER0421_CONBL_LB_CA_L.jpg" TargetMode="External"/><Relationship Id="rId9712" Type="http://schemas.openxmlformats.org/officeDocument/2006/relationships/hyperlink" Target="http://images.cosabella.com/images/NSNMENS/NEVER0442/NEVER0442_TRE_LB_CA_L.jpg" TargetMode="External"/><Relationship Id="rId10177" Type="http://schemas.openxmlformats.org/officeDocument/2006/relationships/hyperlink" Target="http://images.cosabella.com/images/ANATW/ANAZZ1351T/ANAZZ1351T_BLACK__L.jpg" TargetMode="External"/><Relationship Id="rId3599" Type="http://schemas.openxmlformats.org/officeDocument/2006/relationships/hyperlink" Target="http://images.cosabella.com/images/NEVER/NEVER1301/NEVER1301_PORBL_LB_CA_L.jpg" TargetMode="External"/><Relationship Id="rId4857" Type="http://schemas.openxmlformats.org/officeDocument/2006/relationships/hyperlink" Target="http://images.cosabella.com/images/NEVER/NEVER1365/NEVER1365_RANPK_LB_CA_L.jpg" TargetMode="External"/><Relationship Id="rId7056" Type="http://schemas.openxmlformats.org/officeDocument/2006/relationships/hyperlink" Target="http://images.cosabella.com/images/PARAD/PARAD1305/PARAD1305_MANDO_ZM_BK_L.jpg" TargetMode="External"/><Relationship Id="rId7263" Type="http://schemas.openxmlformats.org/officeDocument/2006/relationships/hyperlink" Target="http://images.cosabella.com/images/SANIKA/SANIK0341/SANIK0341_PORBL_ZM_FR_L.jpg" TargetMode="External"/><Relationship Id="rId7470" Type="http://schemas.openxmlformats.org/officeDocument/2006/relationships/hyperlink" Target="http://images.cosabella.com/images/SARDEGNA/SARDE1162/SARDE1162_BLACK_LB_CA_L.jpg" TargetMode="External"/><Relationship Id="rId8107" Type="http://schemas.openxmlformats.org/officeDocument/2006/relationships/hyperlink" Target="http://images.cosabella.com/images/SOIRECON/SOIRC0521/SOIRC0521_TRE_ZM_BK_L.jpg" TargetMode="External"/><Relationship Id="rId8314" Type="http://schemas.openxmlformats.org/officeDocument/2006/relationships/hyperlink" Target="http://images.cosabella.com/images/SOIRECON/SOIRC0731/SOIRC0731_CONBL_ZM_BK_L.jpg" TargetMode="External"/><Relationship Id="rId8521" Type="http://schemas.openxmlformats.org/officeDocument/2006/relationships/hyperlink" Target="http://images.cosabella.com/images/SOIRECON/SOIRC1301/SOIRC1301_CONGO_ZM_BK_L.jpg" TargetMode="External"/><Relationship Id="rId10037" Type="http://schemas.openxmlformats.org/officeDocument/2006/relationships/hyperlink" Target="http://images.cosabella.com/images/FREENEW/FREEN0322/FREEN0322_BLACK_ZM_BK_L.jpg" TargetMode="External"/><Relationship Id="rId1701" Type="http://schemas.openxmlformats.org/officeDocument/2006/relationships/hyperlink" Target="http://images.cosabella.com/images/FORTE/FORTE1361/FORTE1361_TUNIS_ZM_FR_L.jpg" TargetMode="External"/><Relationship Id="rId3459" Type="http://schemas.openxmlformats.org/officeDocument/2006/relationships/hyperlink" Target="http://images.cosabella.com/images/NEVER/NEVER1102/NEVER1102_GHANA_ZM_BK_L.jpg" TargetMode="External"/><Relationship Id="rId3666" Type="http://schemas.openxmlformats.org/officeDocument/2006/relationships/hyperlink" Target="http://images.cosabella.com/images/NEVER/NEVER1303/NEVER1303_BLACK_ZM_FR_L.jpg" TargetMode="External"/><Relationship Id="rId5908" Type="http://schemas.openxmlformats.org/officeDocument/2006/relationships/hyperlink" Target="http://images.cosabella.com/images/NSNPRT/NEVEP1318/NEVEP1318_NTLEO_ZM_BK_L.jpg" TargetMode="External"/><Relationship Id="rId6072" Type="http://schemas.openxmlformats.org/officeDocument/2006/relationships/hyperlink" Target="http://images.cosabella.com/images/NSNPRT/NEVEP1385/NEVEP1385_NTLEO_ZM_BK_L.jpg" TargetMode="External"/><Relationship Id="rId7123" Type="http://schemas.openxmlformats.org/officeDocument/2006/relationships/hyperlink" Target="http://images.cosabella.com/images/PARAD/PARAD2711/PARAD2711_SHGRY_LB_CA_L.jpg" TargetMode="External"/><Relationship Id="rId7330" Type="http://schemas.openxmlformats.org/officeDocument/2006/relationships/hyperlink" Target="http://images.cosabella.com/images/SANIKA/SANIK1321/SANIK1321_NATUR_ZM_BK_L.jpg" TargetMode="External"/><Relationship Id="rId587" Type="http://schemas.openxmlformats.org/officeDocument/2006/relationships/hyperlink" Target="http://images.cosabella.com/images/BELLA/AMORE9862/AMORE9862_CP-MC_ZM_BK_L.jpg" TargetMode="External"/><Relationship Id="rId2268" Type="http://schemas.openxmlformats.org/officeDocument/2006/relationships/hyperlink" Target="http://images.cosabella.com/images/KHANA/KHANA0561/KHANA0561_BLACK_ZM_BK_L.jpg" TargetMode="External"/><Relationship Id="rId3319" Type="http://schemas.openxmlformats.org/officeDocument/2006/relationships/hyperlink" Target="http://images.cosabella.com/images/NEVER/NEVER1162/NEVER1162_CONBL_ZM_FR_L.jpg" TargetMode="External"/><Relationship Id="rId3873" Type="http://schemas.openxmlformats.org/officeDocument/2006/relationships/hyperlink" Target="http://images.cosabella.com/images/NEVER/NEVER1312/NEVER1312_BLACK_LB_CA_L.jpg" TargetMode="External"/><Relationship Id="rId4717" Type="http://schemas.openxmlformats.org/officeDocument/2006/relationships/hyperlink" Target="http://images.cosabella.com/images/NEVER/NEVER1360/NEVER1360_MANDO_ZM_BK_L.jpg" TargetMode="External"/><Relationship Id="rId4924" Type="http://schemas.openxmlformats.org/officeDocument/2006/relationships/hyperlink" Target="http://images.cosabella.com/images/NEVER/NEVER1372/NEVER1372_SETTE_ZM_BK_L.jpg" TargetMode="External"/><Relationship Id="rId9088" Type="http://schemas.openxmlformats.org/officeDocument/2006/relationships/hyperlink" Target="http://images.cosabella.com/images/USHA/USHAA1310/USHAA1310_SFTJD_ZM_FR_L.jpg" TargetMode="External"/><Relationship Id="rId9295" Type="http://schemas.openxmlformats.org/officeDocument/2006/relationships/hyperlink" Target="http://images.cosabella.com/images/MAGNOLIA/MAGNO2221/MAGNO2221_WHITE_LB_CA_L.jpg" TargetMode="External"/><Relationship Id="rId10104" Type="http://schemas.openxmlformats.org/officeDocument/2006/relationships/hyperlink" Target="http://images.cosabella.com/images/VITAMAR/VTMAR3301M/VTMAR3301M_SICOR_LB_CA_L.jpg" TargetMode="External"/><Relationship Id="rId447" Type="http://schemas.openxmlformats.org/officeDocument/2006/relationships/hyperlink" Target="http://images.cosabella.com/images/BELLA/AMORE1896/AMORE1896_AN-IV_ZM_BK_L.jpg" TargetMode="External"/><Relationship Id="rId794" Type="http://schemas.openxmlformats.org/officeDocument/2006/relationships/hyperlink" Target="http://images.cosabella.com/images/CEYSW/CEYSW1811/CEYSW1811_NOCBL_ZM_FR_L.jpg" TargetMode="External"/><Relationship Id="rId1077" Type="http://schemas.openxmlformats.org/officeDocument/2006/relationships/hyperlink" Target="http://images.cosabella.com/images/DOLCEVIT/DOLCE0521/DOLCE0521_AASMA_ZM_BK_L.jpg" TargetMode="External"/><Relationship Id="rId2128" Type="http://schemas.openxmlformats.org/officeDocument/2006/relationships/hyperlink" Target="http://images.cosabella.com/images/GIULIA/GIUSW2602/GIUSW2602_WHITE_ZM_FR_L.jpg" TargetMode="External"/><Relationship Id="rId2475" Type="http://schemas.openxmlformats.org/officeDocument/2006/relationships/hyperlink" Target="http://images.cosabella.com/images/NEVER/NEVER0221/NEVER0221_LUBLU_LB_CA_L.jpg" TargetMode="External"/><Relationship Id="rId2682" Type="http://schemas.openxmlformats.org/officeDocument/2006/relationships/hyperlink" Target="http://images.cosabella.com/images/NEVER/NEVER0343/NEVER0343_SICOR_ZM_FR_L.jpg" TargetMode="External"/><Relationship Id="rId3526" Type="http://schemas.openxmlformats.org/officeDocument/2006/relationships/hyperlink" Target="http://images.cosabella.com/images/NEVER/NEVER1301/NEVER1301_AMARE_LB_CA_L.jpg" TargetMode="External"/><Relationship Id="rId3733" Type="http://schemas.openxmlformats.org/officeDocument/2006/relationships/hyperlink" Target="http://images.cosabella.com/images/NEVER/NEVER1310/NEVER1310_DPPUR_ZM_FR_L.jpg" TargetMode="External"/><Relationship Id="rId3940" Type="http://schemas.openxmlformats.org/officeDocument/2006/relationships/hyperlink" Target="http://images.cosabella.com/images/NEVER/NEVER1318/NEVER1318_SAHAR_LB_CA_L.jpg" TargetMode="External"/><Relationship Id="rId6889" Type="http://schemas.openxmlformats.org/officeDocument/2006/relationships/hyperlink" Target="http://images.cosabella.com/images/PARAD/PARAD0771/PARAD0771_LADRD_ZM_BK_L.jpg" TargetMode="External"/><Relationship Id="rId9155" Type="http://schemas.openxmlformats.org/officeDocument/2006/relationships/hyperlink" Target="http://images.cosabella.com/images/MAGNOLIA/MAGNO0221/MAGNO0221_FLOPK_ZM_BK_L.jpg" TargetMode="External"/><Relationship Id="rId654" Type="http://schemas.openxmlformats.org/officeDocument/2006/relationships/hyperlink" Target="http://images.cosabella.com/images/BELLAPRT/AMORP9644/AMORP9644_FS-FI_ZM_BK_L.jpg" TargetMode="External"/><Relationship Id="rId861" Type="http://schemas.openxmlformats.org/officeDocument/2006/relationships/hyperlink" Target="http://images.cosabella.com/images/CHENNAI/CHENN2211/CHENN2211_BKTIG_LB_CA_L.jpg" TargetMode="External"/><Relationship Id="rId1284" Type="http://schemas.openxmlformats.org/officeDocument/2006/relationships/hyperlink" Target="http://images.cosabella.com/images/DOLCEVIT/DOLCE2611/DOLCE2611_TICIN_ZM_FR_L.jpg" TargetMode="External"/><Relationship Id="rId1491" Type="http://schemas.openxmlformats.org/officeDocument/2006/relationships/hyperlink" Target="http://images.cosabella.com/images/FOREVER/FOREV0561/FOREV0561_TICIN_LB_CA_L.jpg" TargetMode="External"/><Relationship Id="rId2335" Type="http://schemas.openxmlformats.org/officeDocument/2006/relationships/hyperlink" Target="http://images.cosabella.com/images/MAASAI/MAASA0741/MAASA0741_LAMNT_ZM_FR_L.jpg" TargetMode="External"/><Relationship Id="rId2542" Type="http://schemas.openxmlformats.org/officeDocument/2006/relationships/hyperlink" Target="http://images.cosabella.com/images/NEVER/NEVER0343/NEVER0343_BLCAP_LB_CA_L.jpg" TargetMode="External"/><Relationship Id="rId3800" Type="http://schemas.openxmlformats.org/officeDocument/2006/relationships/hyperlink" Target="http://images.cosabella.com/images/NEVER/NEVER1310/NEVER1310_PLTNM_ZM_FR_L.jpg" TargetMode="External"/><Relationship Id="rId5698" Type="http://schemas.openxmlformats.org/officeDocument/2006/relationships/hyperlink" Target="http://images.cosabella.com/images/NSNPRT/NEVEP0343/NEVEP0343_NAOVF_ZM_BK_L.jpg" TargetMode="External"/><Relationship Id="rId6749" Type="http://schemas.openxmlformats.org/officeDocument/2006/relationships/hyperlink" Target="http://images.cosabella.com/images/NSNME/NEVME1310/NEVME1310_LAVND_ZM_BK_L.jpg" TargetMode="External"/><Relationship Id="rId6956" Type="http://schemas.openxmlformats.org/officeDocument/2006/relationships/hyperlink" Target="http://images.cosabella.com/images/PARAD/PARAD1102/PARAD1102_NA-RP_LB_CA_L.jpg" TargetMode="External"/><Relationship Id="rId9362" Type="http://schemas.openxmlformats.org/officeDocument/2006/relationships/hyperlink" Target="http://images.cosabella.com/images/BELLAM/AMORE9431/AMORE9431_LAMNT_LB_CA_L.jpg" TargetMode="External"/><Relationship Id="rId307" Type="http://schemas.openxmlformats.org/officeDocument/2006/relationships/hyperlink" Target="http://images.cosabella.com/images/ALLURE/ALLUR2621/ALLUR2621_NAVY_LB_CA_L.jpg" TargetMode="External"/><Relationship Id="rId514" Type="http://schemas.openxmlformats.org/officeDocument/2006/relationships/hyperlink" Target="http://images.cosabella.com/images/BELLA/AMORE9622/AMORE9622_AN-IV_ZM_FR_L.jpg" TargetMode="External"/><Relationship Id="rId721" Type="http://schemas.openxmlformats.org/officeDocument/2006/relationships/hyperlink" Target="http://images.cosabella.com/images/CEYMOD/CEYMD0721/CEYMD0721_ICVIO_ZM_FR_L.jpg" TargetMode="External"/><Relationship Id="rId1144" Type="http://schemas.openxmlformats.org/officeDocument/2006/relationships/hyperlink" Target="http://images.cosabella.com/images/DOLCEVIT/DOLCE0741/DOLCE0741_SWBET_ZM_FR_L.jpg" TargetMode="External"/><Relationship Id="rId1351" Type="http://schemas.openxmlformats.org/officeDocument/2006/relationships/hyperlink" Target="http://images.cosabella.com/images/EVOLU/EVOLU1301/EVOLU1301_BLACK_ZM_BK_L.jpg" TargetMode="External"/><Relationship Id="rId2402" Type="http://schemas.openxmlformats.org/officeDocument/2006/relationships/hyperlink" Target="http://images.cosabella.com/images/MESHT/MSHTF2211P/MSHTF2211P_BLKAN_LB_CA_L.jpg" TargetMode="External"/><Relationship Id="rId5558" Type="http://schemas.openxmlformats.org/officeDocument/2006/relationships/hyperlink" Target="http://images.cosabella.com/images/NSNPRT/NEVEP0321/NEVEP0321_GEOBW_ZM_BK_L.jpg" TargetMode="External"/><Relationship Id="rId5765" Type="http://schemas.openxmlformats.org/officeDocument/2006/relationships/hyperlink" Target="http://images.cosabella.com/images/NSNPRT/NEVEP07ZL/NEVEP07ZL_LEAF_LB_CA_L.jpg" TargetMode="External"/><Relationship Id="rId5972" Type="http://schemas.openxmlformats.org/officeDocument/2006/relationships/hyperlink" Target="http://images.cosabella.com/images/NSNPRT/NEVEP1321/NEVEP1321_JAZJF_ZM_FR_L.jpg" TargetMode="External"/><Relationship Id="rId6609" Type="http://schemas.openxmlformats.org/officeDocument/2006/relationships/hyperlink" Target="http://images.cosabella.com/images/NSNMAT/NEVER1304/NEVER1304_WHITE_ZM_FR_L.jpg" TargetMode="External"/><Relationship Id="rId6816" Type="http://schemas.openxmlformats.org/officeDocument/2006/relationships/hyperlink" Target="http://images.cosabella.com/images/PARAD/PARAD0321/PARAD0321_BLACK_ZM_FR_L.jpg" TargetMode="External"/><Relationship Id="rId8171" Type="http://schemas.openxmlformats.org/officeDocument/2006/relationships/hyperlink" Target="http://images.cosabella.com/images/SOIRECON/SOIRC0561/SOIRC0561_RANPK_LB_CA_L.jpg" TargetMode="External"/><Relationship Id="rId9015" Type="http://schemas.openxmlformats.org/officeDocument/2006/relationships/hyperlink" Target="http://images.cosabella.com/images/USHA/USHAA0351/USHAA0351_COPPR_LB_CA_L.jpg" TargetMode="External"/><Relationship Id="rId9222" Type="http://schemas.openxmlformats.org/officeDocument/2006/relationships/hyperlink" Target="http://images.cosabella.com/images/MAGNOLIA/MAGNO1310/MAGNO1310_DPRUB_ZM_FR_L.jpg" TargetMode="External"/><Relationship Id="rId1004" Type="http://schemas.openxmlformats.org/officeDocument/2006/relationships/hyperlink" Target="http://images.cosabella.com/images/DOLCEEXT/DOLCE1310P/DOLCE1310P_SDRED_LB_CA_L.jpg" TargetMode="External"/><Relationship Id="rId1211" Type="http://schemas.openxmlformats.org/officeDocument/2006/relationships/hyperlink" Target="http://images.cosabella.com/images/DOLCEVIT/DOLCE1301/DOLCE1301_WHITE_LB_CA_L.jpg" TargetMode="External"/><Relationship Id="rId4367" Type="http://schemas.openxmlformats.org/officeDocument/2006/relationships/hyperlink" Target="http://images.cosabella.com/images/NEVER/NEVER1351/NEVER1351_WHITE_LB_CA_L.jpg" TargetMode="External"/><Relationship Id="rId4574" Type="http://schemas.openxmlformats.org/officeDocument/2006/relationships/hyperlink" Target="http://images.cosabella.com/images/NEVER/NEVER1355/NEVER1355_NEELA_LB_CA_L.jpg" TargetMode="External"/><Relationship Id="rId4781" Type="http://schemas.openxmlformats.org/officeDocument/2006/relationships/hyperlink" Target="http://images.cosabella.com/images/NEVER/NEVER1363/NEVER1363_SOLE_ZM_FR_L.jpg" TargetMode="External"/><Relationship Id="rId5418" Type="http://schemas.openxmlformats.org/officeDocument/2006/relationships/hyperlink" Target="http://images.cosabella.com/images/NEVER/NEVER2701/NEVER2701_ZAADI_LB_CA_L.jpg" TargetMode="External"/><Relationship Id="rId5625" Type="http://schemas.openxmlformats.org/officeDocument/2006/relationships/hyperlink" Target="http://images.cosabella.com/images/NSNPRT/NEVEP0343/NEVEP0343_DMBLD_LB_CA_L.jpg" TargetMode="External"/><Relationship Id="rId5832" Type="http://schemas.openxmlformats.org/officeDocument/2006/relationships/hyperlink" Target="http://images.cosabella.com/images/NSNPRT/NEVEP1310/NEVEP1310_FLSOL_ZM_BK_L.jpg" TargetMode="External"/><Relationship Id="rId8031" Type="http://schemas.openxmlformats.org/officeDocument/2006/relationships/hyperlink" Target="http://images.cosabella.com/images/SOIRECON/SOIRC0351/SOIRC0351_PNKLI_ZM_FR_L.jpg" TargetMode="External"/><Relationship Id="rId8988" Type="http://schemas.openxmlformats.org/officeDocument/2006/relationships/hyperlink" Target="http://images.cosabella.com/images/TIEDOWN/NEVER9924/NEVER9924_WHITE_ZM_FR_L.jpg" TargetMode="External"/><Relationship Id="rId3176" Type="http://schemas.openxmlformats.org/officeDocument/2006/relationships/hyperlink" Target="http://images.cosabella.com/images/NEVER/NEVER07ZL/NEVER07ZL_ROSST_ZM_BK_L.jpg" TargetMode="External"/><Relationship Id="rId3383" Type="http://schemas.openxmlformats.org/officeDocument/2006/relationships/hyperlink" Target="http://images.cosabella.com/images/NEVER/NEVER1162/NEVER1162_VIOLE_ZM_BK_L.jpg" TargetMode="External"/><Relationship Id="rId3590" Type="http://schemas.openxmlformats.org/officeDocument/2006/relationships/hyperlink" Target="http://images.cosabella.com/images/NEVER/NEVER1301/NEVER1301_NEOYE_LB_CA_L.jpg" TargetMode="External"/><Relationship Id="rId4227" Type="http://schemas.openxmlformats.org/officeDocument/2006/relationships/hyperlink" Target="http://images.cosabella.com/images/NEVER/NEVER1340/NEVER1340_SWBET_LB_CA_L.jpg" TargetMode="External"/><Relationship Id="rId4434" Type="http://schemas.openxmlformats.org/officeDocument/2006/relationships/hyperlink" Target="http://images.cosabella.com/images/NEVER/NEVER1353/NEVER1353_NEELA_ZM_BK_L.jpg" TargetMode="External"/><Relationship Id="rId7797" Type="http://schemas.openxmlformats.org/officeDocument/2006/relationships/hyperlink" Target="http://images.cosabella.com/images/SOIRECEX/SOIRC0322P/SOIRC0322P_SEI_ZM_FR_L.jpg" TargetMode="External"/><Relationship Id="rId2192" Type="http://schemas.openxmlformats.org/officeDocument/2006/relationships/hyperlink" Target="http://images.cosabella.com/images/JHANSI/JHANS2701/JHANS2701_BLACK_LB_CA_L.jpg" TargetMode="External"/><Relationship Id="rId3036" Type="http://schemas.openxmlformats.org/officeDocument/2006/relationships/hyperlink" Target="http://images.cosabella.com/images/NEVER/NEVER0743/NEVER0743_GHANA_LB_CA_L.jpg" TargetMode="External"/><Relationship Id="rId3243" Type="http://schemas.openxmlformats.org/officeDocument/2006/relationships/hyperlink" Target="http://images.cosabella.com/images/NEVER/NEVER1137/NEVER1137_HIMSK_LB_CA_L.jpg" TargetMode="External"/><Relationship Id="rId4641" Type="http://schemas.openxmlformats.org/officeDocument/2006/relationships/hyperlink" Target="http://images.cosabella.com/images/NEVER/NEVER1355/NEVER1355_VENDU_LB_CA_L.jpg" TargetMode="External"/><Relationship Id="rId6399" Type="http://schemas.openxmlformats.org/officeDocument/2006/relationships/hyperlink" Target="http://images.cosabella.com/images/NSNEX/NEVER1301P/NEVER1301P_VINO_LB_CA_L.jpg" TargetMode="External"/><Relationship Id="rId8848" Type="http://schemas.openxmlformats.org/officeDocument/2006/relationships/hyperlink" Target="http://images.cosabella.com/images/TALCO/TALCO1852/TALCO1852_WHITE_ZM_BK_L.jpg" TargetMode="External"/><Relationship Id="rId164" Type="http://schemas.openxmlformats.org/officeDocument/2006/relationships/hyperlink" Target="http://images.cosabella.com/images/ALLURE/ALLUR0771/ALLUR0771_SOLE_ZM_BK_L.jpg" TargetMode="External"/><Relationship Id="rId371" Type="http://schemas.openxmlformats.org/officeDocument/2006/relationships/hyperlink" Target="http://images.cosabella.com/images/ALLURESW/ALLSW2722/ALLSW2722_VIOLE_ZM_BK_L.jpg" TargetMode="External"/><Relationship Id="rId2052" Type="http://schemas.openxmlformats.org/officeDocument/2006/relationships/hyperlink" Target="http://images.cosabella.com/images/GIULIA/GIULA0521/GIULA0521_WHITE_ZM_FR_L.jpg" TargetMode="External"/><Relationship Id="rId3450" Type="http://schemas.openxmlformats.org/officeDocument/2006/relationships/hyperlink" Target="http://images.cosabella.com/images/NEVER/NEVER1102/NEVER1102_AASMA_LB_CA_L.jpg" TargetMode="External"/><Relationship Id="rId4501" Type="http://schemas.openxmlformats.org/officeDocument/2006/relationships/hyperlink" Target="http://images.cosabella.com/images/NEVER/NEVER1355/NEVER1355_CNVAS_ZM_BK_L.jpg" TargetMode="External"/><Relationship Id="rId6259" Type="http://schemas.openxmlformats.org/officeDocument/2006/relationships/hyperlink" Target="http://images.cosabella.com/images/NSNEX/NEVER0725P/NEVER0725P_CYCLM_LB_CA_L.jpg" TargetMode="External"/><Relationship Id="rId7657" Type="http://schemas.openxmlformats.org/officeDocument/2006/relationships/hyperlink" Target="http://images.cosabella.com/images/SICILIA/SICIL0521/SICIL0521_CNVAS_ZM_BK_L.jpg" TargetMode="External"/><Relationship Id="rId7864" Type="http://schemas.openxmlformats.org/officeDocument/2006/relationships/hyperlink" Target="http://images.cosabella.com/images/SOIRECEX/SOIRC1310P/SOIRC1310P_DUE_ZM_BK_L.jpg" TargetMode="External"/><Relationship Id="rId8708" Type="http://schemas.openxmlformats.org/officeDocument/2006/relationships/hyperlink" Target="http://images.cosabella.com/images/SOIRECP/SOICP0322/SOICP0322_FLRBE_LB_CA_L.jpg" TargetMode="External"/><Relationship Id="rId8915" Type="http://schemas.openxmlformats.org/officeDocument/2006/relationships/hyperlink" Target="http://images.cosabella.com/images/TEMPO/TEMPO1301/TEMPO1301_SETTE_LB_CA_L.jpg" TargetMode="External"/><Relationship Id="rId3103" Type="http://schemas.openxmlformats.org/officeDocument/2006/relationships/hyperlink" Target="http://images.cosabella.com/images/NEVER/NEVER07ZL/NEVER07ZL_CHAKR_ZM_BK_L.jpg" TargetMode="External"/><Relationship Id="rId3310" Type="http://schemas.openxmlformats.org/officeDocument/2006/relationships/hyperlink" Target="http://images.cosabella.com/images/NEVER/NEVER1162/NEVER1162_BLACK_ZM_FR_L.jpg" TargetMode="External"/><Relationship Id="rId5068" Type="http://schemas.openxmlformats.org/officeDocument/2006/relationships/hyperlink" Target="http://images.cosabella.com/images/NEVER/NEVER1385/NEVER1385_SCHNA_LB_CA_L.jpg" TargetMode="External"/><Relationship Id="rId6466" Type="http://schemas.openxmlformats.org/officeDocument/2006/relationships/hyperlink" Target="http://images.cosabella.com/images/NSNEX/NEVER1387P/NEVER1387P_AASMA_LB_CA_L.jpg" TargetMode="External"/><Relationship Id="rId6673" Type="http://schemas.openxmlformats.org/officeDocument/2006/relationships/hyperlink" Target="http://images.cosabella.com/images/NSNME/NEVME03ZL/NEVME03ZL_CAMGL_ZM_FR_L.jpg" TargetMode="External"/><Relationship Id="rId6880" Type="http://schemas.openxmlformats.org/officeDocument/2006/relationships/hyperlink" Target="http://images.cosabella.com/images/PARAD/PARAD0771/PARAD0771_BLACK_ZM_FR_L.jpg" TargetMode="External"/><Relationship Id="rId7517" Type="http://schemas.openxmlformats.org/officeDocument/2006/relationships/hyperlink" Target="http://images.cosabella.com/images/SAVONA/SAVON0723/SAVON0723_BK-MA_ZM_FR_L.jpg" TargetMode="External"/><Relationship Id="rId7724" Type="http://schemas.openxmlformats.org/officeDocument/2006/relationships/hyperlink" Target="http://images.cosabella.com/images/SOFTCOTT/SFTCO0723/SFTCO0723_WHITE_ZM_FR_L.jpg" TargetMode="External"/><Relationship Id="rId7931" Type="http://schemas.openxmlformats.org/officeDocument/2006/relationships/hyperlink" Target="http://images.cosabella.com/images/SOIRECON/SOIRC0221/SOIRC0221_PNKLI_ZM_FR_L.jpg" TargetMode="External"/><Relationship Id="rId231" Type="http://schemas.openxmlformats.org/officeDocument/2006/relationships/hyperlink" Target="http://images.cosabella.com/images/ALLURE/ALLUR1321/ALLUR1321_ROSSA_LB_CA_L.jpg" TargetMode="External"/><Relationship Id="rId2869" Type="http://schemas.openxmlformats.org/officeDocument/2006/relationships/hyperlink" Target="http://images.cosabella.com/images/NEVER/NEVER03ZL/NEVER03ZL_PORBL_ZM_BK_L.jpg" TargetMode="External"/><Relationship Id="rId5275" Type="http://schemas.openxmlformats.org/officeDocument/2006/relationships/hyperlink" Target="http://images.cosabella.com/images/NEVER/NEVER1389/NEVER1389_UDBLU_LB_CA_L.jpg" TargetMode="External"/><Relationship Id="rId5482" Type="http://schemas.openxmlformats.org/officeDocument/2006/relationships/hyperlink" Target="http://images.cosabella.com/images/NEVER/NEVER9922/NEVER9922_WHITE_ZM_BK_L.jpg" TargetMode="External"/><Relationship Id="rId6119" Type="http://schemas.openxmlformats.org/officeDocument/2006/relationships/hyperlink" Target="http://images.cosabella.com/images/NSNPRTE/NEVEP1301P/NEVEP1301P_PLMAL_LB_CA_L.jpg" TargetMode="External"/><Relationship Id="rId6326" Type="http://schemas.openxmlformats.org/officeDocument/2006/relationships/hyperlink" Target="http://images.cosabella.com/images/NSNEX/NEVER0741P/NEVER0741P_BLUSH_LB_CA_L.jpg" TargetMode="External"/><Relationship Id="rId6533" Type="http://schemas.openxmlformats.org/officeDocument/2006/relationships/hyperlink" Target="http://images.cosabella.com/images/NSNEX/NEVER1387P/NEVER1387P_ZAADI_ZM_BK_L.jpg" TargetMode="External"/><Relationship Id="rId6740" Type="http://schemas.openxmlformats.org/officeDocument/2006/relationships/hyperlink" Target="http://images.cosabella.com/images/NSNME/NEVME1310/NEVME1310_CHAGD_ZM_BK_L.jpg" TargetMode="External"/><Relationship Id="rId9689" Type="http://schemas.openxmlformats.org/officeDocument/2006/relationships/hyperlink" Target="http://images.cosabella.com/images/NSNMENS/NEVER0442/NEVER0442_MALDI_LB_CA_L.jpg" TargetMode="External"/><Relationship Id="rId9896" Type="http://schemas.openxmlformats.org/officeDocument/2006/relationships/hyperlink" Target="http://images.cosabella.com/images/NSNMPRT/NEVEP0421/NEVEP0421_AGGIE_ZM_FR_L.jpg" TargetMode="External"/><Relationship Id="rId1678" Type="http://schemas.openxmlformats.org/officeDocument/2006/relationships/hyperlink" Target="http://images.cosabella.com/images/FORTE/FORTE1191/FORTE1191_LAVND_ZM_FR_L.jpg" TargetMode="External"/><Relationship Id="rId1885" Type="http://schemas.openxmlformats.org/officeDocument/2006/relationships/hyperlink" Target="http://images.cosabella.com/images/FREECUT/FRECM0522/FRECM0522_BLACK_ZM_BK_L.jpg" TargetMode="External"/><Relationship Id="rId2729" Type="http://schemas.openxmlformats.org/officeDocument/2006/relationships/hyperlink" Target="http://images.cosabella.com/images/NEVER/NEVER0343/NEVER0343_VIOLE_LB_CA_L.jpg" TargetMode="External"/><Relationship Id="rId2936" Type="http://schemas.openxmlformats.org/officeDocument/2006/relationships/hyperlink" Target="http://images.cosabella.com/images/NEVER/NEVER03ZL/NEVER03ZL_VIOLE_LB_CA_L.jpg" TargetMode="External"/><Relationship Id="rId4084" Type="http://schemas.openxmlformats.org/officeDocument/2006/relationships/hyperlink" Target="http://images.cosabella.com/images/NEVER/NEVER1321/NEVER1321_PNKLI_ZM_FR_L.jpg" TargetMode="External"/><Relationship Id="rId4291" Type="http://schemas.openxmlformats.org/officeDocument/2006/relationships/hyperlink" Target="http://images.cosabella.com/images/NEVER/NEVER1351/NEVER1351_HIMSK_LB_CA_L.jpg" TargetMode="External"/><Relationship Id="rId5135" Type="http://schemas.openxmlformats.org/officeDocument/2006/relationships/hyperlink" Target="http://images.cosabella.com/images/NEVER/NEVER1386/NEVER1386_NILEM_ZM_BK_L.jpg" TargetMode="External"/><Relationship Id="rId5342" Type="http://schemas.openxmlformats.org/officeDocument/2006/relationships/hyperlink" Target="http://images.cosabella.com/images/NEVER/NEVER1877/NEVER1877_BLACK_ZM_FR_L.jpg" TargetMode="External"/><Relationship Id="rId6600" Type="http://schemas.openxmlformats.org/officeDocument/2006/relationships/hyperlink" Target="http://images.cosabella.com/images/NSNMAT/NEVER1304/NEVER1304_SETTE_ZM_BK_L.jpg" TargetMode="External"/><Relationship Id="rId8498" Type="http://schemas.openxmlformats.org/officeDocument/2006/relationships/hyperlink" Target="http://images.cosabella.com/images/SOIRECON/SOIRC1191/SOIRC1191_BLACK_ZM_BK_L.jpg" TargetMode="External"/><Relationship Id="rId9549" Type="http://schemas.openxmlformats.org/officeDocument/2006/relationships/hyperlink" Target="http://images.cosabella.com/images/NSNMENS/NEVER0421/NEVER0421_SICOR__L.jpg" TargetMode="External"/><Relationship Id="rId9756" Type="http://schemas.openxmlformats.org/officeDocument/2006/relationships/hyperlink" Target="http://images.cosabella.com/images/NSNMENS/NEVER0411/NEVER0411_RANPK_ZM_FR_L.jpg" TargetMode="External"/><Relationship Id="rId9963" Type="http://schemas.openxmlformats.org/officeDocument/2006/relationships/hyperlink" Target="http://images.cosabella.com/images/NSNMPRT/NEVEP0442/NEVEP0442_LEAF_ZM_BK_L.jpg" TargetMode="External"/><Relationship Id="rId908" Type="http://schemas.openxmlformats.org/officeDocument/2006/relationships/hyperlink" Target="http://images.cosabella.com/images/COURTNEY/COURT0831/COURT0831_BLACK_LB_CA_L.jpg" TargetMode="External"/><Relationship Id="rId1538" Type="http://schemas.openxmlformats.org/officeDocument/2006/relationships/hyperlink" Target="http://images.cosabella.com/images/FOREVER/FOREV2711/FOREV2711_BLACK_ZM_FR_L.jpg" TargetMode="External"/><Relationship Id="rId4151" Type="http://schemas.openxmlformats.org/officeDocument/2006/relationships/hyperlink" Target="http://images.cosabella.com/images/NEVER/NEVER1340/NEVER1340_ALOE_LB_CA_L.jpg" TargetMode="External"/><Relationship Id="rId5202" Type="http://schemas.openxmlformats.org/officeDocument/2006/relationships/hyperlink" Target="http://images.cosabella.com/images/NEVER/NEVER1388/NEVER1388_MALDI_ZM_FR_L.jpg" TargetMode="External"/><Relationship Id="rId8358" Type="http://schemas.openxmlformats.org/officeDocument/2006/relationships/hyperlink" Target="http://images.cosabella.com/images/SOIRECON/SOIRC0731/SOIRC0731_RANPK_LB_CA_L.jpg" TargetMode="External"/><Relationship Id="rId8565" Type="http://schemas.openxmlformats.org/officeDocument/2006/relationships/hyperlink" Target="http://images.cosabella.com/images/SOIRECON/SOIRC1301/SOIRC1301_SETTE_LB_CA_L.jpg" TargetMode="External"/><Relationship Id="rId9409" Type="http://schemas.openxmlformats.org/officeDocument/2006/relationships/hyperlink" Target="http://images.cosabella.com/images/NSNMENS/NEVER0401/NEVER0401_BLDMD_ZM_BK_L.jpg" TargetMode="External"/><Relationship Id="rId9616" Type="http://schemas.openxmlformats.org/officeDocument/2006/relationships/hyperlink" Target="http://images.cosabella.com/images/NSNMENS/NEVER0441/NEVER0441_JAIPK_LB_CA_L.jpg" TargetMode="External"/><Relationship Id="rId1745" Type="http://schemas.openxmlformats.org/officeDocument/2006/relationships/hyperlink" Target="http://images.cosabella.com/images/FORTE/FORTE1372/FORTE1372_AQUA_ZM_BK_L.jpg" TargetMode="External"/><Relationship Id="rId1952" Type="http://schemas.openxmlformats.org/officeDocument/2006/relationships/hyperlink" Target="http://images.cosabella.com/images/FREECUT/FRECM1111/FRECM1111_BLACK_ZM_BK_L.jpg" TargetMode="External"/><Relationship Id="rId4011" Type="http://schemas.openxmlformats.org/officeDocument/2006/relationships/hyperlink" Target="http://images.cosabella.com/images/NEVER/NEVER1321/NEVER1321_BLDMD_ZM_BK_L.jpg" TargetMode="External"/><Relationship Id="rId7167" Type="http://schemas.openxmlformats.org/officeDocument/2006/relationships/hyperlink" Target="http://images.cosabella.com/images/PRET/PRETA0721/PRETA0721_SS-SF_ZM_BK_L.jpg" TargetMode="External"/><Relationship Id="rId7374" Type="http://schemas.openxmlformats.org/officeDocument/2006/relationships/hyperlink" Target="http://images.cosabella.com/images/SANIKA/SANIK2701/SANIK2701_BLACK_ZM_FR_L.jpg" TargetMode="External"/><Relationship Id="rId8218" Type="http://schemas.openxmlformats.org/officeDocument/2006/relationships/hyperlink" Target="http://images.cosabella.com/images/SOIRECON/SOIRC0562/SOIRC0562_HIMSK_LB_CA_L.jpg" TargetMode="External"/><Relationship Id="rId8425" Type="http://schemas.openxmlformats.org/officeDocument/2006/relationships/hyperlink" Target="http://images.cosabella.com/images/SOIRECON/SOIRC1121/SOIRC1121_MOIVO_ZM_BK_L.jpg" TargetMode="External"/><Relationship Id="rId8772" Type="http://schemas.openxmlformats.org/officeDocument/2006/relationships/hyperlink" Target="http://images.cosabella.com/images/SOIRECP/SOICP1310/SOICP1310_NIRVA_ZM_FR_L.jpg" TargetMode="External"/><Relationship Id="rId9823" Type="http://schemas.openxmlformats.org/officeDocument/2006/relationships/hyperlink" Target="http://images.cosabella.com/images/NSNMENS/NEVER0491/NEVER0491_NEOYE_ZM_BK_L.jpg" TargetMode="External"/><Relationship Id="rId37" Type="http://schemas.openxmlformats.org/officeDocument/2006/relationships/hyperlink" Target="http://images.cosabella.com/images/ABRIMA/ABRIM8091/ABRIM8091_SPRFR_ZM_BK_L.jpg" TargetMode="External"/><Relationship Id="rId1605" Type="http://schemas.openxmlformats.org/officeDocument/2006/relationships/hyperlink" Target="http://images.cosabella.com/images/FORTE/FORTE0561/FORTE0561_WHITE_ZM_BK_L.jpg" TargetMode="External"/><Relationship Id="rId1812" Type="http://schemas.openxmlformats.org/officeDocument/2006/relationships/hyperlink" Target="http://images.cosabella.com/images/FREECUT/FRECM0321P/FRECM0321P_UNO_ZM_BK_L.jpg" TargetMode="External"/><Relationship Id="rId4968" Type="http://schemas.openxmlformats.org/officeDocument/2006/relationships/hyperlink" Target="http://images.cosabella.com/images/NEVER/NEVER1384/NEVER1384_CYCLM_LB_CA_L.jpg" TargetMode="External"/><Relationship Id="rId6183" Type="http://schemas.openxmlformats.org/officeDocument/2006/relationships/hyperlink" Target="http://images.cosabella.com/images/NSNEX/NEVER0325P/NEVER0325P_JAIPK_ZM_BK_L.jpg" TargetMode="External"/><Relationship Id="rId7027" Type="http://schemas.openxmlformats.org/officeDocument/2006/relationships/hyperlink" Target="http://images.cosabella.com/images/PARAD/PARAD1303/PARAD1303_HIMSK_ZM_FR_L.jpg" TargetMode="External"/><Relationship Id="rId7234" Type="http://schemas.openxmlformats.org/officeDocument/2006/relationships/hyperlink" Target="http://images.cosabella.com/images/PUGLIA/PUGLI1301/PUGLI1301_MALAW_ZM_BK_L.jpg" TargetMode="External"/><Relationship Id="rId7581" Type="http://schemas.openxmlformats.org/officeDocument/2006/relationships/hyperlink" Target="http://images.cosabella.com/images/SAVONA/SAVON1811/SAVON1811_BK-MA_LB_CA_L.jpg" TargetMode="External"/><Relationship Id="rId8632" Type="http://schemas.openxmlformats.org/officeDocument/2006/relationships/hyperlink" Target="http://images.cosabella.com/images/SOIRECON/SOIRC1310/SOIRC1310_SWBET_LB_CA_L.jpg" TargetMode="External"/><Relationship Id="rId10148" Type="http://schemas.openxmlformats.org/officeDocument/2006/relationships/hyperlink" Target="http://images.cosabella.com/images/VITMARPR/VTMAP3102M/VTMAP3102M_AGGIE_ZM_FR_L.jpg" TargetMode="External"/><Relationship Id="rId3777" Type="http://schemas.openxmlformats.org/officeDocument/2006/relationships/hyperlink" Target="http://images.cosabella.com/images/NEVER/NEVER1310/NEVER1310_MIGNO_ZM_BK_L.jpg" TargetMode="External"/><Relationship Id="rId3984" Type="http://schemas.openxmlformats.org/officeDocument/2006/relationships/hyperlink" Target="http://images.cosabella.com/images/NEVER/NEVER1319/NEVER1319_SAHAR_LB_CA_L.jpg" TargetMode="External"/><Relationship Id="rId4828" Type="http://schemas.openxmlformats.org/officeDocument/2006/relationships/hyperlink" Target="http://images.cosabella.com/images/NEVER/NEVER1365/NEVER1365_INDIA_LB_CA_L.jpg" TargetMode="External"/><Relationship Id="rId6390" Type="http://schemas.openxmlformats.org/officeDocument/2006/relationships/hyperlink" Target="http://images.cosabella.com/images/NSNEX/NEVER1301P/NEVER1301P_SETTE_LB_CA_L.jpg" TargetMode="External"/><Relationship Id="rId7441" Type="http://schemas.openxmlformats.org/officeDocument/2006/relationships/hyperlink" Target="http://images.cosabella.com/images/SARDPRT/SARDP0561/SARDP0561_PEONY_LB_CA_L.jpg" TargetMode="External"/><Relationship Id="rId9199" Type="http://schemas.openxmlformats.org/officeDocument/2006/relationships/hyperlink" Target="http://images.cosabella.com/images/MAGNOLIA/MAGNO1161/MAGNO1161_NEELA_ZM_FR_L.jpg" TargetMode="External"/><Relationship Id="rId10008" Type="http://schemas.openxmlformats.org/officeDocument/2006/relationships/hyperlink" Target="http://images.cosabella.com/images/UGO/UGOZZ0401/UGOZZ0401_BLACK_ZM_FR_L.jpg" TargetMode="External"/><Relationship Id="rId10215" Type="http://schemas.openxmlformats.org/officeDocument/2006/relationships/printerSettings" Target="../printerSettings/printerSettings1.bin"/><Relationship Id="rId698" Type="http://schemas.openxmlformats.org/officeDocument/2006/relationships/hyperlink" Target="http://images.cosabella.com/images/CAMPAGNA/CAMPA1302/CAMPA1302_TR-LF_LB_CA_L.jpg" TargetMode="External"/><Relationship Id="rId2379" Type="http://schemas.openxmlformats.org/officeDocument/2006/relationships/hyperlink" Target="http://images.cosabella.com/images/MAASAI/MAASA2211/MAASA2211_LAMNT_LB_CA_L.jpg" TargetMode="External"/><Relationship Id="rId2586" Type="http://schemas.openxmlformats.org/officeDocument/2006/relationships/hyperlink" Target="http://images.cosabella.com/images/NEVER/NEVER0343/NEVER0343_DUE_ZM_BK_L.jpg" TargetMode="External"/><Relationship Id="rId2793" Type="http://schemas.openxmlformats.org/officeDocument/2006/relationships/hyperlink" Target="http://images.cosabella.com/images/NEVER/NEVER03ZL/NEVER03ZL_AMARE_ZM_FR_L.jpg" TargetMode="External"/><Relationship Id="rId3637" Type="http://schemas.openxmlformats.org/officeDocument/2006/relationships/hyperlink" Target="http://images.cosabella.com/images/NEVER/NEVER1301/NEVER1301_TAAJA_ZM_FR_L.jpg" TargetMode="External"/><Relationship Id="rId3844" Type="http://schemas.openxmlformats.org/officeDocument/2006/relationships/hyperlink" Target="http://images.cosabella.com/images/NEVER/NEVER1310/NEVER1310_TASUN_ZM_BK_L.jpg" TargetMode="External"/><Relationship Id="rId6043" Type="http://schemas.openxmlformats.org/officeDocument/2006/relationships/hyperlink" Target="http://images.cosabella.com/images/NSNPRT/NEVEP1340/NEVEP1340_LOLA_LB_CA_L.jpg" TargetMode="External"/><Relationship Id="rId6250" Type="http://schemas.openxmlformats.org/officeDocument/2006/relationships/hyperlink" Target="http://images.cosabella.com/images/NSNEX/NEVER0725P/NEVER0725P_BLCAP_ZM_BK_L.jpg" TargetMode="External"/><Relationship Id="rId7301" Type="http://schemas.openxmlformats.org/officeDocument/2006/relationships/hyperlink" Target="http://images.cosabella.com/images/SANIKA/SANIK1162/SANIK1162_RANPK_LB_CA_L.jpg" TargetMode="External"/><Relationship Id="rId558" Type="http://schemas.openxmlformats.org/officeDocument/2006/relationships/hyperlink" Target="http://images.cosabella.com/images/BELLA/AMORE9772/AMORE9772_AN-IV_LB_CA_L.jpg" TargetMode="External"/><Relationship Id="rId765" Type="http://schemas.openxmlformats.org/officeDocument/2006/relationships/hyperlink" Target="http://images.cosabella.com/images/CEYMOD/CEYMD1303/CEYMD1303_SETTE_ZM_FR_L.jpg" TargetMode="External"/><Relationship Id="rId972" Type="http://schemas.openxmlformats.org/officeDocument/2006/relationships/hyperlink" Target="http://images.cosabella.com/images/DOLCEEXT/DOLCE0741P/DOLCE0741P_MALAW_LB_CA_L.jpg" TargetMode="External"/><Relationship Id="rId1188" Type="http://schemas.openxmlformats.org/officeDocument/2006/relationships/hyperlink" Target="http://images.cosabella.com/images/DOLCEVIT/DOLCE1301/DOLCE1301_MIGNO_ZM_BK_L.jpg" TargetMode="External"/><Relationship Id="rId1395" Type="http://schemas.openxmlformats.org/officeDocument/2006/relationships/hyperlink" Target="http://images.cosabella.com/images/EVOLUPRT/EVOLP0734/EVOLP0734_BKPAN_LB_CA_L.jpg" TargetMode="External"/><Relationship Id="rId2239" Type="http://schemas.openxmlformats.org/officeDocument/2006/relationships/hyperlink" Target="http://images.cosabella.com/images/KALAH/KALAH1301/KALAH1301_NILEM_LB_CA_L.jpg" TargetMode="External"/><Relationship Id="rId2446" Type="http://schemas.openxmlformats.org/officeDocument/2006/relationships/hyperlink" Target="http://images.cosabella.com/images/MOLLY/MOLLY1891/MOLLY1891_BLTPK_LB_CA_L.jpg" TargetMode="External"/><Relationship Id="rId2653" Type="http://schemas.openxmlformats.org/officeDocument/2006/relationships/hyperlink" Target="http://images.cosabella.com/images/NEVER/NEVER0343/NEVER0343_QUATR_LB_CA_L.jpg" TargetMode="External"/><Relationship Id="rId2860" Type="http://schemas.openxmlformats.org/officeDocument/2006/relationships/hyperlink" Target="http://images.cosabella.com/images/NEVER/NEVER03ZL/NEVER03ZL_PLTNM_ZM_BK_L.jpg" TargetMode="External"/><Relationship Id="rId3704" Type="http://schemas.openxmlformats.org/officeDocument/2006/relationships/hyperlink" Target="http://images.cosabella.com/images/NEVER/NEVER1310/NEVER1310_CHAKR_ZM_FR_L.jpg" TargetMode="External"/><Relationship Id="rId6110" Type="http://schemas.openxmlformats.org/officeDocument/2006/relationships/hyperlink" Target="http://images.cosabella.com/images/NSNPRTE/NEVEP1301P/NEVEP1301P_LOLA_LB_CA_L.jpg" TargetMode="External"/><Relationship Id="rId9059" Type="http://schemas.openxmlformats.org/officeDocument/2006/relationships/hyperlink" Target="http://images.cosabella.com/images/USHA/USHAA1121/USHAA1121_SFTJD_ZM_FR_L.jpg" TargetMode="External"/><Relationship Id="rId9266" Type="http://schemas.openxmlformats.org/officeDocument/2006/relationships/hyperlink" Target="http://images.cosabella.com/images/MAGNOLIA/MAGNO1321/MAGNO1321_WHITE_ZM_FR_L.jpg" TargetMode="External"/><Relationship Id="rId9473" Type="http://schemas.openxmlformats.org/officeDocument/2006/relationships/hyperlink" Target="http://images.cosabella.com/images/NSNMENS/NEVER0401/NEVER0401_ZAADI_ZM_FR_L.jpg" TargetMode="External"/><Relationship Id="rId9680" Type="http://schemas.openxmlformats.org/officeDocument/2006/relationships/hyperlink" Target="http://images.cosabella.com/images/NSNMENS/NEVER0442/NEVER0442_HIMSK_LB_CA_L.jpg" TargetMode="External"/><Relationship Id="rId418" Type="http://schemas.openxmlformats.org/officeDocument/2006/relationships/hyperlink" Target="http://images.cosabella.com/images/ANNABLFLK/ABFLK2211/ABFLK2211_BLACK_ZM_BK_L.jpg" TargetMode="External"/><Relationship Id="rId625" Type="http://schemas.openxmlformats.org/officeDocument/2006/relationships/hyperlink" Target="http://images.cosabella.com/images/BELLAPRT/AMOBP9645/AMOBP9645_FS-FI_LB_CA_L.jpg" TargetMode="External"/><Relationship Id="rId832" Type="http://schemas.openxmlformats.org/officeDocument/2006/relationships/hyperlink" Target="http://images.cosabella.com/images/CEYLON/CEYLO1910/CEYLO1910_BLDMD_ZM_BK_L.jpg" TargetMode="External"/><Relationship Id="rId1048" Type="http://schemas.openxmlformats.org/officeDocument/2006/relationships/hyperlink" Target="http://images.cosabella.com/images/DOLCEVIT/DOLCE0221/DOLCE0221_WHITE_LB_CA_L.jpg" TargetMode="External"/><Relationship Id="rId1255" Type="http://schemas.openxmlformats.org/officeDocument/2006/relationships/hyperlink" Target="http://images.cosabella.com/images/DOLCEVIT/DOLCE1310/DOLCE1310_SDRED_ZM_FR_L.jpg" TargetMode="External"/><Relationship Id="rId1462" Type="http://schemas.openxmlformats.org/officeDocument/2006/relationships/hyperlink" Target="http://images.cosabella.com/images/FOREVER/FOREV0321/FOREV0321_NEELA_LB_CA_L.jpg" TargetMode="External"/><Relationship Id="rId2306" Type="http://schemas.openxmlformats.org/officeDocument/2006/relationships/hyperlink" Target="http://images.cosabella.com/images/LEONORA/LEONO0721/LEONO0721_ROSST_ZM_FR_L.jpg" TargetMode="External"/><Relationship Id="rId2513" Type="http://schemas.openxmlformats.org/officeDocument/2006/relationships/hyperlink" Target="http://images.cosabella.com/images/NEVER/NEVER0343/NEVER0343_AASMA_LB_CA_L.jpg" TargetMode="External"/><Relationship Id="rId3911" Type="http://schemas.openxmlformats.org/officeDocument/2006/relationships/hyperlink" Target="http://images.cosabella.com/images/NEVER/NEVER1318/NEVER1318_GHANA_LB_CA_L.jpg" TargetMode="External"/><Relationship Id="rId5669" Type="http://schemas.openxmlformats.org/officeDocument/2006/relationships/hyperlink" Target="http://images.cosabella.com/images/NSNPRT/NEVEP0343/NEVEP0343_JAZJF_LB_CA_L.jpg" TargetMode="External"/><Relationship Id="rId5876" Type="http://schemas.openxmlformats.org/officeDocument/2006/relationships/hyperlink" Target="http://images.cosabella.com/images/NSNPRT/NEVEP1310/NEVEP1310_XAN_ZM_FR_L.jpg" TargetMode="External"/><Relationship Id="rId8075" Type="http://schemas.openxmlformats.org/officeDocument/2006/relationships/hyperlink" Target="http://images.cosabella.com/images/SOIRECON/SOIRC0521/SOIRC0521_CINQU_ZM_BK_L.jpg" TargetMode="External"/><Relationship Id="rId8282" Type="http://schemas.openxmlformats.org/officeDocument/2006/relationships/hyperlink" Target="http://images.cosabella.com/images/SOIRECON/SOIRC0511/SOIRC0511_QUATR_LB_CA_L.jpg" TargetMode="External"/><Relationship Id="rId9126" Type="http://schemas.openxmlformats.org/officeDocument/2006/relationships/hyperlink" Target="http://images.cosabella.com/images/VENETO/VENET1323/VENET1323_CI-MA_ZM_FR_L.jpg" TargetMode="External"/><Relationship Id="rId9333" Type="http://schemas.openxmlformats.org/officeDocument/2006/relationships/hyperlink" Target="http://images.cosabella.com/images/MAGNOLIA/MAGNO8091/MAGNO8091_WHITE_LB_CA_L.jpg" TargetMode="External"/><Relationship Id="rId9540" Type="http://schemas.openxmlformats.org/officeDocument/2006/relationships/hyperlink" Target="http://images.cosabella.com/images/NSNMENS/NEVER0421/NEVER0421_SDRED_ZM_FR_L.jpg" TargetMode="External"/><Relationship Id="rId1115" Type="http://schemas.openxmlformats.org/officeDocument/2006/relationships/hyperlink" Target="http://images.cosabella.com/images/DOLCEVIT/DOLCE0561/DOLCE0561_WHITE_ZM_FR_L.jpg" TargetMode="External"/><Relationship Id="rId1322" Type="http://schemas.openxmlformats.org/officeDocument/2006/relationships/hyperlink" Target="http://images.cosabella.com/images/DOLCEVIT/DOLCE2614/DOLCE2614_TICIN_ZM_FR_L.jpg" TargetMode="External"/><Relationship Id="rId2720" Type="http://schemas.openxmlformats.org/officeDocument/2006/relationships/hyperlink" Target="http://images.cosabella.com/images/NEVER/NEVER0343/NEVER0343_UNO__L.jpg" TargetMode="External"/><Relationship Id="rId4478" Type="http://schemas.openxmlformats.org/officeDocument/2006/relationships/hyperlink" Target="http://images.cosabella.com/images/NEVER/NEVER1355/NEVER1355_ANSEA_ZM_BK_L.jpg" TargetMode="External"/><Relationship Id="rId5529" Type="http://schemas.openxmlformats.org/officeDocument/2006/relationships/hyperlink" Target="http://images.cosabella.com/images/NSNPRT/NEVEP0321/NEVEP0321_AGGIE_ZM_BK_L.jpg" TargetMode="External"/><Relationship Id="rId6927" Type="http://schemas.openxmlformats.org/officeDocument/2006/relationships/hyperlink" Target="http://images.cosabella.com/images/PARAD/PARAD1172/PARAD1172_MANDO_ZM_FR_L.jpg" TargetMode="External"/><Relationship Id="rId7091" Type="http://schemas.openxmlformats.org/officeDocument/2006/relationships/hyperlink" Target="http://images.cosabella.com/images/PARAD/PARAD2212/PARAD2212_SICOR_LB_CA_L.jpg" TargetMode="External"/><Relationship Id="rId8142" Type="http://schemas.openxmlformats.org/officeDocument/2006/relationships/hyperlink" Target="http://images.cosabella.com/images/SOIRECON/SOIRC0561/SOIRC0561_CHAKR_LB_CA_L.jpg" TargetMode="External"/><Relationship Id="rId9400" Type="http://schemas.openxmlformats.org/officeDocument/2006/relationships/hyperlink" Target="http://images.cosabella.com/images/NSNMENS/NEVER0401/NEVER0401_AASMA_ZM_BK_L.jpg" TargetMode="External"/><Relationship Id="rId10072" Type="http://schemas.openxmlformats.org/officeDocument/2006/relationships/hyperlink" Target="http://images.cosabella.com/images/VITAMAR/VTMAR3042M/VTMAR3042M_BLACK_LB_CA_L.jpg" TargetMode="External"/><Relationship Id="rId3287" Type="http://schemas.openxmlformats.org/officeDocument/2006/relationships/hyperlink" Target="http://images.cosabella.com/images/NEVER/NEVER1138/NEVER1138_CONBL_ZM_FR_L.jpg" TargetMode="External"/><Relationship Id="rId4338" Type="http://schemas.openxmlformats.org/officeDocument/2006/relationships/hyperlink" Target="http://images.cosabella.com/images/NEVER/NEVER1351/NEVER1351_SETTE_LB_CA_L.jpg" TargetMode="External"/><Relationship Id="rId4685" Type="http://schemas.openxmlformats.org/officeDocument/2006/relationships/hyperlink" Target="http://images.cosabella.com/images/NEVER/NEVER1360/NEVER1360_BLACK_LB_CA_L.jpg" TargetMode="External"/><Relationship Id="rId4892" Type="http://schemas.openxmlformats.org/officeDocument/2006/relationships/hyperlink" Target="http://images.cosabella.com/images/NEVER/NEVER1372/NEVER1372_GHANA_LB_CA_L.jpg" TargetMode="External"/><Relationship Id="rId5736" Type="http://schemas.openxmlformats.org/officeDocument/2006/relationships/hyperlink" Target="http://images.cosabella.com/images/NSNPRT/NEVEP0742/NEVEP0742_NTLEO_ZM_BK_L.jpg" TargetMode="External"/><Relationship Id="rId5943" Type="http://schemas.openxmlformats.org/officeDocument/2006/relationships/hyperlink" Target="http://images.cosabella.com/images/NSNPRT/NEVEP1321/NEVEP1321_ANSTR_ZM_BK_L.jpg" TargetMode="External"/><Relationship Id="rId8002" Type="http://schemas.openxmlformats.org/officeDocument/2006/relationships/hyperlink" Target="http://images.cosabella.com/images/SOIRECON/SOIRC0322/SOIRC0322_SICOR_ZM_BK_L.jpg" TargetMode="External"/><Relationship Id="rId2096" Type="http://schemas.openxmlformats.org/officeDocument/2006/relationships/hyperlink" Target="http://images.cosabella.com/images/GIULIA/GIUSW1811/GIUSW1811_BLACK_ZM_BK_L.jpg" TargetMode="External"/><Relationship Id="rId3494" Type="http://schemas.openxmlformats.org/officeDocument/2006/relationships/hyperlink" Target="http://images.cosabella.com/images/NEVER/NEVER1102/NEVER1102_RANPK_ZM_BK_L.jpg" TargetMode="External"/><Relationship Id="rId4545" Type="http://schemas.openxmlformats.org/officeDocument/2006/relationships/hyperlink" Target="http://images.cosabella.com/images/NEVER/NEVER1355/NEVER1355_LTFUC_ZM_FR_L.jpg" TargetMode="External"/><Relationship Id="rId4752" Type="http://schemas.openxmlformats.org/officeDocument/2006/relationships/hyperlink" Target="http://images.cosabella.com/images/NEVER/NEVER1361/NEVER1361_CYCLM_ZM_BK_L.jpg" TargetMode="External"/><Relationship Id="rId5803" Type="http://schemas.openxmlformats.org/officeDocument/2006/relationships/hyperlink" Target="http://images.cosabella.com/images/NSNPRT/NEVEP1310/NEVEP1310_AGGIE__L.jpg" TargetMode="External"/><Relationship Id="rId8959" Type="http://schemas.openxmlformats.org/officeDocument/2006/relationships/hyperlink" Target="http://images.cosabella.com/images/TIEDOWN/NEVER1329/NEVER1329_RANPK_LB_CA_L.jpg" TargetMode="External"/><Relationship Id="rId3147" Type="http://schemas.openxmlformats.org/officeDocument/2006/relationships/hyperlink" Target="http://images.cosabella.com/images/NEVER/NEVER07ZL/NEVER07ZL_MOIVO_ZM_BK_L.jpg" TargetMode="External"/><Relationship Id="rId3354" Type="http://schemas.openxmlformats.org/officeDocument/2006/relationships/hyperlink" Target="http://images.cosabella.com/images/NEVER/NEVER1162/NEVER1162_SAHAR_LB_CA_L.jpg" TargetMode="External"/><Relationship Id="rId3561" Type="http://schemas.openxmlformats.org/officeDocument/2006/relationships/hyperlink" Target="http://images.cosabella.com/images/NEVER/NEVER1301/NEVER1301_FRAGL_LB_CA_L.jpg" TargetMode="External"/><Relationship Id="rId4405" Type="http://schemas.openxmlformats.org/officeDocument/2006/relationships/hyperlink" Target="http://images.cosabella.com/images/NEVER/NEVER1353/NEVER1353_GHANA_LB_CA_L.jpg" TargetMode="External"/><Relationship Id="rId4612" Type="http://schemas.openxmlformats.org/officeDocument/2006/relationships/hyperlink" Target="http://images.cosabella.com/images/NEVER/NEVER1355/NEVER1355_SICOR_LB_CA_L.jpg" TargetMode="External"/><Relationship Id="rId7768" Type="http://schemas.openxmlformats.org/officeDocument/2006/relationships/hyperlink" Target="http://images.cosabella.com/images/SOIRECEX/SOIRC0221P/SOIRC0221P_UNO_ZM_FR_L.jpg" TargetMode="External"/><Relationship Id="rId7975" Type="http://schemas.openxmlformats.org/officeDocument/2006/relationships/hyperlink" Target="http://images.cosabella.com/images/SOIRECON/SOIRC0322/SOIRC0322_DUE_LB_CA_L.jpg" TargetMode="External"/><Relationship Id="rId8819" Type="http://schemas.openxmlformats.org/officeDocument/2006/relationships/hyperlink" Target="http://images.cosabella.com/images/SUTRA/SUTRA4141/SUTRA4141_SDRED_ZM_BK_L.jpg" TargetMode="External"/><Relationship Id="rId275" Type="http://schemas.openxmlformats.org/officeDocument/2006/relationships/hyperlink" Target="http://images.cosabella.com/images/ALLURE/ALLUR1323/ALLUR1323_BLACK_ZM_BK_L.jpg" TargetMode="External"/><Relationship Id="rId482" Type="http://schemas.openxmlformats.org/officeDocument/2006/relationships/hyperlink" Target="http://images.cosabella.com/images/BELLA/AMOBD9645/AMOBD9645_BK-BK_LB_CA_L.jpg" TargetMode="External"/><Relationship Id="rId2163" Type="http://schemas.openxmlformats.org/officeDocument/2006/relationships/hyperlink" Target="http://images.cosabella.com/images/JHANSI/JHANS1301/JHANS1301_SDRED_LB_CA_L.jpg" TargetMode="External"/><Relationship Id="rId2370" Type="http://schemas.openxmlformats.org/officeDocument/2006/relationships/hyperlink" Target="http://images.cosabella.com/images/MAASAI/MAASA1321/MAASA1321_LAMNT_LB_CA_L.jpg" TargetMode="External"/><Relationship Id="rId3007" Type="http://schemas.openxmlformats.org/officeDocument/2006/relationships/hyperlink" Target="http://images.cosabella.com/images/NEVER/NEVER0561/NEVER0561_ZAADI_ZM_FR_L.jpg" TargetMode="External"/><Relationship Id="rId3214" Type="http://schemas.openxmlformats.org/officeDocument/2006/relationships/hyperlink" Target="http://images.cosabella.com/images/NEVER/NEVER07ZL/NEVER07ZL_VENDU_ZM_FR_L.jpg" TargetMode="External"/><Relationship Id="rId3421" Type="http://schemas.openxmlformats.org/officeDocument/2006/relationships/hyperlink" Target="http://images.cosabella.com/images/NEVER/NEVER1101/NEVER1101_NEOYE_ZM_FR_L.jpg" TargetMode="External"/><Relationship Id="rId6577" Type="http://schemas.openxmlformats.org/officeDocument/2006/relationships/hyperlink" Target="http://images.cosabella.com/images/NSNMAT/NEVER1304/NEVER1304_BLCAP_LB_CA_L.jpg" TargetMode="External"/><Relationship Id="rId6784" Type="http://schemas.openxmlformats.org/officeDocument/2006/relationships/hyperlink" Target="http://images.cosabella.com/images/NSNME/NEVME1385/NEVME1385_DKCOP_ZM_FR_L.jpg" TargetMode="External"/><Relationship Id="rId6991" Type="http://schemas.openxmlformats.org/officeDocument/2006/relationships/hyperlink" Target="http://images.cosabella.com/images/PARAD/PARAD1301/PARAD1301_TU-BK_ZM_BK_L.jpg" TargetMode="External"/><Relationship Id="rId7628" Type="http://schemas.openxmlformats.org/officeDocument/2006/relationships/hyperlink" Target="http://images.cosabella.com/images/SAVONAEX/SAVON1382P/SAVON1382P_RP-GD_ZM_BK_L.jpg" TargetMode="External"/><Relationship Id="rId7835" Type="http://schemas.openxmlformats.org/officeDocument/2006/relationships/hyperlink" Target="http://images.cosabella.com/images/SOIRECEX/SOIRC0731P/SOIRC0731P_QUATR_LB_CA_L.jpg" TargetMode="External"/><Relationship Id="rId9190" Type="http://schemas.openxmlformats.org/officeDocument/2006/relationships/hyperlink" Target="http://images.cosabella.com/images/MAGNOLIA/MAGNO1161/MAGNO1161_BLACK_ZM_FR_L.jpg" TargetMode="External"/><Relationship Id="rId135" Type="http://schemas.openxmlformats.org/officeDocument/2006/relationships/hyperlink" Target="http://images.cosabella.com/images/ALLURE/ALLUP0771/ALLUP0771_FIOMB_ZM_BK_L.jpg" TargetMode="External"/><Relationship Id="rId342" Type="http://schemas.openxmlformats.org/officeDocument/2006/relationships/hyperlink" Target="http://images.cosabella.com/images/ALLURESW/ALLSW2211/ALLSW2211_VIOLE_ZM_BK_L.jpg" TargetMode="External"/><Relationship Id="rId2023" Type="http://schemas.openxmlformats.org/officeDocument/2006/relationships/hyperlink" Target="http://images.cosabella.com/images/FREECUT/FRECM1321/FRECM1321_CINQU_ZM_BK_L.jpg" TargetMode="External"/><Relationship Id="rId2230" Type="http://schemas.openxmlformats.org/officeDocument/2006/relationships/hyperlink" Target="http://images.cosabella.com/images/KALAH/KALAH1121/KALAH1121_COPPR_LB_CA_L.jpg" TargetMode="External"/><Relationship Id="rId5179" Type="http://schemas.openxmlformats.org/officeDocument/2006/relationships/hyperlink" Target="http://images.cosabella.com/images/NEVER/NEVER1388/NEVER1388_CPFUC__L.jpg" TargetMode="External"/><Relationship Id="rId5386" Type="http://schemas.openxmlformats.org/officeDocument/2006/relationships/hyperlink" Target="http://images.cosabella.com/images/NEVER/NEVER2701/NEVER2701_CORBR_ZM_BK_L.jpg" TargetMode="External"/><Relationship Id="rId5593" Type="http://schemas.openxmlformats.org/officeDocument/2006/relationships/hyperlink" Target="http://images.cosabella.com/images/NSNPRT/NEVEP0321/NEVEP0321_NAOVF_LB_CA_L.jpg" TargetMode="External"/><Relationship Id="rId6437" Type="http://schemas.openxmlformats.org/officeDocument/2006/relationships/hyperlink" Target="http://images.cosabella.com/images/NSNEX/NEVER1355P/NEVER1355P_MANDO_ZM_BK_L.jpg" TargetMode="External"/><Relationship Id="rId6644" Type="http://schemas.openxmlformats.org/officeDocument/2006/relationships/hyperlink" Target="http://images.cosabella.com/images/NSNMAT/NEVER1315/NEVER1315_RANPK_ZM_BK_L.jpg" TargetMode="External"/><Relationship Id="rId9050" Type="http://schemas.openxmlformats.org/officeDocument/2006/relationships/hyperlink" Target="http://images.cosabella.com/images/USHA/USHAA1121/USHAA1121_COPPR_ZM_FR_L.jpg" TargetMode="External"/><Relationship Id="rId202" Type="http://schemas.openxmlformats.org/officeDocument/2006/relationships/hyperlink" Target="http://images.cosabella.com/images/ALLURE/ALLUR1301/ALLUR1301_ROSSA_ZM_BK_L.jpg" TargetMode="External"/><Relationship Id="rId4195" Type="http://schemas.openxmlformats.org/officeDocument/2006/relationships/hyperlink" Target="http://images.cosabella.com/images/NEVER/NEVER1340/NEVER1340_MANDO_ZM_BK_L.jpg" TargetMode="External"/><Relationship Id="rId5039" Type="http://schemas.openxmlformats.org/officeDocument/2006/relationships/hyperlink" Target="http://images.cosabella.com/images/NEVER/NEVER1385/NEVER1385_LUBLU_LB_CA_L.jpg" TargetMode="External"/><Relationship Id="rId5246" Type="http://schemas.openxmlformats.org/officeDocument/2006/relationships/hyperlink" Target="http://images.cosabella.com/images/NEVER/NEVER1389/NEVER1389_HIMSK_ZM_FR_L.jpg" TargetMode="External"/><Relationship Id="rId5453" Type="http://schemas.openxmlformats.org/officeDocument/2006/relationships/hyperlink" Target="http://images.cosabella.com/images/NEVER/NEVER2703/NEVER2703_SAHAR_ZM_BK_L.jpg" TargetMode="External"/><Relationship Id="rId6504" Type="http://schemas.openxmlformats.org/officeDocument/2006/relationships/hyperlink" Target="http://images.cosabella.com/images/NSNEX/NEVER1387P/NEVER1387P_MARE_LB_CA_L.jpg" TargetMode="External"/><Relationship Id="rId6851" Type="http://schemas.openxmlformats.org/officeDocument/2006/relationships/hyperlink" Target="http://images.cosabella.com/images/PARAD/PARAD0521/PARAD0521_CLRIN_ZM_FR_L.jpg" TargetMode="External"/><Relationship Id="rId7902" Type="http://schemas.openxmlformats.org/officeDocument/2006/relationships/hyperlink" Target="http://images.cosabella.com/images/SOIRECON/SOIRC0221/SOIRC0221_BLACK_LB_CA_L.jpg" TargetMode="External"/><Relationship Id="rId1789" Type="http://schemas.openxmlformats.org/officeDocument/2006/relationships/hyperlink" Target="http://images.cosabella.com/images/FREECUT/FRECM0321/FRECM0321_SETTE_LB_CA_L.jpg" TargetMode="External"/><Relationship Id="rId1996" Type="http://schemas.openxmlformats.org/officeDocument/2006/relationships/hyperlink" Target="http://images.cosabella.com/images/FREECUT/FRECM1312/FRECM1312_DUE_LB_CA_L.jpg" TargetMode="External"/><Relationship Id="rId4055" Type="http://schemas.openxmlformats.org/officeDocument/2006/relationships/hyperlink" Target="http://images.cosabella.com/images/NEVER/NEVER1321/NEVER1321_MALDI_LB_CA_L.jpg" TargetMode="External"/><Relationship Id="rId4262" Type="http://schemas.openxmlformats.org/officeDocument/2006/relationships/hyperlink" Target="http://images.cosabella.com/images/NEVER/NEVER1351/NEVER1351_BLACK_ZM_FR_L.jpg" TargetMode="External"/><Relationship Id="rId5106" Type="http://schemas.openxmlformats.org/officeDocument/2006/relationships/hyperlink" Target="http://images.cosabella.com/images/NEVER/NEVER1386/NEVER1386_AASMA_ZM_BK_L.jpg" TargetMode="External"/><Relationship Id="rId5660" Type="http://schemas.openxmlformats.org/officeDocument/2006/relationships/hyperlink" Target="http://images.cosabella.com/images/NSNPRT/NEVEP0343/NEVEP0343_HALFL_ZM_BK_L.jpg" TargetMode="External"/><Relationship Id="rId6711" Type="http://schemas.openxmlformats.org/officeDocument/2006/relationships/hyperlink" Target="http://images.cosabella.com/images/NSNME/NEVME1301/NEVME1301_CAMGL_LB_CA_L.jpg" TargetMode="External"/><Relationship Id="rId8469" Type="http://schemas.openxmlformats.org/officeDocument/2006/relationships/hyperlink" Target="http://images.cosabella.com/images/SOIRECON/SOIRC1121/SOIRC1121_VERUM_LB_CA_L.jpg" TargetMode="External"/><Relationship Id="rId9867" Type="http://schemas.openxmlformats.org/officeDocument/2006/relationships/hyperlink" Target="http://images.cosabella.com/images/NSNMENS/NEVER0492/NEVER0492_WHITE_ZM_BK_L.jpg" TargetMode="External"/><Relationship Id="rId1649" Type="http://schemas.openxmlformats.org/officeDocument/2006/relationships/hyperlink" Target="http://images.cosabella.com/images/FORTE/FORTE1111/FORTE1111_CONBL_ZM_FR_L.jpg" TargetMode="External"/><Relationship Id="rId1856" Type="http://schemas.openxmlformats.org/officeDocument/2006/relationships/hyperlink" Target="http://images.cosabella.com/images/FREECUT/FRECM0521/FRECM0521_SETTE_LB_CA_L.jpg" TargetMode="External"/><Relationship Id="rId2907" Type="http://schemas.openxmlformats.org/officeDocument/2006/relationships/hyperlink" Target="http://images.cosabella.com/images/NEVER/NEVER03ZL/NEVER03ZL_SWBET_ZM_BK_L.jpg" TargetMode="External"/><Relationship Id="rId3071" Type="http://schemas.openxmlformats.org/officeDocument/2006/relationships/hyperlink" Target="http://images.cosabella.com/images/NEVER/NEVER0743/NEVER0743_VENDU_ZM_FR_L.jpg" TargetMode="External"/><Relationship Id="rId5313" Type="http://schemas.openxmlformats.org/officeDocument/2006/relationships/hyperlink" Target="http://images.cosabella.com/images/NEVER/NEVER1702/NEVER1702_ZAADI_ZM_BK_L.jpg" TargetMode="External"/><Relationship Id="rId5520" Type="http://schemas.openxmlformats.org/officeDocument/2006/relationships/hyperlink" Target="http://images.cosabella.com/images/NSNPRT/NEVEP0221/NEVEP0221_POSIE_LB_CA_L.jpg" TargetMode="External"/><Relationship Id="rId7278" Type="http://schemas.openxmlformats.org/officeDocument/2006/relationships/hyperlink" Target="http://images.cosabella.com/images/SANIKA/SANIK0541/SANIK0541_NATUR_ZM_FR_L.jpg" TargetMode="External"/><Relationship Id="rId8676" Type="http://schemas.openxmlformats.org/officeDocument/2006/relationships/hyperlink" Target="http://images.cosabella.com/images/SOIRECON/SOIRC1351/SOIRC1351_RANPK_ZM_FR_L.jpg" TargetMode="External"/><Relationship Id="rId8883" Type="http://schemas.openxmlformats.org/officeDocument/2006/relationships/hyperlink" Target="http://images.cosabella.com/images/TALCO/TALCO5441/TALCO5441_BLACK_LB_CA_L.jpg" TargetMode="External"/><Relationship Id="rId9727" Type="http://schemas.openxmlformats.org/officeDocument/2006/relationships/hyperlink" Target="http://images.cosabella.com/images/NSNMENS/NEVER0442/NEVER0442_ZAADI_ZM_BK_L.jpg" TargetMode="External"/><Relationship Id="rId9934" Type="http://schemas.openxmlformats.org/officeDocument/2006/relationships/hyperlink" Target="http://images.cosabella.com/images/NSNMPRT/NEVEP0441/NEVEP0441_KENTE_ZM_BK_L.jpg" TargetMode="External"/><Relationship Id="rId1509" Type="http://schemas.openxmlformats.org/officeDocument/2006/relationships/hyperlink" Target="http://images.cosabella.com/images/FOREVER/FOREV1121/FOREV1121_NEELA_ZM_FR_L.jpg" TargetMode="External"/><Relationship Id="rId1716" Type="http://schemas.openxmlformats.org/officeDocument/2006/relationships/hyperlink" Target="http://images.cosabella.com/images/FORTE/FORTE1362/FORTE1362_CONBL_ZM_FR_L.jpg" TargetMode="External"/><Relationship Id="rId1923" Type="http://schemas.openxmlformats.org/officeDocument/2006/relationships/hyperlink" Target="http://images.cosabella.com/images/FREECUT/FRECM0721P/FRECM0721P_SEI_LB_CA_L.jpg" TargetMode="External"/><Relationship Id="rId4122" Type="http://schemas.openxmlformats.org/officeDocument/2006/relationships/hyperlink" Target="http://images.cosabella.com/images/NEVER/NEVER1321/NEVER1321_VIOLE_LB_CA_L.jpg" TargetMode="External"/><Relationship Id="rId7485" Type="http://schemas.openxmlformats.org/officeDocument/2006/relationships/hyperlink" Target="http://images.cosabella.com/images/SARDEGNA/SARDE2211/SARDE2211_ROSSA_ZM_BK_L.jpg" TargetMode="External"/><Relationship Id="rId7692" Type="http://schemas.openxmlformats.org/officeDocument/2006/relationships/hyperlink" Target="http://images.cosabella.com/images/SICILIA/SICIL8090/SICIL8090_MANDO_LB_CA_L.jpg" TargetMode="External"/><Relationship Id="rId8329" Type="http://schemas.openxmlformats.org/officeDocument/2006/relationships/hyperlink" Target="http://images.cosabella.com/images/SOIRECON/SOIRC0731/SOIRC0731_GARGR_FT_FR_L.jpg" TargetMode="External"/><Relationship Id="rId8536" Type="http://schemas.openxmlformats.org/officeDocument/2006/relationships/hyperlink" Target="http://images.cosabella.com/images/SOIRECON/SOIRC1301/SOIRC1301_MANDO_LB_CA_L.jpg" TargetMode="External"/><Relationship Id="rId8743" Type="http://schemas.openxmlformats.org/officeDocument/2006/relationships/hyperlink" Target="http://images.cosabella.com/images/SOIRECP/SOICP1121/SOICP1121_FLRBE_ZM_BK_L.jpg" TargetMode="External"/><Relationship Id="rId8950" Type="http://schemas.openxmlformats.org/officeDocument/2006/relationships/hyperlink" Target="http://images.cosabella.com/images/TIEDOWN/NEVER1328/NEVER1328_RANPK_LB_CA_L.jpg" TargetMode="External"/><Relationship Id="rId3888" Type="http://schemas.openxmlformats.org/officeDocument/2006/relationships/hyperlink" Target="http://images.cosabella.com/images/NEVER/NEVER1318/NEVER1318_AASMA_ZM_FR_L.jpg" TargetMode="External"/><Relationship Id="rId4939" Type="http://schemas.openxmlformats.org/officeDocument/2006/relationships/hyperlink" Target="http://images.cosabella.com/images/NEVER/NEVER1372/NEVER1372_WHITE_ZM_BK_L.jpg" TargetMode="External"/><Relationship Id="rId6087" Type="http://schemas.openxmlformats.org/officeDocument/2006/relationships/hyperlink" Target="http://images.cosabella.com/images/NSNPRT/NEVEP1386/NEVEP1386_POSIE_ZM_FR_L.jpg" TargetMode="External"/><Relationship Id="rId6294" Type="http://schemas.openxmlformats.org/officeDocument/2006/relationships/hyperlink" Target="http://images.cosabella.com/images/NSNEX/NEVER0725P/NEVER0725P_NEOYE_ZM_FR_L.jpg" TargetMode="External"/><Relationship Id="rId7138" Type="http://schemas.openxmlformats.org/officeDocument/2006/relationships/hyperlink" Target="http://images.cosabella.com/images/PARAD/PARAD4141/PARAD4141_HIMSK_ZM_FR_L.jpg" TargetMode="External"/><Relationship Id="rId7345" Type="http://schemas.openxmlformats.org/officeDocument/2006/relationships/hyperlink" Target="http://images.cosabella.com/images/SANIKA/SANIK1811/SANIK1811_RANPK_ZM_BK_L.jpg" TargetMode="External"/><Relationship Id="rId7552" Type="http://schemas.openxmlformats.org/officeDocument/2006/relationships/hyperlink" Target="http://images.cosabella.com/images/SAVONA/SAVON1382/SAVON1382_CI-SE_ZM_BK_L.jpg" TargetMode="External"/><Relationship Id="rId8603" Type="http://schemas.openxmlformats.org/officeDocument/2006/relationships/hyperlink" Target="http://images.cosabella.com/images/SOIRECON/SOIRC1310/SOIRC1310_MANDO_ZM_BK_L.jpg" TargetMode="External"/><Relationship Id="rId8810" Type="http://schemas.openxmlformats.org/officeDocument/2006/relationships/hyperlink" Target="http://images.cosabella.com/images/SUTRA/SUTRA1310/SUTRA1310_WHITE_LB_CA_L.jpg" TargetMode="External"/><Relationship Id="rId10119" Type="http://schemas.openxmlformats.org/officeDocument/2006/relationships/hyperlink" Target="http://images.cosabella.com/images/VITAMAR/VTMAR3321M/VTMAR3321M_CONBL_LB_CA_L.jpg" TargetMode="External"/><Relationship Id="rId2697" Type="http://schemas.openxmlformats.org/officeDocument/2006/relationships/hyperlink" Target="http://images.cosabella.com/images/NEVER/NEVER0343/NEVER0343_TAAJA_ZM_FR_L.jpg" TargetMode="External"/><Relationship Id="rId3748" Type="http://schemas.openxmlformats.org/officeDocument/2006/relationships/hyperlink" Target="http://images.cosabella.com/images/NEVER/NEVER1310/NEVER1310_HIMSK_ZM_BK_L.jpg" TargetMode="External"/><Relationship Id="rId6154" Type="http://schemas.openxmlformats.org/officeDocument/2006/relationships/hyperlink" Target="http://images.cosabella.com/images/NSNEX/NEVER0325P/NEVER0325P_ANTHR_ZM_FR_L.jpg" TargetMode="External"/><Relationship Id="rId6361" Type="http://schemas.openxmlformats.org/officeDocument/2006/relationships/hyperlink" Target="http://images.cosabella.com/images/NSNEX/NEVER1301P/NEVER1301P_HIMSK_ZM_BK_L.jpg" TargetMode="External"/><Relationship Id="rId7205" Type="http://schemas.openxmlformats.org/officeDocument/2006/relationships/hyperlink" Target="http://images.cosabella.com/images/PRET/PRETA9922/PRETA9922_WHITE_ZM_FR_L.jpg" TargetMode="External"/><Relationship Id="rId7412" Type="http://schemas.openxmlformats.org/officeDocument/2006/relationships/hyperlink" Target="http://images.cosabella.com/images/SANIKA/SANIK8090/SANIK8090_WHITE_LB_CA_L.jpg" TargetMode="External"/><Relationship Id="rId669" Type="http://schemas.openxmlformats.org/officeDocument/2006/relationships/hyperlink" Target="http://images.cosabella.com/images/BELLAPRT/AMORP9646/AMORP9646_MJAZJ_LB_CA_L.jpg" TargetMode="External"/><Relationship Id="rId876" Type="http://schemas.openxmlformats.org/officeDocument/2006/relationships/hyperlink" Target="http://images.cosabella.com/images/CLEOP/CLPAT1162/CLPAT1162_MOIVO_LB_CA_L.jpg" TargetMode="External"/><Relationship Id="rId1299" Type="http://schemas.openxmlformats.org/officeDocument/2006/relationships/hyperlink" Target="http://images.cosabella.com/images/DOLCEVIT/DOLCE2613/DOLCE2613_WHITE_ZM_BK_L.jpg" TargetMode="External"/><Relationship Id="rId2557" Type="http://schemas.openxmlformats.org/officeDocument/2006/relationships/hyperlink" Target="http://images.cosabella.com/images/NEVER/NEVER0343/NEVER0343_CONBL_ZM_BK_L.jpg" TargetMode="External"/><Relationship Id="rId3608" Type="http://schemas.openxmlformats.org/officeDocument/2006/relationships/hyperlink" Target="http://images.cosabella.com/images/NEVER/NEVER1301/NEVER1301_ROSST_LB_CA_L.jpg" TargetMode="External"/><Relationship Id="rId3955" Type="http://schemas.openxmlformats.org/officeDocument/2006/relationships/hyperlink" Target="http://images.cosabella.com/images/NEVER/NEVER1319/NEVER1319_BLACK_LB_CA_L.jpg" TargetMode="External"/><Relationship Id="rId5170" Type="http://schemas.openxmlformats.org/officeDocument/2006/relationships/hyperlink" Target="http://images.cosabella.com/images/NEVER/NEVER1388/NEVER1388_ANSEA_ZM_BK_L.jpg" TargetMode="External"/><Relationship Id="rId6014" Type="http://schemas.openxmlformats.org/officeDocument/2006/relationships/hyperlink" Target="http://images.cosabella.com/images/NSNPRT/NEVEP1322/NEVEP1322_BKPAN_LB_CA_L.jpg" TargetMode="External"/><Relationship Id="rId6221" Type="http://schemas.openxmlformats.org/officeDocument/2006/relationships/hyperlink" Target="http://images.cosabella.com/images/NSNEX/NEVER0325P/NEVER0325P_SORBL_ZM_BK_L.jpg" TargetMode="External"/><Relationship Id="rId9377" Type="http://schemas.openxmlformats.org/officeDocument/2006/relationships/hyperlink" Target="http://images.cosabella.com/images/BELLAMP/AMORP9421/AMORP9421_AGGIE_LB_CA_L.jpg" TargetMode="External"/><Relationship Id="rId9584" Type="http://schemas.openxmlformats.org/officeDocument/2006/relationships/hyperlink" Target="http://images.cosabella.com/images/NSNMENS/NEVER0441/NEVER0441_AASMA_LB_CA_L.jpg" TargetMode="External"/><Relationship Id="rId529" Type="http://schemas.openxmlformats.org/officeDocument/2006/relationships/hyperlink" Target="http://images.cosabella.com/images/BELLA/AMORE9644/AMORE9644_AN-IV_ZM_BK_L.jpg" TargetMode="External"/><Relationship Id="rId736" Type="http://schemas.openxmlformats.org/officeDocument/2006/relationships/hyperlink" Target="http://images.cosabella.com/images/CEYMOD/CEYMD1301/CEYMD1301_SETTE_ZM_BK_L.jpg" TargetMode="External"/><Relationship Id="rId1159" Type="http://schemas.openxmlformats.org/officeDocument/2006/relationships/hyperlink" Target="http://images.cosabella.com/images/DOLCEVIT/DOLCE1102/DOLCE1102_BLACK_ZM_BK_L.jpg" TargetMode="External"/><Relationship Id="rId1366" Type="http://schemas.openxmlformats.org/officeDocument/2006/relationships/hyperlink" Target="http://images.cosabella.com/images/EVOLU/EVOLU2211/EVOLU2211_BLACK_ZM_BK_L.jpg" TargetMode="External"/><Relationship Id="rId2417" Type="http://schemas.openxmlformats.org/officeDocument/2006/relationships/hyperlink" Target="http://images.cosabella.com/images/MICHI/MICHI1301/MICHI1301_SAHAR_LB_CA_L.jpg" TargetMode="External"/><Relationship Id="rId2764" Type="http://schemas.openxmlformats.org/officeDocument/2006/relationships/hyperlink" Target="http://images.cosabella.com/images/NEVER/NEVER0361/NEVER0361_SCHNA_ZM_BK_L.jpg" TargetMode="External"/><Relationship Id="rId2971" Type="http://schemas.openxmlformats.org/officeDocument/2006/relationships/hyperlink" Target="http://images.cosabella.com/images/NEVER/NEVER0561/NEVER0561_MALDI_ZM_FR_L.jpg" TargetMode="External"/><Relationship Id="rId3815" Type="http://schemas.openxmlformats.org/officeDocument/2006/relationships/hyperlink" Target="http://images.cosabella.com/images/NEVER/NEVER1310/NEVER1310_RANPK_ZM_FR_L.jpg" TargetMode="External"/><Relationship Id="rId5030" Type="http://schemas.openxmlformats.org/officeDocument/2006/relationships/hyperlink" Target="http://images.cosabella.com/images/NEVER/NEVER1385/NEVER1385_ICVIO_ZM_BK_L.jpg" TargetMode="External"/><Relationship Id="rId8186" Type="http://schemas.openxmlformats.org/officeDocument/2006/relationships/hyperlink" Target="http://images.cosabella.com/images/SOIRECON/SOIRC0561/SOIRC0561_SWBET_ZM_FR_L.jpg" TargetMode="External"/><Relationship Id="rId8393" Type="http://schemas.openxmlformats.org/officeDocument/2006/relationships/hyperlink" Target="http://images.cosabella.com/images/SOIRECON/SOIRC1121/SOIRC1121_BLACK_LB_CA_L.jpg" TargetMode="External"/><Relationship Id="rId9237" Type="http://schemas.openxmlformats.org/officeDocument/2006/relationships/hyperlink" Target="http://images.cosabella.com/images/MAGNOLIA/MAGNO1310/MAGNO1310_WHITE_ZM_BK_L.jpg" TargetMode="External"/><Relationship Id="rId9444" Type="http://schemas.openxmlformats.org/officeDocument/2006/relationships/hyperlink" Target="http://images.cosabella.com/images/NSNMENS/NEVER0401/NEVER0401_ODGRY_ZM_BK_L.jpg" TargetMode="External"/><Relationship Id="rId9791" Type="http://schemas.openxmlformats.org/officeDocument/2006/relationships/hyperlink" Target="http://images.cosabella.com/images/NSNMENS/NEVER0491/NEVER0491_BLDMD_ZM_BK_L.jpg" TargetMode="External"/><Relationship Id="rId943" Type="http://schemas.openxmlformats.org/officeDocument/2006/relationships/hyperlink" Target="http://images.cosabella.com/images/COURTNEY/COURT1321/COURT1321_BLACK_ZM_BK_L.jpg" TargetMode="External"/><Relationship Id="rId1019" Type="http://schemas.openxmlformats.org/officeDocument/2006/relationships/hyperlink" Target="http://images.cosabella.com/images/DOLCEEXT/DOLCE2611P/DOLCE2611P_SDRED_LB_CA_L.jpg" TargetMode="External"/><Relationship Id="rId1573" Type="http://schemas.openxmlformats.org/officeDocument/2006/relationships/hyperlink" Target="http://images.cosabella.com/images/FORTE/FORTE0343/FORTE0343_SETTE_LB_CA_L.jpg" TargetMode="External"/><Relationship Id="rId1780" Type="http://schemas.openxmlformats.org/officeDocument/2006/relationships/hyperlink" Target="http://images.cosabella.com/images/FREECUT/FRECM0321/FRECM0321_GHANA_LB_CA_L.jpg" TargetMode="External"/><Relationship Id="rId2624" Type="http://schemas.openxmlformats.org/officeDocument/2006/relationships/hyperlink" Target="http://images.cosabella.com/images/NEVER/NEVER0343/NEVER0343_MOIVO_ZM_FR_L.jpg" TargetMode="External"/><Relationship Id="rId2831" Type="http://schemas.openxmlformats.org/officeDocument/2006/relationships/hyperlink" Target="http://images.cosabella.com/images/NEVER/NEVER03ZL/NEVER03ZL_LTCRY_LB_CA_L.jpg" TargetMode="External"/><Relationship Id="rId5987" Type="http://schemas.openxmlformats.org/officeDocument/2006/relationships/hyperlink" Target="http://images.cosabella.com/images/NSNPRT/NEVEP1321/NEVEP1321_MARST_ZM_FR_L.jpg" TargetMode="External"/><Relationship Id="rId8046" Type="http://schemas.openxmlformats.org/officeDocument/2006/relationships/hyperlink" Target="http://images.cosabella.com/images/SOIRECON/SOIRC0351/SOIRC0351_SETTE_ZM_BK_L.jpg" TargetMode="External"/><Relationship Id="rId9651" Type="http://schemas.openxmlformats.org/officeDocument/2006/relationships/hyperlink" Target="http://images.cosabella.com/images/NSNMENS/NEVER0441/NEVER0441_VARGR_LB_CA_L.jpg" TargetMode="External"/><Relationship Id="rId72" Type="http://schemas.openxmlformats.org/officeDocument/2006/relationships/hyperlink" Target="http://images.cosabella.com/images/AIRE/AIREZ0321/AIREZ0321_BLACK_LB_BK_L.jpg" TargetMode="External"/><Relationship Id="rId803" Type="http://schemas.openxmlformats.org/officeDocument/2006/relationships/hyperlink" Target="http://images.cosabella.com/images/CEYSW/CEYSW2602/CEYSW2602_ICVIO_ZM_FR_L.jpg" TargetMode="External"/><Relationship Id="rId1226" Type="http://schemas.openxmlformats.org/officeDocument/2006/relationships/hyperlink" Target="http://images.cosabella.com/images/DOLCEVIT/DOLCE1310/DOLCE1310_CIELO_LB_CA_L.jpg" TargetMode="External"/><Relationship Id="rId1433" Type="http://schemas.openxmlformats.org/officeDocument/2006/relationships/hyperlink" Target="http://images.cosabella.com/images/FLORPLN/FLORP9581/FLORP9581_MAOMB_ZM_FR_L.jpg" TargetMode="External"/><Relationship Id="rId1640" Type="http://schemas.openxmlformats.org/officeDocument/2006/relationships/hyperlink" Target="http://images.cosabella.com/images/FORTE/FORTE1111/FORTE1111_BLACK_LB_CA_L.jpg" TargetMode="External"/><Relationship Id="rId4589" Type="http://schemas.openxmlformats.org/officeDocument/2006/relationships/hyperlink" Target="http://images.cosabella.com/images/NEVER/NEVER1355/NEVER1355_PNKLI_ZM_FR_L.jpg" TargetMode="External"/><Relationship Id="rId4796" Type="http://schemas.openxmlformats.org/officeDocument/2006/relationships/hyperlink" Target="http://images.cosabella.com/images/NEVER/NEVER1365/NEVER1365_AASMA_ZM_BK_L.jpg" TargetMode="External"/><Relationship Id="rId5847" Type="http://schemas.openxmlformats.org/officeDocument/2006/relationships/hyperlink" Target="http://images.cosabella.com/images/NSNPRT/NEVEP1310/NEVEP1310_LEOCI_ZM_BK_L.jpg" TargetMode="External"/><Relationship Id="rId8253" Type="http://schemas.openxmlformats.org/officeDocument/2006/relationships/hyperlink" Target="http://images.cosabella.com/images/SOIRECON/SOIRC0511/SOIRC0511_CASRK_FT_FR_L.jpg" TargetMode="External"/><Relationship Id="rId8460" Type="http://schemas.openxmlformats.org/officeDocument/2006/relationships/hyperlink" Target="http://images.cosabella.com/images/SOIRECON/SOIRC1121/SOIRC1121_TAAJA_ZM_FR_L.jpg" TargetMode="External"/><Relationship Id="rId9304" Type="http://schemas.openxmlformats.org/officeDocument/2006/relationships/hyperlink" Target="http://images.cosabella.com/images/MAGNOLIA/MAGNO4500/MAGNO4500_DPRUB_LB_CA_L.jpg" TargetMode="External"/><Relationship Id="rId9511" Type="http://schemas.openxmlformats.org/officeDocument/2006/relationships/hyperlink" Target="http://images.cosabella.com/images/NSNMENS/NEVER0421/NEVER0421_DUE_ZM_BK_L.jpg" TargetMode="External"/><Relationship Id="rId10183" Type="http://schemas.openxmlformats.org/officeDocument/2006/relationships/hyperlink" Target="http://images.cosabella.com/images/ANATW/ANAZZ1851T/ANAZZ1851T_WHITE__L.jpg" TargetMode="External"/><Relationship Id="rId1500" Type="http://schemas.openxmlformats.org/officeDocument/2006/relationships/hyperlink" Target="http://images.cosabella.com/images/FOREVER/FOREV0511/FOREV0511_RASUN_LB_CA_L.jpg" TargetMode="External"/><Relationship Id="rId3398" Type="http://schemas.openxmlformats.org/officeDocument/2006/relationships/hyperlink" Target="http://images.cosabella.com/images/NEVER/NEVER1101/NEVER1101_BLACK_ZM_BK_L.jpg" TargetMode="External"/><Relationship Id="rId4449" Type="http://schemas.openxmlformats.org/officeDocument/2006/relationships/hyperlink" Target="http://images.cosabella.com/images/NEVER/NEVER1353/NEVER1353_SDRED_ZM_FR_L.jpg" TargetMode="External"/><Relationship Id="rId4656" Type="http://schemas.openxmlformats.org/officeDocument/2006/relationships/hyperlink" Target="http://images.cosabella.com/images/NEVER/NEVER1356/NEVER1356_ALOE_ZM_BK_L.jpg" TargetMode="External"/><Relationship Id="rId4863" Type="http://schemas.openxmlformats.org/officeDocument/2006/relationships/hyperlink" Target="http://images.cosabella.com/images/NEVER/NEVER1365/NEVER1365_SETTE_ZM_FR_L.jpg" TargetMode="External"/><Relationship Id="rId5707" Type="http://schemas.openxmlformats.org/officeDocument/2006/relationships/hyperlink" Target="http://images.cosabella.com/images/NSNPRT/NEVEP0343/NEVEP0343_PASFL_LB_CA_L.jpg" TargetMode="External"/><Relationship Id="rId5914" Type="http://schemas.openxmlformats.org/officeDocument/2006/relationships/hyperlink" Target="http://images.cosabella.com/images/NSNPRT/NEVEP1318/NEVEP1318_ZEBMA_LB_CA_L.jpg" TargetMode="External"/><Relationship Id="rId7062" Type="http://schemas.openxmlformats.org/officeDocument/2006/relationships/hyperlink" Target="http://images.cosabella.com/images/PARAD/PARAD1511/PARAD1511_BLACK_ZM_FR_L.jpg" TargetMode="External"/><Relationship Id="rId8113" Type="http://schemas.openxmlformats.org/officeDocument/2006/relationships/hyperlink" Target="http://images.cosabella.com/images/SOIRECON/SOIRC0551/SOIRC0551_BLACK_ZM_BK_L.jpg" TargetMode="External"/><Relationship Id="rId8320" Type="http://schemas.openxmlformats.org/officeDocument/2006/relationships/hyperlink" Target="http://images.cosabella.com/images/SOIRECON/SOIRC0731/SOIRC0731_DUE_ZM_BK_L.jpg" TargetMode="External"/><Relationship Id="rId10043" Type="http://schemas.openxmlformats.org/officeDocument/2006/relationships/hyperlink" Target="http://images.cosabella.com/images/FREENEW/FREEN1301/FREEN1301_NUDE_ZM_BK_L.jpg" TargetMode="External"/><Relationship Id="rId3258" Type="http://schemas.openxmlformats.org/officeDocument/2006/relationships/hyperlink" Target="http://images.cosabella.com/images/NEVER/NEVER1137/NEVER1137_SDRED_LB_CA_L.jpg" TargetMode="External"/><Relationship Id="rId3465" Type="http://schemas.openxmlformats.org/officeDocument/2006/relationships/hyperlink" Target="http://images.cosabella.com/images/NEVER/NEVER1102/NEVER1102_JAIPK_ZM_BK_L.jpg" TargetMode="External"/><Relationship Id="rId3672" Type="http://schemas.openxmlformats.org/officeDocument/2006/relationships/hyperlink" Target="http://images.cosabella.com/images/NEVER/NEVER1310/NEVER1310_AASMA_ZM_FR_L.jpg" TargetMode="External"/><Relationship Id="rId4309" Type="http://schemas.openxmlformats.org/officeDocument/2006/relationships/hyperlink" Target="http://images.cosabella.com/images/NEVER/NEVER1351/NEVER1351_MIGNO_LB_CA_L.jpg" TargetMode="External"/><Relationship Id="rId4516" Type="http://schemas.openxmlformats.org/officeDocument/2006/relationships/hyperlink" Target="http://images.cosabella.com/images/NEVER/NEVER1355/NEVER1355_DKCOP_ZM_FR_L.jpg" TargetMode="External"/><Relationship Id="rId4723" Type="http://schemas.openxmlformats.org/officeDocument/2006/relationships/hyperlink" Target="http://images.cosabella.com/images/NEVER/NEVER1360/NEVER1360_NUMAU_LB_CA_L.jpg" TargetMode="External"/><Relationship Id="rId7879" Type="http://schemas.openxmlformats.org/officeDocument/2006/relationships/hyperlink" Target="http://images.cosabella.com/images/SOIRECEX/SOIRC1310P/SOIRC1310P_QUATR_ZM_BK_L.jpg" TargetMode="External"/><Relationship Id="rId10110" Type="http://schemas.openxmlformats.org/officeDocument/2006/relationships/hyperlink" Target="http://images.cosabella.com/images/VITAMAR/VTMAR3302M/VTMAR3302M_CONBL_LB_CA_L.jpg" TargetMode="External"/><Relationship Id="rId179" Type="http://schemas.openxmlformats.org/officeDocument/2006/relationships/hyperlink" Target="http://images.cosabella.com/images/ALLURE/ALLUR1301/ALLUR1301_CONBL_LB_CA_L.jpg" TargetMode="External"/><Relationship Id="rId386" Type="http://schemas.openxmlformats.org/officeDocument/2006/relationships/hyperlink" Target="http://images.cosabella.com/images/ALLURESW/ALLSW8091/ALLSW8091_FLOPK_ZM_BK_L.jpg" TargetMode="External"/><Relationship Id="rId593" Type="http://schemas.openxmlformats.org/officeDocument/2006/relationships/hyperlink" Target="http://images.cosabella.com/images/BELLA/AMORE9862/AMORE9862_TU-BV_ZM_BK_L.jpg" TargetMode="External"/><Relationship Id="rId2067" Type="http://schemas.openxmlformats.org/officeDocument/2006/relationships/hyperlink" Target="http://images.cosabella.com/images/GIULIA/GIULA0831/GIULA0831_WHITE_ZM_FR_L.jpg" TargetMode="External"/><Relationship Id="rId2274" Type="http://schemas.openxmlformats.org/officeDocument/2006/relationships/hyperlink" Target="http://images.cosabella.com/images/KHANA/KHANA0771/KHANA0771_SAHAR_ZM_BK_L.jpg" TargetMode="External"/><Relationship Id="rId2481" Type="http://schemas.openxmlformats.org/officeDocument/2006/relationships/hyperlink" Target="http://images.cosabella.com/images/NEVER/NEVER0221/NEVER0221_RANPK_ZM_FR_L.jpg" TargetMode="External"/><Relationship Id="rId3118" Type="http://schemas.openxmlformats.org/officeDocument/2006/relationships/hyperlink" Target="http://images.cosabella.com/images/NEVER/NEVER07ZL/NEVER07ZL_FRAGL_ZM_BK_L.jpg" TargetMode="External"/><Relationship Id="rId3325" Type="http://schemas.openxmlformats.org/officeDocument/2006/relationships/hyperlink" Target="http://images.cosabella.com/images/NEVER/NEVER1162/NEVER1162_GHANA_ZM_BK_L.jpg" TargetMode="External"/><Relationship Id="rId3532" Type="http://schemas.openxmlformats.org/officeDocument/2006/relationships/hyperlink" Target="http://images.cosabella.com/images/NEVER/NEVER1301/NEVER1301_BLACK_ZM_FR_L.jpg" TargetMode="External"/><Relationship Id="rId4930" Type="http://schemas.openxmlformats.org/officeDocument/2006/relationships/hyperlink" Target="http://images.cosabella.com/images/NEVER/NEVER1372/NEVER1372_VARGR_ZM_BK_L.jpg" TargetMode="External"/><Relationship Id="rId6688" Type="http://schemas.openxmlformats.org/officeDocument/2006/relationships/hyperlink" Target="http://images.cosabella.com/images/NSNME/NEVME03ZL/NEVME03ZL_RASUN_ZM_FR_L.jpg" TargetMode="External"/><Relationship Id="rId7739" Type="http://schemas.openxmlformats.org/officeDocument/2006/relationships/hyperlink" Target="http://images.cosabella.com/images/SOFTCOTT/SFTCO9651/SFTCO9651_SETTE_LB_CA_L.jpg" TargetMode="External"/><Relationship Id="rId9094" Type="http://schemas.openxmlformats.org/officeDocument/2006/relationships/hyperlink" Target="http://images.cosabella.com/images/USHA/USHAA2211/USHAA2211_FLOPK_ZM_FR_L.jpg" TargetMode="External"/><Relationship Id="rId246" Type="http://schemas.openxmlformats.org/officeDocument/2006/relationships/hyperlink" Target="http://images.cosabella.com/images/ALLURE/ALLUR1322/ALLUR1322_BLCAP_ZM_BK_L.jpg" TargetMode="External"/><Relationship Id="rId453" Type="http://schemas.openxmlformats.org/officeDocument/2006/relationships/hyperlink" Target="http://images.cosabella.com/images/BELLA/AMORE1897/AMORE1897_BK-BK_LB_CA_L.jpg" TargetMode="External"/><Relationship Id="rId660" Type="http://schemas.openxmlformats.org/officeDocument/2006/relationships/hyperlink" Target="http://images.cosabella.com/images/BELLAPRT/AMORP9644/AMORP9644_SAHTG_ZM_BK_L.jpg" TargetMode="External"/><Relationship Id="rId1083" Type="http://schemas.openxmlformats.org/officeDocument/2006/relationships/hyperlink" Target="http://images.cosabella.com/images/DOLCEVIT/DOLCE0521/DOLCE0521_CIELO_LB_CA_L.jpg" TargetMode="External"/><Relationship Id="rId1290" Type="http://schemas.openxmlformats.org/officeDocument/2006/relationships/hyperlink" Target="http://images.cosabella.com/images/DOLCEVIT/DOLCE2611/DOLCE2611_VENDU_ZM_FR_L.jpg" TargetMode="External"/><Relationship Id="rId2134" Type="http://schemas.openxmlformats.org/officeDocument/2006/relationships/hyperlink" Target="http://images.cosabella.com/images/GLAMOUR/GLASW0831/GLASW0831_BK-PD_LB_FR_L.jpg" TargetMode="External"/><Relationship Id="rId2341" Type="http://schemas.openxmlformats.org/officeDocument/2006/relationships/hyperlink" Target="http://images.cosabella.com/images/MAASAI/MAASA1121/MAASA1121_CYCLM_ZM_FR_L.jpg" TargetMode="External"/><Relationship Id="rId5497" Type="http://schemas.openxmlformats.org/officeDocument/2006/relationships/hyperlink" Target="http://images.cosabella.com/images/NEVER/NEVER9923/NEVER9923_MOIVO_LB_CA_L.jpg" TargetMode="External"/><Relationship Id="rId6548" Type="http://schemas.openxmlformats.org/officeDocument/2006/relationships/hyperlink" Target="http://images.cosabella.com/images/NSNMAT/NEVER0742/NEVER0742_BLUSH_LB_CA_L.jpg" TargetMode="External"/><Relationship Id="rId6895" Type="http://schemas.openxmlformats.org/officeDocument/2006/relationships/hyperlink" Target="http://images.cosabella.com/images/PARAD/PARAD0771/PARAD0771_PORBL_ZM_BK_L.jpg" TargetMode="External"/><Relationship Id="rId7946" Type="http://schemas.openxmlformats.org/officeDocument/2006/relationships/hyperlink" Target="http://images.cosabella.com/images/SOIRECON/SOIRC0221/SOIRC0221_TRE_ZM_FR_L.jpg" TargetMode="External"/><Relationship Id="rId9161" Type="http://schemas.openxmlformats.org/officeDocument/2006/relationships/hyperlink" Target="http://images.cosabella.com/images/MAGNOLIA/MAGNO0221/MAGNO0221_SDRED_ZM_BK_L.jpg" TargetMode="External"/><Relationship Id="rId106" Type="http://schemas.openxmlformats.org/officeDocument/2006/relationships/hyperlink" Target="http://images.cosabella.com/images/ALLURE/ALLUR0221/ALLUR0221_VIOLE_ZM_BK_L.jpg" TargetMode="External"/><Relationship Id="rId313" Type="http://schemas.openxmlformats.org/officeDocument/2006/relationships/hyperlink" Target="http://images.cosabella.com/images/ALLURE/ALLUR2621/ALLUR2621_WHITE_LB_CA_L.jpg" TargetMode="External"/><Relationship Id="rId1150" Type="http://schemas.openxmlformats.org/officeDocument/2006/relationships/hyperlink" Target="http://images.cosabella.com/images/DOLCEVIT/DOLCE0741/DOLCE0741_VENDU_ZM_BK_L.jpg" TargetMode="External"/><Relationship Id="rId4099" Type="http://schemas.openxmlformats.org/officeDocument/2006/relationships/hyperlink" Target="http://images.cosabella.com/images/NEVER/NEVER1321/NEVER1321_SEI_ZM_BK_L.jpg" TargetMode="External"/><Relationship Id="rId5357" Type="http://schemas.openxmlformats.org/officeDocument/2006/relationships/hyperlink" Target="http://images.cosabella.com/images/NEVER/NEVER1881/NEVER1881_BLACK_ZM_FR_L.jpg" TargetMode="External"/><Relationship Id="rId6755" Type="http://schemas.openxmlformats.org/officeDocument/2006/relationships/hyperlink" Target="http://images.cosabella.com/images/NSNME/NEVME1310/NEVME1310_RASUN_ZM_BK_L.jpg" TargetMode="External"/><Relationship Id="rId6962" Type="http://schemas.openxmlformats.org/officeDocument/2006/relationships/hyperlink" Target="http://images.cosabella.com/images/PARAD/PARAD1301/PARAD1301_CONGO_LB_CA_L.jpg" TargetMode="External"/><Relationship Id="rId7806" Type="http://schemas.openxmlformats.org/officeDocument/2006/relationships/hyperlink" Target="http://images.cosabella.com/images/SOIRECEX/SOIRC0322P/SOIRC0322P_UNO_ZM_BK_L.jpg" TargetMode="External"/><Relationship Id="rId9021" Type="http://schemas.openxmlformats.org/officeDocument/2006/relationships/hyperlink" Target="http://images.cosabella.com/images/USHA/USHAA0351/USHAA0351_ROYAL_LB_CA_L.jpg" TargetMode="External"/><Relationship Id="rId520" Type="http://schemas.openxmlformats.org/officeDocument/2006/relationships/hyperlink" Target="http://images.cosabella.com/images/BELLA/AMORE9622/AMORE9622_BK-IV_ZM_FR_L.jpg" TargetMode="External"/><Relationship Id="rId2201" Type="http://schemas.openxmlformats.org/officeDocument/2006/relationships/hyperlink" Target="http://images.cosabella.com/images/JHANSI/JHANS2701/JHANS2701_WHITE_LB_CA_L.jpg" TargetMode="External"/><Relationship Id="rId5564" Type="http://schemas.openxmlformats.org/officeDocument/2006/relationships/hyperlink" Target="http://images.cosabella.com/images/NSNPRT/NEVEP0321/NEVEP0321_INDFN_LB_CA_L.jpg" TargetMode="External"/><Relationship Id="rId5771" Type="http://schemas.openxmlformats.org/officeDocument/2006/relationships/hyperlink" Target="http://images.cosabella.com/images/NSNPRT/NEVEP07ZL/NEVEP07ZL_LOLA_LB_CA_L.jpg" TargetMode="External"/><Relationship Id="rId6408" Type="http://schemas.openxmlformats.org/officeDocument/2006/relationships/hyperlink" Target="http://images.cosabella.com/images/NSNEX/NEVER1355P/NEVER1355P_ALOE_ZM_FR_L.jpg" TargetMode="External"/><Relationship Id="rId6615" Type="http://schemas.openxmlformats.org/officeDocument/2006/relationships/hyperlink" Target="http://images.cosabella.com/images/NSNMAT/NEVER1304P/NEVER1304P_BLACK_ZM_FR_L.jpg" TargetMode="External"/><Relationship Id="rId6822" Type="http://schemas.openxmlformats.org/officeDocument/2006/relationships/hyperlink" Target="http://images.cosabella.com/images/PARAD/PARAD0321/PARAD0321_CONGO_ZM_FR_L.jpg" TargetMode="External"/><Relationship Id="rId9978" Type="http://schemas.openxmlformats.org/officeDocument/2006/relationships/hyperlink" Target="http://images.cosabella.com/images/NSNMPRT/NEVEP0491/NEVEP0491_AGGIE_ZM_BK_L.jpg" TargetMode="External"/><Relationship Id="rId1010" Type="http://schemas.openxmlformats.org/officeDocument/2006/relationships/hyperlink" Target="http://images.cosabella.com/images/DOLCEEXT/DOLCE2611P/DOLCE2611P_CONGO_ZM_BK_L.jpg" TargetMode="External"/><Relationship Id="rId1967" Type="http://schemas.openxmlformats.org/officeDocument/2006/relationships/hyperlink" Target="http://images.cosabella.com/images/FREECUT/FRECM1111/FRECM1111_SETTE_LB_CA_L.jpg" TargetMode="External"/><Relationship Id="rId4166" Type="http://schemas.openxmlformats.org/officeDocument/2006/relationships/hyperlink" Target="http://images.cosabella.com/images/NEVER/NEVER1340/NEVER1340_CONBL_LB_CA_L.jpg" TargetMode="External"/><Relationship Id="rId4373" Type="http://schemas.openxmlformats.org/officeDocument/2006/relationships/hyperlink" Target="http://images.cosabella.com/images/NEVER/NEVER1353/NEVER1353_ALOE_ZM_BK_L.jpg" TargetMode="External"/><Relationship Id="rId4580" Type="http://schemas.openxmlformats.org/officeDocument/2006/relationships/hyperlink" Target="http://images.cosabella.com/images/NEVER/NEVER1355/NEVER1355_NILEM_LB_CA_L.jpg" TargetMode="External"/><Relationship Id="rId5217" Type="http://schemas.openxmlformats.org/officeDocument/2006/relationships/hyperlink" Target="http://images.cosabella.com/images/NEVER/NEVER1388/NEVER1388_SETTE_LB_CA_L.jpg" TargetMode="External"/><Relationship Id="rId5424" Type="http://schemas.openxmlformats.org/officeDocument/2006/relationships/hyperlink" Target="http://images.cosabella.com/images/NEVER/NEVER2703/NEVER2703_ALOE_LB_CA_L.jpg" TargetMode="External"/><Relationship Id="rId5631" Type="http://schemas.openxmlformats.org/officeDocument/2006/relationships/hyperlink" Target="http://images.cosabella.com/images/NSNPRT/NEVEP0343/NEVEP0343_DMDPR_LB_CA_L.jpg" TargetMode="External"/><Relationship Id="rId8787" Type="http://schemas.openxmlformats.org/officeDocument/2006/relationships/hyperlink" Target="http://images.cosabella.com/images/STREAT/TREAT0321/TREAT0321_BLACK_FT_FR_L.jpg" TargetMode="External"/><Relationship Id="rId8994" Type="http://schemas.openxmlformats.org/officeDocument/2006/relationships/hyperlink" Target="http://images.cosabella.com/images/TIEDOWN/NEVER9925/NEVER9925_VINO__L.jpg" TargetMode="External"/><Relationship Id="rId9838" Type="http://schemas.openxmlformats.org/officeDocument/2006/relationships/hyperlink" Target="http://images.cosabella.com/images/NSNMENS/NEVER0491/NEVER0491_TAAJA_LB_CA_L.jpg" TargetMode="External"/><Relationship Id="rId4026" Type="http://schemas.openxmlformats.org/officeDocument/2006/relationships/hyperlink" Target="http://images.cosabella.com/images/NEVER/NEVER1321/NEVER1321_CORBR_ZM_BK_L.jpg" TargetMode="External"/><Relationship Id="rId4440" Type="http://schemas.openxmlformats.org/officeDocument/2006/relationships/hyperlink" Target="http://images.cosabella.com/images/NEVER/NEVER1353/NEVER1353_NILEM_ZM_BK_L.jpg" TargetMode="External"/><Relationship Id="rId7596" Type="http://schemas.openxmlformats.org/officeDocument/2006/relationships/hyperlink" Target="http://images.cosabella.com/images/SAVONA/SAVON9502/SAVON9502_DC-CM_ZM_FR_L.jpg" TargetMode="External"/><Relationship Id="rId8647" Type="http://schemas.openxmlformats.org/officeDocument/2006/relationships/hyperlink" Target="http://images.cosabella.com/images/SOIRECON/SOIRC1312/SOIRC1312_ALFLW_LB_CA_L.jpg" TargetMode="External"/><Relationship Id="rId3042" Type="http://schemas.openxmlformats.org/officeDocument/2006/relationships/hyperlink" Target="http://images.cosabella.com/images/NEVER/NEVER0743/NEVER0743_LUBLU_ZM_BK_L.jpg" TargetMode="External"/><Relationship Id="rId6198" Type="http://schemas.openxmlformats.org/officeDocument/2006/relationships/hyperlink" Target="http://images.cosabella.com/images/NSNEX/NEVER0325P/NEVER0325P_MYSRD_LB_CA_L.jpg" TargetMode="External"/><Relationship Id="rId7249" Type="http://schemas.openxmlformats.org/officeDocument/2006/relationships/hyperlink" Target="http://images.cosabella.com/images/RENEW/RENEW0341/RENEW0341_SETTE_LB_CA_L.jpg" TargetMode="External"/><Relationship Id="rId7663" Type="http://schemas.openxmlformats.org/officeDocument/2006/relationships/hyperlink" Target="http://images.cosabella.com/images/SICILIA/SICIL1111/SICIL1111_BLACK_ZM_FR_L.jpg" TargetMode="External"/><Relationship Id="rId8714" Type="http://schemas.openxmlformats.org/officeDocument/2006/relationships/hyperlink" Target="http://images.cosabella.com/images/SOIRECP/SOICP0322/SOICP0322_NIRVA_LB_CA_L.jpg" TargetMode="External"/><Relationship Id="rId6265" Type="http://schemas.openxmlformats.org/officeDocument/2006/relationships/hyperlink" Target="http://images.cosabella.com/images/NSNEX/NEVER0725P/NEVER0725P_GHANA_ZM_BK_L.jpg" TargetMode="External"/><Relationship Id="rId7316" Type="http://schemas.openxmlformats.org/officeDocument/2006/relationships/hyperlink" Target="http://images.cosabella.com/images/SANIKA/SANIK1301/SANIK1301_PORBL_LB_CA_L.jpg" TargetMode="External"/><Relationship Id="rId3859" Type="http://schemas.openxmlformats.org/officeDocument/2006/relationships/hyperlink" Target="http://images.cosabella.com/images/NEVER/NEVER1310/NEVER1310_VENDU_LB_CA_L.jpg" TargetMode="External"/><Relationship Id="rId5281" Type="http://schemas.openxmlformats.org/officeDocument/2006/relationships/hyperlink" Target="http://images.cosabella.com/images/NEVER/NEVER1389/NEVER1389_WHITE_LB_CA_L.jpg" TargetMode="External"/><Relationship Id="rId7730" Type="http://schemas.openxmlformats.org/officeDocument/2006/relationships/hyperlink" Target="http://images.cosabella.com/images/SOFTCOTT/SFTCO1304/SFTCO1304_BLACK_ZM_BK_L.jpg" TargetMode="External"/><Relationship Id="rId9488" Type="http://schemas.openxmlformats.org/officeDocument/2006/relationships/hyperlink" Target="http://images.cosabella.com/images/NSNMENS/NEVER0421/NEVER0421_ANSEA_ZM_FR_L.jpg" TargetMode="External"/><Relationship Id="rId2875" Type="http://schemas.openxmlformats.org/officeDocument/2006/relationships/hyperlink" Target="http://images.cosabella.com/images/NEVER/NEVER03ZL/NEVER03ZL_QUATR_ZM_BK_L.jpg" TargetMode="External"/><Relationship Id="rId3926" Type="http://schemas.openxmlformats.org/officeDocument/2006/relationships/hyperlink" Target="http://images.cosabella.com/images/NEVER/NEVER1318/NEVER1318_MALDI_ZM_BK_L.jpg" TargetMode="External"/><Relationship Id="rId6332" Type="http://schemas.openxmlformats.org/officeDocument/2006/relationships/hyperlink" Target="http://images.cosabella.com/images/NSNEX/NEVER0741P/NEVER0741P_WHITE_ZM_BK_L.jpg" TargetMode="External"/><Relationship Id="rId847" Type="http://schemas.openxmlformats.org/officeDocument/2006/relationships/hyperlink" Target="http://images.cosabella.com/images/CEYLON/CEYLO2253/CEYLO2253_BLACK_ZM_FR_L.jpg" TargetMode="External"/><Relationship Id="rId1477" Type="http://schemas.openxmlformats.org/officeDocument/2006/relationships/hyperlink" Target="http://images.cosabella.com/images/FOREVER/FOREV0521/FOREV0521_PNKLI_ZM_BK_L.jpg" TargetMode="External"/><Relationship Id="rId1891" Type="http://schemas.openxmlformats.org/officeDocument/2006/relationships/hyperlink" Target="http://images.cosabella.com/images/FREECUT/FRECM0721/FRECM0721_ALOE_LB_CA_L.jpg" TargetMode="External"/><Relationship Id="rId2528" Type="http://schemas.openxmlformats.org/officeDocument/2006/relationships/hyperlink" Target="http://images.cosabella.com/images/NEVER/NEVER0343/NEVER0343_ANSEA_ZM_FR_L.jpg" TargetMode="External"/><Relationship Id="rId2942" Type="http://schemas.openxmlformats.org/officeDocument/2006/relationships/hyperlink" Target="http://images.cosabella.com/images/NEVER/NEVER03ZL/NEVER03ZL_ZAADI_LB_CA_L.jpg" TargetMode="External"/><Relationship Id="rId9555" Type="http://schemas.openxmlformats.org/officeDocument/2006/relationships/hyperlink" Target="http://images.cosabella.com/images/NSNMENS/NEVER0421/NEVER0421_UDBLU_LB_CA_L.jpg" TargetMode="External"/><Relationship Id="rId914" Type="http://schemas.openxmlformats.org/officeDocument/2006/relationships/hyperlink" Target="http://images.cosabella.com/images/COURTNEY/COURT1171/COURT1171_ADDYG_LB_CA_L.jpg" TargetMode="External"/><Relationship Id="rId1544" Type="http://schemas.openxmlformats.org/officeDocument/2006/relationships/hyperlink" Target="http://images.cosabella.com/images/FOREVER/FOREV2711/FOREV2711_NEELA_ZM_FR_L.jpg" TargetMode="External"/><Relationship Id="rId5001" Type="http://schemas.openxmlformats.org/officeDocument/2006/relationships/hyperlink" Target="http://images.cosabella.com/images/NEVER/NEVER1385/NEVER1385_BLACK_ZM_FR_L.jpg" TargetMode="External"/><Relationship Id="rId8157" Type="http://schemas.openxmlformats.org/officeDocument/2006/relationships/hyperlink" Target="http://images.cosabella.com/images/SOIRECON/SOIRC0561/SOIRC0561_DUE_ZM_BK_L.jpg" TargetMode="External"/><Relationship Id="rId8571" Type="http://schemas.openxmlformats.org/officeDocument/2006/relationships/hyperlink" Target="http://images.cosabella.com/images/SOIRECON/SOIRC1301/SOIRC1301_TRE_LB_CA_L.jpg" TargetMode="External"/><Relationship Id="rId9208" Type="http://schemas.openxmlformats.org/officeDocument/2006/relationships/hyperlink" Target="http://images.cosabella.com/images/MAGNOLIA/MAGNO1161/MAGNO1161_WHITE_ZM_FR_L.jpg" TargetMode="External"/><Relationship Id="rId9622" Type="http://schemas.openxmlformats.org/officeDocument/2006/relationships/hyperlink" Target="http://images.cosabella.com/images/NSNMENS/NEVER0441/NEVER0441_MYSRD_LB_CA_L.jpg" TargetMode="External"/><Relationship Id="rId10087" Type="http://schemas.openxmlformats.org/officeDocument/2006/relationships/hyperlink" Target="http://images.cosabella.com/images/VITAMAR/VTMAR3112M/VTMAR3112M_ADDYG_LB_CA_L.jpg" TargetMode="External"/><Relationship Id="rId1611" Type="http://schemas.openxmlformats.org/officeDocument/2006/relationships/hyperlink" Target="http://images.cosabella.com/images/FORTE/FORTE0721/FORTE0721_BLACK_ZM_BK_L.jpg" TargetMode="External"/><Relationship Id="rId4767" Type="http://schemas.openxmlformats.org/officeDocument/2006/relationships/hyperlink" Target="http://images.cosabella.com/images/NEVER/NEVER1361/NEVER1361_MIGNO_ZM_BK_L.jpg" TargetMode="External"/><Relationship Id="rId5818" Type="http://schemas.openxmlformats.org/officeDocument/2006/relationships/hyperlink" Target="http://images.cosabella.com/images/NSNPRT/NEVEP1310/NEVEP1310_DMBLD_ZM_BK_L.jpg" TargetMode="External"/><Relationship Id="rId7173" Type="http://schemas.openxmlformats.org/officeDocument/2006/relationships/hyperlink" Target="http://images.cosabella.com/images/PRET/PRETA1301/PRETA1301_SS-SF_LB_CA_L.jpg" TargetMode="External"/><Relationship Id="rId8224" Type="http://schemas.openxmlformats.org/officeDocument/2006/relationships/hyperlink" Target="http://images.cosabella.com/images/SOIRECON/SOIRC0562/SOIRC0562_NEOYE_LB_CA_L.jpg" TargetMode="External"/><Relationship Id="rId10154" Type="http://schemas.openxmlformats.org/officeDocument/2006/relationships/hyperlink" Target="http://images.cosabella.com/images/VITMARPR/VTMAP3102M/VTMAP3102M_KENTE_ZM_FR_L.jpg" TargetMode="External"/><Relationship Id="rId3369" Type="http://schemas.openxmlformats.org/officeDocument/2006/relationships/hyperlink" Target="http://images.cosabella.com/images/NEVER/NEVER1162/NEVER1162_SWBET_ZM_BK_L.jpg" TargetMode="External"/><Relationship Id="rId7240" Type="http://schemas.openxmlformats.org/officeDocument/2006/relationships/hyperlink" Target="http://images.cosabella.com/images/PUGLIA/PUGLI1310/PUGLI1310_BLACK_ZM_BK_L.jpg" TargetMode="External"/><Relationship Id="rId2385" Type="http://schemas.openxmlformats.org/officeDocument/2006/relationships/hyperlink" Target="http://images.cosabella.com/images/MAHARAJA/MAHAR0321/MAHAR0321_BLACK_ZM_FR_L.jpg" TargetMode="External"/><Relationship Id="rId3783" Type="http://schemas.openxmlformats.org/officeDocument/2006/relationships/hyperlink" Target="http://images.cosabella.com/images/NEVER/NEVER1310/NEVER1310_MOIVO_ZM_BK_L.jpg" TargetMode="External"/><Relationship Id="rId4834" Type="http://schemas.openxmlformats.org/officeDocument/2006/relationships/hyperlink" Target="http://images.cosabella.com/images/NEVER/NEVER1365/NEVER1365_MALAW_LB_CA_L.jpg" TargetMode="External"/><Relationship Id="rId357" Type="http://schemas.openxmlformats.org/officeDocument/2006/relationships/hyperlink" Target="http://images.cosabella.com/images/ALLURESW/ALLSW2722/ALLSW2722_FLOPK_ZM_BK_L.jpg" TargetMode="External"/><Relationship Id="rId2038" Type="http://schemas.openxmlformats.org/officeDocument/2006/relationships/hyperlink" Target="http://images.cosabella.com/images/FREECUT/FRECM1321/FRECM1321_UNO_ZM_BK_L.jpg" TargetMode="External"/><Relationship Id="rId3436" Type="http://schemas.openxmlformats.org/officeDocument/2006/relationships/hyperlink" Target="http://images.cosabella.com/images/NEVER/NEVER1101/NEVER1101_UDBLU_ZM_FR_L.jpg" TargetMode="External"/><Relationship Id="rId3850" Type="http://schemas.openxmlformats.org/officeDocument/2006/relationships/hyperlink" Target="http://images.cosabella.com/images/NEVER/NEVER1310/NEVER1310_TRE_ZM_BK_L.jpg" TargetMode="External"/><Relationship Id="rId4901" Type="http://schemas.openxmlformats.org/officeDocument/2006/relationships/hyperlink" Target="http://images.cosabella.com/images/NEVER/NEVER1372/NEVER1372_JAIPK_ZM_BK_L.jpg" TargetMode="External"/><Relationship Id="rId9065" Type="http://schemas.openxmlformats.org/officeDocument/2006/relationships/hyperlink" Target="http://images.cosabella.com/images/USHA/USHAA1301/USHAA1301_COPPR_ZM_FR_L.jpg" TargetMode="External"/><Relationship Id="rId771" Type="http://schemas.openxmlformats.org/officeDocument/2006/relationships/hyperlink" Target="http://images.cosabella.com/images/CEYMOD/CEYMD1304/CEYMD1304_BLDMD_ZM_FR_L.jpg" TargetMode="External"/><Relationship Id="rId2452" Type="http://schemas.openxmlformats.org/officeDocument/2006/relationships/hyperlink" Target="http://images.cosabella.com/images/MOLLY/MOLLY1894/MOLLY1894_VERDM_LB_CA_L.jpg" TargetMode="External"/><Relationship Id="rId3503" Type="http://schemas.openxmlformats.org/officeDocument/2006/relationships/hyperlink" Target="http://images.cosabella.com/images/NEVER/NEVER1102/NEVER1102_UDBLU_LB_CA_L.jpg" TargetMode="External"/><Relationship Id="rId6659" Type="http://schemas.openxmlformats.org/officeDocument/2006/relationships/hyperlink" Target="http://images.cosabella.com/images/NSNME/NEVME0343/NEVME0343_CHAGD_LB_CA_L.jpg" TargetMode="External"/><Relationship Id="rId424" Type="http://schemas.openxmlformats.org/officeDocument/2006/relationships/hyperlink" Target="http://images.cosabella.com/images/ASHANTI/ASHAN1512/ASHAN1512_NEELA_LB_CA_L.jpg" TargetMode="External"/><Relationship Id="rId1054" Type="http://schemas.openxmlformats.org/officeDocument/2006/relationships/hyperlink" Target="http://images.cosabella.com/images/DOLCEVIT/DOLCE0321/DOLCE0321_ANSEA_LB_CA_L.jpg" TargetMode="External"/><Relationship Id="rId2105" Type="http://schemas.openxmlformats.org/officeDocument/2006/relationships/hyperlink" Target="http://images.cosabella.com/images/GIULIA/GIUSW2211/GIUSW2211_BLACK_ZM_BK_L.jpg" TargetMode="External"/><Relationship Id="rId5675" Type="http://schemas.openxmlformats.org/officeDocument/2006/relationships/hyperlink" Target="http://images.cosabella.com/images/NSNPRT/NEVEP0343/NEVEP0343_LEAF_LB_CA_L.jpg" TargetMode="External"/><Relationship Id="rId6726" Type="http://schemas.openxmlformats.org/officeDocument/2006/relationships/hyperlink" Target="http://images.cosabella.com/images/NSNME/NEVME1301/NEVME1301_LAVND_ZM_BK_L.jpg" TargetMode="External"/><Relationship Id="rId8081" Type="http://schemas.openxmlformats.org/officeDocument/2006/relationships/hyperlink" Target="http://images.cosabella.com/images/SOIRECON/SOIRC0521/SOIRC0521_MALAW_ZM_BK_L.jpg" TargetMode="External"/><Relationship Id="rId9132" Type="http://schemas.openxmlformats.org/officeDocument/2006/relationships/hyperlink" Target="http://images.cosabella.com/images/VIAGGI/VIAGG7521/VIAGG7521_WHITE_ZM_FR_L.jpg" TargetMode="External"/><Relationship Id="rId1121" Type="http://schemas.openxmlformats.org/officeDocument/2006/relationships/hyperlink" Target="http://images.cosabella.com/images/DOLCEVIT/DOLCE0741/DOLCE0741_BLUSH_ZM_FR_L.jpg" TargetMode="External"/><Relationship Id="rId4277" Type="http://schemas.openxmlformats.org/officeDocument/2006/relationships/hyperlink" Target="http://images.cosabella.com/images/NEVER/NEVER1351/NEVER1351_CPFUC_ZM_BK_L.jpg" TargetMode="External"/><Relationship Id="rId4691" Type="http://schemas.openxmlformats.org/officeDocument/2006/relationships/hyperlink" Target="http://images.cosabella.com/images/NEVER/NEVER1360/NEVER1360_CORBR_LB_CA_L.jpg" TargetMode="External"/><Relationship Id="rId5328" Type="http://schemas.openxmlformats.org/officeDocument/2006/relationships/hyperlink" Target="http://images.cosabella.com/images/NEVER/NEVER1873/NEVER1873_SWBET_ZM_BK_L.jpg" TargetMode="External"/><Relationship Id="rId5742" Type="http://schemas.openxmlformats.org/officeDocument/2006/relationships/hyperlink" Target="http://images.cosabella.com/images/NSNPRT/NEVEP07ZL/NEVEP07ZL_ANSTR_LB_CA_L.jpg" TargetMode="External"/><Relationship Id="rId8898" Type="http://schemas.openxmlformats.org/officeDocument/2006/relationships/hyperlink" Target="http://images.cosabella.com/images/TALCOMAT/TALCO1351/TALCO1351_BLACK_ZM_FR_L.jpg" TargetMode="External"/><Relationship Id="rId9949" Type="http://schemas.openxmlformats.org/officeDocument/2006/relationships/hyperlink" Target="http://images.cosabella.com/images/NSNMPRT/NEVEP0441/NEVEP0441_XAN_LB_CA_L.jpg" TargetMode="External"/><Relationship Id="rId3293" Type="http://schemas.openxmlformats.org/officeDocument/2006/relationships/hyperlink" Target="http://images.cosabella.com/images/NEVER/NEVER1138/NEVER1138_SETTE_ZM_FR_L.jpg" TargetMode="External"/><Relationship Id="rId4344" Type="http://schemas.openxmlformats.org/officeDocument/2006/relationships/hyperlink" Target="http://images.cosabella.com/images/NEVER/NEVER1351/NEVER1351_SICOR_LB_CA_L.jpg" TargetMode="External"/><Relationship Id="rId1938" Type="http://schemas.openxmlformats.org/officeDocument/2006/relationships/hyperlink" Target="http://images.cosabella.com/images/FREECUT/FRECM1101/FRECM1101_CINQU_ZM_BK_L.jpg" TargetMode="External"/><Relationship Id="rId3360" Type="http://schemas.openxmlformats.org/officeDocument/2006/relationships/hyperlink" Target="http://images.cosabella.com/images/NEVER/NEVER1162/NEVER1162_SETTE_LB_CA_L.jpg" TargetMode="External"/><Relationship Id="rId7567" Type="http://schemas.openxmlformats.org/officeDocument/2006/relationships/hyperlink" Target="http://images.cosabella.com/images/SAVONA/SAVON1385/SAVON1385_BK-MA_ZM_BK_L.jpg" TargetMode="External"/><Relationship Id="rId8965" Type="http://schemas.openxmlformats.org/officeDocument/2006/relationships/hyperlink" Target="http://images.cosabella.com/images/TIEDOWN/NEVER1329/NEVER1329_WHITE_ZM_FR_L.jpg" TargetMode="External"/><Relationship Id="rId281" Type="http://schemas.openxmlformats.org/officeDocument/2006/relationships/hyperlink" Target="http://images.cosabella.com/images/ALLURE/ALLUR1323/ALLUR1323_ODGRY_LB_CA_L.jpg" TargetMode="External"/><Relationship Id="rId3013" Type="http://schemas.openxmlformats.org/officeDocument/2006/relationships/hyperlink" Target="http://images.cosabella.com/images/NEVER/NEVER0711/NEVER0711_WHITE_LB_CA_L.jpg" TargetMode="External"/><Relationship Id="rId4411" Type="http://schemas.openxmlformats.org/officeDocument/2006/relationships/hyperlink" Target="http://images.cosabella.com/images/NEVER/NEVER1353/NEVER1353_ICVIO_ZM_FR_L.jpg" TargetMode="External"/><Relationship Id="rId6169" Type="http://schemas.openxmlformats.org/officeDocument/2006/relationships/hyperlink" Target="http://images.cosabella.com/images/NSNEX/NEVER0325P/NEVER0325P_CYCLM_ZM_FR_L.jpg" TargetMode="External"/><Relationship Id="rId7981" Type="http://schemas.openxmlformats.org/officeDocument/2006/relationships/hyperlink" Target="http://images.cosabella.com/images/SOIRECON/SOIRC0322/SOIRC0322_MOIVO_ZM_BK_L.jpg" TargetMode="External"/><Relationship Id="rId8618" Type="http://schemas.openxmlformats.org/officeDocument/2006/relationships/hyperlink" Target="http://images.cosabella.com/images/SOIRECON/SOIRC1310/SOIRC1310_RANPK_LB_CA_L.jpg" TargetMode="External"/><Relationship Id="rId6583" Type="http://schemas.openxmlformats.org/officeDocument/2006/relationships/hyperlink" Target="http://images.cosabella.com/images/NSNMAT/NEVER1304/NEVER1304_JAIPK_LB_CA_L.jpg" TargetMode="External"/><Relationship Id="rId7634" Type="http://schemas.openxmlformats.org/officeDocument/2006/relationships/hyperlink" Target="http://images.cosabella.com/images/SAVONAEX/SAVON2722P/SAVON2722P_RP-GD_LB_CA_L.jpg" TargetMode="External"/><Relationship Id="rId2779" Type="http://schemas.openxmlformats.org/officeDocument/2006/relationships/hyperlink" Target="http://images.cosabella.com/images/NEVER/NEVER0361/NEVER0361_VIOLE_ZM_FR_L.jpg" TargetMode="External"/><Relationship Id="rId5185" Type="http://schemas.openxmlformats.org/officeDocument/2006/relationships/hyperlink" Target="http://images.cosabella.com/images/NEVER/NEVER1388/NEVER1388_GHANA_LB_CA_L.jpg" TargetMode="External"/><Relationship Id="rId6236" Type="http://schemas.openxmlformats.org/officeDocument/2006/relationships/hyperlink" Target="http://images.cosabella.com/images/NSNEX/NEVER0725P/NEVER0725P_AASMA_LB_CA_L.jpg" TargetMode="External"/><Relationship Id="rId6650" Type="http://schemas.openxmlformats.org/officeDocument/2006/relationships/hyperlink" Target="http://images.cosabella.com/images/NSNMAT/NEVER1315/NEVER1315_VARGR_LB_CA_L.jpg" TargetMode="External"/><Relationship Id="rId7701" Type="http://schemas.openxmlformats.org/officeDocument/2006/relationships/hyperlink" Target="http://images.cosabella.com/images/SKITRIP/SKITR1891/SKITR1891_SAHSK_LB_CA_L.jpg" TargetMode="External"/><Relationship Id="rId1795" Type="http://schemas.openxmlformats.org/officeDocument/2006/relationships/hyperlink" Target="http://images.cosabella.com/images/FREECUT/FRECM0321/FRECM0321_UNO_ZM_FR_L.jpg" TargetMode="External"/><Relationship Id="rId2846" Type="http://schemas.openxmlformats.org/officeDocument/2006/relationships/hyperlink" Target="http://images.cosabella.com/images/NEVER/NEVER03ZL/NEVER03ZL_MOIVO_ZM_BK_L.jpg" TargetMode="External"/><Relationship Id="rId5252" Type="http://schemas.openxmlformats.org/officeDocument/2006/relationships/hyperlink" Target="http://images.cosabella.com/images/NEVER/NEVER1389/NEVER1389_INDIA_ZM_BK_L.jpg" TargetMode="External"/><Relationship Id="rId6303" Type="http://schemas.openxmlformats.org/officeDocument/2006/relationships/hyperlink" Target="http://images.cosabella.com/images/NSNEX/NEVER0725P/NEVER0725P_SETTE_ZM_BK_L.jpg" TargetMode="External"/><Relationship Id="rId9459" Type="http://schemas.openxmlformats.org/officeDocument/2006/relationships/hyperlink" Target="http://images.cosabella.com/images/NSNMENS/NEVER0401/NEVER0401_TRE_LB_CA_L.jpg" TargetMode="External"/><Relationship Id="rId9873" Type="http://schemas.openxmlformats.org/officeDocument/2006/relationships/hyperlink" Target="http://images.cosabella.com/images/NSNMPRT/NEVEP0401/NEVEP0401_AGGIE_ZM_BK_L.jpg" TargetMode="External"/><Relationship Id="rId87" Type="http://schemas.openxmlformats.org/officeDocument/2006/relationships/hyperlink" Target="http://images.cosabella.com/images/ALLURE/ALLUR0221/ALLUR0221_NAVY_LB_CA_L.jpg" TargetMode="External"/><Relationship Id="rId818" Type="http://schemas.openxmlformats.org/officeDocument/2006/relationships/hyperlink" Target="http://images.cosabella.com/images/CEYLON/CEYLO0321/CEYLO0321_BLACK_ZM_BK_L.jpg" TargetMode="External"/><Relationship Id="rId1448" Type="http://schemas.openxmlformats.org/officeDocument/2006/relationships/hyperlink" Target="http://images.cosabella.com/images/FLORPLN/FLORP9591/FLORP9591_VF-ME_ZM_FR_L.jpg" TargetMode="External"/><Relationship Id="rId8475" Type="http://schemas.openxmlformats.org/officeDocument/2006/relationships/hyperlink" Target="http://images.cosabella.com/images/SOIRECON/SOIRC1138/SOIRC1138_BLACK_LB_CA_L.jpg" TargetMode="External"/><Relationship Id="rId9526" Type="http://schemas.openxmlformats.org/officeDocument/2006/relationships/hyperlink" Target="http://images.cosabella.com/images/NSNMENS/NEVER0421/NEVER0421_MYSRD_LB_CA_L.jpg" TargetMode="External"/><Relationship Id="rId1862" Type="http://schemas.openxmlformats.org/officeDocument/2006/relationships/hyperlink" Target="http://images.cosabella.com/images/FREECUT/FRECM0521P/FRECM0521P_ALOE_ZM_BK_L.jpg" TargetMode="External"/><Relationship Id="rId2913" Type="http://schemas.openxmlformats.org/officeDocument/2006/relationships/hyperlink" Target="http://images.cosabella.com/images/NEVER/NEVER03ZL/NEVER03ZL_TAAJA_ZM_BK_L.jpg" TargetMode="External"/><Relationship Id="rId7077" Type="http://schemas.openxmlformats.org/officeDocument/2006/relationships/hyperlink" Target="http://images.cosabella.com/images/PARAD/PARAD2212/PARAD2212_CONGO_ZM_FR_L.jpg" TargetMode="External"/><Relationship Id="rId7491" Type="http://schemas.openxmlformats.org/officeDocument/2006/relationships/hyperlink" Target="http://images.cosabella.com/images/SARDEGNA/SARDE2212/SARDE2212_BLACK_ZM_BK_L.jpg" TargetMode="External"/><Relationship Id="rId8128" Type="http://schemas.openxmlformats.org/officeDocument/2006/relationships/hyperlink" Target="http://images.cosabella.com/images/SOIRECON/SOIRC0551/SOIRC0551_TRE_LB_CA_L.jpg" TargetMode="External"/><Relationship Id="rId9940" Type="http://schemas.openxmlformats.org/officeDocument/2006/relationships/hyperlink" Target="http://images.cosabella.com/images/NSNMPRT/NEVEP0441/NEVEP0441_LOLA_ZM_BK_L.jpg" TargetMode="External"/><Relationship Id="rId10058" Type="http://schemas.openxmlformats.org/officeDocument/2006/relationships/hyperlink" Target="http://images.cosabella.com/images/VITAMAR/VTMAR3041M/VTMAR3041M_ADDYG_LB_CA_L.jpg" TargetMode="External"/><Relationship Id="rId1515" Type="http://schemas.openxmlformats.org/officeDocument/2006/relationships/hyperlink" Target="http://images.cosabella.com/images/FOREVER/FOREV1121/FOREV1121_TICIN_ZM_FR_L.jpg" TargetMode="External"/><Relationship Id="rId6093" Type="http://schemas.openxmlformats.org/officeDocument/2006/relationships/hyperlink" Target="http://images.cosabella.com/images/NSNPRTE/NEVEP0725P/NEVEP0725P_NTLEO_ZM_FR_L.jpg" TargetMode="External"/><Relationship Id="rId7144" Type="http://schemas.openxmlformats.org/officeDocument/2006/relationships/hyperlink" Target="http://images.cosabella.com/images/PARAD/PARAD4141/PARAD4141_RS-WH_ZM_FR_L.jpg" TargetMode="External"/><Relationship Id="rId8542" Type="http://schemas.openxmlformats.org/officeDocument/2006/relationships/hyperlink" Target="http://images.cosabella.com/images/SOIRECON/SOIRC1301/SOIRC1301_MYSRD_LB_CA_L.jpg" TargetMode="External"/><Relationship Id="rId3687" Type="http://schemas.openxmlformats.org/officeDocument/2006/relationships/hyperlink" Target="http://images.cosabella.com/images/NEVER/NEVER1310/NEVER1310_ANTHR_ZM_FR_L.jpg" TargetMode="External"/><Relationship Id="rId4738" Type="http://schemas.openxmlformats.org/officeDocument/2006/relationships/hyperlink" Target="http://images.cosabella.com/images/NEVER/NEVER1360/NEVER1360_ZAADI_LB_CA_L.jpg" TargetMode="External"/><Relationship Id="rId10125" Type="http://schemas.openxmlformats.org/officeDocument/2006/relationships/hyperlink" Target="http://images.cosabella.com/images/VITAMAR/VTMAR3322M/VTMAR3322M_BLACK_ZM_BK_L.jpg" TargetMode="External"/><Relationship Id="rId2289" Type="http://schemas.openxmlformats.org/officeDocument/2006/relationships/hyperlink" Target="http://images.cosabella.com/images/KHANA/KHANA1310/KHANA1310_SAHAR_ZM_BK_L.jpg" TargetMode="External"/><Relationship Id="rId3754" Type="http://schemas.openxmlformats.org/officeDocument/2006/relationships/hyperlink" Target="http://images.cosabella.com/images/NEVER/NEVER1310/NEVER1310_INDIA_ZM_BK_L.jpg" TargetMode="External"/><Relationship Id="rId4805" Type="http://schemas.openxmlformats.org/officeDocument/2006/relationships/hyperlink" Target="http://images.cosabella.com/images/NEVER/NEVER1365/NEVER1365_BLDMD_LB_CA_L.jpg" TargetMode="External"/><Relationship Id="rId6160" Type="http://schemas.openxmlformats.org/officeDocument/2006/relationships/hyperlink" Target="http://images.cosabella.com/images/NSNEX/NEVER0325P/NEVER0325P_BLUSH_ZM_BK_L.jpg" TargetMode="External"/><Relationship Id="rId7211" Type="http://schemas.openxmlformats.org/officeDocument/2006/relationships/hyperlink" Target="http://images.cosabella.com/images/PRET/PRETA9923/PRETA9923_WHITE_ZM_FR_L.jpg" TargetMode="External"/><Relationship Id="rId675" Type="http://schemas.openxmlformats.org/officeDocument/2006/relationships/hyperlink" Target="http://images.cosabella.com/images/BISOU/BISOU2252/BISOU2252_CONBL_LB_CA_L.jpg" TargetMode="External"/><Relationship Id="rId2356" Type="http://schemas.openxmlformats.org/officeDocument/2006/relationships/hyperlink" Target="http://images.cosabella.com/images/MAASAI/MAASA1162/MAASA1162_MYSRD_ZM_FR_L.jpg" TargetMode="External"/><Relationship Id="rId2770" Type="http://schemas.openxmlformats.org/officeDocument/2006/relationships/hyperlink" Target="http://images.cosabella.com/images/NEVER/NEVER0361/NEVER0361_SWBET_ZM_BK_L.jpg" TargetMode="External"/><Relationship Id="rId3407" Type="http://schemas.openxmlformats.org/officeDocument/2006/relationships/hyperlink" Target="http://images.cosabella.com/images/NEVER/NEVER1101/NEVER1101_LUBLU_ZM_BK_L.jpg" TargetMode="External"/><Relationship Id="rId3821" Type="http://schemas.openxmlformats.org/officeDocument/2006/relationships/hyperlink" Target="http://images.cosabella.com/images/NEVER/NEVER1310/NEVER1310_SAHAR_ZM_FR_L.jpg" TargetMode="External"/><Relationship Id="rId6977" Type="http://schemas.openxmlformats.org/officeDocument/2006/relationships/hyperlink" Target="http://images.cosabella.com/images/PARAD/PARAD1301/PARAD1301_RS-WH_LB_CA_L.jpg" TargetMode="External"/><Relationship Id="rId9383" Type="http://schemas.openxmlformats.org/officeDocument/2006/relationships/hyperlink" Target="http://images.cosabella.com/images/BELLAMP/AMORP9421/AMORP9421_PE-WH_LB_CA_L.jpg" TargetMode="External"/><Relationship Id="rId328" Type="http://schemas.openxmlformats.org/officeDocument/2006/relationships/hyperlink" Target="http://images.cosabella.com/images/ALLURESW/ALLSW2211/ALLSW2211_FLOPK_LB_CA_L.jpg" TargetMode="External"/><Relationship Id="rId742" Type="http://schemas.openxmlformats.org/officeDocument/2006/relationships/hyperlink" Target="http://images.cosabella.com/images/CEYMOD/CEYMD1302/CEYMD1302_BLDMD_ZM_BK_L.jpg" TargetMode="External"/><Relationship Id="rId1372" Type="http://schemas.openxmlformats.org/officeDocument/2006/relationships/hyperlink" Target="http://images.cosabella.com/images/EVOLUEXT/EVOLU0734P/EVOLU0734P_BLACK_ZM_BK_L.jpg" TargetMode="External"/><Relationship Id="rId2009" Type="http://schemas.openxmlformats.org/officeDocument/2006/relationships/hyperlink" Target="http://images.cosabella.com/images/FREECUT/FRECM1312/FRECM1312_UNO_LB_CA_L.jpg" TargetMode="External"/><Relationship Id="rId2423" Type="http://schemas.openxmlformats.org/officeDocument/2006/relationships/hyperlink" Target="http://images.cosabella.com/images/MICHI/MICHI6741/MICHI6741_BLACK_LB_CA_L.jpg" TargetMode="External"/><Relationship Id="rId5579" Type="http://schemas.openxmlformats.org/officeDocument/2006/relationships/hyperlink" Target="http://images.cosabella.com/images/NSNPRT/NEVEP0321/NEVEP0321_LOLA_ZM_BK_L.jpg" TargetMode="External"/><Relationship Id="rId9036" Type="http://schemas.openxmlformats.org/officeDocument/2006/relationships/hyperlink" Target="http://images.cosabella.com/images/USHA/USHAA0521/USHAA0521_FLOPK_ZM_FR_L.jpg" TargetMode="External"/><Relationship Id="rId9450" Type="http://schemas.openxmlformats.org/officeDocument/2006/relationships/hyperlink" Target="http://images.cosabella.com/images/NSNMENS/NEVER0401/NEVER0401_SDRED_LB_CA_L.jpg" TargetMode="External"/><Relationship Id="rId1025" Type="http://schemas.openxmlformats.org/officeDocument/2006/relationships/hyperlink" Target="http://images.cosabella.com/images/DOLCEPRT/DOLCP0322/DOLCP0322_SNKMA_LB_CA_L.jpg" TargetMode="External"/><Relationship Id="rId4595" Type="http://schemas.openxmlformats.org/officeDocument/2006/relationships/hyperlink" Target="http://images.cosabella.com/images/NEVER/NEVER1355/NEVER1355_QUATR_ZM_BK_L.jpg" TargetMode="External"/><Relationship Id="rId5646" Type="http://schemas.openxmlformats.org/officeDocument/2006/relationships/hyperlink" Target="http://images.cosabella.com/images/NSNPRT/NEVEP0343/NEVEP0343_FLSOL_LB_CA_L.jpg" TargetMode="External"/><Relationship Id="rId5993" Type="http://schemas.openxmlformats.org/officeDocument/2006/relationships/hyperlink" Target="http://images.cosabella.com/images/NSNPRT/NEVEP1321/NEVEP1321_MJAZJ_ZM_FR_L.jpg" TargetMode="External"/><Relationship Id="rId8052" Type="http://schemas.openxmlformats.org/officeDocument/2006/relationships/hyperlink" Target="http://images.cosabella.com/images/SOIRECON/SOIRC0351/SOIRC0351_TRE_LB_CA_L.jpg" TargetMode="External"/><Relationship Id="rId9103" Type="http://schemas.openxmlformats.org/officeDocument/2006/relationships/hyperlink" Target="http://images.cosabella.com/images/USHA/USHAA2611/USHAA2611_COPPR_ZM_FR_L.jpg" TargetMode="External"/><Relationship Id="rId3197" Type="http://schemas.openxmlformats.org/officeDocument/2006/relationships/hyperlink" Target="http://images.cosabella.com/images/NEVER/NEVER07ZL/NEVER07ZL_TAAJA_LB_CA_L.jpg" TargetMode="External"/><Relationship Id="rId4248" Type="http://schemas.openxmlformats.org/officeDocument/2006/relationships/hyperlink" Target="http://images.cosabella.com/images/NEVER/NEVER1351/NEVER1351_AASMA_LB_CA_L.jpg" TargetMode="External"/><Relationship Id="rId4662" Type="http://schemas.openxmlformats.org/officeDocument/2006/relationships/hyperlink" Target="http://images.cosabella.com/images/NEVER/NEVER1356/NEVER1356_ICVIO_LB_CA_L.jpg" TargetMode="External"/><Relationship Id="rId5713" Type="http://schemas.openxmlformats.org/officeDocument/2006/relationships/hyperlink" Target="http://images.cosabella.com/images/NSNPRT/NEVEP0343/NEVEP0343_PLMAL_ZM_FR_L.jpg" TargetMode="External"/><Relationship Id="rId8869" Type="http://schemas.openxmlformats.org/officeDocument/2006/relationships/hyperlink" Target="http://images.cosabella.com/images/TALCO/TALCO1832/TALCO1832_GRAY_ZM_BK_L.jpg" TargetMode="External"/><Relationship Id="rId185" Type="http://schemas.openxmlformats.org/officeDocument/2006/relationships/hyperlink" Target="http://images.cosabella.com/images/ALLURE/ALLUR1301/ALLUR1301_FLOPK_LB_CA_L.jpg" TargetMode="External"/><Relationship Id="rId1909" Type="http://schemas.openxmlformats.org/officeDocument/2006/relationships/hyperlink" Target="http://images.cosabella.com/images/FREECUT/FRECM0721/FRECM0721_TRE_LB_CA_L.jpg" TargetMode="External"/><Relationship Id="rId3264" Type="http://schemas.openxmlformats.org/officeDocument/2006/relationships/hyperlink" Target="http://images.cosabella.com/images/NEVER/NEVER1137/NEVER1137_SICOR_LB_CA_L.jpg" TargetMode="External"/><Relationship Id="rId4315" Type="http://schemas.openxmlformats.org/officeDocument/2006/relationships/hyperlink" Target="http://images.cosabella.com/images/NEVER/NEVER1351/NEVER1351_MOIVO_LB_CA_L.jpg" TargetMode="External"/><Relationship Id="rId7885" Type="http://schemas.openxmlformats.org/officeDocument/2006/relationships/hyperlink" Target="http://images.cosabella.com/images/SOIRECEX/SOIRC1310P/SOIRC1310P_SETTE_LB_CA_L.jpg" TargetMode="External"/><Relationship Id="rId8936" Type="http://schemas.openxmlformats.org/officeDocument/2006/relationships/hyperlink" Target="http://images.cosabella.com/images/TIEDOWN/NEVER0261/NEVER0261_VINO_LB_CA_L.jpg" TargetMode="External"/><Relationship Id="rId2280" Type="http://schemas.openxmlformats.org/officeDocument/2006/relationships/hyperlink" Target="http://images.cosabella.com/images/KHANA/KHANA1161/KHANA1161_SAHAR_ZM_BK_L.jpg" TargetMode="External"/><Relationship Id="rId3331" Type="http://schemas.openxmlformats.org/officeDocument/2006/relationships/hyperlink" Target="http://images.cosabella.com/images/NEVER/NEVER1162/NEVER1162_JAIPK_ZM_BK_L.jpg" TargetMode="External"/><Relationship Id="rId6487" Type="http://schemas.openxmlformats.org/officeDocument/2006/relationships/hyperlink" Target="http://images.cosabella.com/images/NSNEX/NEVER1387P/NEVER1387P_FIORE_LB_CA_L.jpg" TargetMode="External"/><Relationship Id="rId7538" Type="http://schemas.openxmlformats.org/officeDocument/2006/relationships/hyperlink" Target="http://images.cosabella.com/images/SAVONA/SAVON1302/SAVON1302_MG-WH_ZM_BK_L.jpg" TargetMode="External"/><Relationship Id="rId7952" Type="http://schemas.openxmlformats.org/officeDocument/2006/relationships/hyperlink" Target="http://images.cosabella.com/images/SOIRECON/SOIRC0221/SOIRC0221_UNO__L.jpg" TargetMode="External"/><Relationship Id="rId252" Type="http://schemas.openxmlformats.org/officeDocument/2006/relationships/hyperlink" Target="http://images.cosabella.com/images/ALLURE/ALLUR1322/ALLUR1322_NAVY_ZM_BK_L.jpg" TargetMode="External"/><Relationship Id="rId5089" Type="http://schemas.openxmlformats.org/officeDocument/2006/relationships/hyperlink" Target="http://images.cosabella.com/images/NEVER/NEVER1385/NEVER1385_VARGR_LB_CA_L.jpg" TargetMode="External"/><Relationship Id="rId6554" Type="http://schemas.openxmlformats.org/officeDocument/2006/relationships/hyperlink" Target="http://images.cosabella.com/images/NSNMAT/NEVER0742/NEVER0742_MANDO_ZM_BK_L.jpg" TargetMode="External"/><Relationship Id="rId7605" Type="http://schemas.openxmlformats.org/officeDocument/2006/relationships/hyperlink" Target="http://images.cosabella.com/images/SAVONAEX/SAVON0742P/SAVON0742P_BK-MA_LB_CA_L.jpg" TargetMode="External"/><Relationship Id="rId1699" Type="http://schemas.openxmlformats.org/officeDocument/2006/relationships/hyperlink" Target="http://images.cosabella.com/images/FORTE/FORTE1361/FORTE1361_SETTE_ZM_BK_L.jpg" TargetMode="External"/><Relationship Id="rId2000" Type="http://schemas.openxmlformats.org/officeDocument/2006/relationships/hyperlink" Target="http://images.cosabella.com/images/FREECUT/FRECM1312/FRECM1312_QUATR_ZM_FR_L.jpg" TargetMode="External"/><Relationship Id="rId5156" Type="http://schemas.openxmlformats.org/officeDocument/2006/relationships/hyperlink" Target="http://images.cosabella.com/images/NEVER/NEVER1386/NEVER1386_VIOLE_ZM_BK_L.jpg" TargetMode="External"/><Relationship Id="rId5570" Type="http://schemas.openxmlformats.org/officeDocument/2006/relationships/hyperlink" Target="http://images.cosabella.com/images/NSNPRT/NEVEP0321/NEVEP0321_KENTE_LB_CA_L.jpg" TargetMode="External"/><Relationship Id="rId6207" Type="http://schemas.openxmlformats.org/officeDocument/2006/relationships/hyperlink" Target="http://images.cosabella.com/images/NSNEX/NEVER0325P/NEVER0325P_QUPNK_LB_CA_L.jpg" TargetMode="External"/><Relationship Id="rId9777" Type="http://schemas.openxmlformats.org/officeDocument/2006/relationships/hyperlink" Target="http://images.cosabella.com/images/NSNMENS/NEVER0411/NEVER0411_ZAADI_LB_CA_L.jpg" TargetMode="External"/><Relationship Id="rId4172" Type="http://schemas.openxmlformats.org/officeDocument/2006/relationships/hyperlink" Target="http://images.cosabella.com/images/NEVER/NEVER1340/NEVER1340_CPFUC_ZM_BK_L.jpg" TargetMode="External"/><Relationship Id="rId5223" Type="http://schemas.openxmlformats.org/officeDocument/2006/relationships/hyperlink" Target="http://images.cosabella.com/images/NEVER/NEVER1388/NEVER1388_VARGR_LB_CA_L.jpg" TargetMode="External"/><Relationship Id="rId6621" Type="http://schemas.openxmlformats.org/officeDocument/2006/relationships/hyperlink" Target="http://images.cosabella.com/images/NSNMAT/NEVER1304P/NEVER1304P_SETTE_ZM_FR_L.jpg" TargetMode="External"/><Relationship Id="rId8379" Type="http://schemas.openxmlformats.org/officeDocument/2006/relationships/hyperlink" Target="http://images.cosabella.com/images/SOIRECON/SOIRC0731/SOIRC0731_TRE_LB_CA_L.jpg" TargetMode="External"/><Relationship Id="rId1766" Type="http://schemas.openxmlformats.org/officeDocument/2006/relationships/hyperlink" Target="http://images.cosabella.com/images/FORZA/FORZA1311/FORZA1311_BLACK_LB_CA_L.jpg" TargetMode="External"/><Relationship Id="rId2817" Type="http://schemas.openxmlformats.org/officeDocument/2006/relationships/hyperlink" Target="http://images.cosabella.com/images/NEVER/NEVER03ZL/NEVER03ZL_CONGO_LB_CA_L.jpg" TargetMode="External"/><Relationship Id="rId8793" Type="http://schemas.openxmlformats.org/officeDocument/2006/relationships/hyperlink" Target="http://images.cosabella.com/images/SUTRA/SUTRA0521/SUTRA0521_WHITE_ZM_BK_L.jpg" TargetMode="External"/><Relationship Id="rId9844" Type="http://schemas.openxmlformats.org/officeDocument/2006/relationships/hyperlink" Target="http://images.cosabella.com/images/NSNMENS/NEVER0491/NEVER0491_UDBLU_ZM_BK_L.jpg" TargetMode="External"/><Relationship Id="rId58" Type="http://schemas.openxmlformats.org/officeDocument/2006/relationships/hyperlink" Target="http://images.cosabella.com/images/AFRICA/AFRIC0842/AFRIC0842_MJAZJ_LB_CA_L.jpg" TargetMode="External"/><Relationship Id="rId1419" Type="http://schemas.openxmlformats.org/officeDocument/2006/relationships/hyperlink" Target="http://images.cosabella.com/images/FLORLNG/FLORI9581/FLORI9581_LI-WH_ZM_BK_L.jpg" TargetMode="External"/><Relationship Id="rId1833" Type="http://schemas.openxmlformats.org/officeDocument/2006/relationships/hyperlink" Target="http://images.cosabella.com/images/FREECUT/FRECM0361/FRECM0361_SETTE_LB_CA_L.jpg" TargetMode="External"/><Relationship Id="rId4989" Type="http://schemas.openxmlformats.org/officeDocument/2006/relationships/hyperlink" Target="http://images.cosabella.com/images/NEVER/NEVER1384/NEVER1384_SAHAR_ZM_BK_L.jpg" TargetMode="External"/><Relationship Id="rId7048" Type="http://schemas.openxmlformats.org/officeDocument/2006/relationships/hyperlink" Target="http://images.cosabella.com/images/PARAD/PARAD1304/PARAD1304_PORBL__L.jpg" TargetMode="External"/><Relationship Id="rId7395" Type="http://schemas.openxmlformats.org/officeDocument/2006/relationships/hyperlink" Target="http://images.cosabella.com/images/SANIKA/SANIK5491/SANIK5491_WHITE_ZM_FR_L.jpg" TargetMode="External"/><Relationship Id="rId8446" Type="http://schemas.openxmlformats.org/officeDocument/2006/relationships/hyperlink" Target="http://images.cosabella.com/images/SOIRECON/SOIRC1121/SOIRC1121_SETTE_ZM_BK_L.jpg" TargetMode="External"/><Relationship Id="rId8860" Type="http://schemas.openxmlformats.org/officeDocument/2006/relationships/hyperlink" Target="http://images.cosabella.com/images/TALCO/TALCO1913/TALCO1913_SAND_LB_CA_L.jpg" TargetMode="External"/><Relationship Id="rId9911" Type="http://schemas.openxmlformats.org/officeDocument/2006/relationships/hyperlink" Target="http://images.cosabella.com/images/NSNMPRT/NEVEP0421/NEVEP0421_MJAZJ_LB_CA_L.jpg" TargetMode="External"/><Relationship Id="rId1900" Type="http://schemas.openxmlformats.org/officeDocument/2006/relationships/hyperlink" Target="http://images.cosabella.com/images/FREECUT/FRECM0721/FRECM0721_DUE_ZM_BK_L.jpg" TargetMode="External"/><Relationship Id="rId7462" Type="http://schemas.openxmlformats.org/officeDocument/2006/relationships/hyperlink" Target="http://images.cosabella.com/images/SARDEGNA/SARDE0521/SARDE0521_WHITE_LB_CA_L.jpg" TargetMode="External"/><Relationship Id="rId8513" Type="http://schemas.openxmlformats.org/officeDocument/2006/relationships/hyperlink" Target="http://images.cosabella.com/images/SOIRECON/SOIRC1301/SOIRC1301_CHAKR_LB_CA_L.jpg" TargetMode="External"/><Relationship Id="rId10029" Type="http://schemas.openxmlformats.org/officeDocument/2006/relationships/hyperlink" Target="http://images.cosabella.com/images/NEVER/NEVER1368/NEVER1368_BLACK__L.jpg" TargetMode="External"/><Relationship Id="rId3658" Type="http://schemas.openxmlformats.org/officeDocument/2006/relationships/hyperlink" Target="http://images.cosabella.com/images/NEVER/NEVER1301/NEVER1301_VIOLE_ZM_BK_L.jpg" TargetMode="External"/><Relationship Id="rId4709" Type="http://schemas.openxmlformats.org/officeDocument/2006/relationships/hyperlink" Target="http://images.cosabella.com/images/NEVER/NEVER1360/NEVER1360_JAIPK_LB_CA_L.jpg" TargetMode="External"/><Relationship Id="rId6064" Type="http://schemas.openxmlformats.org/officeDocument/2006/relationships/hyperlink" Target="http://images.cosabella.com/images/NSNPRT/NEVEP1385/NEVEP1385_INDFN_LB_CA_L.jpg" TargetMode="External"/><Relationship Id="rId7115" Type="http://schemas.openxmlformats.org/officeDocument/2006/relationships/hyperlink" Target="http://images.cosabella.com/images/PARAD/PARAD2711/PARAD2711_PORBL_ZM_FR_L.jpg" TargetMode="External"/><Relationship Id="rId579" Type="http://schemas.openxmlformats.org/officeDocument/2006/relationships/hyperlink" Target="http://images.cosabella.com/images/BELLA/AMORE9791/AMORE9791_NAVY_ZM_FR_L.jpg" TargetMode="External"/><Relationship Id="rId993" Type="http://schemas.openxmlformats.org/officeDocument/2006/relationships/hyperlink" Target="http://images.cosabella.com/images/DOLCEEXT/DOLCE1310P/DOLCE1310P_DPRUB_LB_CA_L.jpg" TargetMode="External"/><Relationship Id="rId2674" Type="http://schemas.openxmlformats.org/officeDocument/2006/relationships/hyperlink" Target="http://images.cosabella.com/images/NEVER/NEVER0343/NEVER0343_SEI_ZM_BK_L.jpg" TargetMode="External"/><Relationship Id="rId5080" Type="http://schemas.openxmlformats.org/officeDocument/2006/relationships/hyperlink" Target="http://images.cosabella.com/images/NEVER/NEVER1385/NEVER1385_TICIN_LB_CA_L.jpg" TargetMode="External"/><Relationship Id="rId6131" Type="http://schemas.openxmlformats.org/officeDocument/2006/relationships/hyperlink" Target="http://images.cosabella.com/images/NSNSHAPR/NEVES03/NEVES03_BLUSH_ZM_FR_L.jpg" TargetMode="External"/><Relationship Id="rId9287" Type="http://schemas.openxmlformats.org/officeDocument/2006/relationships/hyperlink" Target="http://images.cosabella.com/images/MAGNOLIA/MAGNO2221/MAGNO2221_NEOYE_ZM_FR_L.jpg" TargetMode="External"/><Relationship Id="rId646" Type="http://schemas.openxmlformats.org/officeDocument/2006/relationships/hyperlink" Target="http://images.cosabella.com/images/BELLAPRT/AMORP9644/AMORP9644_BDSTR_LB_CA_L.jpg" TargetMode="External"/><Relationship Id="rId1276" Type="http://schemas.openxmlformats.org/officeDocument/2006/relationships/hyperlink" Target="http://images.cosabella.com/images/DOLCEVIT/DOLCE1812/DOLCE1812_WHITE__L.jpg" TargetMode="External"/><Relationship Id="rId2327" Type="http://schemas.openxmlformats.org/officeDocument/2006/relationships/hyperlink" Target="http://images.cosabella.com/images/MAASAI/MAASA0541/MAASA0541_LAMNT_ZM_BK_L.jpg" TargetMode="External"/><Relationship Id="rId3725" Type="http://schemas.openxmlformats.org/officeDocument/2006/relationships/hyperlink" Target="http://images.cosabella.com/images/NEVER/NEVER1310/NEVER1310_CPFUC_ZM_BK_L.jpg" TargetMode="External"/><Relationship Id="rId9354" Type="http://schemas.openxmlformats.org/officeDocument/2006/relationships/hyperlink" Target="http://images.cosabella.com/images/BELLAM/AMORE9431/AMORE9431_ANTHR_LB_CA_L.jpg" TargetMode="External"/><Relationship Id="rId1690" Type="http://schemas.openxmlformats.org/officeDocument/2006/relationships/hyperlink" Target="http://images.cosabella.com/images/FORTE/FORTE1361/FORTE1361_BLACK_ZM_BK_L.jpg" TargetMode="External"/><Relationship Id="rId2741" Type="http://schemas.openxmlformats.org/officeDocument/2006/relationships/hyperlink" Target="http://images.cosabella.com/images/NEVER/NEVER0361/NEVER0361_FRAGL_ZM_BK_L.jpg" TargetMode="External"/><Relationship Id="rId5897" Type="http://schemas.openxmlformats.org/officeDocument/2006/relationships/hyperlink" Target="http://images.cosabella.com/images/NSNPRT/NEVEP1318/NEVEP1318_LEAF_LB_CA_L.jpg" TargetMode="External"/><Relationship Id="rId6948" Type="http://schemas.openxmlformats.org/officeDocument/2006/relationships/hyperlink" Target="http://images.cosabella.com/images/PARAD/PARAD1101/PARAD1101_TU-BK_ZM_FR_L.jpg" TargetMode="External"/><Relationship Id="rId9007" Type="http://schemas.openxmlformats.org/officeDocument/2006/relationships/hyperlink" Target="http://images.cosabella.com/images/TOSCA/TOSCA1351/TOSCA1351_TR-SE_ZM_FR_L.jpg" TargetMode="External"/><Relationship Id="rId713" Type="http://schemas.openxmlformats.org/officeDocument/2006/relationships/hyperlink" Target="http://images.cosabella.com/images/CEYMOD/CEYMD0521/CEYMD0521_WHITE_ZM_BK_L.jpg" TargetMode="External"/><Relationship Id="rId1343" Type="http://schemas.openxmlformats.org/officeDocument/2006/relationships/hyperlink" Target="http://images.cosabella.com/images/EVOLU/EVOLU1111/EVOLU1111_BLACK_LB_CA_L.jpg" TargetMode="External"/><Relationship Id="rId4499" Type="http://schemas.openxmlformats.org/officeDocument/2006/relationships/hyperlink" Target="http://images.cosabella.com/images/NEVER/NEVER1355/NEVER1355_CINQU_ZM_BK_L.jpg" TargetMode="External"/><Relationship Id="rId5964" Type="http://schemas.openxmlformats.org/officeDocument/2006/relationships/hyperlink" Target="http://images.cosabella.com/images/NSNPRT/NEVEP1321/NEVEP1321_FLSOL_ZM_BK_L.jpg" TargetMode="External"/><Relationship Id="rId8370" Type="http://schemas.openxmlformats.org/officeDocument/2006/relationships/hyperlink" Target="http://images.cosabella.com/images/SOIRECON/SOIRC0731/SOIRC0731_SETTE__L.jpg" TargetMode="External"/><Relationship Id="rId9421" Type="http://schemas.openxmlformats.org/officeDocument/2006/relationships/hyperlink" Target="http://images.cosabella.com/images/NSNMENS/NEVER0401/NEVER0401_GHANA_LB_CA_L.jpg" TargetMode="External"/><Relationship Id="rId1410" Type="http://schemas.openxmlformats.org/officeDocument/2006/relationships/hyperlink" Target="http://images.cosabella.com/images/FLORLNG/FLORI2881/FLORI2881_NA-NA_ZM_BK_L.jpg" TargetMode="External"/><Relationship Id="rId4566" Type="http://schemas.openxmlformats.org/officeDocument/2006/relationships/hyperlink" Target="http://images.cosabella.com/images/NEVER/NEVER1355/NEVER1355_MOIVO_LB_CA_L.jpg" TargetMode="External"/><Relationship Id="rId4980" Type="http://schemas.openxmlformats.org/officeDocument/2006/relationships/hyperlink" Target="http://images.cosabella.com/images/NEVER/NEVER1384/NEVER1384_MALAW_LB_CA_L.jpg" TargetMode="External"/><Relationship Id="rId5617" Type="http://schemas.openxmlformats.org/officeDocument/2006/relationships/hyperlink" Target="http://images.cosabella.com/images/NSNPRT/NEVEP0343/NEVEP0343_AGGIE_LB_CA_L.jpg" TargetMode="External"/><Relationship Id="rId8023" Type="http://schemas.openxmlformats.org/officeDocument/2006/relationships/hyperlink" Target="http://images.cosabella.com/images/SOIRECON/SOIRC0351/SOIRC0351_DUE__L.jpg" TargetMode="External"/><Relationship Id="rId3168" Type="http://schemas.openxmlformats.org/officeDocument/2006/relationships/hyperlink" Target="http://images.cosabella.com/images/NEVER/NEVER07ZL/NEVER07ZL_QUATR_LB_CA_L.jpg" TargetMode="External"/><Relationship Id="rId3582" Type="http://schemas.openxmlformats.org/officeDocument/2006/relationships/hyperlink" Target="http://images.cosabella.com/images/NEVER/NEVER1301/NEVER1301_MIRTE_LB_CA_L.jpg" TargetMode="External"/><Relationship Id="rId4219" Type="http://schemas.openxmlformats.org/officeDocument/2006/relationships/hyperlink" Target="http://images.cosabella.com/images/NEVER/NEVER1340/NEVER1340_SDRED_LB_CA_L.jpg" TargetMode="External"/><Relationship Id="rId4633" Type="http://schemas.openxmlformats.org/officeDocument/2006/relationships/hyperlink" Target="http://images.cosabella.com/images/NEVER/NEVER1355/NEVER1355_UDBLU_ZM_FR_L.jpg" TargetMode="External"/><Relationship Id="rId7789" Type="http://schemas.openxmlformats.org/officeDocument/2006/relationships/hyperlink" Target="http://images.cosabella.com/images/SOIRECEX/SOIRC0322P/SOIRC0322P_QUATR_ZM_FR_L.jpg" TargetMode="External"/><Relationship Id="rId10020" Type="http://schemas.openxmlformats.org/officeDocument/2006/relationships/hyperlink" Target="http://images.cosabella.com/images/NEVER/NEVER1358/NEVER1358_BLACK_ZM_FR_L.jpg" TargetMode="External"/><Relationship Id="rId2184" Type="http://schemas.openxmlformats.org/officeDocument/2006/relationships/hyperlink" Target="http://images.cosabella.com/images/JHANSI/JHANS1561/JHANS1561_NAVY_ZM_FR_L.jpg" TargetMode="External"/><Relationship Id="rId3235" Type="http://schemas.openxmlformats.org/officeDocument/2006/relationships/hyperlink" Target="http://images.cosabella.com/images/NEVER/NEVER1111/NEVER1111_SETTE_ZM_FR_L.jpg" TargetMode="External"/><Relationship Id="rId7856" Type="http://schemas.openxmlformats.org/officeDocument/2006/relationships/hyperlink" Target="http://images.cosabella.com/images/SOIRECEX/SOIRC1310P/SOIRC1310P_CINQU_LB_CA_L.jpg" TargetMode="External"/><Relationship Id="rId156" Type="http://schemas.openxmlformats.org/officeDocument/2006/relationships/hyperlink" Target="http://images.cosabella.com/images/ALLURE/ALLUR0771/ALLUR0771_QUPNK_ZM_BK_L.jpg" TargetMode="External"/><Relationship Id="rId570" Type="http://schemas.openxmlformats.org/officeDocument/2006/relationships/hyperlink" Target="http://images.cosabella.com/images/BELLA/AMORE9772/AMORE9772_DR-DR_ZM_FR_L.jpg" TargetMode="External"/><Relationship Id="rId2251" Type="http://schemas.openxmlformats.org/officeDocument/2006/relationships/hyperlink" Target="http://images.cosabella.com/images/KALAH/KALAH4231/KALAH4231_CONGO_LB_CA_L.jpg" TargetMode="External"/><Relationship Id="rId3302" Type="http://schemas.openxmlformats.org/officeDocument/2006/relationships/hyperlink" Target="http://images.cosabella.com/images/NEVER/NEVER1138/NEVER1138_VIOLE_ZM_FR_L.jpg" TargetMode="External"/><Relationship Id="rId4700" Type="http://schemas.openxmlformats.org/officeDocument/2006/relationships/hyperlink" Target="http://images.cosabella.com/images/NEVER/NEVER1360/NEVER1360_DKCOP_LB_CA_L.jpg" TargetMode="External"/><Relationship Id="rId6458" Type="http://schemas.openxmlformats.org/officeDocument/2006/relationships/hyperlink" Target="http://images.cosabella.com/images/NSNEX/NEVER1355P/NEVER1355P_VINO_LB_CA_L.jpg" TargetMode="External"/><Relationship Id="rId7509" Type="http://schemas.openxmlformats.org/officeDocument/2006/relationships/hyperlink" Target="http://images.cosabella.com/images/SAVONA/SAVON0322/SAVON0322_RP-GD_ZM_BK_L.jpg" TargetMode="External"/><Relationship Id="rId8907" Type="http://schemas.openxmlformats.org/officeDocument/2006/relationships/hyperlink" Target="http://images.cosabella.com/images/TALCOMAT/TALCO1912/TALCO1912_WHITE_ZM_BK_L.jpg" TargetMode="External"/><Relationship Id="rId223" Type="http://schemas.openxmlformats.org/officeDocument/2006/relationships/hyperlink" Target="http://images.cosabella.com/images/ALLURE/ALLUR1321/ALLUR1321_HIMSK_LB_CA_L.jpg" TargetMode="External"/><Relationship Id="rId6872" Type="http://schemas.openxmlformats.org/officeDocument/2006/relationships/hyperlink" Target="http://images.cosabella.com/images/PARAD/PARAD0521/PARAD0521_RS-WH_ZM_BK_L.jpg" TargetMode="External"/><Relationship Id="rId7923" Type="http://schemas.openxmlformats.org/officeDocument/2006/relationships/hyperlink" Target="http://images.cosabella.com/images/SOIRECON/SOIRC0221/SOIRC0221_MOIVO_ZM_BK_L.jpg" TargetMode="External"/><Relationship Id="rId4076" Type="http://schemas.openxmlformats.org/officeDocument/2006/relationships/hyperlink" Target="http://images.cosabella.com/images/NEVER/NEVER1321/NEVER1321_NUMAU_ZM_BK_L.jpg" TargetMode="External"/><Relationship Id="rId5474" Type="http://schemas.openxmlformats.org/officeDocument/2006/relationships/hyperlink" Target="http://images.cosabella.com/images/NEVER/NEVER9922/NEVER9922_ISSUS_ZM_BK_L.jpg" TargetMode="External"/><Relationship Id="rId6525" Type="http://schemas.openxmlformats.org/officeDocument/2006/relationships/hyperlink" Target="http://images.cosabella.com/images/NSNEX/NEVER1387P/NEVER1387P_UDBLU_LB_CA_L.jpg" TargetMode="External"/><Relationship Id="rId4490" Type="http://schemas.openxmlformats.org/officeDocument/2006/relationships/hyperlink" Target="http://images.cosabella.com/images/NEVER/NEVER1355/NEVER1355_BLUSH_LB_CA_L.jpg" TargetMode="External"/><Relationship Id="rId5127" Type="http://schemas.openxmlformats.org/officeDocument/2006/relationships/hyperlink" Target="http://images.cosabella.com/images/NEVER/NEVER1386/NEVER1386_MALDI_LB_CA_L.jpg" TargetMode="External"/><Relationship Id="rId5541" Type="http://schemas.openxmlformats.org/officeDocument/2006/relationships/hyperlink" Target="http://images.cosabella.com/images/NSNPRT/NEVEP0321/NEVEP0321_FISTR_LB_CA_L.jpg" TargetMode="External"/><Relationship Id="rId8697" Type="http://schemas.openxmlformats.org/officeDocument/2006/relationships/hyperlink" Target="http://images.cosabella.com/images/SOIRECP/SOICP0221/SOICP0221_LAMDA_ZM_FR_L.jpg" TargetMode="External"/><Relationship Id="rId9748" Type="http://schemas.openxmlformats.org/officeDocument/2006/relationships/hyperlink" Target="http://images.cosabella.com/images/NSNMENS/NEVER0411/NEVER0411_CINQU_ZM_BK_L.jpg" TargetMode="External"/><Relationship Id="rId1737" Type="http://schemas.openxmlformats.org/officeDocument/2006/relationships/hyperlink" Target="http://images.cosabella.com/images/FORTE/FORTE1371/FORTE1371_AQUA_LB_CA_L.jpg" TargetMode="External"/><Relationship Id="rId3092" Type="http://schemas.openxmlformats.org/officeDocument/2006/relationships/hyperlink" Target="http://images.cosabella.com/images/NEVER/NEVER07ZL/NEVER07ZL_ANSEA_ZM_BK_L.jpg" TargetMode="External"/><Relationship Id="rId4143" Type="http://schemas.openxmlformats.org/officeDocument/2006/relationships/hyperlink" Target="http://images.cosabella.com/images/NEVER/NEVER1325/NEVER1325_MALAW_ZM_BK_L.jpg" TargetMode="External"/><Relationship Id="rId7299" Type="http://schemas.openxmlformats.org/officeDocument/2006/relationships/hyperlink" Target="http://images.cosabella.com/images/SANIKA/SANIK1162/SANIK1162_PORBL_ZM_FR_L.jpg" TargetMode="External"/><Relationship Id="rId8764" Type="http://schemas.openxmlformats.org/officeDocument/2006/relationships/hyperlink" Target="http://images.cosabella.com/images/SOIRECP/SOICP1310/SOICP1310_FLRBE_LB_CA_L.jpg" TargetMode="External"/><Relationship Id="rId9815" Type="http://schemas.openxmlformats.org/officeDocument/2006/relationships/hyperlink" Target="http://images.cosabella.com/images/NSNMENS/NEVER0491/NEVER0491_MALDI_LB_CA_L.jpg" TargetMode="External"/><Relationship Id="rId29" Type="http://schemas.openxmlformats.org/officeDocument/2006/relationships/hyperlink" Target="http://images.cosabella.com/images/ABRIMA/ABRIM2211/ABRIM2211_SPRFR_ZM_BK_L.jpg" TargetMode="External"/><Relationship Id="rId4210" Type="http://schemas.openxmlformats.org/officeDocument/2006/relationships/hyperlink" Target="http://images.cosabella.com/images/NEVER/NEVER1340/NEVER1340_ODGRY_ZM_FR_L.jpg" TargetMode="External"/><Relationship Id="rId7366" Type="http://schemas.openxmlformats.org/officeDocument/2006/relationships/hyperlink" Target="http://images.cosabella.com/images/SANIKA/SANIK2212/SANIK2212_ADDYG_ZM_BK_L.jpg" TargetMode="External"/><Relationship Id="rId7780" Type="http://schemas.openxmlformats.org/officeDocument/2006/relationships/hyperlink" Target="http://images.cosabella.com/images/SOIRECEX/SOIRC0322P/SOIRC0322P_HIMSK_ZM_BK_L.jpg" TargetMode="External"/><Relationship Id="rId8417" Type="http://schemas.openxmlformats.org/officeDocument/2006/relationships/hyperlink" Target="http://images.cosabella.com/images/SOIRECON/SOIRC1121/SOIRC1121_MALAW_ZM_BK_L.jpg" TargetMode="External"/><Relationship Id="rId1804" Type="http://schemas.openxmlformats.org/officeDocument/2006/relationships/hyperlink" Target="http://images.cosabella.com/images/FREECUT/FRECM0321P/FRECM0321P_QUATR_ZM_BK_L.jpg" TargetMode="External"/><Relationship Id="rId6382" Type="http://schemas.openxmlformats.org/officeDocument/2006/relationships/hyperlink" Target="http://images.cosabella.com/images/NSNEX/NEVER1301P/NEVER1301P_PNKLI_LB_CA_L.jpg" TargetMode="External"/><Relationship Id="rId7019" Type="http://schemas.openxmlformats.org/officeDocument/2006/relationships/hyperlink" Target="http://images.cosabella.com/images/PARAD/PARAD1303/PARAD1303_BLACK_ZM_BK_L.jpg" TargetMode="External"/><Relationship Id="rId7433" Type="http://schemas.openxmlformats.org/officeDocument/2006/relationships/hyperlink" Target="http://images.cosabella.com/images/SARDEMBR/SAREM2212/SAREM2212_BLACK_ZM_FR_L.jpg" TargetMode="External"/><Relationship Id="rId8831" Type="http://schemas.openxmlformats.org/officeDocument/2006/relationships/hyperlink" Target="http://images.cosabella.com/images/TALCO/TALCO1302/TALCO1302_BLACK_LB_CA_L.jpg" TargetMode="External"/><Relationship Id="rId3976" Type="http://schemas.openxmlformats.org/officeDocument/2006/relationships/hyperlink" Target="http://images.cosabella.com/images/NEVER/NEVER1319/NEVER1319_MALAW_ZM_BK_L.jpg" TargetMode="External"/><Relationship Id="rId6035" Type="http://schemas.openxmlformats.org/officeDocument/2006/relationships/hyperlink" Target="http://images.cosabella.com/images/NSNPRT/NEVEP1322/NEVEP1322_XAN_ZM_BK_L.jpg" TargetMode="External"/><Relationship Id="rId897" Type="http://schemas.openxmlformats.org/officeDocument/2006/relationships/hyperlink" Target="http://images.cosabella.com/images/COURTNEY/COURT0521/COURT0521_VENDU_ZM_FR_L.jpg" TargetMode="External"/><Relationship Id="rId2578" Type="http://schemas.openxmlformats.org/officeDocument/2006/relationships/hyperlink" Target="http://images.cosabella.com/images/NEVER/NEVER0343/NEVER0343_CYCLM_ZM_BK_L.jpg" TargetMode="External"/><Relationship Id="rId2992" Type="http://schemas.openxmlformats.org/officeDocument/2006/relationships/hyperlink" Target="http://images.cosabella.com/images/NEVER/NEVER0561/NEVER0561_SDRED_ZM_FR_L.jpg" TargetMode="External"/><Relationship Id="rId3629" Type="http://schemas.openxmlformats.org/officeDocument/2006/relationships/hyperlink" Target="http://images.cosabella.com/images/NEVER/NEVER1301/NEVER1301_SOLE_ZM_FR_L.jpg" TargetMode="External"/><Relationship Id="rId5051" Type="http://schemas.openxmlformats.org/officeDocument/2006/relationships/hyperlink" Target="http://images.cosabella.com/images/NEVER/NEVER1385/NEVER1385_MYSRD_ZM_BK_L.jpg" TargetMode="External"/><Relationship Id="rId7500" Type="http://schemas.openxmlformats.org/officeDocument/2006/relationships/hyperlink" Target="http://images.cosabella.com/images/SAVONA/SAVON0322/SAVON0322_BK-MA_LB_CA_L.jpg" TargetMode="External"/><Relationship Id="rId9258" Type="http://schemas.openxmlformats.org/officeDocument/2006/relationships/hyperlink" Target="http://images.cosabella.com/images/MAGNOLIA/MAGNO1321/MAGNO1321_NEOYE_ZM_BK_L.jpg" TargetMode="External"/><Relationship Id="rId964" Type="http://schemas.openxmlformats.org/officeDocument/2006/relationships/hyperlink" Target="http://images.cosabella.com/images/DOLCEEXT/DOLCE0741P/DOLCE0741P_BLUSH_ZM_BK_L.jpg" TargetMode="External"/><Relationship Id="rId1594" Type="http://schemas.openxmlformats.org/officeDocument/2006/relationships/hyperlink" Target="http://images.cosabella.com/images/FORTE/FORTE0561/FORTE0561_LIPST_ZM_FR_L.jpg" TargetMode="External"/><Relationship Id="rId2645" Type="http://schemas.openxmlformats.org/officeDocument/2006/relationships/hyperlink" Target="http://images.cosabella.com/images/NEVER/NEVER0343/NEVER0343_PNKLI_LB_CA_L.jpg" TargetMode="External"/><Relationship Id="rId6102" Type="http://schemas.openxmlformats.org/officeDocument/2006/relationships/hyperlink" Target="http://images.cosabella.com/images/NSNPRTE/NEVEP1301P/NEVEP1301P_GEOBW_LB_CA_L.jpg" TargetMode="External"/><Relationship Id="rId9672" Type="http://schemas.openxmlformats.org/officeDocument/2006/relationships/hyperlink" Target="http://images.cosabella.com/images/NSNMENS/NEVER0442/NEVER0442_CONGO_LB_CA_L.jpg" TargetMode="External"/><Relationship Id="rId617" Type="http://schemas.openxmlformats.org/officeDocument/2006/relationships/hyperlink" Target="http://images.cosabella.com/images/BELLAPRT/AMORP1897/AMORP1897_RPMED_LB_CA_L.jpg" TargetMode="External"/><Relationship Id="rId1247" Type="http://schemas.openxmlformats.org/officeDocument/2006/relationships/hyperlink" Target="http://images.cosabella.com/images/DOLCEVIT/DOLCE1310/DOLCE1310_MANDO_ZM_BK_L.jpg" TargetMode="External"/><Relationship Id="rId1661" Type="http://schemas.openxmlformats.org/officeDocument/2006/relationships/hyperlink" Target="http://images.cosabella.com/images/FORTE/FORTE1111/FORTE1111_ROSE_ZM_FR_L.jpg" TargetMode="External"/><Relationship Id="rId2712" Type="http://schemas.openxmlformats.org/officeDocument/2006/relationships/hyperlink" Target="http://images.cosabella.com/images/NEVER/NEVER0343/NEVER0343_TRE_ZM_FR_L.jpg" TargetMode="External"/><Relationship Id="rId5868" Type="http://schemas.openxmlformats.org/officeDocument/2006/relationships/hyperlink" Target="http://images.cosabella.com/images/NSNPRT/NEVEP1310/NEVEP1310_NTLEO_ZM_BK_L.jpg" TargetMode="External"/><Relationship Id="rId6919" Type="http://schemas.openxmlformats.org/officeDocument/2006/relationships/hyperlink" Target="http://images.cosabella.com/images/PARAD/PARAD1171/PARAD1171_SHGRY_ZM_FR_L.jpg" TargetMode="External"/><Relationship Id="rId8274" Type="http://schemas.openxmlformats.org/officeDocument/2006/relationships/hyperlink" Target="http://images.cosabella.com/images/SOIRECON/SOIRC0511/SOIRC0511_MULBE_LB_CA_L.jpg" TargetMode="External"/><Relationship Id="rId9325" Type="http://schemas.openxmlformats.org/officeDocument/2006/relationships/hyperlink" Target="http://images.cosabella.com/images/MAGNOLIA/MAGNO8091/MAGNO8091_NEOYE_ZM_FR_L.jpg" TargetMode="External"/><Relationship Id="rId1314" Type="http://schemas.openxmlformats.org/officeDocument/2006/relationships/hyperlink" Target="http://images.cosabella.com/images/DOLCEVIT/DOLCE2614/DOLCE2614_MIGNO_ZM_BK_L.jpg" TargetMode="External"/><Relationship Id="rId4884" Type="http://schemas.openxmlformats.org/officeDocument/2006/relationships/hyperlink" Target="http://images.cosabella.com/images/NEVER/NEVER1372/NEVER1372_BLACK_LB_CA_L.jpg" TargetMode="External"/><Relationship Id="rId5935" Type="http://schemas.openxmlformats.org/officeDocument/2006/relationships/hyperlink" Target="http://images.cosabella.com/images/NSNPRT/NEVEP1321/NEVEP1321_AFRTG_ZM_BK_L.jpg" TargetMode="External"/><Relationship Id="rId7290" Type="http://schemas.openxmlformats.org/officeDocument/2006/relationships/hyperlink" Target="http://images.cosabella.com/images/SANIKA/SANIK1162/SANIK1162_ADDYG_ZM_FR_L.jpg" TargetMode="External"/><Relationship Id="rId8341" Type="http://schemas.openxmlformats.org/officeDocument/2006/relationships/hyperlink" Target="http://images.cosabella.com/images/SOIRECON/SOIRC0731/SOIRC0731_MYSRD_LB_CA_L.jpg" TargetMode="External"/><Relationship Id="rId3486" Type="http://schemas.openxmlformats.org/officeDocument/2006/relationships/hyperlink" Target="http://images.cosabella.com/images/NEVER/NEVER1102/NEVER1102_NEELA_ZM_BK_L.jpg" TargetMode="External"/><Relationship Id="rId4537" Type="http://schemas.openxmlformats.org/officeDocument/2006/relationships/hyperlink" Target="http://images.cosabella.com/images/NEVER/NEVER1355/NEVER1355_JAIPK_LB_CA_L.jpg" TargetMode="External"/><Relationship Id="rId20" Type="http://schemas.openxmlformats.org/officeDocument/2006/relationships/hyperlink" Target="http://images.cosabella.com/images/ABRIMA/ABRIM1321/ABRIM1321_PNKLI_ZM_BK_L.jpg" TargetMode="External"/><Relationship Id="rId2088" Type="http://schemas.openxmlformats.org/officeDocument/2006/relationships/hyperlink" Target="http://images.cosabella.com/images/GIULIA/GIULA1303/GIULA1303_BLACK_ZM_BK_L.jpg" TargetMode="External"/><Relationship Id="rId3139" Type="http://schemas.openxmlformats.org/officeDocument/2006/relationships/hyperlink" Target="http://images.cosabella.com/images/NEVER/NEVER07ZL/NEVER07ZL_MANDO_LB_CA_L.jpg" TargetMode="External"/><Relationship Id="rId4951" Type="http://schemas.openxmlformats.org/officeDocument/2006/relationships/hyperlink" Target="http://images.cosabella.com/images/NEVER/NEVER1382/NEVER1382_WHITE_LB_CA_L.jpg" TargetMode="External"/><Relationship Id="rId7010" Type="http://schemas.openxmlformats.org/officeDocument/2006/relationships/hyperlink" Target="http://images.cosabella.com/images/PARAD/PARAD1302/PARAD1302_RS-WH_ZM_FR_L.jpg" TargetMode="External"/><Relationship Id="rId474" Type="http://schemas.openxmlformats.org/officeDocument/2006/relationships/hyperlink" Target="http://images.cosabella.com/images/BELLA/AMORE9561/AMORE9561_BLACK_ZM_FR_L.jpg" TargetMode="External"/><Relationship Id="rId2155" Type="http://schemas.openxmlformats.org/officeDocument/2006/relationships/hyperlink" Target="http://images.cosabella.com/images/JHANSI/JHANS0741/JHANS0741_SDRED_ZM_FR_L.jpg" TargetMode="External"/><Relationship Id="rId3553" Type="http://schemas.openxmlformats.org/officeDocument/2006/relationships/hyperlink" Target="http://images.cosabella.com/images/NEVER/NEVER1301/NEVER1301_DKCOP_LB_CA_L.jpg" TargetMode="External"/><Relationship Id="rId4604" Type="http://schemas.openxmlformats.org/officeDocument/2006/relationships/hyperlink" Target="http://images.cosabella.com/images/NEVER/NEVER1355/NEVER1355_SDRED_ZM_BK_L.jpg" TargetMode="External"/><Relationship Id="rId9182" Type="http://schemas.openxmlformats.org/officeDocument/2006/relationships/hyperlink" Target="http://images.cosabella.com/images/MAGNOLIA/MAGNO0551/MAGNO0551_WHITE_ZM_BK_L.jpg" TargetMode="External"/><Relationship Id="rId127" Type="http://schemas.openxmlformats.org/officeDocument/2006/relationships/hyperlink" Target="http://images.cosabella.com/images/ALLURE/ALLUR0341/ALLUR0341_SAHAR_ZM_BK_L.jpg" TargetMode="External"/><Relationship Id="rId3206" Type="http://schemas.openxmlformats.org/officeDocument/2006/relationships/hyperlink" Target="http://images.cosabella.com/images/NEVER/NEVER07ZL/NEVER07ZL_UDBLU_LB_CA_L.jpg" TargetMode="External"/><Relationship Id="rId3620" Type="http://schemas.openxmlformats.org/officeDocument/2006/relationships/hyperlink" Target="http://images.cosabella.com/images/NEVER/NEVER1301/NEVER1301_SETTE_LB_CA_L.jpg" TargetMode="External"/><Relationship Id="rId6776" Type="http://schemas.openxmlformats.org/officeDocument/2006/relationships/hyperlink" Target="http://images.cosabella.com/images/NSNME/NEVME1385/NEVME1385_CAMGL_ZM_BK_L.jpg" TargetMode="External"/><Relationship Id="rId7827" Type="http://schemas.openxmlformats.org/officeDocument/2006/relationships/hyperlink" Target="http://images.cosabella.com/images/SOIRECEX/SOIRC0731P/SOIRC0731P_MANDO_ZM_FR_L.jpg" TargetMode="External"/><Relationship Id="rId541" Type="http://schemas.openxmlformats.org/officeDocument/2006/relationships/hyperlink" Target="http://images.cosabella.com/images/BELLA/AMORE9644/AMORE9644_NA-NA_ZM_BK_L.jpg" TargetMode="External"/><Relationship Id="rId1171" Type="http://schemas.openxmlformats.org/officeDocument/2006/relationships/hyperlink" Target="http://images.cosabella.com/images/DOLCEVIT/DOLCE1301/DOLCE1301_BLACK_ZM_BK_L.jpg" TargetMode="External"/><Relationship Id="rId2222" Type="http://schemas.openxmlformats.org/officeDocument/2006/relationships/hyperlink" Target="http://images.cosabella.com/images/KALAH/KALAH0521/KALAH0521_CONGO_ZM_FR_L.jpg" TargetMode="External"/><Relationship Id="rId5378" Type="http://schemas.openxmlformats.org/officeDocument/2006/relationships/hyperlink" Target="http://images.cosabella.com/images/NEVER/NEVER2701/NEVER2701_AASMA_ZM_BK_L.jpg" TargetMode="External"/><Relationship Id="rId5792" Type="http://schemas.openxmlformats.org/officeDocument/2006/relationships/hyperlink" Target="http://images.cosabella.com/images/NSNPRT/NEVEP07ZL/NEVEP07ZL_ZERFL_LB_CA_L.jpg" TargetMode="External"/><Relationship Id="rId6429" Type="http://schemas.openxmlformats.org/officeDocument/2006/relationships/hyperlink" Target="http://images.cosabella.com/images/NSNEX/NEVER1355P/NEVER1355P_GHANA_ZM_BK_L.jpg" TargetMode="External"/><Relationship Id="rId6843" Type="http://schemas.openxmlformats.org/officeDocument/2006/relationships/hyperlink" Target="http://images.cosabella.com/images/PARAD/PARAD0321/PARAD0321_SHGRY_ZM_BK_L.jpg" TargetMode="External"/><Relationship Id="rId9999" Type="http://schemas.openxmlformats.org/officeDocument/2006/relationships/hyperlink" Target="http://images.cosabella.com/images/RDTRIP/ROADT9451/ROADT9451_NEAST_LB_CA_L.jpg" TargetMode="External"/><Relationship Id="rId1988" Type="http://schemas.openxmlformats.org/officeDocument/2006/relationships/hyperlink" Target="http://images.cosabella.com/images/FREECUT/FRECM1311/FRECM1311_SETTE_ZM_FR_L.jpg" TargetMode="External"/><Relationship Id="rId4394" Type="http://schemas.openxmlformats.org/officeDocument/2006/relationships/hyperlink" Target="http://images.cosabella.com/images/NEVER/NEVER1353/NEVER1353_CPFUC_LB_CA_L.jpg" TargetMode="External"/><Relationship Id="rId5445" Type="http://schemas.openxmlformats.org/officeDocument/2006/relationships/hyperlink" Target="http://images.cosabella.com/images/NEVER/NEVER2703/NEVER2703_MALDI__L.jpg" TargetMode="External"/><Relationship Id="rId4047" Type="http://schemas.openxmlformats.org/officeDocument/2006/relationships/hyperlink" Target="http://images.cosabella.com/images/NEVER/NEVER1321/NEVER1321_JAIPK_LB_CA_L.jpg" TargetMode="External"/><Relationship Id="rId4461" Type="http://schemas.openxmlformats.org/officeDocument/2006/relationships/hyperlink" Target="http://images.cosabella.com/images/NEVER/NEVER1353/NEVER1353_VARGR_ZM_BK_L.jpg" TargetMode="External"/><Relationship Id="rId5512" Type="http://schemas.openxmlformats.org/officeDocument/2006/relationships/hyperlink" Target="http://images.cosabella.com/images/NSNPRT/NEVEP0221/NEVEP0221_HALFL_LB_CA_L.jpg" TargetMode="External"/><Relationship Id="rId6910" Type="http://schemas.openxmlformats.org/officeDocument/2006/relationships/hyperlink" Target="http://images.cosabella.com/images/PARAD/PARAD1171/PARAD1171_LADRD_ZM_FR_L.jpg" TargetMode="External"/><Relationship Id="rId8668" Type="http://schemas.openxmlformats.org/officeDocument/2006/relationships/hyperlink" Target="http://images.cosabella.com/images/SOIRECON/SOIRC1351/SOIRC1351_CPFUC_ZM_BK_L.jpg" TargetMode="External"/><Relationship Id="rId9719" Type="http://schemas.openxmlformats.org/officeDocument/2006/relationships/hyperlink" Target="http://images.cosabella.com/images/NSNMENS/NEVER0442/NEVER0442_VARGR_LB_CA_L.jpg" TargetMode="External"/><Relationship Id="rId3063" Type="http://schemas.openxmlformats.org/officeDocument/2006/relationships/hyperlink" Target="http://images.cosabella.com/images/NEVER/NEVER0743/NEVER0743_SETTE_LB_CA_L.jpg" TargetMode="External"/><Relationship Id="rId4114" Type="http://schemas.openxmlformats.org/officeDocument/2006/relationships/hyperlink" Target="http://images.cosabella.com/images/NEVER/NEVER1321/NEVER1321_UDBLU_ZM_BK_L.jpg" TargetMode="External"/><Relationship Id="rId1708" Type="http://schemas.openxmlformats.org/officeDocument/2006/relationships/hyperlink" Target="http://images.cosabella.com/images/FORTE/FORTE1362/FORTE1362_AQUA_ZM_BK_L.jpg" TargetMode="External"/><Relationship Id="rId3130" Type="http://schemas.openxmlformats.org/officeDocument/2006/relationships/hyperlink" Target="http://images.cosabella.com/images/NEVER/NEVER07ZL/NEVER07ZL_LTFUC_ZM_FR_L.jpg" TargetMode="External"/><Relationship Id="rId6286" Type="http://schemas.openxmlformats.org/officeDocument/2006/relationships/hyperlink" Target="http://images.cosabella.com/images/NSNEX/NEVER0725P/NEVER0725P_MARE_ZM_FR_L.jpg" TargetMode="External"/><Relationship Id="rId7337" Type="http://schemas.openxmlformats.org/officeDocument/2006/relationships/hyperlink" Target="http://images.cosabella.com/images/SANIKA/SANIK1321/SANIK1321_WHITE_LB_CA_L.jpg" TargetMode="External"/><Relationship Id="rId7684" Type="http://schemas.openxmlformats.org/officeDocument/2006/relationships/hyperlink" Target="http://images.cosabella.com/images/SICILIA/SICIL1321/SICIL1321_MANDO_LB_CA_L.jpg" TargetMode="External"/><Relationship Id="rId8735" Type="http://schemas.openxmlformats.org/officeDocument/2006/relationships/hyperlink" Target="http://images.cosabella.com/images/SOIRECP/SOICP0511/SOICP0511_POPFL_ZM_BK_L.jpg" TargetMode="External"/><Relationship Id="rId7751" Type="http://schemas.openxmlformats.org/officeDocument/2006/relationships/hyperlink" Target="http://images.cosabella.com/images/SOIRECEX/SOIRC0221P/SOIRC0221P_MALAW_ZM_BK_L.jpg" TargetMode="External"/><Relationship Id="rId8802" Type="http://schemas.openxmlformats.org/officeDocument/2006/relationships/hyperlink" Target="http://images.cosabella.com/images/SUTRA/SUTRA0722/SUTRA0722_WHITE_ZM_BK_L.jpg" TargetMode="External"/><Relationship Id="rId2896" Type="http://schemas.openxmlformats.org/officeDocument/2006/relationships/hyperlink" Target="http://images.cosabella.com/images/NEVER/NEVER03ZL/NEVER03ZL_SHADW_LB_CA_L.jpg" TargetMode="External"/><Relationship Id="rId3947" Type="http://schemas.openxmlformats.org/officeDocument/2006/relationships/hyperlink" Target="http://images.cosabella.com/images/NEVER/NEVER1318/NEVER1318_VINO_LB_CA_L.jpg" TargetMode="External"/><Relationship Id="rId6353" Type="http://schemas.openxmlformats.org/officeDocument/2006/relationships/hyperlink" Target="http://images.cosabella.com/images/NSNEX/NEVER1301P/NEVER1301P_CYCLM_LB_CA_L.jpg" TargetMode="External"/><Relationship Id="rId7404" Type="http://schemas.openxmlformats.org/officeDocument/2006/relationships/hyperlink" Target="http://images.cosabella.com/images/SANIKA/SANIK8090/SANIK8090_NATUR_ZM_FR_L.jpg" TargetMode="External"/><Relationship Id="rId868" Type="http://schemas.openxmlformats.org/officeDocument/2006/relationships/hyperlink" Target="http://images.cosabella.com/images/CLEOP/CLPAT0521/CLPAT0521_VINO_LB_CA_L.jpg" TargetMode="External"/><Relationship Id="rId1498" Type="http://schemas.openxmlformats.org/officeDocument/2006/relationships/hyperlink" Target="http://images.cosabella.com/images/FOREVER/FOREV0511/FOREV0511_PNKLI_ZM_FR_L.jpg" TargetMode="External"/><Relationship Id="rId2549" Type="http://schemas.openxmlformats.org/officeDocument/2006/relationships/hyperlink" Target="http://images.cosabella.com/images/NEVER/NEVER0343/NEVER0343_CHAKR_ZM_FR_L.jpg" TargetMode="External"/><Relationship Id="rId2963" Type="http://schemas.openxmlformats.org/officeDocument/2006/relationships/hyperlink" Target="http://images.cosabella.com/images/NEVER/NEVER0561/NEVER0561_GHANA_LB_CA_L.jpg" TargetMode="External"/><Relationship Id="rId6006" Type="http://schemas.openxmlformats.org/officeDocument/2006/relationships/hyperlink" Target="http://images.cosabella.com/images/NSNPRT/NEVEP1321/NEVEP1321_XAN_ZM_FR_L.jpg" TargetMode="External"/><Relationship Id="rId6420" Type="http://schemas.openxmlformats.org/officeDocument/2006/relationships/hyperlink" Target="http://images.cosabella.com/images/NSNEX/NEVER1355P/NEVER1355P_CPFUC_LB_CA_L.jpg" TargetMode="External"/><Relationship Id="rId9576" Type="http://schemas.openxmlformats.org/officeDocument/2006/relationships/hyperlink" Target="http://images.cosabella.com/images/NSNMENS/NEVER0422/NEVER0422_VINO_ZM_FR_L.jpg" TargetMode="External"/><Relationship Id="rId9990" Type="http://schemas.openxmlformats.org/officeDocument/2006/relationships/hyperlink" Target="http://images.cosabella.com/images/NSNMPRT/NEVEP0491/NEVEP0491_MJAZJ_ZM_BK_L.jpg" TargetMode="External"/><Relationship Id="rId935" Type="http://schemas.openxmlformats.org/officeDocument/2006/relationships/hyperlink" Target="http://images.cosabella.com/images/COURTNEY/COURT1310/COURT1310_BLACK_LB_CA_L.jpg" TargetMode="External"/><Relationship Id="rId1565" Type="http://schemas.openxmlformats.org/officeDocument/2006/relationships/hyperlink" Target="http://images.cosabella.com/images/FORTE/FORTE0343/FORTE0343_LIPST_LB_CA_L.jpg" TargetMode="External"/><Relationship Id="rId2616" Type="http://schemas.openxmlformats.org/officeDocument/2006/relationships/hyperlink" Target="http://images.cosabella.com/images/NEVER/NEVER0343/NEVER0343_MIMOS_ZM_BK_L.jpg" TargetMode="External"/><Relationship Id="rId5022" Type="http://schemas.openxmlformats.org/officeDocument/2006/relationships/hyperlink" Target="http://images.cosabella.com/images/NEVER/NEVER1385/NEVER1385_DUE_LB_CA_L.jpg" TargetMode="External"/><Relationship Id="rId8178" Type="http://schemas.openxmlformats.org/officeDocument/2006/relationships/hyperlink" Target="http://images.cosabella.com/images/SOIRECON/SOIRC0561/SOIRC0561_SEI_ZM_BK_L.jpg" TargetMode="External"/><Relationship Id="rId8592" Type="http://schemas.openxmlformats.org/officeDocument/2006/relationships/hyperlink" Target="http://images.cosabella.com/images/SOIRECON/SOIRC1310/SOIRC1310_CONBL_LB_CA_L.jpg" TargetMode="External"/><Relationship Id="rId9229" Type="http://schemas.openxmlformats.org/officeDocument/2006/relationships/hyperlink" Target="http://images.cosabella.com/images/MAGNOLIA/MAGNO1310/MAGNO1310_NOCBL_LB_CA_L.jpg" TargetMode="External"/><Relationship Id="rId9643" Type="http://schemas.openxmlformats.org/officeDocument/2006/relationships/hyperlink" Target="http://images.cosabella.com/images/NSNMENS/NEVER0441/NEVER0441_SETTE_ZM_BK_L.jpg" TargetMode="External"/><Relationship Id="rId1218" Type="http://schemas.openxmlformats.org/officeDocument/2006/relationships/hyperlink" Target="http://images.cosabella.com/images/DOLCEVIT/DOLCE1310/DOLCE1310_ANSEA_ZM_FR_L.jpg" TargetMode="External"/><Relationship Id="rId7194" Type="http://schemas.openxmlformats.org/officeDocument/2006/relationships/hyperlink" Target="http://images.cosabella.com/images/PRET/PRETA1814/PRETA1814_WHITE_ZM_BK_L.jpg" TargetMode="External"/><Relationship Id="rId8245" Type="http://schemas.openxmlformats.org/officeDocument/2006/relationships/hyperlink" Target="http://images.cosabella.com/images/SOIRECON/SOIRC0511/SOIRC0511_BLACK_LB_CA_L.jpg" TargetMode="External"/><Relationship Id="rId10175" Type="http://schemas.openxmlformats.org/officeDocument/2006/relationships/hyperlink" Target="http://images.cosabella.com/images/ANATW/ANAZZ0751T/ANAZZ0751T_WHITE__L.jpg" TargetMode="External"/><Relationship Id="rId1632" Type="http://schemas.openxmlformats.org/officeDocument/2006/relationships/hyperlink" Target="http://images.cosabella.com/images/FORTE/FORTE0721/FORTE0721_VIOLE_ZM_FR_L.jpg" TargetMode="External"/><Relationship Id="rId4788" Type="http://schemas.openxmlformats.org/officeDocument/2006/relationships/hyperlink" Target="http://images.cosabella.com/images/NEVER/NEVER1364/NEVER1364_RANPK_LB_CA_L.jpg" TargetMode="External"/><Relationship Id="rId5839" Type="http://schemas.openxmlformats.org/officeDocument/2006/relationships/hyperlink" Target="http://images.cosabella.com/images/NSNPRT/NEVEP1310/NEVEP1310_JAZJF__L.jpg" TargetMode="External"/><Relationship Id="rId7261" Type="http://schemas.openxmlformats.org/officeDocument/2006/relationships/hyperlink" Target="http://images.cosabella.com/images/SANIKA/SANIK0341/SANIK0341_NATUR_ZM_BK_L.jpg" TargetMode="External"/><Relationship Id="rId9710" Type="http://schemas.openxmlformats.org/officeDocument/2006/relationships/hyperlink" Target="http://images.cosabella.com/images/NSNMENS/NEVER0442/NEVER0442_SETTE_ZM_FR_L.jpg" TargetMode="External"/><Relationship Id="rId4855" Type="http://schemas.openxmlformats.org/officeDocument/2006/relationships/hyperlink" Target="http://images.cosabella.com/images/NEVER/NEVER1365/NEVER1365_ODGRY_ZM_FR_L.jpg" TargetMode="External"/><Relationship Id="rId5906" Type="http://schemas.openxmlformats.org/officeDocument/2006/relationships/hyperlink" Target="http://images.cosabella.com/images/NSNPRT/NEVEP1318/NEVEP1318_NTLEO_LB_CA_L.jpg" TargetMode="External"/><Relationship Id="rId8312" Type="http://schemas.openxmlformats.org/officeDocument/2006/relationships/hyperlink" Target="http://images.cosabella.com/images/SOIRECON/SOIRC0731/SOIRC0731_CINQU_ZM_BK_L.jpg" TargetMode="External"/><Relationship Id="rId3457" Type="http://schemas.openxmlformats.org/officeDocument/2006/relationships/hyperlink" Target="http://images.cosabella.com/images/NEVER/NEVER1102/NEVER1102_BLUSH_ZM_BK_L.jpg" TargetMode="External"/><Relationship Id="rId3871" Type="http://schemas.openxmlformats.org/officeDocument/2006/relationships/hyperlink" Target="http://images.cosabella.com/images/NEVER/NEVER1310/NEVER1310_ZAADI_ZM_FR_L.jpg" TargetMode="External"/><Relationship Id="rId4508" Type="http://schemas.openxmlformats.org/officeDocument/2006/relationships/hyperlink" Target="http://images.cosabella.com/images/NEVER/NEVER1355/NEVER1355_CORBR_ZM_FR_L.jpg" TargetMode="External"/><Relationship Id="rId4922" Type="http://schemas.openxmlformats.org/officeDocument/2006/relationships/hyperlink" Target="http://images.cosabella.com/images/NEVER/NEVER1372/NEVER1372_SETTE_LB_CA_L.jpg" TargetMode="External"/><Relationship Id="rId378" Type="http://schemas.openxmlformats.org/officeDocument/2006/relationships/hyperlink" Target="http://images.cosabella.com/images/ALLURESW/ALLSW8091/ALLSW8091_CONBL_LB_CA_L.jpg" TargetMode="External"/><Relationship Id="rId792" Type="http://schemas.openxmlformats.org/officeDocument/2006/relationships/hyperlink" Target="http://images.cosabella.com/images/CEYSW/CEYSW1811/CEYSW1811_ICVIO_ZM_BK_L.jpg" TargetMode="External"/><Relationship Id="rId2059" Type="http://schemas.openxmlformats.org/officeDocument/2006/relationships/hyperlink" Target="http://images.cosabella.com/images/GIULIA/GIULA0721/GIULA0721_WHITE_ZM_BK_L.jpg" TargetMode="External"/><Relationship Id="rId2473" Type="http://schemas.openxmlformats.org/officeDocument/2006/relationships/hyperlink" Target="http://images.cosabella.com/images/NEVER/NEVER0221/NEVER0221_GRAPP_ZM_FR_L.jpg" TargetMode="External"/><Relationship Id="rId3524" Type="http://schemas.openxmlformats.org/officeDocument/2006/relationships/hyperlink" Target="http://images.cosabella.com/images/NEVER/NEVER1301/NEVER1301_ALOE_LB_CA_L.jpg" TargetMode="External"/><Relationship Id="rId9086" Type="http://schemas.openxmlformats.org/officeDocument/2006/relationships/hyperlink" Target="http://images.cosabella.com/images/USHA/USHAA1310/USHAA1310_ROYAL__L.jpg" TargetMode="External"/><Relationship Id="rId445" Type="http://schemas.openxmlformats.org/officeDocument/2006/relationships/hyperlink" Target="http://images.cosabella.com/images/BELLA/AMORE1842/AMORE1842_AN-IV_ZM_BK_L.jpg" TargetMode="External"/><Relationship Id="rId1075" Type="http://schemas.openxmlformats.org/officeDocument/2006/relationships/hyperlink" Target="http://images.cosabella.com/images/DOLCEVIT/DOLCE0521/DOLCE0521_AASMA_LB_CA_L.jpg" TargetMode="External"/><Relationship Id="rId2126" Type="http://schemas.openxmlformats.org/officeDocument/2006/relationships/hyperlink" Target="http://images.cosabella.com/images/GIULIA/GIUSW2602/GIUSW2602_TUNIS_ZM_BK_L.jpg" TargetMode="External"/><Relationship Id="rId2540" Type="http://schemas.openxmlformats.org/officeDocument/2006/relationships/hyperlink" Target="http://images.cosabella.com/images/NEVER/NEVER0343/NEVER0343_BLACK_ZM_FR_L.jpg" TargetMode="External"/><Relationship Id="rId5696" Type="http://schemas.openxmlformats.org/officeDocument/2006/relationships/hyperlink" Target="http://images.cosabella.com/images/NSNPRT/NEVEP0343/NEVEP0343_MULGT_ZM_BK_L.jpg" TargetMode="External"/><Relationship Id="rId6747" Type="http://schemas.openxmlformats.org/officeDocument/2006/relationships/hyperlink" Target="http://images.cosabella.com/images/NSNME/NEVME1310/NEVME1310_LAVND_LB_CA_L.jpg" TargetMode="External"/><Relationship Id="rId9153" Type="http://schemas.openxmlformats.org/officeDocument/2006/relationships/hyperlink" Target="http://images.cosabella.com/images/MAGNOLIA/MAGNO0221/MAGNO0221_FLOPK_LB_CA_L.jpg" TargetMode="External"/><Relationship Id="rId512" Type="http://schemas.openxmlformats.org/officeDocument/2006/relationships/hyperlink" Target="http://images.cosabella.com/images/BELLA/AMORE9545/AMORE9545_NA-NA_ZM_BK_L.jpg" TargetMode="External"/><Relationship Id="rId1142" Type="http://schemas.openxmlformats.org/officeDocument/2006/relationships/hyperlink" Target="http://images.cosabella.com/images/DOLCEVIT/DOLCE0741/DOLCE0741_SDRED_ZM_BK_L.jpg" TargetMode="External"/><Relationship Id="rId4298" Type="http://schemas.openxmlformats.org/officeDocument/2006/relationships/hyperlink" Target="http://images.cosabella.com/images/NEVER/NEVER1351/NEVER1351_JAIPK_ZM_FR_L.jpg" TargetMode="External"/><Relationship Id="rId5349" Type="http://schemas.openxmlformats.org/officeDocument/2006/relationships/hyperlink" Target="http://images.cosabella.com/images/NEVER/NEVER1880/NEVER1880_BLACK_ZM_BK_L.jpg" TargetMode="External"/><Relationship Id="rId9220" Type="http://schemas.openxmlformats.org/officeDocument/2006/relationships/hyperlink" Target="http://images.cosabella.com/images/MAGNOLIA/MAGNO1310/MAGNO1310_CONGO_ZM_BK_L.jpg" TargetMode="External"/><Relationship Id="rId4365" Type="http://schemas.openxmlformats.org/officeDocument/2006/relationships/hyperlink" Target="http://images.cosabella.com/images/NEVER/NEVER1351/NEVER1351_VIOLE_ZM_FR_L.jpg" TargetMode="External"/><Relationship Id="rId5763" Type="http://schemas.openxmlformats.org/officeDocument/2006/relationships/hyperlink" Target="http://images.cosabella.com/images/NSNPRT/NEVEP07ZL/NEVEP07ZL_KENTE_ZM_FR_L.jpg" TargetMode="External"/><Relationship Id="rId6814" Type="http://schemas.openxmlformats.org/officeDocument/2006/relationships/hyperlink" Target="http://images.cosabella.com/images/NSNTIEUP/NEVER2613/NEVER2613_BK-BK_ZM_BK_L.jpg" TargetMode="External"/><Relationship Id="rId1959" Type="http://schemas.openxmlformats.org/officeDocument/2006/relationships/hyperlink" Target="http://images.cosabella.com/images/FREECUT/FRECM1111/FRECM1111_DUE_ZM_FR_L.jpg" TargetMode="External"/><Relationship Id="rId4018" Type="http://schemas.openxmlformats.org/officeDocument/2006/relationships/hyperlink" Target="http://images.cosabella.com/images/NEVER/NEVER1321/NEVER1321_CIELO_ZM_BK_L.jpg" TargetMode="External"/><Relationship Id="rId5416" Type="http://schemas.openxmlformats.org/officeDocument/2006/relationships/hyperlink" Target="http://images.cosabella.com/images/NEVER/NEVER2701/NEVER2701_WHITE_ZM_FR_L.jpg" TargetMode="External"/><Relationship Id="rId5830" Type="http://schemas.openxmlformats.org/officeDocument/2006/relationships/hyperlink" Target="http://images.cosabella.com/images/NSNPRT/NEVEP1310/NEVEP1310_FLSOL_LB_CA_L.jpg" TargetMode="External"/><Relationship Id="rId8986" Type="http://schemas.openxmlformats.org/officeDocument/2006/relationships/hyperlink" Target="http://images.cosabella.com/images/TIEDOWN/NEVER9924/NEVER9924_VINO__L.jpg" TargetMode="External"/><Relationship Id="rId3381" Type="http://schemas.openxmlformats.org/officeDocument/2006/relationships/hyperlink" Target="http://images.cosabella.com/images/NEVER/NEVER1162/NEVER1162_VIOLE_LB_CA_L.jpg" TargetMode="External"/><Relationship Id="rId4432" Type="http://schemas.openxmlformats.org/officeDocument/2006/relationships/hyperlink" Target="http://images.cosabella.com/images/NEVER/NEVER1353/NEVER1353_NEELA_LB_CA_L.jpg" TargetMode="External"/><Relationship Id="rId7588" Type="http://schemas.openxmlformats.org/officeDocument/2006/relationships/hyperlink" Target="http://images.cosabella.com/images/SAVONA/SAVON2211/SAVON2211_DC-CM_LB_CA_L.jpg" TargetMode="External"/><Relationship Id="rId8639" Type="http://schemas.openxmlformats.org/officeDocument/2006/relationships/hyperlink" Target="http://images.cosabella.com/images/SOIRECON/SOIRC1310/SOIRC1310_TRE_ZM_FR_L.jpg" TargetMode="External"/><Relationship Id="rId3034" Type="http://schemas.openxmlformats.org/officeDocument/2006/relationships/hyperlink" Target="http://images.cosabella.com/images/NEVER/NEVER0743/NEVER0743_FRAGL_ZM_FR_L.jpg" TargetMode="External"/><Relationship Id="rId7655" Type="http://schemas.openxmlformats.org/officeDocument/2006/relationships/hyperlink" Target="http://images.cosabella.com/images/SICILIA/SICIL0521/SICIL0521_CNVAS_LB_CA_L.jpg" TargetMode="External"/><Relationship Id="rId8706" Type="http://schemas.openxmlformats.org/officeDocument/2006/relationships/hyperlink" Target="http://images.cosabella.com/images/SOIRECP/SOICP0221/SOICP0221_SAHTG_LB_CA_L.jpg" TargetMode="External"/><Relationship Id="rId2050" Type="http://schemas.openxmlformats.org/officeDocument/2006/relationships/hyperlink" Target="http://images.cosabella.com/images/GIULIA/GIULA0521/GIULA0521_BLACK_ZM_BK_L.jpg" TargetMode="External"/><Relationship Id="rId3101" Type="http://schemas.openxmlformats.org/officeDocument/2006/relationships/hyperlink" Target="http://images.cosabella.com/images/NEVER/NEVER07ZL/NEVER07ZL_CHAKR_LB_CA_L.jpg" TargetMode="External"/><Relationship Id="rId6257" Type="http://schemas.openxmlformats.org/officeDocument/2006/relationships/hyperlink" Target="http://images.cosabella.com/images/NSNEX/NEVER0725P/NEVER0725P_CPFUC_ZM_FR_L.jpg" TargetMode="External"/><Relationship Id="rId6671" Type="http://schemas.openxmlformats.org/officeDocument/2006/relationships/hyperlink" Target="http://images.cosabella.com/images/NSNME/NEVME0343/NEVME0343_SLVBD_ZM_BK_L.jpg" TargetMode="External"/><Relationship Id="rId7308" Type="http://schemas.openxmlformats.org/officeDocument/2006/relationships/hyperlink" Target="http://images.cosabella.com/images/SANIKA/SANIK1301/SANIK1301_ADDYG_ZM_FR_L.jpg" TargetMode="External"/><Relationship Id="rId7722" Type="http://schemas.openxmlformats.org/officeDocument/2006/relationships/hyperlink" Target="http://images.cosabella.com/images/SOFTCOTT/SFTCO0723/SFTCO0723_ANTHR_ZM_BK_L.jpg" TargetMode="External"/><Relationship Id="rId5273" Type="http://schemas.openxmlformats.org/officeDocument/2006/relationships/hyperlink" Target="http://images.cosabella.com/images/NEVER/NEVER1389/NEVER1389_SETTE_ZM_FR_L.jpg" TargetMode="External"/><Relationship Id="rId6324" Type="http://schemas.openxmlformats.org/officeDocument/2006/relationships/hyperlink" Target="http://images.cosabella.com/images/NSNEX/NEVER0741P/NEVER0741P_BLACK_LB_CA_L.jpg" TargetMode="External"/><Relationship Id="rId839" Type="http://schemas.openxmlformats.org/officeDocument/2006/relationships/hyperlink" Target="http://images.cosabella.com/images/CEYLON/CEYLO1912/CEYLO1912_BLACK_ZM_BK_L.jpg" TargetMode="External"/><Relationship Id="rId1469" Type="http://schemas.openxmlformats.org/officeDocument/2006/relationships/hyperlink" Target="http://images.cosabella.com/images/FOREVER/FOREV0321/FOREV0321_TICIN_ZM_BK_L.jpg" TargetMode="External"/><Relationship Id="rId2867" Type="http://schemas.openxmlformats.org/officeDocument/2006/relationships/hyperlink" Target="http://images.cosabella.com/images/NEVER/NEVER03ZL/NEVER03ZL_PORBL_LB_CA_L.jpg" TargetMode="External"/><Relationship Id="rId3918" Type="http://schemas.openxmlformats.org/officeDocument/2006/relationships/hyperlink" Target="http://images.cosabella.com/images/NEVER/NEVER1318/NEVER1318_ICVIO_ZM_BK_L.jpg" TargetMode="External"/><Relationship Id="rId5340" Type="http://schemas.openxmlformats.org/officeDocument/2006/relationships/hyperlink" Target="http://images.cosabella.com/images/NEVER/NEVER1874/NEVER1874_WHITE_ZM_BK_L.jpg" TargetMode="External"/><Relationship Id="rId8496" Type="http://schemas.openxmlformats.org/officeDocument/2006/relationships/hyperlink" Target="http://images.cosabella.com/images/SOIRECON/SOIRC1191/SOIRC1191_BLACK_LB_CA_L.jpg" TargetMode="External"/><Relationship Id="rId9547" Type="http://schemas.openxmlformats.org/officeDocument/2006/relationships/hyperlink" Target="http://images.cosabella.com/images/NSNMENS/NEVER0421/NEVER0421_SETTE_ZM_BK_L.jpg" TargetMode="External"/><Relationship Id="rId9894" Type="http://schemas.openxmlformats.org/officeDocument/2006/relationships/hyperlink" Target="http://images.cosabella.com/images/NSNMPRT/NEVEP0401/NEVEP0401_XAN_ZM_BK_L.jpg" TargetMode="External"/><Relationship Id="rId1883" Type="http://schemas.openxmlformats.org/officeDocument/2006/relationships/hyperlink" Target="http://images.cosabella.com/images/FREECUT/FRECM0522/FRECM0522_BLACK_LB_CA_L.jpg" TargetMode="External"/><Relationship Id="rId2934" Type="http://schemas.openxmlformats.org/officeDocument/2006/relationships/hyperlink" Target="http://images.cosabella.com/images/NEVER/NEVER03ZL/NEVER03ZL_VIOLE_ZM_FR_L.jpg" TargetMode="External"/><Relationship Id="rId7098" Type="http://schemas.openxmlformats.org/officeDocument/2006/relationships/hyperlink" Target="http://images.cosabella.com/images/PARAD/PARAD2711/PARAD2711_CLRIN_ZM_FR_L.jpg" TargetMode="External"/><Relationship Id="rId8149" Type="http://schemas.openxmlformats.org/officeDocument/2006/relationships/hyperlink" Target="http://images.cosabella.com/images/SOIRECON/SOIRC0561/SOIRC0561_CONBL_ZM_BK_L.jpg" TargetMode="External"/><Relationship Id="rId9961" Type="http://schemas.openxmlformats.org/officeDocument/2006/relationships/hyperlink" Target="http://images.cosabella.com/images/NSNMPRT/NEVEP0442/NEVEP0442_LEAF_LB_CA_L.jpg" TargetMode="External"/><Relationship Id="rId906" Type="http://schemas.openxmlformats.org/officeDocument/2006/relationships/hyperlink" Target="http://images.cosabella.com/images/COURTNEY/COURT0561/COURT0561_VENDU_ZM_FR_L.jpg" TargetMode="External"/><Relationship Id="rId1536" Type="http://schemas.openxmlformats.org/officeDocument/2006/relationships/hyperlink" Target="http://images.cosabella.com/images/FOREVER/FOREV1371/FOREV1371_PNKLI_ZM_BK_L.jpg" TargetMode="External"/><Relationship Id="rId1950" Type="http://schemas.openxmlformats.org/officeDocument/2006/relationships/hyperlink" Target="http://images.cosabella.com/images/FREECUT/FRECM1101/FRECM1101_UNO_ZM_BK_L.jpg" TargetMode="External"/><Relationship Id="rId8563" Type="http://schemas.openxmlformats.org/officeDocument/2006/relationships/hyperlink" Target="http://images.cosabella.com/images/SOIRECON/SOIRC1301/SOIRC1301_SEI_ZM_FR_L.jpg" TargetMode="External"/><Relationship Id="rId9614" Type="http://schemas.openxmlformats.org/officeDocument/2006/relationships/hyperlink" Target="http://images.cosabella.com/images/NSNMENS/NEVER0441/NEVER0441_INDIA_ZM_FR_L.jpg" TargetMode="External"/><Relationship Id="rId10079" Type="http://schemas.openxmlformats.org/officeDocument/2006/relationships/hyperlink" Target="http://images.cosabella.com/images/VITAMAR/VTMAR3042M/VTMAR3042M_SICOR_ZM_BK_L.jpg" TargetMode="External"/><Relationship Id="rId1603" Type="http://schemas.openxmlformats.org/officeDocument/2006/relationships/hyperlink" Target="http://images.cosabella.com/images/FORTE/FORTE0561/FORTE0561_VIOLE_ZM_BK_L.jpg" TargetMode="External"/><Relationship Id="rId4759" Type="http://schemas.openxmlformats.org/officeDocument/2006/relationships/hyperlink" Target="http://images.cosabella.com/images/NEVER/NEVER1361/NEVER1361_MALAW_ZM_FR_L.jpg" TargetMode="External"/><Relationship Id="rId7165" Type="http://schemas.openxmlformats.org/officeDocument/2006/relationships/hyperlink" Target="http://images.cosabella.com/images/PRET/PRETA0721/PRETA0721_SS-SF_LB_CA_L.jpg" TargetMode="External"/><Relationship Id="rId8216" Type="http://schemas.openxmlformats.org/officeDocument/2006/relationships/hyperlink" Target="http://images.cosabella.com/images/SOIRECON/SOIRC0562/SOIRC0562_GHANA_ZM_FR_L.jpg" TargetMode="External"/><Relationship Id="rId8630" Type="http://schemas.openxmlformats.org/officeDocument/2006/relationships/hyperlink" Target="http://images.cosabella.com/images/SOIRECON/SOIRC1310/SOIRC1310_SETTE_ZM_FR_L.jpg" TargetMode="External"/><Relationship Id="rId10146" Type="http://schemas.openxmlformats.org/officeDocument/2006/relationships/hyperlink" Target="http://images.cosabella.com/images/VITMARPR/VTMAP3101M/VTMAP3101M_KENTE_ZM_BK_L.jpg" TargetMode="External"/><Relationship Id="rId3775" Type="http://schemas.openxmlformats.org/officeDocument/2006/relationships/hyperlink" Target="http://images.cosabella.com/images/NEVER/NEVER1310/NEVER1310_MIGNO_LB_CA_L.jpg" TargetMode="External"/><Relationship Id="rId4826" Type="http://schemas.openxmlformats.org/officeDocument/2006/relationships/hyperlink" Target="http://images.cosabella.com/images/NEVER/NEVER1365/NEVER1365_HIMSK_ZM_FR_L.jpg" TargetMode="External"/><Relationship Id="rId6181" Type="http://schemas.openxmlformats.org/officeDocument/2006/relationships/hyperlink" Target="http://images.cosabella.com/images/NSNEX/NEVER0325P/NEVER0325P_JAIPK_LB_CA_L.jpg" TargetMode="External"/><Relationship Id="rId7232" Type="http://schemas.openxmlformats.org/officeDocument/2006/relationships/hyperlink" Target="http://images.cosabella.com/images/PUGLIA/PUGLI1301/PUGLI1301_MALAW_LB_CA_L.jpg" TargetMode="External"/><Relationship Id="rId10213" Type="http://schemas.openxmlformats.org/officeDocument/2006/relationships/hyperlink" Target="http://images.cosabella.com/images/TREND/TREND1381T/TREND1381T_BL-AI_FT_FR_L.jpg" TargetMode="External"/><Relationship Id="rId696" Type="http://schemas.openxmlformats.org/officeDocument/2006/relationships/hyperlink" Target="http://images.cosabella.com/images/CAMPAGNA/CAMPA1301/CAMPA1301_WH-WH_ZM_FR_L.jpg" TargetMode="External"/><Relationship Id="rId2377" Type="http://schemas.openxmlformats.org/officeDocument/2006/relationships/hyperlink" Target="http://images.cosabella.com/images/MAASAI/MAASA2211/MAASA2211_CYCLM_ZM_FR_L.jpg" TargetMode="External"/><Relationship Id="rId2791" Type="http://schemas.openxmlformats.org/officeDocument/2006/relationships/hyperlink" Target="http://images.cosabella.com/images/NEVER/NEVER03ZL/NEVER03ZL_ALFLW_ZM_BK_L.jpg" TargetMode="External"/><Relationship Id="rId3428" Type="http://schemas.openxmlformats.org/officeDocument/2006/relationships/hyperlink" Target="http://images.cosabella.com/images/NEVER/NEVER1101/NEVER1101_SDRED_ZM_BK_L.jpg" TargetMode="External"/><Relationship Id="rId349" Type="http://schemas.openxmlformats.org/officeDocument/2006/relationships/hyperlink" Target="http://images.cosabella.com/images/ALLURESW/ALLSW2722/ALLSW2722_CONBL_LB_CA_L.jpg" TargetMode="External"/><Relationship Id="rId763" Type="http://schemas.openxmlformats.org/officeDocument/2006/relationships/hyperlink" Target="http://images.cosabella.com/images/CEYMOD/CEYMD1303/CEYMD1303_ICVIO_ZM_BK_L.jpg" TargetMode="External"/><Relationship Id="rId1393" Type="http://schemas.openxmlformats.org/officeDocument/2006/relationships/hyperlink" Target="http://images.cosabella.com/images/EVOLUPRT/EVOLP0324/EVOLP0324_BKPAN_ZM_FR_L.jpg" TargetMode="External"/><Relationship Id="rId2444" Type="http://schemas.openxmlformats.org/officeDocument/2006/relationships/hyperlink" Target="http://images.cosabella.com/images/MOLLY/MOLLY1823/MOLLY1823_VERDM_ZM_FR_L.jpg" TargetMode="External"/><Relationship Id="rId3842" Type="http://schemas.openxmlformats.org/officeDocument/2006/relationships/hyperlink" Target="http://images.cosabella.com/images/NEVER/NEVER1310/NEVER1310_TASUN_LB_CA_L.jpg" TargetMode="External"/><Relationship Id="rId6998" Type="http://schemas.openxmlformats.org/officeDocument/2006/relationships/hyperlink" Target="http://images.cosabella.com/images/PARAD/PARAD1302/PARAD1302_HIMSK_LB_CA_L.jpg" TargetMode="External"/><Relationship Id="rId9057" Type="http://schemas.openxmlformats.org/officeDocument/2006/relationships/hyperlink" Target="http://images.cosabella.com/images/USHA/USHAA1121/USHAA1121_ROYAL_ZM_BK_L.jpg" TargetMode="External"/><Relationship Id="rId9471" Type="http://schemas.openxmlformats.org/officeDocument/2006/relationships/hyperlink" Target="http://images.cosabella.com/images/NSNMENS/NEVER0401/NEVER0401_WHITE_ZM_BK_L.jpg" TargetMode="External"/><Relationship Id="rId416" Type="http://schemas.openxmlformats.org/officeDocument/2006/relationships/hyperlink" Target="http://images.cosabella.com/images/ANNABLFLK/ABFLK2211/ABFLK2211_BLACK_LB_CA_L.jpg" TargetMode="External"/><Relationship Id="rId1046" Type="http://schemas.openxmlformats.org/officeDocument/2006/relationships/hyperlink" Target="http://images.cosabella.com/images/DOLCEVIT/DOLCE0221/DOLCE0221_BLUSH_ZM_FR_L.jpg" TargetMode="External"/><Relationship Id="rId8073" Type="http://schemas.openxmlformats.org/officeDocument/2006/relationships/hyperlink" Target="http://images.cosabella.com/images/SOIRECON/SOIRC0521/SOIRC0521_CINQU_LB_CA_L.jpg" TargetMode="External"/><Relationship Id="rId9124" Type="http://schemas.openxmlformats.org/officeDocument/2006/relationships/hyperlink" Target="http://images.cosabella.com/images/USHA/USHAA8090/USHAA8090_SFTJD_ZM_BK_L.jpg" TargetMode="External"/><Relationship Id="rId830" Type="http://schemas.openxmlformats.org/officeDocument/2006/relationships/hyperlink" Target="http://images.cosabella.com/images/CEYLON/CEYLO1910/CEYLO1910_BLACK__L.jpg" TargetMode="External"/><Relationship Id="rId1460" Type="http://schemas.openxmlformats.org/officeDocument/2006/relationships/hyperlink" Target="http://images.cosabella.com/images/FOREVER/FOREV0321/FOREV0321_MANDO_ZM_FR_L.jpg" TargetMode="External"/><Relationship Id="rId2511" Type="http://schemas.openxmlformats.org/officeDocument/2006/relationships/hyperlink" Target="http://images.cosabella.com/images/NEVER/NEVER0343/NEVER0343_AASMA_ZM_FR_L.jpg" TargetMode="External"/><Relationship Id="rId5667" Type="http://schemas.openxmlformats.org/officeDocument/2006/relationships/hyperlink" Target="http://images.cosabella.com/images/NSNPRT/NEVEP0343/NEVEP0343_JAZJF_LB_CA_L.jpg" TargetMode="External"/><Relationship Id="rId6718" Type="http://schemas.openxmlformats.org/officeDocument/2006/relationships/hyperlink" Target="http://images.cosabella.com/images/NSNME/NEVME1301/NEVME1301_DGSLV_ZM_FR_L.jpg" TargetMode="External"/><Relationship Id="rId1113" Type="http://schemas.openxmlformats.org/officeDocument/2006/relationships/hyperlink" Target="http://images.cosabella.com/images/DOLCEVIT/DOLCE0521/DOLCE0521_WHITE_ZM_BK_L.jpg" TargetMode="External"/><Relationship Id="rId4269" Type="http://schemas.openxmlformats.org/officeDocument/2006/relationships/hyperlink" Target="http://images.cosabella.com/images/NEVER/NEVER1351/NEVER1351_CHAKR_ZM_BK_L.jpg" TargetMode="External"/><Relationship Id="rId4683" Type="http://schemas.openxmlformats.org/officeDocument/2006/relationships/hyperlink" Target="http://images.cosabella.com/images/NEVER/NEVER1360/NEVER1360_ANTHR_ZM_FR_L.jpg" TargetMode="External"/><Relationship Id="rId5734" Type="http://schemas.openxmlformats.org/officeDocument/2006/relationships/hyperlink" Target="http://images.cosabella.com/images/NSNPRT/NEVEP0742/NEVEP0742_NTLEO_LB_CA_L.jpg" TargetMode="External"/><Relationship Id="rId8140" Type="http://schemas.openxmlformats.org/officeDocument/2006/relationships/hyperlink" Target="http://images.cosabella.com/images/SOIRECON/SOIRC0561/SOIRC0561_BLACK_ZM_FR_L.jpg" TargetMode="External"/><Relationship Id="rId10070" Type="http://schemas.openxmlformats.org/officeDocument/2006/relationships/hyperlink" Target="http://images.cosabella.com/images/VITAMAR/VTMAR3042M/VTMAR3042M_ADDYG_ZM_FR_L.jpg" TargetMode="External"/><Relationship Id="rId3285" Type="http://schemas.openxmlformats.org/officeDocument/2006/relationships/hyperlink" Target="http://images.cosabella.com/images/NEVER/NEVER1138/NEVER1138_BLACK_ZM_BK_L.jpg" TargetMode="External"/><Relationship Id="rId4336" Type="http://schemas.openxmlformats.org/officeDocument/2006/relationships/hyperlink" Target="http://images.cosabella.com/images/NEVER/NEVER1351/NEVER1351_SDRED_ZM_FR_L.jpg" TargetMode="External"/><Relationship Id="rId4750" Type="http://schemas.openxmlformats.org/officeDocument/2006/relationships/hyperlink" Target="http://images.cosabella.com/images/NEVER/NEVER1361/NEVER1361_CPFUC_ZM_BK_L.jpg" TargetMode="External"/><Relationship Id="rId5801" Type="http://schemas.openxmlformats.org/officeDocument/2006/relationships/hyperlink" Target="http://images.cosabella.com/images/NSNPRT/NEVEP1310/NEVEP1310_AFRTG_ZM_BK_L.jpg" TargetMode="External"/><Relationship Id="rId8957" Type="http://schemas.openxmlformats.org/officeDocument/2006/relationships/hyperlink" Target="http://images.cosabella.com/images/TIEDOWN/NEVER1329/NEVER1329_BLACK_ZM_FR_L.jpg" TargetMode="External"/><Relationship Id="rId3352" Type="http://schemas.openxmlformats.org/officeDocument/2006/relationships/hyperlink" Target="http://images.cosabella.com/images/NEVER/NEVER1162/NEVER1162_RANPK_ZM_FR_L.jpg" TargetMode="External"/><Relationship Id="rId4403" Type="http://schemas.openxmlformats.org/officeDocument/2006/relationships/hyperlink" Target="http://images.cosabella.com/images/NEVER/NEVER1353/NEVER1353_GARCI_LB_CA_L.jpg" TargetMode="External"/><Relationship Id="rId7559" Type="http://schemas.openxmlformats.org/officeDocument/2006/relationships/hyperlink" Target="http://images.cosabella.com/images/SAVONA/SAVON1382/SAVON1382_MG-WH_LB_CA_L.jpg" TargetMode="External"/><Relationship Id="rId273" Type="http://schemas.openxmlformats.org/officeDocument/2006/relationships/hyperlink" Target="http://images.cosabella.com/images/ALLURE/ALLUR1323/ALLUR1323_BLACK_LB_CA_L.jpg" TargetMode="External"/><Relationship Id="rId3005" Type="http://schemas.openxmlformats.org/officeDocument/2006/relationships/hyperlink" Target="http://images.cosabella.com/images/NEVER/NEVER0561/NEVER0561_VIOLE_ZM_BK_L.jpg" TargetMode="External"/><Relationship Id="rId6575" Type="http://schemas.openxmlformats.org/officeDocument/2006/relationships/hyperlink" Target="http://images.cosabella.com/images/NSNMAT/NEVER1304/NEVER1304_BLACK_ZM_FR_L.jpg" TargetMode="External"/><Relationship Id="rId7626" Type="http://schemas.openxmlformats.org/officeDocument/2006/relationships/hyperlink" Target="http://images.cosabella.com/images/SAVONAEX/SAVON1382P/SAVON1382P_RP-GD_LB_CA_L.jpg" TargetMode="External"/><Relationship Id="rId7973" Type="http://schemas.openxmlformats.org/officeDocument/2006/relationships/hyperlink" Target="http://images.cosabella.com/images/SOIRECON/SOIRC0322/SOIRC0322_DUE_LB_CA_L.jpg" TargetMode="External"/><Relationship Id="rId340" Type="http://schemas.openxmlformats.org/officeDocument/2006/relationships/hyperlink" Target="http://images.cosabella.com/images/ALLURESW/ALLSW2211/ALLSW2211_VIOLE_LB_CA_L.jpg" TargetMode="External"/><Relationship Id="rId2021" Type="http://schemas.openxmlformats.org/officeDocument/2006/relationships/hyperlink" Target="http://images.cosabella.com/images/FREECUT/FRECM1321/FRECM1321_CINQU_LB_CA_L.jpg" TargetMode="External"/><Relationship Id="rId5177" Type="http://schemas.openxmlformats.org/officeDocument/2006/relationships/hyperlink" Target="http://images.cosabella.com/images/NEVER/NEVER1388/NEVER1388_CPFUC_LB_CA_L.jpg" TargetMode="External"/><Relationship Id="rId6228" Type="http://schemas.openxmlformats.org/officeDocument/2006/relationships/hyperlink" Target="http://images.cosabella.com/images/NSNEX/NEVER0325P/NEVER0325P_WHITE_ZM_BK_L.jpg" TargetMode="External"/><Relationship Id="rId4193" Type="http://schemas.openxmlformats.org/officeDocument/2006/relationships/hyperlink" Target="http://images.cosabella.com/images/NEVER/NEVER1340/NEVER1340_MANDO_LB_CA_L.jpg" TargetMode="External"/><Relationship Id="rId5591" Type="http://schemas.openxmlformats.org/officeDocument/2006/relationships/hyperlink" Target="http://images.cosabella.com/images/NSNPRT/NEVEP0321/NEVEP0321_MJAZJ_LB_CA_L.jpg" TargetMode="External"/><Relationship Id="rId6642" Type="http://schemas.openxmlformats.org/officeDocument/2006/relationships/hyperlink" Target="http://images.cosabella.com/images/NSNMAT/NEVER1315/NEVER1315_RANPK_LB_CA_L.jpg" TargetMode="External"/><Relationship Id="rId9798" Type="http://schemas.openxmlformats.org/officeDocument/2006/relationships/hyperlink" Target="http://images.cosabella.com/images/NSNMENS/NEVER0491/NEVER0491_CONGO_LB_CA_L.jpg" TargetMode="External"/><Relationship Id="rId1787" Type="http://schemas.openxmlformats.org/officeDocument/2006/relationships/hyperlink" Target="http://images.cosabella.com/images/FREECUT/FRECM0321/FRECM0321_SEI_LB_CA_L.jpg" TargetMode="External"/><Relationship Id="rId2838" Type="http://schemas.openxmlformats.org/officeDocument/2006/relationships/hyperlink" Target="http://images.cosabella.com/images/NEVER/NEVER03ZL/NEVER03ZL_LUBLU_ZM_BK_L.jpg" TargetMode="External"/><Relationship Id="rId5244" Type="http://schemas.openxmlformats.org/officeDocument/2006/relationships/hyperlink" Target="http://images.cosabella.com/images/NEVER/NEVER1389/NEVER1389_GHANA_ZM_BK_L.jpg" TargetMode="External"/><Relationship Id="rId9865" Type="http://schemas.openxmlformats.org/officeDocument/2006/relationships/hyperlink" Target="http://images.cosabella.com/images/NSNMENS/NEVER0492/NEVER0492_WHITE_LB_CA_L.jpg" TargetMode="External"/><Relationship Id="rId79" Type="http://schemas.openxmlformats.org/officeDocument/2006/relationships/hyperlink" Target="http://images.cosabella.com/images/ALLURE/ALLUR0221/ALLUR0221_AASMA_LB_CA_L.jpg" TargetMode="External"/><Relationship Id="rId1854" Type="http://schemas.openxmlformats.org/officeDocument/2006/relationships/hyperlink" Target="http://images.cosabella.com/images/FREECUT/FRECM0521/FRECM0521_QUATR_ZM_FR_L.jpg" TargetMode="External"/><Relationship Id="rId2905" Type="http://schemas.openxmlformats.org/officeDocument/2006/relationships/hyperlink" Target="http://images.cosabella.com/images/NEVER/NEVER03ZL/NEVER03ZL_SWBET_LB_CA_L.jpg" TargetMode="External"/><Relationship Id="rId4260" Type="http://schemas.openxmlformats.org/officeDocument/2006/relationships/hyperlink" Target="http://images.cosabella.com/images/NEVER/NEVER1351/NEVER1351_ANTHR_ZM_BK_L.jpg" TargetMode="External"/><Relationship Id="rId5311" Type="http://schemas.openxmlformats.org/officeDocument/2006/relationships/hyperlink" Target="http://images.cosabella.com/images/NEVER/NEVER1702/NEVER1702_ZAADI_LB_CA_L.jpg" TargetMode="External"/><Relationship Id="rId8467" Type="http://schemas.openxmlformats.org/officeDocument/2006/relationships/hyperlink" Target="http://images.cosabella.com/images/SOIRECON/SOIRC1121/SOIRC1121_UNO_ZM_FR_L.jpg" TargetMode="External"/><Relationship Id="rId8881" Type="http://schemas.openxmlformats.org/officeDocument/2006/relationships/hyperlink" Target="http://images.cosabella.com/images/TALCO/TALCO540Z/TALCO540Z_BLACK_LB_FR_L.jpg" TargetMode="External"/><Relationship Id="rId9518" Type="http://schemas.openxmlformats.org/officeDocument/2006/relationships/hyperlink" Target="http://images.cosabella.com/images/NSNMENS/NEVER0421/NEVER0421_INDIA_LB_CA_L.jpg" TargetMode="External"/><Relationship Id="rId9932" Type="http://schemas.openxmlformats.org/officeDocument/2006/relationships/hyperlink" Target="http://images.cosabella.com/images/NSNMPRT/NEVEP0441/NEVEP0441_KENTE_LB_CA_L.jpg" TargetMode="External"/><Relationship Id="rId1507" Type="http://schemas.openxmlformats.org/officeDocument/2006/relationships/hyperlink" Target="http://images.cosabella.com/images/FOREVER/FOREV1121/FOREV1121_MANDO_ZM_BK_L.jpg" TargetMode="External"/><Relationship Id="rId7069" Type="http://schemas.openxmlformats.org/officeDocument/2006/relationships/hyperlink" Target="http://images.cosabella.com/images/PARAD/PARAD2212/PARAD2212_BK-GL_ZM_BK_L.jpg" TargetMode="External"/><Relationship Id="rId7483" Type="http://schemas.openxmlformats.org/officeDocument/2006/relationships/hyperlink" Target="http://images.cosabella.com/images/SARDEGNA/SARDE2211/SARDE2211_ROSSA_LB_CA_L.jpg" TargetMode="External"/><Relationship Id="rId8534" Type="http://schemas.openxmlformats.org/officeDocument/2006/relationships/hyperlink" Target="http://images.cosabella.com/images/SOIRECON/SOIRC1301/SOIRC1301_MALAW_ZM_FR_L.jpg" TargetMode="External"/><Relationship Id="rId1921" Type="http://schemas.openxmlformats.org/officeDocument/2006/relationships/hyperlink" Target="http://images.cosabella.com/images/FREECUT/FRECM0721P/FRECM0721P_QUATR_LB_CA_L.jpg" TargetMode="External"/><Relationship Id="rId3679" Type="http://schemas.openxmlformats.org/officeDocument/2006/relationships/hyperlink" Target="http://images.cosabella.com/images/NEVER/NEVER1310/NEVER1310_ALFLW_ZM_BK_L.jpg" TargetMode="External"/><Relationship Id="rId6085" Type="http://schemas.openxmlformats.org/officeDocument/2006/relationships/hyperlink" Target="http://images.cosabella.com/images/NSNPRT/NEVEP1386/NEVEP1386_OMBFL_ZM_BK_L.jpg" TargetMode="External"/><Relationship Id="rId7136" Type="http://schemas.openxmlformats.org/officeDocument/2006/relationships/hyperlink" Target="http://images.cosabella.com/images/PARAD/PARAD4141/PARAD4141_CONGO_ZM_BK_L.jpg" TargetMode="External"/><Relationship Id="rId7550" Type="http://schemas.openxmlformats.org/officeDocument/2006/relationships/hyperlink" Target="http://images.cosabella.com/images/SAVONA/SAVON1382/SAVON1382_CI-SE_LB_CA_L.jpg" TargetMode="External"/><Relationship Id="rId10117" Type="http://schemas.openxmlformats.org/officeDocument/2006/relationships/hyperlink" Target="http://images.cosabella.com/images/VITAMAR/VTMAR3311M/VTMAR3311M_BLACK_ZM_FR_L.jpg" TargetMode="External"/><Relationship Id="rId6152" Type="http://schemas.openxmlformats.org/officeDocument/2006/relationships/hyperlink" Target="http://images.cosabella.com/images/NSNEX/NEVER0325P/NEVER0325P_ALOE_ZM_BK_L.jpg" TargetMode="External"/><Relationship Id="rId7203" Type="http://schemas.openxmlformats.org/officeDocument/2006/relationships/hyperlink" Target="http://images.cosabella.com/images/PRET/PRETA2222/PRETA2222_NEUTR_ZM_BK_L.jpg" TargetMode="External"/><Relationship Id="rId8601" Type="http://schemas.openxmlformats.org/officeDocument/2006/relationships/hyperlink" Target="http://images.cosabella.com/images/SOIRECON/SOIRC1310/SOIRC1310_MANDO_LB_CA_L.jpg" TargetMode="External"/><Relationship Id="rId1297" Type="http://schemas.openxmlformats.org/officeDocument/2006/relationships/hyperlink" Target="http://images.cosabella.com/images/DOLCEVIT/DOLCE2613/DOLCE2613_WHITE_LB_CA_L.jpg" TargetMode="External"/><Relationship Id="rId2695" Type="http://schemas.openxmlformats.org/officeDocument/2006/relationships/hyperlink" Target="http://images.cosabella.com/images/NEVER/NEVER0343/NEVER0343_TAAJA_ZM_BK_L.jpg" TargetMode="External"/><Relationship Id="rId3746" Type="http://schemas.openxmlformats.org/officeDocument/2006/relationships/hyperlink" Target="http://images.cosabella.com/images/NEVER/NEVER1310/NEVER1310_GHANA_ZM_BK_L.jpg" TargetMode="External"/><Relationship Id="rId667" Type="http://schemas.openxmlformats.org/officeDocument/2006/relationships/hyperlink" Target="http://images.cosabella.com/images/BELLAPRT/AMORP9646/AMORP9646_JAZJF_ZM_FR_L.jpg" TargetMode="External"/><Relationship Id="rId2348" Type="http://schemas.openxmlformats.org/officeDocument/2006/relationships/hyperlink" Target="http://images.cosabella.com/images/MAASAI/MAASA1121/MAASA1121_MYSRD_ZM_BK_L.jpg" TargetMode="External"/><Relationship Id="rId2762" Type="http://schemas.openxmlformats.org/officeDocument/2006/relationships/hyperlink" Target="http://images.cosabella.com/images/NEVER/NEVER0361/NEVER0361_SCHNA_LB_CA_L.jpg" TargetMode="External"/><Relationship Id="rId3813" Type="http://schemas.openxmlformats.org/officeDocument/2006/relationships/hyperlink" Target="http://images.cosabella.com/images/NEVER/NEVER1310/NEVER1310_QUPNK_ZM_BK_L.jpg" TargetMode="External"/><Relationship Id="rId6969" Type="http://schemas.openxmlformats.org/officeDocument/2006/relationships/hyperlink" Target="http://images.cosabella.com/images/PARAD/PARAD1301/PARAD1301_MIRTE_ZM_FR_L.jpg" TargetMode="External"/><Relationship Id="rId9028" Type="http://schemas.openxmlformats.org/officeDocument/2006/relationships/hyperlink" Target="http://images.cosabella.com/images/USHA/USHAA0351/USHAA0351_SFTJD_ZM_BK_L.jpg" TargetMode="External"/><Relationship Id="rId9375" Type="http://schemas.openxmlformats.org/officeDocument/2006/relationships/hyperlink" Target="http://images.cosabella.com/images/BELLAM/AMORE9441/AMORE9441_NA-NA_ZM_FR_L.jpg" TargetMode="External"/><Relationship Id="rId734" Type="http://schemas.openxmlformats.org/officeDocument/2006/relationships/hyperlink" Target="http://images.cosabella.com/images/CEYMOD/CEYMD1301/CEYMD1301_SETTE_LB_CA_L.jpg" TargetMode="External"/><Relationship Id="rId1364" Type="http://schemas.openxmlformats.org/officeDocument/2006/relationships/hyperlink" Target="http://images.cosabella.com/images/EVOLU/EVOLU2211/EVOLU2211_BLACK_LB_CA_L.jpg" TargetMode="External"/><Relationship Id="rId2415" Type="http://schemas.openxmlformats.org/officeDocument/2006/relationships/hyperlink" Target="http://images.cosabella.com/images/MICHI/MICHI1301/MICHI1301_BLACK_ZM_FR_L.jpg" TargetMode="External"/><Relationship Id="rId5985" Type="http://schemas.openxmlformats.org/officeDocument/2006/relationships/hyperlink" Target="http://images.cosabella.com/images/NSNPRT/NEVEP1321/NEVEP1321_LOLA_ZM_BK_L.jpg" TargetMode="External"/><Relationship Id="rId8391" Type="http://schemas.openxmlformats.org/officeDocument/2006/relationships/hyperlink" Target="http://images.cosabella.com/images/SOIRECON/SOIRC1121/SOIRC1121_ALFLW_ZM_FR_L.jpg" TargetMode="External"/><Relationship Id="rId9442" Type="http://schemas.openxmlformats.org/officeDocument/2006/relationships/hyperlink" Target="http://images.cosabella.com/images/NSNMENS/NEVER0401/NEVER0401_ODGRY_LB_CA_L.jpg" TargetMode="External"/><Relationship Id="rId70" Type="http://schemas.openxmlformats.org/officeDocument/2006/relationships/hyperlink" Target="http://images.cosabella.com/images/AIRE/AIREZ0321/AIREZ0321_BLACK_LB_CA_L.jpg" TargetMode="External"/><Relationship Id="rId801" Type="http://schemas.openxmlformats.org/officeDocument/2006/relationships/hyperlink" Target="http://images.cosabella.com/images/CEYSW/CEYSW2602/CEYSW2602_BLDMD_ZM_BK_L.jpg" TargetMode="External"/><Relationship Id="rId1017" Type="http://schemas.openxmlformats.org/officeDocument/2006/relationships/hyperlink" Target="http://images.cosabella.com/images/DOLCEEXT/DOLCE2611P/DOLCE2611P_MIGNO_LB_CA_L.jpg" TargetMode="External"/><Relationship Id="rId1431" Type="http://schemas.openxmlformats.org/officeDocument/2006/relationships/hyperlink" Target="http://images.cosabella.com/images/FLORPLN/FLORP9581/FLORP9581_LC-WH_ZM_BK_L.jpg" TargetMode="External"/><Relationship Id="rId4587" Type="http://schemas.openxmlformats.org/officeDocument/2006/relationships/hyperlink" Target="http://images.cosabella.com/images/NEVER/NEVER1355/NEVER1355_ODGRY_ZM_BK_L.jpg" TargetMode="External"/><Relationship Id="rId5638" Type="http://schemas.openxmlformats.org/officeDocument/2006/relationships/hyperlink" Target="http://images.cosabella.com/images/NSNPRT/NEVEP0343/NEVEP0343_DMNAV_ZM_FR_L.jpg" TargetMode="External"/><Relationship Id="rId8044" Type="http://schemas.openxmlformats.org/officeDocument/2006/relationships/hyperlink" Target="http://images.cosabella.com/images/SOIRECON/SOIRC0351/SOIRC0351_SETTE_LB_CA_L.jpg" TargetMode="External"/><Relationship Id="rId3189" Type="http://schemas.openxmlformats.org/officeDocument/2006/relationships/hyperlink" Target="http://images.cosabella.com/images/NEVER/NEVER07ZL/NEVER07ZL_SICOR_LB_CA_L.jpg" TargetMode="External"/><Relationship Id="rId4654" Type="http://schemas.openxmlformats.org/officeDocument/2006/relationships/hyperlink" Target="http://images.cosabella.com/images/NEVER/NEVER1356/NEVER1356_ALOE_LB_CA_L.jpg" TargetMode="External"/><Relationship Id="rId7060" Type="http://schemas.openxmlformats.org/officeDocument/2006/relationships/hyperlink" Target="http://images.cosabella.com/images/PARAD/PARAD1305/PARAD1305_SICOR__L.jpg" TargetMode="External"/><Relationship Id="rId8111" Type="http://schemas.openxmlformats.org/officeDocument/2006/relationships/hyperlink" Target="http://images.cosabella.com/images/SOIRECON/SOIRC0551/SOIRC0551_BLACK_LB_CA_L.jpg" TargetMode="External"/><Relationship Id="rId10041" Type="http://schemas.openxmlformats.org/officeDocument/2006/relationships/hyperlink" Target="http://images.cosabella.com/images/FREENEW/FREEN1301/FREEN1301_NUDE_LB_CA_L.jpg" TargetMode="External"/><Relationship Id="rId3256" Type="http://schemas.openxmlformats.org/officeDocument/2006/relationships/hyperlink" Target="http://images.cosabella.com/images/NEVER/NEVER1137/NEVER1137_RANPK_ZM_FR_L.jpg" TargetMode="External"/><Relationship Id="rId4307" Type="http://schemas.openxmlformats.org/officeDocument/2006/relationships/hyperlink" Target="http://images.cosabella.com/images/NEVER/NEVER1351/NEVER1351_MANDO_ZM_FR_L.jpg" TargetMode="External"/><Relationship Id="rId5705" Type="http://schemas.openxmlformats.org/officeDocument/2006/relationships/hyperlink" Target="http://images.cosabella.com/images/NSNPRT/NEVEP0343/NEVEP0343_OMBFL_ZM_FR_L.jpg" TargetMode="External"/><Relationship Id="rId177" Type="http://schemas.openxmlformats.org/officeDocument/2006/relationships/hyperlink" Target="http://images.cosabella.com/images/ALLURE/ALLUR1301/ALLUR1301_BLCAP_ZM_FR_L.jpg" TargetMode="External"/><Relationship Id="rId591" Type="http://schemas.openxmlformats.org/officeDocument/2006/relationships/hyperlink" Target="http://images.cosabella.com/images/BELLA/AMORE9862/AMORE9862_TU-BV_LB_CA_L.jpg" TargetMode="External"/><Relationship Id="rId2272" Type="http://schemas.openxmlformats.org/officeDocument/2006/relationships/hyperlink" Target="http://images.cosabella.com/images/KHANA/KHANA0771/KHANA0771_SAHAR_LB_CA_L.jpg" TargetMode="External"/><Relationship Id="rId3670" Type="http://schemas.openxmlformats.org/officeDocument/2006/relationships/hyperlink" Target="http://images.cosabella.com/images/NEVER/NEVER1307/NEVER1307_BLACK_ZM_BK_L.jpg" TargetMode="External"/><Relationship Id="rId4721" Type="http://schemas.openxmlformats.org/officeDocument/2006/relationships/hyperlink" Target="http://images.cosabella.com/images/NEVER/NEVER1360/NEVER1360_MOIVO_LB_CA_L.jpg" TargetMode="External"/><Relationship Id="rId7877" Type="http://schemas.openxmlformats.org/officeDocument/2006/relationships/hyperlink" Target="http://images.cosabella.com/images/SOIRECEX/SOIRC1310P/SOIRC1310P_NEOYE__L.jpg" TargetMode="External"/><Relationship Id="rId8928" Type="http://schemas.openxmlformats.org/officeDocument/2006/relationships/hyperlink" Target="http://images.cosabella.com/images/TEMPO/TEMPO2251/TEMPO2251_BLACK_ZM_FR_L.jpg" TargetMode="External"/><Relationship Id="rId244" Type="http://schemas.openxmlformats.org/officeDocument/2006/relationships/hyperlink" Target="http://images.cosabella.com/images/ALLURE/ALLUR1322/ALLUR1322_BLACK_ZM_BK_L.jpg" TargetMode="External"/><Relationship Id="rId3323" Type="http://schemas.openxmlformats.org/officeDocument/2006/relationships/hyperlink" Target="http://images.cosabella.com/images/NEVER/NEVER1162/NEVER1162_FRAGL_ZM_BK_L.jpg" TargetMode="External"/><Relationship Id="rId6479" Type="http://schemas.openxmlformats.org/officeDocument/2006/relationships/hyperlink" Target="http://images.cosabella.com/images/NSNEX/NEVER1387P/NEVER1387P_BLCAP_ZM_FR_L.jpg" TargetMode="External"/><Relationship Id="rId6893" Type="http://schemas.openxmlformats.org/officeDocument/2006/relationships/hyperlink" Target="http://images.cosabella.com/images/PARAD/PARAD0771/PARAD0771_PORBL_LB_CA_L.jpg" TargetMode="External"/><Relationship Id="rId7944" Type="http://schemas.openxmlformats.org/officeDocument/2006/relationships/hyperlink" Target="http://images.cosabella.com/images/SOIRECON/SOIRC0221/SOIRC0221_SETTE_ZM_BK_L.jpg" TargetMode="External"/><Relationship Id="rId5495" Type="http://schemas.openxmlformats.org/officeDocument/2006/relationships/hyperlink" Target="http://images.cosabella.com/images/NEVER/NEVER9923/NEVER9923_ISSUS_LB_CA_L.jpg" TargetMode="External"/><Relationship Id="rId6546" Type="http://schemas.openxmlformats.org/officeDocument/2006/relationships/hyperlink" Target="http://images.cosabella.com/images/NSNMAT/NEVER0742/NEVER0742_BLCAP_ZM_FR_L.jpg" TargetMode="External"/><Relationship Id="rId6960" Type="http://schemas.openxmlformats.org/officeDocument/2006/relationships/hyperlink" Target="http://images.cosabella.com/images/PARAD/PARAD1301/PARAD1301_CLRIN_ZM_FR_L.jpg" TargetMode="External"/><Relationship Id="rId311" Type="http://schemas.openxmlformats.org/officeDocument/2006/relationships/hyperlink" Target="http://images.cosabella.com/images/ALLURE/ALLUR2621/ALLUR2621_VIOLE_ZM_FR_L.jpg" TargetMode="External"/><Relationship Id="rId4097" Type="http://schemas.openxmlformats.org/officeDocument/2006/relationships/hyperlink" Target="http://images.cosabella.com/images/NEVER/NEVER1321/NEVER1321_SDRED_ZM_BK_L.jpg" TargetMode="External"/><Relationship Id="rId5148" Type="http://schemas.openxmlformats.org/officeDocument/2006/relationships/hyperlink" Target="http://images.cosabella.com/images/NEVER/NEVER1386/NEVER1386_VARGR_ZM_BK_L.jpg" TargetMode="External"/><Relationship Id="rId5562" Type="http://schemas.openxmlformats.org/officeDocument/2006/relationships/hyperlink" Target="http://images.cosabella.com/images/NSNPRT/NEVEP0321/NEVEP0321_HALFL_LB_CA_L.jpg" TargetMode="External"/><Relationship Id="rId6613" Type="http://schemas.openxmlformats.org/officeDocument/2006/relationships/hyperlink" Target="http://images.cosabella.com/images/NSNMAT/NEVER1304/NEVER1304_ZAADI_ZM_BK_L.jpg" TargetMode="External"/><Relationship Id="rId9769" Type="http://schemas.openxmlformats.org/officeDocument/2006/relationships/hyperlink" Target="http://images.cosabella.com/images/NSNMENS/NEVER0411/NEVER0411_TRE_LB_CA_L.jpg" TargetMode="External"/><Relationship Id="rId1758" Type="http://schemas.openxmlformats.org/officeDocument/2006/relationships/hyperlink" Target="http://images.cosabella.com/images/FORTE/FORTE1373/FORTE1373_AQUA_ZM_FR_L.jpg" TargetMode="External"/><Relationship Id="rId2809" Type="http://schemas.openxmlformats.org/officeDocument/2006/relationships/hyperlink" Target="http://images.cosabella.com/images/NEVER/NEVER03ZL/NEVER03ZL_CINQU_LB_CA_L.jpg" TargetMode="External"/><Relationship Id="rId4164" Type="http://schemas.openxmlformats.org/officeDocument/2006/relationships/hyperlink" Target="http://images.cosabella.com/images/NEVER/NEVER1340/NEVER1340_CHAKR_LB_CA_L.jpg" TargetMode="External"/><Relationship Id="rId5215" Type="http://schemas.openxmlformats.org/officeDocument/2006/relationships/hyperlink" Target="http://images.cosabella.com/images/NEVER/NEVER1388/NEVER1388_SAHAR_LB_CA_L.jpg" TargetMode="External"/><Relationship Id="rId8785" Type="http://schemas.openxmlformats.org/officeDocument/2006/relationships/hyperlink" Target="http://images.cosabella.com/images/SOPRANO/SOPRA2222/SOPRA2222_CA-GD_ZM_FR_L.jpg" TargetMode="External"/><Relationship Id="rId9836" Type="http://schemas.openxmlformats.org/officeDocument/2006/relationships/hyperlink" Target="http://images.cosabella.com/images/NSNMENS/NEVER0491/NEVER0491_SETTE_ZM_FR_L.jpg" TargetMode="External"/><Relationship Id="rId3180" Type="http://schemas.openxmlformats.org/officeDocument/2006/relationships/hyperlink" Target="http://images.cosabella.com/images/NEVER/NEVER07ZL/NEVER07ZL_SDRED_LB_CA_L.jpg" TargetMode="External"/><Relationship Id="rId4231" Type="http://schemas.openxmlformats.org/officeDocument/2006/relationships/hyperlink" Target="http://images.cosabella.com/images/NEVER/NEVER1340/NEVER1340_TAAJA_ZM_BK_L.jpg" TargetMode="External"/><Relationship Id="rId7387" Type="http://schemas.openxmlformats.org/officeDocument/2006/relationships/hyperlink" Target="http://images.cosabella.com/images/SANIKA/SANIK5491/SANIK5491_BLACK_ZM_BK_L.jpg" TargetMode="External"/><Relationship Id="rId8438" Type="http://schemas.openxmlformats.org/officeDocument/2006/relationships/hyperlink" Target="http://images.cosabella.com/images/SOIRECON/SOIRC1121/SOIRC1121_RANPK_LB_CA_L.jpg" TargetMode="External"/><Relationship Id="rId1825" Type="http://schemas.openxmlformats.org/officeDocument/2006/relationships/hyperlink" Target="http://images.cosabella.com/images/FREECUT/FRECM0361/FRECM0361_JAIPK_ZM_BK_L.jpg" TargetMode="External"/><Relationship Id="rId8852" Type="http://schemas.openxmlformats.org/officeDocument/2006/relationships/hyperlink" Target="http://images.cosabella.com/images/TALCO/TALCO1911/TALCO1911_NUDE_LB_CA_L.jpg" TargetMode="External"/><Relationship Id="rId9903" Type="http://schemas.openxmlformats.org/officeDocument/2006/relationships/hyperlink" Target="http://images.cosabella.com/images/NSNMPRT/NEVEP0421/NEVEP0421_KENTE_ZM_FR_L.jpg" TargetMode="External"/><Relationship Id="rId3997" Type="http://schemas.openxmlformats.org/officeDocument/2006/relationships/hyperlink" Target="http://images.cosabella.com/images/NEVER/NEVER1321/NEVER1321_ADDYG__L.jpg" TargetMode="External"/><Relationship Id="rId6056" Type="http://schemas.openxmlformats.org/officeDocument/2006/relationships/hyperlink" Target="http://images.cosabella.com/images/NSNPRT/NEVEP1361/NEVEP1361_NTLEO_LB_CA_L.jpg" TargetMode="External"/><Relationship Id="rId7454" Type="http://schemas.openxmlformats.org/officeDocument/2006/relationships/hyperlink" Target="http://images.cosabella.com/images/SARDEGNA/SARDE0321/SARDE0321_ROSSA_LB_CA_L.jpg" TargetMode="External"/><Relationship Id="rId8505" Type="http://schemas.openxmlformats.org/officeDocument/2006/relationships/hyperlink" Target="http://images.cosabella.com/images/SOIRECON/SOIRC1301/SOIRC1301_ALFLW_LB_CA_L.jpg" TargetMode="External"/><Relationship Id="rId2599" Type="http://schemas.openxmlformats.org/officeDocument/2006/relationships/hyperlink" Target="http://images.cosabella.com/images/NEVER/NEVER0343/NEVER0343_HIMSK_ZM_BK_L.jpg" TargetMode="External"/><Relationship Id="rId6470" Type="http://schemas.openxmlformats.org/officeDocument/2006/relationships/hyperlink" Target="http://images.cosabella.com/images/NSNEX/NEVER1387P/NEVER1387P_ALOE_ZM_FR_L.jpg" TargetMode="External"/><Relationship Id="rId7107" Type="http://schemas.openxmlformats.org/officeDocument/2006/relationships/hyperlink" Target="http://images.cosabella.com/images/PARAD/PARAD2711/PARAD2711_LADRD_ZM_BK_L.jpg" TargetMode="External"/><Relationship Id="rId7521" Type="http://schemas.openxmlformats.org/officeDocument/2006/relationships/hyperlink" Target="http://images.cosabella.com/images/SAVONA/SAVON0723/SAVON0723_MG-WH_LB_CA_L.jpg" TargetMode="External"/><Relationship Id="rId985" Type="http://schemas.openxmlformats.org/officeDocument/2006/relationships/hyperlink" Target="http://images.cosabella.com/images/DOLCEEXT/DOLCE1310P/DOLCE1310P_BLACK_LB_CA_L.jpg" TargetMode="External"/><Relationship Id="rId2666" Type="http://schemas.openxmlformats.org/officeDocument/2006/relationships/hyperlink" Target="http://images.cosabella.com/images/NEVER/NEVER0343/NEVER0343_SDRED_ZM_FR_L.jpg" TargetMode="External"/><Relationship Id="rId3717" Type="http://schemas.openxmlformats.org/officeDocument/2006/relationships/hyperlink" Target="http://images.cosabella.com/images/NEVER/NEVER1310/NEVER1310_CONGO_LB_CA_L.jpg" TargetMode="External"/><Relationship Id="rId5072" Type="http://schemas.openxmlformats.org/officeDocument/2006/relationships/hyperlink" Target="http://images.cosabella.com/images/NEVER/NEVER1385/NEVER1385_SEI_ZM_FR_L.jpg" TargetMode="External"/><Relationship Id="rId6123" Type="http://schemas.openxmlformats.org/officeDocument/2006/relationships/hyperlink" Target="http://images.cosabella.com/images/NSNPRTE/NEVEP1355P/NEVEP1355P_NTLEO_LB_CA_L.jpg" TargetMode="External"/><Relationship Id="rId9279" Type="http://schemas.openxmlformats.org/officeDocument/2006/relationships/hyperlink" Target="http://images.cosabella.com/images/MAGNOLIA/MAGNO2221/MAGNO2221_DPRUB_ZM_BK_L.jpg" TargetMode="External"/><Relationship Id="rId9693" Type="http://schemas.openxmlformats.org/officeDocument/2006/relationships/hyperlink" Target="http://images.cosabella.com/images/NSNMENS/NEVER0442/NEVER0442_MYSRD_ZM_FR_L.jpg" TargetMode="External"/><Relationship Id="rId638" Type="http://schemas.openxmlformats.org/officeDocument/2006/relationships/hyperlink" Target="http://images.cosabella.com/images/BELLAPRT/AMORP9622/AMORP9622_MS-LI_LB_CA_L.jpg" TargetMode="External"/><Relationship Id="rId1268" Type="http://schemas.openxmlformats.org/officeDocument/2006/relationships/hyperlink" Target="http://images.cosabella.com/images/DOLCEVIT/DOLCE1801/DOLCE1801_BLACK_LB_CA_L.jpg" TargetMode="External"/><Relationship Id="rId1682" Type="http://schemas.openxmlformats.org/officeDocument/2006/relationships/hyperlink" Target="http://images.cosabella.com/images/FORTE/FORTE1191/FORTE1191_WHITE_LB_CA_L.jpg" TargetMode="External"/><Relationship Id="rId2319" Type="http://schemas.openxmlformats.org/officeDocument/2006/relationships/hyperlink" Target="http://images.cosabella.com/images/MAASAI/MAASA0341/MAASA0341_MYSRD_LB_CA_L.jpg" TargetMode="External"/><Relationship Id="rId2733" Type="http://schemas.openxmlformats.org/officeDocument/2006/relationships/hyperlink" Target="http://images.cosabella.com/images/NEVER/NEVER0343/NEVER0343_WHITE_ZM_BK_L.jpg" TargetMode="External"/><Relationship Id="rId5889" Type="http://schemas.openxmlformats.org/officeDocument/2006/relationships/hyperlink" Target="http://images.cosabella.com/images/NSNPRT/NEVEP1318/NEVEP1318_DMNAV_ZM_BK_L.jpg" TargetMode="External"/><Relationship Id="rId8295" Type="http://schemas.openxmlformats.org/officeDocument/2006/relationships/hyperlink" Target="http://images.cosabella.com/images/SOIRECON/SOIRC0731/SOIRC0731_ALFLW_ZM_FR_L.jpg" TargetMode="External"/><Relationship Id="rId9346" Type="http://schemas.openxmlformats.org/officeDocument/2006/relationships/hyperlink" Target="http://images.cosabella.com/images/BELLAM/AMORE9421/AMORE9421_CG-IV_ZM_FR_L.jpg" TargetMode="External"/><Relationship Id="rId9760" Type="http://schemas.openxmlformats.org/officeDocument/2006/relationships/hyperlink" Target="http://images.cosabella.com/images/NSNMENS/NEVER0411/NEVER0411_SEI_ZM_BK_L.jpg" TargetMode="External"/><Relationship Id="rId705" Type="http://schemas.openxmlformats.org/officeDocument/2006/relationships/hyperlink" Target="http://images.cosabella.com/images/CEYMOD/CEYMD0321/CEYMD0321_SETTE__L.jpg" TargetMode="External"/><Relationship Id="rId1335" Type="http://schemas.openxmlformats.org/officeDocument/2006/relationships/hyperlink" Target="http://images.cosabella.com/images/EVOLU/EVOLU0321/EVOLU0321_NUROS_LB_CA_L.jpg" TargetMode="External"/><Relationship Id="rId8362" Type="http://schemas.openxmlformats.org/officeDocument/2006/relationships/hyperlink" Target="http://images.cosabella.com/images/SOIRECON/SOIRC0731/SOIRC0731_SAHAR_ZM_BK_L.jpg" TargetMode="External"/><Relationship Id="rId9413" Type="http://schemas.openxmlformats.org/officeDocument/2006/relationships/hyperlink" Target="http://images.cosabella.com/images/NSNMENS/NEVER0401/NEVER0401_CINQU_LB_CA_L.jpg" TargetMode="External"/><Relationship Id="rId2800" Type="http://schemas.openxmlformats.org/officeDocument/2006/relationships/hyperlink" Target="http://images.cosabella.com/images/NEVER/NEVER03ZL/NEVER03ZL_BLACK_ZM_BK_L.jpg" TargetMode="External"/><Relationship Id="rId5956" Type="http://schemas.openxmlformats.org/officeDocument/2006/relationships/hyperlink" Target="http://images.cosabella.com/images/NSNPRT/NEVEP1321/NEVEP1321_FISTR_LB_CA_L.jpg" TargetMode="External"/><Relationship Id="rId8015" Type="http://schemas.openxmlformats.org/officeDocument/2006/relationships/hyperlink" Target="http://images.cosabella.com/images/SOIRECON/SOIRC0351/SOIRC0351_BLACK_LB_CA_L.jpg" TargetMode="External"/><Relationship Id="rId41" Type="http://schemas.openxmlformats.org/officeDocument/2006/relationships/hyperlink" Target="http://images.cosabella.com/images/ACCRA/ACCRA0321/ACCRA0321_BKZEB_ZM_FR_L.jpg" TargetMode="External"/><Relationship Id="rId1402" Type="http://schemas.openxmlformats.org/officeDocument/2006/relationships/hyperlink" Target="http://images.cosabella.com/images/EVOLUPRT/EVOLP1303/EVOLP1303_BKPAN_LB_CA_L.jpg" TargetMode="External"/><Relationship Id="rId4558" Type="http://schemas.openxmlformats.org/officeDocument/2006/relationships/hyperlink" Target="http://images.cosabella.com/images/NEVER/NEVER1355/NEVER1355_MARE_ZM_FR_L.jpg" TargetMode="External"/><Relationship Id="rId4972" Type="http://schemas.openxmlformats.org/officeDocument/2006/relationships/hyperlink" Target="http://images.cosabella.com/images/NEVER/NEVER1384/NEVER1384_GHANA_ZM_BK_L.jpg" TargetMode="External"/><Relationship Id="rId5609" Type="http://schemas.openxmlformats.org/officeDocument/2006/relationships/hyperlink" Target="http://images.cosabella.com/images/NSNPRT/NEVEP0321/NEVEP0321_SABLU_ZM_FR_L.jpg" TargetMode="External"/><Relationship Id="rId7031" Type="http://schemas.openxmlformats.org/officeDocument/2006/relationships/hyperlink" Target="http://images.cosabella.com/images/PARAD/PARAD1303/PARAD1303_NA-RP_ZM_BK_L.jpg" TargetMode="External"/><Relationship Id="rId3574" Type="http://schemas.openxmlformats.org/officeDocument/2006/relationships/hyperlink" Target="http://images.cosabella.com/images/NEVER/NEVER1301/NEVER1301_JAIPK_ZM_FR_L.jpg" TargetMode="External"/><Relationship Id="rId4625" Type="http://schemas.openxmlformats.org/officeDocument/2006/relationships/hyperlink" Target="http://images.cosabella.com/images/NEVER/NEVER1355/NEVER1355_TAAJA_ZM_BK_L.jpg" TargetMode="External"/><Relationship Id="rId10012" Type="http://schemas.openxmlformats.org/officeDocument/2006/relationships/hyperlink" Target="http://images.cosabella.com/images/UGO/UGOZZ1841/UGOZZ1841_WHITE_LB_CA_L.jpg" TargetMode="External"/><Relationship Id="rId495" Type="http://schemas.openxmlformats.org/officeDocument/2006/relationships/hyperlink" Target="http://images.cosabella.com/images/BELLA/AMOBD9645/AMOBD9645_NA-NA_ZM_BK_L.jpg" TargetMode="External"/><Relationship Id="rId2176" Type="http://schemas.openxmlformats.org/officeDocument/2006/relationships/hyperlink" Target="http://images.cosabella.com/images/JHANSI/JHANS1310/JHANS1310_SDRED_ZM_FR_L.jpg" TargetMode="External"/><Relationship Id="rId2590" Type="http://schemas.openxmlformats.org/officeDocument/2006/relationships/hyperlink" Target="http://images.cosabella.com/images/NEVER/NEVER0343/NEVER0343_EVGRN__L.jpg" TargetMode="External"/><Relationship Id="rId3227" Type="http://schemas.openxmlformats.org/officeDocument/2006/relationships/hyperlink" Target="http://images.cosabella.com/images/NEVER/NEVER1103N/NEVER1103N_BLUSH_ZM_BK_L.jpg" TargetMode="External"/><Relationship Id="rId3641" Type="http://schemas.openxmlformats.org/officeDocument/2006/relationships/hyperlink" Target="http://images.cosabella.com/images/NEVER/NEVER1301/NEVER1301_TRE_LB_CA_L.jpg" TargetMode="External"/><Relationship Id="rId6797" Type="http://schemas.openxmlformats.org/officeDocument/2006/relationships/hyperlink" Target="http://images.cosabella.com/images/NSNME/NEVME1385/NEVME1385_SLVBD_LB_CA_L.jpg" TargetMode="External"/><Relationship Id="rId7848" Type="http://schemas.openxmlformats.org/officeDocument/2006/relationships/hyperlink" Target="http://images.cosabella.com/images/SOIRECEX/SOIRC0731P/SOIRC0731P_UDBLU_LB_CA_L.jpg" TargetMode="External"/><Relationship Id="rId148" Type="http://schemas.openxmlformats.org/officeDocument/2006/relationships/hyperlink" Target="http://images.cosabella.com/images/ALLURE/ALLUR0771/ALLUR0771_HIMSK_ZM_BK_L.jpg" TargetMode="External"/><Relationship Id="rId562" Type="http://schemas.openxmlformats.org/officeDocument/2006/relationships/hyperlink" Target="http://images.cosabella.com/images/BELLA/AMORE9772/AMORE9772_BK-BK_ZM_BK_L.jpg" TargetMode="External"/><Relationship Id="rId1192" Type="http://schemas.openxmlformats.org/officeDocument/2006/relationships/hyperlink" Target="http://images.cosabella.com/images/DOLCEVIT/DOLCE1301/DOLCE1301_NEELA_LB_CA_L.jpg" TargetMode="External"/><Relationship Id="rId2243" Type="http://schemas.openxmlformats.org/officeDocument/2006/relationships/hyperlink" Target="http://images.cosabella.com/images/KALAH/KALAH1310/KALAH1310_CONGO_ZM_FR_L.jpg" TargetMode="External"/><Relationship Id="rId5399" Type="http://schemas.openxmlformats.org/officeDocument/2006/relationships/hyperlink" Target="http://images.cosabella.com/images/NEVER/NEVER2701/NEVER2701_MALAW_ZM_BK_L.jpg" TargetMode="External"/><Relationship Id="rId6864" Type="http://schemas.openxmlformats.org/officeDocument/2006/relationships/hyperlink" Target="http://images.cosabella.com/images/PARAD/PARAD0521/PARAD0521_NA-RP_LB_CA_L.jpg" TargetMode="External"/><Relationship Id="rId7915" Type="http://schemas.openxmlformats.org/officeDocument/2006/relationships/hyperlink" Target="http://images.cosabella.com/images/SOIRECON/SOIRC0221/SOIRC0221_CONGO_ZM_FR_L.jpg" TargetMode="External"/><Relationship Id="rId9270" Type="http://schemas.openxmlformats.org/officeDocument/2006/relationships/hyperlink" Target="http://images.cosabella.com/images/MAGNOLIA/MAGNO1321/MAGNO1321_ZAADI_ZM_BK_L.jpg" TargetMode="External"/><Relationship Id="rId215" Type="http://schemas.openxmlformats.org/officeDocument/2006/relationships/hyperlink" Target="http://images.cosabella.com/images/ALLURE/ALLUR1321/ALLUR1321_BLCAP_ZM_FR_L.jpg" TargetMode="External"/><Relationship Id="rId2310" Type="http://schemas.openxmlformats.org/officeDocument/2006/relationships/hyperlink" Target="http://images.cosabella.com/images/LEONORA/LEONO1310/LEONO1310_ROSST_ZM_BK_L.jpg" TargetMode="External"/><Relationship Id="rId5466" Type="http://schemas.openxmlformats.org/officeDocument/2006/relationships/hyperlink" Target="http://images.cosabella.com/images/NEVER/NEVER4141/NEVER4141_ROSST_FT_FR_L.jpg" TargetMode="External"/><Relationship Id="rId6517" Type="http://schemas.openxmlformats.org/officeDocument/2006/relationships/hyperlink" Target="http://images.cosabella.com/images/NSNEX/NEVER1387P/NEVER1387P_SAHAR_ZM_BK_L.jpg" TargetMode="External"/><Relationship Id="rId4068" Type="http://schemas.openxmlformats.org/officeDocument/2006/relationships/hyperlink" Target="http://images.cosabella.com/images/NEVER/NEVER1321/NEVER1321_NEELA_ZM_BK_L.jpg" TargetMode="External"/><Relationship Id="rId4482" Type="http://schemas.openxmlformats.org/officeDocument/2006/relationships/hyperlink" Target="http://images.cosabella.com/images/NEVER/NEVER1355/NEVER1355_BLACK_ZM_FR_L.jpg" TargetMode="External"/><Relationship Id="rId5119" Type="http://schemas.openxmlformats.org/officeDocument/2006/relationships/hyperlink" Target="http://images.cosabella.com/images/NEVER/NEVER1386/NEVER1386_HIMSK_LB_CA_L.jpg" TargetMode="External"/><Relationship Id="rId5880" Type="http://schemas.openxmlformats.org/officeDocument/2006/relationships/hyperlink" Target="http://images.cosabella.com/images/NSNPRT/NEVEP1310/NEVEP1310_ZEBMA_ZM_BK_L.jpg" TargetMode="External"/><Relationship Id="rId6931" Type="http://schemas.openxmlformats.org/officeDocument/2006/relationships/hyperlink" Target="http://images.cosabella.com/images/PARAD/PARAD1101/PARAD1101_CLRIN_ZM_BK_L.jpg" TargetMode="External"/><Relationship Id="rId3084" Type="http://schemas.openxmlformats.org/officeDocument/2006/relationships/hyperlink" Target="http://images.cosabella.com/images/NEVER/NEVER07ZL/NEVER07ZL_ADDYG_LB_CA_L.jpg" TargetMode="External"/><Relationship Id="rId4135" Type="http://schemas.openxmlformats.org/officeDocument/2006/relationships/hyperlink" Target="http://images.cosabella.com/images/NEVER/NEVER1324/NEVER1324_BLACK_LB_CA_L.jpg" TargetMode="External"/><Relationship Id="rId5533" Type="http://schemas.openxmlformats.org/officeDocument/2006/relationships/hyperlink" Target="http://images.cosabella.com/images/NSNPRT/NEVEP0321/NEVEP0321_ANLIM_ZM_FR_L.jpg" TargetMode="External"/><Relationship Id="rId8689" Type="http://schemas.openxmlformats.org/officeDocument/2006/relationships/hyperlink" Target="http://images.cosabella.com/images/SOIRECON/SOIRC2291/SOIRC2291_BLACK_ZM_FR_L.jpg" TargetMode="External"/><Relationship Id="rId1729" Type="http://schemas.openxmlformats.org/officeDocument/2006/relationships/hyperlink" Target="http://images.cosabella.com/images/FORTE/FORTE1362/FORTE1362_TUNIS_ZM_FR_L.jpg" TargetMode="External"/><Relationship Id="rId5600" Type="http://schemas.openxmlformats.org/officeDocument/2006/relationships/hyperlink" Target="http://images.cosabella.com/images/NSNPRT/NEVEP0321/NEVEP0321_PASFL_ZM_FR_L.jpg" TargetMode="External"/><Relationship Id="rId8756" Type="http://schemas.openxmlformats.org/officeDocument/2006/relationships/hyperlink" Target="http://images.cosabella.com/images/SOIRECP/SOICP1121/SOICP1121_SAHTG_LB_CA_L.jpg" TargetMode="External"/><Relationship Id="rId9807" Type="http://schemas.openxmlformats.org/officeDocument/2006/relationships/hyperlink" Target="http://images.cosabella.com/images/NSNMENS/NEVER0491/NEVER0491_HIMSK_ZM_FR_L.jpg" TargetMode="External"/><Relationship Id="rId3151" Type="http://schemas.openxmlformats.org/officeDocument/2006/relationships/hyperlink" Target="http://images.cosabella.com/images/NEVER/NEVER07ZL/NEVER07ZL_NEOYE_ZM_FR_L.jpg" TargetMode="External"/><Relationship Id="rId4202" Type="http://schemas.openxmlformats.org/officeDocument/2006/relationships/hyperlink" Target="http://images.cosabella.com/images/NEVER/NEVER1340/NEVER1340_NEELA_ZM_FR_L.jpg" TargetMode="External"/><Relationship Id="rId7358" Type="http://schemas.openxmlformats.org/officeDocument/2006/relationships/hyperlink" Target="http://images.cosabella.com/images/SANIKA/SANIK2211/SANIK2211_PORBL_LB_CA_L.jpg" TargetMode="External"/><Relationship Id="rId7772" Type="http://schemas.openxmlformats.org/officeDocument/2006/relationships/hyperlink" Target="http://images.cosabella.com/images/SOIRECEX/SOIRC0322P/SOIRC0322P_CINQU_LB_CA_L.jpg" TargetMode="External"/><Relationship Id="rId8409" Type="http://schemas.openxmlformats.org/officeDocument/2006/relationships/hyperlink" Target="http://images.cosabella.com/images/SOIRECON/SOIRC1121/SOIRC1121_CONGO_ZM_BK_L.jpg" TargetMode="External"/><Relationship Id="rId8823" Type="http://schemas.openxmlformats.org/officeDocument/2006/relationships/hyperlink" Target="http://images.cosabella.com/images/SUTRA/SUTRA9924/SUTRA9924_SDRED_LB_CA_L.jpg" TargetMode="External"/><Relationship Id="rId3968" Type="http://schemas.openxmlformats.org/officeDocument/2006/relationships/hyperlink" Target="http://images.cosabella.com/images/NEVER/NEVER1319/NEVER1319_ICVIO_ZM_FR_L.jpg" TargetMode="External"/><Relationship Id="rId6374" Type="http://schemas.openxmlformats.org/officeDocument/2006/relationships/hyperlink" Target="http://images.cosabella.com/images/NSNEX/NEVER1301P/NEVER1301P_MARE_ZM_BK_L.jpg" TargetMode="External"/><Relationship Id="rId7425" Type="http://schemas.openxmlformats.org/officeDocument/2006/relationships/hyperlink" Target="http://images.cosabella.com/images/SARDEMBR/SAREM1161/SAREM1161_BLACK_ZM_BK_L.jpg" TargetMode="External"/><Relationship Id="rId5" Type="http://schemas.openxmlformats.org/officeDocument/2006/relationships/hyperlink" Target="http://images.cosabella.com/images/ABRIMA/ABRIM0741/ABRIM0741_PNKLI_ZM_FR_L.jpg" TargetMode="External"/><Relationship Id="rId889" Type="http://schemas.openxmlformats.org/officeDocument/2006/relationships/hyperlink" Target="http://images.cosabella.com/images/COURTNEY/COURT0342/COURT0342_VENDU_ZM_FR_L.jpg" TargetMode="External"/><Relationship Id="rId5390" Type="http://schemas.openxmlformats.org/officeDocument/2006/relationships/hyperlink" Target="http://images.cosabella.com/images/NEVER/NEVER2701/NEVER2701_HIMSK_ZM_FR_L.jpg" TargetMode="External"/><Relationship Id="rId6027" Type="http://schemas.openxmlformats.org/officeDocument/2006/relationships/hyperlink" Target="http://images.cosabella.com/images/NSNPRT/NEVEP1322/NEVEP1322_MJAZJ_LB_CA_L.jpg" TargetMode="External"/><Relationship Id="rId6441" Type="http://schemas.openxmlformats.org/officeDocument/2006/relationships/hyperlink" Target="http://images.cosabella.com/images/NSNEX/NEVER1355P/NEVER1355P_MYSRD_ZM_FR_L.jpg" TargetMode="External"/><Relationship Id="rId9597" Type="http://schemas.openxmlformats.org/officeDocument/2006/relationships/hyperlink" Target="http://images.cosabella.com/images/NSNMENS/NEVER0441/NEVER0441_CHAKR_ZM_FR_L.jpg" TargetMode="External"/><Relationship Id="rId1586" Type="http://schemas.openxmlformats.org/officeDocument/2006/relationships/hyperlink" Target="http://images.cosabella.com/images/FORTE/FORTE0561/FORTE0561_BURGN_LB_CA_L.jpg" TargetMode="External"/><Relationship Id="rId2984" Type="http://schemas.openxmlformats.org/officeDocument/2006/relationships/hyperlink" Target="http://images.cosabella.com/images/NEVER/NEVER0561/NEVER0561_NEOYE_ZM_BK_L.jpg" TargetMode="External"/><Relationship Id="rId5043" Type="http://schemas.openxmlformats.org/officeDocument/2006/relationships/hyperlink" Target="http://images.cosabella.com/images/NEVER/NEVER1385/NEVER1385_MALDI_ZM_BK_L.jpg" TargetMode="External"/><Relationship Id="rId8199" Type="http://schemas.openxmlformats.org/officeDocument/2006/relationships/hyperlink" Target="http://images.cosabella.com/images/SOIRECON/SOIRC0561/SOIRC0561_VERUM_ZM_BK_L.jpg" TargetMode="External"/><Relationship Id="rId609" Type="http://schemas.openxmlformats.org/officeDocument/2006/relationships/hyperlink" Target="http://images.cosabella.com/images/BELLAMPR/AMOMP9861/AMOMP9861_MS-LI_LB_CA_L.jpg" TargetMode="External"/><Relationship Id="rId956" Type="http://schemas.openxmlformats.org/officeDocument/2006/relationships/hyperlink" Target="http://images.cosabella.com/images/DOLCEEXT/DOLCE0741P/DOLCE0741P_AASMA_LB_CA_L.jpg" TargetMode="External"/><Relationship Id="rId1239" Type="http://schemas.openxmlformats.org/officeDocument/2006/relationships/hyperlink" Target="http://images.cosabella.com/images/DOLCEVIT/DOLCE1310/DOLCE1310_LAMNT_LB_CA_L.jpg" TargetMode="External"/><Relationship Id="rId2637" Type="http://schemas.openxmlformats.org/officeDocument/2006/relationships/hyperlink" Target="http://images.cosabella.com/images/NEVER/NEVER0343/NEVER0343_ODGRY_ZM_FR_L.jpg" TargetMode="External"/><Relationship Id="rId5110" Type="http://schemas.openxmlformats.org/officeDocument/2006/relationships/hyperlink" Target="http://images.cosabella.com/images/NEVER/NEVER1386/NEVER1386_CONBL_LB_CA_L.jpg" TargetMode="External"/><Relationship Id="rId8266" Type="http://schemas.openxmlformats.org/officeDocument/2006/relationships/hyperlink" Target="http://images.cosabella.com/images/SOIRECON/SOIRC0511/SOIRC0511_HOTTA_FT_FR_L.jpg" TargetMode="External"/><Relationship Id="rId9317" Type="http://schemas.openxmlformats.org/officeDocument/2006/relationships/hyperlink" Target="http://images.cosabella.com/images/MAGNOLIA/MAGNO8091/MAGNO8091_DPRUB_ZM_BK_L.jpg" TargetMode="External"/><Relationship Id="rId9664" Type="http://schemas.openxmlformats.org/officeDocument/2006/relationships/hyperlink" Target="http://images.cosabella.com/images/NSNMENS/NEVER0442/NEVER0442_BLCAP_ZM_FR_L.jpg" TargetMode="External"/><Relationship Id="rId1653" Type="http://schemas.openxmlformats.org/officeDocument/2006/relationships/hyperlink" Target="http://images.cosabella.com/images/FORTE/FORTE1111/FORTE1111_LAVND_ZM_BK_L.jpg" TargetMode="External"/><Relationship Id="rId2704" Type="http://schemas.openxmlformats.org/officeDocument/2006/relationships/hyperlink" Target="http://images.cosabella.com/images/NEVER/NEVER0343/NEVER0343_TICIN_ZM_BK_L.jpg" TargetMode="External"/><Relationship Id="rId8680" Type="http://schemas.openxmlformats.org/officeDocument/2006/relationships/hyperlink" Target="http://images.cosabella.com/images/SOIRECON/SOIRC1351/SOIRC1351_TAAJA_ZM_BK_L.jpg" TargetMode="External"/><Relationship Id="rId9731" Type="http://schemas.openxmlformats.org/officeDocument/2006/relationships/hyperlink" Target="http://images.cosabella.com/images/NSNMENS/NEVME0441/NEVME0441_NOCBL_LB_CA_L.jpg" TargetMode="External"/><Relationship Id="rId10196" Type="http://schemas.openxmlformats.org/officeDocument/2006/relationships/hyperlink" Target="http://images.cosabella.com/images/AVITW/AVIZZ1300T/AVIZZ1300T_ST-BL_LB_CA_L.jpg" TargetMode="External"/><Relationship Id="rId1306" Type="http://schemas.openxmlformats.org/officeDocument/2006/relationships/hyperlink" Target="http://images.cosabella.com/images/DOLCEVIT/DOLCE2614/DOLCE2614_DPRUB_ZM_FR_L.jpg" TargetMode="External"/><Relationship Id="rId1720" Type="http://schemas.openxmlformats.org/officeDocument/2006/relationships/hyperlink" Target="http://images.cosabella.com/images/FORTE/FORTE1362/FORTE1362_LIPST_LB_CA_L.jpg" TargetMode="External"/><Relationship Id="rId4876" Type="http://schemas.openxmlformats.org/officeDocument/2006/relationships/hyperlink" Target="http://images.cosabella.com/images/NEVER/NEVER1365/NEVER1365_ZAADI_LB_CA_L.jpg" TargetMode="External"/><Relationship Id="rId5927" Type="http://schemas.openxmlformats.org/officeDocument/2006/relationships/hyperlink" Target="http://images.cosabella.com/images/NSNPRT/NEVEP1319/NEVEP1319_NTLEO_LB_CA_L.jpg" TargetMode="External"/><Relationship Id="rId7282" Type="http://schemas.openxmlformats.org/officeDocument/2006/relationships/hyperlink" Target="http://images.cosabella.com/images/SANIKA/SANIK0541/SANIK0541_PORBL_ZM_BK_L.jpg" TargetMode="External"/><Relationship Id="rId8333" Type="http://schemas.openxmlformats.org/officeDocument/2006/relationships/hyperlink" Target="http://images.cosabella.com/images/SOIRECON/SOIRC0731/SOIRC0731_HIMSK_ZM_BK_L.jpg" TargetMode="External"/><Relationship Id="rId12" Type="http://schemas.openxmlformats.org/officeDocument/2006/relationships/hyperlink" Target="http://images.cosabella.com/images/ABRIMA/ABRIM1121/ABRIM1121_PNKLI_LB_CA_L.jpg" TargetMode="External"/><Relationship Id="rId3478" Type="http://schemas.openxmlformats.org/officeDocument/2006/relationships/hyperlink" Target="http://images.cosabella.com/images/NEVER/NEVER1102/NEVER1102_MIRTE_LB_CA_L.jpg" TargetMode="External"/><Relationship Id="rId3892" Type="http://schemas.openxmlformats.org/officeDocument/2006/relationships/hyperlink" Target="http://images.cosabella.com/images/NEVER/NEVER1318/NEVER1318_ALOE_ZM_BK_L.jpg" TargetMode="External"/><Relationship Id="rId4529" Type="http://schemas.openxmlformats.org/officeDocument/2006/relationships/hyperlink" Target="http://images.cosabella.com/images/NEVER/NEVER1355/NEVER1355_HIMSK_ZM_FR_L.jpg" TargetMode="External"/><Relationship Id="rId4943" Type="http://schemas.openxmlformats.org/officeDocument/2006/relationships/hyperlink" Target="http://images.cosabella.com/images/NEVER/NEVER1381/NEVER1381_BLACK_LB_CA_L.jpg" TargetMode="External"/><Relationship Id="rId8400" Type="http://schemas.openxmlformats.org/officeDocument/2006/relationships/hyperlink" Target="http://images.cosabella.com/images/SOIRECON/SOIRC1121/SOIRC1121_CHAKR_ZM_FR_L.jpg" TargetMode="External"/><Relationship Id="rId399" Type="http://schemas.openxmlformats.org/officeDocument/2006/relationships/hyperlink" Target="http://images.cosabella.com/images/ALLURESW/ALLSW9751/ALLSW9751_FLOPK_ZM_FR_L.jpg" TargetMode="External"/><Relationship Id="rId2494" Type="http://schemas.openxmlformats.org/officeDocument/2006/relationships/hyperlink" Target="http://images.cosabella.com/images/NEVER/NEVER0221/NEVER0221_VENDU_ZM_BK_L.jpg" TargetMode="External"/><Relationship Id="rId3545" Type="http://schemas.openxmlformats.org/officeDocument/2006/relationships/hyperlink" Target="http://images.cosabella.com/images/NEVER/NEVER1301/NEVER1301_CINQU_LB_CA_L.jpg" TargetMode="External"/><Relationship Id="rId7002" Type="http://schemas.openxmlformats.org/officeDocument/2006/relationships/hyperlink" Target="http://images.cosabella.com/images/PARAD/PARAD1302/PARAD1302_LADRD__L.jpg" TargetMode="External"/><Relationship Id="rId466" Type="http://schemas.openxmlformats.org/officeDocument/2006/relationships/hyperlink" Target="http://images.cosabella.com/images/BELLA/AMORE5491/AMORE5491_BK-BK_ZM_FR_L.jpg" TargetMode="External"/><Relationship Id="rId880" Type="http://schemas.openxmlformats.org/officeDocument/2006/relationships/hyperlink" Target="http://images.cosabella.com/images/CLEOP/CLPAT2211/CLPAT2211_MOIVO_LB_CA_L.jpg" TargetMode="External"/><Relationship Id="rId1096" Type="http://schemas.openxmlformats.org/officeDocument/2006/relationships/hyperlink" Target="http://images.cosabella.com/images/DOLCEVIT/DOLCE0521/DOLCE0521_SDRED_LB_CA_L.jpg" TargetMode="External"/><Relationship Id="rId2147" Type="http://schemas.openxmlformats.org/officeDocument/2006/relationships/hyperlink" Target="http://images.cosabella.com/images/JHANSI/JHANS0561/JHANS0561_WHITE_ZM_BK_L.jpg" TargetMode="External"/><Relationship Id="rId2561" Type="http://schemas.openxmlformats.org/officeDocument/2006/relationships/hyperlink" Target="http://images.cosabella.com/images/NEVER/NEVER0343/NEVER0343_CONGO_LB_CA_L.jpg" TargetMode="External"/><Relationship Id="rId9174" Type="http://schemas.openxmlformats.org/officeDocument/2006/relationships/hyperlink" Target="http://images.cosabella.com/images/MAGNOLIA/MAGNO0551/MAGNO0551_FLOPK_LB_CA_L.jpg" TargetMode="External"/><Relationship Id="rId119" Type="http://schemas.openxmlformats.org/officeDocument/2006/relationships/hyperlink" Target="http://images.cosabella.com/images/ALLURE/ALLUR0341/ALLUR0341_NAVY_ZM_BK_L.jpg" TargetMode="External"/><Relationship Id="rId533" Type="http://schemas.openxmlformats.org/officeDocument/2006/relationships/hyperlink" Target="http://images.cosabella.com/images/BELLA/AMORE9644/AMORE9644_BK-IV_LB_CA_L.jpg" TargetMode="External"/><Relationship Id="rId1163" Type="http://schemas.openxmlformats.org/officeDocument/2006/relationships/hyperlink" Target="http://images.cosabella.com/images/DOLCEVIT/DOLCE1301/DOLCE1301_AASMA_LB_CA_L.jpg" TargetMode="External"/><Relationship Id="rId2214" Type="http://schemas.openxmlformats.org/officeDocument/2006/relationships/hyperlink" Target="http://images.cosabella.com/images/KALAH/KALAH0351/KALAH0351_CONGO_ZM_FR_L.jpg" TargetMode="External"/><Relationship Id="rId3612" Type="http://schemas.openxmlformats.org/officeDocument/2006/relationships/hyperlink" Target="http://images.cosabella.com/images/NEVER/NEVER1301/NEVER1301_SCHNA_ZM_FR_L.jpg" TargetMode="External"/><Relationship Id="rId6768" Type="http://schemas.openxmlformats.org/officeDocument/2006/relationships/hyperlink" Target="http://images.cosabella.com/images/NSNME/NEVME1355/NEVME1355_LAMNT_LB_CA_L.jpg" TargetMode="External"/><Relationship Id="rId7819" Type="http://schemas.openxmlformats.org/officeDocument/2006/relationships/hyperlink" Target="http://images.cosabella.com/images/SOIRECEX/SOIRC0731P/SOIRC0731P_DUE_LB_CA_L.jpg" TargetMode="External"/><Relationship Id="rId8190" Type="http://schemas.openxmlformats.org/officeDocument/2006/relationships/hyperlink" Target="http://images.cosabella.com/images/SOIRECON/SOIRC0561/SOIRC0561_TAAJA_ZM_BK_L.jpg" TargetMode="External"/><Relationship Id="rId9241" Type="http://schemas.openxmlformats.org/officeDocument/2006/relationships/hyperlink" Target="http://images.cosabella.com/images/MAGNOLIA/MAGNO1321/MAGNO1321_AASMA_LB_CA_L.jpg" TargetMode="External"/><Relationship Id="rId5784" Type="http://schemas.openxmlformats.org/officeDocument/2006/relationships/hyperlink" Target="http://images.cosabella.com/images/NSNPRT/NEVEP07ZL/NEVEP07ZL_SABLU_ZM_FR_L.jpg" TargetMode="External"/><Relationship Id="rId6835" Type="http://schemas.openxmlformats.org/officeDocument/2006/relationships/hyperlink" Target="http://images.cosabella.com/images/PARAD/PARAD0321/PARAD0321_PORBL_LB_CA_L.jpg" TargetMode="External"/><Relationship Id="rId600" Type="http://schemas.openxmlformats.org/officeDocument/2006/relationships/hyperlink" Target="http://images.cosabella.com/images/BELLAMAT/AMORM9861/AMORM9861_BK-IV_LB_CA_L.jpg" TargetMode="External"/><Relationship Id="rId1230" Type="http://schemas.openxmlformats.org/officeDocument/2006/relationships/hyperlink" Target="http://images.cosabella.com/images/DOLCEVIT/DOLCE1310/DOLCE1310_CONGO_ZM_BK_L.jpg" TargetMode="External"/><Relationship Id="rId4386" Type="http://schemas.openxmlformats.org/officeDocument/2006/relationships/hyperlink" Target="http://images.cosabella.com/images/NEVER/NEVER1353/NEVER1353_CHAKR_LB_CA_L.jpg" TargetMode="External"/><Relationship Id="rId5437" Type="http://schemas.openxmlformats.org/officeDocument/2006/relationships/hyperlink" Target="http://images.cosabella.com/images/NEVER/NEVER2703/NEVER2703_JAIPK_LB_CA_L.jpg" TargetMode="External"/><Relationship Id="rId5851" Type="http://schemas.openxmlformats.org/officeDocument/2006/relationships/hyperlink" Target="http://images.cosabella.com/images/NSNPRT/NEVEP1310/NEVEP1310_MARST_LB_CA_L.jpg" TargetMode="External"/><Relationship Id="rId6902" Type="http://schemas.openxmlformats.org/officeDocument/2006/relationships/hyperlink" Target="http://images.cosabella.com/images/PARAD/PARAD0771/PARAD0771_TU-BK_ZM_BK_L.jpg" TargetMode="External"/><Relationship Id="rId4039" Type="http://schemas.openxmlformats.org/officeDocument/2006/relationships/hyperlink" Target="http://images.cosabella.com/images/NEVER/NEVER1321/NEVER1321_HIMSK_ZM_FR_L.jpg" TargetMode="External"/><Relationship Id="rId4453" Type="http://schemas.openxmlformats.org/officeDocument/2006/relationships/hyperlink" Target="http://images.cosabella.com/images/NEVER/NEVER1353/NEVER1353_SETTE_ZM_BK_L.jpg" TargetMode="External"/><Relationship Id="rId5504" Type="http://schemas.openxmlformats.org/officeDocument/2006/relationships/hyperlink" Target="http://images.cosabella.com/images/NEVER/NEVER9923/NEVER9923_SORBL_ZM_BK_L.jpg" TargetMode="External"/><Relationship Id="rId3055" Type="http://schemas.openxmlformats.org/officeDocument/2006/relationships/hyperlink" Target="http://images.cosabella.com/images/NEVER/NEVER0743/NEVER0743_NILEM_LB_CA_L.jpg" TargetMode="External"/><Relationship Id="rId4106" Type="http://schemas.openxmlformats.org/officeDocument/2006/relationships/hyperlink" Target="http://images.cosabella.com/images/NEVER/NEVER1321/NEVER1321_SOLE_ZM_BK_L.jpg" TargetMode="External"/><Relationship Id="rId4520" Type="http://schemas.openxmlformats.org/officeDocument/2006/relationships/hyperlink" Target="http://images.cosabella.com/images/NEVER/NEVER1355/NEVER1355_DUE_ZM_BK_L.jpg" TargetMode="External"/><Relationship Id="rId7676" Type="http://schemas.openxmlformats.org/officeDocument/2006/relationships/hyperlink" Target="http://images.cosabella.com/images/SICILIA/SICIL1302/SICIL1302_BLACK_LB_CA_L.jpg" TargetMode="External"/><Relationship Id="rId8727" Type="http://schemas.openxmlformats.org/officeDocument/2006/relationships/hyperlink" Target="http://images.cosabella.com/images/SOIRECP/SOICP0511/SOICP0511_LAMDA_ZM_BK_L.jpg" TargetMode="External"/><Relationship Id="rId390" Type="http://schemas.openxmlformats.org/officeDocument/2006/relationships/hyperlink" Target="http://images.cosabella.com/images/ALLURESW/ALLSW8091/ALLSW8091_WHITE_LB_CA_L.jpg" TargetMode="External"/><Relationship Id="rId2071" Type="http://schemas.openxmlformats.org/officeDocument/2006/relationships/hyperlink" Target="http://images.cosabella.com/images/GIULIA/GIUSW0801/GIUSW0801_TUNIS_ZM_BK_L.jpg" TargetMode="External"/><Relationship Id="rId3122" Type="http://schemas.openxmlformats.org/officeDocument/2006/relationships/hyperlink" Target="http://images.cosabella.com/images/NEVER/NEVER07ZL/NEVER07ZL_GRAPH__L.jpg" TargetMode="External"/><Relationship Id="rId6278" Type="http://schemas.openxmlformats.org/officeDocument/2006/relationships/hyperlink" Target="http://images.cosabella.com/images/NSNEX/NEVER0725P/NEVER0725P_MALAW_ZM_BK_L.jpg" TargetMode="External"/><Relationship Id="rId6692" Type="http://schemas.openxmlformats.org/officeDocument/2006/relationships/hyperlink" Target="http://images.cosabella.com/images/NSNME/NEVME03ZL/NEVME03ZL_SLVBD_ZM_BK_L.jpg" TargetMode="External"/><Relationship Id="rId7329" Type="http://schemas.openxmlformats.org/officeDocument/2006/relationships/hyperlink" Target="http://images.cosabella.com/images/SANIKA/SANIK1321/SANIK1321_NATUR_ZM_FR_L.jpg" TargetMode="External"/><Relationship Id="rId5294" Type="http://schemas.openxmlformats.org/officeDocument/2006/relationships/hyperlink" Target="http://images.cosabella.com/images/NEVER/NEVER1702/NEVER1702_HIMSK_ZM_FR_L.jpg" TargetMode="External"/><Relationship Id="rId6345" Type="http://schemas.openxmlformats.org/officeDocument/2006/relationships/hyperlink" Target="http://images.cosabella.com/images/NSNEX/NEVER1301P/NEVER1301P_BLCAP_LB_CA_L.jpg" TargetMode="External"/><Relationship Id="rId7743" Type="http://schemas.openxmlformats.org/officeDocument/2006/relationships/hyperlink" Target="http://images.cosabella.com/images/SOIREC2T/SOICT1301/SOICT1301_TR-CA_ZM_BK_L.jpg" TargetMode="External"/><Relationship Id="rId110" Type="http://schemas.openxmlformats.org/officeDocument/2006/relationships/hyperlink" Target="http://images.cosabella.com/images/ALLURE/ALLUR0341/ALLUR0341_BLACK_LB_CA_L.jpg" TargetMode="External"/><Relationship Id="rId2888" Type="http://schemas.openxmlformats.org/officeDocument/2006/relationships/hyperlink" Target="http://images.cosabella.com/images/NEVER/NEVER03ZL/NEVER03ZL_SEI_LB_CA_L.jpg" TargetMode="External"/><Relationship Id="rId3939" Type="http://schemas.openxmlformats.org/officeDocument/2006/relationships/hyperlink" Target="http://images.cosabella.com/images/NEVER/NEVER1318/NEVER1318_RANPK_ZM_BK_L.jpg" TargetMode="External"/><Relationship Id="rId7810" Type="http://schemas.openxmlformats.org/officeDocument/2006/relationships/hyperlink" Target="http://images.cosabella.com/images/SOIRECEX/SOIRC0731P/SOIRC0731P_BLACK_ZM_BK_L.jpg" TargetMode="External"/><Relationship Id="rId2955" Type="http://schemas.openxmlformats.org/officeDocument/2006/relationships/hyperlink" Target="http://images.cosabella.com/images/NEVER/NEVER0561/NEVER0561_BLACK_ZM_FR_L.jpg" TargetMode="External"/><Relationship Id="rId5361" Type="http://schemas.openxmlformats.org/officeDocument/2006/relationships/hyperlink" Target="http://images.cosabella.com/images/NEVER/NEVER1881/NEVER1881_SWBET_ZM_BK_L.jpg" TargetMode="External"/><Relationship Id="rId6412" Type="http://schemas.openxmlformats.org/officeDocument/2006/relationships/hyperlink" Target="http://images.cosabella.com/images/NSNEX/NEVER1355P/NEVER1355P_BLACK_LB_CA_L.jpg" TargetMode="External"/><Relationship Id="rId9568" Type="http://schemas.openxmlformats.org/officeDocument/2006/relationships/hyperlink" Target="http://images.cosabella.com/images/NSNMENS/NEVER0421/NEVER0421_ZAADI_ZM_BK_L.jpg" TargetMode="External"/><Relationship Id="rId9982" Type="http://schemas.openxmlformats.org/officeDocument/2006/relationships/hyperlink" Target="http://images.cosabella.com/images/NSNMPRT/NEVEP0491/NEVEP0491_LEAF_LB_CA_L.jpg" TargetMode="External"/><Relationship Id="rId927" Type="http://schemas.openxmlformats.org/officeDocument/2006/relationships/hyperlink" Target="http://images.cosabella.com/images/COURTNEY/COURT1301/COURT1301_BLACK_ZM_FR_L.jpg" TargetMode="External"/><Relationship Id="rId1557" Type="http://schemas.openxmlformats.org/officeDocument/2006/relationships/hyperlink" Target="http://images.cosabella.com/images/FORTE/FORTE0343/FORTE0343_BURGN_LB_CA_L.jpg" TargetMode="External"/><Relationship Id="rId1971" Type="http://schemas.openxmlformats.org/officeDocument/2006/relationships/hyperlink" Target="http://images.cosabella.com/images/FREECUT/FRECM1111/FRECM1111_TRE_ZM_BK_L.jpg" TargetMode="External"/><Relationship Id="rId2608" Type="http://schemas.openxmlformats.org/officeDocument/2006/relationships/hyperlink" Target="http://images.cosabella.com/images/NEVER/NEVER0343/NEVER0343_LUBLU_ZM_BK_L.jpg" TargetMode="External"/><Relationship Id="rId5014" Type="http://schemas.openxmlformats.org/officeDocument/2006/relationships/hyperlink" Target="http://images.cosabella.com/images/NEVER/NEVER1385/NEVER1385_CPFUC_LB_CA_L.jpg" TargetMode="External"/><Relationship Id="rId8584" Type="http://schemas.openxmlformats.org/officeDocument/2006/relationships/hyperlink" Target="http://images.cosabella.com/images/SOIRECON/SOIRC1310/SOIRC1310_BLACK_ZM_FR_L.jpg" TargetMode="External"/><Relationship Id="rId9635" Type="http://schemas.openxmlformats.org/officeDocument/2006/relationships/hyperlink" Target="http://images.cosabella.com/images/NSNMENS/NEVER0441/NEVER0441_SDRED_LB_CA_L.jpg" TargetMode="External"/><Relationship Id="rId1624" Type="http://schemas.openxmlformats.org/officeDocument/2006/relationships/hyperlink" Target="http://images.cosabella.com/images/FORTE/FORTE0721/FORTE0721_ROSE_LB_CA_L.jpg" TargetMode="External"/><Relationship Id="rId4030" Type="http://schemas.openxmlformats.org/officeDocument/2006/relationships/hyperlink" Target="http://images.cosabella.com/images/NEVER/NEVER1321/NEVER1321_DKCOP_ZM_FR_L.jpg" TargetMode="External"/><Relationship Id="rId7186" Type="http://schemas.openxmlformats.org/officeDocument/2006/relationships/hyperlink" Target="http://images.cosabella.com/images/PRET/PRETA1383/PRETA1383_WH-DG_ZM_BK_L.jpg" TargetMode="External"/><Relationship Id="rId8237" Type="http://schemas.openxmlformats.org/officeDocument/2006/relationships/hyperlink" Target="http://images.cosabella.com/images/SOIRECON/SOIRC0562/SOIRC0562_SWBET_ZM_FR_L.jpg" TargetMode="External"/><Relationship Id="rId8651" Type="http://schemas.openxmlformats.org/officeDocument/2006/relationships/hyperlink" Target="http://images.cosabella.com/images/SOIRECON/SOIRC1312/SOIRC1312_SETTE_ZM_FR_L.jpg" TargetMode="External"/><Relationship Id="rId9702" Type="http://schemas.openxmlformats.org/officeDocument/2006/relationships/hyperlink" Target="http://images.cosabella.com/images/NSNMENS/NEVER0442/NEVER0442_QUATR_ZM_BK_L.jpg" TargetMode="External"/><Relationship Id="rId10167" Type="http://schemas.openxmlformats.org/officeDocument/2006/relationships/hyperlink" Target="http://images.cosabella.com/images/VITMARPR/VTMAP3322M/VTMAP3322M_ZERFL_ZM_BK_L.jpg" TargetMode="External"/><Relationship Id="rId3796" Type="http://schemas.openxmlformats.org/officeDocument/2006/relationships/hyperlink" Target="http://images.cosabella.com/images/NEVER/NEVER1310/NEVER1310_ODGRY_LB_CA_L.jpg" TargetMode="External"/><Relationship Id="rId7253" Type="http://schemas.openxmlformats.org/officeDocument/2006/relationships/hyperlink" Target="http://images.cosabella.com/images/SANIKA/SANIK0341/SANIK0341_ADDYG_LB_CA_L.jpg" TargetMode="External"/><Relationship Id="rId8304" Type="http://schemas.openxmlformats.org/officeDocument/2006/relationships/hyperlink" Target="http://images.cosabella.com/images/SOIRECON/SOIRC0731/SOIRC0731_CHAKR_ZM_FR_L.jpg" TargetMode="External"/><Relationship Id="rId2398" Type="http://schemas.openxmlformats.org/officeDocument/2006/relationships/hyperlink" Target="http://images.cosabella.com/images/MARNI/MARNI2211/MARNI2211_NUDE_ZM_BK_L.jpg" TargetMode="External"/><Relationship Id="rId3449" Type="http://schemas.openxmlformats.org/officeDocument/2006/relationships/hyperlink" Target="http://images.cosabella.com/images/NEVER/NEVER1101/NEVER1101_ZAADI_ZM_BK_L.jpg" TargetMode="External"/><Relationship Id="rId4847" Type="http://schemas.openxmlformats.org/officeDocument/2006/relationships/hyperlink" Target="http://images.cosabella.com/images/NEVER/NEVER1365/NEVER1365_NEELA_ZM_BK_L.jpg" TargetMode="External"/><Relationship Id="rId7320" Type="http://schemas.openxmlformats.org/officeDocument/2006/relationships/hyperlink" Target="http://images.cosabella.com/images/SANIKA/SANIK1301/SANIK1301_WHITE_ZM_FR_L.jpg" TargetMode="External"/><Relationship Id="rId3863" Type="http://schemas.openxmlformats.org/officeDocument/2006/relationships/hyperlink" Target="http://images.cosabella.com/images/NEVER/NEVER1310/NEVER1310_VINO_ZM_BK_L.jpg" TargetMode="External"/><Relationship Id="rId4914" Type="http://schemas.openxmlformats.org/officeDocument/2006/relationships/hyperlink" Target="http://images.cosabella.com/images/NEVER/NEVER1372/NEVER1372_MIRTE_ZM_FR_L.jpg" TargetMode="External"/><Relationship Id="rId9078" Type="http://schemas.openxmlformats.org/officeDocument/2006/relationships/hyperlink" Target="http://images.cosabella.com/images/USHA/USHAA1310/USHAA1310_BRIDL_ZM_BK_L.jpg" TargetMode="External"/><Relationship Id="rId784" Type="http://schemas.openxmlformats.org/officeDocument/2006/relationships/hyperlink" Target="http://images.cosabella.com/images/CEYSW/CEYSW0801/CEYSW0801_NOCBL_LB_CA_L.jpg" TargetMode="External"/><Relationship Id="rId1067" Type="http://schemas.openxmlformats.org/officeDocument/2006/relationships/hyperlink" Target="http://images.cosabella.com/images/DOLCEVIT/DOLCE0321/DOLCE0321_VENDU_ZM_FR_L.jpg" TargetMode="External"/><Relationship Id="rId2465" Type="http://schemas.openxmlformats.org/officeDocument/2006/relationships/hyperlink" Target="http://images.cosabella.com/images/NEVER/NEVER0221/NEVER0221_BLACK_ZM_FR_L.jpg" TargetMode="External"/><Relationship Id="rId3516" Type="http://schemas.openxmlformats.org/officeDocument/2006/relationships/hyperlink" Target="http://images.cosabella.com/images/NEVER/NEVER1102/NEVER1102_ZAADI_ZM_FR_L.jpg" TargetMode="External"/><Relationship Id="rId3930" Type="http://schemas.openxmlformats.org/officeDocument/2006/relationships/hyperlink" Target="http://images.cosabella.com/images/NEVER/NEVER1318/NEVER1318_MIGNO_LB_CA_L.jpg" TargetMode="External"/><Relationship Id="rId8094" Type="http://schemas.openxmlformats.org/officeDocument/2006/relationships/hyperlink" Target="http://images.cosabella.com/images/SOIRECON/SOIRC0521/SOIRC0521_QUATR_ZM_FR_L.jpg" TargetMode="External"/><Relationship Id="rId9492" Type="http://schemas.openxmlformats.org/officeDocument/2006/relationships/hyperlink" Target="http://images.cosabella.com/images/NSNMENS/NEVER0421/NEVER0421_BLACK_ZM_BK_L.jpg" TargetMode="External"/><Relationship Id="rId437" Type="http://schemas.openxmlformats.org/officeDocument/2006/relationships/hyperlink" Target="http://images.cosabella.com/images/BALLET/BALLE1301/BALLE1301_TURCH_ZM_BK_L.jpg" TargetMode="External"/><Relationship Id="rId851" Type="http://schemas.openxmlformats.org/officeDocument/2006/relationships/hyperlink" Target="http://images.cosabella.com/images/CEYLON/CEYLO2253/CEYLO2253_WHITE_ZM_BK_L.jpg" TargetMode="External"/><Relationship Id="rId1481" Type="http://schemas.openxmlformats.org/officeDocument/2006/relationships/hyperlink" Target="http://images.cosabella.com/images/FOREVER/FOREV0561/FOREV0561_BLACK_ZM_BK_L.jpg" TargetMode="External"/><Relationship Id="rId2118" Type="http://schemas.openxmlformats.org/officeDocument/2006/relationships/hyperlink" Target="http://images.cosabella.com/images/GIULIA/GIUSW2601/GIUSW2601_WHITE_LB_CA_L.jpg" TargetMode="External"/><Relationship Id="rId2532" Type="http://schemas.openxmlformats.org/officeDocument/2006/relationships/hyperlink" Target="http://images.cosabella.com/images/NEVER/NEVER0343/NEVER0343_ANTHR__L.jpg" TargetMode="External"/><Relationship Id="rId5688" Type="http://schemas.openxmlformats.org/officeDocument/2006/relationships/hyperlink" Target="http://images.cosabella.com/images/NSNPRT/NEVEP0343/NEVEP0343_MARST_ZM_BK_L.jpg" TargetMode="External"/><Relationship Id="rId6739" Type="http://schemas.openxmlformats.org/officeDocument/2006/relationships/hyperlink" Target="http://images.cosabella.com/images/NSNME/NEVME1310/NEVME1310_CHAGD_ZM_FR_L.jpg" TargetMode="External"/><Relationship Id="rId9145" Type="http://schemas.openxmlformats.org/officeDocument/2006/relationships/hyperlink" Target="http://images.cosabella.com/images/WLDFLWR/WILDF1322/WILDF1322_BLACK_FT_FR_L.jpg" TargetMode="External"/><Relationship Id="rId504" Type="http://schemas.openxmlformats.org/officeDocument/2006/relationships/hyperlink" Target="http://images.cosabella.com/images/BELLA/AMORE9545/AMORE9545_CP-MC_LB_CA_L.jpg" TargetMode="External"/><Relationship Id="rId1134" Type="http://schemas.openxmlformats.org/officeDocument/2006/relationships/hyperlink" Target="http://images.cosabella.com/images/DOLCEVIT/DOLCE0741/DOLCE0741_MALAW_ZM_BK_L.jpg" TargetMode="External"/><Relationship Id="rId5755" Type="http://schemas.openxmlformats.org/officeDocument/2006/relationships/hyperlink" Target="http://images.cosabella.com/images/NSNPRT/NEVEP07ZL/NEVEP07ZL_HALFL_LB_CA_L.jpg" TargetMode="External"/><Relationship Id="rId6806" Type="http://schemas.openxmlformats.org/officeDocument/2006/relationships/hyperlink" Target="http://images.cosabella.com/images/NSNTIEUP/NEVER1327/NEVER1327_BK-BK_LB_CA_L.jpg" TargetMode="External"/><Relationship Id="rId8161" Type="http://schemas.openxmlformats.org/officeDocument/2006/relationships/hyperlink" Target="http://images.cosabella.com/images/SOIRECON/SOIRC0561/SOIRC0561_MANDO_ZM_BK_L.jpg" TargetMode="External"/><Relationship Id="rId9212" Type="http://schemas.openxmlformats.org/officeDocument/2006/relationships/hyperlink" Target="http://images.cosabella.com/images/MAGNOLIA/MAGNO1161/MAGNO1161_ZAADI_ZM_BK_L.jpg" TargetMode="External"/><Relationship Id="rId10091" Type="http://schemas.openxmlformats.org/officeDocument/2006/relationships/hyperlink" Target="http://images.cosabella.com/images/VITAMAR/VTMAR3112M/VTMAR3112M_CONBL_ZM_BK_L.jpg" TargetMode="External"/><Relationship Id="rId1201" Type="http://schemas.openxmlformats.org/officeDocument/2006/relationships/hyperlink" Target="http://images.cosabella.com/images/DOLCEVIT/DOLCE1301/DOLCE1301_SWBET_ZM_FR_L.jpg" TargetMode="External"/><Relationship Id="rId4357" Type="http://schemas.openxmlformats.org/officeDocument/2006/relationships/hyperlink" Target="http://images.cosabella.com/images/NEVER/NEVER1351/NEVER1351_TASUN_ZM_BK_L.jpg" TargetMode="External"/><Relationship Id="rId4771" Type="http://schemas.openxmlformats.org/officeDocument/2006/relationships/hyperlink" Target="http://images.cosabella.com/images/NEVER/NEVER1361/NEVER1361_SAHAR_ZM_FR_L.jpg" TargetMode="External"/><Relationship Id="rId5408" Type="http://schemas.openxmlformats.org/officeDocument/2006/relationships/hyperlink" Target="http://images.cosabella.com/images/NEVER/NEVER2701/NEVER2701_SDRED_ZM_FR_L.jpg" TargetMode="External"/><Relationship Id="rId3373" Type="http://schemas.openxmlformats.org/officeDocument/2006/relationships/hyperlink" Target="http://images.cosabella.com/images/NEVER/NEVER1162/NEVER1162_VARGR_LB_CA_L.jpg" TargetMode="External"/><Relationship Id="rId4424" Type="http://schemas.openxmlformats.org/officeDocument/2006/relationships/hyperlink" Target="http://images.cosabella.com/images/NEVER/NEVER1353/NEVER1353_MALDI_ZM_BK_L.jpg" TargetMode="External"/><Relationship Id="rId5822" Type="http://schemas.openxmlformats.org/officeDocument/2006/relationships/hyperlink" Target="http://images.cosabella.com/images/NSNPRT/NEVEP1310/NEVEP1310_DMNAV_ZM_FR_L.jpg" TargetMode="External"/><Relationship Id="rId8978" Type="http://schemas.openxmlformats.org/officeDocument/2006/relationships/hyperlink" Target="http://images.cosabella.com/images/TIEDOWN/NEVER1876/NEVER1876_RANPK_ZM_BK_L.jpg" TargetMode="External"/><Relationship Id="rId294" Type="http://schemas.openxmlformats.org/officeDocument/2006/relationships/hyperlink" Target="http://images.cosabella.com/images/ALLURE/ALLUR2621/ALLUR2621_BLACK_ZM_BK_L.jpg" TargetMode="External"/><Relationship Id="rId3026" Type="http://schemas.openxmlformats.org/officeDocument/2006/relationships/hyperlink" Target="http://images.cosabella.com/images/NEVER/NEVER0743/NEVER0743_CONBL_ZM_BK_L.jpg" TargetMode="External"/><Relationship Id="rId7994" Type="http://schemas.openxmlformats.org/officeDocument/2006/relationships/hyperlink" Target="http://images.cosabella.com/images/SOIRECON/SOIRC0322/SOIRC0322_SEI_LB_CA_L.jpg" TargetMode="External"/><Relationship Id="rId361" Type="http://schemas.openxmlformats.org/officeDocument/2006/relationships/hyperlink" Target="http://images.cosabella.com/images/ALLURESW/ALLSW2722/ALLSW2722_NAVY_LB_CA_L.jpg" TargetMode="External"/><Relationship Id="rId2042" Type="http://schemas.openxmlformats.org/officeDocument/2006/relationships/hyperlink" Target="http://images.cosabella.com/images/GIULIA/GIULA0321/GIULA0321_TUNIS_LB_CA_L.jpg" TargetMode="External"/><Relationship Id="rId3440" Type="http://schemas.openxmlformats.org/officeDocument/2006/relationships/hyperlink" Target="http://images.cosabella.com/images/NEVER/NEVER1101/NEVER1101_VARGR_ZM_BK_L.jpg" TargetMode="External"/><Relationship Id="rId5198" Type="http://schemas.openxmlformats.org/officeDocument/2006/relationships/hyperlink" Target="http://images.cosabella.com/images/NEVER/NEVER1388/NEVER1388_MALAW_LB_CA_L.jpg" TargetMode="External"/><Relationship Id="rId6596" Type="http://schemas.openxmlformats.org/officeDocument/2006/relationships/hyperlink" Target="http://images.cosabella.com/images/NSNMAT/NEVER1304/NEVER1304_RANPK_ZM_FR_L.jpg" TargetMode="External"/><Relationship Id="rId7647" Type="http://schemas.openxmlformats.org/officeDocument/2006/relationships/hyperlink" Target="http://images.cosabella.com/images/SICILPRT/SICIP1161/SICIP1161_WPFLO_ZM_FR_L.jpg" TargetMode="External"/><Relationship Id="rId6249" Type="http://schemas.openxmlformats.org/officeDocument/2006/relationships/hyperlink" Target="http://images.cosabella.com/images/NSNEX/NEVER0725P/NEVER0725P_BLCAP_ZM_FR_L.jpg" TargetMode="External"/><Relationship Id="rId6663" Type="http://schemas.openxmlformats.org/officeDocument/2006/relationships/hyperlink" Target="http://images.cosabella.com/images/NSNME/NEVME0343/NEVME0343_DGSLV_ZM_BK_L.jpg" TargetMode="External"/><Relationship Id="rId7714" Type="http://schemas.openxmlformats.org/officeDocument/2006/relationships/hyperlink" Target="http://images.cosabella.com/images/SKITRIP/SKITR9793/SKITR9793_SAHSK_ZM_FR_L.jpg" TargetMode="External"/><Relationship Id="rId2859" Type="http://schemas.openxmlformats.org/officeDocument/2006/relationships/hyperlink" Target="http://images.cosabella.com/images/NEVER/NEVER03ZL/NEVER03ZL_PLTNM_LB_CA_L.jpg" TargetMode="External"/><Relationship Id="rId5265" Type="http://schemas.openxmlformats.org/officeDocument/2006/relationships/hyperlink" Target="http://images.cosabella.com/images/NEVER/NEVER1389/NEVER1389_NEOYE_ZM_FR_L.jpg" TargetMode="External"/><Relationship Id="rId6316" Type="http://schemas.openxmlformats.org/officeDocument/2006/relationships/hyperlink" Target="http://images.cosabella.com/images/NSNEX/NEVER0725P/NEVER0725P_VINO_FT_FR_L.jpg" TargetMode="External"/><Relationship Id="rId6730" Type="http://schemas.openxmlformats.org/officeDocument/2006/relationships/hyperlink" Target="http://images.cosabella.com/images/NSNME/NEVME1301/NEVME1301_RASUN_LB_CA_L.jpg" TargetMode="External"/><Relationship Id="rId9886" Type="http://schemas.openxmlformats.org/officeDocument/2006/relationships/hyperlink" Target="http://images.cosabella.com/images/NSNMPRT/NEVEP0401/NEVEP0401_MJAZJ_LB_CA_L.jpg" TargetMode="External"/><Relationship Id="rId1875" Type="http://schemas.openxmlformats.org/officeDocument/2006/relationships/hyperlink" Target="http://images.cosabella.com/images/FREECUT/FRECM0521P/FRECM0521P_SEI_LB_CA_L.jpg" TargetMode="External"/><Relationship Id="rId4281" Type="http://schemas.openxmlformats.org/officeDocument/2006/relationships/hyperlink" Target="http://images.cosabella.com/images/NEVER/NEVER1351/NEVER1351_DKCOP_LB_CA_L.jpg" TargetMode="External"/><Relationship Id="rId5332" Type="http://schemas.openxmlformats.org/officeDocument/2006/relationships/hyperlink" Target="http://images.cosabella.com/images/NEVER/NEVER1874/NEVER1874_SICOR_LB_CA_L.jpg" TargetMode="External"/><Relationship Id="rId8488" Type="http://schemas.openxmlformats.org/officeDocument/2006/relationships/hyperlink" Target="http://images.cosabella.com/images/SOIRECON/SOIRC1171/SOIRC1171_BLACK_ZM_BK_L.jpg" TargetMode="External"/><Relationship Id="rId9539" Type="http://schemas.openxmlformats.org/officeDocument/2006/relationships/hyperlink" Target="http://images.cosabella.com/images/NSNMENS/NEVER0421/NEVER0421_SDRED_LB_CA_L.jpg" TargetMode="External"/><Relationship Id="rId1528" Type="http://schemas.openxmlformats.org/officeDocument/2006/relationships/hyperlink" Target="http://images.cosabella.com/images/FOREVER/FOREV1371/FOREV1371_BLACK_LB_CA_L.jpg" TargetMode="External"/><Relationship Id="rId2926" Type="http://schemas.openxmlformats.org/officeDocument/2006/relationships/hyperlink" Target="http://images.cosabella.com/images/NEVER/NEVER03ZL/NEVER03ZL_VARGR_ZM_BK_L.jpg" TargetMode="External"/><Relationship Id="rId8555" Type="http://schemas.openxmlformats.org/officeDocument/2006/relationships/hyperlink" Target="http://images.cosabella.com/images/SOIRECON/SOIRC1301/SOIRC1301_RANPK_ZM_BK_L.jpg" TargetMode="External"/><Relationship Id="rId9606" Type="http://schemas.openxmlformats.org/officeDocument/2006/relationships/hyperlink" Target="http://images.cosabella.com/images/NSNMENS/NEVER0441/NEVER0441_DUE_ZM_BK_L.jpg" TargetMode="External"/><Relationship Id="rId9953" Type="http://schemas.openxmlformats.org/officeDocument/2006/relationships/hyperlink" Target="http://images.cosabella.com/images/NSNMPRT/NEVEP0442/NEVEP0442_AGGIE_ZM_FR_L.jpg" TargetMode="External"/><Relationship Id="rId1942" Type="http://schemas.openxmlformats.org/officeDocument/2006/relationships/hyperlink" Target="http://images.cosabella.com/images/FREECUT/FRECM1101/FRECM1101_SEI_LB_CA_L.jpg" TargetMode="External"/><Relationship Id="rId4001" Type="http://schemas.openxmlformats.org/officeDocument/2006/relationships/hyperlink" Target="http://images.cosabella.com/images/NEVER/NEVER1321/NEVER1321_ANSEA_ZM_FR_L.jpg" TargetMode="External"/><Relationship Id="rId7157" Type="http://schemas.openxmlformats.org/officeDocument/2006/relationships/hyperlink" Target="http://images.cosabella.com/images/PRET/PRETA0322/PRETA0322_WH-DG_ZM_FR_L.jpg" TargetMode="External"/><Relationship Id="rId8208" Type="http://schemas.openxmlformats.org/officeDocument/2006/relationships/hyperlink" Target="http://images.cosabella.com/images/SOIRECON/SOIRC0562/SOIRC0562_CHAKR_LB_CA_L.jpg" TargetMode="External"/><Relationship Id="rId6173" Type="http://schemas.openxmlformats.org/officeDocument/2006/relationships/hyperlink" Target="http://images.cosabella.com/images/NSNEX/NEVER0325P/NEVER0325P_GHANA_LB_CA_L.jpg" TargetMode="External"/><Relationship Id="rId7571" Type="http://schemas.openxmlformats.org/officeDocument/2006/relationships/hyperlink" Target="http://images.cosabella.com/images/SAVONA/SAVON1385/SAVON1385_RP-GD_LB_CA_L.jpg" TargetMode="External"/><Relationship Id="rId8622" Type="http://schemas.openxmlformats.org/officeDocument/2006/relationships/hyperlink" Target="http://images.cosabella.com/images/SOIRECON/SOIRC1310/SOIRC1310_RIBLU_ZM_FR_L.jpg" TargetMode="External"/><Relationship Id="rId10138" Type="http://schemas.openxmlformats.org/officeDocument/2006/relationships/hyperlink" Target="http://images.cosabella.com/images/VITMARPR/VTMAP3031M/VTMAP3031M_JAZJF_ZM_BK_L.jpg" TargetMode="External"/><Relationship Id="rId3767" Type="http://schemas.openxmlformats.org/officeDocument/2006/relationships/hyperlink" Target="http://images.cosabella.com/images/NEVER/NEVER1310/NEVER1310_MALDI_ZM_FR_L.jpg" TargetMode="External"/><Relationship Id="rId4818" Type="http://schemas.openxmlformats.org/officeDocument/2006/relationships/hyperlink" Target="http://images.cosabella.com/images/NEVER/NEVER1365/NEVER1365_CYCLM_ZM_BK_L.jpg" TargetMode="External"/><Relationship Id="rId7224" Type="http://schemas.openxmlformats.org/officeDocument/2006/relationships/hyperlink" Target="http://images.cosabella.com/images/PUGLIA/PUGLI0321/PUGLI0321_MALAW_LB_CA_L.jpg" TargetMode="External"/><Relationship Id="rId10205" Type="http://schemas.openxmlformats.org/officeDocument/2006/relationships/hyperlink" Target="http://images.cosabella.com/images/AVITW/AVIZZ1340T/AVIZZ1340T_ST-WH__L.jpg" TargetMode="External"/><Relationship Id="rId688" Type="http://schemas.openxmlformats.org/officeDocument/2006/relationships/hyperlink" Target="http://images.cosabella.com/images/BRITT/BRITT5401/BRITT5401_BLACK_ZM_BK_L.jpg" TargetMode="External"/><Relationship Id="rId2369" Type="http://schemas.openxmlformats.org/officeDocument/2006/relationships/hyperlink" Target="http://images.cosabella.com/images/MAASAI/MAASA1321/MAASA1321_CYCLM_ZM_BK_L.jpg" TargetMode="External"/><Relationship Id="rId2783" Type="http://schemas.openxmlformats.org/officeDocument/2006/relationships/hyperlink" Target="http://images.cosabella.com/images/NEVER/NEVER0391/NEVER0391_SETTE_LB_CA_L.jpg" TargetMode="External"/><Relationship Id="rId3834" Type="http://schemas.openxmlformats.org/officeDocument/2006/relationships/hyperlink" Target="http://images.cosabella.com/images/NEVER/NEVER1310/NEVER1310_SICOR_ZM_BK_L.jpg" TargetMode="External"/><Relationship Id="rId6240" Type="http://schemas.openxmlformats.org/officeDocument/2006/relationships/hyperlink" Target="http://images.cosabella.com/images/NSNEX/NEVER0725P/NEVER0725P_ALOE_ZM_FR_L.jpg" TargetMode="External"/><Relationship Id="rId9396" Type="http://schemas.openxmlformats.org/officeDocument/2006/relationships/hyperlink" Target="http://images.cosabella.com/images/BELLAMP/AMORP9441/AMORP9441_SAHTG_LB_CA_L.jpg" TargetMode="External"/><Relationship Id="rId755" Type="http://schemas.openxmlformats.org/officeDocument/2006/relationships/hyperlink" Target="http://images.cosabella.com/images/CEYMOD/CEYMD1303/CEYMD1303_BLACK_LB_CA_L.jpg" TargetMode="External"/><Relationship Id="rId1385" Type="http://schemas.openxmlformats.org/officeDocument/2006/relationships/hyperlink" Target="http://images.cosabella.com/images/EVOLUPEX/EVOLP0734P/EVOLP0734P_BKPAN_ZM_FR_L.jpg" TargetMode="External"/><Relationship Id="rId2436" Type="http://schemas.openxmlformats.org/officeDocument/2006/relationships/hyperlink" Target="http://images.cosabella.com/images/MOLLY/MOLLY0841/MOLLY0841_VERDM_ZM_BK_L.jpg" TargetMode="External"/><Relationship Id="rId2850" Type="http://schemas.openxmlformats.org/officeDocument/2006/relationships/hyperlink" Target="http://images.cosabella.com/images/NEVER/NEVER03ZL/NEVER03ZL_NILEM_ZM_BK_L.jpg" TargetMode="External"/><Relationship Id="rId9049" Type="http://schemas.openxmlformats.org/officeDocument/2006/relationships/hyperlink" Target="http://images.cosabella.com/images/USHA/USHAA1121/USHAA1121_COPPR_LB_CA_L.jpg" TargetMode="External"/><Relationship Id="rId9463" Type="http://schemas.openxmlformats.org/officeDocument/2006/relationships/hyperlink" Target="http://images.cosabella.com/images/NSNMENS/NEVER0401/NEVER0401_UNO_LB_CA_L.jpg" TargetMode="External"/><Relationship Id="rId91" Type="http://schemas.openxmlformats.org/officeDocument/2006/relationships/hyperlink" Target="http://images.cosabella.com/images/ALLURE/ALLUR0221/ALLUR0221_ODGRY_ZM_FR_L.jpg" TargetMode="External"/><Relationship Id="rId408" Type="http://schemas.openxmlformats.org/officeDocument/2006/relationships/hyperlink" Target="http://images.cosabella.com/images/ANNABLFLK/ABFLK1121/ABFLK1121_BLACK_ZM_FR_L.jpg" TargetMode="External"/><Relationship Id="rId822" Type="http://schemas.openxmlformats.org/officeDocument/2006/relationships/hyperlink" Target="http://images.cosabella.com/images/CEYLON/CEYLO1302/CEYLO1302_BLACK_LB_CA_L.jpg" TargetMode="External"/><Relationship Id="rId1038" Type="http://schemas.openxmlformats.org/officeDocument/2006/relationships/hyperlink" Target="http://images.cosabella.com/images/DOLCEPRT/DOLCP2612/DOLCP2612_SNKMA_ZM_FR_L.jpg" TargetMode="External"/><Relationship Id="rId1452" Type="http://schemas.openxmlformats.org/officeDocument/2006/relationships/hyperlink" Target="http://images.cosabella.com/images/FLORPLN/FLORP9821/FLORP9821_LC-WH_ZM_BK_L.jpg" TargetMode="External"/><Relationship Id="rId2503" Type="http://schemas.openxmlformats.org/officeDocument/2006/relationships/hyperlink" Target="http://images.cosabella.com/images/NEVER/NEVER0322/NEVER0322_ANTHR_FT_FR_L.jpg" TargetMode="External"/><Relationship Id="rId3901" Type="http://schemas.openxmlformats.org/officeDocument/2006/relationships/hyperlink" Target="http://images.cosabella.com/images/NEVER/NEVER1318/NEVER1318_CORBR_ZM_FR_L.jpg" TargetMode="External"/><Relationship Id="rId5659" Type="http://schemas.openxmlformats.org/officeDocument/2006/relationships/hyperlink" Target="http://images.cosabella.com/images/NSNPRT/NEVEP0343/NEVEP0343_HALFL_LB_CA_L.jpg" TargetMode="External"/><Relationship Id="rId8065" Type="http://schemas.openxmlformats.org/officeDocument/2006/relationships/hyperlink" Target="http://images.cosabella.com/images/SOIRECON/SOIRC0521/SOIRC0521_BLACK_ZM_FR_L.jpg" TargetMode="External"/><Relationship Id="rId9116" Type="http://schemas.openxmlformats.org/officeDocument/2006/relationships/hyperlink" Target="http://images.cosabella.com/images/USHA/USHAA8090/USHAA8090_COPPR_LB_CA_L.jpg" TargetMode="External"/><Relationship Id="rId9530" Type="http://schemas.openxmlformats.org/officeDocument/2006/relationships/hyperlink" Target="http://images.cosabella.com/images/NSNMENS/NEVER0421/NEVER0421_NEOYE__L.jpg" TargetMode="External"/><Relationship Id="rId1105" Type="http://schemas.openxmlformats.org/officeDocument/2006/relationships/hyperlink" Target="http://images.cosabella.com/images/DOLCEVIT/DOLCE0521/DOLCE0521_VENDU_LB_CA_L.jpg" TargetMode="External"/><Relationship Id="rId7081" Type="http://schemas.openxmlformats.org/officeDocument/2006/relationships/hyperlink" Target="http://images.cosabella.com/images/PARAD/PARAD2212/PARAD2212_LADRD_ZM_BK_L.jpg" TargetMode="External"/><Relationship Id="rId8132" Type="http://schemas.openxmlformats.org/officeDocument/2006/relationships/hyperlink" Target="http://images.cosabella.com/images/SOIRECON/SOIRC0551/SOIRC0551_UNO_ZM_FR_L.jpg" TargetMode="External"/><Relationship Id="rId3277" Type="http://schemas.openxmlformats.org/officeDocument/2006/relationships/hyperlink" Target="http://images.cosabella.com/images/NEVER/NEVER1137/NEVER1137_VIOLE_LB_CA_L.jpg" TargetMode="External"/><Relationship Id="rId4675" Type="http://schemas.openxmlformats.org/officeDocument/2006/relationships/hyperlink" Target="http://images.cosabella.com/images/NEVER/NEVER1356/NEVER1356_SAHAR_ZM_FR_L.jpg" TargetMode="External"/><Relationship Id="rId5726" Type="http://schemas.openxmlformats.org/officeDocument/2006/relationships/hyperlink" Target="http://images.cosabella.com/images/NSNPRT/NEVEP0343/NEVEP0343_XAN_LB_CA_L.jpg" TargetMode="External"/><Relationship Id="rId10062" Type="http://schemas.openxmlformats.org/officeDocument/2006/relationships/hyperlink" Target="http://images.cosabella.com/images/VITAMAR/VTMAR3041M/VTMAR3041M_CONBL_ZM_FR_L.jpg" TargetMode="External"/><Relationship Id="rId198" Type="http://schemas.openxmlformats.org/officeDocument/2006/relationships/hyperlink" Target="http://images.cosabella.com/images/ALLURE/ALLUR1301/ALLUR1301_PNKLI_ZM_FR_L.jpg" TargetMode="External"/><Relationship Id="rId3691" Type="http://schemas.openxmlformats.org/officeDocument/2006/relationships/hyperlink" Target="http://images.cosabella.com/images/NEVER/NEVER1310/NEVER1310_BLACK_ZM_BK_L.jpg" TargetMode="External"/><Relationship Id="rId4328" Type="http://schemas.openxmlformats.org/officeDocument/2006/relationships/hyperlink" Target="http://images.cosabella.com/images/NEVER/NEVER1351/NEVER1351_PORBL_ZM_BK_L.jpg" TargetMode="External"/><Relationship Id="rId4742" Type="http://schemas.openxmlformats.org/officeDocument/2006/relationships/hyperlink" Target="http://images.cosabella.com/images/NEVER/NEVER1361/NEVER1361_ALOE_LB_CA_L.jpg" TargetMode="External"/><Relationship Id="rId7898" Type="http://schemas.openxmlformats.org/officeDocument/2006/relationships/hyperlink" Target="http://images.cosabella.com/images/SOIRECEX/SOIRC1310P/SOIRC1310P_WHITE_ZM_BK_L.jpg" TargetMode="External"/><Relationship Id="rId8949" Type="http://schemas.openxmlformats.org/officeDocument/2006/relationships/hyperlink" Target="http://images.cosabella.com/images/TIEDOWN/NEVER0522/NEVER0522_WHITE_ZM_BK_L.jpg" TargetMode="External"/><Relationship Id="rId2293" Type="http://schemas.openxmlformats.org/officeDocument/2006/relationships/hyperlink" Target="http://images.cosabella.com/images/KHANA/KHANA1321/KHANA1321_SAHAR_LB_CA_L.jpg" TargetMode="External"/><Relationship Id="rId3344" Type="http://schemas.openxmlformats.org/officeDocument/2006/relationships/hyperlink" Target="http://images.cosabella.com/images/NEVER/NEVER1162/NEVER1162_MYSRD_ZM_BK_L.jpg" TargetMode="External"/><Relationship Id="rId7965" Type="http://schemas.openxmlformats.org/officeDocument/2006/relationships/hyperlink" Target="http://images.cosabella.com/images/SOIRECON/SOIRC0322/SOIRC0322_BLACK_ZM_FR_L.jpg" TargetMode="External"/><Relationship Id="rId265" Type="http://schemas.openxmlformats.org/officeDocument/2006/relationships/hyperlink" Target="http://images.cosabella.com/images/ALLURE/ALLUR1322/ALLUR1322_SOLE_LB_CA_L.jpg" TargetMode="External"/><Relationship Id="rId2360" Type="http://schemas.openxmlformats.org/officeDocument/2006/relationships/hyperlink" Target="http://images.cosabella.com/images/MAASAI/MAASA1301/MAASA1301_CYCLM_ZM_BK_L.jpg" TargetMode="External"/><Relationship Id="rId3411" Type="http://schemas.openxmlformats.org/officeDocument/2006/relationships/hyperlink" Target="http://images.cosabella.com/images/NEVER/NEVER1101/NEVER1101_MANDO_LB_CA_L.jpg" TargetMode="External"/><Relationship Id="rId6567" Type="http://schemas.openxmlformats.org/officeDocument/2006/relationships/hyperlink" Target="http://images.cosabella.com/images/NSNMAT/NSNPK3742/NSNPK3742_BKALS__L.jpg" TargetMode="External"/><Relationship Id="rId6981" Type="http://schemas.openxmlformats.org/officeDocument/2006/relationships/hyperlink" Target="http://images.cosabella.com/images/PARAD/PARAD1301/PARAD1301_SAHAR_ZM_FR_L.jpg" TargetMode="External"/><Relationship Id="rId7618" Type="http://schemas.openxmlformats.org/officeDocument/2006/relationships/hyperlink" Target="http://images.cosabella.com/images/SAVONAEX/SAVON1382P/SAVON1382P_BK-MA_ZM_FR_L.jpg" TargetMode="External"/><Relationship Id="rId332" Type="http://schemas.openxmlformats.org/officeDocument/2006/relationships/hyperlink" Target="http://images.cosabella.com/images/ALLURESW/ALLSW2211/ALLSW2211_GHANA_ZM_FR_L.jpg" TargetMode="External"/><Relationship Id="rId2013" Type="http://schemas.openxmlformats.org/officeDocument/2006/relationships/hyperlink" Target="http://images.cosabella.com/images/FREECUT/FRECM1313/FRECM1313_BLACK_ZM_FR_L.jpg" TargetMode="External"/><Relationship Id="rId5169" Type="http://schemas.openxmlformats.org/officeDocument/2006/relationships/hyperlink" Target="http://images.cosabella.com/images/NEVER/NEVER1388/NEVER1388_ANSEA_ZM_FR_L.jpg" TargetMode="External"/><Relationship Id="rId5583" Type="http://schemas.openxmlformats.org/officeDocument/2006/relationships/hyperlink" Target="http://images.cosabella.com/images/NSNPRT/NEVEP0321/NEVEP0321_MARST_LB_CA_L.jpg" TargetMode="External"/><Relationship Id="rId6634" Type="http://schemas.openxmlformats.org/officeDocument/2006/relationships/hyperlink" Target="http://images.cosabella.com/images/NSNMAT/NEVER1315/NEVER1315_LTJAD_ZM_FR_L.jpg" TargetMode="External"/><Relationship Id="rId9040" Type="http://schemas.openxmlformats.org/officeDocument/2006/relationships/hyperlink" Target="http://images.cosabella.com/images/USHA/USHAA0521/USHAA0521_ROYAL_ZM_BK_L.jpg" TargetMode="External"/><Relationship Id="rId4185" Type="http://schemas.openxmlformats.org/officeDocument/2006/relationships/hyperlink" Target="http://images.cosabella.com/images/NEVER/NEVER1340/NEVER1340_LUBLU_LB_CA_L.jpg" TargetMode="External"/><Relationship Id="rId5236" Type="http://schemas.openxmlformats.org/officeDocument/2006/relationships/hyperlink" Target="http://images.cosabella.com/images/NEVER/NEVER1389/NEVER1389_BLACK_ZM_FR_L.jpg" TargetMode="External"/><Relationship Id="rId1779" Type="http://schemas.openxmlformats.org/officeDocument/2006/relationships/hyperlink" Target="http://images.cosabella.com/images/FREECUT/FRECM0321/FRECM0321_DUE_ZM_BK_L.jpg" TargetMode="External"/><Relationship Id="rId4252" Type="http://schemas.openxmlformats.org/officeDocument/2006/relationships/hyperlink" Target="http://images.cosabella.com/images/NEVER/NEVER1351/NEVER1351_ADDYG_ZM_FR_L.jpg" TargetMode="External"/><Relationship Id="rId5650" Type="http://schemas.openxmlformats.org/officeDocument/2006/relationships/hyperlink" Target="http://images.cosabella.com/images/NSNPRT/NEVEP0343/NEVEP0343_FLVIN_ZM_BK_L.jpg" TargetMode="External"/><Relationship Id="rId6701" Type="http://schemas.openxmlformats.org/officeDocument/2006/relationships/hyperlink" Target="http://images.cosabella.com/images/NSNME/NEVME07ZL/NEVME07ZL_LAMNT_LB_CA_L.jpg" TargetMode="External"/><Relationship Id="rId9857" Type="http://schemas.openxmlformats.org/officeDocument/2006/relationships/hyperlink" Target="http://images.cosabella.com/images/NSNMENS/NEVER0492/NEVER0492_BLACK_ZM_FR_L.jpg" TargetMode="External"/><Relationship Id="rId1846" Type="http://schemas.openxmlformats.org/officeDocument/2006/relationships/hyperlink" Target="http://images.cosabella.com/images/FREECUT/FRECM0521/FRECM0521_CINQU_ZM_BK_L.jpg" TargetMode="External"/><Relationship Id="rId5303" Type="http://schemas.openxmlformats.org/officeDocument/2006/relationships/hyperlink" Target="http://images.cosabella.com/images/NEVER/NEVER1702/NEVER1702_MALAW_ZM_BK_L.jpg" TargetMode="External"/><Relationship Id="rId8459" Type="http://schemas.openxmlformats.org/officeDocument/2006/relationships/hyperlink" Target="http://images.cosabella.com/images/SOIRECON/SOIRC1121/SOIRC1121_TAAJA_LB_CA_L.jpg" TargetMode="External"/><Relationship Id="rId8873" Type="http://schemas.openxmlformats.org/officeDocument/2006/relationships/hyperlink" Target="http://images.cosabella.com/images/TALCO/TALCO2291/TALCO2291_GRAY_LB_CA_L.jpg" TargetMode="External"/><Relationship Id="rId9924" Type="http://schemas.openxmlformats.org/officeDocument/2006/relationships/hyperlink" Target="http://images.cosabella.com/images/NSNMPRT/NEVEP0441/NEVEP0441_AGGIE_ZM_BK_L.jpg" TargetMode="External"/><Relationship Id="rId1913" Type="http://schemas.openxmlformats.org/officeDocument/2006/relationships/hyperlink" Target="http://images.cosabella.com/images/FREECUT/FRECM0721/FRECM0721_UNO_ZM_FR_L.jpg" TargetMode="External"/><Relationship Id="rId7475" Type="http://schemas.openxmlformats.org/officeDocument/2006/relationships/hyperlink" Target="http://images.cosabella.com/images/SARDEGNA/SARDE1162/SARDE1162_WHITE_LB_CA_L.jpg" TargetMode="External"/><Relationship Id="rId8526" Type="http://schemas.openxmlformats.org/officeDocument/2006/relationships/hyperlink" Target="http://images.cosabella.com/images/SOIRECON/SOIRC1301/SOIRC1301_DUE_ZM_BK_L.jpg" TargetMode="External"/><Relationship Id="rId8940" Type="http://schemas.openxmlformats.org/officeDocument/2006/relationships/hyperlink" Target="http://images.cosabella.com/images/TIEDOWN/NEVER0522/NEVER0522_BLACK_ZM_FR_L.jpg" TargetMode="External"/><Relationship Id="rId6077" Type="http://schemas.openxmlformats.org/officeDocument/2006/relationships/hyperlink" Target="http://images.cosabella.com/images/NSNPRT/NEVEP1385/NEVEP1385_PASFL_ZM_FR_L.jpg" TargetMode="External"/><Relationship Id="rId6491" Type="http://schemas.openxmlformats.org/officeDocument/2006/relationships/hyperlink" Target="http://images.cosabella.com/images/NSNEX/NEVER1387P/NEVER1387P_HIMSK_LB_CA_L.jpg" TargetMode="External"/><Relationship Id="rId7128" Type="http://schemas.openxmlformats.org/officeDocument/2006/relationships/hyperlink" Target="http://images.cosabella.com/images/PARAD/PARAD2711/PARAD2711_SICOR_ZM_BK_L.jpg" TargetMode="External"/><Relationship Id="rId7542" Type="http://schemas.openxmlformats.org/officeDocument/2006/relationships/hyperlink" Target="http://images.cosabella.com/images/SAVONA/SAVON1382/SAVON1382_BK-MA_LB_CA_L.jpg" TargetMode="External"/><Relationship Id="rId10109" Type="http://schemas.openxmlformats.org/officeDocument/2006/relationships/hyperlink" Target="http://images.cosabella.com/images/VITAMAR/VTMAR3302M/VTMAR3302M_BLACK_ZM_BK_L.jpg" TargetMode="External"/><Relationship Id="rId2687" Type="http://schemas.openxmlformats.org/officeDocument/2006/relationships/hyperlink" Target="http://images.cosabella.com/images/NEVER/NEVER0343/NEVER0343_SWBET_LB_CA_L.jpg" TargetMode="External"/><Relationship Id="rId3738" Type="http://schemas.openxmlformats.org/officeDocument/2006/relationships/hyperlink" Target="http://images.cosabella.com/images/NEVER/NEVER1310/NEVER1310_DUE_ZM_FR_L.jpg" TargetMode="External"/><Relationship Id="rId5093" Type="http://schemas.openxmlformats.org/officeDocument/2006/relationships/hyperlink" Target="http://images.cosabella.com/images/NEVER/NEVER1385/NEVER1385_VENDU_ZM_BK_L.jpg" TargetMode="External"/><Relationship Id="rId6144" Type="http://schemas.openxmlformats.org/officeDocument/2006/relationships/hyperlink" Target="http://images.cosabella.com/images/NSNEX/NEVER0224P/NEVER0224P_BLACK_ZM_BK_L.jpg" TargetMode="External"/><Relationship Id="rId659" Type="http://schemas.openxmlformats.org/officeDocument/2006/relationships/hyperlink" Target="http://images.cosabella.com/images/BELLAPRT/AMORP9644/AMORP9644_SAHTG_ZM_FR_L.jpg" TargetMode="External"/><Relationship Id="rId1289" Type="http://schemas.openxmlformats.org/officeDocument/2006/relationships/hyperlink" Target="http://images.cosabella.com/images/DOLCEVIT/DOLCE2611/DOLCE2611_VENDU_LB_CA_L.jpg" TargetMode="External"/><Relationship Id="rId5160" Type="http://schemas.openxmlformats.org/officeDocument/2006/relationships/hyperlink" Target="http://images.cosabella.com/images/NEVER/NEVER1386/NEVER1386_ZAADI_LB_CA_L.jpg" TargetMode="External"/><Relationship Id="rId6211" Type="http://schemas.openxmlformats.org/officeDocument/2006/relationships/hyperlink" Target="http://images.cosabella.com/images/NSNEX/NEVER0325P/NEVER0325P_SAHAR_LB_CA_L.jpg" TargetMode="External"/><Relationship Id="rId9367" Type="http://schemas.openxmlformats.org/officeDocument/2006/relationships/hyperlink" Target="http://images.cosabella.com/images/BELLAM/AMORE9431/AMORE9431_NAVY_ZM_BK_L.jpg" TargetMode="External"/><Relationship Id="rId1356" Type="http://schemas.openxmlformats.org/officeDocument/2006/relationships/hyperlink" Target="http://images.cosabella.com/images/EVOLU/EVOLU1303/EVOLU1303_BLACK_ZM_FR_L.jpg" TargetMode="External"/><Relationship Id="rId2754" Type="http://schemas.openxmlformats.org/officeDocument/2006/relationships/hyperlink" Target="http://images.cosabella.com/images/NEVER/NEVER0361/NEVER0361_MYSRD_ZM_FR_L.jpg" TargetMode="External"/><Relationship Id="rId3805" Type="http://schemas.openxmlformats.org/officeDocument/2006/relationships/hyperlink" Target="http://images.cosabella.com/images/NEVER/NEVER1310/NEVER1310_PORBL_LB_CA_L.jpg" TargetMode="External"/><Relationship Id="rId8383" Type="http://schemas.openxmlformats.org/officeDocument/2006/relationships/hyperlink" Target="http://images.cosabella.com/images/SOIRECON/SOIRC0731/SOIRC0731_UNO_LB_CA_L.jpg" TargetMode="External"/><Relationship Id="rId9781" Type="http://schemas.openxmlformats.org/officeDocument/2006/relationships/hyperlink" Target="http://images.cosabella.com/images/NSNMENS/NEVER0491/NEVER0491_AASMA_ZM_FR_L.jpg" TargetMode="External"/><Relationship Id="rId726" Type="http://schemas.openxmlformats.org/officeDocument/2006/relationships/hyperlink" Target="http://images.cosabella.com/images/CEYMOD/CEYMD1301/CEYMD1301_BLDMD_LB_CA_L.jpg" TargetMode="External"/><Relationship Id="rId1009" Type="http://schemas.openxmlformats.org/officeDocument/2006/relationships/hyperlink" Target="http://images.cosabella.com/images/DOLCEEXT/DOLCE2611P/DOLCE2611P_CONGO_LB_CA_L.jpg" TargetMode="External"/><Relationship Id="rId1770" Type="http://schemas.openxmlformats.org/officeDocument/2006/relationships/hyperlink" Target="http://images.cosabella.com/images/FREECUT/FRECM0321/FRECM0321_ALOE_ZM_FR_L.jpg" TargetMode="External"/><Relationship Id="rId2407" Type="http://schemas.openxmlformats.org/officeDocument/2006/relationships/hyperlink" Target="http://images.cosabella.com/images/MICHI/MICHI0841/MICHI0841_BLACK_ZM_BK_L.jpg" TargetMode="External"/><Relationship Id="rId2821" Type="http://schemas.openxmlformats.org/officeDocument/2006/relationships/hyperlink" Target="http://images.cosabella.com/images/NEVER/NEVER03ZL/NEVER03ZL_CONGO_ZM_FR_L.jpg" TargetMode="External"/><Relationship Id="rId5977" Type="http://schemas.openxmlformats.org/officeDocument/2006/relationships/hyperlink" Target="http://images.cosabella.com/images/NSNPRT/NEVEP1321/NEVEP1321_LEAF_LB_CA_L.jpg" TargetMode="External"/><Relationship Id="rId8036" Type="http://schemas.openxmlformats.org/officeDocument/2006/relationships/hyperlink" Target="http://images.cosabella.com/images/SOIRECON/SOIRC0351/SOIRC0351_QUATR_LB_CA_L.jpg" TargetMode="External"/><Relationship Id="rId9434" Type="http://schemas.openxmlformats.org/officeDocument/2006/relationships/hyperlink" Target="http://images.cosabella.com/images/NSNMENS/NEVER0401/NEVER0401_MALDI_ZM_FR_L.jpg" TargetMode="External"/><Relationship Id="rId62" Type="http://schemas.openxmlformats.org/officeDocument/2006/relationships/hyperlink" Target="http://images.cosabella.com/images/AFRICA/AFRIC1821/AFRIC1821_JAZJF_ZM_FR_L.jpg" TargetMode="External"/><Relationship Id="rId1423" Type="http://schemas.openxmlformats.org/officeDocument/2006/relationships/hyperlink" Target="http://images.cosabella.com/images/FLORPLN/FLORP2881/FLORP2881_LC-WH_LB_CA_L.jpg" TargetMode="External"/><Relationship Id="rId4579" Type="http://schemas.openxmlformats.org/officeDocument/2006/relationships/hyperlink" Target="http://images.cosabella.com/images/NEVER/NEVER1355/NEVER1355_NEOYE_ZM_BK_L.jpg" TargetMode="External"/><Relationship Id="rId4993" Type="http://schemas.openxmlformats.org/officeDocument/2006/relationships/hyperlink" Target="http://images.cosabella.com/images/NEVER/NEVER1384/NEVER1384_VINO_ZM_BK_L.jpg" TargetMode="External"/><Relationship Id="rId8450" Type="http://schemas.openxmlformats.org/officeDocument/2006/relationships/hyperlink" Target="http://images.cosabella.com/images/SOIRECON/SOIRC1121/SOIRC1121_SICOR_LB_CA_L.jpg" TargetMode="External"/><Relationship Id="rId9501" Type="http://schemas.openxmlformats.org/officeDocument/2006/relationships/hyperlink" Target="http://images.cosabella.com/images/NSNMENS/NEVER0421/NEVER0421_CHAKR_ZM_BK_L.jpg" TargetMode="External"/><Relationship Id="rId3595" Type="http://schemas.openxmlformats.org/officeDocument/2006/relationships/hyperlink" Target="http://images.cosabella.com/images/NEVER/NEVER1301/NEVER1301_PLTNM_ZM_BK_L.jpg" TargetMode="External"/><Relationship Id="rId4646" Type="http://schemas.openxmlformats.org/officeDocument/2006/relationships/hyperlink" Target="http://images.cosabella.com/images/NEVER/NEVER1355/NEVER1355_VIOLE_LB_CA_L.jpg" TargetMode="External"/><Relationship Id="rId7052" Type="http://schemas.openxmlformats.org/officeDocument/2006/relationships/hyperlink" Target="http://images.cosabella.com/images/PARAD/PARAD1305/PARAD1305_BLACK_ZM_FR_L.jpg" TargetMode="External"/><Relationship Id="rId8103" Type="http://schemas.openxmlformats.org/officeDocument/2006/relationships/hyperlink" Target="http://images.cosabella.com/images/SOIRECON/SOIRC0521/SOIRC0521_SETTE_ZM_FR_L.jpg" TargetMode="External"/><Relationship Id="rId10033" Type="http://schemas.openxmlformats.org/officeDocument/2006/relationships/hyperlink" Target="http://images.cosabella.com/images/SAVONA/SAVON1383/SAVON1383_BLACK_LB_CA_L.jpg" TargetMode="External"/><Relationship Id="rId2197" Type="http://schemas.openxmlformats.org/officeDocument/2006/relationships/hyperlink" Target="http://images.cosabella.com/images/JHANSI/JHANS2701/JHANS2701_NAVY_ZM_BK_L.jpg" TargetMode="External"/><Relationship Id="rId3248" Type="http://schemas.openxmlformats.org/officeDocument/2006/relationships/hyperlink" Target="http://images.cosabella.com/images/NEVER/NEVER1137/NEVER1137_LUBLU_ZM_FR_L.jpg" TargetMode="External"/><Relationship Id="rId3662" Type="http://schemas.openxmlformats.org/officeDocument/2006/relationships/hyperlink" Target="http://images.cosabella.com/images/NEVER/NEVER1301/NEVER1301_ZAADI_LB_CA_L.jpg" TargetMode="External"/><Relationship Id="rId4713" Type="http://schemas.openxmlformats.org/officeDocument/2006/relationships/hyperlink" Target="http://images.cosabella.com/images/NEVER/NEVER1360/NEVER1360_MALAW_ZM_BK_L.jpg" TargetMode="External"/><Relationship Id="rId7869" Type="http://schemas.openxmlformats.org/officeDocument/2006/relationships/hyperlink" Target="http://images.cosabella.com/images/SOIRECEX/SOIRC1310P/SOIRC1310P_HIMSK_ZM_BK_L.jpg" TargetMode="External"/><Relationship Id="rId10100" Type="http://schemas.openxmlformats.org/officeDocument/2006/relationships/hyperlink" Target="http://images.cosabella.com/images/VITAMAR/VTMAR3301M/VTMAR3301M_BLACK_ZM_BK_L.jpg" TargetMode="External"/><Relationship Id="rId169" Type="http://schemas.openxmlformats.org/officeDocument/2006/relationships/hyperlink" Target="http://images.cosabella.com/images/ALLURE/ALLUP1301/ALLUP1301_FIOMB_ZM_FR_L.jpg" TargetMode="External"/><Relationship Id="rId583" Type="http://schemas.openxmlformats.org/officeDocument/2006/relationships/hyperlink" Target="http://images.cosabella.com/images/BELLA/AMORE9862/AMORE9862_BK-IV_LB_CA_L.jpg" TargetMode="External"/><Relationship Id="rId2264" Type="http://schemas.openxmlformats.org/officeDocument/2006/relationships/hyperlink" Target="http://images.cosabella.com/images/KHANA/KHANA0551/KHANA0551_UDBLU_ZM_FR_L.jpg" TargetMode="External"/><Relationship Id="rId3315" Type="http://schemas.openxmlformats.org/officeDocument/2006/relationships/hyperlink" Target="http://images.cosabella.com/images/NEVER/NEVER1162/NEVER1162_BLACK_LB_CA_L.jpg" TargetMode="External"/><Relationship Id="rId9291" Type="http://schemas.openxmlformats.org/officeDocument/2006/relationships/hyperlink" Target="http://images.cosabella.com/images/MAGNOLIA/MAGNO2221/MAGNO2221_NOCBL_ZM_BK_L.jpg" TargetMode="External"/><Relationship Id="rId236" Type="http://schemas.openxmlformats.org/officeDocument/2006/relationships/hyperlink" Target="http://images.cosabella.com/images/ALLURE/ALLUR1321/ALLUR1321_WHITE_LB_CA_L.jpg" TargetMode="External"/><Relationship Id="rId650" Type="http://schemas.openxmlformats.org/officeDocument/2006/relationships/hyperlink" Target="http://images.cosabella.com/images/BELLAPRT/AMORP9644/AMORP9644_CNGPA_ZM_FR_L.jpg" TargetMode="External"/><Relationship Id="rId1280" Type="http://schemas.openxmlformats.org/officeDocument/2006/relationships/hyperlink" Target="http://images.cosabella.com/images/DOLCEVIT/DOLCE2611/DOLCE2611_SWBET_LB_CA_L.jpg" TargetMode="External"/><Relationship Id="rId2331" Type="http://schemas.openxmlformats.org/officeDocument/2006/relationships/hyperlink" Target="http://images.cosabella.com/images/MAASAI/MAASA0741/MAASA0741_CYCLM_LB_CA_L.jpg" TargetMode="External"/><Relationship Id="rId5487" Type="http://schemas.openxmlformats.org/officeDocument/2006/relationships/hyperlink" Target="http://images.cosabella.com/images/NEVER/NEVER9923/NEVER9923_BLMED_LB_CA_L.jpg" TargetMode="External"/><Relationship Id="rId6885" Type="http://schemas.openxmlformats.org/officeDocument/2006/relationships/hyperlink" Target="http://images.cosabella.com/images/PARAD/PARAD0771/PARAD0771_CONGO_LB_CA_L.jpg" TargetMode="External"/><Relationship Id="rId7936" Type="http://schemas.openxmlformats.org/officeDocument/2006/relationships/hyperlink" Target="http://images.cosabella.com/images/SOIRECON/SOIRC0221/SOIRC0221_QUATR__L.jpg" TargetMode="External"/><Relationship Id="rId303" Type="http://schemas.openxmlformats.org/officeDocument/2006/relationships/hyperlink" Target="http://images.cosabella.com/images/ALLURE/ALLUR2621/ALLUR2621_FLOPK_ZM_BK_L.jpg" TargetMode="External"/><Relationship Id="rId4089" Type="http://schemas.openxmlformats.org/officeDocument/2006/relationships/hyperlink" Target="http://images.cosabella.com/images/NEVER/NEVER1321/NEVER1321_RANPK_ZM_BK_L.jpg" TargetMode="External"/><Relationship Id="rId6538" Type="http://schemas.openxmlformats.org/officeDocument/2006/relationships/hyperlink" Target="http://images.cosabella.com/images/NSNMAT/NEVER0342/NEVER0342_BLUSH_ZM_FR_L.jpg" TargetMode="External"/><Relationship Id="rId6952" Type="http://schemas.openxmlformats.org/officeDocument/2006/relationships/hyperlink" Target="http://images.cosabella.com/images/PARAD/PARAD1102/PARAD1102_BLACK_ZM_BK_L.jpg" TargetMode="External"/><Relationship Id="rId9011" Type="http://schemas.openxmlformats.org/officeDocument/2006/relationships/hyperlink" Target="http://images.cosabella.com/images/TRENTA/TRENT0321/TRENT0321_WHITE_ZM_BK_L.jpg" TargetMode="External"/><Relationship Id="rId5554" Type="http://schemas.openxmlformats.org/officeDocument/2006/relationships/hyperlink" Target="http://images.cosabella.com/images/NSNPRT/NEVEP0321/NEVEP0321_GENFL_ZM_FR_L.jpg" TargetMode="External"/><Relationship Id="rId6605" Type="http://schemas.openxmlformats.org/officeDocument/2006/relationships/hyperlink" Target="http://images.cosabella.com/images/NSNMAT/NEVER1304/NEVER1304_UDBLU__L.jpg" TargetMode="External"/><Relationship Id="rId1000" Type="http://schemas.openxmlformats.org/officeDocument/2006/relationships/hyperlink" Target="http://images.cosabella.com/images/DOLCEEXT/DOLCE1310P/DOLCE1310P_MANDO_LB_CA_L.jpg" TargetMode="External"/><Relationship Id="rId4156" Type="http://schemas.openxmlformats.org/officeDocument/2006/relationships/hyperlink" Target="http://images.cosabella.com/images/NEVER/NEVER1340/NEVER1340_BLACK_LB_CA_L.jpg" TargetMode="External"/><Relationship Id="rId4570" Type="http://schemas.openxmlformats.org/officeDocument/2006/relationships/hyperlink" Target="http://images.cosabella.com/images/NEVER/NEVER1355/NEVER1355_MYSBL_ZM_BK_L.jpg" TargetMode="External"/><Relationship Id="rId5207" Type="http://schemas.openxmlformats.org/officeDocument/2006/relationships/hyperlink" Target="http://images.cosabella.com/images/NEVER/NEVER1388/NEVER1388_NEOYE_LB_CA_L.jpg" TargetMode="External"/><Relationship Id="rId5621" Type="http://schemas.openxmlformats.org/officeDocument/2006/relationships/hyperlink" Target="http://images.cosabella.com/images/NSNPRT/NEVEP0343/NEVEP0343_ANLIM_ZM_BK_L.jpg" TargetMode="External"/><Relationship Id="rId8777" Type="http://schemas.openxmlformats.org/officeDocument/2006/relationships/hyperlink" Target="http://images.cosabella.com/images/SOIRECP/SOICP1310/SOICP1310_SAHTG_LB_CA_L.jpg" TargetMode="External"/><Relationship Id="rId9828" Type="http://schemas.openxmlformats.org/officeDocument/2006/relationships/hyperlink" Target="http://images.cosabella.com/images/NSNMENS/NEVER0491/NEVER0491_QUATR_ZM_BK_L.jpg" TargetMode="External"/><Relationship Id="rId1817" Type="http://schemas.openxmlformats.org/officeDocument/2006/relationships/hyperlink" Target="http://images.cosabella.com/images/FREECUT/FRECM0361/FRECM0361_CINQU_ZM_BK_L.jpg" TargetMode="External"/><Relationship Id="rId3172" Type="http://schemas.openxmlformats.org/officeDocument/2006/relationships/hyperlink" Target="http://images.cosabella.com/images/NEVER/NEVER07ZL/NEVER07ZL_RANPK_ZM_FR_L.jpg" TargetMode="External"/><Relationship Id="rId4223" Type="http://schemas.openxmlformats.org/officeDocument/2006/relationships/hyperlink" Target="http://images.cosabella.com/images/NEVER/NEVER1340/NEVER1340_SETTE_ZM_FR_L.jpg" TargetMode="External"/><Relationship Id="rId7379" Type="http://schemas.openxmlformats.org/officeDocument/2006/relationships/hyperlink" Target="http://images.cosabella.com/images/SANIKA/SANIK2701/SANIK2701_RANPK_LB_CA_L.jpg" TargetMode="External"/><Relationship Id="rId7793" Type="http://schemas.openxmlformats.org/officeDocument/2006/relationships/hyperlink" Target="http://images.cosabella.com/images/SOIRECEX/SOIRC0322P/SOIRC0322P_RANPK__L.jpg" TargetMode="External"/><Relationship Id="rId8844" Type="http://schemas.openxmlformats.org/officeDocument/2006/relationships/hyperlink" Target="http://images.cosabella.com/images/TALCO/TALCO1852/TALCO1852_BLACK_ZM_FR_L.jpg" TargetMode="External"/><Relationship Id="rId6395" Type="http://schemas.openxmlformats.org/officeDocument/2006/relationships/hyperlink" Target="http://images.cosabella.com/images/NSNEX/NEVER1301P/NEVER1301P_SORBL_LB_CA_L.jpg" TargetMode="External"/><Relationship Id="rId7446" Type="http://schemas.openxmlformats.org/officeDocument/2006/relationships/hyperlink" Target="http://images.cosabella.com/images/SARDPRT/SARDP1162/SARDP1162_PEONY_ZM_FR_L.jpg" TargetMode="External"/><Relationship Id="rId160" Type="http://schemas.openxmlformats.org/officeDocument/2006/relationships/hyperlink" Target="http://images.cosabella.com/images/ALLURE/ALLUR0771/ALLUR0771_SAHAR_ZM_FR_L.jpg" TargetMode="External"/><Relationship Id="rId3989" Type="http://schemas.openxmlformats.org/officeDocument/2006/relationships/hyperlink" Target="http://images.cosabella.com/images/NEVER/NEVER1319/NEVER1319_SETTE_ZM_BK_L.jpg" TargetMode="External"/><Relationship Id="rId6048" Type="http://schemas.openxmlformats.org/officeDocument/2006/relationships/hyperlink" Target="http://images.cosabella.com/images/NSNPRT/NEVEP1340/NEVEP1340_XAN_LB_CA_L.jpg" TargetMode="External"/><Relationship Id="rId6462" Type="http://schemas.openxmlformats.org/officeDocument/2006/relationships/hyperlink" Target="http://images.cosabella.com/images/NSNEX/NEVER1355P/NEVER1355P_WHITE_ZM_BK_L.jpg" TargetMode="External"/><Relationship Id="rId7860" Type="http://schemas.openxmlformats.org/officeDocument/2006/relationships/hyperlink" Target="http://images.cosabella.com/images/SOIRECEX/SOIRC1310P/SOIRC1310P_CPFUC_LB_CA_L.jpg" TargetMode="External"/><Relationship Id="rId8911" Type="http://schemas.openxmlformats.org/officeDocument/2006/relationships/hyperlink" Target="http://images.cosabella.com/images/TEMPO/TEMPO0321/TEMPO0321_SETTE_ZM_BK_L.jpg" TargetMode="External"/><Relationship Id="rId5064" Type="http://schemas.openxmlformats.org/officeDocument/2006/relationships/hyperlink" Target="http://images.cosabella.com/images/NEVER/NEVER1385/NEVER1385_RANPK_ZM_FR_L.jpg" TargetMode="External"/><Relationship Id="rId6115" Type="http://schemas.openxmlformats.org/officeDocument/2006/relationships/hyperlink" Target="http://images.cosabella.com/images/NSNPRTE/NEVEP1301P/NEVEP1301P_MULGT_ZM_BK_L.jpg" TargetMode="External"/><Relationship Id="rId7513" Type="http://schemas.openxmlformats.org/officeDocument/2006/relationships/hyperlink" Target="http://images.cosabella.com/images/SAVONA/SAVON0562/SAVON0562_RP-GD_LB_CA_L.jpg" TargetMode="External"/><Relationship Id="rId977" Type="http://schemas.openxmlformats.org/officeDocument/2006/relationships/hyperlink" Target="http://images.cosabella.com/images/DOLCEEXT/DOLCE0741P/DOLCE0741P_MIGNO_ZM_BK_L.jpg" TargetMode="External"/><Relationship Id="rId2658" Type="http://schemas.openxmlformats.org/officeDocument/2006/relationships/hyperlink" Target="http://images.cosabella.com/images/NEVER/NEVER0343/NEVER0343_SAHAR_ZM_BK_L.jpg" TargetMode="External"/><Relationship Id="rId3709" Type="http://schemas.openxmlformats.org/officeDocument/2006/relationships/hyperlink" Target="http://images.cosabella.com/images/NEVER/NEVER1310/NEVER1310_CINQU_ZM_FR_L.jpg" TargetMode="External"/><Relationship Id="rId4080" Type="http://schemas.openxmlformats.org/officeDocument/2006/relationships/hyperlink" Target="http://images.cosabella.com/images/NEVER/NEVER1321/NEVER1321_PLTNM_LB_CA_L.jpg" TargetMode="External"/><Relationship Id="rId9685" Type="http://schemas.openxmlformats.org/officeDocument/2006/relationships/hyperlink" Target="http://images.cosabella.com/images/NSNMENS/NEVER0442/NEVER0442_INDIA_ZM_BK_L.jpg" TargetMode="External"/><Relationship Id="rId1674" Type="http://schemas.openxmlformats.org/officeDocument/2006/relationships/hyperlink" Target="http://images.cosabella.com/images/FORTE/FORTE1191/FORTE1191_BURGN_LB_CA_L.jpg" TargetMode="External"/><Relationship Id="rId2725" Type="http://schemas.openxmlformats.org/officeDocument/2006/relationships/hyperlink" Target="http://images.cosabella.com/images/NEVER/NEVER0343/NEVER0343_VENDU_ZM_BK_L.jpg" TargetMode="External"/><Relationship Id="rId5131" Type="http://schemas.openxmlformats.org/officeDocument/2006/relationships/hyperlink" Target="http://images.cosabella.com/images/NEVER/NEVER1386/NEVER1386_MYSRD_ZM_FR_L.jpg" TargetMode="External"/><Relationship Id="rId8287" Type="http://schemas.openxmlformats.org/officeDocument/2006/relationships/hyperlink" Target="http://images.cosabella.com/images/SOIRECON/SOIRC0511/SOIRC0511_SETTE__L.jpg" TargetMode="External"/><Relationship Id="rId9338" Type="http://schemas.openxmlformats.org/officeDocument/2006/relationships/hyperlink" Target="http://images.cosabella.com/images/MAGNOLIA/MAGNO8091/MAGNO8091_ZAADI_ZM_BK_L.jpg" TargetMode="External"/><Relationship Id="rId9752" Type="http://schemas.openxmlformats.org/officeDocument/2006/relationships/hyperlink" Target="http://images.cosabella.com/images/NSNMENS/NEVER0411/NEVER0411_DUE_ZM_BK_L.jpg" TargetMode="External"/><Relationship Id="rId1327" Type="http://schemas.openxmlformats.org/officeDocument/2006/relationships/hyperlink" Target="http://images.cosabella.com/images/DOLCEVIT/DOLCE2614/DOLCE2614_VERUM_ZM_FR_L.jpg" TargetMode="External"/><Relationship Id="rId1741" Type="http://schemas.openxmlformats.org/officeDocument/2006/relationships/hyperlink" Target="http://images.cosabella.com/images/FORTE/FORTE1371/FORTE1371_BURGN_ZM_FR_L.jpg" TargetMode="External"/><Relationship Id="rId4897" Type="http://schemas.openxmlformats.org/officeDocument/2006/relationships/hyperlink" Target="http://images.cosabella.com/images/NEVER/NEVER1372/NEVER1372_ICVIO_LB_CA_L.jpg" TargetMode="External"/><Relationship Id="rId5948" Type="http://schemas.openxmlformats.org/officeDocument/2006/relationships/hyperlink" Target="http://images.cosabella.com/images/NSNPRT/NEVEP1321/NEVEP1321_CNGPA_ZM_FR_L.jpg" TargetMode="External"/><Relationship Id="rId8354" Type="http://schemas.openxmlformats.org/officeDocument/2006/relationships/hyperlink" Target="http://images.cosabella.com/images/SOIRECON/SOIRC0731/SOIRC0731_QUATR_ZM_BK_L.jpg" TargetMode="External"/><Relationship Id="rId9405" Type="http://schemas.openxmlformats.org/officeDocument/2006/relationships/hyperlink" Target="http://images.cosabella.com/images/NSNMENS/NEVER0401/NEVER0401_BLACK_ZM_FR_L.jpg" TargetMode="External"/><Relationship Id="rId33" Type="http://schemas.openxmlformats.org/officeDocument/2006/relationships/hyperlink" Target="http://images.cosabella.com/images/ABRIMA/ABRIM2721/ABRIM2721_SPRFR_ZM_FR_L.jpg" TargetMode="External"/><Relationship Id="rId3499" Type="http://schemas.openxmlformats.org/officeDocument/2006/relationships/hyperlink" Target="http://images.cosabella.com/images/NEVER/NEVER1102/NEVER1102_SETTE_ZM_BK_L.jpg" TargetMode="External"/><Relationship Id="rId7370" Type="http://schemas.openxmlformats.org/officeDocument/2006/relationships/hyperlink" Target="http://images.cosabella.com/images/SANIKA/SANIK2701/SANIK2701_ADDYG_LB_CA_L.jpg" TargetMode="External"/><Relationship Id="rId8007" Type="http://schemas.openxmlformats.org/officeDocument/2006/relationships/hyperlink" Target="http://images.cosabella.com/images/SOIRECON/SOIRC0322/SOIRC0322_TRE__L.jpg" TargetMode="External"/><Relationship Id="rId8421" Type="http://schemas.openxmlformats.org/officeDocument/2006/relationships/hyperlink" Target="http://images.cosabella.com/images/SOIRECON/SOIRC1121/SOIRC1121_MIMOS_LB_CA_L.jpg" TargetMode="External"/><Relationship Id="rId3566" Type="http://schemas.openxmlformats.org/officeDocument/2006/relationships/hyperlink" Target="http://images.cosabella.com/images/NEVER/NEVER1301/NEVER1301_GHANA_LB_CA_L.jpg" TargetMode="External"/><Relationship Id="rId4964" Type="http://schemas.openxmlformats.org/officeDocument/2006/relationships/hyperlink" Target="http://images.cosabella.com/images/NEVER/NEVER1384/NEVER1384_BLCAP_ZM_BK_L.jpg" TargetMode="External"/><Relationship Id="rId7023" Type="http://schemas.openxmlformats.org/officeDocument/2006/relationships/hyperlink" Target="http://images.cosabella.com/images/PARAD/PARAD1303/PARAD1303_CONGO_LB_CA_L.jpg" TargetMode="External"/><Relationship Id="rId487" Type="http://schemas.openxmlformats.org/officeDocument/2006/relationships/hyperlink" Target="http://images.cosabella.com/images/BELLA/AMOBD9645/AMOBD9645_BK-IV_ZM_BK_L.jpg" TargetMode="External"/><Relationship Id="rId2168" Type="http://schemas.openxmlformats.org/officeDocument/2006/relationships/hyperlink" Target="http://images.cosabella.com/images/JHANSI/JHANS1301/JHANS1301_WHITE_ZM_BK_L.jpg" TargetMode="External"/><Relationship Id="rId3219" Type="http://schemas.openxmlformats.org/officeDocument/2006/relationships/hyperlink" Target="http://images.cosabella.com/images/NEVER/NEVER07ZL/NEVER07ZL_WHITE_LB_CA_L.jpg" TargetMode="External"/><Relationship Id="rId3980" Type="http://schemas.openxmlformats.org/officeDocument/2006/relationships/hyperlink" Target="http://images.cosabella.com/images/NEVER/NEVER1319/NEVER1319_MANDO_ZM_BK_L.jpg" TargetMode="External"/><Relationship Id="rId4617" Type="http://schemas.openxmlformats.org/officeDocument/2006/relationships/hyperlink" Target="http://images.cosabella.com/images/NEVER/NEVER1355/NEVER1355_SORBL_LB_CA_L.jpg" TargetMode="External"/><Relationship Id="rId9195" Type="http://schemas.openxmlformats.org/officeDocument/2006/relationships/hyperlink" Target="http://images.cosabella.com/images/MAGNOLIA/MAGNO1161/MAGNO1161_FLOPK_LB_CA_L.jpg" TargetMode="External"/><Relationship Id="rId10004" Type="http://schemas.openxmlformats.org/officeDocument/2006/relationships/hyperlink" Target="http://images.cosabella.com/images/RDTRIP/ROADT9451/ROADT9451_SWEST_LB_CA_L.jpg" TargetMode="External"/><Relationship Id="rId1184" Type="http://schemas.openxmlformats.org/officeDocument/2006/relationships/hyperlink" Target="http://images.cosabella.com/images/DOLCEVIT/DOLCE1301/DOLCE1301_MANDO_ZM_FR_L.jpg" TargetMode="External"/><Relationship Id="rId2582" Type="http://schemas.openxmlformats.org/officeDocument/2006/relationships/hyperlink" Target="http://images.cosabella.com/images/NEVER/NEVER0343/NEVER0343_DPCHA_LB_CA_L.jpg" TargetMode="External"/><Relationship Id="rId3633" Type="http://schemas.openxmlformats.org/officeDocument/2006/relationships/hyperlink" Target="http://images.cosabella.com/images/NEVER/NEVER1301/NEVER1301_SWBET_LB_CA_L.jpg" TargetMode="External"/><Relationship Id="rId6789" Type="http://schemas.openxmlformats.org/officeDocument/2006/relationships/hyperlink" Target="http://images.cosabella.com/images/NSNME/NEVME1385/NEVME1385_LAVND_LB_CA_L.jpg" TargetMode="External"/><Relationship Id="rId554" Type="http://schemas.openxmlformats.org/officeDocument/2006/relationships/hyperlink" Target="http://images.cosabella.com/images/BELLA/AMORE9645/AMORE9645_CP-MC_ZM_BK_L.jpg" TargetMode="External"/><Relationship Id="rId2235" Type="http://schemas.openxmlformats.org/officeDocument/2006/relationships/hyperlink" Target="http://images.cosabella.com/images/KALAH/KALAH1121/KALAH1121_NILEM_ZM_BK_L.jpg" TargetMode="External"/><Relationship Id="rId3700" Type="http://schemas.openxmlformats.org/officeDocument/2006/relationships/hyperlink" Target="http://images.cosabella.com/images/NEVER/NEVER1310/NEVER1310_BLUSH_ZM_BK_L.jpg" TargetMode="External"/><Relationship Id="rId6856" Type="http://schemas.openxmlformats.org/officeDocument/2006/relationships/hyperlink" Target="http://images.cosabella.com/images/PARAD/PARAD0521/PARAD0521_HIMSK_LB_CA_L.jpg" TargetMode="External"/><Relationship Id="rId7907" Type="http://schemas.openxmlformats.org/officeDocument/2006/relationships/hyperlink" Target="http://images.cosabella.com/images/SOIRECON/SOIRC0221/SOIRC0221_CINQU_LB_CA_L.jpg" TargetMode="External"/><Relationship Id="rId9262" Type="http://schemas.openxmlformats.org/officeDocument/2006/relationships/hyperlink" Target="http://images.cosabella.com/images/MAGNOLIA/MAGNO1321/MAGNO1321_SDRED_LB_CA_L.jpg" TargetMode="External"/><Relationship Id="rId207" Type="http://schemas.openxmlformats.org/officeDocument/2006/relationships/hyperlink" Target="http://images.cosabella.com/images/ALLURE/ALLUR1301/ALLUR1301_VIOLE_ZM_FR_L.jpg" TargetMode="External"/><Relationship Id="rId621" Type="http://schemas.openxmlformats.org/officeDocument/2006/relationships/hyperlink" Target="http://images.cosabella.com/images/BELLAPRT/AMOBP9645/AMOBP9645_ANSTR__L.jpg" TargetMode="External"/><Relationship Id="rId1251" Type="http://schemas.openxmlformats.org/officeDocument/2006/relationships/hyperlink" Target="http://images.cosabella.com/images/DOLCEVIT/DOLCE1310/DOLCE1310_NEELA_LB_CA_L.jpg" TargetMode="External"/><Relationship Id="rId2302" Type="http://schemas.openxmlformats.org/officeDocument/2006/relationships/hyperlink" Target="http://images.cosabella.com/images/LEONORA/LEONO0551/LEONO0551_ROSST_LB_CA_L.jpg" TargetMode="External"/><Relationship Id="rId5458" Type="http://schemas.openxmlformats.org/officeDocument/2006/relationships/hyperlink" Target="http://images.cosabella.com/images/NEVER/NEVER2703/NEVER2703_SWBET_ZM_BK_L.jpg" TargetMode="External"/><Relationship Id="rId5872" Type="http://schemas.openxmlformats.org/officeDocument/2006/relationships/hyperlink" Target="http://images.cosabella.com/images/NSNPRT/NEVEP1310/NEVEP1310_SAHTG_LB_CA_L.jpg" TargetMode="External"/><Relationship Id="rId6509" Type="http://schemas.openxmlformats.org/officeDocument/2006/relationships/hyperlink" Target="http://images.cosabella.com/images/NSNEX/NEVER1387P/NEVER1387P_MYSRD_ZM_BK_L.jpg" TargetMode="External"/><Relationship Id="rId6923" Type="http://schemas.openxmlformats.org/officeDocument/2006/relationships/hyperlink" Target="http://images.cosabella.com/images/PARAD/PARAD1171/PARAD1171_SICOR_ZM_BK_L.jpg" TargetMode="External"/><Relationship Id="rId4474" Type="http://schemas.openxmlformats.org/officeDocument/2006/relationships/hyperlink" Target="http://images.cosabella.com/images/NEVER/NEVER1355/NEVER1355_ALOE_ZM_FR_L.jpg" TargetMode="External"/><Relationship Id="rId5525" Type="http://schemas.openxmlformats.org/officeDocument/2006/relationships/hyperlink" Target="http://images.cosabella.com/images/NSNPRT/NEVEP0321/NEVEP0321_AFRTG_LB_CA_L.jpg" TargetMode="External"/><Relationship Id="rId3076" Type="http://schemas.openxmlformats.org/officeDocument/2006/relationships/hyperlink" Target="http://images.cosabella.com/images/NEVER/NEVER0743/NEVER0743_WHITE_ZM_FR_L.jpg" TargetMode="External"/><Relationship Id="rId3490" Type="http://schemas.openxmlformats.org/officeDocument/2006/relationships/hyperlink" Target="http://images.cosabella.com/images/NEVER/NEVER1102/NEVER1102_PNKLI_LB_CA_L.jpg" TargetMode="External"/><Relationship Id="rId4127" Type="http://schemas.openxmlformats.org/officeDocument/2006/relationships/hyperlink" Target="http://images.cosabella.com/images/NEVER/NEVER1321/NEVER1321_ZAADI_LB_CA_L.jpg" TargetMode="External"/><Relationship Id="rId4541" Type="http://schemas.openxmlformats.org/officeDocument/2006/relationships/hyperlink" Target="http://images.cosabella.com/images/NEVER/NEVER1355/NEVER1355_LTCOP_LB_CA_L.jpg" TargetMode="External"/><Relationship Id="rId7697" Type="http://schemas.openxmlformats.org/officeDocument/2006/relationships/hyperlink" Target="http://images.cosabella.com/images/SKITRIP/SKITR1891/SKITR1891_ALWDL_ZM_BK_L.jpg" TargetMode="External"/><Relationship Id="rId2092" Type="http://schemas.openxmlformats.org/officeDocument/2006/relationships/hyperlink" Target="http://images.cosabella.com/images/GIULIA/GIULA1303/GIULA1303_WHITE_LB_CA_L.jpg" TargetMode="External"/><Relationship Id="rId3143" Type="http://schemas.openxmlformats.org/officeDocument/2006/relationships/hyperlink" Target="http://images.cosabella.com/images/NEVER/NEVER07ZL/NEVER07ZL_MIRTE_ZM_FR_L.jpg" TargetMode="External"/><Relationship Id="rId6299" Type="http://schemas.openxmlformats.org/officeDocument/2006/relationships/hyperlink" Target="http://images.cosabella.com/images/NSNEX/NEVER0725P/NEVER0725P_RANPK_LB_CA_L.jpg" TargetMode="External"/><Relationship Id="rId8748" Type="http://schemas.openxmlformats.org/officeDocument/2006/relationships/hyperlink" Target="http://images.cosabella.com/images/SOIRECP/SOICP1121/SOICP1121_LEAF_ZM_FR_L.jpg" TargetMode="External"/><Relationship Id="rId7764" Type="http://schemas.openxmlformats.org/officeDocument/2006/relationships/hyperlink" Target="http://images.cosabella.com/images/SOIRECEX/SOIRC0221P/SOIRC0221P_SETTE_ZM_BK_L.jpg" TargetMode="External"/><Relationship Id="rId8815" Type="http://schemas.openxmlformats.org/officeDocument/2006/relationships/hyperlink" Target="http://images.cosabella.com/images/SUTRA/SUTRA1323/SUTRA1323_WHITE_LB_CA_L.jpg" TargetMode="External"/><Relationship Id="rId131" Type="http://schemas.openxmlformats.org/officeDocument/2006/relationships/hyperlink" Target="http://images.cosabella.com/images/ALLURE/ALLUR0341/ALLUR0341_WHITE_LB_CA_L.jpg" TargetMode="External"/><Relationship Id="rId3210" Type="http://schemas.openxmlformats.org/officeDocument/2006/relationships/hyperlink" Target="http://images.cosabella.com/images/NEVER/NEVER07ZL/NEVER07ZL_VARGR_LB_CA_L.jpg" TargetMode="External"/><Relationship Id="rId6366" Type="http://schemas.openxmlformats.org/officeDocument/2006/relationships/hyperlink" Target="http://images.cosabella.com/images/NSNEX/NEVER1301P/NEVER1301P_MALAW_LB_CA_L.jpg" TargetMode="External"/><Relationship Id="rId6780" Type="http://schemas.openxmlformats.org/officeDocument/2006/relationships/hyperlink" Target="http://images.cosabella.com/images/NSNME/NEVME1385/NEVME1385_DGSLV_LB_CA_L.jpg" TargetMode="External"/><Relationship Id="rId7417" Type="http://schemas.openxmlformats.org/officeDocument/2006/relationships/hyperlink" Target="http://images.cosabella.com/images/SARDEMBR/SAREM0321/SAREM0321_BLACK_ZM_BK_L.jpg" TargetMode="External"/><Relationship Id="rId7831" Type="http://schemas.openxmlformats.org/officeDocument/2006/relationships/hyperlink" Target="http://images.cosabella.com/images/SOIRECEX/SOIRC0731P/SOIRC0731P_MYSRD_ZM_BK_L.jpg" TargetMode="External"/><Relationship Id="rId2976" Type="http://schemas.openxmlformats.org/officeDocument/2006/relationships/hyperlink" Target="http://images.cosabella.com/images/NEVER/NEVER0561/NEVER0561_MOIVO_ZM_BK_L.jpg" TargetMode="External"/><Relationship Id="rId5382" Type="http://schemas.openxmlformats.org/officeDocument/2006/relationships/hyperlink" Target="http://images.cosabella.com/images/NEVER/NEVER2701/NEVER2701_BLACK_ZM_FR_L.jpg" TargetMode="External"/><Relationship Id="rId6019" Type="http://schemas.openxmlformats.org/officeDocument/2006/relationships/hyperlink" Target="http://images.cosabella.com/images/NSNPRT/NEVEP1322/NEVEP1322_DMDPR_LB_CA_L.jpg" TargetMode="External"/><Relationship Id="rId6433" Type="http://schemas.openxmlformats.org/officeDocument/2006/relationships/hyperlink" Target="http://images.cosabella.com/images/NSNEX/NEVER1355P/NEVER1355P_MALAW_ZM_BK_L.jpg" TargetMode="External"/><Relationship Id="rId9589" Type="http://schemas.openxmlformats.org/officeDocument/2006/relationships/hyperlink" Target="http://images.cosabella.com/images/NSNMENS/NEVER0441/NEVER0441_ANSEA_ZM_BK_L.jpg" TargetMode="External"/><Relationship Id="rId948" Type="http://schemas.openxmlformats.org/officeDocument/2006/relationships/hyperlink" Target="http://images.cosabella.com/images/COURTNEY/COURT1811/COURT1811_ADDYG_ZM_FR_L.jpg" TargetMode="External"/><Relationship Id="rId1578" Type="http://schemas.openxmlformats.org/officeDocument/2006/relationships/hyperlink" Target="http://images.cosabella.com/images/FORTE/FORTE0343/FORTE0343_WHITE_LB_CA_L.jpg" TargetMode="External"/><Relationship Id="rId1992" Type="http://schemas.openxmlformats.org/officeDocument/2006/relationships/hyperlink" Target="http://images.cosabella.com/images/FREECUT/FRECM1312/FRECM1312_BLACK_ZM_BK_L.jpg" TargetMode="External"/><Relationship Id="rId2629" Type="http://schemas.openxmlformats.org/officeDocument/2006/relationships/hyperlink" Target="http://images.cosabella.com/images/NEVER/NEVER0343/NEVER0343_MYSRD_LB_CA_L.jpg" TargetMode="External"/><Relationship Id="rId5035" Type="http://schemas.openxmlformats.org/officeDocument/2006/relationships/hyperlink" Target="http://images.cosabella.com/images/NEVER/NEVER1385/NEVER1385_JAIPK_ZM_BK_L.jpg" TargetMode="External"/><Relationship Id="rId6500" Type="http://schemas.openxmlformats.org/officeDocument/2006/relationships/hyperlink" Target="http://images.cosabella.com/images/NSNEX/NEVER1387P/NEVER1387P_MALDI_ZM_BK_L.jpg" TargetMode="External"/><Relationship Id="rId9656" Type="http://schemas.openxmlformats.org/officeDocument/2006/relationships/hyperlink" Target="http://images.cosabella.com/images/NSNMENS/NEVER0441/NEVER0441_WHITE_ZM_BK_L.jpg" TargetMode="External"/><Relationship Id="rId1645" Type="http://schemas.openxmlformats.org/officeDocument/2006/relationships/hyperlink" Target="http://images.cosabella.com/images/FORTE/FORTE1111/FORTE1111_BLACK_ZM_BK_L.jpg" TargetMode="External"/><Relationship Id="rId4051" Type="http://schemas.openxmlformats.org/officeDocument/2006/relationships/hyperlink" Target="http://images.cosabella.com/images/NEVER/NEVER1321/NEVER1321_LUBLU_ZM_FR_L.jpg" TargetMode="External"/><Relationship Id="rId5102" Type="http://schemas.openxmlformats.org/officeDocument/2006/relationships/hyperlink" Target="http://images.cosabella.com/images/NEVER/NEVER1385/NEVER1385_ZAADI_ZM_FR_L.jpg" TargetMode="External"/><Relationship Id="rId8258" Type="http://schemas.openxmlformats.org/officeDocument/2006/relationships/hyperlink" Target="http://images.cosabella.com/images/SOIRECON/SOIRC0511/SOIRC0511_CHARC_ZM_BK_L.jpg" TargetMode="External"/><Relationship Id="rId8672" Type="http://schemas.openxmlformats.org/officeDocument/2006/relationships/hyperlink" Target="http://images.cosabella.com/images/SOIRECON/SOIRC1351/SOIRC1351_NEOYE_LB_CA_L.jpg" TargetMode="External"/><Relationship Id="rId9309" Type="http://schemas.openxmlformats.org/officeDocument/2006/relationships/hyperlink" Target="http://images.cosabella.com/images/MAGNOLIA/MAGNO8091/MAGNO8091_AASMA_ZM_BK_L.jpg" TargetMode="External"/><Relationship Id="rId10188" Type="http://schemas.openxmlformats.org/officeDocument/2006/relationships/hyperlink" Target="http://images.cosabella.com/images/AVITW/AVIZZ0520T/AVIZZ0520T_ST-BL_LB_CA_L.jpg" TargetMode="External"/><Relationship Id="rId7274" Type="http://schemas.openxmlformats.org/officeDocument/2006/relationships/hyperlink" Target="http://images.cosabella.com/images/SANIKA/SANIK0541/SANIK0541_BLACK_LB_CA_L.jpg" TargetMode="External"/><Relationship Id="rId8325" Type="http://schemas.openxmlformats.org/officeDocument/2006/relationships/hyperlink" Target="http://images.cosabella.com/images/SOIRECON/SOIRC0731/SOIRC0731_EVGRN_ZM_FR_L.jpg" TargetMode="External"/><Relationship Id="rId9723" Type="http://schemas.openxmlformats.org/officeDocument/2006/relationships/hyperlink" Target="http://images.cosabella.com/images/NSNMENS/NEVER0442/NEVER0442_WHITE_ZM_FR_L.jpg" TargetMode="External"/><Relationship Id="rId1712" Type="http://schemas.openxmlformats.org/officeDocument/2006/relationships/hyperlink" Target="http://images.cosabella.com/images/FORTE/FORTE1362/FORTE1362_BURGN_LB_CA_L.jpg" TargetMode="External"/><Relationship Id="rId4868" Type="http://schemas.openxmlformats.org/officeDocument/2006/relationships/hyperlink" Target="http://images.cosabella.com/images/NEVER/NEVER1365/NEVER1365_UDBLU_ZM_FR_L.jpg" TargetMode="External"/><Relationship Id="rId5919" Type="http://schemas.openxmlformats.org/officeDocument/2006/relationships/hyperlink" Target="http://images.cosabella.com/images/NSNPRT/NEVEP1319/NEVEP1319_KENTE_LB_CA_L.jpg" TargetMode="External"/><Relationship Id="rId6290" Type="http://schemas.openxmlformats.org/officeDocument/2006/relationships/hyperlink" Target="http://images.cosabella.com/images/NSNEX/NEVER0725P/NEVER0725P_MIGNO_ZM_BK_L.jpg" TargetMode="External"/><Relationship Id="rId3884" Type="http://schemas.openxmlformats.org/officeDocument/2006/relationships/hyperlink" Target="http://images.cosabella.com/images/NEVER/NEVER1316/NEVER1316_SETTE_LB_CA_L.jpg" TargetMode="External"/><Relationship Id="rId4935" Type="http://schemas.openxmlformats.org/officeDocument/2006/relationships/hyperlink" Target="http://images.cosabella.com/images/NEVER/NEVER1372/NEVER1372_VIOLE_ZM_FR_L.jpg" TargetMode="External"/><Relationship Id="rId7341" Type="http://schemas.openxmlformats.org/officeDocument/2006/relationships/hyperlink" Target="http://images.cosabella.com/images/SANIKA/SANIK1811/SANIK1811_NATUR_ZM_FR_L.jpg" TargetMode="External"/><Relationship Id="rId9099" Type="http://schemas.openxmlformats.org/officeDocument/2006/relationships/hyperlink" Target="http://images.cosabella.com/images/USHA/USHAA2611/USHAA2611_BRIDL_LB_CA_L.jpg" TargetMode="External"/><Relationship Id="rId2486" Type="http://schemas.openxmlformats.org/officeDocument/2006/relationships/hyperlink" Target="http://images.cosabella.com/images/NEVER/NEVER0221/NEVER0221_SWBET_LB_CA_L.jpg" TargetMode="External"/><Relationship Id="rId3537" Type="http://schemas.openxmlformats.org/officeDocument/2006/relationships/hyperlink" Target="http://images.cosabella.com/images/NEVER/NEVER1301/NEVER1301_BLUSH_ZM_FR_L.jpg" TargetMode="External"/><Relationship Id="rId3951" Type="http://schemas.openxmlformats.org/officeDocument/2006/relationships/hyperlink" Target="http://images.cosabella.com/images/NEVER/NEVER1318/NEVER1318_ZAADI_ZM_BK_L.jpg" TargetMode="External"/><Relationship Id="rId458" Type="http://schemas.openxmlformats.org/officeDocument/2006/relationships/hyperlink" Target="http://images.cosabella.com/images/BELLA/AMORE1897/AMORE1897_BK-IV_ZM_BK_L.jpg" TargetMode="External"/><Relationship Id="rId872" Type="http://schemas.openxmlformats.org/officeDocument/2006/relationships/hyperlink" Target="http://images.cosabella.com/images/CLEOP/CLPAT0731/CLPAT0731_VINO_LB_CA_L.jpg" TargetMode="External"/><Relationship Id="rId1088" Type="http://schemas.openxmlformats.org/officeDocument/2006/relationships/hyperlink" Target="http://images.cosabella.com/images/DOLCEVIT/DOLCE0521/DOLCE0521_DPRUB_LB_CA_L.jpg" TargetMode="External"/><Relationship Id="rId2139" Type="http://schemas.openxmlformats.org/officeDocument/2006/relationships/hyperlink" Target="http://images.cosabella.com/images/JHANSI/JHANS0561/JHANS0561_NAVY_LB_CA_L.jpg" TargetMode="External"/><Relationship Id="rId2553" Type="http://schemas.openxmlformats.org/officeDocument/2006/relationships/hyperlink" Target="http://images.cosabella.com/images/NEVER/NEVER0343/NEVER0343_CINQU_LB_CA_L.jpg" TargetMode="External"/><Relationship Id="rId3604" Type="http://schemas.openxmlformats.org/officeDocument/2006/relationships/hyperlink" Target="http://images.cosabella.com/images/NEVER/NEVER1301/NEVER1301_QUATR_ZM_BK_L.jpg" TargetMode="External"/><Relationship Id="rId6010" Type="http://schemas.openxmlformats.org/officeDocument/2006/relationships/hyperlink" Target="http://images.cosabella.com/images/NSNPRT/NEVEP1321/NEVEP1321_ZEBMA_ZM_BK_L.jpg" TargetMode="External"/><Relationship Id="rId9166" Type="http://schemas.openxmlformats.org/officeDocument/2006/relationships/hyperlink" Target="http://images.cosabella.com/images/MAGNOLIA/MAGNO0221/MAGNO0221_ZAADI_ZM_FR_L.jpg" TargetMode="External"/><Relationship Id="rId9580" Type="http://schemas.openxmlformats.org/officeDocument/2006/relationships/hyperlink" Target="http://images.cosabella.com/images/NSNMENS/NEVER0422/NEVER0422_WHITE_ZM_BK_L.jpg" TargetMode="External"/><Relationship Id="rId525" Type="http://schemas.openxmlformats.org/officeDocument/2006/relationships/hyperlink" Target="http://images.cosabella.com/images/BELLA/AMORE9641/AMORE9641_BK-IV_LB_FR_L.jpg" TargetMode="External"/><Relationship Id="rId1155" Type="http://schemas.openxmlformats.org/officeDocument/2006/relationships/hyperlink" Target="http://images.cosabella.com/images/DOLCEVIT/DOLCE0741/DOLCE0741_WHITE_ZM_FR_L.jpg" TargetMode="External"/><Relationship Id="rId2206" Type="http://schemas.openxmlformats.org/officeDocument/2006/relationships/hyperlink" Target="http://images.cosabella.com/images/JHANSI/JHANS2711/JHANS2711_BLACK_ZM_BK_L.jpg" TargetMode="External"/><Relationship Id="rId2620" Type="http://schemas.openxmlformats.org/officeDocument/2006/relationships/hyperlink" Target="http://images.cosabella.com/images/NEVER/NEVER0343/NEVER0343_MIRTE_LB_CA_L.jpg" TargetMode="External"/><Relationship Id="rId5776" Type="http://schemas.openxmlformats.org/officeDocument/2006/relationships/hyperlink" Target="http://images.cosabella.com/images/NSNPRT/NEVEP07ZL/NEVEP07ZL_MASNK_LB_CA_L.jpg" TargetMode="External"/><Relationship Id="rId8182" Type="http://schemas.openxmlformats.org/officeDocument/2006/relationships/hyperlink" Target="http://images.cosabella.com/images/SOIRECON/SOIRC0561/SOIRC0561_SICOR_LB_CA_L.jpg" TargetMode="External"/><Relationship Id="rId9233" Type="http://schemas.openxmlformats.org/officeDocument/2006/relationships/hyperlink" Target="http://images.cosabella.com/images/MAGNOLIA/MAGNO1310/MAGNO1310_SDRED_ZM_FR_L.jpg" TargetMode="External"/><Relationship Id="rId1222" Type="http://schemas.openxmlformats.org/officeDocument/2006/relationships/hyperlink" Target="http://images.cosabella.com/images/DOLCEVIT/DOLCE1310/DOLCE1310_BLACK_ZM_BK_L.jpg" TargetMode="External"/><Relationship Id="rId4378" Type="http://schemas.openxmlformats.org/officeDocument/2006/relationships/hyperlink" Target="http://images.cosabella.com/images/NEVER/NEVER1353/NEVER1353_BLACK_ZM_FR_L.jpg" TargetMode="External"/><Relationship Id="rId5429" Type="http://schemas.openxmlformats.org/officeDocument/2006/relationships/hyperlink" Target="http://images.cosabella.com/images/NEVER/NEVER2703/NEVER2703_BLACK_ZM_BK_L.jpg" TargetMode="External"/><Relationship Id="rId6827" Type="http://schemas.openxmlformats.org/officeDocument/2006/relationships/hyperlink" Target="http://images.cosabella.com/images/PARAD/PARAD0321/PARAD0321_LADRD_ZM_FR_L.jpg" TargetMode="External"/><Relationship Id="rId9300" Type="http://schemas.openxmlformats.org/officeDocument/2006/relationships/hyperlink" Target="http://images.cosabella.com/images/MAGNOLIA/MAGNO2221/MAGNO2221_ZAADI_ZM_BK_L.jpg" TargetMode="External"/><Relationship Id="rId3394" Type="http://schemas.openxmlformats.org/officeDocument/2006/relationships/hyperlink" Target="http://images.cosabella.com/images/NEVER/NEVER1101/NEVER1101_AASMA_ZM_FR_L.jpg" TargetMode="External"/><Relationship Id="rId4792" Type="http://schemas.openxmlformats.org/officeDocument/2006/relationships/hyperlink" Target="http://images.cosabella.com/images/NEVER/NEVER1364/NEVER1364_SETTE_ZM_BK_L.jpg" TargetMode="External"/><Relationship Id="rId5843" Type="http://schemas.openxmlformats.org/officeDocument/2006/relationships/hyperlink" Target="http://images.cosabella.com/images/NSNPRT/NEVEP1310/NEVEP1310_LEAF_ZM_FR_L.jpg" TargetMode="External"/><Relationship Id="rId8999" Type="http://schemas.openxmlformats.org/officeDocument/2006/relationships/hyperlink" Target="http://images.cosabella.com/images/TIEDOWN/NEVER9926/NEVER9926_BLACK_ZM_BK_L.jpg" TargetMode="External"/><Relationship Id="rId3047" Type="http://schemas.openxmlformats.org/officeDocument/2006/relationships/hyperlink" Target="http://images.cosabella.com/images/NEVER/NEVER0743/NEVER0743_MANDO_LB_CA_L.jpg" TargetMode="External"/><Relationship Id="rId4445" Type="http://schemas.openxmlformats.org/officeDocument/2006/relationships/hyperlink" Target="http://images.cosabella.com/images/NEVER/NEVER1353/NEVER1353_RANPK_ZM_BK_L.jpg" TargetMode="External"/><Relationship Id="rId5910" Type="http://schemas.openxmlformats.org/officeDocument/2006/relationships/hyperlink" Target="http://images.cosabella.com/images/NSNPRT/NEVEP1318/NEVEP1318_PLMAL_ZM_FR_L.jpg" TargetMode="External"/><Relationship Id="rId3461" Type="http://schemas.openxmlformats.org/officeDocument/2006/relationships/hyperlink" Target="http://images.cosabella.com/images/NEVER/NEVER1102/NEVER1102_HIMSK_ZM_FR_L.jpg" TargetMode="External"/><Relationship Id="rId4512" Type="http://schemas.openxmlformats.org/officeDocument/2006/relationships/hyperlink" Target="http://images.cosabella.com/images/NEVER/NEVER1355/NEVER1355_CPFUC_ZM_BK_L.jpg" TargetMode="External"/><Relationship Id="rId7668" Type="http://schemas.openxmlformats.org/officeDocument/2006/relationships/hyperlink" Target="http://images.cosabella.com/images/SICILIA/SICIL1161/SICIL1161_BLACK_LB_CA_L.jpg" TargetMode="External"/><Relationship Id="rId8719" Type="http://schemas.openxmlformats.org/officeDocument/2006/relationships/hyperlink" Target="http://images.cosabella.com/images/SOIRECP/SOICP0322/SOICP0322_POPFL_ZM_BK_L.jpg" TargetMode="External"/><Relationship Id="rId382" Type="http://schemas.openxmlformats.org/officeDocument/2006/relationships/hyperlink" Target="http://images.cosabella.com/images/ALLURESW/ALLSW8091/ALLSW8091_CPFUC_ZM_FR_L.jpg" TargetMode="External"/><Relationship Id="rId2063" Type="http://schemas.openxmlformats.org/officeDocument/2006/relationships/hyperlink" Target="http://images.cosabella.com/images/GIULIA/GIULA0831/GIULA0831_TUNIS_LB_CA_L.jpg" TargetMode="External"/><Relationship Id="rId3114" Type="http://schemas.openxmlformats.org/officeDocument/2006/relationships/hyperlink" Target="http://images.cosabella.com/images/NEVER/NEVER07ZL/NEVER07ZL_DUE_ZM_FR_L.jpg" TargetMode="External"/><Relationship Id="rId6684" Type="http://schemas.openxmlformats.org/officeDocument/2006/relationships/hyperlink" Target="http://images.cosabella.com/images/NSNME/NEVME03ZL/NEVME03ZL_LAMNT_LB_CA_L.jpg" TargetMode="External"/><Relationship Id="rId7735" Type="http://schemas.openxmlformats.org/officeDocument/2006/relationships/hyperlink" Target="http://images.cosabella.com/images/SOFTCOTT/SFTCO1304/SFTCO1304_SETTE_ZM_BK_L.jpg" TargetMode="External"/><Relationship Id="rId9090" Type="http://schemas.openxmlformats.org/officeDocument/2006/relationships/hyperlink" Target="http://images.cosabella.com/images/USHA/USHAA2211/USHAA2211_BRIDL_LB_CA_L.jpg" TargetMode="External"/><Relationship Id="rId2130" Type="http://schemas.openxmlformats.org/officeDocument/2006/relationships/hyperlink" Target="http://images.cosabella.com/images/GIULIA/GIUSW5441/GIUSW5441_TUNIS_LB_CA_L.jpg" TargetMode="External"/><Relationship Id="rId5286" Type="http://schemas.openxmlformats.org/officeDocument/2006/relationships/hyperlink" Target="http://images.cosabella.com/images/NEVER/NEVER1702/NEVER1702_ALOE_LB_CA_L.jpg" TargetMode="External"/><Relationship Id="rId6337" Type="http://schemas.openxmlformats.org/officeDocument/2006/relationships/hyperlink" Target="http://images.cosabella.com/images/NSNEX/NEVER1301P/NEVER1301P_ALOE_ZM_FR_L.jpg" TargetMode="External"/><Relationship Id="rId6751" Type="http://schemas.openxmlformats.org/officeDocument/2006/relationships/hyperlink" Target="http://images.cosabella.com/images/NSNME/NEVME1310/NEVME1310_NOCBL_ZM_FR_L.jpg" TargetMode="External"/><Relationship Id="rId102" Type="http://schemas.openxmlformats.org/officeDocument/2006/relationships/hyperlink" Target="http://images.cosabella.com/images/ALLURE/ALLUR0221/ALLUR0221_SOLE_LB_CA_L.jpg" TargetMode="External"/><Relationship Id="rId5353" Type="http://schemas.openxmlformats.org/officeDocument/2006/relationships/hyperlink" Target="http://images.cosabella.com/images/NEVER/NEVER1880/NEVER1880_WHITE_LB_CA_L.jpg" TargetMode="External"/><Relationship Id="rId6404" Type="http://schemas.openxmlformats.org/officeDocument/2006/relationships/hyperlink" Target="http://images.cosabella.com/images/NSNEX/NEVER1301P/NEVER1301P_ZAADI_LB_CA_L.jpg" TargetMode="External"/><Relationship Id="rId7802" Type="http://schemas.openxmlformats.org/officeDocument/2006/relationships/hyperlink" Target="http://images.cosabella.com/images/SOIRECEX/SOIRC0322P/SOIRC0322P_TRE_ZM_BK_L.jpg" TargetMode="External"/><Relationship Id="rId1896" Type="http://schemas.openxmlformats.org/officeDocument/2006/relationships/hyperlink" Target="http://images.cosabella.com/images/FREECUT/FRECM0721/FRECM0721_CINQU_LB_CA_L.jpg" TargetMode="External"/><Relationship Id="rId2947" Type="http://schemas.openxmlformats.org/officeDocument/2006/relationships/hyperlink" Target="http://images.cosabella.com/images/NEVER/NEVER03ZL/NEVER03ZL_ZAADI_ZM_BK_L.jpg" TargetMode="External"/><Relationship Id="rId5006" Type="http://schemas.openxmlformats.org/officeDocument/2006/relationships/hyperlink" Target="http://images.cosabella.com/images/NEVER/NEVER1385/NEVER1385_CINQU_LB_CA_L.jpg" TargetMode="External"/><Relationship Id="rId9974" Type="http://schemas.openxmlformats.org/officeDocument/2006/relationships/hyperlink" Target="http://images.cosabella.com/images/NSNMPRT/NEVEP0442/NEVEP0442_XAN_ZM_FR_L.jpg" TargetMode="External"/><Relationship Id="rId919" Type="http://schemas.openxmlformats.org/officeDocument/2006/relationships/hyperlink" Target="http://images.cosabella.com/images/COURTNEY/COURT1171/COURT1171_BLACK_ZM_BK_L.jpg" TargetMode="External"/><Relationship Id="rId1549" Type="http://schemas.openxmlformats.org/officeDocument/2006/relationships/hyperlink" Target="http://images.cosabella.com/images/FOREVER/FOREV2711/FOREV2711_TICIN_LB_CA_L.jpg" TargetMode="External"/><Relationship Id="rId1963" Type="http://schemas.openxmlformats.org/officeDocument/2006/relationships/hyperlink" Target="http://images.cosabella.com/images/FREECUT/FRECM1111/FRECM1111_QUATR_ZM_BK_L.jpg" TargetMode="External"/><Relationship Id="rId4022" Type="http://schemas.openxmlformats.org/officeDocument/2006/relationships/hyperlink" Target="http://images.cosabella.com/images/NEVER/NEVER1321/NEVER1321_CONGO_ZM_FR_L.jpg" TargetMode="External"/><Relationship Id="rId5420" Type="http://schemas.openxmlformats.org/officeDocument/2006/relationships/hyperlink" Target="http://images.cosabella.com/images/NEVER/NEVER2701/NEVER2701_ZAADI_ZM_BK_L.jpg" TargetMode="External"/><Relationship Id="rId7178" Type="http://schemas.openxmlformats.org/officeDocument/2006/relationships/hyperlink" Target="http://images.cosabella.com/images/PRET/PRETA1383/PRETA1383_BLACK_ZM_BK_L.jpg" TargetMode="External"/><Relationship Id="rId8576" Type="http://schemas.openxmlformats.org/officeDocument/2006/relationships/hyperlink" Target="http://images.cosabella.com/images/SOIRECON/SOIRC1301/SOIRC1301_UNO_ZM_BK_L.jpg" TargetMode="External"/><Relationship Id="rId8990" Type="http://schemas.openxmlformats.org/officeDocument/2006/relationships/hyperlink" Target="http://images.cosabella.com/images/TIEDOWN/NEVER9925/NEVER9925_RANPK_LB_CA_L.jpg" TargetMode="External"/><Relationship Id="rId9627" Type="http://schemas.openxmlformats.org/officeDocument/2006/relationships/hyperlink" Target="http://images.cosabella.com/images/NSNMENS/NEVER0441/NEVER0441_ODGRY_LB_CA_L.jpg" TargetMode="External"/><Relationship Id="rId1616" Type="http://schemas.openxmlformats.org/officeDocument/2006/relationships/hyperlink" Target="http://images.cosabella.com/images/FORTE/FORTE0721/FORTE0721_CONBL_ZM_FR_L.jpg" TargetMode="External"/><Relationship Id="rId7592" Type="http://schemas.openxmlformats.org/officeDocument/2006/relationships/hyperlink" Target="http://images.cosabella.com/images/SAVONA/SAVON9501/SAVON9501_RP-GD_ZM_BK_L.jpg" TargetMode="External"/><Relationship Id="rId8229" Type="http://schemas.openxmlformats.org/officeDocument/2006/relationships/hyperlink" Target="http://images.cosabella.com/images/SOIRECON/SOIRC0562/SOIRC0562_RANPK_LB_CA_L.jpg" TargetMode="External"/><Relationship Id="rId8643" Type="http://schemas.openxmlformats.org/officeDocument/2006/relationships/hyperlink" Target="http://images.cosabella.com/images/SOIRECON/SOIRC1310/SOIRC1310_UDBLU_ZM_BK_L.jpg" TargetMode="External"/><Relationship Id="rId10159" Type="http://schemas.openxmlformats.org/officeDocument/2006/relationships/hyperlink" Target="http://images.cosabella.com/images/VITMARPR/VTMAP3321M/VTMAP3321M_ZERFL_LB_CA_L.jpg" TargetMode="External"/><Relationship Id="rId3788" Type="http://schemas.openxmlformats.org/officeDocument/2006/relationships/hyperlink" Target="http://images.cosabella.com/images/NEVER/NEVER1310/NEVER1310_NEOYE_ZM_FR_L.jpg" TargetMode="External"/><Relationship Id="rId4839" Type="http://schemas.openxmlformats.org/officeDocument/2006/relationships/hyperlink" Target="http://images.cosabella.com/images/NEVER/NEVER1365/NEVER1365_MANDO_LB_CA_L.jpg" TargetMode="External"/><Relationship Id="rId6194" Type="http://schemas.openxmlformats.org/officeDocument/2006/relationships/hyperlink" Target="http://images.cosabella.com/images/NSNEX/NEVER0325P/NEVER0325P_MARE_ZM_BK_L.jpg" TargetMode="External"/><Relationship Id="rId7245" Type="http://schemas.openxmlformats.org/officeDocument/2006/relationships/hyperlink" Target="http://images.cosabella.com/images/RDTRIP/ROADT9522/ROADT9522_SEAST_ZM_FR_L.jpg" TargetMode="External"/><Relationship Id="rId8710" Type="http://schemas.openxmlformats.org/officeDocument/2006/relationships/hyperlink" Target="http://images.cosabella.com/images/SOIRECP/SOICP0322/SOICP0322_FLRBE_ZM_BK_L.jpg" TargetMode="External"/><Relationship Id="rId3855" Type="http://schemas.openxmlformats.org/officeDocument/2006/relationships/hyperlink" Target="http://images.cosabella.com/images/NEVER/NEVER1310/NEVER1310_UNO_ZM_BK_L.jpg" TargetMode="External"/><Relationship Id="rId6261" Type="http://schemas.openxmlformats.org/officeDocument/2006/relationships/hyperlink" Target="http://images.cosabella.com/images/NSNEX/NEVER0725P/NEVER0725P_CYCLM_ZM_BK_L.jpg" TargetMode="External"/><Relationship Id="rId7312" Type="http://schemas.openxmlformats.org/officeDocument/2006/relationships/hyperlink" Target="http://images.cosabella.com/images/SANIKA/SANIK1301/SANIK1301_BLACK_ZM_BK_L.jpg" TargetMode="External"/><Relationship Id="rId776" Type="http://schemas.openxmlformats.org/officeDocument/2006/relationships/hyperlink" Target="http://images.cosabella.com/images/CEYMOD/CEYMD1304/CEYMD1304_NOCBL_LB_CA_L.jpg" TargetMode="External"/><Relationship Id="rId2457" Type="http://schemas.openxmlformats.org/officeDocument/2006/relationships/hyperlink" Target="http://images.cosabella.com/images/MOLLY/MOLLY7521/MOLLY7521_VERDM_LB_CA_L.jpg" TargetMode="External"/><Relationship Id="rId3508" Type="http://schemas.openxmlformats.org/officeDocument/2006/relationships/hyperlink" Target="http://images.cosabella.com/images/NEVER/NEVER1102/NEVER1102_VARGR_ZM_BK_L.jpg" TargetMode="External"/><Relationship Id="rId4906" Type="http://schemas.openxmlformats.org/officeDocument/2006/relationships/hyperlink" Target="http://images.cosabella.com/images/NEVER/NEVER1372/NEVER1372_MALAW_ZM_BK_L.jpg" TargetMode="External"/><Relationship Id="rId9484" Type="http://schemas.openxmlformats.org/officeDocument/2006/relationships/hyperlink" Target="http://images.cosabella.com/images/NSNMENS/NEVER0421/NEVER0421_AASMA_LB_CA_L.jpg" TargetMode="External"/><Relationship Id="rId429" Type="http://schemas.openxmlformats.org/officeDocument/2006/relationships/hyperlink" Target="http://images.cosabella.com/images/ASHANTI/ASHAN1512/ASHAN1512_VINO_LB_CA_L.jpg" TargetMode="External"/><Relationship Id="rId1059" Type="http://schemas.openxmlformats.org/officeDocument/2006/relationships/hyperlink" Target="http://images.cosabella.com/images/DOLCEVIT/DOLCE0321/DOLCE0321_DPRUB_ZM_BK_L.jpg" TargetMode="External"/><Relationship Id="rId1473" Type="http://schemas.openxmlformats.org/officeDocument/2006/relationships/hyperlink" Target="http://images.cosabella.com/images/FOREVER/FOREV0521/FOREV0521_MANDO_LB_CA_L.jpg" TargetMode="External"/><Relationship Id="rId2871" Type="http://schemas.openxmlformats.org/officeDocument/2006/relationships/hyperlink" Target="http://images.cosabella.com/images/NEVER/NEVER03ZL/NEVER03ZL_PORBL_ZM_FR_L.jpg" TargetMode="External"/><Relationship Id="rId3922" Type="http://schemas.openxmlformats.org/officeDocument/2006/relationships/hyperlink" Target="http://images.cosabella.com/images/NEVER/NEVER1318/NEVER1318_MALAW_LB_CA_L.jpg" TargetMode="External"/><Relationship Id="rId8086" Type="http://schemas.openxmlformats.org/officeDocument/2006/relationships/hyperlink" Target="http://images.cosabella.com/images/SOIRECON/SOIRC0521/SOIRC0521_MOIVO_ZM_FR_L.jpg" TargetMode="External"/><Relationship Id="rId9137" Type="http://schemas.openxmlformats.org/officeDocument/2006/relationships/hyperlink" Target="http://images.cosabella.com/images/VIAGGI/VIAGG7541/VIAGG7541_SAHAR_ZM_FR_L.jpg" TargetMode="External"/><Relationship Id="rId843" Type="http://schemas.openxmlformats.org/officeDocument/2006/relationships/hyperlink" Target="http://images.cosabella.com/images/CEYLON/CEYLO1912/CEYLO1912_WHITE_LB_CA_L.jpg" TargetMode="External"/><Relationship Id="rId1126" Type="http://schemas.openxmlformats.org/officeDocument/2006/relationships/hyperlink" Target="http://images.cosabella.com/images/DOLCEVIT/DOLCE0741/DOLCE0741_CPFUC_ZM_FR_L.jpg" TargetMode="External"/><Relationship Id="rId2524" Type="http://schemas.openxmlformats.org/officeDocument/2006/relationships/hyperlink" Target="http://images.cosabella.com/images/NEVER/NEVER0343/NEVER0343_AMARE_LB_CA_L.jpg" TargetMode="External"/><Relationship Id="rId8153" Type="http://schemas.openxmlformats.org/officeDocument/2006/relationships/hyperlink" Target="http://images.cosabella.com/images/SOIRECON/SOIRC0561/SOIRC0561_CPFUC_ZM_BK_L.jpg" TargetMode="External"/><Relationship Id="rId9551" Type="http://schemas.openxmlformats.org/officeDocument/2006/relationships/hyperlink" Target="http://images.cosabella.com/images/NSNMENS/NEVER0421/NEVER0421_TAAJA_ZM_FR_L.jpg" TargetMode="External"/><Relationship Id="rId910" Type="http://schemas.openxmlformats.org/officeDocument/2006/relationships/hyperlink" Target="http://images.cosabella.com/images/COURTNEY/COURT0831/COURT0831_BLACK_ZM_BK_L.jpg" TargetMode="External"/><Relationship Id="rId1540" Type="http://schemas.openxmlformats.org/officeDocument/2006/relationships/hyperlink" Target="http://images.cosabella.com/images/FOREVER/FOREV2711/FOREV2711_MANDO_LB_CA_L.jpg" TargetMode="External"/><Relationship Id="rId4696" Type="http://schemas.openxmlformats.org/officeDocument/2006/relationships/hyperlink" Target="http://images.cosabella.com/images/NEVER/NEVER1360/NEVER1360_CPFUC_ZM_BK_L.jpg" TargetMode="External"/><Relationship Id="rId5747" Type="http://schemas.openxmlformats.org/officeDocument/2006/relationships/hyperlink" Target="http://images.cosabella.com/images/NSNPRT/NEVEP07ZL/NEVEP07ZL_DMDPR_LB_CA_L.jpg" TargetMode="External"/><Relationship Id="rId9204" Type="http://schemas.openxmlformats.org/officeDocument/2006/relationships/hyperlink" Target="http://images.cosabella.com/images/MAGNOLIA/MAGNO1161/MAGNO1161_SDRED_LB_CA_L.jpg" TargetMode="External"/><Relationship Id="rId10083" Type="http://schemas.openxmlformats.org/officeDocument/2006/relationships/hyperlink" Target="http://images.cosabella.com/images/VITAMAR/VTMAR3102M/VTMAR3102M_RANPK_ZM_BK_L.jpg" TargetMode="External"/><Relationship Id="rId3298" Type="http://schemas.openxmlformats.org/officeDocument/2006/relationships/hyperlink" Target="http://images.cosabella.com/images/NEVER/NEVER1138/NEVER1138_VENDU_LB_CA_L.jpg" TargetMode="External"/><Relationship Id="rId4349" Type="http://schemas.openxmlformats.org/officeDocument/2006/relationships/hyperlink" Target="http://images.cosabella.com/images/NEVER/NEVER1351/NEVER1351_SWBET_LB_CA_L.jpg" TargetMode="External"/><Relationship Id="rId4763" Type="http://schemas.openxmlformats.org/officeDocument/2006/relationships/hyperlink" Target="http://images.cosabella.com/images/NEVER/NEVER1361/NEVER1361_MANDO_LB_CA_L.jpg" TargetMode="External"/><Relationship Id="rId5814" Type="http://schemas.openxmlformats.org/officeDocument/2006/relationships/hyperlink" Target="http://images.cosabella.com/images/NSNPRT/NEVEP1310/NEVEP1310_CNGPA_ZM_FR_L.jpg" TargetMode="External"/><Relationship Id="rId8220" Type="http://schemas.openxmlformats.org/officeDocument/2006/relationships/hyperlink" Target="http://images.cosabella.com/images/SOIRECON/SOIRC0562/SOIRC0562_HIMSK_ZM_BK_L.jpg" TargetMode="External"/><Relationship Id="rId10150" Type="http://schemas.openxmlformats.org/officeDocument/2006/relationships/hyperlink" Target="http://images.cosabella.com/images/VITMARPR/VTMAP3102M/VTMAP3102M_JAZJF_LB_CA_L.jpg" TargetMode="External"/><Relationship Id="rId3365" Type="http://schemas.openxmlformats.org/officeDocument/2006/relationships/hyperlink" Target="http://images.cosabella.com/images/NEVER/NEVER1162/NEVER1162_SICOR_ZM_FR_L.jpg" TargetMode="External"/><Relationship Id="rId4416" Type="http://schemas.openxmlformats.org/officeDocument/2006/relationships/hyperlink" Target="http://images.cosabella.com/images/NEVER/NEVER1353/NEVER1353_JAIPK_LB_CA_L.jpg" TargetMode="External"/><Relationship Id="rId4830" Type="http://schemas.openxmlformats.org/officeDocument/2006/relationships/hyperlink" Target="http://images.cosabella.com/images/NEVER/NEVER1365/NEVER1365_INDIA_ZM_BK_L.jpg" TargetMode="External"/><Relationship Id="rId7986" Type="http://schemas.openxmlformats.org/officeDocument/2006/relationships/hyperlink" Target="http://images.cosabella.com/images/SOIRECON/SOIRC0322/SOIRC0322_PNKLI_ZM_FR_L.jpg" TargetMode="External"/><Relationship Id="rId286" Type="http://schemas.openxmlformats.org/officeDocument/2006/relationships/hyperlink" Target="http://images.cosabella.com/images/ALLURE/ALLUR1511/ALLUR1511_CONBL_LB_CA_L.jpg" TargetMode="External"/><Relationship Id="rId2381" Type="http://schemas.openxmlformats.org/officeDocument/2006/relationships/hyperlink" Target="http://images.cosabella.com/images/MAASAI/MAASA2211/MAASA2211_LAMNT_ZM_BK_L.jpg" TargetMode="External"/><Relationship Id="rId3018" Type="http://schemas.openxmlformats.org/officeDocument/2006/relationships/hyperlink" Target="http://images.cosabella.com/images/NEVER/NEVER0743/NEVER0743_BLACK_LB_CA_L.jpg" TargetMode="External"/><Relationship Id="rId3432" Type="http://schemas.openxmlformats.org/officeDocument/2006/relationships/hyperlink" Target="http://images.cosabella.com/images/NEVER/NEVER1101/NEVER1101_SWBET_LB_CA_L.jpg" TargetMode="External"/><Relationship Id="rId6588" Type="http://schemas.openxmlformats.org/officeDocument/2006/relationships/hyperlink" Target="http://images.cosabella.com/images/NSNMAT/NEVER1304/NEVER1304_MALAW_ZM_BK_L.jpg" TargetMode="External"/><Relationship Id="rId7639" Type="http://schemas.openxmlformats.org/officeDocument/2006/relationships/hyperlink" Target="http://images.cosabella.com/images/SELITA/SELIT0741/SELIT0741_NAVY_ZM_BK_L.jpg" TargetMode="External"/><Relationship Id="rId353" Type="http://schemas.openxmlformats.org/officeDocument/2006/relationships/hyperlink" Target="http://images.cosabella.com/images/ALLURESW/ALLSW2722/ALLSW2722_CPFUC_ZM_FR_L.jpg" TargetMode="External"/><Relationship Id="rId2034" Type="http://schemas.openxmlformats.org/officeDocument/2006/relationships/hyperlink" Target="http://images.cosabella.com/images/FREECUT/FRECM1321/FRECM1321_TRE_ZM_FR_L.jpg" TargetMode="External"/><Relationship Id="rId9061" Type="http://schemas.openxmlformats.org/officeDocument/2006/relationships/hyperlink" Target="http://images.cosabella.com/images/USHA/USHAA1301/USHAA1301_BRIDL_LB_CA_L.jpg" TargetMode="External"/><Relationship Id="rId420" Type="http://schemas.openxmlformats.org/officeDocument/2006/relationships/hyperlink" Target="http://images.cosabella.com/images/ASHANTI/ASHAN0721/ASHAN0721_NOCBL_ZM_BK_L.jpg" TargetMode="External"/><Relationship Id="rId1050" Type="http://schemas.openxmlformats.org/officeDocument/2006/relationships/hyperlink" Target="http://images.cosabella.com/images/DOLCEVIT/DOLCE0321/DOLCE0321_AASMA_LB_CA_L.jpg" TargetMode="External"/><Relationship Id="rId2101" Type="http://schemas.openxmlformats.org/officeDocument/2006/relationships/hyperlink" Target="http://images.cosabella.com/images/GIULIA/GIUSW1811/GIUSW1811_WHITE_ZM_FR_L.jpg" TargetMode="External"/><Relationship Id="rId5257" Type="http://schemas.openxmlformats.org/officeDocument/2006/relationships/hyperlink" Target="http://images.cosabella.com/images/NEVER/NEVER1389/NEVER1389_MALAW_ZM_BK_L.jpg" TargetMode="External"/><Relationship Id="rId6655" Type="http://schemas.openxmlformats.org/officeDocument/2006/relationships/hyperlink" Target="http://images.cosabella.com/images/NSNMAT/NEVER1315/NEVER1315_ZAADI_ZM_BK_L.jpg" TargetMode="External"/><Relationship Id="rId7706" Type="http://schemas.openxmlformats.org/officeDocument/2006/relationships/hyperlink" Target="http://images.cosabella.com/images/SKITRIP/SKITR1891/SKITR1891_SSNWF_ZM_BK_L.jpg" TargetMode="External"/><Relationship Id="rId5671" Type="http://schemas.openxmlformats.org/officeDocument/2006/relationships/hyperlink" Target="http://images.cosabella.com/images/NSNPRT/NEVEP0343/NEVEP0343_KENTE_LB_CA_L.jpg" TargetMode="External"/><Relationship Id="rId6308" Type="http://schemas.openxmlformats.org/officeDocument/2006/relationships/hyperlink" Target="http://images.cosabella.com/images/NSNEX/NEVER0725P/NEVER0725P_SORBL_ZM_BK_L.jpg" TargetMode="External"/><Relationship Id="rId6722" Type="http://schemas.openxmlformats.org/officeDocument/2006/relationships/hyperlink" Target="http://images.cosabella.com/images/NSNME/NEVME1301/NEVME1301_LAMNT_LB_CA_L.jpg" TargetMode="External"/><Relationship Id="rId9878" Type="http://schemas.openxmlformats.org/officeDocument/2006/relationships/hyperlink" Target="http://images.cosabella.com/images/NSNMPRT/NEVEP0401/NEVEP0401_KENTE_ZM_FR_L.jpg" TargetMode="External"/><Relationship Id="rId1867" Type="http://schemas.openxmlformats.org/officeDocument/2006/relationships/hyperlink" Target="http://images.cosabella.com/images/FREECUT/FRECM0521P/FRECM0521P_DUE_LB_CA_L.jpg" TargetMode="External"/><Relationship Id="rId2918" Type="http://schemas.openxmlformats.org/officeDocument/2006/relationships/hyperlink" Target="http://images.cosabella.com/images/NEVER/NEVER03ZL/NEVER03ZL_TICIN_ZM_BK_L.jpg" TargetMode="External"/><Relationship Id="rId4273" Type="http://schemas.openxmlformats.org/officeDocument/2006/relationships/hyperlink" Target="http://images.cosabella.com/images/NEVER/NEVER1351/NEVER1351_CORBR_LB_CA_L.jpg" TargetMode="External"/><Relationship Id="rId5324" Type="http://schemas.openxmlformats.org/officeDocument/2006/relationships/hyperlink" Target="http://images.cosabella.com/images/NEVER/NEVER1873/NEVER1873_SICOR_ZM_FR_L.jpg" TargetMode="External"/><Relationship Id="rId8894" Type="http://schemas.openxmlformats.org/officeDocument/2006/relationships/hyperlink" Target="http://images.cosabella.com/images/TALCO/TALCO9621/TALCO9621_BLACK_LB_CA_L.jpg" TargetMode="External"/><Relationship Id="rId9945" Type="http://schemas.openxmlformats.org/officeDocument/2006/relationships/hyperlink" Target="http://images.cosabella.com/images/NSNMPRT/NEVEP0441/NEVEP0441_NTLEO_ZM_FR_L.jpg" TargetMode="External"/><Relationship Id="rId1934" Type="http://schemas.openxmlformats.org/officeDocument/2006/relationships/hyperlink" Target="http://images.cosabella.com/images/FREECUT/FRECM1101/FRECM1101_BLACK_ZM_FR_L.jpg" TargetMode="External"/><Relationship Id="rId4340" Type="http://schemas.openxmlformats.org/officeDocument/2006/relationships/hyperlink" Target="http://images.cosabella.com/images/NEVER/NEVER1351/NEVER1351_SETTE_ZM_BK_L.jpg" TargetMode="External"/><Relationship Id="rId7496" Type="http://schemas.openxmlformats.org/officeDocument/2006/relationships/hyperlink" Target="http://images.cosabella.com/images/SARDEGNA/SARDE2212/SARDE2212_WHITE_ZM_FR_L.jpg" TargetMode="External"/><Relationship Id="rId8547" Type="http://schemas.openxmlformats.org/officeDocument/2006/relationships/hyperlink" Target="http://images.cosabella.com/images/SOIRECON/SOIRC1301/SOIRC1301_PNKLI_LB_CA_L.jpg" TargetMode="External"/><Relationship Id="rId8961" Type="http://schemas.openxmlformats.org/officeDocument/2006/relationships/hyperlink" Target="http://images.cosabella.com/images/TIEDOWN/NEVER1329/NEVER1329_VINO_LB_CA_L.jpg" TargetMode="External"/><Relationship Id="rId6098" Type="http://schemas.openxmlformats.org/officeDocument/2006/relationships/hyperlink" Target="http://images.cosabella.com/images/NSNPRTE/NEVEP1301P/NEVEP1301P_BKPAN_LB_CA_L.jpg" TargetMode="External"/><Relationship Id="rId7149" Type="http://schemas.openxmlformats.org/officeDocument/2006/relationships/hyperlink" Target="http://images.cosabella.com/images/PRET/PRETA0322/PRETA0322_BLACK_LB_CA_L.jpg" TargetMode="External"/><Relationship Id="rId7563" Type="http://schemas.openxmlformats.org/officeDocument/2006/relationships/hyperlink" Target="http://images.cosabella.com/images/SAVONA/SAVON1382/SAVON1382_RP-GD_ZM_FR_L.jpg" TargetMode="External"/><Relationship Id="rId8614" Type="http://schemas.openxmlformats.org/officeDocument/2006/relationships/hyperlink" Target="http://images.cosabella.com/images/SOIRECON/SOIRC1310/SOIRC1310_PNKLI_ZM_BK_L.jpg" TargetMode="External"/><Relationship Id="rId6165" Type="http://schemas.openxmlformats.org/officeDocument/2006/relationships/hyperlink" Target="http://images.cosabella.com/images/NSNEX/NEVER0325P/NEVER0325P_CORBR_ZM_BK_L.jpg" TargetMode="External"/><Relationship Id="rId7216" Type="http://schemas.openxmlformats.org/officeDocument/2006/relationships/hyperlink" Target="http://images.cosabella.com/images/PUGLPRT/PUGLP0321/PUGLP0321_FDROS_LB_CA_L.jpg" TargetMode="External"/><Relationship Id="rId3759" Type="http://schemas.openxmlformats.org/officeDocument/2006/relationships/hyperlink" Target="http://images.cosabella.com/images/NEVER/NEVER1310/NEVER1310_LTCOP_ZM_BK_L.jpg" TargetMode="External"/><Relationship Id="rId5181" Type="http://schemas.openxmlformats.org/officeDocument/2006/relationships/hyperlink" Target="http://images.cosabella.com/images/NEVER/NEVER1388/NEVER1388_CYCLM_ZM_FR_L.jpg" TargetMode="External"/><Relationship Id="rId6232" Type="http://schemas.openxmlformats.org/officeDocument/2006/relationships/hyperlink" Target="http://images.cosabella.com/images/NSNEX/NEVER0341P/NEVER0341P_BLUSH_ZM_FR_L.jpg" TargetMode="External"/><Relationship Id="rId7630" Type="http://schemas.openxmlformats.org/officeDocument/2006/relationships/hyperlink" Target="http://images.cosabella.com/images/SAVONAEX/SAVON2722P/SAVON2722P_DC-CM_ZM_FR_L.jpg" TargetMode="External"/><Relationship Id="rId9388" Type="http://schemas.openxmlformats.org/officeDocument/2006/relationships/hyperlink" Target="http://images.cosabella.com/images/BELLAMP/AMORP9441/AMORP9441_BDSTR_LB_CA_L.jpg" TargetMode="External"/><Relationship Id="rId2775" Type="http://schemas.openxmlformats.org/officeDocument/2006/relationships/hyperlink" Target="http://images.cosabella.com/images/NEVER/NEVER0361/NEVER0361_VENDU_LB_CA_L.jpg" TargetMode="External"/><Relationship Id="rId3826" Type="http://schemas.openxmlformats.org/officeDocument/2006/relationships/hyperlink" Target="http://images.cosabella.com/images/NEVER/NEVER1310/NEVER1310_SEI_LB_CA_L.jpg" TargetMode="External"/><Relationship Id="rId747" Type="http://schemas.openxmlformats.org/officeDocument/2006/relationships/hyperlink" Target="http://images.cosabella.com/images/CEYMOD/CEYMD1302/CEYMD1302_NOCBL_ZM_FR_L.jpg" TargetMode="External"/><Relationship Id="rId1377" Type="http://schemas.openxmlformats.org/officeDocument/2006/relationships/hyperlink" Target="http://images.cosabella.com/images/EVOLUEXT/EVOLU0734P/EVOLU0734P_NUROS_ZM_BK_L.jpg" TargetMode="External"/><Relationship Id="rId1791" Type="http://schemas.openxmlformats.org/officeDocument/2006/relationships/hyperlink" Target="http://images.cosabella.com/images/FREECUT/FRECM0321/FRECM0321_TRE_LB_CA_L.jpg" TargetMode="External"/><Relationship Id="rId2428" Type="http://schemas.openxmlformats.org/officeDocument/2006/relationships/hyperlink" Target="http://images.cosabella.com/images/MICHI/MICHI6791/MICHI6791_BLACK_ZM_BK_L.jpg" TargetMode="External"/><Relationship Id="rId2842" Type="http://schemas.openxmlformats.org/officeDocument/2006/relationships/hyperlink" Target="http://images.cosabella.com/images/NEVER/NEVER03ZL/NEVER03ZL_MIRTE_LB_CA_L.jpg" TargetMode="External"/><Relationship Id="rId5998" Type="http://schemas.openxmlformats.org/officeDocument/2006/relationships/hyperlink" Target="http://images.cosabella.com/images/NSNPRT/NEVEP1321/NEVEP1321_PLMAL_LB_CA_L.jpg" TargetMode="External"/><Relationship Id="rId9455" Type="http://schemas.openxmlformats.org/officeDocument/2006/relationships/hyperlink" Target="http://images.cosabella.com/images/NSNMENS/NEVER0401/NEVER0401_SEI_ZM_BK_L.jpg" TargetMode="External"/><Relationship Id="rId83" Type="http://schemas.openxmlformats.org/officeDocument/2006/relationships/hyperlink" Target="http://images.cosabella.com/images/ALLURE/ALLUR0221/ALLUR0221_CONBL_ZM_FR_L.jpg" TargetMode="External"/><Relationship Id="rId814" Type="http://schemas.openxmlformats.org/officeDocument/2006/relationships/hyperlink" Target="http://images.cosabella.com/images/CEYSW/CEYSW5441/CEYSW5441_NOCBL_ZM_FR_L.jpg" TargetMode="External"/><Relationship Id="rId1444" Type="http://schemas.openxmlformats.org/officeDocument/2006/relationships/hyperlink" Target="http://images.cosabella.com/images/FLORPLN/FLORP9591/FLORP9591_MAOMB_LB_CA_L.jpg" TargetMode="External"/><Relationship Id="rId8057" Type="http://schemas.openxmlformats.org/officeDocument/2006/relationships/hyperlink" Target="http://images.cosabella.com/images/SOIRECON/SOIRC0351/SOIRC0351_UNO__L.jpg" TargetMode="External"/><Relationship Id="rId8471" Type="http://schemas.openxmlformats.org/officeDocument/2006/relationships/hyperlink" Target="http://images.cosabella.com/images/SOIRECON/SOIRC1121/SOIRC1121_VERUM_ZM_BK_L.jpg" TargetMode="External"/><Relationship Id="rId9108" Type="http://schemas.openxmlformats.org/officeDocument/2006/relationships/hyperlink" Target="http://images.cosabella.com/images/USHA/USHAA2611/USHAA2611_SFTJD_LB_CA_L.jpg" TargetMode="External"/><Relationship Id="rId9522" Type="http://schemas.openxmlformats.org/officeDocument/2006/relationships/hyperlink" Target="http://images.cosabella.com/images/NSNMENS/NEVER0421/NEVER0421_JAIPK_ZM_BK_L.jpg" TargetMode="External"/><Relationship Id="rId1511" Type="http://schemas.openxmlformats.org/officeDocument/2006/relationships/hyperlink" Target="http://images.cosabella.com/images/FOREVER/FOREV1121/FOREV1121_PNKLI_LB_CA_L.jpg" TargetMode="External"/><Relationship Id="rId4667" Type="http://schemas.openxmlformats.org/officeDocument/2006/relationships/hyperlink" Target="http://images.cosabella.com/images/NEVER/NEVER1356/NEVER1356_MALAW_LB_CA_L.jpg" TargetMode="External"/><Relationship Id="rId5718" Type="http://schemas.openxmlformats.org/officeDocument/2006/relationships/hyperlink" Target="http://images.cosabella.com/images/NSNPRT/NEVEP0343/NEVEP0343_POSIE_LB_CA_L.jpg" TargetMode="External"/><Relationship Id="rId7073" Type="http://schemas.openxmlformats.org/officeDocument/2006/relationships/hyperlink" Target="http://images.cosabella.com/images/PARAD/PARAD2212/PARAD2212_CLRIN_LB_CA_L.jpg" TargetMode="External"/><Relationship Id="rId8124" Type="http://schemas.openxmlformats.org/officeDocument/2006/relationships/hyperlink" Target="http://images.cosabella.com/images/SOIRECON/SOIRC0551/SOIRC0551_SEI_ZM_FR_L.jpg" TargetMode="External"/><Relationship Id="rId10054" Type="http://schemas.openxmlformats.org/officeDocument/2006/relationships/hyperlink" Target="http://images.cosabella.com/images/VITAMAR/VTMAR3031M/VTMAR3031M_CONBL_ZM_BK_L.jpg" TargetMode="External"/><Relationship Id="rId3269" Type="http://schemas.openxmlformats.org/officeDocument/2006/relationships/hyperlink" Target="http://images.cosabella.com/images/NEVER/NEVER1137/NEVER1137_UDBLU_LB_CA_L.jpg" TargetMode="External"/><Relationship Id="rId3683" Type="http://schemas.openxmlformats.org/officeDocument/2006/relationships/hyperlink" Target="http://images.cosabella.com/images/NEVER/NEVER1310/NEVER1310_ANSEA_LB_CA_L.jpg" TargetMode="External"/><Relationship Id="rId7140" Type="http://schemas.openxmlformats.org/officeDocument/2006/relationships/hyperlink" Target="http://images.cosabella.com/images/PARAD/PARAD4141/PARAD4141_NA-RP_LB_CA_L.jpg" TargetMode="External"/><Relationship Id="rId2285" Type="http://schemas.openxmlformats.org/officeDocument/2006/relationships/hyperlink" Target="http://images.cosabella.com/images/KHANA/KHANA1310/KHANA1310_BLACK_ZM_FR_L.jpg" TargetMode="External"/><Relationship Id="rId3336" Type="http://schemas.openxmlformats.org/officeDocument/2006/relationships/hyperlink" Target="http://images.cosabella.com/images/NEVER/NEVER1162/NEVER1162_MALAW_ZM_FR_L.jpg" TargetMode="External"/><Relationship Id="rId4734" Type="http://schemas.openxmlformats.org/officeDocument/2006/relationships/hyperlink" Target="http://images.cosabella.com/images/NEVER/NEVER1360/NEVER1360_UDBLU_ZM_FR_L.jpg" TargetMode="External"/><Relationship Id="rId10121" Type="http://schemas.openxmlformats.org/officeDocument/2006/relationships/hyperlink" Target="http://images.cosabella.com/images/VITAMAR/VTMAR3321M/VTMAR3321M_SICOR_LB_CA_L.jpg" TargetMode="External"/><Relationship Id="rId257" Type="http://schemas.openxmlformats.org/officeDocument/2006/relationships/hyperlink" Target="http://images.cosabella.com/images/ALLURE/ALLUR1322/ALLUR1322_PNKLI_ZM_FR_L.jpg" TargetMode="External"/><Relationship Id="rId3750" Type="http://schemas.openxmlformats.org/officeDocument/2006/relationships/hyperlink" Target="http://images.cosabella.com/images/NEVER/NEVER1310/NEVER1310_ICVIO_ZM_FR_L.jpg" TargetMode="External"/><Relationship Id="rId4801" Type="http://schemas.openxmlformats.org/officeDocument/2006/relationships/hyperlink" Target="http://images.cosabella.com/images/NEVER/NEVER1365/NEVER1365_ANSEA_ZM_BK_L.jpg" TargetMode="External"/><Relationship Id="rId7957" Type="http://schemas.openxmlformats.org/officeDocument/2006/relationships/hyperlink" Target="http://images.cosabella.com/images/SOIRECON/SOIRC0322/SOIRC0322_ALFLW_ZM_BK_L.jpg" TargetMode="External"/><Relationship Id="rId671" Type="http://schemas.openxmlformats.org/officeDocument/2006/relationships/hyperlink" Target="http://images.cosabella.com/images/BELLAPRT/AMORP9646/AMORP9646_MJAZJ_ZM_BK_L.jpg" TargetMode="External"/><Relationship Id="rId2352" Type="http://schemas.openxmlformats.org/officeDocument/2006/relationships/hyperlink" Target="http://images.cosabella.com/images/MAASAI/MAASA1162/MAASA1162_LAMNT_LB_CA_L.jpg" TargetMode="External"/><Relationship Id="rId3403" Type="http://schemas.openxmlformats.org/officeDocument/2006/relationships/hyperlink" Target="http://images.cosabella.com/images/NEVER/NEVER1101/NEVER1101_JAIPK_LB_CA_L.jpg" TargetMode="External"/><Relationship Id="rId6559" Type="http://schemas.openxmlformats.org/officeDocument/2006/relationships/hyperlink" Target="http://images.cosabella.com/images/NSNMAT/NEVER0742/NEVER0742_SHADW_ZM_BK_L.jpg" TargetMode="External"/><Relationship Id="rId6973" Type="http://schemas.openxmlformats.org/officeDocument/2006/relationships/hyperlink" Target="http://images.cosabella.com/images/PARAD/PARAD1301/PARAD1301_NA-RP_ZM_BK_L.jpg" TargetMode="External"/><Relationship Id="rId324" Type="http://schemas.openxmlformats.org/officeDocument/2006/relationships/hyperlink" Target="http://images.cosabella.com/images/ALLURESW/ALLSW2211/ALLSW2211_CONBL_ZM_BK_L.jpg" TargetMode="External"/><Relationship Id="rId2005" Type="http://schemas.openxmlformats.org/officeDocument/2006/relationships/hyperlink" Target="http://images.cosabella.com/images/FREECUT/FRECM1312/FRECM1312_SETTE__L.jpg" TargetMode="External"/><Relationship Id="rId5575" Type="http://schemas.openxmlformats.org/officeDocument/2006/relationships/hyperlink" Target="http://images.cosabella.com/images/NSNPRT/NEVEP0321/NEVEP0321_LEOCI_ZM_FR_L.jpg" TargetMode="External"/><Relationship Id="rId6626" Type="http://schemas.openxmlformats.org/officeDocument/2006/relationships/hyperlink" Target="http://images.cosabella.com/images/NSNMAT/NEVER1315/NEVER1315_BLACK_LB_CA_L.jpg" TargetMode="External"/><Relationship Id="rId9032" Type="http://schemas.openxmlformats.org/officeDocument/2006/relationships/hyperlink" Target="http://images.cosabella.com/images/USHA/USHAA0521/USHAA0521_COPPR_LB_CA_L.jpg" TargetMode="External"/><Relationship Id="rId1021" Type="http://schemas.openxmlformats.org/officeDocument/2006/relationships/hyperlink" Target="http://images.cosabella.com/images/DOLCEEXT/DOLCE2611P/DOLCE2611P_SDRED_ZM_BK_L.jpg" TargetMode="External"/><Relationship Id="rId4177" Type="http://schemas.openxmlformats.org/officeDocument/2006/relationships/hyperlink" Target="http://images.cosabella.com/images/NEVER/NEVER1340/NEVER1340_GHANA_LB_CA_L.jpg" TargetMode="External"/><Relationship Id="rId4591" Type="http://schemas.openxmlformats.org/officeDocument/2006/relationships/hyperlink" Target="http://images.cosabella.com/images/NEVER/NEVER1355/NEVER1355_PORBL_LB_CA_L.jpg" TargetMode="External"/><Relationship Id="rId5228" Type="http://schemas.openxmlformats.org/officeDocument/2006/relationships/hyperlink" Target="http://images.cosabella.com/images/NEVER/NEVER1388/NEVER1388_ZAADI_LB_CA_L.jpg" TargetMode="External"/><Relationship Id="rId5642" Type="http://schemas.openxmlformats.org/officeDocument/2006/relationships/hyperlink" Target="http://images.cosabella.com/images/NSNPRT/NEVEP0343/NEVEP0343_DMNAV_ZM_BK_L.jpg" TargetMode="External"/><Relationship Id="rId8798" Type="http://schemas.openxmlformats.org/officeDocument/2006/relationships/hyperlink" Target="http://images.cosabella.com/images/SUTRA/SUTRA0371/SUTRA0371_WHITE_ZM_BK_L.jpg" TargetMode="External"/><Relationship Id="rId9849" Type="http://schemas.openxmlformats.org/officeDocument/2006/relationships/hyperlink" Target="http://images.cosabella.com/images/NSNMENS/NEVER0491/NEVER0491_VARGR_ZM_FR_L.jpg" TargetMode="External"/><Relationship Id="rId3193" Type="http://schemas.openxmlformats.org/officeDocument/2006/relationships/hyperlink" Target="http://images.cosabella.com/images/NEVER/NEVER07ZL/NEVER07ZL_SORBL_ZM_BK_L.jpg" TargetMode="External"/><Relationship Id="rId4244" Type="http://schemas.openxmlformats.org/officeDocument/2006/relationships/hyperlink" Target="http://images.cosabella.com/images/NEVER/NEVER1340/NEVER1340_WHITE_ZM_FR_L.jpg" TargetMode="External"/><Relationship Id="rId1838" Type="http://schemas.openxmlformats.org/officeDocument/2006/relationships/hyperlink" Target="http://images.cosabella.com/images/FREECUT/FRECM0361/FRECM0361_UNO_LB_CA_L.jpg" TargetMode="External"/><Relationship Id="rId3260" Type="http://schemas.openxmlformats.org/officeDocument/2006/relationships/hyperlink" Target="http://images.cosabella.com/images/NEVER/NEVER1137/NEVER1137_SDRED_ZM_BK_L.jpg" TargetMode="External"/><Relationship Id="rId4311" Type="http://schemas.openxmlformats.org/officeDocument/2006/relationships/hyperlink" Target="http://images.cosabella.com/images/NEVER/NEVER1351/NEVER1351_MIGNO_ZM_BK_L.jpg" TargetMode="External"/><Relationship Id="rId7467" Type="http://schemas.openxmlformats.org/officeDocument/2006/relationships/hyperlink" Target="http://images.cosabella.com/images/SARDEGNA/SARDE0561/SARDE0561_WHITE_LB_CA_L.jpg" TargetMode="External"/><Relationship Id="rId8865" Type="http://schemas.openxmlformats.org/officeDocument/2006/relationships/hyperlink" Target="http://images.cosabella.com/images/TALCO/TALCO1832/TALCO1832_BLACK_ZM_FR_L.jpg" TargetMode="External"/><Relationship Id="rId9916" Type="http://schemas.openxmlformats.org/officeDocument/2006/relationships/hyperlink" Target="http://images.cosabella.com/images/NSNMPRT/NEVEP0421/NEVEP0421_NTLEO_ZM_BK_L.jpg" TargetMode="External"/><Relationship Id="rId181" Type="http://schemas.openxmlformats.org/officeDocument/2006/relationships/hyperlink" Target="http://images.cosabella.com/images/ALLURE/ALLUR1301/ALLUR1301_CONBL_ZM_BK_L.jpg" TargetMode="External"/><Relationship Id="rId1905" Type="http://schemas.openxmlformats.org/officeDocument/2006/relationships/hyperlink" Target="http://images.cosabella.com/images/FREECUT/FRECM0721/FRECM0721_SEI_ZM_FR_L.jpg" TargetMode="External"/><Relationship Id="rId6069" Type="http://schemas.openxmlformats.org/officeDocument/2006/relationships/hyperlink" Target="http://images.cosabella.com/images/NSNPRT/NEVEP1385/NEVEP1385_NIRVA_ZM_BK_L.jpg" TargetMode="External"/><Relationship Id="rId7881" Type="http://schemas.openxmlformats.org/officeDocument/2006/relationships/hyperlink" Target="http://images.cosabella.com/images/SOIRECEX/SOIRC1310P/SOIRC1310P_RANPK_ZM_FR_L.jpg" TargetMode="External"/><Relationship Id="rId8518" Type="http://schemas.openxmlformats.org/officeDocument/2006/relationships/hyperlink" Target="http://images.cosabella.com/images/SOIRECON/SOIRC1301/SOIRC1301_CINQU_ZM_BK_L.jpg" TargetMode="External"/><Relationship Id="rId8932" Type="http://schemas.openxmlformats.org/officeDocument/2006/relationships/hyperlink" Target="http://images.cosabella.com/images/TEMPO/TEMPO2251/TEMPO2251_SETTE_ZM_BK_L.jpg" TargetMode="External"/><Relationship Id="rId5085" Type="http://schemas.openxmlformats.org/officeDocument/2006/relationships/hyperlink" Target="http://images.cosabella.com/images/NEVER/NEVER1385/NEVER1385_TRE_ZM_BK_L.jpg" TargetMode="External"/><Relationship Id="rId6483" Type="http://schemas.openxmlformats.org/officeDocument/2006/relationships/hyperlink" Target="http://images.cosabella.com/images/NSNEX/NEVER1387P/NEVER1387P_CPFUC_LB_CA_L.jpg" TargetMode="External"/><Relationship Id="rId7534" Type="http://schemas.openxmlformats.org/officeDocument/2006/relationships/hyperlink" Target="http://images.cosabella.com/images/SAVONA/SAVON1302/SAVON1302_CI-CV_ZM_FR_L.jpg" TargetMode="External"/><Relationship Id="rId998" Type="http://schemas.openxmlformats.org/officeDocument/2006/relationships/hyperlink" Target="http://images.cosabella.com/images/DOLCEEXT/DOLCE1310P/DOLCE1310P_MALAW_LB_CA_L.jpg" TargetMode="External"/><Relationship Id="rId2679" Type="http://schemas.openxmlformats.org/officeDocument/2006/relationships/hyperlink" Target="http://images.cosabella.com/images/NEVER/NEVER0343/NEVER0343_SETTE_ZM_FR_L.jpg" TargetMode="External"/><Relationship Id="rId6136" Type="http://schemas.openxmlformats.org/officeDocument/2006/relationships/hyperlink" Target="http://images.cosabella.com/images/NSNSHAPR/NEVES05Z/NEVES05Z_BLACK_LB_CA_L.jpg" TargetMode="External"/><Relationship Id="rId6550" Type="http://schemas.openxmlformats.org/officeDocument/2006/relationships/hyperlink" Target="http://images.cosabella.com/images/NSNMAT/NEVER0742/NEVER0742_BLUSH_ZM_BK_L.jpg" TargetMode="External"/><Relationship Id="rId7601" Type="http://schemas.openxmlformats.org/officeDocument/2006/relationships/hyperlink" Target="http://images.cosabella.com/images/SAVONA/SAVON9502/SAVON9502_RP-GD_LB_CA_L.jpg" TargetMode="External"/><Relationship Id="rId1695" Type="http://schemas.openxmlformats.org/officeDocument/2006/relationships/hyperlink" Target="http://images.cosabella.com/images/FORTE/FORTE1361/FORTE1361_LAVND_ZM_FR_L.jpg" TargetMode="External"/><Relationship Id="rId2746" Type="http://schemas.openxmlformats.org/officeDocument/2006/relationships/hyperlink" Target="http://images.cosabella.com/images/NEVER/NEVER0361/NEVER0361_LUBLU_ZM_BK_L.jpg" TargetMode="External"/><Relationship Id="rId5152" Type="http://schemas.openxmlformats.org/officeDocument/2006/relationships/hyperlink" Target="http://images.cosabella.com/images/NEVER/NEVER1386/NEVER1386_VINO_LB_CA_L.jpg" TargetMode="External"/><Relationship Id="rId6203" Type="http://schemas.openxmlformats.org/officeDocument/2006/relationships/hyperlink" Target="http://images.cosabella.com/images/NSNEX/NEVER0325P/NEVER0325P_NEOYE_ZM_BK_L.jpg" TargetMode="External"/><Relationship Id="rId9359" Type="http://schemas.openxmlformats.org/officeDocument/2006/relationships/hyperlink" Target="http://images.cosabella.com/images/BELLAM/AMORE9431/AMORE9431_GHANA_LB_CA_L.jpg" TargetMode="External"/><Relationship Id="rId9773" Type="http://schemas.openxmlformats.org/officeDocument/2006/relationships/hyperlink" Target="http://images.cosabella.com/images/NSNMENS/NEVER0411/NEVER0411_UNO_ZM_BK_L.jpg" TargetMode="External"/><Relationship Id="rId718" Type="http://schemas.openxmlformats.org/officeDocument/2006/relationships/hyperlink" Target="http://images.cosabella.com/images/CEYMOD/CEYMD0721/CEYMD0721_BLDMD_ZM_FR_L.jpg" TargetMode="External"/><Relationship Id="rId1348" Type="http://schemas.openxmlformats.org/officeDocument/2006/relationships/hyperlink" Target="http://images.cosabella.com/images/EVOLU/EVOLU1111/EVOLU1111_NUROS_ZM_BK_L.jpg" TargetMode="External"/><Relationship Id="rId1762" Type="http://schemas.openxmlformats.org/officeDocument/2006/relationships/hyperlink" Target="http://images.cosabella.com/images/FORTE/FORTE1373/FORTE1373_BURGN_LB_CA_L.jpg" TargetMode="External"/><Relationship Id="rId8375" Type="http://schemas.openxmlformats.org/officeDocument/2006/relationships/hyperlink" Target="http://images.cosabella.com/images/SOIRECON/SOIRC0731/SOIRC0731_SWBET_ZM_FR_L.jpg" TargetMode="External"/><Relationship Id="rId9426" Type="http://schemas.openxmlformats.org/officeDocument/2006/relationships/hyperlink" Target="http://images.cosabella.com/images/NSNMENS/NEVER0401/NEVER0401_HIMSK_ZM_BK_L.jpg" TargetMode="External"/><Relationship Id="rId1415" Type="http://schemas.openxmlformats.org/officeDocument/2006/relationships/hyperlink" Target="http://images.cosabella.com/images/FLORLNG/FLORI2891/FLORI2891_WH-WH_ZM_FR_L.jpg" TargetMode="External"/><Relationship Id="rId2813" Type="http://schemas.openxmlformats.org/officeDocument/2006/relationships/hyperlink" Target="http://images.cosabella.com/images/NEVER/NEVER03ZL/NEVER03ZL_CONBL_ZM_BK_L.jpg" TargetMode="External"/><Relationship Id="rId5969" Type="http://schemas.openxmlformats.org/officeDocument/2006/relationships/hyperlink" Target="http://images.cosabella.com/images/NSNPRT/NEVEP1321/NEVEP1321_GEOBW_ZM_FR_L.jpg" TargetMode="External"/><Relationship Id="rId7391" Type="http://schemas.openxmlformats.org/officeDocument/2006/relationships/hyperlink" Target="http://images.cosabella.com/images/SANIKA/SANIK5491/SANIK5491_RANPK_LB_CA_L.jpg" TargetMode="External"/><Relationship Id="rId8028" Type="http://schemas.openxmlformats.org/officeDocument/2006/relationships/hyperlink" Target="http://images.cosabella.com/images/SOIRECON/SOIRC0351/SOIRC0351_MOIVO_LB_CA_L.jpg" TargetMode="External"/><Relationship Id="rId8442" Type="http://schemas.openxmlformats.org/officeDocument/2006/relationships/hyperlink" Target="http://images.cosabella.com/images/SOIRECON/SOIRC1121/SOIRC1121_SEI_ZM_FR_L.jpg" TargetMode="External"/><Relationship Id="rId9840" Type="http://schemas.openxmlformats.org/officeDocument/2006/relationships/hyperlink" Target="http://images.cosabella.com/images/NSNMENS/NEVER0491/NEVER0491_TAAJA_ZM_BK_L.jpg" TargetMode="External"/><Relationship Id="rId54" Type="http://schemas.openxmlformats.org/officeDocument/2006/relationships/hyperlink" Target="http://images.cosabella.com/images/AFRICA/AFRIC0842/AFRIC0842_JAZJF_ZM_BK_L.jpg" TargetMode="External"/><Relationship Id="rId4985" Type="http://schemas.openxmlformats.org/officeDocument/2006/relationships/hyperlink" Target="http://images.cosabella.com/images/NEVER/NEVER1384/NEVER1384_MANDO_ZM_FR_L.jpg" TargetMode="External"/><Relationship Id="rId7044" Type="http://schemas.openxmlformats.org/officeDocument/2006/relationships/hyperlink" Target="http://images.cosabella.com/images/PARAD/PARAD1304/PARAD1304_MANDO_LB_CA_L.jpg" TargetMode="External"/><Relationship Id="rId2189" Type="http://schemas.openxmlformats.org/officeDocument/2006/relationships/hyperlink" Target="http://images.cosabella.com/images/JHANSI/JHANS1561/JHANS1561_WHITE_LB_CA_L.jpg" TargetMode="External"/><Relationship Id="rId3587" Type="http://schemas.openxmlformats.org/officeDocument/2006/relationships/hyperlink" Target="http://images.cosabella.com/images/NEVER/NEVER1301/NEVER1301_MYSRD_LB_CA_L.jpg" TargetMode="External"/><Relationship Id="rId4638" Type="http://schemas.openxmlformats.org/officeDocument/2006/relationships/hyperlink" Target="http://images.cosabella.com/images/NEVER/NEVER1355/NEVER1355_VARGR_LB_CA_L.jpg" TargetMode="External"/><Relationship Id="rId6060" Type="http://schemas.openxmlformats.org/officeDocument/2006/relationships/hyperlink" Target="http://images.cosabella.com/images/NSNPRT/NEVEP1384/NEVEP1384_NTLEO_ZM_BK_L.jpg" TargetMode="External"/><Relationship Id="rId10025" Type="http://schemas.openxmlformats.org/officeDocument/2006/relationships/hyperlink" Target="http://images.cosabella.com/images/NEVER/NEVER1358/NEVER1358_SETTE_LB_CA_L.jpg" TargetMode="External"/><Relationship Id="rId3654" Type="http://schemas.openxmlformats.org/officeDocument/2006/relationships/hyperlink" Target="http://images.cosabella.com/images/NEVER/NEVER1301/NEVER1301_VINO_LB_CA_L.jpg" TargetMode="External"/><Relationship Id="rId4705" Type="http://schemas.openxmlformats.org/officeDocument/2006/relationships/hyperlink" Target="http://images.cosabella.com/images/NEVER/NEVER1360/NEVER1360_HIMSK_ZM_BK_L.jpg" TargetMode="External"/><Relationship Id="rId7111" Type="http://schemas.openxmlformats.org/officeDocument/2006/relationships/hyperlink" Target="http://images.cosabella.com/images/PARAD/PARAD2711/PARAD2711_MIRTE_LB_CA_L.jpg" TargetMode="External"/><Relationship Id="rId575" Type="http://schemas.openxmlformats.org/officeDocument/2006/relationships/hyperlink" Target="http://images.cosabella.com/images/BELLA/AMORE9772/AMORE9772_NA-NA_LB_CA_L.jpg" TargetMode="External"/><Relationship Id="rId2256" Type="http://schemas.openxmlformats.org/officeDocument/2006/relationships/hyperlink" Target="http://images.cosabella.com/images/KALAH/KALAH4231/KALAH4231_COPPR_ZM_BK_L.jpg" TargetMode="External"/><Relationship Id="rId2670" Type="http://schemas.openxmlformats.org/officeDocument/2006/relationships/hyperlink" Target="http://images.cosabella.com/images/NEVER/NEVER0343/NEVER0343_SDRED_ZM_BK_L.jpg" TargetMode="External"/><Relationship Id="rId3307" Type="http://schemas.openxmlformats.org/officeDocument/2006/relationships/hyperlink" Target="http://images.cosabella.com/images/NEVER/NEVER1162/NEVER1162_ALOE_LB_CA_L.jpg" TargetMode="External"/><Relationship Id="rId3721" Type="http://schemas.openxmlformats.org/officeDocument/2006/relationships/hyperlink" Target="http://images.cosabella.com/images/NEVER/NEVER1310/NEVER1310_CORBR_ZM_FR_L.jpg" TargetMode="External"/><Relationship Id="rId6877" Type="http://schemas.openxmlformats.org/officeDocument/2006/relationships/hyperlink" Target="http://images.cosabella.com/images/PARAD/PARAD0521/PARAD0521_SICOR_ZM_FR_L.jpg" TargetMode="External"/><Relationship Id="rId7928" Type="http://schemas.openxmlformats.org/officeDocument/2006/relationships/hyperlink" Target="http://images.cosabella.com/images/SOIRECON/SOIRC0221/SOIRC0221_PNKLI_ZM_FR_L.jpg" TargetMode="External"/><Relationship Id="rId9283" Type="http://schemas.openxmlformats.org/officeDocument/2006/relationships/hyperlink" Target="http://images.cosabella.com/images/MAGNOLIA/MAGNO2221/MAGNO2221_NEELA_LB_CA_L.jpg" TargetMode="External"/><Relationship Id="rId228" Type="http://schemas.openxmlformats.org/officeDocument/2006/relationships/hyperlink" Target="http://images.cosabella.com/images/ALLURE/ALLUR1321/ALLUR1321_QUPNK_LB_CA_L.jpg" TargetMode="External"/><Relationship Id="rId642" Type="http://schemas.openxmlformats.org/officeDocument/2006/relationships/hyperlink" Target="http://images.cosabella.com/images/BELLAPRT/AMORP9622/AMORP9622_NIRVA_ZM_FR_L.jpg" TargetMode="External"/><Relationship Id="rId1272" Type="http://schemas.openxmlformats.org/officeDocument/2006/relationships/hyperlink" Target="http://images.cosabella.com/images/DOLCEVIT/DOLCE1801/DOLCE1801_WHITE_ZM_FR_L.jpg" TargetMode="External"/><Relationship Id="rId2323" Type="http://schemas.openxmlformats.org/officeDocument/2006/relationships/hyperlink" Target="http://images.cosabella.com/images/MAASAI/MAASA0541/MAASA0541_CYCLM_ZM_FR_L.jpg" TargetMode="External"/><Relationship Id="rId5479" Type="http://schemas.openxmlformats.org/officeDocument/2006/relationships/hyperlink" Target="http://images.cosabella.com/images/NEVER/NEVER9922/NEVER9922_POINS_LB_CA_L.jpg" TargetMode="External"/><Relationship Id="rId5893" Type="http://schemas.openxmlformats.org/officeDocument/2006/relationships/hyperlink" Target="http://images.cosabella.com/images/NSNPRT/NEVEP1318/NEVEP1318_JAZJF_LB_CA_L.jpg" TargetMode="External"/><Relationship Id="rId9350" Type="http://schemas.openxmlformats.org/officeDocument/2006/relationships/hyperlink" Target="http://images.cosabella.com/images/BELLAM/AMORE9421/AMORE9421_NA-NA_ZM_BK_L.jpg" TargetMode="External"/><Relationship Id="rId4495" Type="http://schemas.openxmlformats.org/officeDocument/2006/relationships/hyperlink" Target="http://images.cosabella.com/images/NEVER/NEVER1355/NEVER1355_CHAKR_ZM_BK_L.jpg" TargetMode="External"/><Relationship Id="rId5546" Type="http://schemas.openxmlformats.org/officeDocument/2006/relationships/hyperlink" Target="http://images.cosabella.com/images/NSNPRT/NEVEP0321/NEVEP0321_FLBVE_ZM_BK_L.jpg" TargetMode="External"/><Relationship Id="rId6944" Type="http://schemas.openxmlformats.org/officeDocument/2006/relationships/hyperlink" Target="http://images.cosabella.com/images/PARAD/PARAD1101/PARAD1101_SHGRY_LB_CA_L.jpg" TargetMode="External"/><Relationship Id="rId9003" Type="http://schemas.openxmlformats.org/officeDocument/2006/relationships/hyperlink" Target="http://images.cosabella.com/images/TOSCA/TOSCA1301/TOSCA1301_TR-SE_LB_CA_L.jpg" TargetMode="External"/><Relationship Id="rId3097" Type="http://schemas.openxmlformats.org/officeDocument/2006/relationships/hyperlink" Target="http://images.cosabella.com/images/NEVER/NEVER07ZL/NEVER07ZL_BLACK_ZM_FR_L.jpg" TargetMode="External"/><Relationship Id="rId4148" Type="http://schemas.openxmlformats.org/officeDocument/2006/relationships/hyperlink" Target="http://images.cosabella.com/images/NEVER/NEVER1340/NEVER1340_AASMA_ZM_BK_L.jpg" TargetMode="External"/><Relationship Id="rId5960" Type="http://schemas.openxmlformats.org/officeDocument/2006/relationships/hyperlink" Target="http://images.cosabella.com/images/NSNPRT/NEVEP1321/NEVEP1321_FLBVE_ZM_FR_L.jpg" TargetMode="External"/><Relationship Id="rId3164" Type="http://schemas.openxmlformats.org/officeDocument/2006/relationships/hyperlink" Target="http://images.cosabella.com/images/NEVER/NEVER07ZL/NEVER07ZL_PNKLI_ZM_BK_L.jpg" TargetMode="External"/><Relationship Id="rId4562" Type="http://schemas.openxmlformats.org/officeDocument/2006/relationships/hyperlink" Target="http://images.cosabella.com/images/NEVER/NEVER1355/NEVER1355_MIGNO_ZM_BK_L.jpg" TargetMode="External"/><Relationship Id="rId5613" Type="http://schemas.openxmlformats.org/officeDocument/2006/relationships/hyperlink" Target="http://images.cosabella.com/images/NSNPRT/NEVEP0321/NEVEP0321_XAN_LB_CA_L.jpg" TargetMode="External"/><Relationship Id="rId8769" Type="http://schemas.openxmlformats.org/officeDocument/2006/relationships/hyperlink" Target="http://images.cosabella.com/images/SOIRECP/SOICP1310/SOICP1310_LEAF_LB_CA_L.jpg" TargetMode="External"/><Relationship Id="rId1809" Type="http://schemas.openxmlformats.org/officeDocument/2006/relationships/hyperlink" Target="http://images.cosabella.com/images/FREECUT/FRECM0321P/FRECM0321P_TRE_LB_CA_L.jpg" TargetMode="External"/><Relationship Id="rId4215" Type="http://schemas.openxmlformats.org/officeDocument/2006/relationships/hyperlink" Target="http://images.cosabella.com/images/NEVER/NEVER1340/NEVER1340_RANPK_LB_CA_L.jpg" TargetMode="External"/><Relationship Id="rId7785" Type="http://schemas.openxmlformats.org/officeDocument/2006/relationships/hyperlink" Target="http://images.cosabella.com/images/SOIRECEX/SOIRC0322P/SOIRC0322P_MANDO_ZM_BK_L.jpg" TargetMode="External"/><Relationship Id="rId8836" Type="http://schemas.openxmlformats.org/officeDocument/2006/relationships/hyperlink" Target="http://images.cosabella.com/images/TALCO/TALCO1302/TALCO1302_NUDE__L.jpg" TargetMode="External"/><Relationship Id="rId2180" Type="http://schemas.openxmlformats.org/officeDocument/2006/relationships/hyperlink" Target="http://images.cosabella.com/images/JHANSI/JHANS1561/JHANS1561_BLACK_LB_CA_L.jpg" TargetMode="External"/><Relationship Id="rId3231" Type="http://schemas.openxmlformats.org/officeDocument/2006/relationships/hyperlink" Target="http://images.cosabella.com/images/NEVER/NEVER1111/NEVER1111_SDRED_LB_CA_L.jpg" TargetMode="External"/><Relationship Id="rId6387" Type="http://schemas.openxmlformats.org/officeDocument/2006/relationships/hyperlink" Target="http://images.cosabella.com/images/NSNEX/NEVER1301P/NEVER1301P_RANPK_LB_CA_L.jpg" TargetMode="External"/><Relationship Id="rId7438" Type="http://schemas.openxmlformats.org/officeDocument/2006/relationships/hyperlink" Target="http://images.cosabella.com/images/SARDPRT/SARDP0521/SARDP0521_PEONY_LB_CA_L.jpg" TargetMode="External"/><Relationship Id="rId7852" Type="http://schemas.openxmlformats.org/officeDocument/2006/relationships/hyperlink" Target="http://images.cosabella.com/images/SOIRECEX/SOIRC1310P/SOIRC1310P_ALOE_LB_CA_L.jpg" TargetMode="External"/><Relationship Id="rId8903" Type="http://schemas.openxmlformats.org/officeDocument/2006/relationships/hyperlink" Target="http://images.cosabella.com/images/TALCOMAT/TALCO1912/TALCO1912_BLACK_ZM_FR_L.jpg" TargetMode="External"/><Relationship Id="rId152" Type="http://schemas.openxmlformats.org/officeDocument/2006/relationships/hyperlink" Target="http://images.cosabella.com/images/ALLURE/ALLUR0771/ALLUR0771_PNKLI_LB_CA_L.jpg" TargetMode="External"/><Relationship Id="rId2997" Type="http://schemas.openxmlformats.org/officeDocument/2006/relationships/hyperlink" Target="http://images.cosabella.com/images/NEVER/NEVER0561/NEVER0561_SWBET_ZM_FR_L.jpg" TargetMode="External"/><Relationship Id="rId6454" Type="http://schemas.openxmlformats.org/officeDocument/2006/relationships/hyperlink" Target="http://images.cosabella.com/images/NSNEX/NEVER1355P/NEVER1355P_SOLE_ZM_BK_L.jpg" TargetMode="External"/><Relationship Id="rId7505" Type="http://schemas.openxmlformats.org/officeDocument/2006/relationships/hyperlink" Target="http://images.cosabella.com/images/SAVONA/SAVON0322/SAVON0322_MG-WH_LB_CA_L.jpg" TargetMode="External"/><Relationship Id="rId969" Type="http://schemas.openxmlformats.org/officeDocument/2006/relationships/hyperlink" Target="http://images.cosabella.com/images/DOLCEEXT/DOLCE0741P/DOLCE0741P_DPRUB_ZM_BK_L.jpg" TargetMode="External"/><Relationship Id="rId1599" Type="http://schemas.openxmlformats.org/officeDocument/2006/relationships/hyperlink" Target="http://images.cosabella.com/images/FORTE/FORTE0561/FORTE0561_SETTE_LB_CA_L.jpg" TargetMode="External"/><Relationship Id="rId5056" Type="http://schemas.openxmlformats.org/officeDocument/2006/relationships/hyperlink" Target="http://images.cosabella.com/images/NEVER/NEVER1385/NEVER1385_NEOYE_ZM_BK_L.jpg" TargetMode="External"/><Relationship Id="rId5470" Type="http://schemas.openxmlformats.org/officeDocument/2006/relationships/hyperlink" Target="http://images.cosabella.com/images/NEVER/NEVER9921/NEVER9921_BLACK__L.jpg" TargetMode="External"/><Relationship Id="rId6107" Type="http://schemas.openxmlformats.org/officeDocument/2006/relationships/hyperlink" Target="http://images.cosabella.com/images/NSNPRTE/NEVEP1301P/NEVEP1301P_KENTE__L.jpg" TargetMode="External"/><Relationship Id="rId6521" Type="http://schemas.openxmlformats.org/officeDocument/2006/relationships/hyperlink" Target="http://images.cosabella.com/images/NSNEX/NEVER1387P/NEVER1387P_SOLE_LB_CA_L.jpg" TargetMode="External"/><Relationship Id="rId9677" Type="http://schemas.openxmlformats.org/officeDocument/2006/relationships/hyperlink" Target="http://images.cosabella.com/images/NSNMENS/NEVER0442/NEVER0442_GHANA_LB_CA_L.jpg" TargetMode="External"/><Relationship Id="rId4072" Type="http://schemas.openxmlformats.org/officeDocument/2006/relationships/hyperlink" Target="http://images.cosabella.com/images/NEVER/NEVER1321/NEVER1321_NILEM_LB_CA_L.jpg" TargetMode="External"/><Relationship Id="rId5123" Type="http://schemas.openxmlformats.org/officeDocument/2006/relationships/hyperlink" Target="http://images.cosabella.com/images/NEVER/NEVER1386/NEVER1386_ICVIO_ZM_BK_L.jpg" TargetMode="External"/><Relationship Id="rId8279" Type="http://schemas.openxmlformats.org/officeDocument/2006/relationships/hyperlink" Target="http://images.cosabella.com/images/SOIRECON/SOIRC0511/SOIRC0511_PNKLI_LB_CA_L.jpg" TargetMode="External"/><Relationship Id="rId1666" Type="http://schemas.openxmlformats.org/officeDocument/2006/relationships/hyperlink" Target="http://images.cosabella.com/images/FORTE/FORTE1111/FORTE1111_SETTE_LB_CA_L.jpg" TargetMode="External"/><Relationship Id="rId2717" Type="http://schemas.openxmlformats.org/officeDocument/2006/relationships/hyperlink" Target="http://images.cosabella.com/images/NEVER/NEVER0343/NEVER0343_UNO_LB_CA_L.jpg" TargetMode="External"/><Relationship Id="rId7295" Type="http://schemas.openxmlformats.org/officeDocument/2006/relationships/hyperlink" Target="http://images.cosabella.com/images/SANIKA/SANIK1162/SANIK1162_NATUR_LB_CA_L.jpg" TargetMode="External"/><Relationship Id="rId8693" Type="http://schemas.openxmlformats.org/officeDocument/2006/relationships/hyperlink" Target="http://images.cosabella.com/images/SOIRECP/SOICP0221/SOICP0221_FLRBE_LB_CA_L.jpg" TargetMode="External"/><Relationship Id="rId9744" Type="http://schemas.openxmlformats.org/officeDocument/2006/relationships/hyperlink" Target="http://images.cosabella.com/images/NSNMENS/NEVER0411/NEVER0411_CHAKR_ZM_FR_L.jpg" TargetMode="External"/><Relationship Id="rId1319" Type="http://schemas.openxmlformats.org/officeDocument/2006/relationships/hyperlink" Target="http://images.cosabella.com/images/DOLCEVIT/DOLCE2614/DOLCE2614_SWBET_ZM_FR_L.jpg" TargetMode="External"/><Relationship Id="rId1733" Type="http://schemas.openxmlformats.org/officeDocument/2006/relationships/hyperlink" Target="http://images.cosabella.com/images/FORTE/FORTE1362/FORTE1362_VIOLE_ZM_BK_L.jpg" TargetMode="External"/><Relationship Id="rId4889" Type="http://schemas.openxmlformats.org/officeDocument/2006/relationships/hyperlink" Target="http://images.cosabella.com/images/NEVER/NEVER1372/NEVER1372_FRAGL_LB_CA_L.jpg" TargetMode="External"/><Relationship Id="rId8346" Type="http://schemas.openxmlformats.org/officeDocument/2006/relationships/hyperlink" Target="http://images.cosabella.com/images/SOIRECON/SOIRC0731/SOIRC0731_PNKLI_ZM_FR_L.jpg" TargetMode="External"/><Relationship Id="rId8760" Type="http://schemas.openxmlformats.org/officeDocument/2006/relationships/hyperlink" Target="http://images.cosabella.com/images/SOIRECP/SOICP1301/SOICP1301_LAMDA__L.jpg" TargetMode="External"/><Relationship Id="rId9811" Type="http://schemas.openxmlformats.org/officeDocument/2006/relationships/hyperlink" Target="http://images.cosabella.com/images/NSNMENS/NEVER0491/NEVER0491_INDIA_ZM_BK_L.jpg" TargetMode="External"/><Relationship Id="rId25" Type="http://schemas.openxmlformats.org/officeDocument/2006/relationships/hyperlink" Target="http://images.cosabella.com/images/ABRIMA/ABRIM2211/ABRIM2211_PNKLI_ZM_FR_L.jpg" TargetMode="External"/><Relationship Id="rId1800" Type="http://schemas.openxmlformats.org/officeDocument/2006/relationships/hyperlink" Target="http://images.cosabella.com/images/FREECUT/FRECM0321P/FRECM0321P_CINQU_ZM_BK_L.jpg" TargetMode="External"/><Relationship Id="rId4956" Type="http://schemas.openxmlformats.org/officeDocument/2006/relationships/hyperlink" Target="http://images.cosabella.com/images/NEVER/NEVER1384/NEVER1384_ALOE_ZM_BK_L.jpg" TargetMode="External"/><Relationship Id="rId7362" Type="http://schemas.openxmlformats.org/officeDocument/2006/relationships/hyperlink" Target="http://images.cosabella.com/images/SANIKA/SANIK2211/SANIK2211_WHITE_ZM_FR_L.jpg" TargetMode="External"/><Relationship Id="rId8413" Type="http://schemas.openxmlformats.org/officeDocument/2006/relationships/hyperlink" Target="http://images.cosabella.com/images/SOIRECON/SOIRC1121/SOIRC1121_HIMSK_ZM_FR_L.jpg" TargetMode="External"/><Relationship Id="rId3558" Type="http://schemas.openxmlformats.org/officeDocument/2006/relationships/hyperlink" Target="http://images.cosabella.com/images/NEVER/NEVER1301/NEVER1301_DPCHA_ZM_BK_L.jpg" TargetMode="External"/><Relationship Id="rId3972" Type="http://schemas.openxmlformats.org/officeDocument/2006/relationships/hyperlink" Target="http://images.cosabella.com/images/NEVER/NEVER1319/NEVER1319_LUBLU_LB_CA_L.jpg" TargetMode="External"/><Relationship Id="rId4609" Type="http://schemas.openxmlformats.org/officeDocument/2006/relationships/hyperlink" Target="http://images.cosabella.com/images/NEVER/NEVER1355/NEVER1355_SHADW_LB_CA_L.jpg" TargetMode="External"/><Relationship Id="rId7015" Type="http://schemas.openxmlformats.org/officeDocument/2006/relationships/hyperlink" Target="http://images.cosabella.com/images/PARAD/PARAD1302/PARAD1302_TU-BK_ZM_FR_L.jpg" TargetMode="External"/><Relationship Id="rId479" Type="http://schemas.openxmlformats.org/officeDocument/2006/relationships/hyperlink" Target="http://images.cosabella.com/images/BELLA/AMOBD9645/AMOBD9645_AN-IV_LB_CA_L.jpg" TargetMode="External"/><Relationship Id="rId893" Type="http://schemas.openxmlformats.org/officeDocument/2006/relationships/hyperlink" Target="http://images.cosabella.com/images/COURTNEY/COURT0521/COURT0521_ADDYG_ZM_BK_L.jpg" TargetMode="External"/><Relationship Id="rId2574" Type="http://schemas.openxmlformats.org/officeDocument/2006/relationships/hyperlink" Target="http://images.cosabella.com/images/NEVER/NEVER0343/NEVER0343_CRMLL_ZM_FR_L.jpg" TargetMode="External"/><Relationship Id="rId3625" Type="http://schemas.openxmlformats.org/officeDocument/2006/relationships/hyperlink" Target="http://images.cosabella.com/images/NEVER/NEVER1301/NEVER1301_SICOR_ZM_BK_L.jpg" TargetMode="External"/><Relationship Id="rId6031" Type="http://schemas.openxmlformats.org/officeDocument/2006/relationships/hyperlink" Target="http://images.cosabella.com/images/NSNPRT/NEVEP1322/NEVEP1322_PLMAL_LB_CA_L.jpg" TargetMode="External"/><Relationship Id="rId9187" Type="http://schemas.openxmlformats.org/officeDocument/2006/relationships/hyperlink" Target="http://images.cosabella.com/images/MAGNOLIA/MAGNO1161/MAGNO1161_AASMA_ZM_FR_L.jpg" TargetMode="External"/><Relationship Id="rId546" Type="http://schemas.openxmlformats.org/officeDocument/2006/relationships/hyperlink" Target="http://images.cosabella.com/images/BELLA/AMORE9645/AMORE9645_BK-BK_ZM_FR_L.jpg" TargetMode="External"/><Relationship Id="rId1176" Type="http://schemas.openxmlformats.org/officeDocument/2006/relationships/hyperlink" Target="http://images.cosabella.com/images/DOLCEVIT/DOLCE1301/DOLCE1301_CPFUC_ZM_FR_L.jpg" TargetMode="External"/><Relationship Id="rId2227" Type="http://schemas.openxmlformats.org/officeDocument/2006/relationships/hyperlink" Target="http://images.cosabella.com/images/KALAH/KALAH0521/KALAH0521_NILEM_LB_CA_L.jpg" TargetMode="External"/><Relationship Id="rId9254" Type="http://schemas.openxmlformats.org/officeDocument/2006/relationships/hyperlink" Target="http://images.cosabella.com/images/MAGNOLIA/MAGNO1321/MAGNO1321_MANDO_ZM_FR_L.jpg" TargetMode="External"/><Relationship Id="rId960" Type="http://schemas.openxmlformats.org/officeDocument/2006/relationships/hyperlink" Target="http://images.cosabella.com/images/DOLCEEXT/DOLCE0741P/DOLCE0741P_BLACK_ZM_FR_L.jpg" TargetMode="External"/><Relationship Id="rId1243" Type="http://schemas.openxmlformats.org/officeDocument/2006/relationships/hyperlink" Target="http://images.cosabella.com/images/DOLCEVIT/DOLCE1310/DOLCE1310_MALAW_ZM_FR_L.jpg" TargetMode="External"/><Relationship Id="rId1590" Type="http://schemas.openxmlformats.org/officeDocument/2006/relationships/hyperlink" Target="http://images.cosabella.com/images/FORTE/FORTE0561/FORTE0561_CONBL_ZM_BK_L.jpg" TargetMode="External"/><Relationship Id="rId2641" Type="http://schemas.openxmlformats.org/officeDocument/2006/relationships/hyperlink" Target="http://images.cosabella.com/images/NEVER/NEVER0343/NEVER0343_PLTNM_ZM_BK_L.jpg" TargetMode="External"/><Relationship Id="rId4399" Type="http://schemas.openxmlformats.org/officeDocument/2006/relationships/hyperlink" Target="http://images.cosabella.com/images/NEVER/NEVER1353/NEVER1353_CYCLM_ZM_BK_L.jpg" TargetMode="External"/><Relationship Id="rId5797" Type="http://schemas.openxmlformats.org/officeDocument/2006/relationships/hyperlink" Target="http://images.cosabella.com/images/NSNPRT/NEVEP1304/NEVEP1304_NTLEO_LB_CA_L.jpg" TargetMode="External"/><Relationship Id="rId6848" Type="http://schemas.openxmlformats.org/officeDocument/2006/relationships/hyperlink" Target="http://images.cosabella.com/images/PARAD/PARAD0521/PARAD0521_BLACK_ZM_FR_L.jpg" TargetMode="External"/><Relationship Id="rId8270" Type="http://schemas.openxmlformats.org/officeDocument/2006/relationships/hyperlink" Target="http://images.cosabella.com/images/SOIRECON/SOIRC0511/SOIRC0511_MOIVO_ZM_BK_L.jpg" TargetMode="External"/><Relationship Id="rId613" Type="http://schemas.openxmlformats.org/officeDocument/2006/relationships/hyperlink" Target="http://images.cosabella.com/images/BELLAPRT/AMORP1897/AMORP1897_BDSTR_ZM_FR_L.jpg" TargetMode="External"/><Relationship Id="rId5864" Type="http://schemas.openxmlformats.org/officeDocument/2006/relationships/hyperlink" Target="http://images.cosabella.com/images/NSNPRT/NEVEP1310/NEVEP1310_NAOVF_ZM_FR_L.jpg" TargetMode="External"/><Relationship Id="rId6915" Type="http://schemas.openxmlformats.org/officeDocument/2006/relationships/hyperlink" Target="http://images.cosabella.com/images/PARAD/PARAD1171/PARAD1171_PORBL_LB_CA_L.jpg" TargetMode="External"/><Relationship Id="rId9321" Type="http://schemas.openxmlformats.org/officeDocument/2006/relationships/hyperlink" Target="http://images.cosabella.com/images/MAGNOLIA/MAGNO8091/MAGNO8091_NEELA_LB_CA_L.jpg" TargetMode="External"/><Relationship Id="rId1310" Type="http://schemas.openxmlformats.org/officeDocument/2006/relationships/hyperlink" Target="http://images.cosabella.com/images/DOLCEVIT/DOLCE2614/DOLCE2614_MALAW_LB_CA_L.jpg" TargetMode="External"/><Relationship Id="rId4466" Type="http://schemas.openxmlformats.org/officeDocument/2006/relationships/hyperlink" Target="http://images.cosabella.com/images/NEVER/NEVER1353/NEVER1353_ZAADI_ZM_BK_L.jpg" TargetMode="External"/><Relationship Id="rId4880" Type="http://schemas.openxmlformats.org/officeDocument/2006/relationships/hyperlink" Target="http://images.cosabella.com/images/NEVER/NEVER1372/NEVER1372_AASMA_ZM_BK_L.jpg" TargetMode="External"/><Relationship Id="rId5517" Type="http://schemas.openxmlformats.org/officeDocument/2006/relationships/hyperlink" Target="http://images.cosabella.com/images/NSNPRT/NEVEP0221/NEVEP0221_OMBFL_ZM_BK_L.jpg" TargetMode="External"/><Relationship Id="rId5931" Type="http://schemas.openxmlformats.org/officeDocument/2006/relationships/hyperlink" Target="http://images.cosabella.com/images/NSNPRT/NEVEP1319/NEVEP1319_XAN_LB_CA_L.jpg" TargetMode="External"/><Relationship Id="rId3068" Type="http://schemas.openxmlformats.org/officeDocument/2006/relationships/hyperlink" Target="http://images.cosabella.com/images/NEVER/NEVER0743/NEVER0743_TICIN_LB_CA_L.jpg" TargetMode="External"/><Relationship Id="rId3482" Type="http://schemas.openxmlformats.org/officeDocument/2006/relationships/hyperlink" Target="http://images.cosabella.com/images/NEVER/NEVER1102/NEVER1102_MOIVO_ZM_FR_L.jpg" TargetMode="External"/><Relationship Id="rId4119" Type="http://schemas.openxmlformats.org/officeDocument/2006/relationships/hyperlink" Target="http://images.cosabella.com/images/NEVER/NEVER1321/NEVER1321_VENDU__L.jpg" TargetMode="External"/><Relationship Id="rId4533" Type="http://schemas.openxmlformats.org/officeDocument/2006/relationships/hyperlink" Target="http://images.cosabella.com/images/NEVER/NEVER1355/NEVER1355_ICVIO_ZM_BK_L.jpg" TargetMode="External"/><Relationship Id="rId7689" Type="http://schemas.openxmlformats.org/officeDocument/2006/relationships/hyperlink" Target="http://images.cosabella.com/images/SICILIA/SICIL2211/SICIL2211_MANDO_ZM_BK_L.jpg" TargetMode="External"/><Relationship Id="rId2084" Type="http://schemas.openxmlformats.org/officeDocument/2006/relationships/hyperlink" Target="http://images.cosabella.com/images/GIULIA/GIULA1302/GIULA1302_WHITE_ZM_FR_L.jpg" TargetMode="External"/><Relationship Id="rId3135" Type="http://schemas.openxmlformats.org/officeDocument/2006/relationships/hyperlink" Target="http://images.cosabella.com/images/NEVER/NEVER07ZL/NEVER07ZL_LUBLU_ZM_FR_L.jpg" TargetMode="External"/><Relationship Id="rId4600" Type="http://schemas.openxmlformats.org/officeDocument/2006/relationships/hyperlink" Target="http://images.cosabella.com/images/NEVER/NEVER1355/NEVER1355_RIBLU_ZM_FR_L.jpg" TargetMode="External"/><Relationship Id="rId7756" Type="http://schemas.openxmlformats.org/officeDocument/2006/relationships/hyperlink" Target="http://images.cosabella.com/images/SOIRECEX/SOIRC0221P/SOIRC0221P_QUATR_ZM_BK_L.jpg" TargetMode="External"/><Relationship Id="rId470" Type="http://schemas.openxmlformats.org/officeDocument/2006/relationships/hyperlink" Target="http://images.cosabella.com/images/BELLA/AMORE5491/AMORE5491_NA-NA_ZM_BK_L.jpg" TargetMode="External"/><Relationship Id="rId2151" Type="http://schemas.openxmlformats.org/officeDocument/2006/relationships/hyperlink" Target="http://images.cosabella.com/images/JHANSI/JHANS0741/JHANS0741_NAVY_LB_CA_L.jpg" TargetMode="External"/><Relationship Id="rId3202" Type="http://schemas.openxmlformats.org/officeDocument/2006/relationships/hyperlink" Target="http://images.cosabella.com/images/NEVER/NEVER07ZL/NEVER07ZL_TICIN_LB_CA_L.jpg" TargetMode="External"/><Relationship Id="rId6358" Type="http://schemas.openxmlformats.org/officeDocument/2006/relationships/hyperlink" Target="http://images.cosabella.com/images/NSNEX/NEVER1301P/NEVER1301P_GHANA_LB_CA_L.jpg" TargetMode="External"/><Relationship Id="rId7409" Type="http://schemas.openxmlformats.org/officeDocument/2006/relationships/hyperlink" Target="http://images.cosabella.com/images/SANIKA/SANIK8090/SANIK8090_RANPK_LB_CA_L.jpg" TargetMode="External"/><Relationship Id="rId8807" Type="http://schemas.openxmlformats.org/officeDocument/2006/relationships/hyperlink" Target="http://images.cosabella.com/images/SUTRA/SUTRA1141/SUTRA1141_WHITE_ZM_BK_L.jpg" TargetMode="External"/><Relationship Id="rId123" Type="http://schemas.openxmlformats.org/officeDocument/2006/relationships/hyperlink" Target="http://images.cosabella.com/images/ALLURE/ALLUR0341/ALLUR0341_ROSSA_ZM_FR_L.jpg" TargetMode="External"/><Relationship Id="rId5374" Type="http://schemas.openxmlformats.org/officeDocument/2006/relationships/hyperlink" Target="http://images.cosabella.com/images/NEVER/NEVEP2703/NEVEP2703_NTLEO_ZM_FR_L.jpg" TargetMode="External"/><Relationship Id="rId6772" Type="http://schemas.openxmlformats.org/officeDocument/2006/relationships/hyperlink" Target="http://images.cosabella.com/images/NSNME/NEVME1355/NEVME1355_SLVBD_ZM_FR_L.jpg" TargetMode="External"/><Relationship Id="rId7823" Type="http://schemas.openxmlformats.org/officeDocument/2006/relationships/hyperlink" Target="http://images.cosabella.com/images/SOIRECEX/SOIRC0731P/SOIRC0731P_GHANA_ZM_BK_L.jpg" TargetMode="External"/><Relationship Id="rId2968" Type="http://schemas.openxmlformats.org/officeDocument/2006/relationships/hyperlink" Target="http://images.cosabella.com/images/NEVER/NEVER0561/NEVER0561_LUBLU_ZM_FR_L.jpg" TargetMode="External"/><Relationship Id="rId5027" Type="http://schemas.openxmlformats.org/officeDocument/2006/relationships/hyperlink" Target="http://images.cosabella.com/images/NEVER/NEVER1385/NEVER1385_HIMSK_ZM_BK_L.jpg" TargetMode="External"/><Relationship Id="rId6425" Type="http://schemas.openxmlformats.org/officeDocument/2006/relationships/hyperlink" Target="http://images.cosabella.com/images/NSNEX/NEVER1355P/NEVER1355P_CYCLM_ZM_BK_L.jpg" TargetMode="External"/><Relationship Id="rId9995" Type="http://schemas.openxmlformats.org/officeDocument/2006/relationships/hyperlink" Target="http://images.cosabella.com/images/NSNMPRT/NEVEP0491/NEVEP0491_XAN_ZM_FR_L.jpg" TargetMode="External"/><Relationship Id="rId1984" Type="http://schemas.openxmlformats.org/officeDocument/2006/relationships/hyperlink" Target="http://images.cosabella.com/images/FREECUT/FRECM1311/FRECM1311_BLACK_LB_CA_L.jpg" TargetMode="External"/><Relationship Id="rId4390" Type="http://schemas.openxmlformats.org/officeDocument/2006/relationships/hyperlink" Target="http://images.cosabella.com/images/NEVER/NEVER1353/NEVER1353_CONGO_ZM_BK_L.jpg" TargetMode="External"/><Relationship Id="rId5441" Type="http://schemas.openxmlformats.org/officeDocument/2006/relationships/hyperlink" Target="http://images.cosabella.com/images/NEVER/NEVER2703/NEVER2703_MALAW_LB_CA_L.jpg" TargetMode="External"/><Relationship Id="rId8597" Type="http://schemas.openxmlformats.org/officeDocument/2006/relationships/hyperlink" Target="http://images.cosabella.com/images/SOIRECON/SOIRC1310/SOIRC1310_GHANA_ZM_BK_L.jpg" TargetMode="External"/><Relationship Id="rId9648" Type="http://schemas.openxmlformats.org/officeDocument/2006/relationships/hyperlink" Target="http://images.cosabella.com/images/NSNMENS/NEVER0441/NEVER0441_UNO_LB_CA_L.jpg" TargetMode="External"/><Relationship Id="rId1637" Type="http://schemas.openxmlformats.org/officeDocument/2006/relationships/hyperlink" Target="http://images.cosabella.com/images/FORTE/FORTE1111/FORTE1111_AQUA_LB_CA_L.jpg" TargetMode="External"/><Relationship Id="rId4043" Type="http://schemas.openxmlformats.org/officeDocument/2006/relationships/hyperlink" Target="http://images.cosabella.com/images/NEVER/NEVER1321/NEVER1321_ICVIO_ZM_BK_L.jpg" TargetMode="External"/><Relationship Id="rId7199" Type="http://schemas.openxmlformats.org/officeDocument/2006/relationships/hyperlink" Target="http://images.cosabella.com/images/PRET/PRETA2221/PRETA2221_BLACK_ZM_FR_L.jpg" TargetMode="External"/><Relationship Id="rId8664" Type="http://schemas.openxmlformats.org/officeDocument/2006/relationships/hyperlink" Target="http://images.cosabella.com/images/SOIRECON/SOIRC1351/SOIRC1351_CONGO_ZM_FR_L.jpg" TargetMode="External"/><Relationship Id="rId9715" Type="http://schemas.openxmlformats.org/officeDocument/2006/relationships/hyperlink" Target="http://images.cosabella.com/images/NSNMENS/NEVER0442/NEVER0442_UDBLU_ZM_BK_L.jpg" TargetMode="External"/><Relationship Id="rId1704" Type="http://schemas.openxmlformats.org/officeDocument/2006/relationships/hyperlink" Target="http://images.cosabella.com/images/FORTE/FORTE1361/FORTE1361_VIOLE_ZM_FR_L.jpg" TargetMode="External"/><Relationship Id="rId4110" Type="http://schemas.openxmlformats.org/officeDocument/2006/relationships/hyperlink" Target="http://images.cosabella.com/images/NEVER/NEVER1321/NEVER1321_TAAJA_LB_CA_L.jpg" TargetMode="External"/><Relationship Id="rId7266" Type="http://schemas.openxmlformats.org/officeDocument/2006/relationships/hyperlink" Target="http://images.cosabella.com/images/SANIKA/SANIK0341/SANIK0341_RANPK_ZM_FR_L.jpg" TargetMode="External"/><Relationship Id="rId7680" Type="http://schemas.openxmlformats.org/officeDocument/2006/relationships/hyperlink" Target="http://images.cosabella.com/images/SICILIA/SICIL1302/SICIL1302_MANDO_ZM_FR_L.jpg" TargetMode="External"/><Relationship Id="rId8317" Type="http://schemas.openxmlformats.org/officeDocument/2006/relationships/hyperlink" Target="http://images.cosabella.com/images/SOIRECON/SOIRC0731/SOIRC0731_DUE_LB_CA_L.jpg" TargetMode="External"/><Relationship Id="rId8731" Type="http://schemas.openxmlformats.org/officeDocument/2006/relationships/hyperlink" Target="http://images.cosabella.com/images/SOIRECP/SOICP0511/SOICP0511_NIRVA_ZM_FR_L.jpg" TargetMode="External"/><Relationship Id="rId6282" Type="http://schemas.openxmlformats.org/officeDocument/2006/relationships/hyperlink" Target="http://images.cosabella.com/images/NSNEX/NEVER0725P/NEVER0725P_MANDO_LB_CA_L.jpg" TargetMode="External"/><Relationship Id="rId7333" Type="http://schemas.openxmlformats.org/officeDocument/2006/relationships/hyperlink" Target="http://images.cosabella.com/images/SANIKA/SANIK1321/SANIK1321_PORBL_ZM_BK_L.jpg" TargetMode="External"/><Relationship Id="rId797" Type="http://schemas.openxmlformats.org/officeDocument/2006/relationships/hyperlink" Target="http://images.cosabella.com/images/CEYSW/CEYSW2602/CEYSW2602_BLACK_ZM_FR_L.jpg" TargetMode="External"/><Relationship Id="rId2478" Type="http://schemas.openxmlformats.org/officeDocument/2006/relationships/hyperlink" Target="http://images.cosabella.com/images/NEVER/NEVER0221/NEVER0221_NEELA_LB_CA_L.jpg" TargetMode="External"/><Relationship Id="rId3876" Type="http://schemas.openxmlformats.org/officeDocument/2006/relationships/hyperlink" Target="http://images.cosabella.com/images/NEVER/NEVER1314/NEVER1314_BLACK_LB_CA_L.jpg" TargetMode="External"/><Relationship Id="rId4927" Type="http://schemas.openxmlformats.org/officeDocument/2006/relationships/hyperlink" Target="http://images.cosabella.com/images/NEVER/NEVER1372/NEVER1372_SWBET_ZM_BK_L.jpg" TargetMode="External"/><Relationship Id="rId2892" Type="http://schemas.openxmlformats.org/officeDocument/2006/relationships/hyperlink" Target="http://images.cosabella.com/images/NEVER/NEVER03ZL/NEVER03ZL_SEI_ZM_FR_L.jpg" TargetMode="External"/><Relationship Id="rId3529" Type="http://schemas.openxmlformats.org/officeDocument/2006/relationships/hyperlink" Target="http://images.cosabella.com/images/NEVER/NEVER1301/NEVER1301_ANTHR_LB_CA_L.jpg" TargetMode="External"/><Relationship Id="rId3943" Type="http://schemas.openxmlformats.org/officeDocument/2006/relationships/hyperlink" Target="http://images.cosabella.com/images/NEVER/NEVER1318/NEVER1318_SETTE_ZM_FR_L.jpg" TargetMode="External"/><Relationship Id="rId6002" Type="http://schemas.openxmlformats.org/officeDocument/2006/relationships/hyperlink" Target="http://images.cosabella.com/images/NSNPRT/NEVEP1321/NEVEP1321_VP-AN_LB_CA_L.jpg" TargetMode="External"/><Relationship Id="rId7400" Type="http://schemas.openxmlformats.org/officeDocument/2006/relationships/hyperlink" Target="http://images.cosabella.com/images/SANIKA/SANIK8090/SANIK8090_BLACK_LB_CA_L.jpg" TargetMode="External"/><Relationship Id="rId9158" Type="http://schemas.openxmlformats.org/officeDocument/2006/relationships/hyperlink" Target="http://images.cosabella.com/images/MAGNOLIA/MAGNO0221/MAGNO0221_NEOYE_ZM_BK_L.jpg" TargetMode="External"/><Relationship Id="rId864" Type="http://schemas.openxmlformats.org/officeDocument/2006/relationships/hyperlink" Target="http://images.cosabella.com/images/CLEOP/CLPAT0521/CLPAT0521_BLACK_LB_CA_L.jpg" TargetMode="External"/><Relationship Id="rId1494" Type="http://schemas.openxmlformats.org/officeDocument/2006/relationships/hyperlink" Target="http://images.cosabella.com/images/FOREVER/FOREV0511/FOREV0511_BLACK_LB_CA_L.jpg" TargetMode="External"/><Relationship Id="rId2545" Type="http://schemas.openxmlformats.org/officeDocument/2006/relationships/hyperlink" Target="http://images.cosabella.com/images/NEVER/NEVER0343/NEVER0343_BLDMD_LB_CA_L.jpg" TargetMode="External"/><Relationship Id="rId9572" Type="http://schemas.openxmlformats.org/officeDocument/2006/relationships/hyperlink" Target="http://images.cosabella.com/images/NSNMENS/NEVER0422/NEVER0422_RANPK_LB_CA_L.jpg" TargetMode="External"/><Relationship Id="rId517" Type="http://schemas.openxmlformats.org/officeDocument/2006/relationships/hyperlink" Target="http://images.cosabella.com/images/BELLA/AMORE9622/AMORE9622_BK-BK_ZM_FR_L.jpg" TargetMode="External"/><Relationship Id="rId931" Type="http://schemas.openxmlformats.org/officeDocument/2006/relationships/hyperlink" Target="http://images.cosabella.com/images/COURTNEY/COURT1301/COURT1301_VENDU_ZM_BK_L.jpg" TargetMode="External"/><Relationship Id="rId1147" Type="http://schemas.openxmlformats.org/officeDocument/2006/relationships/hyperlink" Target="http://images.cosabella.com/images/DOLCEVIT/DOLCE0741/DOLCE0741_TICIN_ZM_BK_L.jpg" TargetMode="External"/><Relationship Id="rId1561" Type="http://schemas.openxmlformats.org/officeDocument/2006/relationships/hyperlink" Target="http://images.cosabella.com/images/FORTE/FORTE0343/FORTE0343_CONBL_ZM_BK_L.jpg" TargetMode="External"/><Relationship Id="rId2612" Type="http://schemas.openxmlformats.org/officeDocument/2006/relationships/hyperlink" Target="http://images.cosabella.com/images/NEVER/NEVER0343/NEVER0343_MANDO_LB_CA_L.jpg" TargetMode="External"/><Relationship Id="rId5768" Type="http://schemas.openxmlformats.org/officeDocument/2006/relationships/hyperlink" Target="http://images.cosabella.com/images/NSNPRT/NEVEP07ZL/NEVEP07ZL_LEOCI_LB_CA_L.jpg" TargetMode="External"/><Relationship Id="rId6819" Type="http://schemas.openxmlformats.org/officeDocument/2006/relationships/hyperlink" Target="http://images.cosabella.com/images/PARAD/PARAD0321/PARAD0321_CLRIN_ZM_FR_L.jpg" TargetMode="External"/><Relationship Id="rId8174" Type="http://schemas.openxmlformats.org/officeDocument/2006/relationships/hyperlink" Target="http://images.cosabella.com/images/SOIRECON/SOIRC0561/SOIRC0561_SAHAR_LB_CA_L.jpg" TargetMode="External"/><Relationship Id="rId9225" Type="http://schemas.openxmlformats.org/officeDocument/2006/relationships/hyperlink" Target="http://images.cosabella.com/images/MAGNOLIA/MAGNO1310/MAGNO1310_FLOPK_ZM_FR_L.jpg" TargetMode="External"/><Relationship Id="rId1214" Type="http://schemas.openxmlformats.org/officeDocument/2006/relationships/hyperlink" Target="http://images.cosabella.com/images/DOLCEVIT/DOLCE1310/DOLCE1310_AASMA_LB_CA_L.jpg" TargetMode="External"/><Relationship Id="rId4784" Type="http://schemas.openxmlformats.org/officeDocument/2006/relationships/hyperlink" Target="http://images.cosabella.com/images/NEVER/NEVER1364/NEVER1364_AASMA__L.jpg" TargetMode="External"/><Relationship Id="rId5835" Type="http://schemas.openxmlformats.org/officeDocument/2006/relationships/hyperlink" Target="http://images.cosabella.com/images/NSNPRT/NEVEP1310/NEVEP1310_FLVIN_ZM_BK_L.jpg" TargetMode="External"/><Relationship Id="rId7190" Type="http://schemas.openxmlformats.org/officeDocument/2006/relationships/hyperlink" Target="http://images.cosabella.com/images/PRET/PRETA1814/PRETA1814_BLACK_LB_CA_L.jpg" TargetMode="External"/><Relationship Id="rId8241" Type="http://schemas.openxmlformats.org/officeDocument/2006/relationships/hyperlink" Target="http://images.cosabella.com/images/SOIRECON/SOIRC0562/SOIRC0562_TAAJA_ZM_BK_L.jpg" TargetMode="External"/><Relationship Id="rId10171" Type="http://schemas.openxmlformats.org/officeDocument/2006/relationships/hyperlink" Target="http://images.cosabella.com/images/ANATW/ANAZZ0521T/ANAZZ0521T_WHITE__L.jpg" TargetMode="External"/><Relationship Id="rId3386" Type="http://schemas.openxmlformats.org/officeDocument/2006/relationships/hyperlink" Target="http://images.cosabella.com/images/NEVER/NEVER1162/NEVER1162_WHITE_ZM_BK_L.jpg" TargetMode="External"/><Relationship Id="rId4437" Type="http://schemas.openxmlformats.org/officeDocument/2006/relationships/hyperlink" Target="http://images.cosabella.com/images/NEVER/NEVER1353/NEVER1353_NEOYE_ZM_BK_L.jpg" TargetMode="External"/><Relationship Id="rId3039" Type="http://schemas.openxmlformats.org/officeDocument/2006/relationships/hyperlink" Target="http://images.cosabella.com/images/NEVER/NEVER0743/NEVER0743_JAIPK_ZM_BK_L.jpg" TargetMode="External"/><Relationship Id="rId3453" Type="http://schemas.openxmlformats.org/officeDocument/2006/relationships/hyperlink" Target="http://images.cosabella.com/images/NEVER/NEVER1102/NEVER1102_BLACK_LB_CA_L.jpg" TargetMode="External"/><Relationship Id="rId4851" Type="http://schemas.openxmlformats.org/officeDocument/2006/relationships/hyperlink" Target="http://images.cosabella.com/images/NEVER/NEVER1365/NEVER1365_NILEM_LB_CA_L.jpg" TargetMode="External"/><Relationship Id="rId5902" Type="http://schemas.openxmlformats.org/officeDocument/2006/relationships/hyperlink" Target="http://images.cosabella.com/images/NSNPRT/NEVEP1318/NEVEP1318_MJAZJ__L.jpg" TargetMode="External"/><Relationship Id="rId374" Type="http://schemas.openxmlformats.org/officeDocument/2006/relationships/hyperlink" Target="http://images.cosabella.com/images/ALLURESW/ALLSW2722/ALLSW2722_WHITE_ZM_BK_L.jpg" TargetMode="External"/><Relationship Id="rId2055" Type="http://schemas.openxmlformats.org/officeDocument/2006/relationships/hyperlink" Target="http://images.cosabella.com/images/GIULIA/GIULA0721/GIULA0721_BLACK_ZM_FR_L.jpg" TargetMode="External"/><Relationship Id="rId3106" Type="http://schemas.openxmlformats.org/officeDocument/2006/relationships/hyperlink" Target="http://images.cosabella.com/images/NEVER/NEVER07ZL/NEVER07ZL_CONBL_LB_CA_L.jpg" TargetMode="External"/><Relationship Id="rId4504" Type="http://schemas.openxmlformats.org/officeDocument/2006/relationships/hyperlink" Target="http://images.cosabella.com/images/NEVER/NEVER1355/NEVER1355_CONBL_ZM_BK_L.jpg" TargetMode="External"/><Relationship Id="rId9082" Type="http://schemas.openxmlformats.org/officeDocument/2006/relationships/hyperlink" Target="http://images.cosabella.com/images/USHA/USHAA1310/USHAA1310_FLOPK_LB_CA_L.jpg" TargetMode="External"/><Relationship Id="rId3520" Type="http://schemas.openxmlformats.org/officeDocument/2006/relationships/hyperlink" Target="http://images.cosabella.com/images/NEVER/NEVER1301/NEVER1301_ADDYG_ZM_BK_L.jpg" TargetMode="External"/><Relationship Id="rId6676" Type="http://schemas.openxmlformats.org/officeDocument/2006/relationships/hyperlink" Target="http://images.cosabella.com/images/NSNME/NEVME03ZL/NEVME03ZL_CHAGD_ZM_FR_L.jpg" TargetMode="External"/><Relationship Id="rId7727" Type="http://schemas.openxmlformats.org/officeDocument/2006/relationships/hyperlink" Target="http://images.cosabella.com/images/SOFTCOTT/SFTCO1304/SFTCO1304_ANTHR_ZM_BK_L.jpg" TargetMode="External"/><Relationship Id="rId441" Type="http://schemas.openxmlformats.org/officeDocument/2006/relationships/hyperlink" Target="http://images.cosabella.com/images/BALLET/BALLE2221/BALLE2221_DPGRN_LB_CA_L.jpg" TargetMode="External"/><Relationship Id="rId1071" Type="http://schemas.openxmlformats.org/officeDocument/2006/relationships/hyperlink" Target="http://images.cosabella.com/images/DOLCEVIT/DOLCE0321/DOLCE0321_VERUM_ZM_BK_L.jpg" TargetMode="External"/><Relationship Id="rId2122" Type="http://schemas.openxmlformats.org/officeDocument/2006/relationships/hyperlink" Target="http://images.cosabella.com/images/GIULIA/GIUSW2602/GIUSW2602_BLACK_ZM_FR_L.jpg" TargetMode="External"/><Relationship Id="rId5278" Type="http://schemas.openxmlformats.org/officeDocument/2006/relationships/hyperlink" Target="http://images.cosabella.com/images/NEVER/NEVER1389/NEVER1389_VARGR_LB_CA_L.jpg" TargetMode="External"/><Relationship Id="rId5692" Type="http://schemas.openxmlformats.org/officeDocument/2006/relationships/hyperlink" Target="http://images.cosabella.com/images/NSNPRT/NEVEP0343/NEVEP0343_MJAZJ_LB_CA_L.jpg" TargetMode="External"/><Relationship Id="rId6329" Type="http://schemas.openxmlformats.org/officeDocument/2006/relationships/hyperlink" Target="http://images.cosabella.com/images/NSNEX/NEVER0741P/NEVER0741P_SETTE_LB_CA_L.jpg" TargetMode="External"/><Relationship Id="rId6743" Type="http://schemas.openxmlformats.org/officeDocument/2006/relationships/hyperlink" Target="http://images.cosabella.com/images/NSNME/NEVME1310/NEVME1310_DGSLV_ZM_BK_L.jpg" TargetMode="External"/><Relationship Id="rId9899" Type="http://schemas.openxmlformats.org/officeDocument/2006/relationships/hyperlink" Target="http://images.cosabella.com/images/NSNMPRT/NEVEP0421/NEVEP0421_ANSTR__L.jpg" TargetMode="External"/><Relationship Id="rId1888" Type="http://schemas.openxmlformats.org/officeDocument/2006/relationships/hyperlink" Target="http://images.cosabella.com/images/FREECUT/FRECM0522/FRECM0522_SETTE_LB_CA_L.jpg" TargetMode="External"/><Relationship Id="rId2939" Type="http://schemas.openxmlformats.org/officeDocument/2006/relationships/hyperlink" Target="http://images.cosabella.com/images/NEVER/NEVER03ZL/NEVER03ZL_WHITE_LB_CA_L.jpg" TargetMode="External"/><Relationship Id="rId4294" Type="http://schemas.openxmlformats.org/officeDocument/2006/relationships/hyperlink" Target="http://images.cosabella.com/images/NEVER/NEVER1351/NEVER1351_INDIA_LB_CA_L.jpg" TargetMode="External"/><Relationship Id="rId5345" Type="http://schemas.openxmlformats.org/officeDocument/2006/relationships/hyperlink" Target="http://images.cosabella.com/images/NEVER/NEVER1878/NEVER1878_BLACK_ZM_FR_L.jpg" TargetMode="External"/><Relationship Id="rId6810" Type="http://schemas.openxmlformats.org/officeDocument/2006/relationships/hyperlink" Target="http://images.cosabella.com/images/NSNTIEUP/NEVER2223/NEVER2223_BK-BK_ZM_FR_L.jpg" TargetMode="External"/><Relationship Id="rId9966" Type="http://schemas.openxmlformats.org/officeDocument/2006/relationships/hyperlink" Target="http://images.cosabella.com/images/NSNMPRT/NEVEP0442/NEVEP0442_LOLA_ZM_BK_L.jpg" TargetMode="External"/><Relationship Id="rId4361" Type="http://schemas.openxmlformats.org/officeDocument/2006/relationships/hyperlink" Target="http://images.cosabella.com/images/NEVER/NEVER1351/NEVER1351_VENDU_LB_CA_L.jpg" TargetMode="External"/><Relationship Id="rId5412" Type="http://schemas.openxmlformats.org/officeDocument/2006/relationships/hyperlink" Target="http://images.cosabella.com/images/NEVER/NEVER2701/NEVER2701_SWBET_ZM_BK_L.jpg" TargetMode="External"/><Relationship Id="rId8568" Type="http://schemas.openxmlformats.org/officeDocument/2006/relationships/hyperlink" Target="http://images.cosabella.com/images/SOIRECON/SOIRC1301/SOIRC1301_TAAJA_LB_CA_L.jpg" TargetMode="External"/><Relationship Id="rId9619" Type="http://schemas.openxmlformats.org/officeDocument/2006/relationships/hyperlink" Target="http://images.cosabella.com/images/NSNMENS/NEVER0441/NEVER0441_MALDI_LB_CA_L.jpg" TargetMode="External"/><Relationship Id="rId1955" Type="http://schemas.openxmlformats.org/officeDocument/2006/relationships/hyperlink" Target="http://images.cosabella.com/images/FREECUT/FRECM1111/FRECM1111_CINQU_ZM_BK_L.jpg" TargetMode="External"/><Relationship Id="rId4014" Type="http://schemas.openxmlformats.org/officeDocument/2006/relationships/hyperlink" Target="http://images.cosabella.com/images/NEVER/NEVER1321/NEVER1321_CAMEL_ZM_BK_L.jpg" TargetMode="External"/><Relationship Id="rId7584" Type="http://schemas.openxmlformats.org/officeDocument/2006/relationships/hyperlink" Target="http://images.cosabella.com/images/SAVONA/SAVON1811/SAVON1811_CI-SE_ZM_BK_L.jpg" TargetMode="External"/><Relationship Id="rId8982" Type="http://schemas.openxmlformats.org/officeDocument/2006/relationships/hyperlink" Target="http://images.cosabella.com/images/TIEDOWN/NEVER9924/NEVER9924_RANPK_LB_CA_L.jpg" TargetMode="External"/><Relationship Id="rId1608" Type="http://schemas.openxmlformats.org/officeDocument/2006/relationships/hyperlink" Target="http://images.cosabella.com/images/FORTE/FORTE0721/FORTE0721_AQUA_ZM_BK_L.jpg" TargetMode="External"/><Relationship Id="rId3030" Type="http://schemas.openxmlformats.org/officeDocument/2006/relationships/hyperlink" Target="http://images.cosabella.com/images/NEVER/NEVER0743/NEVER0743_DKCOP_LB_CA_L.jpg" TargetMode="External"/><Relationship Id="rId6186" Type="http://schemas.openxmlformats.org/officeDocument/2006/relationships/hyperlink" Target="http://images.cosabella.com/images/NSNEX/NEVER0325P/NEVER0325P_MALAW_ZM_BK_L.jpg" TargetMode="External"/><Relationship Id="rId7237" Type="http://schemas.openxmlformats.org/officeDocument/2006/relationships/hyperlink" Target="http://images.cosabella.com/images/PUGLIA/PUGLI1301/PUGLI1301_TRE_ZM_BK_L.jpg" TargetMode="External"/><Relationship Id="rId8635" Type="http://schemas.openxmlformats.org/officeDocument/2006/relationships/hyperlink" Target="http://images.cosabella.com/images/SOIRECON/SOIRC1310/SOIRC1310_TAAJA_LB_CA_L.jpg" TargetMode="External"/><Relationship Id="rId7651" Type="http://schemas.openxmlformats.org/officeDocument/2006/relationships/hyperlink" Target="http://images.cosabella.com/images/SICILPRT/SICIP1302/SICIP1302_WPFLO_ZM_BK_L.jpg" TargetMode="External"/><Relationship Id="rId8702" Type="http://schemas.openxmlformats.org/officeDocument/2006/relationships/hyperlink" Target="http://images.cosabella.com/images/SOIRECP/SOICP0221/SOICP0221_NIRVA_ZM_FR_L.jpg" TargetMode="External"/><Relationship Id="rId2796" Type="http://schemas.openxmlformats.org/officeDocument/2006/relationships/hyperlink" Target="http://images.cosabella.com/images/NEVER/NEVER03ZL/NEVER03ZL_AMARE_ZM_FR_L.jpg" TargetMode="External"/><Relationship Id="rId3847" Type="http://schemas.openxmlformats.org/officeDocument/2006/relationships/hyperlink" Target="http://images.cosabella.com/images/NEVER/NEVER1310/NEVER1310_TICIN_ZM_BK_L.jpg" TargetMode="External"/><Relationship Id="rId6253" Type="http://schemas.openxmlformats.org/officeDocument/2006/relationships/hyperlink" Target="http://images.cosabella.com/images/NSNEX/NEVER0725P/NEVER0725P_BLUSH_ZM_BK_L.jpg" TargetMode="External"/><Relationship Id="rId7304" Type="http://schemas.openxmlformats.org/officeDocument/2006/relationships/hyperlink" Target="http://images.cosabella.com/images/SANIKA/SANIK1162/SANIK1162_WHITE_LB_CA_L.jpg" TargetMode="External"/><Relationship Id="rId768" Type="http://schemas.openxmlformats.org/officeDocument/2006/relationships/hyperlink" Target="http://images.cosabella.com/images/CEYMOD/CEYMD1304/CEYMD1304_BLACK_ZM_FR_L.jpg" TargetMode="External"/><Relationship Id="rId1398" Type="http://schemas.openxmlformats.org/officeDocument/2006/relationships/hyperlink" Target="http://images.cosabella.com/images/EVOLUPRT/EVOLP1301/EVOLP1301_BKPAN_ZM_FR_L.jpg" TargetMode="External"/><Relationship Id="rId2449" Type="http://schemas.openxmlformats.org/officeDocument/2006/relationships/hyperlink" Target="http://images.cosabella.com/images/MOLLY/MOLLY1894/MOLLY1894_BLTPK_LB_CA_L.jpg" TargetMode="External"/><Relationship Id="rId2863" Type="http://schemas.openxmlformats.org/officeDocument/2006/relationships/hyperlink" Target="http://images.cosabella.com/images/NEVER/NEVER03ZL/NEVER03ZL_PNKLI_ZM_BK_L.jpg" TargetMode="External"/><Relationship Id="rId3914" Type="http://schemas.openxmlformats.org/officeDocument/2006/relationships/hyperlink" Target="http://images.cosabella.com/images/NEVER/NEVER1318/NEVER1318_HIMSK_ZM_FR_L.jpg" TargetMode="External"/><Relationship Id="rId6320" Type="http://schemas.openxmlformats.org/officeDocument/2006/relationships/hyperlink" Target="http://images.cosabella.com/images/NSNEX/NEVER0725P/NEVER0725P_WHITE_LB_CA_L.jpg" TargetMode="External"/><Relationship Id="rId9476" Type="http://schemas.openxmlformats.org/officeDocument/2006/relationships/hyperlink" Target="http://images.cosabella.com/images/NSNMENS/NEVME0401/NEVME0401_CAMGL_ZM_FR_L.jpg" TargetMode="External"/><Relationship Id="rId9890" Type="http://schemas.openxmlformats.org/officeDocument/2006/relationships/hyperlink" Target="http://images.cosabella.com/images/NSNMPRT/NEVEP0401/NEVEP0401_NTLEO_ZM_FR_L.jpg" TargetMode="External"/><Relationship Id="rId835" Type="http://schemas.openxmlformats.org/officeDocument/2006/relationships/hyperlink" Target="http://images.cosabella.com/images/CEYLON/CEYLO1910/CEYLO1910_WHITE_LB_CA_L.jpg" TargetMode="External"/><Relationship Id="rId1465" Type="http://schemas.openxmlformats.org/officeDocument/2006/relationships/hyperlink" Target="http://images.cosabella.com/images/FOREVER/FOREV0321/FOREV0321_PNKLI_LB_CA_L.jpg" TargetMode="External"/><Relationship Id="rId2516" Type="http://schemas.openxmlformats.org/officeDocument/2006/relationships/hyperlink" Target="http://images.cosabella.com/images/NEVER/NEVER0343/NEVER0343_ADDYG_LB_CA_L.jpg" TargetMode="External"/><Relationship Id="rId8078" Type="http://schemas.openxmlformats.org/officeDocument/2006/relationships/hyperlink" Target="http://images.cosabella.com/images/SOIRECON/SOIRC0521/SOIRC0521_DUE_ZM_BK_L.jpg" TargetMode="External"/><Relationship Id="rId8492" Type="http://schemas.openxmlformats.org/officeDocument/2006/relationships/hyperlink" Target="http://images.cosabella.com/images/SOIRECON/SOIRC1171/SOIRC1171_SEI_ZM_BK_L.jpg" TargetMode="External"/><Relationship Id="rId9129" Type="http://schemas.openxmlformats.org/officeDocument/2006/relationships/hyperlink" Target="http://images.cosabella.com/images/VIAGGI/VIAGG7521/VIAGG7521_GHANA_ZM_FR_L.jpg" TargetMode="External"/><Relationship Id="rId9543" Type="http://schemas.openxmlformats.org/officeDocument/2006/relationships/hyperlink" Target="http://images.cosabella.com/images/NSNMENS/NEVER0421/NEVER0421_SEI_ZM_FR_L.jpg" TargetMode="External"/><Relationship Id="rId1118" Type="http://schemas.openxmlformats.org/officeDocument/2006/relationships/hyperlink" Target="http://images.cosabella.com/images/DOLCEVIT/DOLCE0741/DOLCE0741_BLACK_ZM_FR_L.jpg" TargetMode="External"/><Relationship Id="rId1532" Type="http://schemas.openxmlformats.org/officeDocument/2006/relationships/hyperlink" Target="http://images.cosabella.com/images/FOREVER/FOREV1371/FOREV1371_MANDO_ZM_FR_L.jpg" TargetMode="External"/><Relationship Id="rId2930" Type="http://schemas.openxmlformats.org/officeDocument/2006/relationships/hyperlink" Target="http://images.cosabella.com/images/NEVER/NEVER03ZL/NEVER03ZL_VENDU_LB_CA_L.jpg" TargetMode="External"/><Relationship Id="rId4688" Type="http://schemas.openxmlformats.org/officeDocument/2006/relationships/hyperlink" Target="http://images.cosabella.com/images/NEVER/NEVER1360/NEVER1360_CAMEL_LB_CA_L.jpg" TargetMode="External"/><Relationship Id="rId7094" Type="http://schemas.openxmlformats.org/officeDocument/2006/relationships/hyperlink" Target="http://images.cosabella.com/images/PARAD/PARAD2711/PARAD2711_BLACK_LB_CA_L.jpg" TargetMode="External"/><Relationship Id="rId8145" Type="http://schemas.openxmlformats.org/officeDocument/2006/relationships/hyperlink" Target="http://images.cosabella.com/images/SOIRECON/SOIRC0561/SOIRC0561_CINQU_LB_CA_L.jpg" TargetMode="External"/><Relationship Id="rId10075" Type="http://schemas.openxmlformats.org/officeDocument/2006/relationships/hyperlink" Target="http://images.cosabella.com/images/VITAMAR/VTMAR3042M/VTMAR3042M_CONBL_ZM_FR_L.jpg" TargetMode="External"/><Relationship Id="rId902" Type="http://schemas.openxmlformats.org/officeDocument/2006/relationships/hyperlink" Target="http://images.cosabella.com/images/COURTNEY/COURT0561/COURT0561_BLACK_LB_CA_L.jpg" TargetMode="External"/><Relationship Id="rId5739" Type="http://schemas.openxmlformats.org/officeDocument/2006/relationships/hyperlink" Target="http://images.cosabella.com/images/NSNPRT/NEVEP07ZL/NEVEP07ZL_ANLIM_LB_CA_L.jpg" TargetMode="External"/><Relationship Id="rId7161" Type="http://schemas.openxmlformats.org/officeDocument/2006/relationships/hyperlink" Target="http://images.cosabella.com/images/PRET/PRETA0721/PRETA0721_BLACK_ZM_BK_L.jpg" TargetMode="External"/><Relationship Id="rId8212" Type="http://schemas.openxmlformats.org/officeDocument/2006/relationships/hyperlink" Target="http://images.cosabella.com/images/SOIRECON/SOIRC0562/SOIRC0562_CONBL_ZM_BK_L.jpg" TargetMode="External"/><Relationship Id="rId9610" Type="http://schemas.openxmlformats.org/officeDocument/2006/relationships/hyperlink" Target="http://images.cosabella.com/images/NSNMENS/NEVER0441/NEVER0441_HIMSK_LB_CA_L.jpg" TargetMode="External"/><Relationship Id="rId4755" Type="http://schemas.openxmlformats.org/officeDocument/2006/relationships/hyperlink" Target="http://images.cosabella.com/images/NEVER/NEVER1361/NEVER1361_ICVIO_LB_CA_L.jpg" TargetMode="External"/><Relationship Id="rId5806" Type="http://schemas.openxmlformats.org/officeDocument/2006/relationships/hyperlink" Target="http://images.cosabella.com/images/NSNPRT/NEVEP1310/NEVEP1310_ANLIM_ZM_BK_L.jpg" TargetMode="External"/><Relationship Id="rId10142" Type="http://schemas.openxmlformats.org/officeDocument/2006/relationships/hyperlink" Target="http://images.cosabella.com/images/VITMARPR/VTMAP3042M/VTMAP3042M_ZERFL_LB_CA_L.jpg" TargetMode="External"/><Relationship Id="rId278" Type="http://schemas.openxmlformats.org/officeDocument/2006/relationships/hyperlink" Target="http://images.cosabella.com/images/ALLURE/ALLUR1323/ALLUR1323_NAVY_LB_CA_L.jpg" TargetMode="External"/><Relationship Id="rId3357" Type="http://schemas.openxmlformats.org/officeDocument/2006/relationships/hyperlink" Target="http://images.cosabella.com/images/NEVER/NEVER1162/NEVER1162_SDRED_LB_CA_L.jpg" TargetMode="External"/><Relationship Id="rId3771" Type="http://schemas.openxmlformats.org/officeDocument/2006/relationships/hyperlink" Target="http://images.cosabella.com/images/NEVER/NEVER1310/NEVER1310_MANDO_ZM_BK_L.jpg" TargetMode="External"/><Relationship Id="rId4408" Type="http://schemas.openxmlformats.org/officeDocument/2006/relationships/hyperlink" Target="http://images.cosabella.com/images/NEVER/NEVER1353/NEVER1353_HIMSK_ZM_FR_L.jpg" TargetMode="External"/><Relationship Id="rId4822" Type="http://schemas.openxmlformats.org/officeDocument/2006/relationships/hyperlink" Target="http://images.cosabella.com/images/NEVER/NEVER1365/NEVER1365_GARCI__L.jpg" TargetMode="External"/><Relationship Id="rId7978" Type="http://schemas.openxmlformats.org/officeDocument/2006/relationships/hyperlink" Target="http://images.cosabella.com/images/SOIRECON/SOIRC0322/SOIRC0322_MANDO_ZM_BK_L.jpg" TargetMode="External"/><Relationship Id="rId692" Type="http://schemas.openxmlformats.org/officeDocument/2006/relationships/hyperlink" Target="http://images.cosabella.com/images/BRITT/BRITT5451/BRITT5451_BLACK_ZM_BK_L.jpg" TargetMode="External"/><Relationship Id="rId2373" Type="http://schemas.openxmlformats.org/officeDocument/2006/relationships/hyperlink" Target="http://images.cosabella.com/images/MAASAI/MAASA1321/MAASA1321_MYSRD_LB_CA_L.jpg" TargetMode="External"/><Relationship Id="rId3424" Type="http://schemas.openxmlformats.org/officeDocument/2006/relationships/hyperlink" Target="http://images.cosabella.com/images/NEVER/NEVER1101/NEVER1101_RANPK_ZM_FR_L.jpg" TargetMode="External"/><Relationship Id="rId6994" Type="http://schemas.openxmlformats.org/officeDocument/2006/relationships/hyperlink" Target="http://images.cosabella.com/images/PARAD/PARAD1302/PARAD1302_BLACK_ZM_BK_L.jpg" TargetMode="External"/><Relationship Id="rId345" Type="http://schemas.openxmlformats.org/officeDocument/2006/relationships/hyperlink" Target="http://images.cosabella.com/images/ALLURESW/ALLSW2211/ALLSW2211_WHITE_ZM_BK_L.jpg" TargetMode="External"/><Relationship Id="rId2026" Type="http://schemas.openxmlformats.org/officeDocument/2006/relationships/hyperlink" Target="http://images.cosabella.com/images/FREECUT/FRECM1321/FRECM1321_DUE_ZM_BK_L.jpg" TargetMode="External"/><Relationship Id="rId2440" Type="http://schemas.openxmlformats.org/officeDocument/2006/relationships/hyperlink" Target="http://images.cosabella.com/images/MOLLY/MOLLY1823/MOLLY1823_BLTPK_LB_CA_L.jpg" TargetMode="External"/><Relationship Id="rId5596" Type="http://schemas.openxmlformats.org/officeDocument/2006/relationships/hyperlink" Target="http://images.cosabella.com/images/NSNPRT/NEVEP0321/NEVEP0321_PASFL_LB_CA_L.jpg" TargetMode="External"/><Relationship Id="rId6647" Type="http://schemas.openxmlformats.org/officeDocument/2006/relationships/hyperlink" Target="http://images.cosabella.com/images/NSNMAT/NEVER1315/NEVER1315_UDBLU_LB_CA_L.jpg" TargetMode="External"/><Relationship Id="rId9053" Type="http://schemas.openxmlformats.org/officeDocument/2006/relationships/hyperlink" Target="http://images.cosabella.com/images/USHA/USHAA1121/USHAA1121_FLOPK_ZM_FR_L.jpg" TargetMode="External"/><Relationship Id="rId412" Type="http://schemas.openxmlformats.org/officeDocument/2006/relationships/hyperlink" Target="http://images.cosabella.com/images/ANNABLFLK/ABFLK1561/ABFLK1561_BLACK_ZM_BK_L.jpg" TargetMode="External"/><Relationship Id="rId1042" Type="http://schemas.openxmlformats.org/officeDocument/2006/relationships/hyperlink" Target="http://images.cosabella.com/images/DOLCEPRT/DOLCP2614/DOLCP2614_SNKMA_ZM_BK_L.jpg" TargetMode="External"/><Relationship Id="rId4198" Type="http://schemas.openxmlformats.org/officeDocument/2006/relationships/hyperlink" Target="http://images.cosabella.com/images/NEVER/NEVER1340/NEVER1340_MYSRD_LB_CA_L.jpg" TargetMode="External"/><Relationship Id="rId5249" Type="http://schemas.openxmlformats.org/officeDocument/2006/relationships/hyperlink" Target="http://images.cosabella.com/images/NEVER/NEVER1389/NEVER1389_ICVIO_ZM_BK_L.jpg" TargetMode="External"/><Relationship Id="rId5663" Type="http://schemas.openxmlformats.org/officeDocument/2006/relationships/hyperlink" Target="http://images.cosabella.com/images/NSNPRT/NEVEP0343/NEVEP0343_INDFN_ZM_BK_L.jpg" TargetMode="External"/><Relationship Id="rId9120" Type="http://schemas.openxmlformats.org/officeDocument/2006/relationships/hyperlink" Target="http://images.cosabella.com/images/USHA/USHAA8090/USHAA8090_FLOPK_ZM_FR_L.jpg" TargetMode="External"/><Relationship Id="rId4265" Type="http://schemas.openxmlformats.org/officeDocument/2006/relationships/hyperlink" Target="http://images.cosabella.com/images/NEVER/NEVER1351/NEVER1351_BLDMD_ZM_FR_L.jpg" TargetMode="External"/><Relationship Id="rId5316" Type="http://schemas.openxmlformats.org/officeDocument/2006/relationships/hyperlink" Target="http://images.cosabella.com/images/NEVER/NEVER1817/NEVER1817_SETTE_ZM_BK_L.jpg" TargetMode="External"/><Relationship Id="rId6714" Type="http://schemas.openxmlformats.org/officeDocument/2006/relationships/hyperlink" Target="http://images.cosabella.com/images/NSNME/NEVME1301/NEVME1301_CHAGD_LB_CA_L.jpg" TargetMode="External"/><Relationship Id="rId1859" Type="http://schemas.openxmlformats.org/officeDocument/2006/relationships/hyperlink" Target="http://images.cosabella.com/images/FREECUT/FRECM0521/FRECM0521_UNO_ZM_FR_L.jpg" TargetMode="External"/><Relationship Id="rId5730" Type="http://schemas.openxmlformats.org/officeDocument/2006/relationships/hyperlink" Target="http://images.cosabella.com/images/NSNPRT/NEVEP0343/NEVEP0343_ZEBMA_ZM_FR_L.jpg" TargetMode="External"/><Relationship Id="rId8886" Type="http://schemas.openxmlformats.org/officeDocument/2006/relationships/hyperlink" Target="http://images.cosabella.com/images/TALCO/TALCO5441/TALCO5441_GRAY_ZM_FR_L.jpg" TargetMode="External"/><Relationship Id="rId9937" Type="http://schemas.openxmlformats.org/officeDocument/2006/relationships/hyperlink" Target="http://images.cosabella.com/images/NSNMPRT/NEVEP0441/NEVEP0441_LEAF_ZM_BK_L.jpg" TargetMode="External"/><Relationship Id="rId1926" Type="http://schemas.openxmlformats.org/officeDocument/2006/relationships/hyperlink" Target="http://images.cosabella.com/images/FREECUT/FRECM0721P/FRECM0721P_SETTE_ZM_BK_L.jpg" TargetMode="External"/><Relationship Id="rId3281" Type="http://schemas.openxmlformats.org/officeDocument/2006/relationships/hyperlink" Target="http://images.cosabella.com/images/NEVER/NEVER1137/NEVER1137_ZAADI_ZM_FR_L.jpg" TargetMode="External"/><Relationship Id="rId4332" Type="http://schemas.openxmlformats.org/officeDocument/2006/relationships/hyperlink" Target="http://images.cosabella.com/images/NEVER/NEVER1351/NEVER1351_SAHAR_LB_CA_L.jpg" TargetMode="External"/><Relationship Id="rId7488" Type="http://schemas.openxmlformats.org/officeDocument/2006/relationships/hyperlink" Target="http://images.cosabella.com/images/SARDEGNA/SARDE2211/SARDE2211_WHITE_ZM_BK_L.jpg" TargetMode="External"/><Relationship Id="rId8539" Type="http://schemas.openxmlformats.org/officeDocument/2006/relationships/hyperlink" Target="http://images.cosabella.com/images/SOIRECON/SOIRC1301/SOIRC1301_MOIVO_LB_CA_L.jpg" TargetMode="External"/><Relationship Id="rId8953" Type="http://schemas.openxmlformats.org/officeDocument/2006/relationships/hyperlink" Target="http://images.cosabella.com/images/TIEDOWN/NEVER1328/NEVER1328_VINO_LB_CA_L.jpg" TargetMode="External"/><Relationship Id="rId7555" Type="http://schemas.openxmlformats.org/officeDocument/2006/relationships/hyperlink" Target="http://images.cosabella.com/images/SAVONA/SAVON1382/SAVON1382_DC-CM_ZM_BK_L.jpg" TargetMode="External"/><Relationship Id="rId8606" Type="http://schemas.openxmlformats.org/officeDocument/2006/relationships/hyperlink" Target="http://images.cosabella.com/images/SOIRECON/SOIRC1310/SOIRC1310_MIMOS_ZM_BK_L.jpg" TargetMode="External"/><Relationship Id="rId3001" Type="http://schemas.openxmlformats.org/officeDocument/2006/relationships/hyperlink" Target="http://images.cosabella.com/images/NEVER/NEVER0561/NEVER0561_VENDU_ZM_BK_L.jpg" TargetMode="External"/><Relationship Id="rId6157" Type="http://schemas.openxmlformats.org/officeDocument/2006/relationships/hyperlink" Target="http://images.cosabella.com/images/NSNEX/NEVER0325P/NEVER0325P_BLACK_ZM_FR_L.jpg" TargetMode="External"/><Relationship Id="rId6571" Type="http://schemas.openxmlformats.org/officeDocument/2006/relationships/hyperlink" Target="http://images.cosabella.com/images/NSNMAT/NEVER1304/NEVER1304_ALOE_LB_CA_L.jpg" TargetMode="External"/><Relationship Id="rId7208" Type="http://schemas.openxmlformats.org/officeDocument/2006/relationships/hyperlink" Target="http://images.cosabella.com/images/PRET/PRETA9923/PRETA9923_BLACK_ZM_FR_L.jpg" TargetMode="External"/><Relationship Id="rId7622" Type="http://schemas.openxmlformats.org/officeDocument/2006/relationships/hyperlink" Target="http://images.cosabella.com/images/SAVONAEX/SAVON1382P/SAVON1382P_DC-CM_ZM_BK_L.jpg" TargetMode="External"/><Relationship Id="rId2767" Type="http://schemas.openxmlformats.org/officeDocument/2006/relationships/hyperlink" Target="http://images.cosabella.com/images/NEVER/NEVER0361/NEVER0361_SETTE_ZM_BK_L.jpg" TargetMode="External"/><Relationship Id="rId5173" Type="http://schemas.openxmlformats.org/officeDocument/2006/relationships/hyperlink" Target="http://images.cosabella.com/images/NEVER/NEVER1388/NEVER1388_BLACK_ZM_BK_L.jpg" TargetMode="External"/><Relationship Id="rId6224" Type="http://schemas.openxmlformats.org/officeDocument/2006/relationships/hyperlink" Target="http://images.cosabella.com/images/NSNEX/NEVER0325P/NEVER0325P_VINO_LB_CA_L.jpg" TargetMode="External"/><Relationship Id="rId9794" Type="http://schemas.openxmlformats.org/officeDocument/2006/relationships/hyperlink" Target="http://images.cosabella.com/images/NSNMENS/NEVER0491/NEVER0491_CHAKR_ZM_BK_L.jpg" TargetMode="External"/><Relationship Id="rId739" Type="http://schemas.openxmlformats.org/officeDocument/2006/relationships/hyperlink" Target="http://images.cosabella.com/images/CEYMOD/CEYMD1302/CEYMD1302_BLACK_ZM_BK_L.jpg" TargetMode="External"/><Relationship Id="rId1369" Type="http://schemas.openxmlformats.org/officeDocument/2006/relationships/hyperlink" Target="http://images.cosabella.com/images/EVOLU/EVOLU2211/EVOLU2211_NUROS_ZM_BK_L.jpg" TargetMode="External"/><Relationship Id="rId3818" Type="http://schemas.openxmlformats.org/officeDocument/2006/relationships/hyperlink" Target="http://images.cosabella.com/images/NEVER/NEVER1310/NEVER1310_ROSST_ZM_FR_L.jpg" TargetMode="External"/><Relationship Id="rId5240" Type="http://schemas.openxmlformats.org/officeDocument/2006/relationships/hyperlink" Target="http://images.cosabella.com/images/NEVER/NEVER1389/NEVER1389_CONGO_ZM_BK_L.jpg" TargetMode="External"/><Relationship Id="rId8396" Type="http://schemas.openxmlformats.org/officeDocument/2006/relationships/hyperlink" Target="http://images.cosabella.com/images/SOIRECON/SOIRC1121/SOIRC1121_BLACK_LB_CA_L.jpg" TargetMode="External"/><Relationship Id="rId9447" Type="http://schemas.openxmlformats.org/officeDocument/2006/relationships/hyperlink" Target="http://images.cosabella.com/images/NSNMENS/NEVER0401/NEVER0401_RANPK_LB_CA_L.jpg" TargetMode="External"/><Relationship Id="rId1783" Type="http://schemas.openxmlformats.org/officeDocument/2006/relationships/hyperlink" Target="http://images.cosabella.com/images/FREECUT/FRECM0321/FRECM0321_JAIPK_ZM_BK_L.jpg" TargetMode="External"/><Relationship Id="rId2834" Type="http://schemas.openxmlformats.org/officeDocument/2006/relationships/hyperlink" Target="http://images.cosabella.com/images/NEVER/NEVER03ZL/NEVER03ZL_LUBLU_ZM_FR_L.jpg" TargetMode="External"/><Relationship Id="rId8049" Type="http://schemas.openxmlformats.org/officeDocument/2006/relationships/hyperlink" Target="http://images.cosabella.com/images/SOIRECON/SOIRC0351/SOIRC0351_SETTE_ZM_BK_L.jpg" TargetMode="External"/><Relationship Id="rId9861" Type="http://schemas.openxmlformats.org/officeDocument/2006/relationships/hyperlink" Target="http://images.cosabella.com/images/NSNMENS/NEVER0492/NEVER0492_RANPK_ZM_BK_L.jpg" TargetMode="External"/><Relationship Id="rId75" Type="http://schemas.openxmlformats.org/officeDocument/2006/relationships/hyperlink" Target="http://images.cosabella.com/images/AIRE/AIREZ1302/AIREZ1302_BLACK_ZM_BK_L.jpg" TargetMode="External"/><Relationship Id="rId806" Type="http://schemas.openxmlformats.org/officeDocument/2006/relationships/hyperlink" Target="http://images.cosabella.com/images/CEYSW/CEYSW2602/CEYSW2602_WHITE_ZM_FR_L.jpg" TargetMode="External"/><Relationship Id="rId1436" Type="http://schemas.openxmlformats.org/officeDocument/2006/relationships/hyperlink" Target="http://images.cosabella.com/images/FLORPLN/FLORP9582/FLORP9582_VF-ME_ZM_FR_L.jpg" TargetMode="External"/><Relationship Id="rId1850" Type="http://schemas.openxmlformats.org/officeDocument/2006/relationships/hyperlink" Target="http://images.cosabella.com/images/FREECUT/FRECM0521/FRECM0521_DUE_ZM_BK_L.jpg" TargetMode="External"/><Relationship Id="rId2901" Type="http://schemas.openxmlformats.org/officeDocument/2006/relationships/hyperlink" Target="http://images.cosabella.com/images/NEVER/NEVER03ZL/NEVER03ZL_SICOR_ZM_BK_L.jpg" TargetMode="External"/><Relationship Id="rId7065" Type="http://schemas.openxmlformats.org/officeDocument/2006/relationships/hyperlink" Target="http://images.cosabella.com/images/PARAD/PARAD1512/PARAD1512_BLACK_ZM_FR_L.jpg" TargetMode="External"/><Relationship Id="rId8463" Type="http://schemas.openxmlformats.org/officeDocument/2006/relationships/hyperlink" Target="http://images.cosabella.com/images/SOIRECON/SOIRC1121/SOIRC1121_TRE__L.jpg" TargetMode="External"/><Relationship Id="rId9514" Type="http://schemas.openxmlformats.org/officeDocument/2006/relationships/hyperlink" Target="http://images.cosabella.com/images/NSNMENS/NEVER0421/NEVER0421_GHANA_ZM_BK_L.jpg" TargetMode="External"/><Relationship Id="rId1503" Type="http://schemas.openxmlformats.org/officeDocument/2006/relationships/hyperlink" Target="http://images.cosabella.com/images/FOREVER/FOREV1121/FOREV1121_BLACK_ZM_FR_L.jpg" TargetMode="External"/><Relationship Id="rId4659" Type="http://schemas.openxmlformats.org/officeDocument/2006/relationships/hyperlink" Target="http://images.cosabella.com/images/NEVER/NEVER1356/NEVER1356_BLACK_ZM_BK_L.jpg" TargetMode="External"/><Relationship Id="rId8116" Type="http://schemas.openxmlformats.org/officeDocument/2006/relationships/hyperlink" Target="http://images.cosabella.com/images/SOIRECON/SOIRC0551/SOIRC0551_BLACK_ZM_BK_L.jpg" TargetMode="External"/><Relationship Id="rId8530" Type="http://schemas.openxmlformats.org/officeDocument/2006/relationships/hyperlink" Target="http://images.cosabella.com/images/SOIRECON/SOIRC1301/SOIRC1301_HOTTA_LB_CA_L.jpg" TargetMode="External"/><Relationship Id="rId10046" Type="http://schemas.openxmlformats.org/officeDocument/2006/relationships/hyperlink" Target="http://images.cosabella.com/images/FREENEW/FREEN1311/FREEN1311_BLACK_ZM_BK_L.jpg" TargetMode="External"/><Relationship Id="rId3675" Type="http://schemas.openxmlformats.org/officeDocument/2006/relationships/hyperlink" Target="http://images.cosabella.com/images/NEVER/NEVER1310/NEVER1310_ADDYG_ZM_FR_L.jpg" TargetMode="External"/><Relationship Id="rId4726" Type="http://schemas.openxmlformats.org/officeDocument/2006/relationships/hyperlink" Target="http://images.cosabella.com/images/NEVER/NEVER1360/NEVER1360_RANPK_LB_CA_L.jpg" TargetMode="External"/><Relationship Id="rId6081" Type="http://schemas.openxmlformats.org/officeDocument/2006/relationships/hyperlink" Target="http://images.cosabella.com/images/NSNPRT/NEVEP1386/NEVEP1386_HALFL_LB_CA_L.jpg" TargetMode="External"/><Relationship Id="rId7132" Type="http://schemas.openxmlformats.org/officeDocument/2006/relationships/hyperlink" Target="http://images.cosabella.com/images/PARAD/PARAD4141/PARAD4141_CLRIN_LB_CA_L.jpg" TargetMode="External"/><Relationship Id="rId10113" Type="http://schemas.openxmlformats.org/officeDocument/2006/relationships/hyperlink" Target="http://images.cosabella.com/images/VITAMAR/VTMAR3302M/VTMAR3302M_SICOR_LB_CA_L.jpg" TargetMode="External"/><Relationship Id="rId596" Type="http://schemas.openxmlformats.org/officeDocument/2006/relationships/hyperlink" Target="http://images.cosabella.com/images/BELLA/AMORE9863/AMORE9863_BK-IV_ZM_BK_L.jpg" TargetMode="External"/><Relationship Id="rId2277" Type="http://schemas.openxmlformats.org/officeDocument/2006/relationships/hyperlink" Target="http://images.cosabella.com/images/KHANA/KHANA1161/KHANA1161_BLACK_ZM_BK_L.jpg" TargetMode="External"/><Relationship Id="rId2691" Type="http://schemas.openxmlformats.org/officeDocument/2006/relationships/hyperlink" Target="http://images.cosabella.com/images/NEVER/NEVER0343/NEVER0343_SWBET_ZM_FR_L.jpg" TargetMode="External"/><Relationship Id="rId3328" Type="http://schemas.openxmlformats.org/officeDocument/2006/relationships/hyperlink" Target="http://images.cosabella.com/images/NEVER/NEVER1162/NEVER1162_HIMSK_ZM_BK_L.jpg" TargetMode="External"/><Relationship Id="rId3742" Type="http://schemas.openxmlformats.org/officeDocument/2006/relationships/hyperlink" Target="http://images.cosabella.com/images/NEVER/NEVER1310/NEVER1310_FRAGL_ZM_BK_L.jpg" TargetMode="External"/><Relationship Id="rId6898" Type="http://schemas.openxmlformats.org/officeDocument/2006/relationships/hyperlink" Target="http://images.cosabella.com/images/PARAD/PARAD0771/PARAD0771_SHGRY_LB_CA_L.jpg" TargetMode="External"/><Relationship Id="rId249" Type="http://schemas.openxmlformats.org/officeDocument/2006/relationships/hyperlink" Target="http://images.cosabella.com/images/ALLURE/ALLUR1322/ALLUR1322_HIMSK_ZM_BK_L.jpg" TargetMode="External"/><Relationship Id="rId663" Type="http://schemas.openxmlformats.org/officeDocument/2006/relationships/hyperlink" Target="http://images.cosabella.com/images/BELLAPRT/AMORP9645/AMORP9645_SAHTG_LB_CA_L.jpg" TargetMode="External"/><Relationship Id="rId1293" Type="http://schemas.openxmlformats.org/officeDocument/2006/relationships/hyperlink" Target="http://images.cosabella.com/images/DOLCEVIT/DOLCE2611/DOLCE2611_VERUM_ZM_FR_L.jpg" TargetMode="External"/><Relationship Id="rId2344" Type="http://schemas.openxmlformats.org/officeDocument/2006/relationships/hyperlink" Target="http://images.cosabella.com/images/MAASAI/MAASA1121/MAASA1121_LAMNT_ZM_FR_L.jpg" TargetMode="External"/><Relationship Id="rId7949" Type="http://schemas.openxmlformats.org/officeDocument/2006/relationships/hyperlink" Target="http://images.cosabella.com/images/SOIRECON/SOIRC0221/SOIRC0221_TRE_ZM_FR_L.jpg" TargetMode="External"/><Relationship Id="rId9371" Type="http://schemas.openxmlformats.org/officeDocument/2006/relationships/hyperlink" Target="http://images.cosabella.com/images/BELLAM/AMORE9441/AMORE9441_BK-IV_LB_CA_L.jpg" TargetMode="External"/><Relationship Id="rId316" Type="http://schemas.openxmlformats.org/officeDocument/2006/relationships/hyperlink" Target="http://images.cosabella.com/images/ALLURESW/ALLSW2211/ALLSW2211_BLACK_LB_CA_L.jpg" TargetMode="External"/><Relationship Id="rId6965" Type="http://schemas.openxmlformats.org/officeDocument/2006/relationships/hyperlink" Target="http://images.cosabella.com/images/PARAD/PARAD1301/PARAD1301_HIMSK_LB_CA_L.jpg" TargetMode="External"/><Relationship Id="rId9024" Type="http://schemas.openxmlformats.org/officeDocument/2006/relationships/hyperlink" Target="http://images.cosabella.com/images/USHA/USHAA0351/USHAA0351_SCHNA_ZM_FR_L.jpg" TargetMode="External"/><Relationship Id="rId730" Type="http://schemas.openxmlformats.org/officeDocument/2006/relationships/hyperlink" Target="http://images.cosabella.com/images/CEYMOD/CEYMD1301/CEYMD1301_FIORE_ZM_BK_L.jpg" TargetMode="External"/><Relationship Id="rId1013" Type="http://schemas.openxmlformats.org/officeDocument/2006/relationships/hyperlink" Target="http://images.cosabella.com/images/DOLCEEXT/DOLCE2611P/DOLCE2611P_DPRUB_LB_CA_L.jpg" TargetMode="External"/><Relationship Id="rId1360" Type="http://schemas.openxmlformats.org/officeDocument/2006/relationships/hyperlink" Target="http://images.cosabella.com/images/EVOLU/EVOLU1303/EVOLU1303_DPRUB_ZM_BK_L.jpg" TargetMode="External"/><Relationship Id="rId2411" Type="http://schemas.openxmlformats.org/officeDocument/2006/relationships/hyperlink" Target="http://images.cosabella.com/images/MICHI/MICHI0841/MICHI0841_SAHAR_LB_CA_L.jpg" TargetMode="External"/><Relationship Id="rId4169" Type="http://schemas.openxmlformats.org/officeDocument/2006/relationships/hyperlink" Target="http://images.cosabella.com/images/NEVER/NEVER1340/NEVER1340_CONGO_ZM_FR_L.jpg" TargetMode="External"/><Relationship Id="rId5567" Type="http://schemas.openxmlformats.org/officeDocument/2006/relationships/hyperlink" Target="http://images.cosabella.com/images/NSNPRT/NEVEP0321/NEVEP0321_INDFN_LB_CA_L.jpg" TargetMode="External"/><Relationship Id="rId5981" Type="http://schemas.openxmlformats.org/officeDocument/2006/relationships/hyperlink" Target="http://images.cosabella.com/images/NSNPRT/NEVEP1321/NEVEP1321_LEOCI_ZM_FR_L.jpg" TargetMode="External"/><Relationship Id="rId6618" Type="http://schemas.openxmlformats.org/officeDocument/2006/relationships/hyperlink" Target="http://images.cosabella.com/images/NSNMAT/NEVER1304P/NEVER1304P_BLUSH_ZM_FR_L.jpg" TargetMode="External"/><Relationship Id="rId8040" Type="http://schemas.openxmlformats.org/officeDocument/2006/relationships/hyperlink" Target="http://images.cosabella.com/images/SOIRECON/SOIRC0351/SOIRC0351_SEI_LB_CA_L.jpg" TargetMode="External"/><Relationship Id="rId4583" Type="http://schemas.openxmlformats.org/officeDocument/2006/relationships/hyperlink" Target="http://images.cosabella.com/images/NEVER/NEVER1355/NEVER1355_NUMAU_ZM_FR_L.jpg" TargetMode="External"/><Relationship Id="rId5634" Type="http://schemas.openxmlformats.org/officeDocument/2006/relationships/hyperlink" Target="http://images.cosabella.com/images/NSNPRT/NEVEP0343/NEVEP0343_DMDPR_LB_CA_L.jpg" TargetMode="External"/><Relationship Id="rId3185" Type="http://schemas.openxmlformats.org/officeDocument/2006/relationships/hyperlink" Target="http://images.cosabella.com/images/NEVER/NEVER07ZL/NEVER07ZL_SEI_ZM_BK_L.jpg" TargetMode="External"/><Relationship Id="rId4236" Type="http://schemas.openxmlformats.org/officeDocument/2006/relationships/hyperlink" Target="http://images.cosabella.com/images/NEVER/NEVER1340/NEVER1340_VARGR_ZM_FR_L.jpg" TargetMode="External"/><Relationship Id="rId4650" Type="http://schemas.openxmlformats.org/officeDocument/2006/relationships/hyperlink" Target="http://images.cosabella.com/images/NEVER/NEVER1355/NEVER1355_WHITE_ZM_BK_L.jpg" TargetMode="External"/><Relationship Id="rId5701" Type="http://schemas.openxmlformats.org/officeDocument/2006/relationships/hyperlink" Target="http://images.cosabella.com/images/NSNPRT/NEVEP0343/NEVEP0343_OMBFL_LB_CA_L.jpg" TargetMode="External"/><Relationship Id="rId8857" Type="http://schemas.openxmlformats.org/officeDocument/2006/relationships/hyperlink" Target="http://images.cosabella.com/images/TALCO/TALCO1913/TALCO1913_BLACK_LB_CA_L.jpg" TargetMode="External"/><Relationship Id="rId9908" Type="http://schemas.openxmlformats.org/officeDocument/2006/relationships/hyperlink" Target="http://images.cosabella.com/images/NSNMPRT/NEVEP0421/NEVEP0421_LOLA_LB_CA_L.jpg" TargetMode="External"/><Relationship Id="rId3252" Type="http://schemas.openxmlformats.org/officeDocument/2006/relationships/hyperlink" Target="http://images.cosabella.com/images/NEVER/NEVER1137/NEVER1137_MANDO_ZM_BK_L.jpg" TargetMode="External"/><Relationship Id="rId4303" Type="http://schemas.openxmlformats.org/officeDocument/2006/relationships/hyperlink" Target="http://images.cosabella.com/images/NEVER/NEVER1351/NEVER1351_MALDI_LB_CA_L.jpg" TargetMode="External"/><Relationship Id="rId7459" Type="http://schemas.openxmlformats.org/officeDocument/2006/relationships/hyperlink" Target="http://images.cosabella.com/images/SARDEGNA/SARDE0521/SARDE0521_ROSSA_LB_CA_L.jpg" TargetMode="External"/><Relationship Id="rId7873" Type="http://schemas.openxmlformats.org/officeDocument/2006/relationships/hyperlink" Target="http://images.cosabella.com/images/SOIRECEX/SOIRC1310P/SOIRC1310P_MYSRD_LB_CA_L.jpg" TargetMode="External"/><Relationship Id="rId173" Type="http://schemas.openxmlformats.org/officeDocument/2006/relationships/hyperlink" Target="http://images.cosabella.com/images/ALLURE/ALLUR1301/ALLUR1301_AASMA_ZM_BK_L.jpg" TargetMode="External"/><Relationship Id="rId6475" Type="http://schemas.openxmlformats.org/officeDocument/2006/relationships/hyperlink" Target="http://images.cosabella.com/images/NSNEX/NEVER1387P/NEVER1387P_BLACK_LB_CA_L.jpg" TargetMode="External"/><Relationship Id="rId7526" Type="http://schemas.openxmlformats.org/officeDocument/2006/relationships/hyperlink" Target="http://images.cosabella.com/images/SAVONA/SAVON0723/SAVON0723_RP-GD_ZM_BK_L.jpg" TargetMode="External"/><Relationship Id="rId8924" Type="http://schemas.openxmlformats.org/officeDocument/2006/relationships/hyperlink" Target="http://images.cosabella.com/images/TEMPO/TEMPO2211/TEMPO2211_BLACK_LB_CA_L.jpg" TargetMode="External"/><Relationship Id="rId240" Type="http://schemas.openxmlformats.org/officeDocument/2006/relationships/hyperlink" Target="http://images.cosabella.com/images/ALLURE/ALLUR1322/ALLUR1322_AASMA_ZM_FR_L.jpg" TargetMode="External"/><Relationship Id="rId5077" Type="http://schemas.openxmlformats.org/officeDocument/2006/relationships/hyperlink" Target="http://images.cosabella.com/images/NEVER/NEVER1385/NEVER1385_SWBET_LB_CA_L.jpg" TargetMode="External"/><Relationship Id="rId6128" Type="http://schemas.openxmlformats.org/officeDocument/2006/relationships/hyperlink" Target="http://images.cosabella.com/images/NSNSHAPR/NEVES03/NEVES03_BLACK_LB_CA_L.jpg" TargetMode="External"/><Relationship Id="rId7940" Type="http://schemas.openxmlformats.org/officeDocument/2006/relationships/hyperlink" Target="http://images.cosabella.com/images/SOIRECON/SOIRC0221/SOIRC0221_SEI_LB_CA_L.jpg" TargetMode="External"/><Relationship Id="rId4093" Type="http://schemas.openxmlformats.org/officeDocument/2006/relationships/hyperlink" Target="http://images.cosabella.com/images/NEVER/NEVER1321/NEVER1321_SAHAR_LB_CA_L.jpg" TargetMode="External"/><Relationship Id="rId5144" Type="http://schemas.openxmlformats.org/officeDocument/2006/relationships/hyperlink" Target="http://images.cosabella.com/images/NEVER/NEVER1386/NEVER1386_UDBLU_ZM_FR_L.jpg" TargetMode="External"/><Relationship Id="rId5491" Type="http://schemas.openxmlformats.org/officeDocument/2006/relationships/hyperlink" Target="http://images.cosabella.com/images/NEVER/NEVER9923/NEVER9923_DUMAU_LB_CA_L.jpg" TargetMode="External"/><Relationship Id="rId6542" Type="http://schemas.openxmlformats.org/officeDocument/2006/relationships/hyperlink" Target="http://images.cosabella.com/images/NSNMAT/NEVER0742/NEVER0742_BLACK_LB_CA_L.jpg" TargetMode="External"/><Relationship Id="rId9698" Type="http://schemas.openxmlformats.org/officeDocument/2006/relationships/hyperlink" Target="http://images.cosabella.com/images/NSNMENS/NEVER0442/NEVER0442_ODGRY_LB_CA_L.jpg" TargetMode="External"/><Relationship Id="rId1687" Type="http://schemas.openxmlformats.org/officeDocument/2006/relationships/hyperlink" Target="http://images.cosabella.com/images/FORTE/FORTE1361/FORTE1361_AQUA_ZM_BK_L.jpg" TargetMode="External"/><Relationship Id="rId2738" Type="http://schemas.openxmlformats.org/officeDocument/2006/relationships/hyperlink" Target="http://images.cosabella.com/images/NEVER/NEVER0361/NEVER0361_CONBL_ZM_BK_L.jpg" TargetMode="External"/><Relationship Id="rId9765" Type="http://schemas.openxmlformats.org/officeDocument/2006/relationships/hyperlink" Target="http://images.cosabella.com/images/NSNMENS/NEVER0411/NEVER0411_SICOR__L.jpg" TargetMode="External"/><Relationship Id="rId1754" Type="http://schemas.openxmlformats.org/officeDocument/2006/relationships/hyperlink" Target="http://images.cosabella.com/images/FORTE/FORTE1372/FORTE1372_WHITE_LB_CA_L.jpg" TargetMode="External"/><Relationship Id="rId2805" Type="http://schemas.openxmlformats.org/officeDocument/2006/relationships/hyperlink" Target="http://images.cosabella.com/images/NEVER/NEVER03ZL/NEVER03ZL_CHAKR_ZM_FR_L.jpg" TargetMode="External"/><Relationship Id="rId4160" Type="http://schemas.openxmlformats.org/officeDocument/2006/relationships/hyperlink" Target="http://images.cosabella.com/images/NEVER/NEVER1340/NEVER1340_BLDMD_ZM_FR_L.jpg" TargetMode="External"/><Relationship Id="rId5211" Type="http://schemas.openxmlformats.org/officeDocument/2006/relationships/hyperlink" Target="http://images.cosabella.com/images/NEVER/NEVER1388/NEVER1388_NILEM_ZM_FR_L.jpg" TargetMode="External"/><Relationship Id="rId8367" Type="http://schemas.openxmlformats.org/officeDocument/2006/relationships/hyperlink" Target="http://images.cosabella.com/images/SOIRECON/SOIRC0731/SOIRC0731_SETTE_LB_CA_L.jpg" TargetMode="External"/><Relationship Id="rId8781" Type="http://schemas.openxmlformats.org/officeDocument/2006/relationships/hyperlink" Target="http://images.cosabella.com/images/SOIRENEW/SOIRN1895/SOIRN1895_WHITE_ZM_BK_L.jpg" TargetMode="External"/><Relationship Id="rId9418" Type="http://schemas.openxmlformats.org/officeDocument/2006/relationships/hyperlink" Target="http://images.cosabella.com/images/NSNMENS/NEVER0401/NEVER0401_CONGO_ZM_BK_L.jpg" TargetMode="External"/><Relationship Id="rId9832" Type="http://schemas.openxmlformats.org/officeDocument/2006/relationships/hyperlink" Target="http://images.cosabella.com/images/NSNMENS/NEVER0491/NEVER0491_SEI_LB_CA_L.jpg" TargetMode="External"/><Relationship Id="rId46" Type="http://schemas.openxmlformats.org/officeDocument/2006/relationships/hyperlink" Target="http://images.cosabella.com/images/ACCRA/ACCRA1341/ACCRA1341_BKZEB_LB_CA_L.jpg" TargetMode="External"/><Relationship Id="rId1407" Type="http://schemas.openxmlformats.org/officeDocument/2006/relationships/hyperlink" Target="http://images.cosabella.com/images/EVOLUPRT/EVOLP2721/EVOLP2721_BKPAN_ZM_BK_L.jpg" TargetMode="External"/><Relationship Id="rId1821" Type="http://schemas.openxmlformats.org/officeDocument/2006/relationships/hyperlink" Target="http://images.cosabella.com/images/FREECUT/FRECM0361/FRECM0361_DUE_ZM_BK_L.jpg" TargetMode="External"/><Relationship Id="rId4977" Type="http://schemas.openxmlformats.org/officeDocument/2006/relationships/hyperlink" Target="http://images.cosabella.com/images/NEVER/NEVER1384/NEVER1384_ICVIO_ZM_BK_L.jpg" TargetMode="External"/><Relationship Id="rId7383" Type="http://schemas.openxmlformats.org/officeDocument/2006/relationships/hyperlink" Target="http://images.cosabella.com/images/SANIKA/SANIK2701/SANIK2701_WHITE_ZM_FR_L.jpg" TargetMode="External"/><Relationship Id="rId8434" Type="http://schemas.openxmlformats.org/officeDocument/2006/relationships/hyperlink" Target="http://images.cosabella.com/images/SOIRECON/SOIRC1121/SOIRC1121_PNKLI_ZM_BK_L.jpg" TargetMode="External"/><Relationship Id="rId3579" Type="http://schemas.openxmlformats.org/officeDocument/2006/relationships/hyperlink" Target="http://images.cosabella.com/images/NEVER/NEVER1301/NEVER1301_MANDO_LB_CA_L.jpg" TargetMode="External"/><Relationship Id="rId7036" Type="http://schemas.openxmlformats.org/officeDocument/2006/relationships/hyperlink" Target="http://images.cosabella.com/images/PARAD/PARAD1303/PARAD1303_SHGRY_ZM_FR_L.jpg" TargetMode="External"/><Relationship Id="rId7450" Type="http://schemas.openxmlformats.org/officeDocument/2006/relationships/hyperlink" Target="http://images.cosabella.com/images/SARDPRT/SARDP2212/SARDP2212_PEONY_ZM_BK_L.jpg" TargetMode="External"/><Relationship Id="rId8501" Type="http://schemas.openxmlformats.org/officeDocument/2006/relationships/hyperlink" Target="http://images.cosabella.com/images/SOIRECON/SOIRC1191/SOIRC1191_MANDO_ZM_BK_L.jpg" TargetMode="External"/><Relationship Id="rId10017" Type="http://schemas.openxmlformats.org/officeDocument/2006/relationships/hyperlink" Target="http://images.cosabella.com/images/UGO/UGOZZ0731/UGOZZ0731_WHITE_LB_CA_L.jpg" TargetMode="External"/><Relationship Id="rId2595" Type="http://schemas.openxmlformats.org/officeDocument/2006/relationships/hyperlink" Target="http://images.cosabella.com/images/NEVER/NEVER0343/NEVER0343_FRAGL_ZM_FR_L.jpg" TargetMode="External"/><Relationship Id="rId3993" Type="http://schemas.openxmlformats.org/officeDocument/2006/relationships/hyperlink" Target="http://images.cosabella.com/images/NEVER/NEVER1319/NEVER1319_VIOLE_ZM_BK_L.jpg" TargetMode="External"/><Relationship Id="rId6052" Type="http://schemas.openxmlformats.org/officeDocument/2006/relationships/hyperlink" Target="http://images.cosabella.com/images/NSNPRT/NEVEP1355/NEVEP1355_NTLEO_ZM_BK_L.jpg" TargetMode="External"/><Relationship Id="rId7103" Type="http://schemas.openxmlformats.org/officeDocument/2006/relationships/hyperlink" Target="http://images.cosabella.com/images/PARAD/PARAD2711/PARAD2711_HIMSK_LB_CA_L.jpg" TargetMode="External"/><Relationship Id="rId567" Type="http://schemas.openxmlformats.org/officeDocument/2006/relationships/hyperlink" Target="http://images.cosabella.com/images/BELLA/AMORE9772/AMORE9772_DG-WH_ZM_FR_L.jpg" TargetMode="External"/><Relationship Id="rId1197" Type="http://schemas.openxmlformats.org/officeDocument/2006/relationships/hyperlink" Target="http://images.cosabella.com/images/DOLCEVIT/DOLCE1301/DOLCE1301_SDRED_ZM_BK_L.jpg" TargetMode="External"/><Relationship Id="rId2248" Type="http://schemas.openxmlformats.org/officeDocument/2006/relationships/hyperlink" Target="http://images.cosabella.com/images/KALAH/KALAH1310/KALAH1310_NILEM_LB_CA_L.jpg" TargetMode="External"/><Relationship Id="rId3646" Type="http://schemas.openxmlformats.org/officeDocument/2006/relationships/hyperlink" Target="http://images.cosabella.com/images/NEVER/NEVER1301/NEVER1301_UNO_LB_CA_L.jpg" TargetMode="External"/><Relationship Id="rId9275" Type="http://schemas.openxmlformats.org/officeDocument/2006/relationships/hyperlink" Target="http://images.cosabella.com/images/MAGNOLIA/MAGNO2221/MAGNO2221_BLACK_ZM_FR_L.jpg" TargetMode="External"/><Relationship Id="rId981" Type="http://schemas.openxmlformats.org/officeDocument/2006/relationships/hyperlink" Target="http://images.cosabella.com/images/DOLCEEXT/DOLCE0741P/DOLCE0741P_TICIN_ZM_BK_L.jpg" TargetMode="External"/><Relationship Id="rId2662" Type="http://schemas.openxmlformats.org/officeDocument/2006/relationships/hyperlink" Target="http://images.cosabella.com/images/NEVER/NEVER0343/NEVER0343_SCHNA_LB_CA_L.jpg" TargetMode="External"/><Relationship Id="rId3713" Type="http://schemas.openxmlformats.org/officeDocument/2006/relationships/hyperlink" Target="http://images.cosabella.com/images/NEVER/NEVER1310/NEVER1310_CNVAS_ZM_BK_L.jpg" TargetMode="External"/><Relationship Id="rId6869" Type="http://schemas.openxmlformats.org/officeDocument/2006/relationships/hyperlink" Target="http://images.cosabella.com/images/PARAD/PARAD0521/PARAD0521_PORBL_ZM_BK_L.jpg" TargetMode="External"/><Relationship Id="rId634" Type="http://schemas.openxmlformats.org/officeDocument/2006/relationships/hyperlink" Target="http://images.cosabella.com/images/BELLAPRT/AMORP9622/AMORP9622_KENTE_ZM_BK_L.jpg" TargetMode="External"/><Relationship Id="rId1264" Type="http://schemas.openxmlformats.org/officeDocument/2006/relationships/hyperlink" Target="http://images.cosabella.com/images/DOLCEVIT/DOLCE1311/DOLCE1311_BLACK_ZM_BK_L.jpg" TargetMode="External"/><Relationship Id="rId2315" Type="http://schemas.openxmlformats.org/officeDocument/2006/relationships/hyperlink" Target="http://images.cosabella.com/images/MAASAI/MAASA0341/MAASA0341_CYCLM_ZM_BK_L.jpg" TargetMode="External"/><Relationship Id="rId5885" Type="http://schemas.openxmlformats.org/officeDocument/2006/relationships/hyperlink" Target="http://images.cosabella.com/images/NSNPRT/NEVEP1318/NEVEP1318_DMDPR_ZM_FR_L.jpg" TargetMode="External"/><Relationship Id="rId6936" Type="http://schemas.openxmlformats.org/officeDocument/2006/relationships/hyperlink" Target="http://images.cosabella.com/images/PARAD/PARAD1101/PARAD1101_LADRD_ZM_FR_L.jpg" TargetMode="External"/><Relationship Id="rId8291" Type="http://schemas.openxmlformats.org/officeDocument/2006/relationships/hyperlink" Target="http://images.cosabella.com/images/SOIRECON/SOIRC0511/SOIRC0511_TRE__L.jpg" TargetMode="External"/><Relationship Id="rId9342" Type="http://schemas.openxmlformats.org/officeDocument/2006/relationships/hyperlink" Target="http://images.cosabella.com/images/BELLAM/AMORE9421/AMORE9421_BK-IV_LB_CA_L.jpg" TargetMode="External"/><Relationship Id="rId701" Type="http://schemas.openxmlformats.org/officeDocument/2006/relationships/hyperlink" Target="http://images.cosabella.com/images/CEYMOD/CEYMD0321/CEYMD0321_NOCBL_LB_CA_L.jpg" TargetMode="External"/><Relationship Id="rId1331" Type="http://schemas.openxmlformats.org/officeDocument/2006/relationships/hyperlink" Target="http://images.cosabella.com/images/DOLCEVIT/DOLCE2614/DOLCE2614_WHITE_ZM_BK_L.jpg" TargetMode="External"/><Relationship Id="rId4487" Type="http://schemas.openxmlformats.org/officeDocument/2006/relationships/hyperlink" Target="http://images.cosabella.com/images/NEVER/NEVER1355/NEVER1355_BLDMD_LB_CA_L.jpg" TargetMode="External"/><Relationship Id="rId5538" Type="http://schemas.openxmlformats.org/officeDocument/2006/relationships/hyperlink" Target="http://images.cosabella.com/images/NSNPRT/NEVEP0321/NEVEP0321_DMDPR_ZM_BK_L.jpg" TargetMode="External"/><Relationship Id="rId5952" Type="http://schemas.openxmlformats.org/officeDocument/2006/relationships/hyperlink" Target="http://images.cosabella.com/images/NSNPRT/NEVEP1321/NEVEP1321_DMBLD_ZM_BK_L.jpg" TargetMode="External"/><Relationship Id="rId3089" Type="http://schemas.openxmlformats.org/officeDocument/2006/relationships/hyperlink" Target="http://images.cosabella.com/images/NEVER/NEVER07ZL/NEVER07ZL_ALOE_LB_CA_L.jpg" TargetMode="External"/><Relationship Id="rId4554" Type="http://schemas.openxmlformats.org/officeDocument/2006/relationships/hyperlink" Target="http://images.cosabella.com/images/NEVER/NEVER1355/NEVER1355_MALDI_ZM_BK_L.jpg" TargetMode="External"/><Relationship Id="rId5605" Type="http://schemas.openxmlformats.org/officeDocument/2006/relationships/hyperlink" Target="http://images.cosabella.com/images/NSNPRT/NEVEP0321/NEVEP0321_POSIE_LB_CA_L.jpg" TargetMode="External"/><Relationship Id="rId8011" Type="http://schemas.openxmlformats.org/officeDocument/2006/relationships/hyperlink" Target="http://images.cosabella.com/images/SOIRECON/SOIRC0322/SOIRC0322_UNO__L.jpg" TargetMode="External"/><Relationship Id="rId3156" Type="http://schemas.openxmlformats.org/officeDocument/2006/relationships/hyperlink" Target="http://images.cosabella.com/images/NEVER/NEVER07ZL/NEVER07ZL_ODGRY_LB_CA_L.jpg" TargetMode="External"/><Relationship Id="rId4207" Type="http://schemas.openxmlformats.org/officeDocument/2006/relationships/hyperlink" Target="http://images.cosabella.com/images/NEVER/NEVER1340/NEVER1340_NILEM_LB_CA_L.jpg" TargetMode="External"/><Relationship Id="rId491" Type="http://schemas.openxmlformats.org/officeDocument/2006/relationships/hyperlink" Target="http://images.cosabella.com/images/BELLA/AMOBD9645/AMOBD9645_DG-WH_LB_CA_L.jpg" TargetMode="External"/><Relationship Id="rId2172" Type="http://schemas.openxmlformats.org/officeDocument/2006/relationships/hyperlink" Target="http://images.cosabella.com/images/JHANSI/JHANS1310/JHANS1310_NAVY_LB_CA_L.jpg" TargetMode="External"/><Relationship Id="rId3223" Type="http://schemas.openxmlformats.org/officeDocument/2006/relationships/hyperlink" Target="http://images.cosabella.com/images/NEVER/NEVER07ZL/NEVER07ZL_ZAADI_ZM_FR_L.jpg" TargetMode="External"/><Relationship Id="rId3570" Type="http://schemas.openxmlformats.org/officeDocument/2006/relationships/hyperlink" Target="http://images.cosabella.com/images/NEVER/NEVER1301/NEVER1301_GRAPP_ZM_BK_L.jpg" TargetMode="External"/><Relationship Id="rId4621" Type="http://schemas.openxmlformats.org/officeDocument/2006/relationships/hyperlink" Target="http://images.cosabella.com/images/NEVER/NEVER1355/NEVER1355_SWBET_ZM_FR_L.jpg" TargetMode="External"/><Relationship Id="rId6379" Type="http://schemas.openxmlformats.org/officeDocument/2006/relationships/hyperlink" Target="http://images.cosabella.com/images/NSNEX/NEVER1301P/NEVER1301P_MYSRD_ZM_BK_L.jpg" TargetMode="External"/><Relationship Id="rId7777" Type="http://schemas.openxmlformats.org/officeDocument/2006/relationships/hyperlink" Target="http://images.cosabella.com/images/SOIRECEX/SOIRC0322P/SOIRC0322P_DUE_ZM_FR_L.jpg" TargetMode="External"/><Relationship Id="rId8828" Type="http://schemas.openxmlformats.org/officeDocument/2006/relationships/hyperlink" Target="http://images.cosabella.com/images/TALCO/TALCO0551/TALCO0551_WHITE_LB_CA_L.jpg" TargetMode="External"/><Relationship Id="rId144" Type="http://schemas.openxmlformats.org/officeDocument/2006/relationships/hyperlink" Target="http://images.cosabella.com/images/ALLURE/ALLUR0771/ALLUR0771_DPRUB_LB_CA_L.jpg" TargetMode="External"/><Relationship Id="rId6793" Type="http://schemas.openxmlformats.org/officeDocument/2006/relationships/hyperlink" Target="http://images.cosabella.com/images/NSNME/NEVME1385/NEVME1385_NOCBL_ZM_BK_L.jpg" TargetMode="External"/><Relationship Id="rId7844" Type="http://schemas.openxmlformats.org/officeDocument/2006/relationships/hyperlink" Target="http://images.cosabella.com/images/SOIRECEX/SOIRC0731P/SOIRC0731P_SETTE_ZM_FR_L.jpg" TargetMode="External"/><Relationship Id="rId2989" Type="http://schemas.openxmlformats.org/officeDocument/2006/relationships/hyperlink" Target="http://images.cosabella.com/images/NEVER/NEVER0561/NEVER0561_SCHNA_ZM_FR_L.jpg" TargetMode="External"/><Relationship Id="rId5395" Type="http://schemas.openxmlformats.org/officeDocument/2006/relationships/hyperlink" Target="http://images.cosabella.com/images/NEVER/NEVER2701/NEVER2701_LUBLU_LB_CA_L.jpg" TargetMode="External"/><Relationship Id="rId6446" Type="http://schemas.openxmlformats.org/officeDocument/2006/relationships/hyperlink" Target="http://images.cosabella.com/images/NSNEX/NEVER1355P/NEVER1355P_PNKLI_ZM_BK_L.jpg" TargetMode="External"/><Relationship Id="rId6860" Type="http://schemas.openxmlformats.org/officeDocument/2006/relationships/hyperlink" Target="http://images.cosabella.com/images/PARAD/PARAD0521/PARAD0521_LADRD_ZM_BK_L.jpg" TargetMode="External"/><Relationship Id="rId7911" Type="http://schemas.openxmlformats.org/officeDocument/2006/relationships/hyperlink" Target="http://images.cosabella.com/images/SOIRECON/SOIRC0221/SOIRC0221_CONGO_LB_CA_L.jpg" TargetMode="External"/><Relationship Id="rId211" Type="http://schemas.openxmlformats.org/officeDocument/2006/relationships/hyperlink" Target="http://images.cosabella.com/images/ALLURE/ALLUR1301/ALLUR1301_WHITE_ZM_BK_L.jpg" TargetMode="External"/><Relationship Id="rId5048" Type="http://schemas.openxmlformats.org/officeDocument/2006/relationships/hyperlink" Target="http://images.cosabella.com/images/NEVER/NEVER1385/NEVER1385_MOIVO_ZM_BK_L.jpg" TargetMode="External"/><Relationship Id="rId5462" Type="http://schemas.openxmlformats.org/officeDocument/2006/relationships/hyperlink" Target="http://images.cosabella.com/images/NEVER/NEVER2703/NEVER2703_WHITE_ZM_BK_L.jpg" TargetMode="External"/><Relationship Id="rId6513" Type="http://schemas.openxmlformats.org/officeDocument/2006/relationships/hyperlink" Target="http://images.cosabella.com/images/NSNEX/NEVER1387P/NEVER1387P_RANPK_LB_CA_L.jpg" TargetMode="External"/><Relationship Id="rId9669" Type="http://schemas.openxmlformats.org/officeDocument/2006/relationships/hyperlink" Target="http://images.cosabella.com/images/NSNMENS/NEVER0442/NEVER0442_CINQU_LB_CA_L.jpg" TargetMode="External"/><Relationship Id="rId1658" Type="http://schemas.openxmlformats.org/officeDocument/2006/relationships/hyperlink" Target="http://images.cosabella.com/images/FORTE/FORTE1111/FORTE1111_MUSTA_ZM_FR_L.jpg" TargetMode="External"/><Relationship Id="rId2709" Type="http://schemas.openxmlformats.org/officeDocument/2006/relationships/hyperlink" Target="http://images.cosabella.com/images/NEVER/NEVER0343/NEVER0343_TRE_ZM_FR_L.jpg" TargetMode="External"/><Relationship Id="rId4064" Type="http://schemas.openxmlformats.org/officeDocument/2006/relationships/hyperlink" Target="http://images.cosabella.com/images/NEVER/NEVER1321/NEVER1321_MYSRD_LB_CA_L.jpg" TargetMode="External"/><Relationship Id="rId5115" Type="http://schemas.openxmlformats.org/officeDocument/2006/relationships/hyperlink" Target="http://images.cosabella.com/images/NEVER/NEVER1386/NEVER1386_CONGO_ZM_BK_L.jpg" TargetMode="External"/><Relationship Id="rId8685" Type="http://schemas.openxmlformats.org/officeDocument/2006/relationships/hyperlink" Target="http://images.cosabella.com/images/SOIRECON/SOIRC2222/SOIRC2222_BLACK_LB_CA_L.jpg" TargetMode="External"/><Relationship Id="rId9736" Type="http://schemas.openxmlformats.org/officeDocument/2006/relationships/hyperlink" Target="http://images.cosabella.com/images/NSNMENS/NEVME0442/NEVME0442_CAMGL_ZM_BK_L.jpg" TargetMode="External"/><Relationship Id="rId3080" Type="http://schemas.openxmlformats.org/officeDocument/2006/relationships/hyperlink" Target="http://images.cosabella.com/images/NEVER/NEVER0743/NEVER0743_ZAADI_ZM_BK_L.jpg" TargetMode="External"/><Relationship Id="rId4131" Type="http://schemas.openxmlformats.org/officeDocument/2006/relationships/hyperlink" Target="http://images.cosabella.com/images/NEVER/NEVER1323/NEVER1323_BLACK_ZM_BK_L.jpg" TargetMode="External"/><Relationship Id="rId7287" Type="http://schemas.openxmlformats.org/officeDocument/2006/relationships/hyperlink" Target="http://images.cosabella.com/images/SANIKA/SANIK0541/SANIK0541_WHITE_ZM_FR_L.jpg" TargetMode="External"/><Relationship Id="rId8338" Type="http://schemas.openxmlformats.org/officeDocument/2006/relationships/hyperlink" Target="http://images.cosabella.com/images/SOIRECON/SOIRC0731/SOIRC0731_MOIVO_ZM_BK_L.jpg" TargetMode="External"/><Relationship Id="rId1725" Type="http://schemas.openxmlformats.org/officeDocument/2006/relationships/hyperlink" Target="http://images.cosabella.com/images/FORTE/FORTE1362/FORTE1362_SETTE_LB_CA_L.jpg" TargetMode="External"/><Relationship Id="rId7354" Type="http://schemas.openxmlformats.org/officeDocument/2006/relationships/hyperlink" Target="http://images.cosabella.com/images/SANIKA/SANIK2211/SANIK2211_BLACK_ZM_BK_L.jpg" TargetMode="External"/><Relationship Id="rId8752" Type="http://schemas.openxmlformats.org/officeDocument/2006/relationships/hyperlink" Target="http://images.cosabella.com/images/SOIRECP/SOICP1121/SOICP1121_NIRVA_ZM_BK_L.jpg" TargetMode="External"/><Relationship Id="rId9803" Type="http://schemas.openxmlformats.org/officeDocument/2006/relationships/hyperlink" Target="http://images.cosabella.com/images/NSNMENS/NEVER0491/NEVER0491_GHANA_LB_CA_L.jpg" TargetMode="External"/><Relationship Id="rId17" Type="http://schemas.openxmlformats.org/officeDocument/2006/relationships/hyperlink" Target="http://images.cosabella.com/images/ABRIMA/ABRIM1301/ABRIM1301_PNKLI_ZM_BK_L.jpg" TargetMode="External"/><Relationship Id="rId3897" Type="http://schemas.openxmlformats.org/officeDocument/2006/relationships/hyperlink" Target="http://images.cosabella.com/images/NEVER/NEVER1318/NEVER1318_CAMEL_LB_CA_L.jpg" TargetMode="External"/><Relationship Id="rId4948" Type="http://schemas.openxmlformats.org/officeDocument/2006/relationships/hyperlink" Target="http://images.cosabella.com/images/NEVER/NEVER1382/NEVER1382_SETTE_LB_CA_L.jpg" TargetMode="External"/><Relationship Id="rId7007" Type="http://schemas.openxmlformats.org/officeDocument/2006/relationships/hyperlink" Target="http://images.cosabella.com/images/PARAD/PARAD1302/PARAD1302_NA-RP_ZM_FR_L.jpg" TargetMode="External"/><Relationship Id="rId8405" Type="http://schemas.openxmlformats.org/officeDocument/2006/relationships/hyperlink" Target="http://images.cosabella.com/images/SOIRECON/SOIRC1121/SOIRC1121_CONBL_ZM_FR_L.jpg" TargetMode="External"/><Relationship Id="rId2499" Type="http://schemas.openxmlformats.org/officeDocument/2006/relationships/hyperlink" Target="http://images.cosabella.com/images/NEVER/NEVER0221/NEVER0221_ZAADI_ZM_BK_L.jpg" TargetMode="External"/><Relationship Id="rId3964" Type="http://schemas.openxmlformats.org/officeDocument/2006/relationships/hyperlink" Target="http://images.cosabella.com/images/NEVER/NEVER1319/NEVER1319_GHANA_ZM_BK_L.jpg" TargetMode="External"/><Relationship Id="rId6370" Type="http://schemas.openxmlformats.org/officeDocument/2006/relationships/hyperlink" Target="http://images.cosabella.com/images/NSNEX/NEVER1301P/NEVER1301P_MANDO_LB_CA_L.jpg" TargetMode="External"/><Relationship Id="rId7421" Type="http://schemas.openxmlformats.org/officeDocument/2006/relationships/hyperlink" Target="http://images.cosabella.com/images/SARDEMBR/SAREM0561/SAREM0561_BLACK_ZM_FR_L.jpg" TargetMode="External"/><Relationship Id="rId1" Type="http://schemas.openxmlformats.org/officeDocument/2006/relationships/hyperlink" Target="http://images.cosabella.com/images/ABRIMA/ABRIM0351/ABRIM0351_SPRFR_LB_CA_L.jpg" TargetMode="External"/><Relationship Id="rId885" Type="http://schemas.openxmlformats.org/officeDocument/2006/relationships/hyperlink" Target="http://images.cosabella.com/images/COURTNEY/COURT0342/COURT0342_BLACK_LB_CA_L.jpg" TargetMode="External"/><Relationship Id="rId2566" Type="http://schemas.openxmlformats.org/officeDocument/2006/relationships/hyperlink" Target="http://images.cosabella.com/images/NEVER/NEVER0343/NEVER0343_CORBR_ZM_BK_L.jpg" TargetMode="External"/><Relationship Id="rId2980" Type="http://schemas.openxmlformats.org/officeDocument/2006/relationships/hyperlink" Target="http://images.cosabella.com/images/NEVER/NEVER0561/NEVER0561_NEELA_LB_CA_L.jpg" TargetMode="External"/><Relationship Id="rId3617" Type="http://schemas.openxmlformats.org/officeDocument/2006/relationships/hyperlink" Target="http://images.cosabella.com/images/NEVER/NEVER1301/NEVER1301_SEI_LB_CA_L.jpg" TargetMode="External"/><Relationship Id="rId6023" Type="http://schemas.openxmlformats.org/officeDocument/2006/relationships/hyperlink" Target="http://images.cosabella.com/images/NSNPRT/NEVEP1322/NEVEP1322_KENTE_LB_CA_L.jpg" TargetMode="External"/><Relationship Id="rId9179" Type="http://schemas.openxmlformats.org/officeDocument/2006/relationships/hyperlink" Target="http://images.cosabella.com/images/MAGNOLIA/MAGNO0551/MAGNO0551_SDRED_LB_CA_L.jpg" TargetMode="External"/><Relationship Id="rId9593" Type="http://schemas.openxmlformats.org/officeDocument/2006/relationships/hyperlink" Target="http://images.cosabella.com/images/NSNMENS/NEVER0441/NEVER0441_BLCAP_LB_CA_L.jpg" TargetMode="External"/><Relationship Id="rId538" Type="http://schemas.openxmlformats.org/officeDocument/2006/relationships/hyperlink" Target="http://images.cosabella.com/images/BELLA/AMORE9644/AMORE9644_CG-IV_ZM_BK_L.jpg" TargetMode="External"/><Relationship Id="rId952" Type="http://schemas.openxmlformats.org/officeDocument/2006/relationships/hyperlink" Target="http://images.cosabella.com/images/COURTNEY/COURT1811/COURT1811_BLACK_ZM_BK_L.jpg" TargetMode="External"/><Relationship Id="rId1168" Type="http://schemas.openxmlformats.org/officeDocument/2006/relationships/hyperlink" Target="http://images.cosabella.com/images/DOLCEVIT/DOLCE1301/DOLCE1301_ANSEA_ZM_BK_L.jpg" TargetMode="External"/><Relationship Id="rId1582" Type="http://schemas.openxmlformats.org/officeDocument/2006/relationships/hyperlink" Target="http://images.cosabella.com/images/FORTE/FORTE0561/FORTE0561_AQUA_ZM_FR_L.jpg" TargetMode="External"/><Relationship Id="rId2219" Type="http://schemas.openxmlformats.org/officeDocument/2006/relationships/hyperlink" Target="http://images.cosabella.com/images/KALAH/KALAH0351/KALAH0351_NILEM_LB_CA_L.jpg" TargetMode="External"/><Relationship Id="rId2633" Type="http://schemas.openxmlformats.org/officeDocument/2006/relationships/hyperlink" Target="http://images.cosabella.com/images/NEVER/NEVER0343/NEVER0343_NEOYE_ZM_BK_L.jpg" TargetMode="External"/><Relationship Id="rId5789" Type="http://schemas.openxmlformats.org/officeDocument/2006/relationships/hyperlink" Target="http://images.cosabella.com/images/NSNPRT/NEVEP07ZL/NEVEP07ZL_XAN_LB_CA_L.jpg" TargetMode="External"/><Relationship Id="rId8195" Type="http://schemas.openxmlformats.org/officeDocument/2006/relationships/hyperlink" Target="http://images.cosabella.com/images/SOIRECON/SOIRC0561/SOIRC0561_UNO_ZM_FR_L.jpg" TargetMode="External"/><Relationship Id="rId9246" Type="http://schemas.openxmlformats.org/officeDocument/2006/relationships/hyperlink" Target="http://images.cosabella.com/images/MAGNOLIA/MAGNO1321/MAGNO1321_CONGO_ZM_BK_L.jpg" TargetMode="External"/><Relationship Id="rId9660" Type="http://schemas.openxmlformats.org/officeDocument/2006/relationships/hyperlink" Target="http://images.cosabella.com/images/NSNMENS/NEVER0442/NEVER0442_BLACK_LB_CA_L.jpg" TargetMode="External"/><Relationship Id="rId605" Type="http://schemas.openxmlformats.org/officeDocument/2006/relationships/hyperlink" Target="http://images.cosabella.com/images/BELLAMAT/AMORM9861/AMORM9861_TU-BV_ZM_BK_L.jpg" TargetMode="External"/><Relationship Id="rId1235" Type="http://schemas.openxmlformats.org/officeDocument/2006/relationships/hyperlink" Target="http://images.cosabella.com/images/DOLCEVIT/DOLCE1310/DOLCE1310_DPRUB_ZM_BK_L.jpg" TargetMode="External"/><Relationship Id="rId8262" Type="http://schemas.openxmlformats.org/officeDocument/2006/relationships/hyperlink" Target="http://images.cosabella.com/images/SOIRECON/SOIRC0511/SOIRC0511_DUE__L.jpg" TargetMode="External"/><Relationship Id="rId9313" Type="http://schemas.openxmlformats.org/officeDocument/2006/relationships/hyperlink" Target="http://images.cosabella.com/images/MAGNOLIA/MAGNO8091/MAGNO8091_CONGO_LB_CA_L.jpg" TargetMode="External"/><Relationship Id="rId10192" Type="http://schemas.openxmlformats.org/officeDocument/2006/relationships/hyperlink" Target="http://images.cosabella.com/images/AVITW/AVIZZ0730T/AVIZZ0730T_ST-BL_LB_CA_L.jpg" TargetMode="External"/><Relationship Id="rId1302" Type="http://schemas.openxmlformats.org/officeDocument/2006/relationships/hyperlink" Target="http://images.cosabella.com/images/DOLCEVIT/DOLCE2614/DOLCE2614_BLACK_LB_CA_L.jpg" TargetMode="External"/><Relationship Id="rId2700" Type="http://schemas.openxmlformats.org/officeDocument/2006/relationships/hyperlink" Target="http://images.cosabella.com/images/NEVER/NEVER0343/NEVER0343_TASUN_ZM_FR_L.jpg" TargetMode="External"/><Relationship Id="rId4458" Type="http://schemas.openxmlformats.org/officeDocument/2006/relationships/hyperlink" Target="http://images.cosabella.com/images/NEVER/NEVER1353/NEVER1353_UDBLU_ZM_BK_L.jpg" TargetMode="External"/><Relationship Id="rId5856" Type="http://schemas.openxmlformats.org/officeDocument/2006/relationships/hyperlink" Target="http://images.cosabella.com/images/NSNPRT/NEVEP1310/NEVEP1310_MASNK_ZM_BK_L.jpg" TargetMode="External"/><Relationship Id="rId6907" Type="http://schemas.openxmlformats.org/officeDocument/2006/relationships/hyperlink" Target="http://images.cosabella.com/images/PARAD/PARAD1171/PARAD1171_CONGO_ZM_FR_L.jpg" TargetMode="External"/><Relationship Id="rId4872" Type="http://schemas.openxmlformats.org/officeDocument/2006/relationships/hyperlink" Target="http://images.cosabella.com/images/NEVER/NEVER1365/NEVER1365_VARGR_ZM_BK_L.jpg" TargetMode="External"/><Relationship Id="rId5509" Type="http://schemas.openxmlformats.org/officeDocument/2006/relationships/hyperlink" Target="http://images.cosabella.com/images/NSNPRT/NEVEP0221/NEVEP0221_GENFL_LB_CA_L.jpg" TargetMode="External"/><Relationship Id="rId5923" Type="http://schemas.openxmlformats.org/officeDocument/2006/relationships/hyperlink" Target="http://images.cosabella.com/images/NSNPRT/NEVEP1319/NEVEP1319_LOLA_LB_CA_L.jpg" TargetMode="External"/><Relationship Id="rId395" Type="http://schemas.openxmlformats.org/officeDocument/2006/relationships/hyperlink" Target="http://images.cosabella.com/images/ALLURESW/ALLSW9751/ALLSW9751_CONBL_LB_CA_L.jpg" TargetMode="External"/><Relationship Id="rId2076" Type="http://schemas.openxmlformats.org/officeDocument/2006/relationships/hyperlink" Target="http://images.cosabella.com/images/GIULIA/GIULA1301/GIULA1301_TUNIS_ZM_BK_L.jpg" TargetMode="External"/><Relationship Id="rId3474" Type="http://schemas.openxmlformats.org/officeDocument/2006/relationships/hyperlink" Target="http://images.cosabella.com/images/NEVER/NEVER1102/NEVER1102_MANDO_ZM_BK_L.jpg" TargetMode="External"/><Relationship Id="rId4525" Type="http://schemas.openxmlformats.org/officeDocument/2006/relationships/hyperlink" Target="http://images.cosabella.com/images/NEVER/NEVER1355/NEVER1355_GARCI_ZM_BK_L.jpg" TargetMode="External"/><Relationship Id="rId2490" Type="http://schemas.openxmlformats.org/officeDocument/2006/relationships/hyperlink" Target="http://images.cosabella.com/images/NEVER/NEVER0221/NEVER0221_VARGR_ZM_FR_L.jpg" TargetMode="External"/><Relationship Id="rId3127" Type="http://schemas.openxmlformats.org/officeDocument/2006/relationships/hyperlink" Target="http://images.cosabella.com/images/NEVER/NEVER07ZL/NEVER07ZL_LTCRY_LB_CA_L.jpg" TargetMode="External"/><Relationship Id="rId3541" Type="http://schemas.openxmlformats.org/officeDocument/2006/relationships/hyperlink" Target="http://images.cosabella.com/images/NEVER/NEVER1301/NEVER1301_CAMEL_ZM_BK_L.jpg" TargetMode="External"/><Relationship Id="rId6697" Type="http://schemas.openxmlformats.org/officeDocument/2006/relationships/hyperlink" Target="http://images.cosabella.com/images/NSNME/NEVME07ZL/NEVME07ZL_DGSLV_ZM_BK_L.jpg" TargetMode="External"/><Relationship Id="rId7748" Type="http://schemas.openxmlformats.org/officeDocument/2006/relationships/hyperlink" Target="http://images.cosabella.com/images/SOIRECEX/SOIRC0221P/SOIRC0221P_DUE_LB_CA_L.jpg" TargetMode="External"/><Relationship Id="rId462" Type="http://schemas.openxmlformats.org/officeDocument/2006/relationships/hyperlink" Target="http://images.cosabella.com/images/BELLA/AMORE5491/AMORE5491_AN-IV_LB_CA_L.jpg" TargetMode="External"/><Relationship Id="rId1092" Type="http://schemas.openxmlformats.org/officeDocument/2006/relationships/hyperlink" Target="http://images.cosabella.com/images/DOLCEVIT/DOLCE0521/DOLCE0521_MIGNO_ZM_BK_L.jpg" TargetMode="External"/><Relationship Id="rId2143" Type="http://schemas.openxmlformats.org/officeDocument/2006/relationships/hyperlink" Target="http://images.cosabella.com/images/JHANSI/JHANS0561/JHANS0561_SDRED_ZM_FR_L.jpg" TargetMode="External"/><Relationship Id="rId5299" Type="http://schemas.openxmlformats.org/officeDocument/2006/relationships/hyperlink" Target="http://images.cosabella.com/images/NEVER/NEVER1702/NEVER1702_LUBLU_LB_CA_L.jpg" TargetMode="External"/><Relationship Id="rId6764" Type="http://schemas.openxmlformats.org/officeDocument/2006/relationships/hyperlink" Target="http://images.cosabella.com/images/NSNME/NEVME1355/NEVME1355_CHAGD_ZM_BK_L.jpg" TargetMode="External"/><Relationship Id="rId7815" Type="http://schemas.openxmlformats.org/officeDocument/2006/relationships/hyperlink" Target="http://images.cosabella.com/images/SOIRECEX/SOIRC0731P/SOIRC0731P_CONGO_ZM_BK_L.jpg" TargetMode="External"/><Relationship Id="rId9170" Type="http://schemas.openxmlformats.org/officeDocument/2006/relationships/hyperlink" Target="http://images.cosabella.com/images/MAGNOLIA/MAGNO0551/MAGNO0551_AASMA_ZM_BK_L.jpg" TargetMode="External"/><Relationship Id="rId115" Type="http://schemas.openxmlformats.org/officeDocument/2006/relationships/hyperlink" Target="http://images.cosabella.com/images/ALLURE/ALLUR0341/ALLUR0341_HIMSK_LB_CA_L.jpg" TargetMode="External"/><Relationship Id="rId2210" Type="http://schemas.openxmlformats.org/officeDocument/2006/relationships/hyperlink" Target="http://images.cosabella.com/images/JHANSI/JHANS2711/JHANS2711_WHITE_LB_CA_L.jpg" TargetMode="External"/><Relationship Id="rId5366" Type="http://schemas.openxmlformats.org/officeDocument/2006/relationships/hyperlink" Target="http://images.cosabella.com/images/NEVER/NEVER2211/NEVER2211_BLACK_ZM_BK_L.jpg" TargetMode="External"/><Relationship Id="rId6417" Type="http://schemas.openxmlformats.org/officeDocument/2006/relationships/hyperlink" Target="http://images.cosabella.com/images/NSNEX/NEVER1355P/NEVER1355P_CORBR_LB_CA_L.jpg" TargetMode="External"/><Relationship Id="rId4382" Type="http://schemas.openxmlformats.org/officeDocument/2006/relationships/hyperlink" Target="http://images.cosabella.com/images/NEVER/NEVER1353/NEVER1353_BLDMD_ZM_BK_L.jpg" TargetMode="External"/><Relationship Id="rId5019" Type="http://schemas.openxmlformats.org/officeDocument/2006/relationships/hyperlink" Target="http://images.cosabella.com/images/NEVER/NEVER1385/NEVER1385_CRMLL_ZM_BK_L.jpg" TargetMode="External"/><Relationship Id="rId5433" Type="http://schemas.openxmlformats.org/officeDocument/2006/relationships/hyperlink" Target="http://images.cosabella.com/images/NEVER/NEVER2703/NEVER2703_GHANA_LB_CA_L.jpg" TargetMode="External"/><Relationship Id="rId5780" Type="http://schemas.openxmlformats.org/officeDocument/2006/relationships/hyperlink" Target="http://images.cosabella.com/images/NSNPRT/NEVEP07ZL/NEVEP07ZL_MULGT_LB_CA_L.jpg" TargetMode="External"/><Relationship Id="rId6831" Type="http://schemas.openxmlformats.org/officeDocument/2006/relationships/hyperlink" Target="http://images.cosabella.com/images/PARAD/PARAD0321/PARAD0321_MANDO_ZM_BK_L.jpg" TargetMode="External"/><Relationship Id="rId8589" Type="http://schemas.openxmlformats.org/officeDocument/2006/relationships/hyperlink" Target="http://images.cosabella.com/images/SOIRECON/SOIRC1310/SOIRC1310_CINQU_LB_CA_L.jpg" TargetMode="External"/><Relationship Id="rId9987" Type="http://schemas.openxmlformats.org/officeDocument/2006/relationships/hyperlink" Target="http://images.cosabella.com/images/NSNMPRT/NEVEP0491/NEVEP0491_LOLA_ZM_BK_L.jpg" TargetMode="External"/><Relationship Id="rId1976" Type="http://schemas.openxmlformats.org/officeDocument/2006/relationships/hyperlink" Target="http://images.cosabella.com/images/FREECUT/FRECM1112/FRECM1112_INDIA_ZM_FR_L.jpg" TargetMode="External"/><Relationship Id="rId4035" Type="http://schemas.openxmlformats.org/officeDocument/2006/relationships/hyperlink" Target="http://images.cosabella.com/images/NEVER/NEVER1321/NEVER1321_GARCI_ZM_BK_L.jpg" TargetMode="External"/><Relationship Id="rId1629" Type="http://schemas.openxmlformats.org/officeDocument/2006/relationships/hyperlink" Target="http://images.cosabella.com/images/FORTE/FORTE0721/FORTE0721_SETTE_LB_CA_L.jpg" TargetMode="External"/><Relationship Id="rId5500" Type="http://schemas.openxmlformats.org/officeDocument/2006/relationships/hyperlink" Target="http://images.cosabella.com/images/NEVER/NEVER9923/NEVER9923_PIBLU_ZM_BK_L.jpg" TargetMode="External"/><Relationship Id="rId8656" Type="http://schemas.openxmlformats.org/officeDocument/2006/relationships/hyperlink" Target="http://images.cosabella.com/images/SOIRECON/SOIRC1312/SOIRC1312_VERUM_ZM_BK_L.jpg" TargetMode="External"/><Relationship Id="rId9707" Type="http://schemas.openxmlformats.org/officeDocument/2006/relationships/hyperlink" Target="http://images.cosabella.com/images/NSNMENS/NEVER0442/NEVER0442_SEI_ZM_FR_L.jpg" TargetMode="External"/><Relationship Id="rId3051" Type="http://schemas.openxmlformats.org/officeDocument/2006/relationships/hyperlink" Target="http://images.cosabella.com/images/NEVER/NEVER0743/NEVER0743_MIRTE_ZM_BK_L.jpg" TargetMode="External"/><Relationship Id="rId4102" Type="http://schemas.openxmlformats.org/officeDocument/2006/relationships/hyperlink" Target="http://images.cosabella.com/images/NEVER/NEVER1321/NEVER1321_SETTE_ZM_BK_L.jpg" TargetMode="External"/><Relationship Id="rId7258" Type="http://schemas.openxmlformats.org/officeDocument/2006/relationships/hyperlink" Target="http://images.cosabella.com/images/SANIKA/SANIK0341/SANIK0341_BLACK_ZM_BK_L.jpg" TargetMode="External"/><Relationship Id="rId7672" Type="http://schemas.openxmlformats.org/officeDocument/2006/relationships/hyperlink" Target="http://images.cosabella.com/images/SICILIA/SICIL1161/SICIL1161_CNVAS__L.jpg" TargetMode="External"/><Relationship Id="rId8309" Type="http://schemas.openxmlformats.org/officeDocument/2006/relationships/hyperlink" Target="http://images.cosabella.com/images/SOIRECON/SOIRC0731/SOIRC0731_CINQU_LB_CA_L.jpg" TargetMode="External"/><Relationship Id="rId8723" Type="http://schemas.openxmlformats.org/officeDocument/2006/relationships/hyperlink" Target="http://images.cosabella.com/images/SOIRECP/SOICP0511/SOICP0511_FLRBE_ZM_FR_L.jpg" TargetMode="External"/><Relationship Id="rId3868" Type="http://schemas.openxmlformats.org/officeDocument/2006/relationships/hyperlink" Target="http://images.cosabella.com/images/NEVER/NEVER1310/NEVER1310_WHITE_ZM_FR_L.jpg" TargetMode="External"/><Relationship Id="rId4919" Type="http://schemas.openxmlformats.org/officeDocument/2006/relationships/hyperlink" Target="http://images.cosabella.com/images/NEVER/NEVER1372/NEVER1372_RANPK_LB_CA_L.jpg" TargetMode="External"/><Relationship Id="rId6274" Type="http://schemas.openxmlformats.org/officeDocument/2006/relationships/hyperlink" Target="http://images.cosabella.com/images/NSNEX/NEVER0725P/NEVER0725P_LUBLU_LB_CA_L.jpg" TargetMode="External"/><Relationship Id="rId7325" Type="http://schemas.openxmlformats.org/officeDocument/2006/relationships/hyperlink" Target="http://images.cosabella.com/images/SANIKA/SANIK1321/SANIK1321_BLACK_LB_CA_L.jpg" TargetMode="External"/><Relationship Id="rId789" Type="http://schemas.openxmlformats.org/officeDocument/2006/relationships/hyperlink" Target="http://images.cosabella.com/images/CEYSW/CEYSW1811/CEYSW1811_BLACK_ZM_BK_L.jpg" TargetMode="External"/><Relationship Id="rId2884" Type="http://schemas.openxmlformats.org/officeDocument/2006/relationships/hyperlink" Target="http://images.cosabella.com/images/NEVER/NEVER03ZL/NEVER03ZL_SCHNA_ZM_BK_L.jpg" TargetMode="External"/><Relationship Id="rId5290" Type="http://schemas.openxmlformats.org/officeDocument/2006/relationships/hyperlink" Target="http://images.cosabella.com/images/NEVER/NEVER1702/NEVER1702_BLACK_ZM_BK_L.jpg" TargetMode="External"/><Relationship Id="rId6341" Type="http://schemas.openxmlformats.org/officeDocument/2006/relationships/hyperlink" Target="http://images.cosabella.com/images/NSNEX/NEVER1301P/NEVER1301P_ANTHR_ZM_BK_L.jpg" TargetMode="External"/><Relationship Id="rId9497" Type="http://schemas.openxmlformats.org/officeDocument/2006/relationships/hyperlink" Target="http://images.cosabella.com/images/NSNMENS/NEVER0421/NEVER0421_BLDMD_ZM_FR_L.jpg" TargetMode="External"/><Relationship Id="rId856" Type="http://schemas.openxmlformats.org/officeDocument/2006/relationships/hyperlink" Target="http://images.cosabella.com/images/CHENNAI/CHENN1121/CHENN1121_BKTIG_ZM_FR_L.jpg" TargetMode="External"/><Relationship Id="rId1486" Type="http://schemas.openxmlformats.org/officeDocument/2006/relationships/hyperlink" Target="http://images.cosabella.com/images/FOREVER/FOREV0561/FOREV0561_NEELA_ZM_FR_L.jpg" TargetMode="External"/><Relationship Id="rId2537" Type="http://schemas.openxmlformats.org/officeDocument/2006/relationships/hyperlink" Target="http://images.cosabella.com/images/NEVER/NEVER0343/NEVER0343_BLACK_ZM_FR_L.jpg" TargetMode="External"/><Relationship Id="rId3935" Type="http://schemas.openxmlformats.org/officeDocument/2006/relationships/hyperlink" Target="http://images.cosabella.com/images/NEVER/NEVER1318/NEVER1318_PNKLI_ZM_FR_L.jpg" TargetMode="External"/><Relationship Id="rId8099" Type="http://schemas.openxmlformats.org/officeDocument/2006/relationships/hyperlink" Target="http://images.cosabella.com/images/SOIRECON/SOIRC0521/SOIRC0521_SETTE_LB_CA_L.jpg" TargetMode="External"/><Relationship Id="rId9564" Type="http://schemas.openxmlformats.org/officeDocument/2006/relationships/hyperlink" Target="http://images.cosabella.com/images/NSNMENS/NEVER0421/NEVER0421_WHITE_ZM_FR_L.jpg" TargetMode="External"/><Relationship Id="rId509" Type="http://schemas.openxmlformats.org/officeDocument/2006/relationships/hyperlink" Target="http://images.cosabella.com/images/BELLA/AMORE9545/AMORE9545_DR-DR_ZM_BK_L.jpg" TargetMode="External"/><Relationship Id="rId1139" Type="http://schemas.openxmlformats.org/officeDocument/2006/relationships/hyperlink" Target="http://images.cosabella.com/images/DOLCEVIT/DOLCE0741/DOLCE0741_NEELA_ZM_BK_L.jpg" TargetMode="External"/><Relationship Id="rId2951" Type="http://schemas.openxmlformats.org/officeDocument/2006/relationships/hyperlink" Target="http://images.cosabella.com/images/NEVER/NEVER0561/NEVER0561_AASMA_LB_CA_L.jpg" TargetMode="External"/><Relationship Id="rId5010" Type="http://schemas.openxmlformats.org/officeDocument/2006/relationships/hyperlink" Target="http://images.cosabella.com/images/NEVER/NEVER1385/NEVER1385_CONBL_ZM_BK_L.jpg" TargetMode="External"/><Relationship Id="rId8166" Type="http://schemas.openxmlformats.org/officeDocument/2006/relationships/hyperlink" Target="http://images.cosabella.com/images/SOIRECON/SOIRC0561/SOIRC0561_NEOYE_ZM_FR_L.jpg" TargetMode="External"/><Relationship Id="rId9217" Type="http://schemas.openxmlformats.org/officeDocument/2006/relationships/hyperlink" Target="http://images.cosabella.com/images/MAGNOLIA/MAGNO1310/MAGNO1310_BLACK_ZM_BK_L.jpg" TargetMode="External"/><Relationship Id="rId923" Type="http://schemas.openxmlformats.org/officeDocument/2006/relationships/hyperlink" Target="http://images.cosabella.com/images/COURTNEY/COURT1301/COURT1301_ADDYG_LB_CA_L.jpg" TargetMode="External"/><Relationship Id="rId1553" Type="http://schemas.openxmlformats.org/officeDocument/2006/relationships/hyperlink" Target="http://images.cosabella.com/images/FORTE/FORTE0343/FORTE0343_AQUA_ZM_BK_L.jpg" TargetMode="External"/><Relationship Id="rId2604" Type="http://schemas.openxmlformats.org/officeDocument/2006/relationships/hyperlink" Target="http://images.cosabella.com/images/NEVER/NEVER0343/NEVER0343_LTCOP_ZM_BK_L.jpg" TargetMode="External"/><Relationship Id="rId8580" Type="http://schemas.openxmlformats.org/officeDocument/2006/relationships/hyperlink" Target="http://images.cosabella.com/images/SOIRECON/SOIRC1310/SOIRC1310_ALFLW_LB_CA_L.jpg" TargetMode="External"/><Relationship Id="rId9631" Type="http://schemas.openxmlformats.org/officeDocument/2006/relationships/hyperlink" Target="http://images.cosabella.com/images/NSNMENS/NEVER0441/NEVER0441_QUATR_ZM_BK_L.jpg" TargetMode="External"/><Relationship Id="rId10096" Type="http://schemas.openxmlformats.org/officeDocument/2006/relationships/hyperlink" Target="http://images.cosabella.com/images/VITAMAR/VTMAR3121M/VTMAR3121M_BLACK_ZM_FR_L.jpg" TargetMode="External"/><Relationship Id="rId1206" Type="http://schemas.openxmlformats.org/officeDocument/2006/relationships/hyperlink" Target="http://images.cosabella.com/images/DOLCEVIT/DOLCE1301/DOLCE1301_VENDU_ZM_FR_L.jpg" TargetMode="External"/><Relationship Id="rId1620" Type="http://schemas.openxmlformats.org/officeDocument/2006/relationships/hyperlink" Target="http://images.cosabella.com/images/FORTE/FORTE0721/FORTE0721_LAVND_ZM_BK_L.jpg" TargetMode="External"/><Relationship Id="rId4776" Type="http://schemas.openxmlformats.org/officeDocument/2006/relationships/hyperlink" Target="http://images.cosabella.com/images/NEVER/NEVER1361/NEVER1361_ZAADI_ZM_BK_L.jpg" TargetMode="External"/><Relationship Id="rId5827" Type="http://schemas.openxmlformats.org/officeDocument/2006/relationships/hyperlink" Target="http://images.cosabella.com/images/NSNPRT/NEVEP1310/NEVEP1310_FLBVE_LB_CA_L.jpg" TargetMode="External"/><Relationship Id="rId7182" Type="http://schemas.openxmlformats.org/officeDocument/2006/relationships/hyperlink" Target="http://images.cosabella.com/images/PRET/PRETA1383/PRETA1383_SS-SF_ZM_FR_L.jpg" TargetMode="External"/><Relationship Id="rId8233" Type="http://schemas.openxmlformats.org/officeDocument/2006/relationships/hyperlink" Target="http://images.cosabella.com/images/SOIRECON/SOIRC0562/SOIRC0562_SETTE_ZM_BK_L.jpg" TargetMode="External"/><Relationship Id="rId10163" Type="http://schemas.openxmlformats.org/officeDocument/2006/relationships/hyperlink" Target="http://images.cosabella.com/images/VITMARPR/VTMAP3322M/VTMAP3322M_JAZJF_ZM_FR_L.jpg" TargetMode="External"/><Relationship Id="rId3378" Type="http://schemas.openxmlformats.org/officeDocument/2006/relationships/hyperlink" Target="http://images.cosabella.com/images/NEVER/NEVER1162/NEVER1162_VENDU_ZM_BK_L.jpg" TargetMode="External"/><Relationship Id="rId3792" Type="http://schemas.openxmlformats.org/officeDocument/2006/relationships/hyperlink" Target="http://images.cosabella.com/images/NEVER/NEVER1310/NEVER1310_NILEM_ZM_BK_L.jpg" TargetMode="External"/><Relationship Id="rId4429" Type="http://schemas.openxmlformats.org/officeDocument/2006/relationships/hyperlink" Target="http://images.cosabella.com/images/NEVER/NEVER1353/NEVER1353_MIGNO_ZM_BK_L.jpg" TargetMode="External"/><Relationship Id="rId4843" Type="http://schemas.openxmlformats.org/officeDocument/2006/relationships/hyperlink" Target="http://images.cosabella.com/images/NEVER/NEVER1365/NEVER1365_MYSRD_ZM_FR_L.jpg" TargetMode="External"/><Relationship Id="rId7999" Type="http://schemas.openxmlformats.org/officeDocument/2006/relationships/hyperlink" Target="http://images.cosabella.com/images/SOIRECON/SOIRC0322/SOIRC0322_SETTE__L.jpg" TargetMode="External"/><Relationship Id="rId8300" Type="http://schemas.openxmlformats.org/officeDocument/2006/relationships/hyperlink" Target="http://images.cosabella.com/images/SOIRECON/SOIRC0731/SOIRC0731_BLACK_LB_CA_L.jpg" TargetMode="External"/><Relationship Id="rId299" Type="http://schemas.openxmlformats.org/officeDocument/2006/relationships/hyperlink" Target="http://images.cosabella.com/images/ALLURE/ALLUR2621/ALLUR2621_CPFUC_ZM_FR_L.jpg" TargetMode="External"/><Relationship Id="rId2394" Type="http://schemas.openxmlformats.org/officeDocument/2006/relationships/hyperlink" Target="http://images.cosabella.com/images/MARNI/MARNI1111/MARNI1111_NUDE_ZM_FR_L.jpg" TargetMode="External"/><Relationship Id="rId3445" Type="http://schemas.openxmlformats.org/officeDocument/2006/relationships/hyperlink" Target="http://images.cosabella.com/images/NEVER/NEVER1101/NEVER1101_WHITE_ZM_FR_L.jpg" TargetMode="External"/><Relationship Id="rId366" Type="http://schemas.openxmlformats.org/officeDocument/2006/relationships/hyperlink" Target="http://images.cosabella.com/images/ALLURESW/ALLSW2722/ALLSW2722_ODGRY_ZM_BK_L.jpg" TargetMode="External"/><Relationship Id="rId780" Type="http://schemas.openxmlformats.org/officeDocument/2006/relationships/hyperlink" Target="http://images.cosabella.com/images/CEYMOD/CEYMD1304/CEYMD1304_SETTE_ZM_FR_L.jpg" TargetMode="External"/><Relationship Id="rId2047" Type="http://schemas.openxmlformats.org/officeDocument/2006/relationships/hyperlink" Target="http://images.cosabella.com/images/GIULIA/GIULA0321/GIULA0321_WHITE_ZM_BK_L.jpg" TargetMode="External"/><Relationship Id="rId2461" Type="http://schemas.openxmlformats.org/officeDocument/2006/relationships/hyperlink" Target="http://images.cosabella.com/images/NEVER/NEVER0221/NEVER0221_ALOE_ZM_BK_L.jpg" TargetMode="External"/><Relationship Id="rId3512" Type="http://schemas.openxmlformats.org/officeDocument/2006/relationships/hyperlink" Target="http://images.cosabella.com/images/NEVER/NEVER1102/NEVER1102_WHITE_LB_CA_L.jpg" TargetMode="External"/><Relationship Id="rId4910" Type="http://schemas.openxmlformats.org/officeDocument/2006/relationships/hyperlink" Target="http://images.cosabella.com/images/NEVER/NEVER1372/NEVER1372_MANDO_LB_CA_L.jpg" TargetMode="External"/><Relationship Id="rId6668" Type="http://schemas.openxmlformats.org/officeDocument/2006/relationships/hyperlink" Target="http://images.cosabella.com/images/NSNME/NEVME0343/NEVME0343_RASUN__L.jpg" TargetMode="External"/><Relationship Id="rId9074" Type="http://schemas.openxmlformats.org/officeDocument/2006/relationships/hyperlink" Target="http://images.cosabella.com/images/USHA/USHAA1301/USHAA1301_SFTJD_ZM_FR_L.jpg" TargetMode="External"/><Relationship Id="rId433" Type="http://schemas.openxmlformats.org/officeDocument/2006/relationships/hyperlink" Target="http://images.cosabella.com/images/BALLET/BALLE0721/BALLE0721_TURCH_ZM_FR_L.jpg" TargetMode="External"/><Relationship Id="rId1063" Type="http://schemas.openxmlformats.org/officeDocument/2006/relationships/hyperlink" Target="http://images.cosabella.com/images/DOLCEVIT/DOLCE0321/DOLCE0321_VENDU_LB_CA_L.jpg" TargetMode="External"/><Relationship Id="rId2114" Type="http://schemas.openxmlformats.org/officeDocument/2006/relationships/hyperlink" Target="http://images.cosabella.com/images/GIULIA/GIUSW2601/GIUSW2601_BLACK_ZM_BK_L.jpg" TargetMode="External"/><Relationship Id="rId7719" Type="http://schemas.openxmlformats.org/officeDocument/2006/relationships/hyperlink" Target="http://images.cosabella.com/images/SOFTCOTT/SFTPK2322/SFTPK2322_SETTE_FT_FR_L.jpg" TargetMode="External"/><Relationship Id="rId8090" Type="http://schemas.openxmlformats.org/officeDocument/2006/relationships/hyperlink" Target="http://images.cosabella.com/images/SOIRECON/SOIRC0521/SOIRC0521_MOIVO_ZM_BK_L.jpg" TargetMode="External"/><Relationship Id="rId9141" Type="http://schemas.openxmlformats.org/officeDocument/2006/relationships/hyperlink" Target="http://images.cosabella.com/images/VIAGGI/VIAGG7542/VIAGG7542_ICVIO_ZM_BK_L.jpg" TargetMode="External"/><Relationship Id="rId4286" Type="http://schemas.openxmlformats.org/officeDocument/2006/relationships/hyperlink" Target="http://images.cosabella.com/images/NEVER/NEVER1351/NEVER1351_FRAGL_LB_CA_L.jpg" TargetMode="External"/><Relationship Id="rId5684" Type="http://schemas.openxmlformats.org/officeDocument/2006/relationships/hyperlink" Target="http://images.cosabella.com/images/NSNPRT/NEVEP0343/NEVEP0343_LOLA_LB_CA_L.jpg" TargetMode="External"/><Relationship Id="rId6735" Type="http://schemas.openxmlformats.org/officeDocument/2006/relationships/hyperlink" Target="http://images.cosabella.com/images/NSNME/NEVME1310/NEVME1310_CAMGL_LB_CA_L.jpg" TargetMode="External"/><Relationship Id="rId500" Type="http://schemas.openxmlformats.org/officeDocument/2006/relationships/hyperlink" Target="http://images.cosabella.com/images/BELLA/AMORE9545/AMORE9545_BK-IV_ZM_FR_L.jpg" TargetMode="External"/><Relationship Id="rId1130" Type="http://schemas.openxmlformats.org/officeDocument/2006/relationships/hyperlink" Target="http://images.cosabella.com/images/DOLCEVIT/DOLCE0741/DOLCE0741_LAMNT_LB_CA_L.jpg" TargetMode="External"/><Relationship Id="rId5337" Type="http://schemas.openxmlformats.org/officeDocument/2006/relationships/hyperlink" Target="http://images.cosabella.com/images/NEVER/NEVER1874/NEVER1874_SWBET_ZM_BK_L.jpg" TargetMode="External"/><Relationship Id="rId5751" Type="http://schemas.openxmlformats.org/officeDocument/2006/relationships/hyperlink" Target="http://images.cosabella.com/images/NSNPRT/NEVEP07ZL/NEVEP07ZL_FISTR_ZM_FR_L.jpg" TargetMode="External"/><Relationship Id="rId6802" Type="http://schemas.openxmlformats.org/officeDocument/2006/relationships/hyperlink" Target="http://images.cosabella.com/images/NSNTIEUP/NEVER0372/NEVER0372_BK-BK_ZM_BK_L.jpg" TargetMode="External"/><Relationship Id="rId9958" Type="http://schemas.openxmlformats.org/officeDocument/2006/relationships/hyperlink" Target="http://images.cosabella.com/images/NSNMPRT/NEVEP0442/NEVEP0442_KENTE_LB_CA_L.jpg" TargetMode="External"/><Relationship Id="rId1947" Type="http://schemas.openxmlformats.org/officeDocument/2006/relationships/hyperlink" Target="http://images.cosabella.com/images/FREECUT/FRECM1101/FRECM1101_SETTE_ZM_BK_L.jpg" TargetMode="External"/><Relationship Id="rId4353" Type="http://schemas.openxmlformats.org/officeDocument/2006/relationships/hyperlink" Target="http://images.cosabella.com/images/NEVER/NEVER1351/NEVER1351_TAAJA_ZM_FR_L.jpg" TargetMode="External"/><Relationship Id="rId5404" Type="http://schemas.openxmlformats.org/officeDocument/2006/relationships/hyperlink" Target="http://images.cosabella.com/images/NEVER/NEVER2701/NEVER2701_NEOYE_ZM_BK_L.jpg" TargetMode="External"/><Relationship Id="rId8974" Type="http://schemas.openxmlformats.org/officeDocument/2006/relationships/hyperlink" Target="http://images.cosabella.com/images/TIEDOWN/NEVER1876/NEVER1876_BLACK_ZM_FR_L.jpg" TargetMode="External"/><Relationship Id="rId4006" Type="http://schemas.openxmlformats.org/officeDocument/2006/relationships/hyperlink" Target="http://images.cosabella.com/images/NEVER/NEVER1321/NEVER1321_BLACK_LB_CA_L.jpg" TargetMode="External"/><Relationship Id="rId4420" Type="http://schemas.openxmlformats.org/officeDocument/2006/relationships/hyperlink" Target="http://images.cosabella.com/images/NEVER/NEVER1353/NEVER1353_MALAW_ZM_FR_L.jpg" TargetMode="External"/><Relationship Id="rId7576" Type="http://schemas.openxmlformats.org/officeDocument/2006/relationships/hyperlink" Target="http://images.cosabella.com/images/SAVONA/SAVON1386/SAVON1386_DC-CM_LB_CA_L.jpg" TargetMode="External"/><Relationship Id="rId7990" Type="http://schemas.openxmlformats.org/officeDocument/2006/relationships/hyperlink" Target="http://images.cosabella.com/images/SOIRECON/SOIRC0322/SOIRC0322_QUATR_LB_CA_L.jpg" TargetMode="External"/><Relationship Id="rId8627" Type="http://schemas.openxmlformats.org/officeDocument/2006/relationships/hyperlink" Target="http://images.cosabella.com/images/SOIRECON/SOIRC1310/SOIRC1310_SEI_ZM_FR_L.jpg" TargetMode="External"/><Relationship Id="rId290" Type="http://schemas.openxmlformats.org/officeDocument/2006/relationships/hyperlink" Target="http://images.cosabella.com/images/ALLURE/ALLUR1511/ALLUR1511_FLOPK_ZM_FR_L.jpg" TargetMode="External"/><Relationship Id="rId3022" Type="http://schemas.openxmlformats.org/officeDocument/2006/relationships/hyperlink" Target="http://images.cosabella.com/images/NEVER/NEVER0743/NEVER0743_CHAKR_LB_CA_L.jpg" TargetMode="External"/><Relationship Id="rId6178" Type="http://schemas.openxmlformats.org/officeDocument/2006/relationships/hyperlink" Target="http://images.cosabella.com/images/NSNEX/NEVER0325P/NEVER0325P_ICVIO_LB_CA_L.jpg" TargetMode="External"/><Relationship Id="rId6592" Type="http://schemas.openxmlformats.org/officeDocument/2006/relationships/hyperlink" Target="http://images.cosabella.com/images/NSNMAT/NEVER1304/NEVER1304_MYSRD_LB_CA_L.jpg" TargetMode="External"/><Relationship Id="rId7229" Type="http://schemas.openxmlformats.org/officeDocument/2006/relationships/hyperlink" Target="http://images.cosabella.com/images/PUGLIA/PUGLI1141/PUGLI1141_MALAW_LB_CA_L.jpg" TargetMode="External"/><Relationship Id="rId7643" Type="http://schemas.openxmlformats.org/officeDocument/2006/relationships/hyperlink" Target="http://images.cosabella.com/images/SICILPRT/SICIP0221/SICIP0221_WPFLO_LB_CA_L.jpg" TargetMode="External"/><Relationship Id="rId5194" Type="http://schemas.openxmlformats.org/officeDocument/2006/relationships/hyperlink" Target="http://images.cosabella.com/images/NEVER/NEVER1388/NEVER1388_INDIA_ZM_BK_L.jpg" TargetMode="External"/><Relationship Id="rId6245" Type="http://schemas.openxmlformats.org/officeDocument/2006/relationships/hyperlink" Target="http://images.cosabella.com/images/NSNEX/NEVER0725P/NEVER0725P_BLACK_LB_CA_L.jpg" TargetMode="External"/><Relationship Id="rId2788" Type="http://schemas.openxmlformats.org/officeDocument/2006/relationships/hyperlink" Target="http://images.cosabella.com/images/NEVER/NEVER03ZL/NEVER03ZL_ALFLW_ZM_BK_L.jpg" TargetMode="External"/><Relationship Id="rId3839" Type="http://schemas.openxmlformats.org/officeDocument/2006/relationships/hyperlink" Target="http://images.cosabella.com/images/NEVER/NEVER1310/NEVER1310_TAAJA_LB_CA_L.jpg" TargetMode="External"/><Relationship Id="rId7710" Type="http://schemas.openxmlformats.org/officeDocument/2006/relationships/hyperlink" Target="http://images.cosabella.com/images/SKITRIP/SKITR9793/SKITR9793_MULGT_LB_CA_L.jpg" TargetMode="External"/><Relationship Id="rId2855" Type="http://schemas.openxmlformats.org/officeDocument/2006/relationships/hyperlink" Target="http://images.cosabella.com/images/NEVER/NEVER03ZL/NEVER03ZL_ODGRY_ZM_BK_L.jpg" TargetMode="External"/><Relationship Id="rId3906" Type="http://schemas.openxmlformats.org/officeDocument/2006/relationships/hyperlink" Target="http://images.cosabella.com/images/NEVER/NEVER1318/NEVER1318_CYCLM_LB_CA_L.jpg" TargetMode="External"/><Relationship Id="rId5261" Type="http://schemas.openxmlformats.org/officeDocument/2006/relationships/hyperlink" Target="http://images.cosabella.com/images/NEVER/NEVER1389/NEVER1389_NEELA_LB_CA_L.jpg" TargetMode="External"/><Relationship Id="rId6312" Type="http://schemas.openxmlformats.org/officeDocument/2006/relationships/hyperlink" Target="http://images.cosabella.com/images/NSNEX/NEVER0725P/NEVER0725P_UDBLU_ZM_FR_L.jpg" TargetMode="External"/><Relationship Id="rId9468" Type="http://schemas.openxmlformats.org/officeDocument/2006/relationships/hyperlink" Target="http://images.cosabella.com/images/NSNMENS/NEVER0401/NEVER0401_VARGR_ZM_BK_L.jpg" TargetMode="External"/><Relationship Id="rId9882" Type="http://schemas.openxmlformats.org/officeDocument/2006/relationships/hyperlink" Target="http://images.cosabella.com/images/NSNMPRT/NEVEP0401/NEVEP0401_LEAF_ZM_BK_L.jpg" TargetMode="External"/><Relationship Id="rId96" Type="http://schemas.openxmlformats.org/officeDocument/2006/relationships/hyperlink" Target="http://images.cosabella.com/images/ALLURE/ALLUR0221/ALLUR0221_ROSSA_LB_CA_L.jpg" TargetMode="External"/><Relationship Id="rId827" Type="http://schemas.openxmlformats.org/officeDocument/2006/relationships/hyperlink" Target="http://images.cosabella.com/images/CEYLON/CEYLO1302/CEYLO1302_WHITE_ZM_BK_L.jpg" TargetMode="External"/><Relationship Id="rId1457" Type="http://schemas.openxmlformats.org/officeDocument/2006/relationships/hyperlink" Target="http://images.cosabella.com/images/FOREVER/FOREV0321/FOREV0321_BLACK_ZM_FR_L.jpg" TargetMode="External"/><Relationship Id="rId1871" Type="http://schemas.openxmlformats.org/officeDocument/2006/relationships/hyperlink" Target="http://images.cosabella.com/images/FREECUT/FRECM0521P/FRECM0521P_JAIPK_LB_CA_L.jpg" TargetMode="External"/><Relationship Id="rId2508" Type="http://schemas.openxmlformats.org/officeDocument/2006/relationships/hyperlink" Target="http://images.cosabella.com/images/NEVER/NEVER0331/NEVER0331_BLACK_ZM_FR_L.jpg" TargetMode="External"/><Relationship Id="rId2922" Type="http://schemas.openxmlformats.org/officeDocument/2006/relationships/hyperlink" Target="http://images.cosabella.com/images/NEVER/NEVER03ZL/NEVER03ZL_VARGR_ZM_FR_L.jpg" TargetMode="External"/><Relationship Id="rId8484" Type="http://schemas.openxmlformats.org/officeDocument/2006/relationships/hyperlink" Target="http://images.cosabella.com/images/SOIRECON/SOIRC1138/SOIRC1138_VERUM_LB_CA_L.jpg" TargetMode="External"/><Relationship Id="rId9535" Type="http://schemas.openxmlformats.org/officeDocument/2006/relationships/hyperlink" Target="http://images.cosabella.com/images/NSNMENS/NEVER0421/NEVER0421_QUATR_ZM_BK_L.jpg" TargetMode="External"/><Relationship Id="rId1524" Type="http://schemas.openxmlformats.org/officeDocument/2006/relationships/hyperlink" Target="http://images.cosabella.com/images/FOREVER/FOREV1151/FOREV1151_PNKLI_ZM_BK_L.jpg" TargetMode="External"/><Relationship Id="rId7086" Type="http://schemas.openxmlformats.org/officeDocument/2006/relationships/hyperlink" Target="http://images.cosabella.com/images/PARAD/PARAD2212/PARAD2212_PORBL_ZM_FR_L.jpg" TargetMode="External"/><Relationship Id="rId8137" Type="http://schemas.openxmlformats.org/officeDocument/2006/relationships/hyperlink" Target="http://images.cosabella.com/images/SOIRECON/SOIRC0561/SOIRC0561_ALFLW_LB_CA_L.jpg" TargetMode="External"/><Relationship Id="rId8551" Type="http://schemas.openxmlformats.org/officeDocument/2006/relationships/hyperlink" Target="http://images.cosabella.com/images/SOIRECON/SOIRC1301/SOIRC1301_QUATR_ZM_FR_L.jpg" TargetMode="External"/><Relationship Id="rId9602" Type="http://schemas.openxmlformats.org/officeDocument/2006/relationships/hyperlink" Target="http://images.cosabella.com/images/NSNMENS/NEVER0441/NEVER0441_CONGO_LB_CA_L.jpg" TargetMode="External"/><Relationship Id="rId10067" Type="http://schemas.openxmlformats.org/officeDocument/2006/relationships/hyperlink" Target="http://images.cosabella.com/images/VITAMAR/VTMAR3041M/VTMAR3041M_SICOR_ZM_FR_L.jpg" TargetMode="External"/><Relationship Id="rId3696" Type="http://schemas.openxmlformats.org/officeDocument/2006/relationships/hyperlink" Target="http://images.cosabella.com/images/NEVER/NEVER1310/NEVER1310_BLDMD_ZM_FR_L.jpg" TargetMode="External"/><Relationship Id="rId4747" Type="http://schemas.openxmlformats.org/officeDocument/2006/relationships/hyperlink" Target="http://images.cosabella.com/images/NEVER/NEVER1361/NEVER1361_CORBR_LB_CA_L.jpg" TargetMode="External"/><Relationship Id="rId7153" Type="http://schemas.openxmlformats.org/officeDocument/2006/relationships/hyperlink" Target="http://images.cosabella.com/images/PRET/PRETA0322/PRETA0322_SS-SF_LB_CA_L.jpg" TargetMode="External"/><Relationship Id="rId8204" Type="http://schemas.openxmlformats.org/officeDocument/2006/relationships/hyperlink" Target="http://images.cosabella.com/images/SOIRECON/SOIRC0562/SOIRC0562_ALFLW_ZM_FR_L.jpg" TargetMode="External"/><Relationship Id="rId10134" Type="http://schemas.openxmlformats.org/officeDocument/2006/relationships/hyperlink" Target="http://images.cosabella.com/images/VITAMAR/VTMAR3322M/VTMAR3322M_SICOR_ZM_FR_L.jpg" TargetMode="External"/><Relationship Id="rId2298" Type="http://schemas.openxmlformats.org/officeDocument/2006/relationships/hyperlink" Target="http://images.cosabella.com/images/KHANA/KHANA1321/KHANA1321_UDBLU_ZM_BK_L.jpg" TargetMode="External"/><Relationship Id="rId3349" Type="http://schemas.openxmlformats.org/officeDocument/2006/relationships/hyperlink" Target="http://images.cosabella.com/images/NEVER/NEVER1162/NEVER1162_PNKLI_ZM_FR_L.jpg" TargetMode="External"/><Relationship Id="rId7220" Type="http://schemas.openxmlformats.org/officeDocument/2006/relationships/hyperlink" Target="http://images.cosabella.com/images/PUGLPRT/PUGLP1141/PUGLP1141_FDROS_ZM_FR_L.jpg" TargetMode="External"/><Relationship Id="rId684" Type="http://schemas.openxmlformats.org/officeDocument/2006/relationships/hyperlink" Target="http://images.cosabella.com/images/BRITT/BRITT1892/BRITT1892_BLACK_LB_CA_L.jpg" TargetMode="External"/><Relationship Id="rId2365" Type="http://schemas.openxmlformats.org/officeDocument/2006/relationships/hyperlink" Target="http://images.cosabella.com/images/MAASAI/MAASA1301/MAASA1301_MYSRD_ZM_FR_L.jpg" TargetMode="External"/><Relationship Id="rId3763" Type="http://schemas.openxmlformats.org/officeDocument/2006/relationships/hyperlink" Target="http://images.cosabella.com/images/NEVER/NEVER1310/NEVER1310_MALAW_LB_CA_L.jpg" TargetMode="External"/><Relationship Id="rId4814" Type="http://schemas.openxmlformats.org/officeDocument/2006/relationships/hyperlink" Target="http://images.cosabella.com/images/NEVER/NEVER1365/NEVER1365_CONGO_ZM_BK_L.jpg" TargetMode="External"/><Relationship Id="rId9392" Type="http://schemas.openxmlformats.org/officeDocument/2006/relationships/hyperlink" Target="http://images.cosabella.com/images/BELLAMP/AMORP9441/AMORP9441_CNGPA__L.jpg" TargetMode="External"/><Relationship Id="rId10201" Type="http://schemas.openxmlformats.org/officeDocument/2006/relationships/hyperlink" Target="http://images.cosabella.com/images/AVITW/AVIZZ1310T/AVIZZ1310T_ST-WH__L.jpg" TargetMode="External"/><Relationship Id="rId337" Type="http://schemas.openxmlformats.org/officeDocument/2006/relationships/hyperlink" Target="http://images.cosabella.com/images/ALLURESW/ALLSW2211/ALLSW2211_ROSSA_LB_CA_L.jpg" TargetMode="External"/><Relationship Id="rId2018" Type="http://schemas.openxmlformats.org/officeDocument/2006/relationships/hyperlink" Target="http://images.cosabella.com/images/FREECUT/FRECM1321/FRECM1321_BLACK_LB_CA_L.jpg" TargetMode="External"/><Relationship Id="rId3416" Type="http://schemas.openxmlformats.org/officeDocument/2006/relationships/hyperlink" Target="http://images.cosabella.com/images/NEVER/NEVER1101/NEVER1101_MIRTE_ZM_BK_L.jpg" TargetMode="External"/><Relationship Id="rId3830" Type="http://schemas.openxmlformats.org/officeDocument/2006/relationships/hyperlink" Target="http://images.cosabella.com/images/NEVER/NEVER1310/NEVER1310_SETTE_ZM_FR_L.jpg" TargetMode="External"/><Relationship Id="rId6986" Type="http://schemas.openxmlformats.org/officeDocument/2006/relationships/hyperlink" Target="http://images.cosabella.com/images/PARAD/PARAD1301/PARAD1301_SICOR_LB_CA_L.jpg" TargetMode="External"/><Relationship Id="rId9045" Type="http://schemas.openxmlformats.org/officeDocument/2006/relationships/hyperlink" Target="http://images.cosabella.com/images/USHA/USHAA0521/USHAA0521_SFTJD_ZM_BK_L.jpg" TargetMode="External"/><Relationship Id="rId751" Type="http://schemas.openxmlformats.org/officeDocument/2006/relationships/hyperlink" Target="http://images.cosabella.com/images/CEYMOD/CEYMD1302/CEYMD1302_SETTE_ZM_BK_L.jpg" TargetMode="External"/><Relationship Id="rId1381" Type="http://schemas.openxmlformats.org/officeDocument/2006/relationships/hyperlink" Target="http://images.cosabella.com/images/EVOLUEXT/EVOLU1310P/EVOLU1310P_NUROS_LB_CA_L.jpg" TargetMode="External"/><Relationship Id="rId2432" Type="http://schemas.openxmlformats.org/officeDocument/2006/relationships/hyperlink" Target="http://images.cosabella.com/images/MICHI/MICHI7511/MICHI7511_SAHAR_ZM_FR_L.jpg" TargetMode="External"/><Relationship Id="rId5588" Type="http://schemas.openxmlformats.org/officeDocument/2006/relationships/hyperlink" Target="http://images.cosabella.com/images/NSNPRT/NEVEP0321/NEVEP0321_MASNK_ZM_BK_L.jpg" TargetMode="External"/><Relationship Id="rId6639" Type="http://schemas.openxmlformats.org/officeDocument/2006/relationships/hyperlink" Target="http://images.cosabella.com/images/NSNMAT/NEVER1315/NEVER1315_MANDO_LB_CA_L.jpg" TargetMode="External"/><Relationship Id="rId404" Type="http://schemas.openxmlformats.org/officeDocument/2006/relationships/hyperlink" Target="http://images.cosabella.com/images/ANNABLFLK/ABFLK0721/ABFLK0721_BLACK_LB_CA_L.jpg" TargetMode="External"/><Relationship Id="rId1034" Type="http://schemas.openxmlformats.org/officeDocument/2006/relationships/hyperlink" Target="http://images.cosabella.com/images/DOLCEPRT/DOLCP1302/DOLCP1302_SNKMA_LB_CA_L.jpg" TargetMode="External"/><Relationship Id="rId5655" Type="http://schemas.openxmlformats.org/officeDocument/2006/relationships/hyperlink" Target="http://images.cosabella.com/images/NSNPRT/NEVEP0343/NEVEP0343_GEOBW_ZM_BK_L.jpg" TargetMode="External"/><Relationship Id="rId6706" Type="http://schemas.openxmlformats.org/officeDocument/2006/relationships/hyperlink" Target="http://images.cosabella.com/images/NSNME/NEVME07ZL/NEVME07ZL_RASUN_LB_CA_L.jpg" TargetMode="External"/><Relationship Id="rId8061" Type="http://schemas.openxmlformats.org/officeDocument/2006/relationships/hyperlink" Target="http://images.cosabella.com/images/SOIRECON/SOIRC0521/SOIRC0521_BLACK_LB_CA_L.jpg" TargetMode="External"/><Relationship Id="rId9112" Type="http://schemas.openxmlformats.org/officeDocument/2006/relationships/hyperlink" Target="http://images.cosabella.com/images/USHA/USHAA4141/USHAA4141_COPPR_ZM_FR_L.jpg" TargetMode="External"/><Relationship Id="rId1101" Type="http://schemas.openxmlformats.org/officeDocument/2006/relationships/hyperlink" Target="http://images.cosabella.com/images/DOLCEVIT/DOLCE0521/DOLCE0521_SWBET_ZM_BK_L.jpg" TargetMode="External"/><Relationship Id="rId4257" Type="http://schemas.openxmlformats.org/officeDocument/2006/relationships/hyperlink" Target="http://images.cosabella.com/images/NEVER/NEVER1351/NEVER1351_ANSEA_ZM_FR_L.jpg" TargetMode="External"/><Relationship Id="rId4671" Type="http://schemas.openxmlformats.org/officeDocument/2006/relationships/hyperlink" Target="http://images.cosabella.com/images/NEVER/NEVER1356/NEVER1356_MALDI_ZM_BK_L.jpg" TargetMode="External"/><Relationship Id="rId5308" Type="http://schemas.openxmlformats.org/officeDocument/2006/relationships/hyperlink" Target="http://images.cosabella.com/images/NEVER/NEVER1702/NEVER1702_SWBET_LB_CA_L.jpg" TargetMode="External"/><Relationship Id="rId5722" Type="http://schemas.openxmlformats.org/officeDocument/2006/relationships/hyperlink" Target="http://images.cosabella.com/images/NSNPRT/NEVEP0343/NEVEP0343_SABLU_ZM_BK_L.jpg" TargetMode="External"/><Relationship Id="rId8878" Type="http://schemas.openxmlformats.org/officeDocument/2006/relationships/hyperlink" Target="http://images.cosabella.com/images/TALCO/TALCO5402/TALCO5402_BLACK_LB_CA_L.jpg" TargetMode="External"/><Relationship Id="rId3273" Type="http://schemas.openxmlformats.org/officeDocument/2006/relationships/hyperlink" Target="http://images.cosabella.com/images/NEVER/NEVER1137/NEVER1137_VARGR_ZM_BK_L.jpg" TargetMode="External"/><Relationship Id="rId4324" Type="http://schemas.openxmlformats.org/officeDocument/2006/relationships/hyperlink" Target="http://images.cosabella.com/images/NEVER/NEVER1351/NEVER1351_PKTER_LB_CA_L.jpg" TargetMode="External"/><Relationship Id="rId9929" Type="http://schemas.openxmlformats.org/officeDocument/2006/relationships/hyperlink" Target="http://images.cosabella.com/images/NSNMPRT/NEVEP0441/NEVEP0441_JAZJF_LB_CA_L.jpg" TargetMode="External"/><Relationship Id="rId194" Type="http://schemas.openxmlformats.org/officeDocument/2006/relationships/hyperlink" Target="http://images.cosabella.com/images/ALLURE/ALLUR1301/ALLUR1301_ODGRY_LB_CA_L.jpg" TargetMode="External"/><Relationship Id="rId1918" Type="http://schemas.openxmlformats.org/officeDocument/2006/relationships/hyperlink" Target="http://images.cosabella.com/images/FREECUT/FRECM0721P/FRECM0721P_CINQU_ZM_BK_L.jpg" TargetMode="External"/><Relationship Id="rId6496" Type="http://schemas.openxmlformats.org/officeDocument/2006/relationships/hyperlink" Target="http://images.cosabella.com/images/NSNEX/NEVER1387P/NEVER1387P_JAIPK_ZM_BK_L.jpg" TargetMode="External"/><Relationship Id="rId7894" Type="http://schemas.openxmlformats.org/officeDocument/2006/relationships/hyperlink" Target="http://images.cosabella.com/images/SOIRECEX/SOIRC1310P/SOIRC1310P_VERUM_LB_CA_L.jpg" TargetMode="External"/><Relationship Id="rId8945" Type="http://schemas.openxmlformats.org/officeDocument/2006/relationships/hyperlink" Target="http://images.cosabella.com/images/TIEDOWN/NEVER0522/NEVER0522_VINO_LB_CA_L.jpg" TargetMode="External"/><Relationship Id="rId261" Type="http://schemas.openxmlformats.org/officeDocument/2006/relationships/hyperlink" Target="http://images.cosabella.com/images/ALLURE/ALLUR1322/ALLUR1322_ROSSA_ZM_BK_L.jpg" TargetMode="External"/><Relationship Id="rId3340" Type="http://schemas.openxmlformats.org/officeDocument/2006/relationships/hyperlink" Target="http://images.cosabella.com/images/NEVER/NEVER1162/NEVER1162_MANDO_LB_CA_L.jpg" TargetMode="External"/><Relationship Id="rId5098" Type="http://schemas.openxmlformats.org/officeDocument/2006/relationships/hyperlink" Target="http://images.cosabella.com/images/NEVER/NEVER1385/NEVER1385_VIOLE_ZM_BK_L.jpg" TargetMode="External"/><Relationship Id="rId6149" Type="http://schemas.openxmlformats.org/officeDocument/2006/relationships/hyperlink" Target="http://images.cosabella.com/images/NSNEX/NEVER0325P/NEVER0325P_AASMA_ZM_BK_L.jpg" TargetMode="External"/><Relationship Id="rId7547" Type="http://schemas.openxmlformats.org/officeDocument/2006/relationships/hyperlink" Target="http://images.cosabella.com/images/SAVONA/SAVON1382/SAVON1382_CI-CV_LB_CA_L.jpg" TargetMode="External"/><Relationship Id="rId7961" Type="http://schemas.openxmlformats.org/officeDocument/2006/relationships/hyperlink" Target="http://images.cosabella.com/images/SOIRECON/SOIRC0322/SOIRC0322_BLACK_LB_CA_L.jpg" TargetMode="External"/><Relationship Id="rId6563" Type="http://schemas.openxmlformats.org/officeDocument/2006/relationships/hyperlink" Target="http://images.cosabella.com/images/NSNMAT/NEVER0742/NEVER0742_WHITE_LB_CA_L.jpg" TargetMode="External"/><Relationship Id="rId7614" Type="http://schemas.openxmlformats.org/officeDocument/2006/relationships/hyperlink" Target="http://images.cosabella.com/images/SAVONAEX/SAVON0742P/SAVON0742P_RP-GD_LB_CA_L.jpg" TargetMode="External"/><Relationship Id="rId2759" Type="http://schemas.openxmlformats.org/officeDocument/2006/relationships/hyperlink" Target="http://images.cosabella.com/images/NEVER/NEVER0361/NEVER0361_RANPK_LB_CA_L.jpg" TargetMode="External"/><Relationship Id="rId5165" Type="http://schemas.openxmlformats.org/officeDocument/2006/relationships/hyperlink" Target="http://images.cosabella.com/images/NEVER/NEVER1388/NEVER1388_ALOE_LB_CA_L.jpg" TargetMode="External"/><Relationship Id="rId6216" Type="http://schemas.openxmlformats.org/officeDocument/2006/relationships/hyperlink" Target="http://images.cosabella.com/images/NSNEX/NEVER0325P/NEVER0325P_SETTE_ZM_BK_L.jpg" TargetMode="External"/><Relationship Id="rId6630" Type="http://schemas.openxmlformats.org/officeDocument/2006/relationships/hyperlink" Target="http://images.cosabella.com/images/NSNMAT/NEVER1315/NEVER1315_HIMSK_ZM_BK_L.jpg" TargetMode="External"/><Relationship Id="rId9786" Type="http://schemas.openxmlformats.org/officeDocument/2006/relationships/hyperlink" Target="http://images.cosabella.com/images/NSNMENS/NEVER0491/NEVER0491_BLACK_LB_CA_L.jpg" TargetMode="External"/><Relationship Id="rId1775" Type="http://schemas.openxmlformats.org/officeDocument/2006/relationships/hyperlink" Target="http://images.cosabella.com/images/FREECUT/FRECM0321/FRECM0321_CINQU_ZM_FR_L.jpg" TargetMode="External"/><Relationship Id="rId2826" Type="http://schemas.openxmlformats.org/officeDocument/2006/relationships/hyperlink" Target="http://images.cosabella.com/images/NEVER/NEVER03ZL/NEVER03ZL_FRAGL_LB_CA_L.jpg" TargetMode="External"/><Relationship Id="rId4181" Type="http://schemas.openxmlformats.org/officeDocument/2006/relationships/hyperlink" Target="http://images.cosabella.com/images/NEVER/NEVER1340/NEVER1340_HIMSK_ZM_BK_L.jpg" TargetMode="External"/><Relationship Id="rId5232" Type="http://schemas.openxmlformats.org/officeDocument/2006/relationships/hyperlink" Target="http://images.cosabella.com/images/NEVER/NEVER1389/NEVER1389_ANSEA_LB_CA_L.jpg" TargetMode="External"/><Relationship Id="rId8388" Type="http://schemas.openxmlformats.org/officeDocument/2006/relationships/hyperlink" Target="http://images.cosabella.com/images/SOIRECON/SOIRC0731/SOIRC0731_WHITE_ZM_FR_L.jpg" TargetMode="External"/><Relationship Id="rId9439" Type="http://schemas.openxmlformats.org/officeDocument/2006/relationships/hyperlink" Target="http://images.cosabella.com/images/NSNMENS/NEVER0401/NEVER0401_NEOYE_LB_CA_L.jpg" TargetMode="External"/><Relationship Id="rId9853" Type="http://schemas.openxmlformats.org/officeDocument/2006/relationships/hyperlink" Target="http://images.cosabella.com/images/NSNMENS/NEVER0491/NEVER0491_WHITE_ZM_BK_L.jpg" TargetMode="External"/><Relationship Id="rId67" Type="http://schemas.openxmlformats.org/officeDocument/2006/relationships/hyperlink" Target="http://images.cosabella.com/images/AFRICA/AFRIC1821/AFRIC1821_MJAZJ_LB_CA_L.jpg" TargetMode="External"/><Relationship Id="rId1428" Type="http://schemas.openxmlformats.org/officeDocument/2006/relationships/hyperlink" Target="http://images.cosabella.com/images/FLORPLN/FLORP2891/FLORP2891_MAOMB_ZM_BK_L.jpg" TargetMode="External"/><Relationship Id="rId8455" Type="http://schemas.openxmlformats.org/officeDocument/2006/relationships/hyperlink" Target="http://images.cosabella.com/images/SOIRECON/SOIRC1121/SOIRC1121_SWBET_ZM_BK_L.jpg" TargetMode="External"/><Relationship Id="rId9506" Type="http://schemas.openxmlformats.org/officeDocument/2006/relationships/hyperlink" Target="http://images.cosabella.com/images/NSNMENS/NEVER0421/NEVER0421_CONBL__L.jpg" TargetMode="External"/><Relationship Id="rId1842" Type="http://schemas.openxmlformats.org/officeDocument/2006/relationships/hyperlink" Target="http://images.cosabella.com/images/FREECUT/FRECM0521/FRECM0521_ALOE_ZM_BK_L.jpg" TargetMode="External"/><Relationship Id="rId4998" Type="http://schemas.openxmlformats.org/officeDocument/2006/relationships/hyperlink" Target="http://images.cosabella.com/images/NEVER/NEVER1385/NEVER1385_ANSEA_ZM_FR_L.jpg" TargetMode="External"/><Relationship Id="rId7057" Type="http://schemas.openxmlformats.org/officeDocument/2006/relationships/hyperlink" Target="http://images.cosabella.com/images/PARAD/PARAD1305/PARAD1305_PORBL_LB_CA_L.jpg" TargetMode="External"/><Relationship Id="rId8108" Type="http://schemas.openxmlformats.org/officeDocument/2006/relationships/hyperlink" Target="http://images.cosabella.com/images/SOIRECON/SOIRC0521/SOIRC0521_UNO_LB_CA_L.jpg" TargetMode="External"/><Relationship Id="rId9920" Type="http://schemas.openxmlformats.org/officeDocument/2006/relationships/hyperlink" Target="http://images.cosabella.com/images/NSNMPRT/NEVEP0421/NEVEP0421_XAN_ZM_FR_L.jpg" TargetMode="External"/><Relationship Id="rId6073" Type="http://schemas.openxmlformats.org/officeDocument/2006/relationships/hyperlink" Target="http://images.cosabella.com/images/NSNPRT/NEVEP1385/NEVEP1385_OMBFL_LB_CA_L.jpg" TargetMode="External"/><Relationship Id="rId7124" Type="http://schemas.openxmlformats.org/officeDocument/2006/relationships/hyperlink" Target="http://images.cosabella.com/images/PARAD/PARAD2711/PARAD2711_SHGRY_ZM_FR_L.jpg" TargetMode="External"/><Relationship Id="rId7471" Type="http://schemas.openxmlformats.org/officeDocument/2006/relationships/hyperlink" Target="http://images.cosabella.com/images/SARDEGNA/SARDE1162/SARDE1162_BLACK_ZM_BK_L.jpg" TargetMode="External"/><Relationship Id="rId8522" Type="http://schemas.openxmlformats.org/officeDocument/2006/relationships/hyperlink" Target="http://images.cosabella.com/images/SOIRECON/SOIRC1301/SOIRC1301_CPFUC_LB_CA_L.jpg" TargetMode="External"/><Relationship Id="rId10038" Type="http://schemas.openxmlformats.org/officeDocument/2006/relationships/hyperlink" Target="http://images.cosabella.com/images/FREENEW/FREEN1301/FREEN1301_BLACK_LB_CA_L.jpg" TargetMode="External"/><Relationship Id="rId3667" Type="http://schemas.openxmlformats.org/officeDocument/2006/relationships/hyperlink" Target="http://images.cosabella.com/images/NEVER/NEVER1303/NEVER1303_BLACK_ZM_BK_L.jpg" TargetMode="External"/><Relationship Id="rId4718" Type="http://schemas.openxmlformats.org/officeDocument/2006/relationships/hyperlink" Target="http://images.cosabella.com/images/NEVER/NEVER1360/NEVER1360_MIGNO_LB_CA_L.jpg" TargetMode="External"/><Relationship Id="rId10105" Type="http://schemas.openxmlformats.org/officeDocument/2006/relationships/hyperlink" Target="http://images.cosabella.com/images/VITAMAR/VTMAR3301M/VTMAR3301M_SICOR_ZM_FR_L.jpg" TargetMode="External"/><Relationship Id="rId588" Type="http://schemas.openxmlformats.org/officeDocument/2006/relationships/hyperlink" Target="http://images.cosabella.com/images/BELLA/AMORE9862/AMORE9862_NA-NA_LB_CA_L.jpg" TargetMode="External"/><Relationship Id="rId2269" Type="http://schemas.openxmlformats.org/officeDocument/2006/relationships/hyperlink" Target="http://images.cosabella.com/images/KHANA/KHANA0771/KHANA0771_BLACK_LB_CA_L.jpg" TargetMode="External"/><Relationship Id="rId2683" Type="http://schemas.openxmlformats.org/officeDocument/2006/relationships/hyperlink" Target="http://images.cosabella.com/images/NEVER/NEVER0343/NEVER0343_SICOR_ZM_BK_L.jpg" TargetMode="External"/><Relationship Id="rId3734" Type="http://schemas.openxmlformats.org/officeDocument/2006/relationships/hyperlink" Target="http://images.cosabella.com/images/NEVER/NEVER1310/NEVER1310_DPPUR_ZM_BK_L.jpg" TargetMode="External"/><Relationship Id="rId6140" Type="http://schemas.openxmlformats.org/officeDocument/2006/relationships/hyperlink" Target="http://images.cosabella.com/images/NSNSHAPR/NEVES05Z/NEVES05Z_SETTE_ZM_FR_L.jpg" TargetMode="External"/><Relationship Id="rId9296" Type="http://schemas.openxmlformats.org/officeDocument/2006/relationships/hyperlink" Target="http://images.cosabella.com/images/MAGNOLIA/MAGNO2221/MAGNO2221_WHITE_ZM_FR_L.jpg" TargetMode="External"/><Relationship Id="rId655" Type="http://schemas.openxmlformats.org/officeDocument/2006/relationships/hyperlink" Target="http://images.cosabella.com/images/BELLAPRT/AMORP9644/AMORP9644_MS-LI_LB_CA_L.jpg" TargetMode="External"/><Relationship Id="rId1285" Type="http://schemas.openxmlformats.org/officeDocument/2006/relationships/hyperlink" Target="http://images.cosabella.com/images/DOLCEVIT/DOLCE2611/DOLCE2611_TICIN_ZM_BK_L.jpg" TargetMode="External"/><Relationship Id="rId2336" Type="http://schemas.openxmlformats.org/officeDocument/2006/relationships/hyperlink" Target="http://images.cosabella.com/images/MAASAI/MAASA0741/MAASA0741_LAMNT_ZM_BK_L.jpg" TargetMode="External"/><Relationship Id="rId2750" Type="http://schemas.openxmlformats.org/officeDocument/2006/relationships/hyperlink" Target="http://images.cosabella.com/images/NEVER/NEVER0361/NEVER0361_MOIVO_LB_CA_L.jpg" TargetMode="External"/><Relationship Id="rId3801" Type="http://schemas.openxmlformats.org/officeDocument/2006/relationships/hyperlink" Target="http://images.cosabella.com/images/NEVER/NEVER1310/NEVER1310_PLTNM_ZM_BK_L.jpg" TargetMode="External"/><Relationship Id="rId6957" Type="http://schemas.openxmlformats.org/officeDocument/2006/relationships/hyperlink" Target="http://images.cosabella.com/images/PARAD/PARAD1102/PARAD1102_NA-RP_ZM_FR_L.jpg" TargetMode="External"/><Relationship Id="rId9363" Type="http://schemas.openxmlformats.org/officeDocument/2006/relationships/hyperlink" Target="http://images.cosabella.com/images/BELLAM/AMORE9431/AMORE9431_LAMNT_ZM_FR_L.jpg" TargetMode="External"/><Relationship Id="rId308" Type="http://schemas.openxmlformats.org/officeDocument/2006/relationships/hyperlink" Target="http://images.cosabella.com/images/ALLURE/ALLUR2621/ALLUR2621_NAVY_ZM_FR_L.jpg" TargetMode="External"/><Relationship Id="rId722" Type="http://schemas.openxmlformats.org/officeDocument/2006/relationships/hyperlink" Target="http://images.cosabella.com/images/CEYMOD/CEYMD0721/CEYMD0721_ICVIO_ZM_BK_L.jpg" TargetMode="External"/><Relationship Id="rId1352" Type="http://schemas.openxmlformats.org/officeDocument/2006/relationships/hyperlink" Target="http://images.cosabella.com/images/EVOLU/EVOLU1301/EVOLU1301_DPRUB_LB_CA_L.jpg" TargetMode="External"/><Relationship Id="rId2403" Type="http://schemas.openxmlformats.org/officeDocument/2006/relationships/hyperlink" Target="http://images.cosabella.com/images/MESHT/MSHTF2211P/MSHTF2211P_BLKAN_ZM_FR_L.jpg" TargetMode="External"/><Relationship Id="rId5559" Type="http://schemas.openxmlformats.org/officeDocument/2006/relationships/hyperlink" Target="http://images.cosabella.com/images/NSNPRT/NEVEP0321/NEVEP0321_GEOBW_LB_CA_L.jpg" TargetMode="External"/><Relationship Id="rId9016" Type="http://schemas.openxmlformats.org/officeDocument/2006/relationships/hyperlink" Target="http://images.cosabella.com/images/USHA/USHAA0351/USHAA0351_COPPR_ZM_FR_L.jpg" TargetMode="External"/><Relationship Id="rId9430" Type="http://schemas.openxmlformats.org/officeDocument/2006/relationships/hyperlink" Target="http://images.cosabella.com/images/NSNMENS/NEVER0401/NEVER0401_JAIPK_LB_CA_L.jpg" TargetMode="External"/><Relationship Id="rId1005" Type="http://schemas.openxmlformats.org/officeDocument/2006/relationships/hyperlink" Target="http://images.cosabella.com/images/DOLCEEXT/DOLCE1310P/DOLCE1310P_SDRED_ZM_BK_L.jpg" TargetMode="External"/><Relationship Id="rId4575" Type="http://schemas.openxmlformats.org/officeDocument/2006/relationships/hyperlink" Target="http://images.cosabella.com/images/NEVER/NEVER1355/NEVER1355_NEELA_ZM_FR_L.jpg" TargetMode="External"/><Relationship Id="rId5973" Type="http://schemas.openxmlformats.org/officeDocument/2006/relationships/hyperlink" Target="http://images.cosabella.com/images/NSNPRT/NEVEP1321/NEVEP1321_JAZJF_ZM_BK_L.jpg" TargetMode="External"/><Relationship Id="rId8032" Type="http://schemas.openxmlformats.org/officeDocument/2006/relationships/hyperlink" Target="http://images.cosabella.com/images/SOIRECON/SOIRC0351/SOIRC0351_PNKLI_ZM_BK_L.jpg" TargetMode="External"/><Relationship Id="rId3177" Type="http://schemas.openxmlformats.org/officeDocument/2006/relationships/hyperlink" Target="http://images.cosabella.com/images/NEVER/NEVER07ZL/NEVER07ZL_SCHNA_LB_CA_L.jpg" TargetMode="External"/><Relationship Id="rId4228" Type="http://schemas.openxmlformats.org/officeDocument/2006/relationships/hyperlink" Target="http://images.cosabella.com/images/NEVER/NEVER1340/NEVER1340_SWBET_ZM_FR_L.jpg" TargetMode="External"/><Relationship Id="rId5626" Type="http://schemas.openxmlformats.org/officeDocument/2006/relationships/hyperlink" Target="http://images.cosabella.com/images/NSNPRT/NEVEP0343/NEVEP0343_DMBLD_ZM_FR_L.jpg" TargetMode="External"/><Relationship Id="rId3591" Type="http://schemas.openxmlformats.org/officeDocument/2006/relationships/hyperlink" Target="http://images.cosabella.com/images/NEVER/NEVER1301/NEVER1301_NEOYE_ZM_FR_L.jpg" TargetMode="External"/><Relationship Id="rId4642" Type="http://schemas.openxmlformats.org/officeDocument/2006/relationships/hyperlink" Target="http://images.cosabella.com/images/NEVER/NEVER1355/NEVER1355_VENDU_ZM_FR_L.jpg" TargetMode="External"/><Relationship Id="rId7798" Type="http://schemas.openxmlformats.org/officeDocument/2006/relationships/hyperlink" Target="http://images.cosabella.com/images/SOIRECEX/SOIRC0322P/SOIRC0322P_SEI_ZM_BK_L.jpg" TargetMode="External"/><Relationship Id="rId8849" Type="http://schemas.openxmlformats.org/officeDocument/2006/relationships/hyperlink" Target="http://images.cosabella.com/images/TALCO/TALCO1911/TALCO1911_BLACK_LB_CA_L.jpg" TargetMode="External"/><Relationship Id="rId2193" Type="http://schemas.openxmlformats.org/officeDocument/2006/relationships/hyperlink" Target="http://images.cosabella.com/images/JHANSI/JHANS2701/JHANS2701_BLACK_ZM_FR_L.jpg" TargetMode="External"/><Relationship Id="rId3244" Type="http://schemas.openxmlformats.org/officeDocument/2006/relationships/hyperlink" Target="http://images.cosabella.com/images/NEVER/NEVER1137/NEVER1137_HIMSK_ZM_BK_L.jpg" TargetMode="External"/><Relationship Id="rId7865" Type="http://schemas.openxmlformats.org/officeDocument/2006/relationships/hyperlink" Target="http://images.cosabella.com/images/SOIRECEX/SOIRC1310P/SOIRC1310P_GHANA_LB_CA_L.jpg" TargetMode="External"/><Relationship Id="rId8916" Type="http://schemas.openxmlformats.org/officeDocument/2006/relationships/hyperlink" Target="http://images.cosabella.com/images/TEMPO/TEMPO1301/TEMPO1301_SETTE_ZM_FR_L.jpg" TargetMode="External"/><Relationship Id="rId165" Type="http://schemas.openxmlformats.org/officeDocument/2006/relationships/hyperlink" Target="http://images.cosabella.com/images/ALLURE/ALLUR0771/ALLUR0771_WHITE_LB_CA_L.jpg" TargetMode="External"/><Relationship Id="rId2260" Type="http://schemas.openxmlformats.org/officeDocument/2006/relationships/hyperlink" Target="http://images.cosabella.com/images/KHANA/KHANA0551/KHANA0551_SAHAR_LB_CA_L.jpg" TargetMode="External"/><Relationship Id="rId3311" Type="http://schemas.openxmlformats.org/officeDocument/2006/relationships/hyperlink" Target="http://images.cosabella.com/images/NEVER/NEVER1162/NEVER1162_BLACK_ZM_BK_L.jpg" TargetMode="External"/><Relationship Id="rId6467" Type="http://schemas.openxmlformats.org/officeDocument/2006/relationships/hyperlink" Target="http://images.cosabella.com/images/NSNEX/NEVER1387P/NEVER1387P_AASMA_ZM_FR_L.jpg" TargetMode="External"/><Relationship Id="rId6881" Type="http://schemas.openxmlformats.org/officeDocument/2006/relationships/hyperlink" Target="http://images.cosabella.com/images/PARAD/PARAD0771/PARAD0771_BLACK_ZM_BK_L.jpg" TargetMode="External"/><Relationship Id="rId7518" Type="http://schemas.openxmlformats.org/officeDocument/2006/relationships/hyperlink" Target="http://images.cosabella.com/images/SAVONA/SAVON0723/SAVON0723_BK-MA_ZM_BK_L.jpg" TargetMode="External"/><Relationship Id="rId7932" Type="http://schemas.openxmlformats.org/officeDocument/2006/relationships/hyperlink" Target="http://images.cosabella.com/images/SOIRECON/SOIRC0221/SOIRC0221_PNKLI_ZM_BK_L.jpg" TargetMode="External"/><Relationship Id="rId232" Type="http://schemas.openxmlformats.org/officeDocument/2006/relationships/hyperlink" Target="http://images.cosabella.com/images/ALLURE/ALLUR1321/ALLUR1321_ROSSA_ZM_FR_L.jpg" TargetMode="External"/><Relationship Id="rId5069" Type="http://schemas.openxmlformats.org/officeDocument/2006/relationships/hyperlink" Target="http://images.cosabella.com/images/NEVER/NEVER1385/NEVER1385_SCHNA_ZM_FR_L.jpg" TargetMode="External"/><Relationship Id="rId5483" Type="http://schemas.openxmlformats.org/officeDocument/2006/relationships/hyperlink" Target="http://images.cosabella.com/images/NEVER/NEVER9923/NEVER9923_BLACK_LB_CA_L.jpg" TargetMode="External"/><Relationship Id="rId6534" Type="http://schemas.openxmlformats.org/officeDocument/2006/relationships/hyperlink" Target="http://images.cosabella.com/images/NSNMAT/NEVER0342/NEVER0342_BLACK_LB_CA_L.jpg" TargetMode="External"/><Relationship Id="rId1679" Type="http://schemas.openxmlformats.org/officeDocument/2006/relationships/hyperlink" Target="http://images.cosabella.com/images/FORTE/FORTE1191/FORTE1191_LAVND_ZM_BK_L.jpg" TargetMode="External"/><Relationship Id="rId4085" Type="http://schemas.openxmlformats.org/officeDocument/2006/relationships/hyperlink" Target="http://images.cosabella.com/images/NEVER/NEVER1321/NEVER1321_PNKLI_ZM_BK_L.jpg" TargetMode="External"/><Relationship Id="rId5136" Type="http://schemas.openxmlformats.org/officeDocument/2006/relationships/hyperlink" Target="http://images.cosabella.com/images/NEVER/NEVER1386/NEVER1386_SETTE_LB_CA_L.jpg" TargetMode="External"/><Relationship Id="rId4152" Type="http://schemas.openxmlformats.org/officeDocument/2006/relationships/hyperlink" Target="http://images.cosabella.com/images/NEVER/NEVER1340/NEVER1340_ALOE__L.jpg" TargetMode="External"/><Relationship Id="rId5203" Type="http://schemas.openxmlformats.org/officeDocument/2006/relationships/hyperlink" Target="http://images.cosabella.com/images/NEVER/NEVER1388/NEVER1388_MALDI_ZM_BK_L.jpg" TargetMode="External"/><Relationship Id="rId5550" Type="http://schemas.openxmlformats.org/officeDocument/2006/relationships/hyperlink" Target="http://images.cosabella.com/images/NSNPRT/NEVEP0321/NEVEP0321_FLSOL_LB_CA_L.jpg" TargetMode="External"/><Relationship Id="rId6601" Type="http://schemas.openxmlformats.org/officeDocument/2006/relationships/hyperlink" Target="http://images.cosabella.com/images/NSNMAT/NEVER1304/NEVER1304_SORBL_LB_CA_L.jpg" TargetMode="External"/><Relationship Id="rId8359" Type="http://schemas.openxmlformats.org/officeDocument/2006/relationships/hyperlink" Target="http://images.cosabella.com/images/SOIRECON/SOIRC0731/SOIRC0731_RANPK_ZM_FR_L.jpg" TargetMode="External"/><Relationship Id="rId9757" Type="http://schemas.openxmlformats.org/officeDocument/2006/relationships/hyperlink" Target="http://images.cosabella.com/images/NSNMENS/NEVER0411/NEVER0411_RANPK_ZM_BK_L.jpg" TargetMode="External"/><Relationship Id="rId1746" Type="http://schemas.openxmlformats.org/officeDocument/2006/relationships/hyperlink" Target="http://images.cosabella.com/images/FORTE/FORTE1372/FORTE1372_BLACK_LB_CA_L.jpg" TargetMode="External"/><Relationship Id="rId8773" Type="http://schemas.openxmlformats.org/officeDocument/2006/relationships/hyperlink" Target="http://images.cosabella.com/images/SOIRECP/SOICP1310/SOICP1310_NIRVA_ZM_BK_L.jpg" TargetMode="External"/><Relationship Id="rId9824" Type="http://schemas.openxmlformats.org/officeDocument/2006/relationships/hyperlink" Target="http://images.cosabella.com/images/NSNMENS/NEVER0491/NEVER0491_ODGRY_LB_CA_L.jpg" TargetMode="External"/><Relationship Id="rId38" Type="http://schemas.openxmlformats.org/officeDocument/2006/relationships/hyperlink" Target="http://images.cosabella.com/images/ACCESSORY/BREXT992/BREXT992_ASST_LB_CA_L.jpg" TargetMode="External"/><Relationship Id="rId1813" Type="http://schemas.openxmlformats.org/officeDocument/2006/relationships/hyperlink" Target="http://images.cosabella.com/images/FREECUT/FRECM0361/FRECM0361_BLACK_LB_CA_L.jpg" TargetMode="External"/><Relationship Id="rId4969" Type="http://schemas.openxmlformats.org/officeDocument/2006/relationships/hyperlink" Target="http://images.cosabella.com/images/NEVER/NEVER1384/NEVER1384_CYCLM_ZM_FR_L.jpg" TargetMode="External"/><Relationship Id="rId7375" Type="http://schemas.openxmlformats.org/officeDocument/2006/relationships/hyperlink" Target="http://images.cosabella.com/images/SANIKA/SANIK2701/SANIK2701_BLACK_ZM_BK_L.jpg" TargetMode="External"/><Relationship Id="rId8426" Type="http://schemas.openxmlformats.org/officeDocument/2006/relationships/hyperlink" Target="http://images.cosabella.com/images/SOIRECON/SOIRC1121/SOIRC1121_MYSRD_LB_CA_L.jpg" TargetMode="External"/><Relationship Id="rId8840" Type="http://schemas.openxmlformats.org/officeDocument/2006/relationships/hyperlink" Target="http://images.cosabella.com/images/TALCO/TALCO1304/TALCO1304_WHITE_LB_CA_L.jpg" TargetMode="External"/><Relationship Id="rId3985" Type="http://schemas.openxmlformats.org/officeDocument/2006/relationships/hyperlink" Target="http://images.cosabella.com/images/NEVER/NEVER1319/NEVER1319_SAHAR_ZM_FR_L.jpg" TargetMode="External"/><Relationship Id="rId6391" Type="http://schemas.openxmlformats.org/officeDocument/2006/relationships/hyperlink" Target="http://images.cosabella.com/images/NSNEX/NEVER1301P/NEVER1301P_SETTE_ZM_FR_L.jpg" TargetMode="External"/><Relationship Id="rId7028" Type="http://schemas.openxmlformats.org/officeDocument/2006/relationships/hyperlink" Target="http://images.cosabella.com/images/PARAD/PARAD1303/PARAD1303_HIMSK_ZM_BK_L.jpg" TargetMode="External"/><Relationship Id="rId7442" Type="http://schemas.openxmlformats.org/officeDocument/2006/relationships/hyperlink" Target="http://images.cosabella.com/images/SARDPRT/SARDP0561/SARDP0561_PEONY_ZM_BK_L.jpg" TargetMode="External"/><Relationship Id="rId10009" Type="http://schemas.openxmlformats.org/officeDocument/2006/relationships/hyperlink" Target="http://images.cosabella.com/images/UGO/UGOZZ0401/UGOZZ0401_BLACK_ZM_BK_L.jpg" TargetMode="External"/><Relationship Id="rId2587" Type="http://schemas.openxmlformats.org/officeDocument/2006/relationships/hyperlink" Target="http://images.cosabella.com/images/NEVER/NEVER0343/NEVER0343_DUE_LB_CA_L.jpg" TargetMode="External"/><Relationship Id="rId3638" Type="http://schemas.openxmlformats.org/officeDocument/2006/relationships/hyperlink" Target="http://images.cosabella.com/images/NEVER/NEVER1301/NEVER1301_TAAJA_ZM_BK_L.jpg" TargetMode="External"/><Relationship Id="rId6044" Type="http://schemas.openxmlformats.org/officeDocument/2006/relationships/hyperlink" Target="http://images.cosabella.com/images/NSNPRT/NEVEP1340/NEVEP1340_LOLA__L.jpg" TargetMode="External"/><Relationship Id="rId559" Type="http://schemas.openxmlformats.org/officeDocument/2006/relationships/hyperlink" Target="http://images.cosabella.com/images/BELLA/AMORE9772/AMORE9772_AN-IV_ZM_BK_L.jpg" TargetMode="External"/><Relationship Id="rId1189" Type="http://schemas.openxmlformats.org/officeDocument/2006/relationships/hyperlink" Target="http://images.cosabella.com/images/DOLCEVIT/DOLCE1301/DOLCE1301_MULBE_LB_CA_L.jpg" TargetMode="External"/><Relationship Id="rId5060" Type="http://schemas.openxmlformats.org/officeDocument/2006/relationships/hyperlink" Target="http://images.cosabella.com/images/NEVER/NEVER1385/NEVER1385_QUATR_LB_CA_L.jpg" TargetMode="External"/><Relationship Id="rId6111" Type="http://schemas.openxmlformats.org/officeDocument/2006/relationships/hyperlink" Target="http://images.cosabella.com/images/NSNPRTE/NEVEP1301P/NEVEP1301P_LOLA__L.jpg" TargetMode="External"/><Relationship Id="rId9267" Type="http://schemas.openxmlformats.org/officeDocument/2006/relationships/hyperlink" Target="http://images.cosabella.com/images/MAGNOLIA/MAGNO1321/MAGNO1321_WHITE_ZM_BK_L.jpg" TargetMode="External"/><Relationship Id="rId9681" Type="http://schemas.openxmlformats.org/officeDocument/2006/relationships/hyperlink" Target="http://images.cosabella.com/images/NSNMENS/NEVER0442/NEVER0442_HIMSK_ZM_FR_L.jpg" TargetMode="External"/><Relationship Id="rId626" Type="http://schemas.openxmlformats.org/officeDocument/2006/relationships/hyperlink" Target="http://images.cosabella.com/images/BELLAPRT/AMOBP9645/AMOBP9645_FS-FI_ZM_BK_L.jpg" TargetMode="External"/><Relationship Id="rId973" Type="http://schemas.openxmlformats.org/officeDocument/2006/relationships/hyperlink" Target="http://images.cosabella.com/images/DOLCEEXT/DOLCE0741P/DOLCE0741P_MALAW_ZM_BK_L.jpg" TargetMode="External"/><Relationship Id="rId1256" Type="http://schemas.openxmlformats.org/officeDocument/2006/relationships/hyperlink" Target="http://images.cosabella.com/images/DOLCEVIT/DOLCE1310/DOLCE1310_SDRED_ZM_BK_L.jpg" TargetMode="External"/><Relationship Id="rId2307" Type="http://schemas.openxmlformats.org/officeDocument/2006/relationships/hyperlink" Target="http://images.cosabella.com/images/LEONORA/LEONO0721/LEONO0721_ROSST_ZM_BK_L.jpg" TargetMode="External"/><Relationship Id="rId2654" Type="http://schemas.openxmlformats.org/officeDocument/2006/relationships/hyperlink" Target="http://images.cosabella.com/images/NEVER/NEVER0343/NEVER0343_QUATR_ZM_FR_L.jpg" TargetMode="External"/><Relationship Id="rId3705" Type="http://schemas.openxmlformats.org/officeDocument/2006/relationships/hyperlink" Target="http://images.cosabella.com/images/NEVER/NEVER1310/NEVER1310_CHAKR_ZM_BK_L.jpg" TargetMode="External"/><Relationship Id="rId8283" Type="http://schemas.openxmlformats.org/officeDocument/2006/relationships/hyperlink" Target="http://images.cosabella.com/images/SOIRECON/SOIRC0511/SOIRC0511_QUATR__L.jpg" TargetMode="External"/><Relationship Id="rId9334" Type="http://schemas.openxmlformats.org/officeDocument/2006/relationships/hyperlink" Target="http://images.cosabella.com/images/MAGNOLIA/MAGNO8091/MAGNO8091_WHITE_ZM_FR_L.jpg" TargetMode="External"/><Relationship Id="rId1670" Type="http://schemas.openxmlformats.org/officeDocument/2006/relationships/hyperlink" Target="http://images.cosabella.com/images/FORTE/FORTE1191/FORTE1191_AQUA_ZM_FR_L.jpg" TargetMode="External"/><Relationship Id="rId2721" Type="http://schemas.openxmlformats.org/officeDocument/2006/relationships/hyperlink" Target="http://images.cosabella.com/images/NEVER/NEVER0343/NEVER0343_VARGR_LB_CA_L.jpg" TargetMode="External"/><Relationship Id="rId5877" Type="http://schemas.openxmlformats.org/officeDocument/2006/relationships/hyperlink" Target="http://images.cosabella.com/images/NSNPRT/NEVEP1310/NEVEP1310_XAN_ZM_BK_L.jpg" TargetMode="External"/><Relationship Id="rId6928" Type="http://schemas.openxmlformats.org/officeDocument/2006/relationships/hyperlink" Target="http://images.cosabella.com/images/PARAD/PARAD1172/PARAD1172_MANDO_ZM_BK_L.jpg" TargetMode="External"/><Relationship Id="rId1323" Type="http://schemas.openxmlformats.org/officeDocument/2006/relationships/hyperlink" Target="http://images.cosabella.com/images/DOLCEVIT/DOLCE2614/DOLCE2614_TICIN_ZM_BK_L.jpg" TargetMode="External"/><Relationship Id="rId4479" Type="http://schemas.openxmlformats.org/officeDocument/2006/relationships/hyperlink" Target="http://images.cosabella.com/images/NEVER/NEVER1355/NEVER1355_ANTHR_LB_CA_L.jpg" TargetMode="External"/><Relationship Id="rId4893" Type="http://schemas.openxmlformats.org/officeDocument/2006/relationships/hyperlink" Target="http://images.cosabella.com/images/NEVER/NEVER1372/NEVER1372_GHANA_ZM_BK_L.jpg" TargetMode="External"/><Relationship Id="rId5944" Type="http://schemas.openxmlformats.org/officeDocument/2006/relationships/hyperlink" Target="http://images.cosabella.com/images/NSNPRT/NEVEP1321/NEVEP1321_BKPAN_LB_CA_L.jpg" TargetMode="External"/><Relationship Id="rId8350" Type="http://schemas.openxmlformats.org/officeDocument/2006/relationships/hyperlink" Target="http://images.cosabella.com/images/SOIRECON/SOIRC0731/SOIRC0731_PNKLI_ZM_BK_L.jpg" TargetMode="External"/><Relationship Id="rId9401" Type="http://schemas.openxmlformats.org/officeDocument/2006/relationships/hyperlink" Target="http://images.cosabella.com/images/NSNMENS/NEVER0401/NEVER0401_ANSEA_LB_CA_L.jpg" TargetMode="External"/><Relationship Id="rId3495" Type="http://schemas.openxmlformats.org/officeDocument/2006/relationships/hyperlink" Target="http://images.cosabella.com/images/NEVER/NEVER1102/NEVER1102_SDRED_LB_CA_L.jpg" TargetMode="External"/><Relationship Id="rId4546" Type="http://schemas.openxmlformats.org/officeDocument/2006/relationships/hyperlink" Target="http://images.cosabella.com/images/NEVER/NEVER1355/NEVER1355_LTFUC_ZM_BK_L.jpg" TargetMode="External"/><Relationship Id="rId4960" Type="http://schemas.openxmlformats.org/officeDocument/2006/relationships/hyperlink" Target="http://images.cosabella.com/images/NEVER/NEVER1384/NEVER1384_BLACK_LB_CA_L.jpg" TargetMode="External"/><Relationship Id="rId8003" Type="http://schemas.openxmlformats.org/officeDocument/2006/relationships/hyperlink" Target="http://images.cosabella.com/images/SOIRECON/SOIRC0322/SOIRC0322_SWBET_LB_CA_L.jpg" TargetMode="External"/><Relationship Id="rId2097" Type="http://schemas.openxmlformats.org/officeDocument/2006/relationships/hyperlink" Target="http://images.cosabella.com/images/GIULIA/GIUSW1811/GIUSW1811_TUNIS_LB_CA_L.jpg" TargetMode="External"/><Relationship Id="rId3148" Type="http://schemas.openxmlformats.org/officeDocument/2006/relationships/hyperlink" Target="http://images.cosabella.com/images/NEVER/NEVER07ZL/NEVER07ZL_MYSRD_LB_CA_L.jpg" TargetMode="External"/><Relationship Id="rId3562" Type="http://schemas.openxmlformats.org/officeDocument/2006/relationships/hyperlink" Target="http://images.cosabella.com/images/NEVER/NEVER1301/NEVER1301_FRAGL_ZM_FR_L.jpg" TargetMode="External"/><Relationship Id="rId4613" Type="http://schemas.openxmlformats.org/officeDocument/2006/relationships/hyperlink" Target="http://images.cosabella.com/images/NEVER/NEVER1355/NEVER1355_SICOR_ZM_FR_L.jpg" TargetMode="External"/><Relationship Id="rId7769" Type="http://schemas.openxmlformats.org/officeDocument/2006/relationships/hyperlink" Target="http://images.cosabella.com/images/SOIRECEX/SOIRC0221P/SOIRC0221P_UNO_ZM_BK_L.jpg" TargetMode="External"/><Relationship Id="rId10000" Type="http://schemas.openxmlformats.org/officeDocument/2006/relationships/hyperlink" Target="http://images.cosabella.com/images/RDTRIP/ROADT9451/ROADT9451_NEAST_ZM_FR_L.jpg" TargetMode="External"/><Relationship Id="rId483" Type="http://schemas.openxmlformats.org/officeDocument/2006/relationships/hyperlink" Target="http://images.cosabella.com/images/BELLA/AMOBD9645/AMOBD9645_BK-BK_ZM_FR_L.jpg" TargetMode="External"/><Relationship Id="rId2164" Type="http://schemas.openxmlformats.org/officeDocument/2006/relationships/hyperlink" Target="http://images.cosabella.com/images/JHANSI/JHANS1301/JHANS1301_SDRED_ZM_FR_L.jpg" TargetMode="External"/><Relationship Id="rId3215" Type="http://schemas.openxmlformats.org/officeDocument/2006/relationships/hyperlink" Target="http://images.cosabella.com/images/NEVER/NEVER07ZL/NEVER07ZL_VENDU_ZM_BK_L.jpg" TargetMode="External"/><Relationship Id="rId6785" Type="http://schemas.openxmlformats.org/officeDocument/2006/relationships/hyperlink" Target="http://images.cosabella.com/images/NSNME/NEVME1385/NEVME1385_DKCOP_ZM_BK_L.jpg" TargetMode="External"/><Relationship Id="rId9191" Type="http://schemas.openxmlformats.org/officeDocument/2006/relationships/hyperlink" Target="http://images.cosabella.com/images/MAGNOLIA/MAGNO1161/MAGNO1161_BLACK_ZM_BK_L.jpg" TargetMode="External"/><Relationship Id="rId136" Type="http://schemas.openxmlformats.org/officeDocument/2006/relationships/hyperlink" Target="http://images.cosabella.com/images/ALLURE/ALLUR0771/ALLUR0771_AASMA_LB_CA_L.jpg" TargetMode="External"/><Relationship Id="rId550" Type="http://schemas.openxmlformats.org/officeDocument/2006/relationships/hyperlink" Target="http://images.cosabella.com/images/BELLA/AMORE9645/AMORE9645_BK-IV_ZM_BK_L.jpg" TargetMode="External"/><Relationship Id="rId1180" Type="http://schemas.openxmlformats.org/officeDocument/2006/relationships/hyperlink" Target="http://images.cosabella.com/images/DOLCEVIT/DOLCE1301/DOLCE1301_MALAW_LB_CA_L.jpg" TargetMode="External"/><Relationship Id="rId2231" Type="http://schemas.openxmlformats.org/officeDocument/2006/relationships/hyperlink" Target="http://images.cosabella.com/images/KALAH/KALAH1121/KALAH1121_COPPR_ZM_FR_L.jpg" TargetMode="External"/><Relationship Id="rId5387" Type="http://schemas.openxmlformats.org/officeDocument/2006/relationships/hyperlink" Target="http://images.cosabella.com/images/NEVER/NEVER2701/NEVER2701_DPWAT_FT_FR_L.jpg" TargetMode="External"/><Relationship Id="rId6438" Type="http://schemas.openxmlformats.org/officeDocument/2006/relationships/hyperlink" Target="http://images.cosabella.com/images/NSNEX/NEVER1355P/NEVER1355P_MARE_LB_CA_L.jpg" TargetMode="External"/><Relationship Id="rId7836" Type="http://schemas.openxmlformats.org/officeDocument/2006/relationships/hyperlink" Target="http://images.cosabella.com/images/SOIRECEX/SOIRC0731P/SOIRC0731P_QUATR_ZM_FR_L.jpg" TargetMode="External"/><Relationship Id="rId203" Type="http://schemas.openxmlformats.org/officeDocument/2006/relationships/hyperlink" Target="http://images.cosabella.com/images/ALLURE/ALLUR1301/ALLUR1301_SAHAR_LB_CA_L.jpg" TargetMode="External"/><Relationship Id="rId6852" Type="http://schemas.openxmlformats.org/officeDocument/2006/relationships/hyperlink" Target="http://images.cosabella.com/images/PARAD/PARAD0521/PARAD0521_CLRIN_ZM_BK_L.jpg" TargetMode="External"/><Relationship Id="rId7903" Type="http://schemas.openxmlformats.org/officeDocument/2006/relationships/hyperlink" Target="http://images.cosabella.com/images/SOIRECON/SOIRC0221/SOIRC0221_BLACK_ZM_FR_L.jpg" TargetMode="External"/><Relationship Id="rId1997" Type="http://schemas.openxmlformats.org/officeDocument/2006/relationships/hyperlink" Target="http://images.cosabella.com/images/FREECUT/FRECM1312/FRECM1312_DUE_ZM_FR_L.jpg" TargetMode="External"/><Relationship Id="rId4056" Type="http://schemas.openxmlformats.org/officeDocument/2006/relationships/hyperlink" Target="http://images.cosabella.com/images/NEVER/NEVER1321/NEVER1321_MALDI_ZM_FR_L.jpg" TargetMode="External"/><Relationship Id="rId5454" Type="http://schemas.openxmlformats.org/officeDocument/2006/relationships/hyperlink" Target="http://images.cosabella.com/images/NEVER/NEVER2703/NEVER2703_SDRED_LB_CA_L.jpg" TargetMode="External"/><Relationship Id="rId6505" Type="http://schemas.openxmlformats.org/officeDocument/2006/relationships/hyperlink" Target="http://images.cosabella.com/images/NSNEX/NEVER1387P/NEVER1387P_MARE_ZM_FR_L.jpg" TargetMode="External"/><Relationship Id="rId4470" Type="http://schemas.openxmlformats.org/officeDocument/2006/relationships/hyperlink" Target="http://images.cosabella.com/images/NEVER/NEVER1355/NEVER1355_ADDYG_LB_CA_L.jpg" TargetMode="External"/><Relationship Id="rId5107" Type="http://schemas.openxmlformats.org/officeDocument/2006/relationships/hyperlink" Target="http://images.cosabella.com/images/NEVER/NEVER1386/NEVER1386_ANSEA_LB_CA_L.jpg" TargetMode="External"/><Relationship Id="rId5521" Type="http://schemas.openxmlformats.org/officeDocument/2006/relationships/hyperlink" Target="http://images.cosabella.com/images/NSNPRT/NEVEP0221/NEVEP0221_POSIE_ZM_BK_L.jpg" TargetMode="External"/><Relationship Id="rId8677" Type="http://schemas.openxmlformats.org/officeDocument/2006/relationships/hyperlink" Target="http://images.cosabella.com/images/SOIRECON/SOIRC1351/SOIRC1351_RANPK_ZM_BK_L.jpg" TargetMode="External"/><Relationship Id="rId9728" Type="http://schemas.openxmlformats.org/officeDocument/2006/relationships/hyperlink" Target="http://images.cosabella.com/images/NSNMENS/NEVME0441/NEVME0441_CAMGL_LB_CA_L.jpg" TargetMode="External"/><Relationship Id="rId1717" Type="http://schemas.openxmlformats.org/officeDocument/2006/relationships/hyperlink" Target="http://images.cosabella.com/images/FORTE/FORTE1362/FORTE1362_CONBL_ZM_BK_L.jpg" TargetMode="External"/><Relationship Id="rId3072" Type="http://schemas.openxmlformats.org/officeDocument/2006/relationships/hyperlink" Target="http://images.cosabella.com/images/NEVER/NEVER0743/NEVER0743_VENDU_ZM_BK_L.jpg" TargetMode="External"/><Relationship Id="rId4123" Type="http://schemas.openxmlformats.org/officeDocument/2006/relationships/hyperlink" Target="http://images.cosabella.com/images/NEVER/NEVER1321/NEVER1321_VIOLE_ZM_FR_L.jpg" TargetMode="External"/><Relationship Id="rId7279" Type="http://schemas.openxmlformats.org/officeDocument/2006/relationships/hyperlink" Target="http://images.cosabella.com/images/SANIKA/SANIK0541/SANIK0541_NATUR_ZM_BK_L.jpg" TargetMode="External"/><Relationship Id="rId7693" Type="http://schemas.openxmlformats.org/officeDocument/2006/relationships/hyperlink" Target="http://images.cosabella.com/images/SICILIA/SICIL8090/SICIL8090_MANDO_ZM_FR_L.jpg" TargetMode="External"/><Relationship Id="rId8744" Type="http://schemas.openxmlformats.org/officeDocument/2006/relationships/hyperlink" Target="http://images.cosabella.com/images/SOIRECP/SOICP1121/SOICP1121_LAMDA_LB_CA_L.jpg" TargetMode="External"/><Relationship Id="rId3889" Type="http://schemas.openxmlformats.org/officeDocument/2006/relationships/hyperlink" Target="http://images.cosabella.com/images/NEVER/NEVER1318/NEVER1318_AASMA_ZM_BK_L.jpg" TargetMode="External"/><Relationship Id="rId6295" Type="http://schemas.openxmlformats.org/officeDocument/2006/relationships/hyperlink" Target="http://images.cosabella.com/images/NSNEX/NEVER0725P/NEVER0725P_NEOYE_ZM_BK_L.jpg" TargetMode="External"/><Relationship Id="rId7346" Type="http://schemas.openxmlformats.org/officeDocument/2006/relationships/hyperlink" Target="http://images.cosabella.com/images/SANIKA/SANIK1811/SANIK1811_WHITE_LB_CA_L.jpg" TargetMode="External"/><Relationship Id="rId6362" Type="http://schemas.openxmlformats.org/officeDocument/2006/relationships/hyperlink" Target="http://images.cosabella.com/images/NSNEX/NEVER1301P/NEVER1301P_ICVIO_LB_CA_L.jpg" TargetMode="External"/><Relationship Id="rId7413" Type="http://schemas.openxmlformats.org/officeDocument/2006/relationships/hyperlink" Target="http://images.cosabella.com/images/SANIKA/SANIK8090/SANIK8090_WHITE_ZM_FR_L.jpg" TargetMode="External"/><Relationship Id="rId7760" Type="http://schemas.openxmlformats.org/officeDocument/2006/relationships/hyperlink" Target="http://images.cosabella.com/images/SOIRECEX/SOIRC0221P/SOIRC0221P_SEI_ZM_FR_L.jpg" TargetMode="External"/><Relationship Id="rId8811" Type="http://schemas.openxmlformats.org/officeDocument/2006/relationships/hyperlink" Target="http://images.cosabella.com/images/SUTRA/SUTRA1310/SUTRA1310_WHITE_ZM_FR_L.jpg" TargetMode="External"/><Relationship Id="rId3956" Type="http://schemas.openxmlformats.org/officeDocument/2006/relationships/hyperlink" Target="http://images.cosabella.com/images/NEVER/NEVER1319/NEVER1319_BLACK_ZM_BK_L.jpg" TargetMode="External"/><Relationship Id="rId6015" Type="http://schemas.openxmlformats.org/officeDocument/2006/relationships/hyperlink" Target="http://images.cosabella.com/images/NSNPRT/NEVEP1322/NEVEP1322_BKPAN_ZM_FR_L.jpg" TargetMode="External"/><Relationship Id="rId877" Type="http://schemas.openxmlformats.org/officeDocument/2006/relationships/hyperlink" Target="http://images.cosabella.com/images/CLEOP/CLPAT1162/CLPAT1162_MOIVO__L.jpg" TargetMode="External"/><Relationship Id="rId2558" Type="http://schemas.openxmlformats.org/officeDocument/2006/relationships/hyperlink" Target="http://images.cosabella.com/images/NEVER/NEVER0343/NEVER0343_CONBL_LB_CA_L.jpg" TargetMode="External"/><Relationship Id="rId2972" Type="http://schemas.openxmlformats.org/officeDocument/2006/relationships/hyperlink" Target="http://images.cosabella.com/images/NEVER/NEVER0561/NEVER0561_MALDI_ZM_BK_L.jpg" TargetMode="External"/><Relationship Id="rId3609" Type="http://schemas.openxmlformats.org/officeDocument/2006/relationships/hyperlink" Target="http://images.cosabella.com/images/NEVER/NEVER1301/NEVER1301_ROSST_ZM_FR_L.jpg" TargetMode="External"/><Relationship Id="rId8187" Type="http://schemas.openxmlformats.org/officeDocument/2006/relationships/hyperlink" Target="http://images.cosabella.com/images/SOIRECON/SOIRC0561/SOIRC0561_SWBET_ZM_BK_L.jpg" TargetMode="External"/><Relationship Id="rId9585" Type="http://schemas.openxmlformats.org/officeDocument/2006/relationships/hyperlink" Target="http://images.cosabella.com/images/NSNMENS/NEVER0441/NEVER0441_AASMA_ZM_FR_L.jpg" TargetMode="External"/><Relationship Id="rId944" Type="http://schemas.openxmlformats.org/officeDocument/2006/relationships/hyperlink" Target="http://images.cosabella.com/images/COURTNEY/COURT1321/COURT1321_VENDU_LB_CA_L.jpg" TargetMode="External"/><Relationship Id="rId1574" Type="http://schemas.openxmlformats.org/officeDocument/2006/relationships/hyperlink" Target="http://images.cosabella.com/images/FORTE/FORTE0343/FORTE0343_SETTE_ZM_BK_L.jpg" TargetMode="External"/><Relationship Id="rId2625" Type="http://schemas.openxmlformats.org/officeDocument/2006/relationships/hyperlink" Target="http://images.cosabella.com/images/NEVER/NEVER0343/NEVER0343_MOIVO__L.jpg" TargetMode="External"/><Relationship Id="rId5031" Type="http://schemas.openxmlformats.org/officeDocument/2006/relationships/hyperlink" Target="http://images.cosabella.com/images/NEVER/NEVER1385/NEVER1385_INDIA_LB_CA_L.jpg" TargetMode="External"/><Relationship Id="rId9238" Type="http://schemas.openxmlformats.org/officeDocument/2006/relationships/hyperlink" Target="http://images.cosabella.com/images/MAGNOLIA/MAGNO1310/MAGNO1310_ZAADI_LB_CA_L.jpg" TargetMode="External"/><Relationship Id="rId9652" Type="http://schemas.openxmlformats.org/officeDocument/2006/relationships/hyperlink" Target="http://images.cosabella.com/images/NSNMENS/NEVER0441/NEVER0441_VARGR_ZM_FR_L.jpg" TargetMode="External"/><Relationship Id="rId1227" Type="http://schemas.openxmlformats.org/officeDocument/2006/relationships/hyperlink" Target="http://images.cosabella.com/images/DOLCEVIT/DOLCE1310/DOLCE1310_CIELO_ZM_FR_L.jpg" TargetMode="External"/><Relationship Id="rId1641" Type="http://schemas.openxmlformats.org/officeDocument/2006/relationships/hyperlink" Target="http://images.cosabella.com/images/FORTE/FORTE1111/FORTE1111_BLACK_ZM_FR_L.jpg" TargetMode="External"/><Relationship Id="rId4797" Type="http://schemas.openxmlformats.org/officeDocument/2006/relationships/hyperlink" Target="http://images.cosabella.com/images/NEVER/NEVER1365/NEVER1365_ALOE_LB_CA_L.jpg" TargetMode="External"/><Relationship Id="rId5848" Type="http://schemas.openxmlformats.org/officeDocument/2006/relationships/hyperlink" Target="http://images.cosabella.com/images/NSNPRT/NEVEP1310/NEVEP1310_LOLA_LB_CA_L.jpg" TargetMode="External"/><Relationship Id="rId8254" Type="http://schemas.openxmlformats.org/officeDocument/2006/relationships/hyperlink" Target="http://images.cosabella.com/images/SOIRECON/SOIRC0511/SOIRC0511_CASRK__L.jpg" TargetMode="External"/><Relationship Id="rId9305" Type="http://schemas.openxmlformats.org/officeDocument/2006/relationships/hyperlink" Target="http://images.cosabella.com/images/MAGNOLIA/MAGNO4500/MAGNO4500_DPRUB_ZM_FR_L.jpg" TargetMode="External"/><Relationship Id="rId10184" Type="http://schemas.openxmlformats.org/officeDocument/2006/relationships/hyperlink" Target="http://images.cosabella.com/images/ANATW/ANAZZ9651T/ANAZZ9651T_BLACK_LB_CA_L.jpg" TargetMode="External"/><Relationship Id="rId3399" Type="http://schemas.openxmlformats.org/officeDocument/2006/relationships/hyperlink" Target="http://images.cosabella.com/images/NEVER/NEVER1101/NEVER1101_GHANA_LB_CA_L.jpg" TargetMode="External"/><Relationship Id="rId4864" Type="http://schemas.openxmlformats.org/officeDocument/2006/relationships/hyperlink" Target="http://images.cosabella.com/images/NEVER/NEVER1365/NEVER1365_SETTE_ZM_BK_L.jpg" TargetMode="External"/><Relationship Id="rId7270" Type="http://schemas.openxmlformats.org/officeDocument/2006/relationships/hyperlink" Target="http://images.cosabella.com/images/SANIKA/SANIK0341/SANIK0341_WHITE_ZM_BK_L.jpg" TargetMode="External"/><Relationship Id="rId8321" Type="http://schemas.openxmlformats.org/officeDocument/2006/relationships/hyperlink" Target="http://images.cosabella.com/images/SOIRECON/SOIRC0731/SOIRC0731_EVGRN_LB_CA_L.jpg" TargetMode="External"/><Relationship Id="rId3466" Type="http://schemas.openxmlformats.org/officeDocument/2006/relationships/hyperlink" Target="http://images.cosabella.com/images/NEVER/NEVER1102/NEVER1102_LUBLU_LB_CA_L.jpg" TargetMode="External"/><Relationship Id="rId4517" Type="http://schemas.openxmlformats.org/officeDocument/2006/relationships/hyperlink" Target="http://images.cosabella.com/images/NEVER/NEVER1355/NEVER1355_DKCOP_ZM_BK_L.jpg" TargetMode="External"/><Relationship Id="rId5915" Type="http://schemas.openxmlformats.org/officeDocument/2006/relationships/hyperlink" Target="http://images.cosabella.com/images/NSNPRT/NEVEP1318/NEVEP1318_ZEBMA_ZM_FR_L.jpg" TargetMode="External"/><Relationship Id="rId387" Type="http://schemas.openxmlformats.org/officeDocument/2006/relationships/hyperlink" Target="http://images.cosabella.com/images/ALLURESW/ALLSW8091/ALLSW8091_VIOLE_LB_CA_L.jpg" TargetMode="External"/><Relationship Id="rId2068" Type="http://schemas.openxmlformats.org/officeDocument/2006/relationships/hyperlink" Target="http://images.cosabella.com/images/GIULIA/GIULA0831/GIULA0831_WHITE_ZM_BK_L.jpg" TargetMode="External"/><Relationship Id="rId3119" Type="http://schemas.openxmlformats.org/officeDocument/2006/relationships/hyperlink" Target="http://images.cosabella.com/images/NEVER/NEVER07ZL/NEVER07ZL_GARCI_LB_CA_L.jpg" TargetMode="External"/><Relationship Id="rId3880" Type="http://schemas.openxmlformats.org/officeDocument/2006/relationships/hyperlink" Target="http://images.cosabella.com/images/NEVER/NEVER1316/NEVER1316_BLACK_ZM_BK_L.jpg" TargetMode="External"/><Relationship Id="rId4931" Type="http://schemas.openxmlformats.org/officeDocument/2006/relationships/hyperlink" Target="http://images.cosabella.com/images/NEVER/NEVER1372/NEVER1372_VENDU_LB_CA_L.jpg" TargetMode="External"/><Relationship Id="rId9095" Type="http://schemas.openxmlformats.org/officeDocument/2006/relationships/hyperlink" Target="http://images.cosabella.com/images/USHA/USHAA2211/USHAA2211_FLOPK_ZM_BK_L.jpg" TargetMode="External"/><Relationship Id="rId1084" Type="http://schemas.openxmlformats.org/officeDocument/2006/relationships/hyperlink" Target="http://images.cosabella.com/images/DOLCEVIT/DOLCE0521/DOLCE0521_CIELO_ZM_BK_L.jpg" TargetMode="External"/><Relationship Id="rId2482" Type="http://schemas.openxmlformats.org/officeDocument/2006/relationships/hyperlink" Target="http://images.cosabella.com/images/NEVER/NEVER0221/NEVER0221_RANPK_ZM_BK_L.jpg" TargetMode="External"/><Relationship Id="rId3533" Type="http://schemas.openxmlformats.org/officeDocument/2006/relationships/hyperlink" Target="http://images.cosabella.com/images/NEVER/NEVER1301/NEVER1301_BLACK_ZM_BK_L.jpg" TargetMode="External"/><Relationship Id="rId6689" Type="http://schemas.openxmlformats.org/officeDocument/2006/relationships/hyperlink" Target="http://images.cosabella.com/images/NSNME/NEVME03ZL/NEVME03ZL_RASUN_ZM_BK_L.jpg" TargetMode="External"/><Relationship Id="rId9162" Type="http://schemas.openxmlformats.org/officeDocument/2006/relationships/hyperlink" Target="http://images.cosabella.com/images/MAGNOLIA/MAGNO0221/MAGNO0221_WHITE_LB_CA_L.jpg" TargetMode="External"/><Relationship Id="rId107" Type="http://schemas.openxmlformats.org/officeDocument/2006/relationships/hyperlink" Target="http://images.cosabella.com/images/ALLURE/ALLUR0341/ALLUR0341_AASMA_LB_CA_L.jpg" TargetMode="External"/><Relationship Id="rId454" Type="http://schemas.openxmlformats.org/officeDocument/2006/relationships/hyperlink" Target="http://images.cosabella.com/images/BELLA/AMORE1897/AMORE1897_BK-BK_ZM_FR_L.jpg" TargetMode="External"/><Relationship Id="rId2135" Type="http://schemas.openxmlformats.org/officeDocument/2006/relationships/hyperlink" Target="http://images.cosabella.com/images/GLAMOUR/GLASW0831/GLASW0831_BK-PD_LB_BK_L.jpg" TargetMode="External"/><Relationship Id="rId3600" Type="http://schemas.openxmlformats.org/officeDocument/2006/relationships/hyperlink" Target="http://images.cosabella.com/images/NEVER/NEVER1301/NEVER1301_PORBL_ZM_FR_L.jpg" TargetMode="External"/><Relationship Id="rId6756" Type="http://schemas.openxmlformats.org/officeDocument/2006/relationships/hyperlink" Target="http://images.cosabella.com/images/NSNME/NEVME1310/NEVME1310_SLVBD_LB_CA_L.jpg" TargetMode="External"/><Relationship Id="rId7807" Type="http://schemas.openxmlformats.org/officeDocument/2006/relationships/hyperlink" Target="http://images.cosabella.com/images/SOIRECEX/SOIRC0731P/SOIRC0731P_ALOE_LB_CA_L.jpg" TargetMode="External"/><Relationship Id="rId521" Type="http://schemas.openxmlformats.org/officeDocument/2006/relationships/hyperlink" Target="http://images.cosabella.com/images/BELLA/AMORE9622/AMORE9622_BK-IV_ZM_BK_L.jpg" TargetMode="External"/><Relationship Id="rId1151" Type="http://schemas.openxmlformats.org/officeDocument/2006/relationships/hyperlink" Target="http://images.cosabella.com/images/DOLCEVIT/DOLCE0741/DOLCE0741_VERUM_LB_CA_L.jpg" TargetMode="External"/><Relationship Id="rId2202" Type="http://schemas.openxmlformats.org/officeDocument/2006/relationships/hyperlink" Target="http://images.cosabella.com/images/JHANSI/JHANS2701/JHANS2701_WHITE_ZM_FR_L.jpg" TargetMode="External"/><Relationship Id="rId5358" Type="http://schemas.openxmlformats.org/officeDocument/2006/relationships/hyperlink" Target="http://images.cosabella.com/images/NEVER/NEVER1881/NEVER1881_BLACK_ZM_BK_L.jpg" TargetMode="External"/><Relationship Id="rId5772" Type="http://schemas.openxmlformats.org/officeDocument/2006/relationships/hyperlink" Target="http://images.cosabella.com/images/NSNPRT/NEVEP07ZL/NEVEP07ZL_LOLA_ZM_BK_L.jpg" TargetMode="External"/><Relationship Id="rId6409" Type="http://schemas.openxmlformats.org/officeDocument/2006/relationships/hyperlink" Target="http://images.cosabella.com/images/NSNEX/NEVER1355P/NEVER1355P_ALOE_ZM_BK_L.jpg" TargetMode="External"/><Relationship Id="rId6823" Type="http://schemas.openxmlformats.org/officeDocument/2006/relationships/hyperlink" Target="http://images.cosabella.com/images/PARAD/PARAD0321/PARAD0321_CONGO_ZM_BK_L.jpg" TargetMode="External"/><Relationship Id="rId9979" Type="http://schemas.openxmlformats.org/officeDocument/2006/relationships/hyperlink" Target="http://images.cosabella.com/images/NSNMPRT/NEVEP0491/NEVEP0491_KENTE_LB_CA_L.jpg" TargetMode="External"/><Relationship Id="rId1968" Type="http://schemas.openxmlformats.org/officeDocument/2006/relationships/hyperlink" Target="http://images.cosabella.com/images/FREECUT/FRECM1111/FRECM1111_SETTE_ZM_BK_L.jpg" TargetMode="External"/><Relationship Id="rId4374" Type="http://schemas.openxmlformats.org/officeDocument/2006/relationships/hyperlink" Target="http://images.cosabella.com/images/NEVER/NEVER1353/NEVER1353_ANSEA_LB_CA_L.jpg" TargetMode="External"/><Relationship Id="rId5425" Type="http://schemas.openxmlformats.org/officeDocument/2006/relationships/hyperlink" Target="http://images.cosabella.com/images/NEVER/NEVER2703/NEVER2703_ALOE_ZM_FR_L.jpg" TargetMode="External"/><Relationship Id="rId8995" Type="http://schemas.openxmlformats.org/officeDocument/2006/relationships/hyperlink" Target="http://images.cosabella.com/images/TIEDOWN/NEVER9925/NEVER9925_WHITE_LB_CA_L.jpg" TargetMode="External"/><Relationship Id="rId3390" Type="http://schemas.openxmlformats.org/officeDocument/2006/relationships/hyperlink" Target="http://images.cosabella.com/images/NEVER/NEVER1162/NEVER1162_ZAADI_LB_CA_L.jpg" TargetMode="External"/><Relationship Id="rId4027" Type="http://schemas.openxmlformats.org/officeDocument/2006/relationships/hyperlink" Target="http://images.cosabella.com/images/NEVER/NEVER1321/NEVER1321_CPFUC_ZM_FR_L.jpg" TargetMode="External"/><Relationship Id="rId4441" Type="http://schemas.openxmlformats.org/officeDocument/2006/relationships/hyperlink" Target="http://images.cosabella.com/images/NEVER/NEVER1353/NEVER1353_ODGRY_LB_CA_L.jpg" TargetMode="External"/><Relationship Id="rId7597" Type="http://schemas.openxmlformats.org/officeDocument/2006/relationships/hyperlink" Target="http://images.cosabella.com/images/SAVONA/SAVON9502/SAVON9502_DC-CM_ZM_BK_L.jpg" TargetMode="External"/><Relationship Id="rId8648" Type="http://schemas.openxmlformats.org/officeDocument/2006/relationships/hyperlink" Target="http://images.cosabella.com/images/SOIRECON/SOIRC1312/SOIRC1312_ALFLW_ZM_FR_L.jpg" TargetMode="External"/><Relationship Id="rId3043" Type="http://schemas.openxmlformats.org/officeDocument/2006/relationships/hyperlink" Target="http://images.cosabella.com/images/NEVER/NEVER0743/NEVER0743_MALAW_LB_CA_L.jpg" TargetMode="External"/><Relationship Id="rId6199" Type="http://schemas.openxmlformats.org/officeDocument/2006/relationships/hyperlink" Target="http://images.cosabella.com/images/NSNEX/NEVER0325P/NEVER0325P_MYSRD_ZM_FR_L.jpg" TargetMode="External"/><Relationship Id="rId6266" Type="http://schemas.openxmlformats.org/officeDocument/2006/relationships/hyperlink" Target="http://images.cosabella.com/images/NSNEX/NEVER0725P/NEVER0725P_HIMSK_LB_CA_L.jpg" TargetMode="External"/><Relationship Id="rId7664" Type="http://schemas.openxmlformats.org/officeDocument/2006/relationships/hyperlink" Target="http://images.cosabella.com/images/SICILIA/SICIL1111/SICIL1111_BLACK_ZM_BK_L.jpg" TargetMode="External"/><Relationship Id="rId8715" Type="http://schemas.openxmlformats.org/officeDocument/2006/relationships/hyperlink" Target="http://images.cosabella.com/images/SOIRECP/SOICP0322/SOICP0322_NIRVA_ZM_FR_L.jpg" TargetMode="External"/><Relationship Id="rId3110" Type="http://schemas.openxmlformats.org/officeDocument/2006/relationships/hyperlink" Target="http://images.cosabella.com/images/NEVER/NEVER07ZL/NEVER07ZL_CONGO_ZM_BK_L.jpg" TargetMode="External"/><Relationship Id="rId6680" Type="http://schemas.openxmlformats.org/officeDocument/2006/relationships/hyperlink" Target="http://images.cosabella.com/images/NSNME/NEVME03ZL/NEVME03ZL_DGSLV_ZM_BK_L.jpg" TargetMode="External"/><Relationship Id="rId7317" Type="http://schemas.openxmlformats.org/officeDocument/2006/relationships/hyperlink" Target="http://images.cosabella.com/images/SANIKA/SANIK1301/SANIK1301_PORBL_ZM_FR_L.jpg" TargetMode="External"/><Relationship Id="rId7731" Type="http://schemas.openxmlformats.org/officeDocument/2006/relationships/hyperlink" Target="http://images.cosabella.com/images/SOFTCOTT/SFTCO1304/SFTCO1304_PNKLI_LB_CA_L.jpg" TargetMode="External"/><Relationship Id="rId2876" Type="http://schemas.openxmlformats.org/officeDocument/2006/relationships/hyperlink" Target="http://images.cosabella.com/images/NEVER/NEVER03ZL/NEVER03ZL_QUATR_LB_CA_L.jpg" TargetMode="External"/><Relationship Id="rId3927" Type="http://schemas.openxmlformats.org/officeDocument/2006/relationships/hyperlink" Target="http://images.cosabella.com/images/NEVER/NEVER1318/NEVER1318_MANDO_LB_CA_L.jpg" TargetMode="External"/><Relationship Id="rId5282" Type="http://schemas.openxmlformats.org/officeDocument/2006/relationships/hyperlink" Target="http://images.cosabella.com/images/NEVER/NEVER1389/NEVER1389_WHITE_ZM_FR_L.jpg" TargetMode="External"/><Relationship Id="rId6333" Type="http://schemas.openxmlformats.org/officeDocument/2006/relationships/hyperlink" Target="http://images.cosabella.com/images/NSNEX/NEVER1301P/NEVER1301P_AASMA_LB_CA_L.jpg" TargetMode="External"/><Relationship Id="rId9489" Type="http://schemas.openxmlformats.org/officeDocument/2006/relationships/hyperlink" Target="http://images.cosabella.com/images/NSNMENS/NEVER0421/NEVER0421_ANSEA_ZM_BK_L.jpg" TargetMode="External"/><Relationship Id="rId848" Type="http://schemas.openxmlformats.org/officeDocument/2006/relationships/hyperlink" Target="http://images.cosabella.com/images/CEYLON/CEYLO2253/CEYLO2253_BLACK_ZM_BK_L.jpg" TargetMode="External"/><Relationship Id="rId1478" Type="http://schemas.openxmlformats.org/officeDocument/2006/relationships/hyperlink" Target="http://images.cosabella.com/images/FOREVER/FOREV0521/FOREV0521_TICIN_LB_CA_L.jpg" TargetMode="External"/><Relationship Id="rId1892" Type="http://schemas.openxmlformats.org/officeDocument/2006/relationships/hyperlink" Target="http://images.cosabella.com/images/FREECUT/FRECM0721/FRECM0721_ALOE_ZM_FR_L.jpg" TargetMode="External"/><Relationship Id="rId2529" Type="http://schemas.openxmlformats.org/officeDocument/2006/relationships/hyperlink" Target="http://images.cosabella.com/images/NEVER/NEVER0343/NEVER0343_ANSEA_ZM_BK_L.jpg" TargetMode="External"/><Relationship Id="rId6400" Type="http://schemas.openxmlformats.org/officeDocument/2006/relationships/hyperlink" Target="http://images.cosabella.com/images/NSNEX/NEVER1301P/NEVER1301P_VINO_ZM_BK_L.jpg" TargetMode="External"/><Relationship Id="rId9556" Type="http://schemas.openxmlformats.org/officeDocument/2006/relationships/hyperlink" Target="http://images.cosabella.com/images/NSNMENS/NEVER0421/NEVER0421_UDBLU_ZM_BK_L.jpg" TargetMode="External"/><Relationship Id="rId9970" Type="http://schemas.openxmlformats.org/officeDocument/2006/relationships/hyperlink" Target="http://images.cosabella.com/images/NSNMPRT/NEVEP0442/NEVEP0442_NTLEO_LB_CA_L.jpg" TargetMode="External"/><Relationship Id="rId915" Type="http://schemas.openxmlformats.org/officeDocument/2006/relationships/hyperlink" Target="http://images.cosabella.com/images/COURTNEY/COURT1171/COURT1171_ADDYG_ZM_FR_L.jpg" TargetMode="External"/><Relationship Id="rId1545" Type="http://schemas.openxmlformats.org/officeDocument/2006/relationships/hyperlink" Target="http://images.cosabella.com/images/FOREVER/FOREV2711/FOREV2711_NEELA_ZM_BK_L.jpg" TargetMode="External"/><Relationship Id="rId2943" Type="http://schemas.openxmlformats.org/officeDocument/2006/relationships/hyperlink" Target="http://images.cosabella.com/images/NEVER/NEVER03ZL/NEVER03ZL_ZAADI_ZM_FR_L.jpg" TargetMode="External"/><Relationship Id="rId5002" Type="http://schemas.openxmlformats.org/officeDocument/2006/relationships/hyperlink" Target="http://images.cosabella.com/images/NEVER/NEVER1385/NEVER1385_BLACK_ZM_BK_L.jpg" TargetMode="External"/><Relationship Id="rId8158" Type="http://schemas.openxmlformats.org/officeDocument/2006/relationships/hyperlink" Target="http://images.cosabella.com/images/SOIRECON/SOIRC0561/SOIRC0561_GHANA_LB_CA_L.jpg" TargetMode="External"/><Relationship Id="rId8572" Type="http://schemas.openxmlformats.org/officeDocument/2006/relationships/hyperlink" Target="http://images.cosabella.com/images/SOIRECON/SOIRC1301/SOIRC1301_TRE_ZM_FR_L.jpg" TargetMode="External"/><Relationship Id="rId9209" Type="http://schemas.openxmlformats.org/officeDocument/2006/relationships/hyperlink" Target="http://images.cosabella.com/images/MAGNOLIA/MAGNO1161/MAGNO1161_WHITE_ZM_BK_L.jpg" TargetMode="External"/><Relationship Id="rId9623" Type="http://schemas.openxmlformats.org/officeDocument/2006/relationships/hyperlink" Target="http://images.cosabella.com/images/NSNMENS/NEVER0441/NEVER0441_MYSRD_ZM_FR_L.jpg" TargetMode="External"/><Relationship Id="rId10088" Type="http://schemas.openxmlformats.org/officeDocument/2006/relationships/hyperlink" Target="http://images.cosabella.com/images/VITAMAR/VTMAR3112M/VTMAR3112M_ADDYG_ZM_FR_L.jpg" TargetMode="External"/><Relationship Id="rId7174" Type="http://schemas.openxmlformats.org/officeDocument/2006/relationships/hyperlink" Target="http://images.cosabella.com/images/PRET/PRETA1301/PRETA1301_SS-SF_ZM_FR_L.jpg" TargetMode="External"/><Relationship Id="rId8225" Type="http://schemas.openxmlformats.org/officeDocument/2006/relationships/hyperlink" Target="http://images.cosabella.com/images/SOIRECON/SOIRC0562/SOIRC0562_NEOYE_ZM_FR_L.jpg" TargetMode="External"/><Relationship Id="rId1612" Type="http://schemas.openxmlformats.org/officeDocument/2006/relationships/hyperlink" Target="http://images.cosabella.com/images/FORTE/FORTE0721/FORTE0721_BURGN_LB_CA_L.jpg" TargetMode="External"/><Relationship Id="rId4768" Type="http://schemas.openxmlformats.org/officeDocument/2006/relationships/hyperlink" Target="http://images.cosabella.com/images/NEVER/NEVER1361/NEVER1361_RANPK_LB_CA_L.jpg" TargetMode="External"/><Relationship Id="rId5819" Type="http://schemas.openxmlformats.org/officeDocument/2006/relationships/hyperlink" Target="http://images.cosabella.com/images/NSNPRT/NEVEP1310/NEVEP1310_DMDPR_LB_CA_L.jpg" TargetMode="External"/><Relationship Id="rId6190" Type="http://schemas.openxmlformats.org/officeDocument/2006/relationships/hyperlink" Target="http://images.cosabella.com/images/NSNEX/NEVER0325P/NEVER0325P_MANDO_LB_CA_L.jpg" TargetMode="External"/><Relationship Id="rId10155" Type="http://schemas.openxmlformats.org/officeDocument/2006/relationships/hyperlink" Target="http://images.cosabella.com/images/VITMARPR/VTMAP3102M/VTMAP3102M_KENTE_ZM_BK_L.jpg" TargetMode="External"/><Relationship Id="rId3784" Type="http://schemas.openxmlformats.org/officeDocument/2006/relationships/hyperlink" Target="http://images.cosabella.com/images/NEVER/NEVER1310/NEVER1310_MYSRD_LB_CA_L.jpg" TargetMode="External"/><Relationship Id="rId4835" Type="http://schemas.openxmlformats.org/officeDocument/2006/relationships/hyperlink" Target="http://images.cosabella.com/images/NEVER/NEVER1365/NEVER1365_MALAW_ZM_BK_L.jpg" TargetMode="External"/><Relationship Id="rId7241" Type="http://schemas.openxmlformats.org/officeDocument/2006/relationships/hyperlink" Target="http://images.cosabella.com/images/PUGLIA/PUGLI1310/PUGLI1310_TRE_LB_CA_L.jpg" TargetMode="External"/><Relationship Id="rId2386" Type="http://schemas.openxmlformats.org/officeDocument/2006/relationships/hyperlink" Target="http://images.cosabella.com/images/MAHARAJA/MAHAR0321/MAHAR0321_BLACK_ZM_BK_L.jpg" TargetMode="External"/><Relationship Id="rId3437" Type="http://schemas.openxmlformats.org/officeDocument/2006/relationships/hyperlink" Target="http://images.cosabella.com/images/NEVER/NEVER1101/NEVER1101_UDBLU_ZM_BK_L.jpg" TargetMode="External"/><Relationship Id="rId3851" Type="http://schemas.openxmlformats.org/officeDocument/2006/relationships/hyperlink" Target="http://images.cosabella.com/images/NEVER/NEVER1310/NEVER1310_UDBLU_LB_CA_L.jpg" TargetMode="External"/><Relationship Id="rId4902" Type="http://schemas.openxmlformats.org/officeDocument/2006/relationships/hyperlink" Target="http://images.cosabella.com/images/NEVER/NEVER1372/NEVER1372_LUBLU_LB_CA_L.jpg" TargetMode="External"/><Relationship Id="rId358" Type="http://schemas.openxmlformats.org/officeDocument/2006/relationships/hyperlink" Target="http://images.cosabella.com/images/ALLURESW/ALLSW2722/ALLSW2722_HIMSK_LB_CA_L.jpg" TargetMode="External"/><Relationship Id="rId772" Type="http://schemas.openxmlformats.org/officeDocument/2006/relationships/hyperlink" Target="http://images.cosabella.com/images/CEYMOD/CEYMD1304/CEYMD1304_BLDMD_ZM_BK_L.jpg" TargetMode="External"/><Relationship Id="rId2039" Type="http://schemas.openxmlformats.org/officeDocument/2006/relationships/hyperlink" Target="http://images.cosabella.com/images/GIULIA/GIULA0321/GIULA0321_BLACK_LB_CA_L.jpg" TargetMode="External"/><Relationship Id="rId2453" Type="http://schemas.openxmlformats.org/officeDocument/2006/relationships/hyperlink" Target="http://images.cosabella.com/images/MOLLY/MOLLY1894/MOLLY1894_VERDM_ZM_BK_L.jpg" TargetMode="External"/><Relationship Id="rId3504" Type="http://schemas.openxmlformats.org/officeDocument/2006/relationships/hyperlink" Target="http://images.cosabella.com/images/NEVER/NEVER1102/NEVER1102_UDBLU_ZM_FR_L.jpg" TargetMode="External"/><Relationship Id="rId9066" Type="http://schemas.openxmlformats.org/officeDocument/2006/relationships/hyperlink" Target="http://images.cosabella.com/images/USHA/USHAA1301/USHAA1301_COPPR_ZM_BK_L.jpg" TargetMode="External"/><Relationship Id="rId9480" Type="http://schemas.openxmlformats.org/officeDocument/2006/relationships/hyperlink" Target="http://images.cosabella.com/images/NSNMENS/NEVME0421/NEVME0421_CAMGL_ZM_BK_L.jpg" TargetMode="External"/><Relationship Id="rId425" Type="http://schemas.openxmlformats.org/officeDocument/2006/relationships/hyperlink" Target="http://images.cosabella.com/images/ASHANTI/ASHAN1512/ASHAN1512_NEELA__L.jpg" TargetMode="External"/><Relationship Id="rId1055" Type="http://schemas.openxmlformats.org/officeDocument/2006/relationships/hyperlink" Target="http://images.cosabella.com/images/DOLCEVIT/DOLCE0321/DOLCE0321_ANSEA_ZM_BK_L.jpg" TargetMode="External"/><Relationship Id="rId2106" Type="http://schemas.openxmlformats.org/officeDocument/2006/relationships/hyperlink" Target="http://images.cosabella.com/images/GIULIA/GIUSW2211/GIUSW2211_TUNIS_LB_CA_L.jpg" TargetMode="External"/><Relationship Id="rId2520" Type="http://schemas.openxmlformats.org/officeDocument/2006/relationships/hyperlink" Target="http://images.cosabella.com/images/NEVER/NEVER0343/NEVER0343_ALOE_ZM_BK_L.jpg" TargetMode="External"/><Relationship Id="rId5676" Type="http://schemas.openxmlformats.org/officeDocument/2006/relationships/hyperlink" Target="http://images.cosabella.com/images/NSNPRT/NEVEP0343/NEVEP0343_LEAF_ZM_BK_L.jpg" TargetMode="External"/><Relationship Id="rId6727" Type="http://schemas.openxmlformats.org/officeDocument/2006/relationships/hyperlink" Target="http://images.cosabella.com/images/NSNME/NEVME1301/NEVME1301_NOCBL_LB_CA_L.jpg" TargetMode="External"/><Relationship Id="rId8082" Type="http://schemas.openxmlformats.org/officeDocument/2006/relationships/hyperlink" Target="http://images.cosabella.com/images/SOIRECON/SOIRC0521/SOIRC0521_MALAW_LB_CA_L.jpg" TargetMode="External"/><Relationship Id="rId9133" Type="http://schemas.openxmlformats.org/officeDocument/2006/relationships/hyperlink" Target="http://images.cosabella.com/images/VIAGGI/VIAGG7521/VIAGG7521_WHITE_ZM_BK_L.jpg" TargetMode="External"/><Relationship Id="rId1122" Type="http://schemas.openxmlformats.org/officeDocument/2006/relationships/hyperlink" Target="http://images.cosabella.com/images/DOLCEVIT/DOLCE0741/DOLCE0741_BLUSH_ZM_BK_L.jpg" TargetMode="External"/><Relationship Id="rId4278" Type="http://schemas.openxmlformats.org/officeDocument/2006/relationships/hyperlink" Target="http://images.cosabella.com/images/NEVER/NEVER1351/NEVER1351_CYCLM_LB_CA_L.jpg" TargetMode="External"/><Relationship Id="rId5329" Type="http://schemas.openxmlformats.org/officeDocument/2006/relationships/hyperlink" Target="http://images.cosabella.com/images/NEVER/NEVER1874/NEVER1874_MIRTE_LB_CA_L.jpg" TargetMode="External"/><Relationship Id="rId9200" Type="http://schemas.openxmlformats.org/officeDocument/2006/relationships/hyperlink" Target="http://images.cosabella.com/images/MAGNOLIA/MAGNO1161/MAGNO1161_NEELA_ZM_BK_L.jpg" TargetMode="External"/><Relationship Id="rId3294" Type="http://schemas.openxmlformats.org/officeDocument/2006/relationships/hyperlink" Target="http://images.cosabella.com/images/NEVER/NEVER1138/NEVER1138_SETTE_ZM_BK_L.jpg" TargetMode="External"/><Relationship Id="rId4345" Type="http://schemas.openxmlformats.org/officeDocument/2006/relationships/hyperlink" Target="http://images.cosabella.com/images/NEVER/NEVER1351/NEVER1351_SICOR_ZM_FR_L.jpg" TargetMode="External"/><Relationship Id="rId4692" Type="http://schemas.openxmlformats.org/officeDocument/2006/relationships/hyperlink" Target="http://images.cosabella.com/images/NEVER/NEVER1360/NEVER1360_CORBR_ZM_FR_L.jpg" TargetMode="External"/><Relationship Id="rId5743" Type="http://schemas.openxmlformats.org/officeDocument/2006/relationships/hyperlink" Target="http://images.cosabella.com/images/NSNPRT/NEVEP07ZL/NEVEP07ZL_ANSTR_ZM_BK_L.jpg" TargetMode="External"/><Relationship Id="rId8899" Type="http://schemas.openxmlformats.org/officeDocument/2006/relationships/hyperlink" Target="http://images.cosabella.com/images/TALCOMAT/TALCO1351/TALCO1351_BLACK_ZM_BK_L.jpg" TargetMode="External"/><Relationship Id="rId1939" Type="http://schemas.openxmlformats.org/officeDocument/2006/relationships/hyperlink" Target="http://images.cosabella.com/images/FREECUT/FRECM1101/FRECM1101_QUATR_LB_CA_L.jpg" TargetMode="External"/><Relationship Id="rId5810" Type="http://schemas.openxmlformats.org/officeDocument/2006/relationships/hyperlink" Target="http://images.cosabella.com/images/NSNPRT/NEVEP1310/NEVEP1310_BKPAN_LB_CA_L.jpg" TargetMode="External"/><Relationship Id="rId8966" Type="http://schemas.openxmlformats.org/officeDocument/2006/relationships/hyperlink" Target="http://images.cosabella.com/images/TIEDOWN/NEVER1329/NEVER1329_WHITE_ZM_BK_L.jpg" TargetMode="External"/><Relationship Id="rId3361" Type="http://schemas.openxmlformats.org/officeDocument/2006/relationships/hyperlink" Target="http://images.cosabella.com/images/NEVER/NEVER1162/NEVER1162_SETTE_ZM_BK_L.jpg" TargetMode="External"/><Relationship Id="rId4412" Type="http://schemas.openxmlformats.org/officeDocument/2006/relationships/hyperlink" Target="http://images.cosabella.com/images/NEVER/NEVER1353/NEVER1353_ICVIO_ZM_BK_L.jpg" TargetMode="External"/><Relationship Id="rId7568" Type="http://schemas.openxmlformats.org/officeDocument/2006/relationships/hyperlink" Target="http://images.cosabella.com/images/SAVONA/SAVON1385/SAVON1385_DC-CM_LB_CA_L.jpg" TargetMode="External"/><Relationship Id="rId7982" Type="http://schemas.openxmlformats.org/officeDocument/2006/relationships/hyperlink" Target="http://images.cosabella.com/images/SOIRECON/SOIRC0322/SOIRC0322_MOIVO_LB_CA_L.jpg" TargetMode="External"/><Relationship Id="rId8619" Type="http://schemas.openxmlformats.org/officeDocument/2006/relationships/hyperlink" Target="http://images.cosabella.com/images/SOIRECON/SOIRC1310/SOIRC1310_RANPK_ZM_FR_L.jpg" TargetMode="External"/><Relationship Id="rId282" Type="http://schemas.openxmlformats.org/officeDocument/2006/relationships/hyperlink" Target="http://images.cosabella.com/images/ALLURE/ALLUR1323/ALLUR1323_ODGRY_ZM_BK_L.jpg" TargetMode="External"/><Relationship Id="rId3014" Type="http://schemas.openxmlformats.org/officeDocument/2006/relationships/hyperlink" Target="http://images.cosabella.com/images/NEVER/NEVER0711/NEVER0711_WHITE_ZM_BK_L.jpg" TargetMode="External"/><Relationship Id="rId6584" Type="http://schemas.openxmlformats.org/officeDocument/2006/relationships/hyperlink" Target="http://images.cosabella.com/images/NSNMAT/NEVER1304/NEVER1304_JAIPK_ZM_FR_L.jpg" TargetMode="External"/><Relationship Id="rId7635" Type="http://schemas.openxmlformats.org/officeDocument/2006/relationships/hyperlink" Target="http://images.cosabella.com/images/SAVONAEX/SAVON2722P/SAVON2722P_RP-GD_ZM_FR_L.jpg" TargetMode="External"/><Relationship Id="rId2030" Type="http://schemas.openxmlformats.org/officeDocument/2006/relationships/hyperlink" Target="http://images.cosabella.com/images/FREECUT/FRECM1321/FRECM1321_SETTE_LB_CA_L.jpg" TargetMode="External"/><Relationship Id="rId5186" Type="http://schemas.openxmlformats.org/officeDocument/2006/relationships/hyperlink" Target="http://images.cosabella.com/images/NEVER/NEVER1388/NEVER1388_GHANA__L.jpg" TargetMode="External"/><Relationship Id="rId6237" Type="http://schemas.openxmlformats.org/officeDocument/2006/relationships/hyperlink" Target="http://images.cosabella.com/images/NSNEX/NEVER0725P/NEVER0725P_AASMA_ZM_FR_L.jpg" TargetMode="External"/><Relationship Id="rId6651" Type="http://schemas.openxmlformats.org/officeDocument/2006/relationships/hyperlink" Target="http://images.cosabella.com/images/NSNMAT/NEVER1315/NEVER1315_VARGR_ZM_FR_L.jpg" TargetMode="External"/><Relationship Id="rId7702" Type="http://schemas.openxmlformats.org/officeDocument/2006/relationships/hyperlink" Target="http://images.cosabella.com/images/SKITRIP/SKITR1891/SKITR1891_SAHSK_ZM_FR_L.jpg" TargetMode="External"/><Relationship Id="rId5253" Type="http://schemas.openxmlformats.org/officeDocument/2006/relationships/hyperlink" Target="http://images.cosabella.com/images/NEVER/NEVER1389/NEVER1389_JAIPK_LB_CA_L.jpg" TargetMode="External"/><Relationship Id="rId6304" Type="http://schemas.openxmlformats.org/officeDocument/2006/relationships/hyperlink" Target="http://images.cosabella.com/images/NSNEX/NEVER0725P/NEVER0725P_SOLE_LB_CA_L.jpg" TargetMode="External"/><Relationship Id="rId1449" Type="http://schemas.openxmlformats.org/officeDocument/2006/relationships/hyperlink" Target="http://images.cosabella.com/images/FLORPLN/FLORP9591/FLORP9591_VF-ME_ZM_BK_L.jpg" TargetMode="External"/><Relationship Id="rId1796" Type="http://schemas.openxmlformats.org/officeDocument/2006/relationships/hyperlink" Target="http://images.cosabella.com/images/FREECUT/FRECM0321/FRECM0321_UNO_ZM_BK_L.jpg" TargetMode="External"/><Relationship Id="rId2847" Type="http://schemas.openxmlformats.org/officeDocument/2006/relationships/hyperlink" Target="http://images.cosabella.com/images/NEVER/NEVER03ZL/NEVER03ZL_MYSRD_LB_CA_L.jpg" TargetMode="External"/><Relationship Id="rId8476" Type="http://schemas.openxmlformats.org/officeDocument/2006/relationships/hyperlink" Target="http://images.cosabella.com/images/SOIRECON/SOIRC1138/SOIRC1138_BLACK_ZM_FR_L.jpg" TargetMode="External"/><Relationship Id="rId9874" Type="http://schemas.openxmlformats.org/officeDocument/2006/relationships/hyperlink" Target="http://images.cosabella.com/images/NSNMPRT/NEVEP0401/NEVEP0401_JAZJF_LB_CA_L.jpg" TargetMode="External"/><Relationship Id="rId88" Type="http://schemas.openxmlformats.org/officeDocument/2006/relationships/hyperlink" Target="http://images.cosabella.com/images/ALLURE/ALLUR0221/ALLUR0221_NAVY_ZM_FR_L.jpg" TargetMode="External"/><Relationship Id="rId819" Type="http://schemas.openxmlformats.org/officeDocument/2006/relationships/hyperlink" Target="http://images.cosabella.com/images/CEYLON/CEYLO0721/CEYLO0721_WHITE_LB_CA_L.jpg" TargetMode="External"/><Relationship Id="rId1863" Type="http://schemas.openxmlformats.org/officeDocument/2006/relationships/hyperlink" Target="http://images.cosabella.com/images/FREECUT/FRECM0521P/FRECM0521P_BLACK_LB_CA_L.jpg" TargetMode="External"/><Relationship Id="rId2914" Type="http://schemas.openxmlformats.org/officeDocument/2006/relationships/hyperlink" Target="http://images.cosabella.com/images/NEVER/NEVER03ZL/NEVER03ZL_TAAJA_LB_CA_L.jpg" TargetMode="External"/><Relationship Id="rId5320" Type="http://schemas.openxmlformats.org/officeDocument/2006/relationships/hyperlink" Target="http://images.cosabella.com/images/NEVER/NEVER1873/NEVER1873_MIRTE_LB_CA_L.jpg" TargetMode="External"/><Relationship Id="rId7078" Type="http://schemas.openxmlformats.org/officeDocument/2006/relationships/hyperlink" Target="http://images.cosabella.com/images/PARAD/PARAD2212/PARAD2212_CONGO_ZM_BK_L.jpg" TargetMode="External"/><Relationship Id="rId8129" Type="http://schemas.openxmlformats.org/officeDocument/2006/relationships/hyperlink" Target="http://images.cosabella.com/images/SOIRECON/SOIRC0551/SOIRC0551_TRE_ZM_FR_L.jpg" TargetMode="External"/><Relationship Id="rId8890" Type="http://schemas.openxmlformats.org/officeDocument/2006/relationships/hyperlink" Target="http://images.cosabella.com/images/TALCO/TALCO7591/TALCO7591_BLACK_ZM_BK_L.jpg" TargetMode="External"/><Relationship Id="rId9527" Type="http://schemas.openxmlformats.org/officeDocument/2006/relationships/hyperlink" Target="http://images.cosabella.com/images/NSNMENS/NEVER0421/NEVER0421_MYSRD_ZM_FR_L.jpg" TargetMode="External"/><Relationship Id="rId9941" Type="http://schemas.openxmlformats.org/officeDocument/2006/relationships/hyperlink" Target="http://images.cosabella.com/images/NSNMPRT/NEVEP0441/NEVEP0441_MJAZJ_LB_CA_L.jpg" TargetMode="External"/><Relationship Id="rId1516" Type="http://schemas.openxmlformats.org/officeDocument/2006/relationships/hyperlink" Target="http://images.cosabella.com/images/FOREVER/FOREV1121/FOREV1121_TICIN_ZM_BK_L.jpg" TargetMode="External"/><Relationship Id="rId1930" Type="http://schemas.openxmlformats.org/officeDocument/2006/relationships/hyperlink" Target="http://images.cosabella.com/images/FREECUT/FRECM0721P/FRECM0721P_UNO_ZM_BK_L.jpg" TargetMode="External"/><Relationship Id="rId7492" Type="http://schemas.openxmlformats.org/officeDocument/2006/relationships/hyperlink" Target="http://images.cosabella.com/images/SARDEGNA/SARDE2212/SARDE2212_ROSSA_LB_CA_L.jpg" TargetMode="External"/><Relationship Id="rId8543" Type="http://schemas.openxmlformats.org/officeDocument/2006/relationships/hyperlink" Target="http://images.cosabella.com/images/SOIRECON/SOIRC1301/SOIRC1301_MYSRD_ZM_BK_L.jpg" TargetMode="External"/><Relationship Id="rId10059" Type="http://schemas.openxmlformats.org/officeDocument/2006/relationships/hyperlink" Target="http://images.cosabella.com/images/VITAMAR/VTMAR3041M/VTMAR3041M_ADDYG_ZM_FR_L.jpg" TargetMode="External"/><Relationship Id="rId3688" Type="http://schemas.openxmlformats.org/officeDocument/2006/relationships/hyperlink" Target="http://images.cosabella.com/images/NEVER/NEVER1310/NEVER1310_ANTHR_ZM_BK_L.jpg" TargetMode="External"/><Relationship Id="rId4739" Type="http://schemas.openxmlformats.org/officeDocument/2006/relationships/hyperlink" Target="http://images.cosabella.com/images/NEVER/NEVER1360/NEVER1360_ZAADI_ZM_BK_L.jpg" TargetMode="External"/><Relationship Id="rId6094" Type="http://schemas.openxmlformats.org/officeDocument/2006/relationships/hyperlink" Target="http://images.cosabella.com/images/NSNPRTE/NEVEP0725P/NEVEP0725P_NTLEO_ZM_BK_L.jpg" TargetMode="External"/><Relationship Id="rId7145" Type="http://schemas.openxmlformats.org/officeDocument/2006/relationships/hyperlink" Target="http://images.cosabella.com/images/PARAD/PARAD4141/PARAD4141_RS-WH_ZM_BK_L.jpg" TargetMode="External"/><Relationship Id="rId8610" Type="http://schemas.openxmlformats.org/officeDocument/2006/relationships/hyperlink" Target="http://images.cosabella.com/images/SOIRECON/SOIRC1310/SOIRC1310_NEOYE_ZM_FR_L.jpg" TargetMode="External"/><Relationship Id="rId10126" Type="http://schemas.openxmlformats.org/officeDocument/2006/relationships/hyperlink" Target="http://images.cosabella.com/images/VITAMAR/VTMAR3322M/VTMAR3322M_CONBL_LB_CA_L.jpg" TargetMode="External"/><Relationship Id="rId3755" Type="http://schemas.openxmlformats.org/officeDocument/2006/relationships/hyperlink" Target="http://images.cosabella.com/images/NEVER/NEVER1310/NEVER1310_JAIPK_LB_CA_L.jpg" TargetMode="External"/><Relationship Id="rId4806" Type="http://schemas.openxmlformats.org/officeDocument/2006/relationships/hyperlink" Target="http://images.cosabella.com/images/NEVER/NEVER1365/NEVER1365_BLDMD_ZM_FR_L.jpg" TargetMode="External"/><Relationship Id="rId6161" Type="http://schemas.openxmlformats.org/officeDocument/2006/relationships/hyperlink" Target="http://images.cosabella.com/images/NSNEX/NEVER0325P/NEVER0325P_CIELO_LB_CA_L.jpg" TargetMode="External"/><Relationship Id="rId7212" Type="http://schemas.openxmlformats.org/officeDocument/2006/relationships/hyperlink" Target="http://images.cosabella.com/images/PRET/PRETA9923/PRETA9923_WHITE__L.jpg" TargetMode="External"/><Relationship Id="rId676" Type="http://schemas.openxmlformats.org/officeDocument/2006/relationships/hyperlink" Target="http://images.cosabella.com/images/BISOU/BISOU2252/BISOU2252_CONBL_ZM_FR_L.jpg" TargetMode="External"/><Relationship Id="rId2357" Type="http://schemas.openxmlformats.org/officeDocument/2006/relationships/hyperlink" Target="http://images.cosabella.com/images/MAASAI/MAASA1162/MAASA1162_MYSRD_ZM_BK_L.jpg" TargetMode="External"/><Relationship Id="rId3408" Type="http://schemas.openxmlformats.org/officeDocument/2006/relationships/hyperlink" Target="http://images.cosabella.com/images/NEVER/NEVER1101/NEVER1101_MALDI_LB_CA_L.jpg" TargetMode="External"/><Relationship Id="rId9384" Type="http://schemas.openxmlformats.org/officeDocument/2006/relationships/hyperlink" Target="http://images.cosabella.com/images/BELLAMP/AMORP9421/AMORP9421_PE-WH_ZM_FR_L.jpg" TargetMode="External"/><Relationship Id="rId329" Type="http://schemas.openxmlformats.org/officeDocument/2006/relationships/hyperlink" Target="http://images.cosabella.com/images/ALLURESW/ALLSW2211/ALLSW2211_FLOPK_ZM_FR_L.jpg" TargetMode="External"/><Relationship Id="rId1373" Type="http://schemas.openxmlformats.org/officeDocument/2006/relationships/hyperlink" Target="http://images.cosabella.com/images/EVOLUEXT/EVOLU0734P/EVOLU0734P_DPRUB_LB_CA_L.jpg" TargetMode="External"/><Relationship Id="rId2771" Type="http://schemas.openxmlformats.org/officeDocument/2006/relationships/hyperlink" Target="http://images.cosabella.com/images/NEVER/NEVER0361/NEVER0361_UDBLU_LB_CA_L.jpg" TargetMode="External"/><Relationship Id="rId3822" Type="http://schemas.openxmlformats.org/officeDocument/2006/relationships/hyperlink" Target="http://images.cosabella.com/images/NEVER/NEVER1310/NEVER1310_SAHAR_ZM_BK_L.jpg" TargetMode="External"/><Relationship Id="rId6978" Type="http://schemas.openxmlformats.org/officeDocument/2006/relationships/hyperlink" Target="http://images.cosabella.com/images/PARAD/PARAD1301/PARAD1301_RS-WH_ZM_FR_L.jpg" TargetMode="External"/><Relationship Id="rId9037" Type="http://schemas.openxmlformats.org/officeDocument/2006/relationships/hyperlink" Target="http://images.cosabella.com/images/USHA/USHAA0521/USHAA0521_FLOPK_ZM_BK_L.jpg" TargetMode="External"/><Relationship Id="rId743" Type="http://schemas.openxmlformats.org/officeDocument/2006/relationships/hyperlink" Target="http://images.cosabella.com/images/CEYMOD/CEYMD1302/CEYMD1302_ICVIO_LB_CA_L.jpg" TargetMode="External"/><Relationship Id="rId1026" Type="http://schemas.openxmlformats.org/officeDocument/2006/relationships/hyperlink" Target="http://images.cosabella.com/images/DOLCEPRT/DOLCP0322/DOLCP0322_SNKMA_ZM_FR_L.jpg" TargetMode="External"/><Relationship Id="rId2424" Type="http://schemas.openxmlformats.org/officeDocument/2006/relationships/hyperlink" Target="http://images.cosabella.com/images/MICHI/MICHI6741/MICHI6741_BLACK_ZM_FR_L.jpg" TargetMode="External"/><Relationship Id="rId5994" Type="http://schemas.openxmlformats.org/officeDocument/2006/relationships/hyperlink" Target="http://images.cosabella.com/images/NSNPRT/NEVEP1321/NEVEP1321_MJAZJ_ZM_BK_L.jpg" TargetMode="External"/><Relationship Id="rId8053" Type="http://schemas.openxmlformats.org/officeDocument/2006/relationships/hyperlink" Target="http://images.cosabella.com/images/SOIRECON/SOIRC0351/SOIRC0351_TRE__L.jpg" TargetMode="External"/><Relationship Id="rId9104" Type="http://schemas.openxmlformats.org/officeDocument/2006/relationships/hyperlink" Target="http://images.cosabella.com/images/USHA/USHAA2611/USHAA2611_COPPR_ZM_BK_L.jpg" TargetMode="External"/><Relationship Id="rId9451" Type="http://schemas.openxmlformats.org/officeDocument/2006/relationships/hyperlink" Target="http://images.cosabella.com/images/NSNMENS/NEVER0401/NEVER0401_SDRED_ZM_FR_L.jpg" TargetMode="External"/><Relationship Id="rId810" Type="http://schemas.openxmlformats.org/officeDocument/2006/relationships/hyperlink" Target="http://images.cosabella.com/images/CEYSW/CEYSW5441/CEYSW5441_BLDMD_LB_CA_L.jpg" TargetMode="External"/><Relationship Id="rId1440" Type="http://schemas.openxmlformats.org/officeDocument/2006/relationships/hyperlink" Target="http://images.cosabella.com/images/FLORPLN/FLORP9583/FLORP9583_HIMOM_ZM_BK_L.jpg" TargetMode="External"/><Relationship Id="rId4596" Type="http://schemas.openxmlformats.org/officeDocument/2006/relationships/hyperlink" Target="http://images.cosabella.com/images/NEVER/NEVER1355/NEVER1355_RANPK_LB_CA_L.jpg" TargetMode="External"/><Relationship Id="rId5647" Type="http://schemas.openxmlformats.org/officeDocument/2006/relationships/hyperlink" Target="http://images.cosabella.com/images/NSNPRT/NEVEP0343/NEVEP0343_FLSOL_ZM_FR_L.jpg" TargetMode="External"/><Relationship Id="rId3198" Type="http://schemas.openxmlformats.org/officeDocument/2006/relationships/hyperlink" Target="http://images.cosabella.com/images/NEVER/NEVER07ZL/NEVER07ZL_TAAJA_ZM_FR_L.jpg" TargetMode="External"/><Relationship Id="rId4249" Type="http://schemas.openxmlformats.org/officeDocument/2006/relationships/hyperlink" Target="http://images.cosabella.com/images/NEVER/NEVER1351/NEVER1351_AASMA_ZM_FR_L.jpg" TargetMode="External"/><Relationship Id="rId4663" Type="http://schemas.openxmlformats.org/officeDocument/2006/relationships/hyperlink" Target="http://images.cosabella.com/images/NEVER/NEVER1356/NEVER1356_ICVIO_ZM_BK_L.jpg" TargetMode="External"/><Relationship Id="rId5714" Type="http://schemas.openxmlformats.org/officeDocument/2006/relationships/hyperlink" Target="http://images.cosabella.com/images/NSNPRT/NEVEP0343/NEVEP0343_PLMAL_ZM_BK_L.jpg" TargetMode="External"/><Relationship Id="rId8120" Type="http://schemas.openxmlformats.org/officeDocument/2006/relationships/hyperlink" Target="http://images.cosabella.com/images/SOIRECON/SOIRC0551/SOIRC0551_MOIVO_LB_CA_L.jpg" TargetMode="External"/><Relationship Id="rId10050" Type="http://schemas.openxmlformats.org/officeDocument/2006/relationships/hyperlink" Target="http://images.cosabella.com/images/VITAMAR/VTMAR3031M/VTMAR3031M_BLACK_ZM_FR_L.jpg" TargetMode="External"/><Relationship Id="rId3265" Type="http://schemas.openxmlformats.org/officeDocument/2006/relationships/hyperlink" Target="http://images.cosabella.com/images/NEVER/NEVER1137/NEVER1137_SICOR_ZM_FR_L.jpg" TargetMode="External"/><Relationship Id="rId4316" Type="http://schemas.openxmlformats.org/officeDocument/2006/relationships/hyperlink" Target="http://images.cosabella.com/images/NEVER/NEVER1351/NEVER1351_MOIVO_ZM_FR_L.jpg" TargetMode="External"/><Relationship Id="rId4730" Type="http://schemas.openxmlformats.org/officeDocument/2006/relationships/hyperlink" Target="http://images.cosabella.com/images/NEVER/NEVER1360/NEVER1360_SAHAR_ZM_BK_L.jpg" TargetMode="External"/><Relationship Id="rId7886" Type="http://schemas.openxmlformats.org/officeDocument/2006/relationships/hyperlink" Target="http://images.cosabella.com/images/SOIRECEX/SOIRC1310P/SOIRC1310P_SETTE_ZM_FR_L.jpg" TargetMode="External"/><Relationship Id="rId8937" Type="http://schemas.openxmlformats.org/officeDocument/2006/relationships/hyperlink" Target="http://images.cosabella.com/images/TIEDOWN/NEVER0261/NEVER0261_VINO_ZM_FR_L.jpg" TargetMode="External"/><Relationship Id="rId186" Type="http://schemas.openxmlformats.org/officeDocument/2006/relationships/hyperlink" Target="http://images.cosabella.com/images/ALLURE/ALLUR1301/ALLUR1301_FLOPK_ZM_FR_L.jpg" TargetMode="External"/><Relationship Id="rId2281" Type="http://schemas.openxmlformats.org/officeDocument/2006/relationships/hyperlink" Target="http://images.cosabella.com/images/KHANA/KHANA1161/KHANA1161_UDBLU_LB_CA_L.jpg" TargetMode="External"/><Relationship Id="rId3332" Type="http://schemas.openxmlformats.org/officeDocument/2006/relationships/hyperlink" Target="http://images.cosabella.com/images/NEVER/NEVER1162/NEVER1162_LUBLU_LB_CA_L.jpg" TargetMode="External"/><Relationship Id="rId6488" Type="http://schemas.openxmlformats.org/officeDocument/2006/relationships/hyperlink" Target="http://images.cosabella.com/images/NSNEX/NEVER1387P/NEVER1387P_FIORE_ZM_BK_L.jpg" TargetMode="External"/><Relationship Id="rId7539" Type="http://schemas.openxmlformats.org/officeDocument/2006/relationships/hyperlink" Target="http://images.cosabella.com/images/SAVONA/SAVON1302/SAVON1302_RP-GD_LB_CA_L.jpg" TargetMode="External"/><Relationship Id="rId253" Type="http://schemas.openxmlformats.org/officeDocument/2006/relationships/hyperlink" Target="http://images.cosabella.com/images/ALLURE/ALLUR1322/ALLUR1322_ODGRY_LB_CA_L.jpg" TargetMode="External"/><Relationship Id="rId6555" Type="http://schemas.openxmlformats.org/officeDocument/2006/relationships/hyperlink" Target="http://images.cosabella.com/images/NSNMAT/NEVER0742/NEVER0742_SETTE_LB_CA_L.jpg" TargetMode="External"/><Relationship Id="rId7953" Type="http://schemas.openxmlformats.org/officeDocument/2006/relationships/hyperlink" Target="http://images.cosabella.com/images/SOIRECON/SOIRC0221/SOIRC0221_UNO_LB_CA_L.jpg" TargetMode="External"/><Relationship Id="rId320" Type="http://schemas.openxmlformats.org/officeDocument/2006/relationships/hyperlink" Target="http://images.cosabella.com/images/ALLURESW/ALLSW2211/ALLSW2211_BLCAP_ZM_FR_L.jpg" TargetMode="External"/><Relationship Id="rId2001" Type="http://schemas.openxmlformats.org/officeDocument/2006/relationships/hyperlink" Target="http://images.cosabella.com/images/FREECUT/FRECM1312/FRECM1312_QUATR_ZM_BK_L.jpg" TargetMode="External"/><Relationship Id="rId5157" Type="http://schemas.openxmlformats.org/officeDocument/2006/relationships/hyperlink" Target="http://images.cosabella.com/images/NEVER/NEVER1386/NEVER1386_WHITE_LB_CA_L.jpg" TargetMode="External"/><Relationship Id="rId6208" Type="http://schemas.openxmlformats.org/officeDocument/2006/relationships/hyperlink" Target="http://images.cosabella.com/images/NSNEX/NEVER0325P/NEVER0325P_QUPNK_ZM_BK_L.jpg" TargetMode="External"/><Relationship Id="rId7606" Type="http://schemas.openxmlformats.org/officeDocument/2006/relationships/hyperlink" Target="http://images.cosabella.com/images/SAVONAEX/SAVON0742P/SAVON0742P_BK-MA_ZM_FR_L.jpg" TargetMode="External"/><Relationship Id="rId5571" Type="http://schemas.openxmlformats.org/officeDocument/2006/relationships/hyperlink" Target="http://images.cosabella.com/images/NSNPRT/NEVEP0321/NEVEP0321_KENTE_ZM_BK_L.jpg" TargetMode="External"/><Relationship Id="rId6622" Type="http://schemas.openxmlformats.org/officeDocument/2006/relationships/hyperlink" Target="http://images.cosabella.com/images/NSNMAT/NEVER1304P/NEVER1304P_SETTE_ZM_BK_L.jpg" TargetMode="External"/><Relationship Id="rId9778" Type="http://schemas.openxmlformats.org/officeDocument/2006/relationships/hyperlink" Target="http://images.cosabella.com/images/NSNMENS/NEVER0411/NEVER0411_ZAADI_ZM_FR_L.jpg" TargetMode="External"/><Relationship Id="rId1767" Type="http://schemas.openxmlformats.org/officeDocument/2006/relationships/hyperlink" Target="http://images.cosabella.com/images/FORZA/FORZA1311/FORZA1311_BLACK_ZM_FR_L.jpg" TargetMode="External"/><Relationship Id="rId2818" Type="http://schemas.openxmlformats.org/officeDocument/2006/relationships/hyperlink" Target="http://images.cosabella.com/images/NEVER/NEVER03ZL/NEVER03ZL_CONGO_ZM_FR_L.jpg" TargetMode="External"/><Relationship Id="rId4173" Type="http://schemas.openxmlformats.org/officeDocument/2006/relationships/hyperlink" Target="http://images.cosabella.com/images/NEVER/NEVER1340/NEVER1340_CYCLM_LB_CA_L.jpg" TargetMode="External"/><Relationship Id="rId5224" Type="http://schemas.openxmlformats.org/officeDocument/2006/relationships/hyperlink" Target="http://images.cosabella.com/images/NEVER/NEVER1388/NEVER1388_VARGR_ZM_FR_L.jpg" TargetMode="External"/><Relationship Id="rId8794" Type="http://schemas.openxmlformats.org/officeDocument/2006/relationships/hyperlink" Target="http://images.cosabella.com/images/SUTRA/SUTRA0371/SUTRA0371_SDRED_LB_CA_L.jpg" TargetMode="External"/><Relationship Id="rId9845" Type="http://schemas.openxmlformats.org/officeDocument/2006/relationships/hyperlink" Target="http://images.cosabella.com/images/NSNMENS/NEVER0491/NEVER0491_UNO_LB_CA_L.jpg" TargetMode="External"/><Relationship Id="rId59" Type="http://schemas.openxmlformats.org/officeDocument/2006/relationships/hyperlink" Target="http://images.cosabella.com/images/AFRICA/AFRIC0842/AFRIC0842_MJAZJ_ZM_FR_L.jpg" TargetMode="External"/><Relationship Id="rId1834" Type="http://schemas.openxmlformats.org/officeDocument/2006/relationships/hyperlink" Target="http://images.cosabella.com/images/FREECUT/FRECM0361/FRECM0361_SETTE_ZM_FR_L.jpg" TargetMode="External"/><Relationship Id="rId4240" Type="http://schemas.openxmlformats.org/officeDocument/2006/relationships/hyperlink" Target="http://images.cosabella.com/images/NEVER/NEVER1340/NEVER1340_VIOLE_LB_CA_L.jpg" TargetMode="External"/><Relationship Id="rId7396" Type="http://schemas.openxmlformats.org/officeDocument/2006/relationships/hyperlink" Target="http://images.cosabella.com/images/SANIKA/SANIK5491/SANIK5491_WHITE_ZM_BK_L.jpg" TargetMode="External"/><Relationship Id="rId8447" Type="http://schemas.openxmlformats.org/officeDocument/2006/relationships/hyperlink" Target="http://images.cosabella.com/images/SOIRECON/SOIRC1121/SOIRC1121_SETTE_LB_CA_L.jpg" TargetMode="External"/><Relationship Id="rId8861" Type="http://schemas.openxmlformats.org/officeDocument/2006/relationships/hyperlink" Target="http://images.cosabella.com/images/TALCO/TALCO1913/TALCO1913_SAND_ZM_BK_L.jpg" TargetMode="External"/><Relationship Id="rId9912" Type="http://schemas.openxmlformats.org/officeDocument/2006/relationships/hyperlink" Target="http://images.cosabella.com/images/NSNMPRT/NEVEP0421/NEVEP0421_MJAZJ_ZM_FR_L.jpg" TargetMode="External"/><Relationship Id="rId7049" Type="http://schemas.openxmlformats.org/officeDocument/2006/relationships/hyperlink" Target="http://images.cosabella.com/images/PARAD/PARAD1304/PARAD1304_SICOR_LB_CA_L.jpg" TargetMode="External"/><Relationship Id="rId7463" Type="http://schemas.openxmlformats.org/officeDocument/2006/relationships/hyperlink" Target="http://images.cosabella.com/images/SARDEGNA/SARDE0521/SARDE0521_WHITE_ZM_BK_L.jpg" TargetMode="External"/><Relationship Id="rId8514" Type="http://schemas.openxmlformats.org/officeDocument/2006/relationships/hyperlink" Target="http://images.cosabella.com/images/SOIRECON/SOIRC1301/SOIRC1301_CHAKR_ZM_FR_L.jpg" TargetMode="External"/><Relationship Id="rId1901" Type="http://schemas.openxmlformats.org/officeDocument/2006/relationships/hyperlink" Target="http://images.cosabella.com/images/FREECUT/FRECM0721/FRECM0721_QUATR_LB_CA_L.jpg" TargetMode="External"/><Relationship Id="rId3659" Type="http://schemas.openxmlformats.org/officeDocument/2006/relationships/hyperlink" Target="http://images.cosabella.com/images/NEVER/NEVER1301/NEVER1301_WHITE_LB_CA_L.jpg" TargetMode="External"/><Relationship Id="rId6065" Type="http://schemas.openxmlformats.org/officeDocument/2006/relationships/hyperlink" Target="http://images.cosabella.com/images/NSNPRT/NEVEP1385/NEVEP1385_INDFN_ZM_FR_L.jpg" TargetMode="External"/><Relationship Id="rId7116" Type="http://schemas.openxmlformats.org/officeDocument/2006/relationships/hyperlink" Target="http://images.cosabella.com/images/PARAD/PARAD2711/PARAD2711_PORBL_ZM_BK_L.jpg" TargetMode="External"/><Relationship Id="rId5081" Type="http://schemas.openxmlformats.org/officeDocument/2006/relationships/hyperlink" Target="http://images.cosabella.com/images/NEVER/NEVER1385/NEVER1385_TICIN_ZM_FR_L.jpg" TargetMode="External"/><Relationship Id="rId6132" Type="http://schemas.openxmlformats.org/officeDocument/2006/relationships/hyperlink" Target="http://images.cosabella.com/images/NSNSHAPR/NEVES03/NEVES03_BLUSH_ZM_BK_L.jpg" TargetMode="External"/><Relationship Id="rId7530" Type="http://schemas.openxmlformats.org/officeDocument/2006/relationships/hyperlink" Target="http://images.cosabella.com/images/SAVONA/SAVON1302/SAVON1302_BK-MA_LB_CA_L.jpg" TargetMode="External"/><Relationship Id="rId9288" Type="http://schemas.openxmlformats.org/officeDocument/2006/relationships/hyperlink" Target="http://images.cosabella.com/images/MAGNOLIA/MAGNO2221/MAGNO2221_NEOYE_ZM_BK_L.jpg" TargetMode="External"/><Relationship Id="rId994" Type="http://schemas.openxmlformats.org/officeDocument/2006/relationships/hyperlink" Target="http://images.cosabella.com/images/DOLCEEXT/DOLCE1310P/DOLCE1310P_DPRUB_ZM_FR_L.jpg" TargetMode="External"/><Relationship Id="rId2675" Type="http://schemas.openxmlformats.org/officeDocument/2006/relationships/hyperlink" Target="http://images.cosabella.com/images/NEVER/NEVER0343/NEVER0343_SETTE_LB_CA_L.jpg" TargetMode="External"/><Relationship Id="rId3726" Type="http://schemas.openxmlformats.org/officeDocument/2006/relationships/hyperlink" Target="http://images.cosabella.com/images/NEVER/NEVER1310/NEVER1310_CYCLM_LB_CA_L.jpg" TargetMode="External"/><Relationship Id="rId647" Type="http://schemas.openxmlformats.org/officeDocument/2006/relationships/hyperlink" Target="http://images.cosabella.com/images/BELLAPRT/AMORP9644/AMORP9644_BDSTR_ZM_FR_L.jpg" TargetMode="External"/><Relationship Id="rId1277" Type="http://schemas.openxmlformats.org/officeDocument/2006/relationships/hyperlink" Target="http://images.cosabella.com/images/DOLCEVIT/DOLCE2611/DOLCE2611_MIGNO_LB_CA_L.jpg" TargetMode="External"/><Relationship Id="rId1691" Type="http://schemas.openxmlformats.org/officeDocument/2006/relationships/hyperlink" Target="http://images.cosabella.com/images/FORTE/FORTE1361/FORTE1361_CONBL_LB_CA_L.jpg" TargetMode="External"/><Relationship Id="rId2328" Type="http://schemas.openxmlformats.org/officeDocument/2006/relationships/hyperlink" Target="http://images.cosabella.com/images/MAASAI/MAASA0541/MAASA0541_MYSRD_LB_CA_L.jpg" TargetMode="External"/><Relationship Id="rId2742" Type="http://schemas.openxmlformats.org/officeDocument/2006/relationships/hyperlink" Target="http://images.cosabella.com/images/NEVER/NEVER0361/NEVER0361_HIMSK_LB_CA_L.jpg" TargetMode="External"/><Relationship Id="rId5898" Type="http://schemas.openxmlformats.org/officeDocument/2006/relationships/hyperlink" Target="http://images.cosabella.com/images/NSNPRT/NEVEP1318/NEVEP1318_LEAF__L.jpg" TargetMode="External"/><Relationship Id="rId6949" Type="http://schemas.openxmlformats.org/officeDocument/2006/relationships/hyperlink" Target="http://images.cosabella.com/images/PARAD/PARAD1101/PARAD1101_TU-BK_ZM_BK_L.jpg" TargetMode="External"/><Relationship Id="rId9355" Type="http://schemas.openxmlformats.org/officeDocument/2006/relationships/hyperlink" Target="http://images.cosabella.com/images/BELLAM/AMORE9431/AMORE9431_ANTHR_ZM_FR_L.jpg" TargetMode="External"/><Relationship Id="rId714" Type="http://schemas.openxmlformats.org/officeDocument/2006/relationships/hyperlink" Target="http://images.cosabella.com/images/CEYMOD/CEYMD0721/CEYMD0721_BLACK_LB_CA_L.jpg" TargetMode="External"/><Relationship Id="rId1344" Type="http://schemas.openxmlformats.org/officeDocument/2006/relationships/hyperlink" Target="http://images.cosabella.com/images/EVOLU/EVOLU1111/EVOLU1111_BLACK_ZM_FR_L.jpg" TargetMode="External"/><Relationship Id="rId5965" Type="http://schemas.openxmlformats.org/officeDocument/2006/relationships/hyperlink" Target="http://images.cosabella.com/images/NSNPRT/NEVEP1321/NEVEP1321_FLVIN_LB_CA_L.jpg" TargetMode="External"/><Relationship Id="rId8371" Type="http://schemas.openxmlformats.org/officeDocument/2006/relationships/hyperlink" Target="http://images.cosabella.com/images/SOIRECON/SOIRC0731/SOIRC0731_SICOR_LB_CA_L.jpg" TargetMode="External"/><Relationship Id="rId9008" Type="http://schemas.openxmlformats.org/officeDocument/2006/relationships/hyperlink" Target="http://images.cosabella.com/images/TOSCA/TOSCA1351/TOSCA1351_TR-SE_ZM_BK_L.jpg" TargetMode="External"/><Relationship Id="rId9422" Type="http://schemas.openxmlformats.org/officeDocument/2006/relationships/hyperlink" Target="http://images.cosabella.com/images/NSNMENS/NEVER0401/NEVER0401_GHANA_ZM_FR_L.jpg" TargetMode="External"/><Relationship Id="rId50" Type="http://schemas.openxmlformats.org/officeDocument/2006/relationships/hyperlink" Target="http://images.cosabella.com/images/ACCRA/ACCRA2211/ACCRA2211_BKZEB_ZM_FR_L.jpg" TargetMode="External"/><Relationship Id="rId1411" Type="http://schemas.openxmlformats.org/officeDocument/2006/relationships/hyperlink" Target="http://images.cosabella.com/images/FLORLNG/FLORI2881/FLORI2881_WH-WH_LB_CA_L.jpg" TargetMode="External"/><Relationship Id="rId4567" Type="http://schemas.openxmlformats.org/officeDocument/2006/relationships/hyperlink" Target="http://images.cosabella.com/images/NEVER/NEVER1355/NEVER1355_MOIVO_ZM_BK_L.jpg" TargetMode="External"/><Relationship Id="rId5618" Type="http://schemas.openxmlformats.org/officeDocument/2006/relationships/hyperlink" Target="http://images.cosabella.com/images/NSNPRT/NEVEP0343/NEVEP0343_AGGIE__L.jpg" TargetMode="External"/><Relationship Id="rId8024" Type="http://schemas.openxmlformats.org/officeDocument/2006/relationships/hyperlink" Target="http://images.cosabella.com/images/SOIRECON/SOIRC0351/SOIRC0351_DUE_LB_CA_L.jpg" TargetMode="External"/><Relationship Id="rId3169" Type="http://schemas.openxmlformats.org/officeDocument/2006/relationships/hyperlink" Target="http://images.cosabella.com/images/NEVER/NEVER07ZL/NEVER07ZL_QUATR_ZM_FR_L.jpg" TargetMode="External"/><Relationship Id="rId3583" Type="http://schemas.openxmlformats.org/officeDocument/2006/relationships/hyperlink" Target="http://images.cosabella.com/images/NEVER/NEVER1301/NEVER1301_MIRTE_ZM_BK_L.jpg" TargetMode="External"/><Relationship Id="rId4981" Type="http://schemas.openxmlformats.org/officeDocument/2006/relationships/hyperlink" Target="http://images.cosabella.com/images/NEVER/NEVER1384/NEVER1384_MALAW_ZM_BK_L.jpg" TargetMode="External"/><Relationship Id="rId7040" Type="http://schemas.openxmlformats.org/officeDocument/2006/relationships/hyperlink" Target="http://images.cosabella.com/images/PARAD/PARAD1303/PARAD1303_SICOR_ZM_BK_L.jpg" TargetMode="External"/><Relationship Id="rId10021" Type="http://schemas.openxmlformats.org/officeDocument/2006/relationships/hyperlink" Target="http://images.cosabella.com/images/NEVER/NEVER1358/NEVER1358_BLACK_ZM_BK_L.jpg" TargetMode="External"/><Relationship Id="rId2185" Type="http://schemas.openxmlformats.org/officeDocument/2006/relationships/hyperlink" Target="http://images.cosabella.com/images/JHANSI/JHANS1561/JHANS1561_NAVY_ZM_BK_L.jpg" TargetMode="External"/><Relationship Id="rId3236" Type="http://schemas.openxmlformats.org/officeDocument/2006/relationships/hyperlink" Target="http://images.cosabella.com/images/NEVER/NEVER1111/NEVER1111_SETTE_ZM_BK_L.jpg" TargetMode="External"/><Relationship Id="rId4634" Type="http://schemas.openxmlformats.org/officeDocument/2006/relationships/hyperlink" Target="http://images.cosabella.com/images/NEVER/NEVER1355/NEVER1355_UDBLU_ZM_BK_L.jpg" TargetMode="External"/><Relationship Id="rId157" Type="http://schemas.openxmlformats.org/officeDocument/2006/relationships/hyperlink" Target="http://images.cosabella.com/images/ALLURE/ALLUR0771/ALLUR0771_ROSSA_LB_CA_L.jpg" TargetMode="External"/><Relationship Id="rId3650" Type="http://schemas.openxmlformats.org/officeDocument/2006/relationships/hyperlink" Target="http://images.cosabella.com/images/NEVER/NEVER1301/NEVER1301_VARGR_ZM_BK_L.jpg" TargetMode="External"/><Relationship Id="rId4701" Type="http://schemas.openxmlformats.org/officeDocument/2006/relationships/hyperlink" Target="http://images.cosabella.com/images/NEVER/NEVER1360/NEVER1360_DKCOP_ZM_BK_L.jpg" TargetMode="External"/><Relationship Id="rId7857" Type="http://schemas.openxmlformats.org/officeDocument/2006/relationships/hyperlink" Target="http://images.cosabella.com/images/SOIRECEX/SOIRC1310P/SOIRC1310P_CINQU_ZM_BK_L.jpg" TargetMode="External"/><Relationship Id="rId8908" Type="http://schemas.openxmlformats.org/officeDocument/2006/relationships/hyperlink" Target="http://images.cosabella.com/images/TEMPO/TEMPO0321/TEMPO0321_BLACK_LB_CA_L.jpg" TargetMode="External"/><Relationship Id="rId571" Type="http://schemas.openxmlformats.org/officeDocument/2006/relationships/hyperlink" Target="http://images.cosabella.com/images/BELLA/AMORE9772/AMORE9772_DR-DR_ZM_BK_L.jpg" TargetMode="External"/><Relationship Id="rId2252" Type="http://schemas.openxmlformats.org/officeDocument/2006/relationships/hyperlink" Target="http://images.cosabella.com/images/KALAH/KALAH4231/KALAH4231_CONGO_ZM_FR_L.jpg" TargetMode="External"/><Relationship Id="rId3303" Type="http://schemas.openxmlformats.org/officeDocument/2006/relationships/hyperlink" Target="http://images.cosabella.com/images/NEVER/NEVER1138/NEVER1138_VIOLE_ZM_BK_L.jpg" TargetMode="External"/><Relationship Id="rId6459" Type="http://schemas.openxmlformats.org/officeDocument/2006/relationships/hyperlink" Target="http://images.cosabella.com/images/NSNEX/NEVER1355P/NEVER1355P_VINO_ZM_BK_L.jpg" TargetMode="External"/><Relationship Id="rId6873" Type="http://schemas.openxmlformats.org/officeDocument/2006/relationships/hyperlink" Target="http://images.cosabella.com/images/PARAD/PARAD0521/PARAD0521_SHGRY_LB_CA_L.jpg" TargetMode="External"/><Relationship Id="rId7924" Type="http://schemas.openxmlformats.org/officeDocument/2006/relationships/hyperlink" Target="http://images.cosabella.com/images/SOIRECON/SOIRC0221/SOIRC0221_MOIVO_LB_CA_L.jpg" TargetMode="External"/><Relationship Id="rId224" Type="http://schemas.openxmlformats.org/officeDocument/2006/relationships/hyperlink" Target="http://images.cosabella.com/images/ALLURE/ALLUR1321/ALLUR1321_HIMSK__L.jpg" TargetMode="External"/><Relationship Id="rId5475" Type="http://schemas.openxmlformats.org/officeDocument/2006/relationships/hyperlink" Target="http://images.cosabella.com/images/NEVER/NEVER9922/NEVER9922_MOIVO_LB_CA_L.jpg" TargetMode="External"/><Relationship Id="rId6526" Type="http://schemas.openxmlformats.org/officeDocument/2006/relationships/hyperlink" Target="http://images.cosabella.com/images/NSNEX/NEVER1387P/NEVER1387P_UDBLU_ZM_BK_L.jpg" TargetMode="External"/><Relationship Id="rId6940" Type="http://schemas.openxmlformats.org/officeDocument/2006/relationships/hyperlink" Target="http://images.cosabella.com/images/PARAD/PARAD1101/PARAD1101_NA-RP_ZM_BK_L.jpg" TargetMode="External"/><Relationship Id="rId4077" Type="http://schemas.openxmlformats.org/officeDocument/2006/relationships/hyperlink" Target="http://images.cosabella.com/images/NEVER/NEVER1321/NEVER1321_ODGRY_LB_CA_L.jpg" TargetMode="External"/><Relationship Id="rId4491" Type="http://schemas.openxmlformats.org/officeDocument/2006/relationships/hyperlink" Target="http://images.cosabella.com/images/NEVER/NEVER1355/NEVER1355_BLUSH_ZM_FR_L.jpg" TargetMode="External"/><Relationship Id="rId5128" Type="http://schemas.openxmlformats.org/officeDocument/2006/relationships/hyperlink" Target="http://images.cosabella.com/images/NEVER/NEVER1386/NEVER1386_MALDI_ZM_FR_L.jpg" TargetMode="External"/><Relationship Id="rId5542" Type="http://schemas.openxmlformats.org/officeDocument/2006/relationships/hyperlink" Target="http://images.cosabella.com/images/NSNPRT/NEVEP0321/NEVEP0321_FISTR_ZM_FR_L.jpg" TargetMode="External"/><Relationship Id="rId8698" Type="http://schemas.openxmlformats.org/officeDocument/2006/relationships/hyperlink" Target="http://images.cosabella.com/images/SOIRECP/SOICP0221/SOICP0221_LAMDA_ZM_BK_L.jpg" TargetMode="External"/><Relationship Id="rId9749" Type="http://schemas.openxmlformats.org/officeDocument/2006/relationships/hyperlink" Target="http://images.cosabella.com/images/NSNMENS/NEVER0411/NEVER0411_CONBL_LB_CA_L.jpg" TargetMode="External"/><Relationship Id="rId1738" Type="http://schemas.openxmlformats.org/officeDocument/2006/relationships/hyperlink" Target="http://images.cosabella.com/images/FORTE/FORTE1371/FORTE1371_AQUA_ZM_FR_L.jpg" TargetMode="External"/><Relationship Id="rId3093" Type="http://schemas.openxmlformats.org/officeDocument/2006/relationships/hyperlink" Target="http://images.cosabella.com/images/NEVER/NEVER07ZL/NEVER07ZL_ANTHR_LB_CA_L.jpg" TargetMode="External"/><Relationship Id="rId4144" Type="http://schemas.openxmlformats.org/officeDocument/2006/relationships/hyperlink" Target="http://images.cosabella.com/images/NEVER/NEVER1326/NEVER1326_BLACK_LB_CA_L.jpg" TargetMode="External"/><Relationship Id="rId8765" Type="http://schemas.openxmlformats.org/officeDocument/2006/relationships/hyperlink" Target="http://images.cosabella.com/images/SOIRECP/SOICP1310/SOICP1310_FLRBE__L.jpg" TargetMode="External"/><Relationship Id="rId3160" Type="http://schemas.openxmlformats.org/officeDocument/2006/relationships/hyperlink" Target="http://images.cosabella.com/images/NEVER/NEVER07ZL/NEVER07ZL_PLTNM_ZM_FR_L.jpg" TargetMode="External"/><Relationship Id="rId4211" Type="http://schemas.openxmlformats.org/officeDocument/2006/relationships/hyperlink" Target="http://images.cosabella.com/images/NEVER/NEVER1340/NEVER1340_ODGRY_ZM_BK_L.jpg" TargetMode="External"/><Relationship Id="rId7367" Type="http://schemas.openxmlformats.org/officeDocument/2006/relationships/hyperlink" Target="http://images.cosabella.com/images/SANIKA/SANIK2212/SANIK2212_PORBL_LB_CA_L.jpg" TargetMode="External"/><Relationship Id="rId8418" Type="http://schemas.openxmlformats.org/officeDocument/2006/relationships/hyperlink" Target="http://images.cosabella.com/images/SOIRECON/SOIRC1121/SOIRC1121_MANDO_LB_CA_L.jpg" TargetMode="External"/><Relationship Id="rId9816" Type="http://schemas.openxmlformats.org/officeDocument/2006/relationships/hyperlink" Target="http://images.cosabella.com/images/NSNMENS/NEVER0491/NEVER0491_MALDI_ZM_FR_L.jpg" TargetMode="External"/><Relationship Id="rId1805" Type="http://schemas.openxmlformats.org/officeDocument/2006/relationships/hyperlink" Target="http://images.cosabella.com/images/FREECUT/FRECM0321P/FRECM0321P_SEI_LB_CA_L.jpg" TargetMode="External"/><Relationship Id="rId7781" Type="http://schemas.openxmlformats.org/officeDocument/2006/relationships/hyperlink" Target="http://images.cosabella.com/images/SOIRECEX/SOIRC0322P/SOIRC0322P_MALAW_LB_CA_L.jpg" TargetMode="External"/><Relationship Id="rId8832" Type="http://schemas.openxmlformats.org/officeDocument/2006/relationships/hyperlink" Target="http://images.cosabella.com/images/TALCO/TALCO1302/TALCO1302_BLACK_ZM_FR_L.jpg" TargetMode="External"/><Relationship Id="rId3977" Type="http://schemas.openxmlformats.org/officeDocument/2006/relationships/hyperlink" Target="http://images.cosabella.com/images/NEVER/NEVER1319/NEVER1319_MALDI_LB_CA_L.jpg" TargetMode="External"/><Relationship Id="rId6036" Type="http://schemas.openxmlformats.org/officeDocument/2006/relationships/hyperlink" Target="http://images.cosabella.com/images/NSNPRT/NEVEP1322/NEVEP1322_ZEBMA_LB_CA_L.jpg" TargetMode="External"/><Relationship Id="rId6383" Type="http://schemas.openxmlformats.org/officeDocument/2006/relationships/hyperlink" Target="http://images.cosabella.com/images/NSNEX/NEVER1301P/NEVER1301P_PNKLI_ZM_FR_L.jpg" TargetMode="External"/><Relationship Id="rId7434" Type="http://schemas.openxmlformats.org/officeDocument/2006/relationships/hyperlink" Target="http://images.cosabella.com/images/SARDEMBR/SAREM2212/SAREM2212_BLACK_ZM_BK_L.jpg" TargetMode="External"/><Relationship Id="rId898" Type="http://schemas.openxmlformats.org/officeDocument/2006/relationships/hyperlink" Target="http://images.cosabella.com/images/COURTNEY/COURT0521/COURT0521_VENDU_ZM_BK_L.jpg" TargetMode="External"/><Relationship Id="rId2579" Type="http://schemas.openxmlformats.org/officeDocument/2006/relationships/hyperlink" Target="http://images.cosabella.com/images/NEVER/NEVER0343/NEVER0343_DKCOP_LB_CA_L.jpg" TargetMode="External"/><Relationship Id="rId2993" Type="http://schemas.openxmlformats.org/officeDocument/2006/relationships/hyperlink" Target="http://images.cosabella.com/images/NEVER/NEVER0561/NEVER0561_SDRED_ZM_BK_L.jpg" TargetMode="External"/><Relationship Id="rId6450" Type="http://schemas.openxmlformats.org/officeDocument/2006/relationships/hyperlink" Target="http://images.cosabella.com/images/NSNEX/NEVER1355P/NEVER1355P_SETTE_ZM_FR_L.jpg" TargetMode="External"/><Relationship Id="rId7501" Type="http://schemas.openxmlformats.org/officeDocument/2006/relationships/hyperlink" Target="http://images.cosabella.com/images/SAVONA/SAVON0322/SAVON0322_BK-MA_ZM_BK_L.jpg" TargetMode="External"/><Relationship Id="rId965" Type="http://schemas.openxmlformats.org/officeDocument/2006/relationships/hyperlink" Target="http://images.cosabella.com/images/DOLCEEXT/DOLCE0741P/DOLCE0741P_CONGO_LB_CA_L.jpg" TargetMode="External"/><Relationship Id="rId1595" Type="http://schemas.openxmlformats.org/officeDocument/2006/relationships/hyperlink" Target="http://images.cosabella.com/images/FORTE/FORTE0561/FORTE0561_LIPST_ZM_BK_L.jpg" TargetMode="External"/><Relationship Id="rId2646" Type="http://schemas.openxmlformats.org/officeDocument/2006/relationships/hyperlink" Target="http://images.cosabella.com/images/NEVER/NEVER0343/NEVER0343_PNKLI_ZM_FR_L.jpg" TargetMode="External"/><Relationship Id="rId5052" Type="http://schemas.openxmlformats.org/officeDocument/2006/relationships/hyperlink" Target="http://images.cosabella.com/images/NEVER/NEVER1385/NEVER1385_NEELA_LB_CA_L.jpg" TargetMode="External"/><Relationship Id="rId6103" Type="http://schemas.openxmlformats.org/officeDocument/2006/relationships/hyperlink" Target="http://images.cosabella.com/images/NSNPRTE/NEVEP1301P/NEVEP1301P_GEOBW_ZM_BK_L.jpg" TargetMode="External"/><Relationship Id="rId9259" Type="http://schemas.openxmlformats.org/officeDocument/2006/relationships/hyperlink" Target="http://images.cosabella.com/images/MAGNOLIA/MAGNO1321/MAGNO1321_NOCBL_LB_CA_L.jpg" TargetMode="External"/><Relationship Id="rId9673" Type="http://schemas.openxmlformats.org/officeDocument/2006/relationships/hyperlink" Target="http://images.cosabella.com/images/NSNMENS/NEVER0442/NEVER0442_CONGO_ZM_FR_L.jpg" TargetMode="External"/><Relationship Id="rId618" Type="http://schemas.openxmlformats.org/officeDocument/2006/relationships/hyperlink" Target="http://images.cosabella.com/images/BELLAPRT/AMORP1897/AMORP1897_RPMED_ZM_FR_L.jpg" TargetMode="External"/><Relationship Id="rId1248" Type="http://schemas.openxmlformats.org/officeDocument/2006/relationships/hyperlink" Target="http://images.cosabella.com/images/DOLCEVIT/DOLCE1310/DOLCE1310_MIGNO_LB_CA_L.jpg" TargetMode="External"/><Relationship Id="rId1662" Type="http://schemas.openxmlformats.org/officeDocument/2006/relationships/hyperlink" Target="http://images.cosabella.com/images/FORTE/FORTE1111/FORTE1111_ROSE_ZM_BK_L.jpg" TargetMode="External"/><Relationship Id="rId5869" Type="http://schemas.openxmlformats.org/officeDocument/2006/relationships/hyperlink" Target="http://images.cosabella.com/images/NSNPRT/NEVEP1310/NEVEP1310_PLMAL_LB_CA_L.jpg" TargetMode="External"/><Relationship Id="rId8275" Type="http://schemas.openxmlformats.org/officeDocument/2006/relationships/hyperlink" Target="http://images.cosabella.com/images/SOIRECON/SOIRC0511/SOIRC0511_MULBE_ZM_BK_L.jpg" TargetMode="External"/><Relationship Id="rId9326" Type="http://schemas.openxmlformats.org/officeDocument/2006/relationships/hyperlink" Target="http://images.cosabella.com/images/MAGNOLIA/MAGNO8091/MAGNO8091_NEOYE_ZM_BK_L.jpg" TargetMode="External"/><Relationship Id="rId1315" Type="http://schemas.openxmlformats.org/officeDocument/2006/relationships/hyperlink" Target="http://images.cosabella.com/images/DOLCEVIT/DOLCE2614/DOLCE2614_NEELA_LB_CA_L.jpg" TargetMode="External"/><Relationship Id="rId2713" Type="http://schemas.openxmlformats.org/officeDocument/2006/relationships/hyperlink" Target="http://images.cosabella.com/images/NEVER/NEVER0343/NEVER0343_TRE_ZM_BK_L.jpg" TargetMode="External"/><Relationship Id="rId7291" Type="http://schemas.openxmlformats.org/officeDocument/2006/relationships/hyperlink" Target="http://images.cosabella.com/images/SANIKA/SANIK1162/SANIK1162_ADDYG_ZM_BK_L.jpg" TargetMode="External"/><Relationship Id="rId8342" Type="http://schemas.openxmlformats.org/officeDocument/2006/relationships/hyperlink" Target="http://images.cosabella.com/images/SOIRECON/SOIRC0731/SOIRC0731_MYSRD_ZM_BK_L.jpg" TargetMode="External"/><Relationship Id="rId9740" Type="http://schemas.openxmlformats.org/officeDocument/2006/relationships/hyperlink" Target="http://images.cosabella.com/images/NSNMENS/NEVER0411/NEVER0411_BLACK_LB_CA_L.jpg" TargetMode="External"/><Relationship Id="rId4885" Type="http://schemas.openxmlformats.org/officeDocument/2006/relationships/hyperlink" Target="http://images.cosabella.com/images/NEVER/NEVER1372/NEVER1372_BLACK_ZM_FR_L.jpg" TargetMode="External"/><Relationship Id="rId5936" Type="http://schemas.openxmlformats.org/officeDocument/2006/relationships/hyperlink" Target="http://images.cosabella.com/images/NSNPRT/NEVEP1321/NEVEP1321_AGGIE_LB_CA_L.jpg" TargetMode="External"/><Relationship Id="rId21" Type="http://schemas.openxmlformats.org/officeDocument/2006/relationships/hyperlink" Target="http://images.cosabella.com/images/ABRIMA/ABRIM1321/ABRIM1321_SPRFR_LB_CA_L.jpg" TargetMode="External"/><Relationship Id="rId2089" Type="http://schemas.openxmlformats.org/officeDocument/2006/relationships/hyperlink" Target="http://images.cosabella.com/images/GIULIA/GIULA1303/GIULA1303_TUNIS_LB_CA_L.jpg" TargetMode="External"/><Relationship Id="rId3487" Type="http://schemas.openxmlformats.org/officeDocument/2006/relationships/hyperlink" Target="http://images.cosabella.com/images/NEVER/NEVER1102/NEVER1102_NEOYE_LB_CA_L.jpg" TargetMode="External"/><Relationship Id="rId4538" Type="http://schemas.openxmlformats.org/officeDocument/2006/relationships/hyperlink" Target="http://images.cosabella.com/images/NEVER/NEVER1355/NEVER1355_JAIPK_ZM_BK_L.jpg" TargetMode="External"/><Relationship Id="rId4952" Type="http://schemas.openxmlformats.org/officeDocument/2006/relationships/hyperlink" Target="http://images.cosabella.com/images/NEVER/NEVER1382/NEVER1382_WHITE_ZM_FR_L.jpg" TargetMode="External"/><Relationship Id="rId3554" Type="http://schemas.openxmlformats.org/officeDocument/2006/relationships/hyperlink" Target="http://images.cosabella.com/images/NEVER/NEVER1301/NEVER1301_DKCOP_ZM_FR_L.jpg" TargetMode="External"/><Relationship Id="rId4605" Type="http://schemas.openxmlformats.org/officeDocument/2006/relationships/hyperlink" Target="http://images.cosabella.com/images/NEVER/NEVER1355/NEVER1355_SEI_LB_CA_L.jpg" TargetMode="External"/><Relationship Id="rId7011" Type="http://schemas.openxmlformats.org/officeDocument/2006/relationships/hyperlink" Target="http://images.cosabella.com/images/PARAD/PARAD1302/PARAD1302_RS-WH_ZM_BK_L.jpg" TargetMode="External"/><Relationship Id="rId475" Type="http://schemas.openxmlformats.org/officeDocument/2006/relationships/hyperlink" Target="http://images.cosabella.com/images/BELLA/AMORE9561/AMORE9561_BLACK_ZM_BK_L.jpg" TargetMode="External"/><Relationship Id="rId2156" Type="http://schemas.openxmlformats.org/officeDocument/2006/relationships/hyperlink" Target="http://images.cosabella.com/images/JHANSI/JHANS0741/JHANS0741_SDRED_ZM_BK_L.jpg" TargetMode="External"/><Relationship Id="rId2570" Type="http://schemas.openxmlformats.org/officeDocument/2006/relationships/hyperlink" Target="http://images.cosabella.com/images/NEVER/NEVER0343/NEVER0343_CRMLL_LB_CA_L.jpg" TargetMode="External"/><Relationship Id="rId3207" Type="http://schemas.openxmlformats.org/officeDocument/2006/relationships/hyperlink" Target="http://images.cosabella.com/images/NEVER/NEVER07ZL/NEVER07ZL_UDBLU_ZM_BK_L.jpg" TargetMode="External"/><Relationship Id="rId3621" Type="http://schemas.openxmlformats.org/officeDocument/2006/relationships/hyperlink" Target="http://images.cosabella.com/images/NEVER/NEVER1301/NEVER1301_SETTE_ZM_FR_L.jpg" TargetMode="External"/><Relationship Id="rId6777" Type="http://schemas.openxmlformats.org/officeDocument/2006/relationships/hyperlink" Target="http://images.cosabella.com/images/NSNME/NEVME1385/NEVME1385_CHAGD_LB_CA_L.jpg" TargetMode="External"/><Relationship Id="rId7828" Type="http://schemas.openxmlformats.org/officeDocument/2006/relationships/hyperlink" Target="http://images.cosabella.com/images/SOIRECEX/SOIRC0731P/SOIRC0731P_MANDO_ZM_BK_L.jpg" TargetMode="External"/><Relationship Id="rId9183" Type="http://schemas.openxmlformats.org/officeDocument/2006/relationships/hyperlink" Target="http://images.cosabella.com/images/MAGNOLIA/MAGNO0551/MAGNO0551_ZAADI_LB_CA_L.jpg" TargetMode="External"/><Relationship Id="rId128" Type="http://schemas.openxmlformats.org/officeDocument/2006/relationships/hyperlink" Target="http://images.cosabella.com/images/ALLURE/ALLUR0341/ALLUR0341_VIOLE_LB_CA_L.jpg" TargetMode="External"/><Relationship Id="rId542" Type="http://schemas.openxmlformats.org/officeDocument/2006/relationships/hyperlink" Target="http://images.cosabella.com/images/BELLA/AMORE9645/AMORE9645_AN-IV_LB_CA_L.jpg" TargetMode="External"/><Relationship Id="rId1172" Type="http://schemas.openxmlformats.org/officeDocument/2006/relationships/hyperlink" Target="http://images.cosabella.com/images/DOLCEVIT/DOLCE1301/DOLCE1301_BLUSH_LB_CA_L.jpg" TargetMode="External"/><Relationship Id="rId2223" Type="http://schemas.openxmlformats.org/officeDocument/2006/relationships/hyperlink" Target="http://images.cosabella.com/images/KALAH/KALAH0521/KALAH0521_CONGO_ZM_BK_L.jpg" TargetMode="External"/><Relationship Id="rId5379" Type="http://schemas.openxmlformats.org/officeDocument/2006/relationships/hyperlink" Target="http://images.cosabella.com/images/NEVER/NEVER2701/NEVER2701_ALOE_LB_CA_L.jpg" TargetMode="External"/><Relationship Id="rId5793" Type="http://schemas.openxmlformats.org/officeDocument/2006/relationships/hyperlink" Target="http://images.cosabella.com/images/NSNPRT/NEVEP07ZL/NEVEP07ZL_ZERFL_ZM_BK_L.jpg" TargetMode="External"/><Relationship Id="rId6844" Type="http://schemas.openxmlformats.org/officeDocument/2006/relationships/hyperlink" Target="http://images.cosabella.com/images/PARAD/PARAD0321/PARAD0321_TU-BK_LB_CA_L.jpg" TargetMode="External"/><Relationship Id="rId9250" Type="http://schemas.openxmlformats.org/officeDocument/2006/relationships/hyperlink" Target="http://images.cosabella.com/images/MAGNOLIA/MAGNO1321/MAGNO1321_FLOPK_LB_CA_L.jpg" TargetMode="External"/><Relationship Id="rId4395" Type="http://schemas.openxmlformats.org/officeDocument/2006/relationships/hyperlink" Target="http://images.cosabella.com/images/NEVER/NEVER1353/NEVER1353_CPFUC_ZM_FR_L.jpg" TargetMode="External"/><Relationship Id="rId5446" Type="http://schemas.openxmlformats.org/officeDocument/2006/relationships/hyperlink" Target="http://images.cosabella.com/images/NEVER/NEVER2703/NEVER2703_MOIVO_LB_CA_L.jpg" TargetMode="External"/><Relationship Id="rId1989" Type="http://schemas.openxmlformats.org/officeDocument/2006/relationships/hyperlink" Target="http://images.cosabella.com/images/FREECUT/FRECM1311/FRECM1311_SETTE_ZM_BK_L.jpg" TargetMode="External"/><Relationship Id="rId4048" Type="http://schemas.openxmlformats.org/officeDocument/2006/relationships/hyperlink" Target="http://images.cosabella.com/images/NEVER/NEVER1321/NEVER1321_JAIPK_ZM_FR_L.jpg" TargetMode="External"/><Relationship Id="rId5860" Type="http://schemas.openxmlformats.org/officeDocument/2006/relationships/hyperlink" Target="http://images.cosabella.com/images/NSNPRT/NEVEP1310/NEVEP1310_MULGT_LB_CA_L.jpg" TargetMode="External"/><Relationship Id="rId6911" Type="http://schemas.openxmlformats.org/officeDocument/2006/relationships/hyperlink" Target="http://images.cosabella.com/images/PARAD/PARAD1171/PARAD1171_LADRD_ZM_BK_L.jpg" TargetMode="External"/><Relationship Id="rId3064" Type="http://schemas.openxmlformats.org/officeDocument/2006/relationships/hyperlink" Target="http://images.cosabella.com/images/NEVER/NEVER0743/NEVER0743_SETTE_ZM_BK_L.jpg" TargetMode="External"/><Relationship Id="rId4462" Type="http://schemas.openxmlformats.org/officeDocument/2006/relationships/hyperlink" Target="http://images.cosabella.com/images/NEVER/NEVER1353/NEVER1353_WHITE_LB_CA_L.jpg" TargetMode="External"/><Relationship Id="rId5513" Type="http://schemas.openxmlformats.org/officeDocument/2006/relationships/hyperlink" Target="http://images.cosabella.com/images/NSNPRT/NEVEP0221/NEVEP0221_HALFL__L.jpg" TargetMode="External"/><Relationship Id="rId8669" Type="http://schemas.openxmlformats.org/officeDocument/2006/relationships/hyperlink" Target="http://images.cosabella.com/images/SOIRECON/SOIRC1351/SOIRC1351_MANDO_LB_CA_L.jpg" TargetMode="External"/><Relationship Id="rId1709" Type="http://schemas.openxmlformats.org/officeDocument/2006/relationships/hyperlink" Target="http://images.cosabella.com/images/FORTE/FORTE1362/FORTE1362_BLACK_LB_CA_L.jpg" TargetMode="External"/><Relationship Id="rId4115" Type="http://schemas.openxmlformats.org/officeDocument/2006/relationships/hyperlink" Target="http://images.cosabella.com/images/NEVER/NEVER1321/NEVER1321_VARGR_LB_CA_L.jpg" TargetMode="External"/><Relationship Id="rId7685" Type="http://schemas.openxmlformats.org/officeDocument/2006/relationships/hyperlink" Target="http://images.cosabella.com/images/SICILIA/SICIL1321/SICIL1321_MANDO_ZM_FR_L.jpg" TargetMode="External"/><Relationship Id="rId8736" Type="http://schemas.openxmlformats.org/officeDocument/2006/relationships/hyperlink" Target="http://images.cosabella.com/images/SOIRECP/SOICP0511/SOICP0511_SAHTG_LB_CA_L.jpg" TargetMode="External"/><Relationship Id="rId2080" Type="http://schemas.openxmlformats.org/officeDocument/2006/relationships/hyperlink" Target="http://images.cosabella.com/images/GIULIA/GIULA1302/GIULA1302_TUNIS_LB_CA_L.jpg" TargetMode="External"/><Relationship Id="rId3131" Type="http://schemas.openxmlformats.org/officeDocument/2006/relationships/hyperlink" Target="http://images.cosabella.com/images/NEVER/NEVER07ZL/NEVER07ZL_LTFUC_ZM_BK_L.jpg" TargetMode="External"/><Relationship Id="rId6287" Type="http://schemas.openxmlformats.org/officeDocument/2006/relationships/hyperlink" Target="http://images.cosabella.com/images/NSNEX/NEVER0725P/NEVER0725P_MARE_ZM_BK_L.jpg" TargetMode="External"/><Relationship Id="rId7338" Type="http://schemas.openxmlformats.org/officeDocument/2006/relationships/hyperlink" Target="http://images.cosabella.com/images/SANIKA/SANIK1321/SANIK1321_WHITE_ZM_FR_L.jpg" TargetMode="External"/><Relationship Id="rId7752" Type="http://schemas.openxmlformats.org/officeDocument/2006/relationships/hyperlink" Target="http://images.cosabella.com/images/SOIRECEX/SOIRC0221P/SOIRC0221P_MYSRD_LB_CA_L.jpg" TargetMode="External"/><Relationship Id="rId8803" Type="http://schemas.openxmlformats.org/officeDocument/2006/relationships/hyperlink" Target="http://images.cosabella.com/images/SUTRA/SUTRA1141/SUTRA1141_SDRED_LB_CA_L.jpg" TargetMode="External"/><Relationship Id="rId2897" Type="http://schemas.openxmlformats.org/officeDocument/2006/relationships/hyperlink" Target="http://images.cosabella.com/images/NEVER/NEVER03ZL/NEVER03ZL_SHADW_ZM_FR_L.jpg" TargetMode="External"/><Relationship Id="rId3948" Type="http://schemas.openxmlformats.org/officeDocument/2006/relationships/hyperlink" Target="http://images.cosabella.com/images/NEVER/NEVER1318/NEVER1318_VINO_ZM_BK_L.jpg" TargetMode="External"/><Relationship Id="rId6354" Type="http://schemas.openxmlformats.org/officeDocument/2006/relationships/hyperlink" Target="http://images.cosabella.com/images/NSNEX/NEVER1301P/NEVER1301P_CYCLM_ZM_FR_L.jpg" TargetMode="External"/><Relationship Id="rId7405" Type="http://schemas.openxmlformats.org/officeDocument/2006/relationships/hyperlink" Target="http://images.cosabella.com/images/SANIKA/SANIK8090/SANIK8090_NATUR_ZM_BK_L.jpg" TargetMode="External"/><Relationship Id="rId869" Type="http://schemas.openxmlformats.org/officeDocument/2006/relationships/hyperlink" Target="http://images.cosabella.com/images/CLEOP/CLPAT0521/CLPAT0521_VINO__L.jpg" TargetMode="External"/><Relationship Id="rId1499" Type="http://schemas.openxmlformats.org/officeDocument/2006/relationships/hyperlink" Target="http://images.cosabella.com/images/FOREVER/FOREV0511/FOREV0511_PNKLI_ZM_BK_L.jpg" TargetMode="External"/><Relationship Id="rId5370" Type="http://schemas.openxmlformats.org/officeDocument/2006/relationships/hyperlink" Target="http://images.cosabella.com/images/NEVER/NEVEP2701/NEVEP2701_NTLEO_LB_CA_L.jpg" TargetMode="External"/><Relationship Id="rId6007" Type="http://schemas.openxmlformats.org/officeDocument/2006/relationships/hyperlink" Target="http://images.cosabella.com/images/NSNPRT/NEVEP1321/NEVEP1321_XAN_ZM_BK_L.jpg" TargetMode="External"/><Relationship Id="rId6421" Type="http://schemas.openxmlformats.org/officeDocument/2006/relationships/hyperlink" Target="http://images.cosabella.com/images/NSNEX/NEVER1355P/NEVER1355P_CPFUC_ZM_FR_L.jpg" TargetMode="External"/><Relationship Id="rId9577" Type="http://schemas.openxmlformats.org/officeDocument/2006/relationships/hyperlink" Target="http://images.cosabella.com/images/NSNMENS/NEVER0422/NEVER0422_VINO_ZM_BK_L.jpg" TargetMode="External"/><Relationship Id="rId2964" Type="http://schemas.openxmlformats.org/officeDocument/2006/relationships/hyperlink" Target="http://images.cosabella.com/images/NEVER/NEVER0561/NEVER0561_GHANA_ZM_BK_L.jpg" TargetMode="External"/><Relationship Id="rId5023" Type="http://schemas.openxmlformats.org/officeDocument/2006/relationships/hyperlink" Target="http://images.cosabella.com/images/NEVER/NEVER1385/NEVER1385_DUE__L.jpg" TargetMode="External"/><Relationship Id="rId8179" Type="http://schemas.openxmlformats.org/officeDocument/2006/relationships/hyperlink" Target="http://images.cosabella.com/images/SOIRECON/SOIRC0561/SOIRC0561_SETTE_LB_CA_L.jpg" TargetMode="External"/><Relationship Id="rId9991" Type="http://schemas.openxmlformats.org/officeDocument/2006/relationships/hyperlink" Target="http://images.cosabella.com/images/NSNMPRT/NEVEP0491/NEVEP0491_NTLEO_LB_CA_L.jpg" TargetMode="External"/><Relationship Id="rId936" Type="http://schemas.openxmlformats.org/officeDocument/2006/relationships/hyperlink" Target="http://images.cosabella.com/images/COURTNEY/COURT1310/COURT1310_BLACK_ZM_FR_L.jpg" TargetMode="External"/><Relationship Id="rId1219" Type="http://schemas.openxmlformats.org/officeDocument/2006/relationships/hyperlink" Target="http://images.cosabella.com/images/DOLCEVIT/DOLCE1310/DOLCE1310_ANSEA_ZM_BK_L.jpg" TargetMode="External"/><Relationship Id="rId1566" Type="http://schemas.openxmlformats.org/officeDocument/2006/relationships/hyperlink" Target="http://images.cosabella.com/images/FORTE/FORTE0343/FORTE0343_LIPST__L.jpg" TargetMode="External"/><Relationship Id="rId1980" Type="http://schemas.openxmlformats.org/officeDocument/2006/relationships/hyperlink" Target="http://images.cosabella.com/images/FREECUT/FRECM1113/FRECM1113_BLACK_ZM_BK_L.jpg" TargetMode="External"/><Relationship Id="rId2617" Type="http://schemas.openxmlformats.org/officeDocument/2006/relationships/hyperlink" Target="http://images.cosabella.com/images/NEVER/NEVER0343/NEVER0343_MIRTE_LB_CA_L.jpg" TargetMode="External"/><Relationship Id="rId7195" Type="http://schemas.openxmlformats.org/officeDocument/2006/relationships/hyperlink" Target="http://images.cosabella.com/images/PRET/PRETA2211/PRETA2211_NEUTR_LB_CA_L.jpg" TargetMode="External"/><Relationship Id="rId8246" Type="http://schemas.openxmlformats.org/officeDocument/2006/relationships/hyperlink" Target="http://images.cosabella.com/images/SOIRECON/SOIRC0511/SOIRC0511_BLACK_ZM_FR_L.jpg" TargetMode="External"/><Relationship Id="rId8593" Type="http://schemas.openxmlformats.org/officeDocument/2006/relationships/hyperlink" Target="http://images.cosabella.com/images/SOIRECON/SOIRC1310/SOIRC1310_CONBL_ZM_FR_L.jpg" TargetMode="External"/><Relationship Id="rId9644" Type="http://schemas.openxmlformats.org/officeDocument/2006/relationships/hyperlink" Target="http://images.cosabella.com/images/NSNMENS/NEVER0441/NEVER0441_TRE_LB_CA_L.jpg" TargetMode="External"/><Relationship Id="rId1633" Type="http://schemas.openxmlformats.org/officeDocument/2006/relationships/hyperlink" Target="http://images.cosabella.com/images/FORTE/FORTE0721/FORTE0721_VIOLE_ZM_BK_L.jpg" TargetMode="External"/><Relationship Id="rId4789" Type="http://schemas.openxmlformats.org/officeDocument/2006/relationships/hyperlink" Target="http://images.cosabella.com/images/NEVER/NEVER1364/NEVER1364_RANPK__L.jpg" TargetMode="External"/><Relationship Id="rId8660" Type="http://schemas.openxmlformats.org/officeDocument/2006/relationships/hyperlink" Target="http://images.cosabella.com/images/SOIRECON/SOIRC1351/SOIRC1351_CHAKR_LB_CA_L.jpg" TargetMode="External"/><Relationship Id="rId9711" Type="http://schemas.openxmlformats.org/officeDocument/2006/relationships/hyperlink" Target="http://images.cosabella.com/images/NSNMENS/NEVER0442/NEVER0442_SETTE_ZM_BK_L.jpg" TargetMode="External"/><Relationship Id="rId10176" Type="http://schemas.openxmlformats.org/officeDocument/2006/relationships/hyperlink" Target="http://images.cosabella.com/images/ANATW/ANAZZ1351T/ANAZZ1351T_BLACK_LB_CA_L.jpg" TargetMode="External"/><Relationship Id="rId1700" Type="http://schemas.openxmlformats.org/officeDocument/2006/relationships/hyperlink" Target="http://images.cosabella.com/images/FORTE/FORTE1361/FORTE1361_TUNIS_LB_CA_L.jpg" TargetMode="External"/><Relationship Id="rId4856" Type="http://schemas.openxmlformats.org/officeDocument/2006/relationships/hyperlink" Target="http://images.cosabella.com/images/NEVER/NEVER1365/NEVER1365_ODGRY_ZM_BK_L.jpg" TargetMode="External"/><Relationship Id="rId5907" Type="http://schemas.openxmlformats.org/officeDocument/2006/relationships/hyperlink" Target="http://images.cosabella.com/images/NSNPRT/NEVEP1318/NEVEP1318_NTLEO_ZM_FR_L.jpg" TargetMode="External"/><Relationship Id="rId7262" Type="http://schemas.openxmlformats.org/officeDocument/2006/relationships/hyperlink" Target="http://images.cosabella.com/images/SANIKA/SANIK0341/SANIK0341_PORBL_LB_CA_L.jpg" TargetMode="External"/><Relationship Id="rId8313" Type="http://schemas.openxmlformats.org/officeDocument/2006/relationships/hyperlink" Target="http://images.cosabella.com/images/SOIRECON/SOIRC0731/SOIRC0731_CONBL_LB_CA_L.jpg" TargetMode="External"/><Relationship Id="rId3458" Type="http://schemas.openxmlformats.org/officeDocument/2006/relationships/hyperlink" Target="http://images.cosabella.com/images/NEVER/NEVER1102/NEVER1102_GHANA_LB_CA_L.jpg" TargetMode="External"/><Relationship Id="rId3872" Type="http://schemas.openxmlformats.org/officeDocument/2006/relationships/hyperlink" Target="http://images.cosabella.com/images/NEVER/NEVER1310/NEVER1310_ZAADI_ZM_BK_L.jpg" TargetMode="External"/><Relationship Id="rId4509" Type="http://schemas.openxmlformats.org/officeDocument/2006/relationships/hyperlink" Target="http://images.cosabella.com/images/NEVER/NEVER1355/NEVER1355_CORBR_ZM_BK_L.jpg" TargetMode="External"/><Relationship Id="rId379" Type="http://schemas.openxmlformats.org/officeDocument/2006/relationships/hyperlink" Target="http://images.cosabella.com/images/ALLURESW/ALLSW8091/ALLSW8091_CONBL_ZM_FR_L.jpg" TargetMode="External"/><Relationship Id="rId793" Type="http://schemas.openxmlformats.org/officeDocument/2006/relationships/hyperlink" Target="http://images.cosabella.com/images/CEYSW/CEYSW1811/CEYSW1811_NOCBL_LB_CA_L.jpg" TargetMode="External"/><Relationship Id="rId2474" Type="http://schemas.openxmlformats.org/officeDocument/2006/relationships/hyperlink" Target="http://images.cosabella.com/images/NEVER/NEVER0221/NEVER0221_GRAPP_ZM_BK_L.jpg" TargetMode="External"/><Relationship Id="rId3525" Type="http://schemas.openxmlformats.org/officeDocument/2006/relationships/hyperlink" Target="http://images.cosabella.com/images/NEVER/NEVER1301/NEVER1301_ALOE_ZM_BK_L.jpg" TargetMode="External"/><Relationship Id="rId4923" Type="http://schemas.openxmlformats.org/officeDocument/2006/relationships/hyperlink" Target="http://images.cosabella.com/images/NEVER/NEVER1372/NEVER1372_SETTE_ZM_FR_L.jpg" TargetMode="External"/><Relationship Id="rId9087" Type="http://schemas.openxmlformats.org/officeDocument/2006/relationships/hyperlink" Target="http://images.cosabella.com/images/USHA/USHAA1310/USHAA1310_SFTJD_LB_CA_L.jpg" TargetMode="External"/><Relationship Id="rId446" Type="http://schemas.openxmlformats.org/officeDocument/2006/relationships/hyperlink" Target="http://images.cosabella.com/images/BELLA/AMORE1896/AMORE1896_AN-IV_LB_CA_L.jpg" TargetMode="External"/><Relationship Id="rId1076" Type="http://schemas.openxmlformats.org/officeDocument/2006/relationships/hyperlink" Target="http://images.cosabella.com/images/DOLCEVIT/DOLCE0521/DOLCE0521_AASMA_ZM_FR_L.jpg" TargetMode="External"/><Relationship Id="rId1490" Type="http://schemas.openxmlformats.org/officeDocument/2006/relationships/hyperlink" Target="http://images.cosabella.com/images/FOREVER/FOREV0561/FOREV0561_PNKLI_ZM_BK_L.jpg" TargetMode="External"/><Relationship Id="rId2127" Type="http://schemas.openxmlformats.org/officeDocument/2006/relationships/hyperlink" Target="http://images.cosabella.com/images/GIULIA/GIUSW2602/GIUSW2602_WHITE_LB_CA_L.jpg" TargetMode="External"/><Relationship Id="rId9154" Type="http://schemas.openxmlformats.org/officeDocument/2006/relationships/hyperlink" Target="http://images.cosabella.com/images/MAGNOLIA/MAGNO0221/MAGNO0221_FLOPK_ZM_FR_L.jpg" TargetMode="External"/><Relationship Id="rId860" Type="http://schemas.openxmlformats.org/officeDocument/2006/relationships/hyperlink" Target="http://images.cosabella.com/images/CHENNAI/CHENN1874/CHENN1874_BKTIG_ZM_BK_L.jpg" TargetMode="External"/><Relationship Id="rId1143" Type="http://schemas.openxmlformats.org/officeDocument/2006/relationships/hyperlink" Target="http://images.cosabella.com/images/DOLCEVIT/DOLCE0741/DOLCE0741_SWBET_LB_CA_L.jpg" TargetMode="External"/><Relationship Id="rId2541" Type="http://schemas.openxmlformats.org/officeDocument/2006/relationships/hyperlink" Target="http://images.cosabella.com/images/NEVER/NEVER0343/NEVER0343_BLACK_ZM_BK_L.jpg" TargetMode="External"/><Relationship Id="rId4299" Type="http://schemas.openxmlformats.org/officeDocument/2006/relationships/hyperlink" Target="http://images.cosabella.com/images/NEVER/NEVER1351/NEVER1351_JAIPK_ZM_BK_L.jpg" TargetMode="External"/><Relationship Id="rId5697" Type="http://schemas.openxmlformats.org/officeDocument/2006/relationships/hyperlink" Target="http://images.cosabella.com/images/NSNPRT/NEVEP0343/NEVEP0343_NAOVF_LB_CA_L.jpg" TargetMode="External"/><Relationship Id="rId6748" Type="http://schemas.openxmlformats.org/officeDocument/2006/relationships/hyperlink" Target="http://images.cosabella.com/images/NSNME/NEVME1310/NEVME1310_LAVND_ZM_FR_L.jpg" TargetMode="External"/><Relationship Id="rId8170" Type="http://schemas.openxmlformats.org/officeDocument/2006/relationships/hyperlink" Target="http://images.cosabella.com/images/SOIRECON/SOIRC0561/SOIRC0561_PNKLI_ZM_BK_L.jpg" TargetMode="External"/><Relationship Id="rId513" Type="http://schemas.openxmlformats.org/officeDocument/2006/relationships/hyperlink" Target="http://images.cosabella.com/images/BELLA/AMORE9622/AMORE9622_AN-IV_LB_CA_L.jpg" TargetMode="External"/><Relationship Id="rId5764" Type="http://schemas.openxmlformats.org/officeDocument/2006/relationships/hyperlink" Target="http://images.cosabella.com/images/NSNPRT/NEVEP07ZL/NEVEP07ZL_KENTE_ZM_BK_L.jpg" TargetMode="External"/><Relationship Id="rId6815" Type="http://schemas.openxmlformats.org/officeDocument/2006/relationships/hyperlink" Target="http://images.cosabella.com/images/PARAD/PARAD0321/PARAD0321_BLACK_LB_CA_L.jpg" TargetMode="External"/><Relationship Id="rId9221" Type="http://schemas.openxmlformats.org/officeDocument/2006/relationships/hyperlink" Target="http://images.cosabella.com/images/MAGNOLIA/MAGNO1310/MAGNO1310_DPRUB_LB_CA_L.jpg" TargetMode="External"/><Relationship Id="rId1210" Type="http://schemas.openxmlformats.org/officeDocument/2006/relationships/hyperlink" Target="http://images.cosabella.com/images/DOLCEVIT/DOLCE1301/DOLCE1301_VERUM_ZM_BK_L.jpg" TargetMode="External"/><Relationship Id="rId4366" Type="http://schemas.openxmlformats.org/officeDocument/2006/relationships/hyperlink" Target="http://images.cosabella.com/images/NEVER/NEVER1351/NEVER1351_VIOLE_ZM_BK_L.jpg" TargetMode="External"/><Relationship Id="rId4780" Type="http://schemas.openxmlformats.org/officeDocument/2006/relationships/hyperlink" Target="http://images.cosabella.com/images/NEVER/NEVER1363/NEVER1363_SOLE_LB_CA_L.jpg" TargetMode="External"/><Relationship Id="rId5417" Type="http://schemas.openxmlformats.org/officeDocument/2006/relationships/hyperlink" Target="http://images.cosabella.com/images/NEVER/NEVER2701/NEVER2701_WHITE_ZM_BK_L.jpg" TargetMode="External"/><Relationship Id="rId5831" Type="http://schemas.openxmlformats.org/officeDocument/2006/relationships/hyperlink" Target="http://images.cosabella.com/images/NSNPRT/NEVEP1310/NEVEP1310_FLSOL_ZM_FR_L.jpg" TargetMode="External"/><Relationship Id="rId8987" Type="http://schemas.openxmlformats.org/officeDocument/2006/relationships/hyperlink" Target="http://images.cosabella.com/images/TIEDOWN/NEVER9924/NEVER9924_WHITE_LB_CA_L.jpg" TargetMode="External"/><Relationship Id="rId3382" Type="http://schemas.openxmlformats.org/officeDocument/2006/relationships/hyperlink" Target="http://images.cosabella.com/images/NEVER/NEVER1162/NEVER1162_VIOLE_ZM_FR_L.jpg" TargetMode="External"/><Relationship Id="rId4019" Type="http://schemas.openxmlformats.org/officeDocument/2006/relationships/hyperlink" Target="http://images.cosabella.com/images/NEVER/NEVER1321/NEVER1321_CONBL_LB_CA_L.jpg" TargetMode="External"/><Relationship Id="rId4433" Type="http://schemas.openxmlformats.org/officeDocument/2006/relationships/hyperlink" Target="http://images.cosabella.com/images/NEVER/NEVER1353/NEVER1353_NEELA_ZM_FR_L.jpg" TargetMode="External"/><Relationship Id="rId7589" Type="http://schemas.openxmlformats.org/officeDocument/2006/relationships/hyperlink" Target="http://images.cosabella.com/images/SAVONA/SAVON2211/SAVON2211_DC-CM_ZM_BK_L.jpg" TargetMode="External"/><Relationship Id="rId3035" Type="http://schemas.openxmlformats.org/officeDocument/2006/relationships/hyperlink" Target="http://images.cosabella.com/images/NEVER/NEVER0743/NEVER0743_FRAGL_ZM_BK_L.jpg" TargetMode="External"/><Relationship Id="rId4500" Type="http://schemas.openxmlformats.org/officeDocument/2006/relationships/hyperlink" Target="http://images.cosabella.com/images/NEVER/NEVER1355/NEVER1355_CNVAS_LB_CA_L.jpg" TargetMode="External"/><Relationship Id="rId7656" Type="http://schemas.openxmlformats.org/officeDocument/2006/relationships/hyperlink" Target="http://images.cosabella.com/images/SICILIA/SICIL0521/SICIL0521_CNVAS_ZM_FR_L.jpg" TargetMode="External"/><Relationship Id="rId8707" Type="http://schemas.openxmlformats.org/officeDocument/2006/relationships/hyperlink" Target="http://images.cosabella.com/images/SOIRECP/SOICP0221/SOICP0221_SAHTG__L.jpg" TargetMode="External"/><Relationship Id="rId370" Type="http://schemas.openxmlformats.org/officeDocument/2006/relationships/hyperlink" Target="http://images.cosabella.com/images/ALLURESW/ALLSW2722/ALLSW2722_VIOLE_ZM_FR_L.jpg" TargetMode="External"/><Relationship Id="rId2051" Type="http://schemas.openxmlformats.org/officeDocument/2006/relationships/hyperlink" Target="http://images.cosabella.com/images/GIULIA/GIULA0521/GIULA0521_WHITE_LB_CA_L.jpg" TargetMode="External"/><Relationship Id="rId3102" Type="http://schemas.openxmlformats.org/officeDocument/2006/relationships/hyperlink" Target="http://images.cosabella.com/images/NEVER/NEVER07ZL/NEVER07ZL_CHAKR_ZM_FR_L.jpg" TargetMode="External"/><Relationship Id="rId6258" Type="http://schemas.openxmlformats.org/officeDocument/2006/relationships/hyperlink" Target="http://images.cosabella.com/images/NSNEX/NEVER0725P/NEVER0725P_CPFUC_ZM_BK_L.jpg" TargetMode="External"/><Relationship Id="rId7309" Type="http://schemas.openxmlformats.org/officeDocument/2006/relationships/hyperlink" Target="http://images.cosabella.com/images/SANIKA/SANIK1301/SANIK1301_ADDYG_ZM_BK_L.jpg" TargetMode="External"/><Relationship Id="rId5274" Type="http://schemas.openxmlformats.org/officeDocument/2006/relationships/hyperlink" Target="http://images.cosabella.com/images/NEVER/NEVER1389/NEVER1389_SETTE_ZM_BK_L.jpg" TargetMode="External"/><Relationship Id="rId6325" Type="http://schemas.openxmlformats.org/officeDocument/2006/relationships/hyperlink" Target="http://images.cosabella.com/images/NSNEX/NEVER0741P/NEVER0741P_BLACK_ZM_BK_L.jpg" TargetMode="External"/><Relationship Id="rId6672" Type="http://schemas.openxmlformats.org/officeDocument/2006/relationships/hyperlink" Target="http://images.cosabella.com/images/NSNME/NEVME03ZL/NEVME03ZL_CAMGL_LB_CA_L.jpg" TargetMode="External"/><Relationship Id="rId7723" Type="http://schemas.openxmlformats.org/officeDocument/2006/relationships/hyperlink" Target="http://images.cosabella.com/images/SOFTCOTT/SFTCO0723/SFTCO0723_WHITE_LB_CA_L.jpg" TargetMode="External"/><Relationship Id="rId2868" Type="http://schemas.openxmlformats.org/officeDocument/2006/relationships/hyperlink" Target="http://images.cosabella.com/images/NEVER/NEVER03ZL/NEVER03ZL_PORBL_ZM_FR_L.jpg" TargetMode="External"/><Relationship Id="rId3919" Type="http://schemas.openxmlformats.org/officeDocument/2006/relationships/hyperlink" Target="http://images.cosabella.com/images/NEVER/NEVER1318/NEVER1318_JAIPK_LB_CA_L.jpg" TargetMode="External"/><Relationship Id="rId9895" Type="http://schemas.openxmlformats.org/officeDocument/2006/relationships/hyperlink" Target="http://images.cosabella.com/images/NSNMPRT/NEVEP0421/NEVEP0421_AGGIE_LB_CA_L.jpg" TargetMode="External"/><Relationship Id="rId1884" Type="http://schemas.openxmlformats.org/officeDocument/2006/relationships/hyperlink" Target="http://images.cosabella.com/images/FREECUT/FRECM0522/FRECM0522_BLACK_ZM_FR_L.jpg" TargetMode="External"/><Relationship Id="rId2935" Type="http://schemas.openxmlformats.org/officeDocument/2006/relationships/hyperlink" Target="http://images.cosabella.com/images/NEVER/NEVER03ZL/NEVER03ZL_VIOLE_ZM_BK_L.jpg" TargetMode="External"/><Relationship Id="rId4290" Type="http://schemas.openxmlformats.org/officeDocument/2006/relationships/hyperlink" Target="http://images.cosabella.com/images/NEVER/NEVER1351/NEVER1351_GHANA_ZM_BK_L.jpg" TargetMode="External"/><Relationship Id="rId5341" Type="http://schemas.openxmlformats.org/officeDocument/2006/relationships/hyperlink" Target="http://images.cosabella.com/images/NEVER/NEVER1877/NEVER1877_BLACK_LB_CA_L.jpg" TargetMode="External"/><Relationship Id="rId8497" Type="http://schemas.openxmlformats.org/officeDocument/2006/relationships/hyperlink" Target="http://images.cosabella.com/images/SOIRECON/SOIRC1191/SOIRC1191_BLACK_ZM_FR_L.jpg" TargetMode="External"/><Relationship Id="rId9548" Type="http://schemas.openxmlformats.org/officeDocument/2006/relationships/hyperlink" Target="http://images.cosabella.com/images/NSNMENS/NEVER0421/NEVER0421_SICOR_LB_CA_L.jpg" TargetMode="External"/><Relationship Id="rId9962" Type="http://schemas.openxmlformats.org/officeDocument/2006/relationships/hyperlink" Target="http://images.cosabella.com/images/NSNMPRT/NEVEP0442/NEVEP0442_LEAF_ZM_FR_L.jpg" TargetMode="External"/><Relationship Id="rId907" Type="http://schemas.openxmlformats.org/officeDocument/2006/relationships/hyperlink" Target="http://images.cosabella.com/images/COURTNEY/COURT0561/COURT0561_VENDU_ZM_BK_L.jpg" TargetMode="External"/><Relationship Id="rId1537" Type="http://schemas.openxmlformats.org/officeDocument/2006/relationships/hyperlink" Target="http://images.cosabella.com/images/FOREVER/FOREV2711/FOREV2711_BLACK_LB_CA_L.jpg" TargetMode="External"/><Relationship Id="rId1951" Type="http://schemas.openxmlformats.org/officeDocument/2006/relationships/hyperlink" Target="http://images.cosabella.com/images/FREECUT/FRECM1111/FRECM1111_BLACK_LB_CA_L.jpg" TargetMode="External"/><Relationship Id="rId7099" Type="http://schemas.openxmlformats.org/officeDocument/2006/relationships/hyperlink" Target="http://images.cosabella.com/images/PARAD/PARAD2711/PARAD2711_CLRIN_ZM_BK_L.jpg" TargetMode="External"/><Relationship Id="rId8564" Type="http://schemas.openxmlformats.org/officeDocument/2006/relationships/hyperlink" Target="http://images.cosabella.com/images/SOIRECON/SOIRC1301/SOIRC1301_SEI_ZM_BK_L.jpg" TargetMode="External"/><Relationship Id="rId9615" Type="http://schemas.openxmlformats.org/officeDocument/2006/relationships/hyperlink" Target="http://images.cosabella.com/images/NSNMENS/NEVER0441/NEVER0441_INDIA_ZM_BK_L.jpg" TargetMode="External"/><Relationship Id="rId1604" Type="http://schemas.openxmlformats.org/officeDocument/2006/relationships/hyperlink" Target="http://images.cosabella.com/images/FORTE/FORTE0561/FORTE0561_WHITE_LB_CA_L.jpg" TargetMode="External"/><Relationship Id="rId4010" Type="http://schemas.openxmlformats.org/officeDocument/2006/relationships/hyperlink" Target="http://images.cosabella.com/images/NEVER/NEVER1321/NEVER1321_BLDMD_ZM_FR_L.jpg" TargetMode="External"/><Relationship Id="rId7166" Type="http://schemas.openxmlformats.org/officeDocument/2006/relationships/hyperlink" Target="http://images.cosabella.com/images/PRET/PRETA0721/PRETA0721_SS-SF_ZM_FR_L.jpg" TargetMode="External"/><Relationship Id="rId7580" Type="http://schemas.openxmlformats.org/officeDocument/2006/relationships/hyperlink" Target="http://images.cosabella.com/images/SAVONA/SAVON1386/SAVON1386_RP-GD__L.jpg" TargetMode="External"/><Relationship Id="rId8217" Type="http://schemas.openxmlformats.org/officeDocument/2006/relationships/hyperlink" Target="http://images.cosabella.com/images/SOIRECON/SOIRC0562/SOIRC0562_GHANA_ZM_BK_L.jpg" TargetMode="External"/><Relationship Id="rId8631" Type="http://schemas.openxmlformats.org/officeDocument/2006/relationships/hyperlink" Target="http://images.cosabella.com/images/SOIRECON/SOIRC1310/SOIRC1310_SETTE_ZM_BK_L.jpg" TargetMode="External"/><Relationship Id="rId10147" Type="http://schemas.openxmlformats.org/officeDocument/2006/relationships/hyperlink" Target="http://images.cosabella.com/images/VITMARPR/VTMAP3102M/VTMAP3102M_AGGIE_LB_CA_L.jpg" TargetMode="External"/><Relationship Id="rId6182" Type="http://schemas.openxmlformats.org/officeDocument/2006/relationships/hyperlink" Target="http://images.cosabella.com/images/NSNEX/NEVER0325P/NEVER0325P_JAIPK_ZM_FR_L.jpg" TargetMode="External"/><Relationship Id="rId7233" Type="http://schemas.openxmlformats.org/officeDocument/2006/relationships/hyperlink" Target="http://images.cosabella.com/images/PUGLIA/PUGLI1301/PUGLI1301_MALAW_ZM_FR_L.jpg" TargetMode="External"/><Relationship Id="rId697" Type="http://schemas.openxmlformats.org/officeDocument/2006/relationships/hyperlink" Target="http://images.cosabella.com/images/CAMPAGNA/CAMPA1301/CAMPA1301_WH-WH_ZM_BK_L.jpg" TargetMode="External"/><Relationship Id="rId2378" Type="http://schemas.openxmlformats.org/officeDocument/2006/relationships/hyperlink" Target="http://images.cosabella.com/images/MAASAI/MAASA2211/MAASA2211_CYCLM_ZM_BK_L.jpg" TargetMode="External"/><Relationship Id="rId3429" Type="http://schemas.openxmlformats.org/officeDocument/2006/relationships/hyperlink" Target="http://images.cosabella.com/images/NEVER/NEVER1101/NEVER1101_SETTE_LB_CA_L.jpg" TargetMode="External"/><Relationship Id="rId3776" Type="http://schemas.openxmlformats.org/officeDocument/2006/relationships/hyperlink" Target="http://images.cosabella.com/images/NEVER/NEVER1310/NEVER1310_MIGNO_ZM_FR_L.jpg" TargetMode="External"/><Relationship Id="rId4827" Type="http://schemas.openxmlformats.org/officeDocument/2006/relationships/hyperlink" Target="http://images.cosabella.com/images/NEVER/NEVER1365/NEVER1365_HIMSK_ZM_BK_L.jpg" TargetMode="External"/><Relationship Id="rId10214" Type="http://schemas.openxmlformats.org/officeDocument/2006/relationships/hyperlink" Target="http://images.cosabella.com/images/TREND/TREND1381T/TREND1381T_BL-AI__L.jpg" TargetMode="External"/><Relationship Id="rId2792" Type="http://schemas.openxmlformats.org/officeDocument/2006/relationships/hyperlink" Target="http://images.cosabella.com/images/NEVER/NEVER03ZL/NEVER03ZL_AMARE_LB_CA_L.jpg" TargetMode="External"/><Relationship Id="rId3843" Type="http://schemas.openxmlformats.org/officeDocument/2006/relationships/hyperlink" Target="http://images.cosabella.com/images/NEVER/NEVER1310/NEVER1310_TASUN_ZM_FR_L.jpg" TargetMode="External"/><Relationship Id="rId6999" Type="http://schemas.openxmlformats.org/officeDocument/2006/relationships/hyperlink" Target="http://images.cosabella.com/images/PARAD/PARAD1302/PARAD1302_HIMSK_ZM_FR_L.jpg" TargetMode="External"/><Relationship Id="rId7300" Type="http://schemas.openxmlformats.org/officeDocument/2006/relationships/hyperlink" Target="http://images.cosabella.com/images/SANIKA/SANIK1162/SANIK1162_PORBL_ZM_BK_L.jpg" TargetMode="External"/><Relationship Id="rId9058" Type="http://schemas.openxmlformats.org/officeDocument/2006/relationships/hyperlink" Target="http://images.cosabella.com/images/USHA/USHAA1121/USHAA1121_SFTJD_LB_CA_L.jpg" TargetMode="External"/><Relationship Id="rId764" Type="http://schemas.openxmlformats.org/officeDocument/2006/relationships/hyperlink" Target="http://images.cosabella.com/images/CEYMOD/CEYMD1303/CEYMD1303_SETTE_LB_CA_L.jpg" TargetMode="External"/><Relationship Id="rId1394" Type="http://schemas.openxmlformats.org/officeDocument/2006/relationships/hyperlink" Target="http://images.cosabella.com/images/EVOLUPRT/EVOLP0324/EVOLP0324_BKPAN_ZM_BK_L.jpg" TargetMode="External"/><Relationship Id="rId2445" Type="http://schemas.openxmlformats.org/officeDocument/2006/relationships/hyperlink" Target="http://images.cosabella.com/images/MOLLY/MOLLY1823/MOLLY1823_VERDM__L.jpg" TargetMode="External"/><Relationship Id="rId3910" Type="http://schemas.openxmlformats.org/officeDocument/2006/relationships/hyperlink" Target="http://images.cosabella.com/images/NEVER/NEVER1318/NEVER1318_DKCOP_ZM_BK_L.jpg" TargetMode="External"/><Relationship Id="rId9472" Type="http://schemas.openxmlformats.org/officeDocument/2006/relationships/hyperlink" Target="http://images.cosabella.com/images/NSNMENS/NEVER0401/NEVER0401_ZAADI_LB_CA_L.jpg" TargetMode="External"/><Relationship Id="rId417" Type="http://schemas.openxmlformats.org/officeDocument/2006/relationships/hyperlink" Target="http://images.cosabella.com/images/ANNABLFLK/ABFLK2211/ABFLK2211_BLACK_ZM_FR_L.jpg" TargetMode="External"/><Relationship Id="rId831" Type="http://schemas.openxmlformats.org/officeDocument/2006/relationships/hyperlink" Target="http://images.cosabella.com/images/CEYLON/CEYLO1910/CEYLO1910_BLDMD_LB_CA_L.jpg" TargetMode="External"/><Relationship Id="rId1047" Type="http://schemas.openxmlformats.org/officeDocument/2006/relationships/hyperlink" Target="http://images.cosabella.com/images/DOLCEVIT/DOLCE0221/DOLCE0221_BLUSH__L.jpg" TargetMode="External"/><Relationship Id="rId1461" Type="http://schemas.openxmlformats.org/officeDocument/2006/relationships/hyperlink" Target="http://images.cosabella.com/images/FOREVER/FOREV0321/FOREV0321_MANDO_ZM_BK_L.jpg" TargetMode="External"/><Relationship Id="rId2512" Type="http://schemas.openxmlformats.org/officeDocument/2006/relationships/hyperlink" Target="http://images.cosabella.com/images/NEVER/NEVER0343/NEVER0343_AASMA_ZM_BK_L.jpg" TargetMode="External"/><Relationship Id="rId5668" Type="http://schemas.openxmlformats.org/officeDocument/2006/relationships/hyperlink" Target="http://images.cosabella.com/images/NSNPRT/NEVEP0343/NEVEP0343_JAZJF_ZM_BK_L.jpg" TargetMode="External"/><Relationship Id="rId6719" Type="http://schemas.openxmlformats.org/officeDocument/2006/relationships/hyperlink" Target="http://images.cosabella.com/images/NSNME/NEVME1301/NEVME1301_DGSLV_ZM_BK_L.jpg" TargetMode="External"/><Relationship Id="rId8074" Type="http://schemas.openxmlformats.org/officeDocument/2006/relationships/hyperlink" Target="http://images.cosabella.com/images/SOIRECON/SOIRC0521/SOIRC0521_CINQU_ZM_FR_L.jpg" TargetMode="External"/><Relationship Id="rId9125" Type="http://schemas.openxmlformats.org/officeDocument/2006/relationships/hyperlink" Target="http://images.cosabella.com/images/VENETO/VENET1323/VENET1323_CI-MA_LB_CA_L.jpg" TargetMode="External"/><Relationship Id="rId1114" Type="http://schemas.openxmlformats.org/officeDocument/2006/relationships/hyperlink" Target="http://images.cosabella.com/images/DOLCEVIT/DOLCE0561/DOLCE0561_WHITE_LB_CA_L.jpg" TargetMode="External"/><Relationship Id="rId4684" Type="http://schemas.openxmlformats.org/officeDocument/2006/relationships/hyperlink" Target="http://images.cosabella.com/images/NEVER/NEVER1360/NEVER1360_ANTHR_ZM_BK_L.jpg" TargetMode="External"/><Relationship Id="rId5735" Type="http://schemas.openxmlformats.org/officeDocument/2006/relationships/hyperlink" Target="http://images.cosabella.com/images/NSNPRT/NEVEP0742/NEVEP0742_NTLEO_ZM_FR_L.jpg" TargetMode="External"/><Relationship Id="rId7090" Type="http://schemas.openxmlformats.org/officeDocument/2006/relationships/hyperlink" Target="http://images.cosabella.com/images/PARAD/PARAD2212/PARAD2212_SHGRY_ZM_BK_L.jpg" TargetMode="External"/><Relationship Id="rId8141" Type="http://schemas.openxmlformats.org/officeDocument/2006/relationships/hyperlink" Target="http://images.cosabella.com/images/SOIRECON/SOIRC0561/SOIRC0561_BLACK_ZM_BK_L.jpg" TargetMode="External"/><Relationship Id="rId10071" Type="http://schemas.openxmlformats.org/officeDocument/2006/relationships/hyperlink" Target="http://images.cosabella.com/images/VITAMAR/VTMAR3042M/VTMAR3042M_ADDYG_ZM_BK_L.jpg" TargetMode="External"/><Relationship Id="rId3286" Type="http://schemas.openxmlformats.org/officeDocument/2006/relationships/hyperlink" Target="http://images.cosabella.com/images/NEVER/NEVER1138/NEVER1138_CONBL_LB_CA_L.jpg" TargetMode="External"/><Relationship Id="rId4337" Type="http://schemas.openxmlformats.org/officeDocument/2006/relationships/hyperlink" Target="http://images.cosabella.com/images/NEVER/NEVER1351/NEVER1351_SDRED_ZM_BK_L.jpg" TargetMode="External"/><Relationship Id="rId3353" Type="http://schemas.openxmlformats.org/officeDocument/2006/relationships/hyperlink" Target="http://images.cosabella.com/images/NEVER/NEVER1162/NEVER1162_RANPK_ZM_BK_L.jpg" TargetMode="External"/><Relationship Id="rId4751" Type="http://schemas.openxmlformats.org/officeDocument/2006/relationships/hyperlink" Target="http://images.cosabella.com/images/NEVER/NEVER1361/NEVER1361_CYCLM_LB_CA_L.jpg" TargetMode="External"/><Relationship Id="rId5802" Type="http://schemas.openxmlformats.org/officeDocument/2006/relationships/hyperlink" Target="http://images.cosabella.com/images/NSNPRT/NEVEP1310/NEVEP1310_AGGIE_LB_CA_L.jpg" TargetMode="External"/><Relationship Id="rId8958" Type="http://schemas.openxmlformats.org/officeDocument/2006/relationships/hyperlink" Target="http://images.cosabella.com/images/TIEDOWN/NEVER1329/NEVER1329_BLACK_ZM_BK_L.jpg" TargetMode="External"/><Relationship Id="rId274" Type="http://schemas.openxmlformats.org/officeDocument/2006/relationships/hyperlink" Target="http://images.cosabella.com/images/ALLURE/ALLUR1323/ALLUR1323_BLACK_ZM_FR_L.jpg" TargetMode="External"/><Relationship Id="rId3006" Type="http://schemas.openxmlformats.org/officeDocument/2006/relationships/hyperlink" Target="http://images.cosabella.com/images/NEVER/NEVER0561/NEVER0561_ZAADI_LB_CA_L.jpg" TargetMode="External"/><Relationship Id="rId4404" Type="http://schemas.openxmlformats.org/officeDocument/2006/relationships/hyperlink" Target="http://images.cosabella.com/images/NEVER/NEVER1353/NEVER1353_GARCI_ZM_BK_L.jpg" TargetMode="External"/><Relationship Id="rId7974" Type="http://schemas.openxmlformats.org/officeDocument/2006/relationships/hyperlink" Target="http://images.cosabella.com/images/SOIRECON/SOIRC0322/SOIRC0322_DUE__L.jpg" TargetMode="External"/><Relationship Id="rId3420" Type="http://schemas.openxmlformats.org/officeDocument/2006/relationships/hyperlink" Target="http://images.cosabella.com/images/NEVER/NEVER1101/NEVER1101_NEOYE_LB_CA_L.jpg" TargetMode="External"/><Relationship Id="rId6576" Type="http://schemas.openxmlformats.org/officeDocument/2006/relationships/hyperlink" Target="http://images.cosabella.com/images/NSNMAT/NEVER1304/NEVER1304_BLACK_ZM_BK_L.jpg" TargetMode="External"/><Relationship Id="rId6990" Type="http://schemas.openxmlformats.org/officeDocument/2006/relationships/hyperlink" Target="http://images.cosabella.com/images/PARAD/PARAD1301/PARAD1301_TU-BK_ZM_FR_L.jpg" TargetMode="External"/><Relationship Id="rId7627" Type="http://schemas.openxmlformats.org/officeDocument/2006/relationships/hyperlink" Target="http://images.cosabella.com/images/SAVONAEX/SAVON1382P/SAVON1382P_RP-GD_ZM_FR_L.jpg" TargetMode="External"/><Relationship Id="rId341" Type="http://schemas.openxmlformats.org/officeDocument/2006/relationships/hyperlink" Target="http://images.cosabella.com/images/ALLURESW/ALLSW2211/ALLSW2211_VIOLE_ZM_FR_L.jpg" TargetMode="External"/><Relationship Id="rId2022" Type="http://schemas.openxmlformats.org/officeDocument/2006/relationships/hyperlink" Target="http://images.cosabella.com/images/FREECUT/FRECM1321/FRECM1321_CINQU_ZM_FR_L.jpg" TargetMode="External"/><Relationship Id="rId5178" Type="http://schemas.openxmlformats.org/officeDocument/2006/relationships/hyperlink" Target="http://images.cosabella.com/images/NEVER/NEVER1388/NEVER1388_CPFUC_ZM_FR_L.jpg" TargetMode="External"/><Relationship Id="rId5592" Type="http://schemas.openxmlformats.org/officeDocument/2006/relationships/hyperlink" Target="http://images.cosabella.com/images/NSNPRT/NEVEP0321/NEVEP0321_MJAZJ_ZM_BK_L.jpg" TargetMode="External"/><Relationship Id="rId6229" Type="http://schemas.openxmlformats.org/officeDocument/2006/relationships/hyperlink" Target="http://images.cosabella.com/images/NSNEX/NEVER0325P/NEVER0325P_ZAADI_LB_CA_L.jpg" TargetMode="External"/><Relationship Id="rId6643" Type="http://schemas.openxmlformats.org/officeDocument/2006/relationships/hyperlink" Target="http://images.cosabella.com/images/NSNMAT/NEVER1315/NEVER1315_RANPK_ZM_FR_L.jpg" TargetMode="External"/><Relationship Id="rId9799" Type="http://schemas.openxmlformats.org/officeDocument/2006/relationships/hyperlink" Target="http://images.cosabella.com/images/NSNMENS/NEVER0491/NEVER0491_CONGO_ZM_FR_L.jpg" TargetMode="External"/><Relationship Id="rId1788" Type="http://schemas.openxmlformats.org/officeDocument/2006/relationships/hyperlink" Target="http://images.cosabella.com/images/FREECUT/FRECM0321/FRECM0321_SEI_ZM_BK_L.jpg" TargetMode="External"/><Relationship Id="rId2839" Type="http://schemas.openxmlformats.org/officeDocument/2006/relationships/hyperlink" Target="http://images.cosabella.com/images/NEVER/NEVER03ZL/NEVER03ZL_MIRTE_LB_CA_L.jpg" TargetMode="External"/><Relationship Id="rId4194" Type="http://schemas.openxmlformats.org/officeDocument/2006/relationships/hyperlink" Target="http://images.cosabella.com/images/NEVER/NEVER1340/NEVER1340_MANDO_ZM_FR_L.jpg" TargetMode="External"/><Relationship Id="rId5245" Type="http://schemas.openxmlformats.org/officeDocument/2006/relationships/hyperlink" Target="http://images.cosabella.com/images/NEVER/NEVER1389/NEVER1389_HIMSK_LB_CA_L.jpg" TargetMode="External"/><Relationship Id="rId6710" Type="http://schemas.openxmlformats.org/officeDocument/2006/relationships/hyperlink" Target="http://images.cosabella.com/images/NSNME/NEVME07ZL/NEVME07ZL_SLVBD_ZM_BK_L.jpg" TargetMode="External"/><Relationship Id="rId9866" Type="http://schemas.openxmlformats.org/officeDocument/2006/relationships/hyperlink" Target="http://images.cosabella.com/images/NSNMENS/NEVER0492/NEVER0492_WHITE_ZM_FR_L.jpg" TargetMode="External"/><Relationship Id="rId4261" Type="http://schemas.openxmlformats.org/officeDocument/2006/relationships/hyperlink" Target="http://images.cosabella.com/images/NEVER/NEVER1351/NEVER1351_BLACK_LB_CA_L.jpg" TargetMode="External"/><Relationship Id="rId5312" Type="http://schemas.openxmlformats.org/officeDocument/2006/relationships/hyperlink" Target="http://images.cosabella.com/images/NEVER/NEVER1702/NEVER1702_ZAADI_ZM_FR_L.jpg" TargetMode="External"/><Relationship Id="rId8468" Type="http://schemas.openxmlformats.org/officeDocument/2006/relationships/hyperlink" Target="http://images.cosabella.com/images/SOIRECON/SOIRC1121/SOIRC1121_UNO_ZM_BK_L.jpg" TargetMode="External"/><Relationship Id="rId9519" Type="http://schemas.openxmlformats.org/officeDocument/2006/relationships/hyperlink" Target="http://images.cosabella.com/images/NSNMENS/NEVER0421/NEVER0421_INDIA_ZM_BK_L.jpg" TargetMode="External"/><Relationship Id="rId1508" Type="http://schemas.openxmlformats.org/officeDocument/2006/relationships/hyperlink" Target="http://images.cosabella.com/images/FOREVER/FOREV1121/FOREV1121_NEELA_LB_CA_L.jpg" TargetMode="External"/><Relationship Id="rId1855" Type="http://schemas.openxmlformats.org/officeDocument/2006/relationships/hyperlink" Target="http://images.cosabella.com/images/FREECUT/FRECM0521/FRECM0521_QUATR_ZM_BK_L.jpg" TargetMode="External"/><Relationship Id="rId2906" Type="http://schemas.openxmlformats.org/officeDocument/2006/relationships/hyperlink" Target="http://images.cosabella.com/images/NEVER/NEVER03ZL/NEVER03ZL_SWBET_ZM_FR_L.jpg" TargetMode="External"/><Relationship Id="rId7484" Type="http://schemas.openxmlformats.org/officeDocument/2006/relationships/hyperlink" Target="http://images.cosabella.com/images/SARDEGNA/SARDE2211/SARDE2211_ROSSA_ZM_FR_L.jpg" TargetMode="External"/><Relationship Id="rId8535" Type="http://schemas.openxmlformats.org/officeDocument/2006/relationships/hyperlink" Target="http://images.cosabella.com/images/SOIRECON/SOIRC1301/SOIRC1301_MALAW_ZM_BK_L.jpg" TargetMode="External"/><Relationship Id="rId8882" Type="http://schemas.openxmlformats.org/officeDocument/2006/relationships/hyperlink" Target="http://images.cosabella.com/images/TALCO/TALCO540Z/TALCO540Z_BLACK_ZM_BK_L.jpg" TargetMode="External"/><Relationship Id="rId9933" Type="http://schemas.openxmlformats.org/officeDocument/2006/relationships/hyperlink" Target="http://images.cosabella.com/images/NSNMPRT/NEVEP0441/NEVEP0441_KENTE_ZM_FR_L.jpg" TargetMode="External"/><Relationship Id="rId1922" Type="http://schemas.openxmlformats.org/officeDocument/2006/relationships/hyperlink" Target="http://images.cosabella.com/images/FREECUT/FRECM0721P/FRECM0721P_QUATR_ZM_BK_L.jpg" TargetMode="External"/><Relationship Id="rId6086" Type="http://schemas.openxmlformats.org/officeDocument/2006/relationships/hyperlink" Target="http://images.cosabella.com/images/NSNPRT/NEVEP1386/NEVEP1386_POSIE_LB_CA_L.jpg" TargetMode="External"/><Relationship Id="rId7137" Type="http://schemas.openxmlformats.org/officeDocument/2006/relationships/hyperlink" Target="http://images.cosabella.com/images/PARAD/PARAD4141/PARAD4141_HIMSK_LB_CA_L.jpg" TargetMode="External"/><Relationship Id="rId7551" Type="http://schemas.openxmlformats.org/officeDocument/2006/relationships/hyperlink" Target="http://images.cosabella.com/images/SAVONA/SAVON1382/SAVON1382_CI-SE_ZM_FR_L.jpg" TargetMode="External"/><Relationship Id="rId8602" Type="http://schemas.openxmlformats.org/officeDocument/2006/relationships/hyperlink" Target="http://images.cosabella.com/images/SOIRECON/SOIRC1310/SOIRC1310_MANDO_ZM_FR_L.jpg" TargetMode="External"/><Relationship Id="rId10118" Type="http://schemas.openxmlformats.org/officeDocument/2006/relationships/hyperlink" Target="http://images.cosabella.com/images/VITAMAR/VTMAR3311M/VTMAR3311M_BLACK_ZM_BK_L.jpg" TargetMode="External"/><Relationship Id="rId2696" Type="http://schemas.openxmlformats.org/officeDocument/2006/relationships/hyperlink" Target="http://images.cosabella.com/images/NEVER/NEVER0343/NEVER0343_TAAJA_LB_CA_L.jpg" TargetMode="External"/><Relationship Id="rId3747" Type="http://schemas.openxmlformats.org/officeDocument/2006/relationships/hyperlink" Target="http://images.cosabella.com/images/NEVER/NEVER1310/NEVER1310_HIMSK_LB_CA_L.jpg" TargetMode="External"/><Relationship Id="rId6153" Type="http://schemas.openxmlformats.org/officeDocument/2006/relationships/hyperlink" Target="http://images.cosabella.com/images/NSNEX/NEVER0325P/NEVER0325P_ANTHR_LB_CA_L.jpg" TargetMode="External"/><Relationship Id="rId7204" Type="http://schemas.openxmlformats.org/officeDocument/2006/relationships/hyperlink" Target="http://images.cosabella.com/images/PRET/PRETA9922/PRETA9922_WHITE_LB_CA_L.jpg" TargetMode="External"/><Relationship Id="rId668" Type="http://schemas.openxmlformats.org/officeDocument/2006/relationships/hyperlink" Target="http://images.cosabella.com/images/BELLAPRT/AMORP9646/AMORP9646_JAZJF_ZM_BK_L.jpg" TargetMode="External"/><Relationship Id="rId1298" Type="http://schemas.openxmlformats.org/officeDocument/2006/relationships/hyperlink" Target="http://images.cosabella.com/images/DOLCEVIT/DOLCE2613/DOLCE2613_WHITE_ZM_FR_L.jpg" TargetMode="External"/><Relationship Id="rId2349" Type="http://schemas.openxmlformats.org/officeDocument/2006/relationships/hyperlink" Target="http://images.cosabella.com/images/MAASAI/MAASA1162/MAASA1162_CYCLM_LB_CA_L.jpg" TargetMode="External"/><Relationship Id="rId2763" Type="http://schemas.openxmlformats.org/officeDocument/2006/relationships/hyperlink" Target="http://images.cosabella.com/images/NEVER/NEVER0361/NEVER0361_SCHNA_ZM_FR_L.jpg" TargetMode="External"/><Relationship Id="rId3814" Type="http://schemas.openxmlformats.org/officeDocument/2006/relationships/hyperlink" Target="http://images.cosabella.com/images/NEVER/NEVER1310/NEVER1310_RANPK_LB_CA_L.jpg" TargetMode="External"/><Relationship Id="rId6220" Type="http://schemas.openxmlformats.org/officeDocument/2006/relationships/hyperlink" Target="http://images.cosabella.com/images/NSNEX/NEVER0325P/NEVER0325P_SORBL_ZM_FR_L.jpg" TargetMode="External"/><Relationship Id="rId9376" Type="http://schemas.openxmlformats.org/officeDocument/2006/relationships/hyperlink" Target="http://images.cosabella.com/images/BELLAM/AMORE9441/AMORE9441_NA-NA_ZM_BK_L.jpg" TargetMode="External"/><Relationship Id="rId9790" Type="http://schemas.openxmlformats.org/officeDocument/2006/relationships/hyperlink" Target="http://images.cosabella.com/images/NSNMENS/NEVER0491/NEVER0491_BLDMD_ZM_FR_L.jpg" TargetMode="External"/><Relationship Id="rId735" Type="http://schemas.openxmlformats.org/officeDocument/2006/relationships/hyperlink" Target="http://images.cosabella.com/images/CEYMOD/CEYMD1301/CEYMD1301_SETTE_ZM_FR_L.jpg" TargetMode="External"/><Relationship Id="rId1365" Type="http://schemas.openxmlformats.org/officeDocument/2006/relationships/hyperlink" Target="http://images.cosabella.com/images/EVOLU/EVOLU2211/EVOLU2211_BLACK_ZM_FR_L.jpg" TargetMode="External"/><Relationship Id="rId2416" Type="http://schemas.openxmlformats.org/officeDocument/2006/relationships/hyperlink" Target="http://images.cosabella.com/images/MICHI/MICHI1301/MICHI1301_BLACK_ZM_BK_L.jpg" TargetMode="External"/><Relationship Id="rId8392" Type="http://schemas.openxmlformats.org/officeDocument/2006/relationships/hyperlink" Target="http://images.cosabella.com/images/SOIRECON/SOIRC1121/SOIRC1121_ALFLW_ZM_BK_L.jpg" TargetMode="External"/><Relationship Id="rId9029" Type="http://schemas.openxmlformats.org/officeDocument/2006/relationships/hyperlink" Target="http://images.cosabella.com/images/USHA/USHAA0521/USHAA0521_BRIDL_LB_CA_L.jpg" TargetMode="External"/><Relationship Id="rId9443" Type="http://schemas.openxmlformats.org/officeDocument/2006/relationships/hyperlink" Target="http://images.cosabella.com/images/NSNMENS/NEVER0401/NEVER0401_ODGRY_ZM_FR_L.jpg" TargetMode="External"/><Relationship Id="rId1018" Type="http://schemas.openxmlformats.org/officeDocument/2006/relationships/hyperlink" Target="http://images.cosabella.com/images/DOLCEEXT/DOLCE2611P/DOLCE2611P_MIGNO_ZM_BK_L.jpg" TargetMode="External"/><Relationship Id="rId1432" Type="http://schemas.openxmlformats.org/officeDocument/2006/relationships/hyperlink" Target="http://images.cosabella.com/images/FLORPLN/FLORP9581/FLORP9581_MAOMB_LB_CA_L.jpg" TargetMode="External"/><Relationship Id="rId2830" Type="http://schemas.openxmlformats.org/officeDocument/2006/relationships/hyperlink" Target="http://images.cosabella.com/images/NEVER/NEVER03ZL/NEVER03ZL_GHANA_ZM_BK_L.jpg" TargetMode="External"/><Relationship Id="rId4588" Type="http://schemas.openxmlformats.org/officeDocument/2006/relationships/hyperlink" Target="http://images.cosabella.com/images/NEVER/NEVER1355/NEVER1355_PNKLI_LB_CA_L.jpg" TargetMode="External"/><Relationship Id="rId5639" Type="http://schemas.openxmlformats.org/officeDocument/2006/relationships/hyperlink" Target="http://images.cosabella.com/images/NSNPRT/NEVEP0343/NEVEP0343_DMNAV_ZM_BK_L.jpg" TargetMode="External"/><Relationship Id="rId5986" Type="http://schemas.openxmlformats.org/officeDocument/2006/relationships/hyperlink" Target="http://images.cosabella.com/images/NSNPRT/NEVEP1321/NEVEP1321_MARST_LB_CA_L.jpg" TargetMode="External"/><Relationship Id="rId8045" Type="http://schemas.openxmlformats.org/officeDocument/2006/relationships/hyperlink" Target="http://images.cosabella.com/images/SOIRECON/SOIRC0351/SOIRC0351_SETTE_ZM_FR_L.jpg" TargetMode="External"/><Relationship Id="rId71" Type="http://schemas.openxmlformats.org/officeDocument/2006/relationships/hyperlink" Target="http://images.cosabella.com/images/AIRE/AIREZ0321/AIREZ0321_BLACK_ZM_FR_L.jpg" TargetMode="External"/><Relationship Id="rId802" Type="http://schemas.openxmlformats.org/officeDocument/2006/relationships/hyperlink" Target="http://images.cosabella.com/images/CEYSW/CEYSW2602/CEYSW2602_ICVIO_LB_CA_L.jpg" TargetMode="External"/><Relationship Id="rId7061" Type="http://schemas.openxmlformats.org/officeDocument/2006/relationships/hyperlink" Target="http://images.cosabella.com/images/PARAD/PARAD1511/PARAD1511_BLACK_LB_CA_L.jpg" TargetMode="External"/><Relationship Id="rId8112" Type="http://schemas.openxmlformats.org/officeDocument/2006/relationships/hyperlink" Target="http://images.cosabella.com/images/SOIRECON/SOIRC0551/SOIRC0551_BLACK_ZM_FR_L.jpg" TargetMode="External"/><Relationship Id="rId9510" Type="http://schemas.openxmlformats.org/officeDocument/2006/relationships/hyperlink" Target="http://images.cosabella.com/images/NSNMENS/NEVER0421/NEVER0421_DUE_LB_CA_L.jpg" TargetMode="External"/><Relationship Id="rId4655" Type="http://schemas.openxmlformats.org/officeDocument/2006/relationships/hyperlink" Target="http://images.cosabella.com/images/NEVER/NEVER1356/NEVER1356_ALOE_ZM_FR_L.jpg" TargetMode="External"/><Relationship Id="rId5706" Type="http://schemas.openxmlformats.org/officeDocument/2006/relationships/hyperlink" Target="http://images.cosabella.com/images/NSNPRT/NEVEP0343/NEVEP0343_OMBFL_ZM_BK_L.jpg" TargetMode="External"/><Relationship Id="rId10042" Type="http://schemas.openxmlformats.org/officeDocument/2006/relationships/hyperlink" Target="http://images.cosabella.com/images/FREENEW/FREEN1301/FREEN1301_NUDE_ZM_FR_L.jpg" TargetMode="External"/><Relationship Id="rId178" Type="http://schemas.openxmlformats.org/officeDocument/2006/relationships/hyperlink" Target="http://images.cosabella.com/images/ALLURE/ALLUR1301/ALLUR1301_BLCAP_ZM_BK_L.jpg" TargetMode="External"/><Relationship Id="rId3257" Type="http://schemas.openxmlformats.org/officeDocument/2006/relationships/hyperlink" Target="http://images.cosabella.com/images/NEVER/NEVER1137/NEVER1137_RANPK_ZM_BK_L.jpg" TargetMode="External"/><Relationship Id="rId3671" Type="http://schemas.openxmlformats.org/officeDocument/2006/relationships/hyperlink" Target="http://images.cosabella.com/images/NEVER/NEVER1310/NEVER1310_AASMA_LB_CA_L.jpg" TargetMode="External"/><Relationship Id="rId4308" Type="http://schemas.openxmlformats.org/officeDocument/2006/relationships/hyperlink" Target="http://images.cosabella.com/images/NEVER/NEVER1351/NEVER1351_MANDO_ZM_BK_L.jpg" TargetMode="External"/><Relationship Id="rId4722" Type="http://schemas.openxmlformats.org/officeDocument/2006/relationships/hyperlink" Target="http://images.cosabella.com/images/NEVER/NEVER1360/NEVER1360_MOIVO_ZM_BK_L.jpg" TargetMode="External"/><Relationship Id="rId7878" Type="http://schemas.openxmlformats.org/officeDocument/2006/relationships/hyperlink" Target="http://images.cosabella.com/images/SOIRECEX/SOIRC1310P/SOIRC1310P_QUATR_LB_CA_L.jpg" TargetMode="External"/><Relationship Id="rId8929" Type="http://schemas.openxmlformats.org/officeDocument/2006/relationships/hyperlink" Target="http://images.cosabella.com/images/TEMPO/TEMPO2251/TEMPO2251_BLACK_ZM_BK_L.jpg" TargetMode="External"/><Relationship Id="rId592" Type="http://schemas.openxmlformats.org/officeDocument/2006/relationships/hyperlink" Target="http://images.cosabella.com/images/BELLA/AMORE9862/AMORE9862_TU-BV_ZM_FR_L.jpg" TargetMode="External"/><Relationship Id="rId2273" Type="http://schemas.openxmlformats.org/officeDocument/2006/relationships/hyperlink" Target="http://images.cosabella.com/images/KHANA/KHANA0771/KHANA0771_SAHAR_ZM_FR_L.jpg" TargetMode="External"/><Relationship Id="rId3324" Type="http://schemas.openxmlformats.org/officeDocument/2006/relationships/hyperlink" Target="http://images.cosabella.com/images/NEVER/NEVER1162/NEVER1162_GHANA_LB_CA_L.jpg" TargetMode="External"/><Relationship Id="rId6894" Type="http://schemas.openxmlformats.org/officeDocument/2006/relationships/hyperlink" Target="http://images.cosabella.com/images/PARAD/PARAD0771/PARAD0771_PORBL_ZM_FR_L.jpg" TargetMode="External"/><Relationship Id="rId7945" Type="http://schemas.openxmlformats.org/officeDocument/2006/relationships/hyperlink" Target="http://images.cosabella.com/images/SOIRECON/SOIRC0221/SOIRC0221_TRE_LB_CA_L.jpg" TargetMode="External"/><Relationship Id="rId245" Type="http://schemas.openxmlformats.org/officeDocument/2006/relationships/hyperlink" Target="http://images.cosabella.com/images/ALLURE/ALLUR1322/ALLUR1322_BLCAP_LB_CA_L.jpg" TargetMode="External"/><Relationship Id="rId2340" Type="http://schemas.openxmlformats.org/officeDocument/2006/relationships/hyperlink" Target="http://images.cosabella.com/images/MAASAI/MAASA1121/MAASA1121_CYCLM_LB_CA_L.jpg" TargetMode="External"/><Relationship Id="rId5496" Type="http://schemas.openxmlformats.org/officeDocument/2006/relationships/hyperlink" Target="http://images.cosabella.com/images/NEVER/NEVER9923/NEVER9923_ISSUS_ZM_BK_L.jpg" TargetMode="External"/><Relationship Id="rId6547" Type="http://schemas.openxmlformats.org/officeDocument/2006/relationships/hyperlink" Target="http://images.cosabella.com/images/NSNMAT/NEVER0742/NEVER0742_BLCAP_ZM_BK_L.jpg" TargetMode="External"/><Relationship Id="rId312" Type="http://schemas.openxmlformats.org/officeDocument/2006/relationships/hyperlink" Target="http://images.cosabella.com/images/ALLURE/ALLUR2621/ALLUR2621_VIOLE_ZM_BK_L.jpg" TargetMode="External"/><Relationship Id="rId4098" Type="http://schemas.openxmlformats.org/officeDocument/2006/relationships/hyperlink" Target="http://images.cosabella.com/images/NEVER/NEVER1321/NEVER1321_SEI_LB_CA_L.jpg" TargetMode="External"/><Relationship Id="rId5149" Type="http://schemas.openxmlformats.org/officeDocument/2006/relationships/hyperlink" Target="http://images.cosabella.com/images/NEVER/NEVER1386/NEVER1386_VENDU_LB_CA_L.jpg" TargetMode="External"/><Relationship Id="rId5563" Type="http://schemas.openxmlformats.org/officeDocument/2006/relationships/hyperlink" Target="http://images.cosabella.com/images/NSNPRT/NEVEP0321/NEVEP0321_HALFL_ZM_BK_L.jpg" TargetMode="External"/><Relationship Id="rId6961" Type="http://schemas.openxmlformats.org/officeDocument/2006/relationships/hyperlink" Target="http://images.cosabella.com/images/PARAD/PARAD1301/PARAD1301_CLRIN_ZM_BK_L.jpg" TargetMode="External"/><Relationship Id="rId9020" Type="http://schemas.openxmlformats.org/officeDocument/2006/relationships/hyperlink" Target="http://images.cosabella.com/images/USHA/USHAA0351/USHAA0351_FLOPK_ZM_BK_L.jpg" TargetMode="External"/><Relationship Id="rId4165" Type="http://schemas.openxmlformats.org/officeDocument/2006/relationships/hyperlink" Target="http://images.cosabella.com/images/NEVER/NEVER1340/NEVER1340_CHAKR_ZM_BK_L.jpg" TargetMode="External"/><Relationship Id="rId5216" Type="http://schemas.openxmlformats.org/officeDocument/2006/relationships/hyperlink" Target="http://images.cosabella.com/images/NEVER/NEVER1388/NEVER1388_SAHAR__L.jpg" TargetMode="External"/><Relationship Id="rId6614" Type="http://schemas.openxmlformats.org/officeDocument/2006/relationships/hyperlink" Target="http://images.cosabella.com/images/NSNMAT/NEVER1304P/NEVER1304P_BLACK_LB_CA_L.jpg" TargetMode="External"/><Relationship Id="rId1759" Type="http://schemas.openxmlformats.org/officeDocument/2006/relationships/hyperlink" Target="http://images.cosabella.com/images/FORTE/FORTE1373/FORTE1373_AQUA_ZM_BK_L.jpg" TargetMode="External"/><Relationship Id="rId3181" Type="http://schemas.openxmlformats.org/officeDocument/2006/relationships/hyperlink" Target="http://images.cosabella.com/images/NEVER/NEVER07ZL/NEVER07ZL_SDRED_ZM_FR_L.jpg" TargetMode="External"/><Relationship Id="rId5630" Type="http://schemas.openxmlformats.org/officeDocument/2006/relationships/hyperlink" Target="http://images.cosabella.com/images/NSNPRT/NEVEP0343/NEVEP0343_DMBLD_ZM_BK_L.jpg" TargetMode="External"/><Relationship Id="rId8786" Type="http://schemas.openxmlformats.org/officeDocument/2006/relationships/hyperlink" Target="http://images.cosabella.com/images/SOPRANO/SOPRA2222/SOPRA2222_CA-GD_ZM_BK_L.jpg" TargetMode="External"/><Relationship Id="rId9837" Type="http://schemas.openxmlformats.org/officeDocument/2006/relationships/hyperlink" Target="http://images.cosabella.com/images/NSNMENS/NEVER0491/NEVER0491_SETTE_ZM_BK_L.jpg" TargetMode="External"/><Relationship Id="rId1826" Type="http://schemas.openxmlformats.org/officeDocument/2006/relationships/hyperlink" Target="http://images.cosabella.com/images/FREECUT/FRECM0361/FRECM0361_MALDI_LB_CA_L.jpg" TargetMode="External"/><Relationship Id="rId4232" Type="http://schemas.openxmlformats.org/officeDocument/2006/relationships/hyperlink" Target="http://images.cosabella.com/images/NEVER/NEVER1340/NEVER1340_UDBLU_LB_CA_L.jpg" TargetMode="External"/><Relationship Id="rId7388" Type="http://schemas.openxmlformats.org/officeDocument/2006/relationships/hyperlink" Target="http://images.cosabella.com/images/SANIKA/SANIK5491/SANIK5491_NATUR_LB_CA_L.jpg" TargetMode="External"/><Relationship Id="rId8439" Type="http://schemas.openxmlformats.org/officeDocument/2006/relationships/hyperlink" Target="http://images.cosabella.com/images/SOIRECON/SOIRC1121/SOIRC1121_RANPK_ZM_FR_L.jpg" TargetMode="External"/><Relationship Id="rId8853" Type="http://schemas.openxmlformats.org/officeDocument/2006/relationships/hyperlink" Target="http://images.cosabella.com/images/TALCO/TALCO1911/TALCO1911_NUDE_ZM_BK_L.jpg" TargetMode="External"/><Relationship Id="rId9904" Type="http://schemas.openxmlformats.org/officeDocument/2006/relationships/hyperlink" Target="http://images.cosabella.com/images/NSNMPRT/NEVEP0421/NEVEP0421_KENTE_ZM_BK_L.jpg" TargetMode="External"/><Relationship Id="rId3998" Type="http://schemas.openxmlformats.org/officeDocument/2006/relationships/hyperlink" Target="http://images.cosabella.com/images/NEVER/NEVER1321/NEVER1321_ALOE_LB_CA_L.jpg" TargetMode="External"/><Relationship Id="rId7455" Type="http://schemas.openxmlformats.org/officeDocument/2006/relationships/hyperlink" Target="http://images.cosabella.com/images/SARDEGNA/SARDE0321/SARDE0321_ROSSA_ZM_FR_L.jpg" TargetMode="External"/><Relationship Id="rId8506" Type="http://schemas.openxmlformats.org/officeDocument/2006/relationships/hyperlink" Target="http://images.cosabella.com/images/SOIRECON/SOIRC1301/SOIRC1301_ALFLW_ZM_FR_L.jpg" TargetMode="External"/><Relationship Id="rId8920" Type="http://schemas.openxmlformats.org/officeDocument/2006/relationships/hyperlink" Target="http://images.cosabella.com/images/TEMPO/TEMPO1302/TEMPO1302_BLACK_ZM_BK_L.jpg" TargetMode="External"/><Relationship Id="rId6057" Type="http://schemas.openxmlformats.org/officeDocument/2006/relationships/hyperlink" Target="http://images.cosabella.com/images/NSNPRT/NEVEP1361/NEVEP1361_NTLEO_ZM_BK_L.jpg" TargetMode="External"/><Relationship Id="rId6471" Type="http://schemas.openxmlformats.org/officeDocument/2006/relationships/hyperlink" Target="http://images.cosabella.com/images/NSNEX/NEVER1387P/NEVER1387P_ALOE_ZM_BK_L.jpg" TargetMode="External"/><Relationship Id="rId7108" Type="http://schemas.openxmlformats.org/officeDocument/2006/relationships/hyperlink" Target="http://images.cosabella.com/images/PARAD/PARAD2711/PARAD2711_MANDO_LB_CA_L.jpg" TargetMode="External"/><Relationship Id="rId7522" Type="http://schemas.openxmlformats.org/officeDocument/2006/relationships/hyperlink" Target="http://images.cosabella.com/images/SAVONA/SAVON0723/SAVON0723_MG-WH_ZM_FR_L.jpg" TargetMode="External"/><Relationship Id="rId986" Type="http://schemas.openxmlformats.org/officeDocument/2006/relationships/hyperlink" Target="http://images.cosabella.com/images/DOLCEEXT/DOLCE1310P/DOLCE1310P_BLACK_ZM_FR_L.jpg" TargetMode="External"/><Relationship Id="rId2667" Type="http://schemas.openxmlformats.org/officeDocument/2006/relationships/hyperlink" Target="http://images.cosabella.com/images/NEVER/NEVER0343/NEVER0343_SDRED_ZM_BK_L.jpg" TargetMode="External"/><Relationship Id="rId3718" Type="http://schemas.openxmlformats.org/officeDocument/2006/relationships/hyperlink" Target="http://images.cosabella.com/images/NEVER/NEVER1310/NEVER1310_CONGO_ZM_FR_L.jpg" TargetMode="External"/><Relationship Id="rId5073" Type="http://schemas.openxmlformats.org/officeDocument/2006/relationships/hyperlink" Target="http://images.cosabella.com/images/NEVER/NEVER1385/NEVER1385_SEI_ZM_BK_L.jpg" TargetMode="External"/><Relationship Id="rId6124" Type="http://schemas.openxmlformats.org/officeDocument/2006/relationships/hyperlink" Target="http://images.cosabella.com/images/NSNPRTE/NEVEP1355P/NEVEP1355P_NTLEO_ZM_BK_L.jpg" TargetMode="External"/><Relationship Id="rId9694" Type="http://schemas.openxmlformats.org/officeDocument/2006/relationships/hyperlink" Target="http://images.cosabella.com/images/NSNMENS/NEVER0442/NEVER0442_MYSRD_ZM_BK_L.jpg" TargetMode="External"/><Relationship Id="rId639" Type="http://schemas.openxmlformats.org/officeDocument/2006/relationships/hyperlink" Target="http://images.cosabella.com/images/BELLAPRT/AMORP9622/AMORP9622_MS-LI_ZM_FR_L.jpg" TargetMode="External"/><Relationship Id="rId1269" Type="http://schemas.openxmlformats.org/officeDocument/2006/relationships/hyperlink" Target="http://images.cosabella.com/images/DOLCEVIT/DOLCE1801/DOLCE1801_BLACK_ZM_FR_L.jpg" TargetMode="External"/><Relationship Id="rId5140" Type="http://schemas.openxmlformats.org/officeDocument/2006/relationships/hyperlink" Target="http://images.cosabella.com/images/NEVER/NEVER1386/NEVER1386_TICIN_LB_CA_L.jpg" TargetMode="External"/><Relationship Id="rId8296" Type="http://schemas.openxmlformats.org/officeDocument/2006/relationships/hyperlink" Target="http://images.cosabella.com/images/SOIRECON/SOIRC0731/SOIRC0731_ALFLW_ZM_BK_L.jpg" TargetMode="External"/><Relationship Id="rId9347" Type="http://schemas.openxmlformats.org/officeDocument/2006/relationships/hyperlink" Target="http://images.cosabella.com/images/BELLAM/AMORE9421/AMORE9421_CG-IV_ZM_BK_L.jpg" TargetMode="External"/><Relationship Id="rId1683" Type="http://schemas.openxmlformats.org/officeDocument/2006/relationships/hyperlink" Target="http://images.cosabella.com/images/FORTE/FORTE1191/FORTE1191_WHITE_ZM_FR_L.jpg" TargetMode="External"/><Relationship Id="rId2734" Type="http://schemas.openxmlformats.org/officeDocument/2006/relationships/hyperlink" Target="http://images.cosabella.com/images/NEVER/NEVER0361/NEVER0361_BLACK_LB_CA_L.jpg" TargetMode="External"/><Relationship Id="rId9761" Type="http://schemas.openxmlformats.org/officeDocument/2006/relationships/hyperlink" Target="http://images.cosabella.com/images/NSNMENS/NEVER0411/NEVER0411_SETTE_LB_CA_L.jpg" TargetMode="External"/><Relationship Id="rId706" Type="http://schemas.openxmlformats.org/officeDocument/2006/relationships/hyperlink" Target="http://images.cosabella.com/images/CEYMOD/CEYMD0521/CEYMD0521_BLDMD_LB_CA_L.jpg" TargetMode="External"/><Relationship Id="rId1336" Type="http://schemas.openxmlformats.org/officeDocument/2006/relationships/hyperlink" Target="http://images.cosabella.com/images/EVOLU/EVOLU0321/EVOLU0321_NUROS_ZM_BK_L.jpg" TargetMode="External"/><Relationship Id="rId1750" Type="http://schemas.openxmlformats.org/officeDocument/2006/relationships/hyperlink" Target="http://images.cosabella.com/images/FORTE/FORTE1372/FORTE1372_BURGN__L.jpg" TargetMode="External"/><Relationship Id="rId2801" Type="http://schemas.openxmlformats.org/officeDocument/2006/relationships/hyperlink" Target="http://images.cosabella.com/images/NEVER/NEVER03ZL/NEVER03ZL_CHAKR_LB_CA_L.jpg" TargetMode="External"/><Relationship Id="rId5957" Type="http://schemas.openxmlformats.org/officeDocument/2006/relationships/hyperlink" Target="http://images.cosabella.com/images/NSNPRT/NEVEP1321/NEVEP1321_FISTR_ZM_FR_L.jpg" TargetMode="External"/><Relationship Id="rId8016" Type="http://schemas.openxmlformats.org/officeDocument/2006/relationships/hyperlink" Target="http://images.cosabella.com/images/SOIRECON/SOIRC0351/SOIRC0351_BLACK_ZM_FR_L.jpg" TargetMode="External"/><Relationship Id="rId8363" Type="http://schemas.openxmlformats.org/officeDocument/2006/relationships/hyperlink" Target="http://images.cosabella.com/images/SOIRECON/SOIRC0731/SOIRC0731_SEI_LB_CA_L.jpg" TargetMode="External"/><Relationship Id="rId9414" Type="http://schemas.openxmlformats.org/officeDocument/2006/relationships/hyperlink" Target="http://images.cosabella.com/images/NSNMENS/NEVER0401/NEVER0401_CINQU_ZM_FR_L.jpg" TargetMode="External"/><Relationship Id="rId42" Type="http://schemas.openxmlformats.org/officeDocument/2006/relationships/hyperlink" Target="http://images.cosabella.com/images/ACCRA/ACCRA0321/ACCRA0321_BKZEB_ZM_BK_L.jpg" TargetMode="External"/><Relationship Id="rId1403" Type="http://schemas.openxmlformats.org/officeDocument/2006/relationships/hyperlink" Target="http://images.cosabella.com/images/EVOLUPRT/EVOLP1303/EVOLP1303_BKPAN_ZM_FR_L.jpg" TargetMode="External"/><Relationship Id="rId4559" Type="http://schemas.openxmlformats.org/officeDocument/2006/relationships/hyperlink" Target="http://images.cosabella.com/images/NEVER/NEVER1355/NEVER1355_MARE_ZM_BK_L.jpg" TargetMode="External"/><Relationship Id="rId4973" Type="http://schemas.openxmlformats.org/officeDocument/2006/relationships/hyperlink" Target="http://images.cosabella.com/images/NEVER/NEVER1384/NEVER1384_HIMSK_LB_CA_L.jpg" TargetMode="External"/><Relationship Id="rId8430" Type="http://schemas.openxmlformats.org/officeDocument/2006/relationships/hyperlink" Target="http://images.cosabella.com/images/SOIRECON/SOIRC1121/SOIRC1121_NEOYE_ZM_FR_L.jpg" TargetMode="External"/><Relationship Id="rId3575" Type="http://schemas.openxmlformats.org/officeDocument/2006/relationships/hyperlink" Target="http://images.cosabella.com/images/NEVER/NEVER1301/NEVER1301_JAIPK_ZM_BK_L.jpg" TargetMode="External"/><Relationship Id="rId4626" Type="http://schemas.openxmlformats.org/officeDocument/2006/relationships/hyperlink" Target="http://images.cosabella.com/images/NEVER/NEVER1355/NEVER1355_TASUN_LB_CA_L.jpg" TargetMode="External"/><Relationship Id="rId7032" Type="http://schemas.openxmlformats.org/officeDocument/2006/relationships/hyperlink" Target="http://images.cosabella.com/images/PARAD/PARAD1303/PARAD1303_PORBL_LB_CA_L.jpg" TargetMode="External"/><Relationship Id="rId10013" Type="http://schemas.openxmlformats.org/officeDocument/2006/relationships/hyperlink" Target="http://images.cosabella.com/images/UGO/UGOZZ1841/UGOZZ1841_WHITE_ZM_FR_L.jpg" TargetMode="External"/><Relationship Id="rId496" Type="http://schemas.openxmlformats.org/officeDocument/2006/relationships/hyperlink" Target="http://images.cosabella.com/images/BELLA/AMORE9545/AMORE9545_AN-IV_LB_CA_L.jpg" TargetMode="External"/><Relationship Id="rId2177" Type="http://schemas.openxmlformats.org/officeDocument/2006/relationships/hyperlink" Target="http://images.cosabella.com/images/JHANSI/JHANS1310/JHANS1310_SDRED_ZM_BK_L.jpg" TargetMode="External"/><Relationship Id="rId2591" Type="http://schemas.openxmlformats.org/officeDocument/2006/relationships/hyperlink" Target="http://images.cosabella.com/images/NEVER/NEVER0343/NEVER0343_FRAGL_LB_CA_L.jpg" TargetMode="External"/><Relationship Id="rId3228" Type="http://schemas.openxmlformats.org/officeDocument/2006/relationships/hyperlink" Target="http://images.cosabella.com/images/NEVER/NEVER1111/NEVER1111_BLACK_LB_CA_L.jpg" TargetMode="External"/><Relationship Id="rId3642" Type="http://schemas.openxmlformats.org/officeDocument/2006/relationships/hyperlink" Target="http://images.cosabella.com/images/NEVER/NEVER1301/NEVER1301_TRE_ZM_BK_L.jpg" TargetMode="External"/><Relationship Id="rId6798" Type="http://schemas.openxmlformats.org/officeDocument/2006/relationships/hyperlink" Target="http://images.cosabella.com/images/NSNME/NEVME1385/NEVME1385_SLVBD_ZM_FR_L.jpg" TargetMode="External"/><Relationship Id="rId7849" Type="http://schemas.openxmlformats.org/officeDocument/2006/relationships/hyperlink" Target="http://images.cosabella.com/images/SOIRECEX/SOIRC0731P/SOIRC0731P_UDBLU_ZM_BK_L.jpg" TargetMode="External"/><Relationship Id="rId149" Type="http://schemas.openxmlformats.org/officeDocument/2006/relationships/hyperlink" Target="http://images.cosabella.com/images/ALLURE/ALLUR0771/ALLUR0771_NAVY_LB_CA_L.jpg" TargetMode="External"/><Relationship Id="rId563" Type="http://schemas.openxmlformats.org/officeDocument/2006/relationships/hyperlink" Target="http://images.cosabella.com/images/BELLA/AMORE9772/AMORE9772_CM-MG_LB_CA_L.jpg" TargetMode="External"/><Relationship Id="rId1193" Type="http://schemas.openxmlformats.org/officeDocument/2006/relationships/hyperlink" Target="http://images.cosabella.com/images/DOLCEVIT/DOLCE1301/DOLCE1301_NEELA_ZM_FR_L.jpg" TargetMode="External"/><Relationship Id="rId2244" Type="http://schemas.openxmlformats.org/officeDocument/2006/relationships/hyperlink" Target="http://images.cosabella.com/images/KALAH/KALAH1310/KALAH1310_CONGO_ZM_BK_L.jpg" TargetMode="External"/><Relationship Id="rId9271" Type="http://schemas.openxmlformats.org/officeDocument/2006/relationships/hyperlink" Target="http://images.cosabella.com/images/MAGNOLIA/MAGNO2221/MAGNO2221_AASMA_LB_CA_L.jpg" TargetMode="External"/><Relationship Id="rId216" Type="http://schemas.openxmlformats.org/officeDocument/2006/relationships/hyperlink" Target="http://images.cosabella.com/images/ALLURE/ALLUR1321/ALLUR1321_BLCAP_ZM_BK_L.jpg" TargetMode="External"/><Relationship Id="rId1260" Type="http://schemas.openxmlformats.org/officeDocument/2006/relationships/hyperlink" Target="http://images.cosabella.com/images/DOLCEVIT/DOLCE1310/DOLCE1310_WHITE_LB_CA_L.jpg" TargetMode="External"/><Relationship Id="rId6865" Type="http://schemas.openxmlformats.org/officeDocument/2006/relationships/hyperlink" Target="http://images.cosabella.com/images/PARAD/PARAD0521/PARAD0521_NA-RP_ZM_FR_L.jpg" TargetMode="External"/><Relationship Id="rId7916" Type="http://schemas.openxmlformats.org/officeDocument/2006/relationships/hyperlink" Target="http://images.cosabella.com/images/SOIRECON/SOIRC0221/SOIRC0221_CONGO_ZM_BK_L.jpg" TargetMode="External"/><Relationship Id="rId630" Type="http://schemas.openxmlformats.org/officeDocument/2006/relationships/hyperlink" Target="http://images.cosabella.com/images/BELLAPRT/AMORP9622/AMORP9622_BDSTR_LB_CA_L.jpg" TargetMode="External"/><Relationship Id="rId2311" Type="http://schemas.openxmlformats.org/officeDocument/2006/relationships/hyperlink" Target="http://images.cosabella.com/images/LEONORA/LEONO1321/LEONO1321_ROSST_LB_CA_L.jpg" TargetMode="External"/><Relationship Id="rId4069" Type="http://schemas.openxmlformats.org/officeDocument/2006/relationships/hyperlink" Target="http://images.cosabella.com/images/NEVER/NEVER1321/NEVER1321_NEOYE_LB_CA_L.jpg" TargetMode="External"/><Relationship Id="rId5467" Type="http://schemas.openxmlformats.org/officeDocument/2006/relationships/hyperlink" Target="http://images.cosabella.com/images/NEVER/NEVER4141/NEVER4141_ROSST__L.jpg" TargetMode="External"/><Relationship Id="rId5881" Type="http://schemas.openxmlformats.org/officeDocument/2006/relationships/hyperlink" Target="http://images.cosabella.com/images/NSNPRT/NEVEP1318/NEVEP1318_BKPAN_LB_CA_L.jpg" TargetMode="External"/><Relationship Id="rId6518" Type="http://schemas.openxmlformats.org/officeDocument/2006/relationships/hyperlink" Target="http://images.cosabella.com/images/NSNEX/NEVER1387P/NEVER1387P_SETTE_LB_CA_L.jpg" TargetMode="External"/><Relationship Id="rId6932" Type="http://schemas.openxmlformats.org/officeDocument/2006/relationships/hyperlink" Target="http://images.cosabella.com/images/PARAD/PARAD1101/PARAD1101_HIMSK_LB_CA_L.jpg" TargetMode="External"/><Relationship Id="rId4483" Type="http://schemas.openxmlformats.org/officeDocument/2006/relationships/hyperlink" Target="http://images.cosabella.com/images/NEVER/NEVER1355/NEVER1355_BLACK_ZM_BK_L.jpg" TargetMode="External"/><Relationship Id="rId5534" Type="http://schemas.openxmlformats.org/officeDocument/2006/relationships/hyperlink" Target="http://images.cosabella.com/images/NSNPRT/NEVEP0321/NEVEP0321_ANLIM_ZM_BK_L.jpg" TargetMode="External"/><Relationship Id="rId3085" Type="http://schemas.openxmlformats.org/officeDocument/2006/relationships/hyperlink" Target="http://images.cosabella.com/images/NEVER/NEVER07ZL/NEVER07ZL_ADDYG_ZM_FR_L.jpg" TargetMode="External"/><Relationship Id="rId4136" Type="http://schemas.openxmlformats.org/officeDocument/2006/relationships/hyperlink" Target="http://images.cosabella.com/images/NEVER/NEVER1324/NEVER1324_BLACK_ZM_FR_L.jpg" TargetMode="External"/><Relationship Id="rId4550" Type="http://schemas.openxmlformats.org/officeDocument/2006/relationships/hyperlink" Target="http://images.cosabella.com/images/NEVER/NEVER1355/NEVER1355_MALAW_LB_CA_L.jpg" TargetMode="External"/><Relationship Id="rId5601" Type="http://schemas.openxmlformats.org/officeDocument/2006/relationships/hyperlink" Target="http://images.cosabella.com/images/NSNPRT/NEVEP0321/NEVEP0321_PASFL_ZM_BK_L.jpg" TargetMode="External"/><Relationship Id="rId8757" Type="http://schemas.openxmlformats.org/officeDocument/2006/relationships/hyperlink" Target="http://images.cosabella.com/images/SOIRECP/SOICP1121/SOICP1121_SAHTG__L.jpg" TargetMode="External"/><Relationship Id="rId9808" Type="http://schemas.openxmlformats.org/officeDocument/2006/relationships/hyperlink" Target="http://images.cosabella.com/images/NSNMENS/NEVER0491/NEVER0491_HIMSK_ZM_BK_L.jpg" TargetMode="External"/><Relationship Id="rId3152" Type="http://schemas.openxmlformats.org/officeDocument/2006/relationships/hyperlink" Target="http://images.cosabella.com/images/NEVER/NEVER07ZL/NEVER07ZL_NEOYE_ZM_BK_L.jpg" TargetMode="External"/><Relationship Id="rId4203" Type="http://schemas.openxmlformats.org/officeDocument/2006/relationships/hyperlink" Target="http://images.cosabella.com/images/NEVER/NEVER1340/NEVER1340_NEELA_ZM_BK_L.jpg" TargetMode="External"/><Relationship Id="rId7359" Type="http://schemas.openxmlformats.org/officeDocument/2006/relationships/hyperlink" Target="http://images.cosabella.com/images/SANIKA/SANIK2211/SANIK2211_PORBL_ZM_FR_L.jpg" TargetMode="External"/><Relationship Id="rId7773" Type="http://schemas.openxmlformats.org/officeDocument/2006/relationships/hyperlink" Target="http://images.cosabella.com/images/SOIRECEX/SOIRC0322P/SOIRC0322P_CINQU_ZM_BK_L.jpg" TargetMode="External"/><Relationship Id="rId8824" Type="http://schemas.openxmlformats.org/officeDocument/2006/relationships/hyperlink" Target="http://images.cosabella.com/images/SUTRA/SUTRA9924/SUTRA9924_SDRED__L.jpg" TargetMode="External"/><Relationship Id="rId6375" Type="http://schemas.openxmlformats.org/officeDocument/2006/relationships/hyperlink" Target="http://images.cosabella.com/images/NSNEX/NEVER1301P/NEVER1301P_MIGNO_LB_CA_L.jpg" TargetMode="External"/><Relationship Id="rId7426" Type="http://schemas.openxmlformats.org/officeDocument/2006/relationships/hyperlink" Target="http://images.cosabella.com/images/SARDEMBR/SAREM1162/SAREM1162_BLACK_LB_CA_L.jpg" TargetMode="External"/><Relationship Id="rId140" Type="http://schemas.openxmlformats.org/officeDocument/2006/relationships/hyperlink" Target="http://images.cosabella.com/images/ALLURE/ALLUR0771/ALLUR0771_BLACK_ZM_BK_L.jpg" TargetMode="External"/><Relationship Id="rId3969" Type="http://schemas.openxmlformats.org/officeDocument/2006/relationships/hyperlink" Target="http://images.cosabella.com/images/NEVER/NEVER1319/NEVER1319_ICVIO_ZM_BK_L.jpg" TargetMode="External"/><Relationship Id="rId5391" Type="http://schemas.openxmlformats.org/officeDocument/2006/relationships/hyperlink" Target="http://images.cosabella.com/images/NEVER/NEVER2701/NEVER2701_HIMSK_ZM_BK_L.jpg" TargetMode="External"/><Relationship Id="rId6028" Type="http://schemas.openxmlformats.org/officeDocument/2006/relationships/hyperlink" Target="http://images.cosabella.com/images/NSNPRT/NEVEP1322/NEVEP1322_MJAZJ__L.jpg" TargetMode="External"/><Relationship Id="rId7840" Type="http://schemas.openxmlformats.org/officeDocument/2006/relationships/hyperlink" Target="http://images.cosabella.com/images/SOIRECEX/SOIRC0731P/SOIRC0731P_RANPK_ZM_BK_L.jpg" TargetMode="External"/><Relationship Id="rId9598" Type="http://schemas.openxmlformats.org/officeDocument/2006/relationships/hyperlink" Target="http://images.cosabella.com/images/NSNMENS/NEVER0441/NEVER0441_CHAKR_ZM_BK_L.jpg" TargetMode="External"/><Relationship Id="rId6" Type="http://schemas.openxmlformats.org/officeDocument/2006/relationships/hyperlink" Target="http://images.cosabella.com/images/ABRIMA/ABRIM0741/ABRIM0741_PNKLI_ZM_BK_L.jpg" TargetMode="External"/><Relationship Id="rId2985" Type="http://schemas.openxmlformats.org/officeDocument/2006/relationships/hyperlink" Target="http://images.cosabella.com/images/NEVER/NEVER0561/NEVER0561_RANPK_LB_CA_L.jpg" TargetMode="External"/><Relationship Id="rId5044" Type="http://schemas.openxmlformats.org/officeDocument/2006/relationships/hyperlink" Target="http://images.cosabella.com/images/NEVER/NEVER1385/NEVER1385_MARE_LB_CA_L.jpg" TargetMode="External"/><Relationship Id="rId6442" Type="http://schemas.openxmlformats.org/officeDocument/2006/relationships/hyperlink" Target="http://images.cosabella.com/images/NSNEX/NEVER1355P/NEVER1355P_MYSRD_ZM_BK_L.jpg" TargetMode="External"/><Relationship Id="rId957" Type="http://schemas.openxmlformats.org/officeDocument/2006/relationships/hyperlink" Target="http://images.cosabella.com/images/DOLCEEXT/DOLCE0741P/DOLCE0741P_AASMA_ZM_FR_L.jpg" TargetMode="External"/><Relationship Id="rId1587" Type="http://schemas.openxmlformats.org/officeDocument/2006/relationships/hyperlink" Target="http://images.cosabella.com/images/FORTE/FORTE0561/FORTE0561_BURGN_ZM_BK_L.jpg" TargetMode="External"/><Relationship Id="rId2638" Type="http://schemas.openxmlformats.org/officeDocument/2006/relationships/hyperlink" Target="http://images.cosabella.com/images/NEVER/NEVER0343/NEVER0343_ODGRY_ZM_BK_L.jpg" TargetMode="External"/><Relationship Id="rId9665" Type="http://schemas.openxmlformats.org/officeDocument/2006/relationships/hyperlink" Target="http://images.cosabella.com/images/NSNMENS/NEVER0442/NEVER0442_BLCAP_ZM_BK_L.jpg" TargetMode="External"/><Relationship Id="rId1654" Type="http://schemas.openxmlformats.org/officeDocument/2006/relationships/hyperlink" Target="http://images.cosabella.com/images/FORTE/FORTE1111/FORTE1111_LIPST_LB_CA_L.jpg" TargetMode="External"/><Relationship Id="rId2705" Type="http://schemas.openxmlformats.org/officeDocument/2006/relationships/hyperlink" Target="http://images.cosabella.com/images/NEVER/NEVER0343/NEVER0343_TICIN_LB_CA_L.jpg" TargetMode="External"/><Relationship Id="rId4060" Type="http://schemas.openxmlformats.org/officeDocument/2006/relationships/hyperlink" Target="http://images.cosabella.com/images/NEVER/NEVER1321/NEVER1321_MARE_LB_CA_L.jpg" TargetMode="External"/><Relationship Id="rId5111" Type="http://schemas.openxmlformats.org/officeDocument/2006/relationships/hyperlink" Target="http://images.cosabella.com/images/NEVER/NEVER1386/NEVER1386_CONBL_ZM_FR_L.jpg" TargetMode="External"/><Relationship Id="rId8267" Type="http://schemas.openxmlformats.org/officeDocument/2006/relationships/hyperlink" Target="http://images.cosabella.com/images/SOIRECON/SOIRC0511/SOIRC0511_HOTTA_ZM_BK_L.jpg" TargetMode="External"/><Relationship Id="rId8681" Type="http://schemas.openxmlformats.org/officeDocument/2006/relationships/hyperlink" Target="http://images.cosabella.com/images/SOIRECON/SOIRC1891/SOIRC1891_BLACK_LB_CA_L.jpg" TargetMode="External"/><Relationship Id="rId9318" Type="http://schemas.openxmlformats.org/officeDocument/2006/relationships/hyperlink" Target="http://images.cosabella.com/images/MAGNOLIA/MAGNO8091/MAGNO8091_FLOPK_LB_CA_L.jpg" TargetMode="External"/><Relationship Id="rId9732" Type="http://schemas.openxmlformats.org/officeDocument/2006/relationships/hyperlink" Target="http://images.cosabella.com/images/NSNMENS/NEVME0441/NEVME0441_NOCBL_ZM_FR_L.jpg" TargetMode="External"/><Relationship Id="rId10197" Type="http://schemas.openxmlformats.org/officeDocument/2006/relationships/hyperlink" Target="http://images.cosabella.com/images/AVITW/AVIZZ1300T/AVIZZ1300T_ST-BL__L.jpg" TargetMode="External"/><Relationship Id="rId1307" Type="http://schemas.openxmlformats.org/officeDocument/2006/relationships/hyperlink" Target="http://images.cosabella.com/images/DOLCEVIT/DOLCE2614/DOLCE2614_DPRUB_ZM_BK_L.jpg" TargetMode="External"/><Relationship Id="rId1721" Type="http://schemas.openxmlformats.org/officeDocument/2006/relationships/hyperlink" Target="http://images.cosabella.com/images/FORTE/FORTE1362/FORTE1362_LIPST__L.jpg" TargetMode="External"/><Relationship Id="rId4877" Type="http://schemas.openxmlformats.org/officeDocument/2006/relationships/hyperlink" Target="http://images.cosabella.com/images/NEVER/NEVER1365/NEVER1365_ZAADI_ZM_BK_L.jpg" TargetMode="External"/><Relationship Id="rId5928" Type="http://schemas.openxmlformats.org/officeDocument/2006/relationships/hyperlink" Target="http://images.cosabella.com/images/NSNPRT/NEVEP1319/NEVEP1319_NTLEO_ZM_BK_L.jpg" TargetMode="External"/><Relationship Id="rId7283" Type="http://schemas.openxmlformats.org/officeDocument/2006/relationships/hyperlink" Target="http://images.cosabella.com/images/SANIKA/SANIK0541/SANIK0541_RANPK_LB_CA_L.jpg" TargetMode="External"/><Relationship Id="rId8334" Type="http://schemas.openxmlformats.org/officeDocument/2006/relationships/hyperlink" Target="http://images.cosabella.com/images/SOIRECON/SOIRC0731/SOIRC0731_MALAW_LB_CA_L.jpg" TargetMode="External"/><Relationship Id="rId13" Type="http://schemas.openxmlformats.org/officeDocument/2006/relationships/hyperlink" Target="http://images.cosabella.com/images/ABRIMA/ABRIM1121/ABRIM1121_PNKLI_ZM_FR_L.jpg" TargetMode="External"/><Relationship Id="rId3479" Type="http://schemas.openxmlformats.org/officeDocument/2006/relationships/hyperlink" Target="http://images.cosabella.com/images/NEVER/NEVER1102/NEVER1102_MIRTE_ZM_FR_L.jpg" TargetMode="External"/><Relationship Id="rId7350" Type="http://schemas.openxmlformats.org/officeDocument/2006/relationships/hyperlink" Target="http://images.cosabella.com/images/SANIKA/SANIK2211/SANIK2211_ADDYG_ZM_FR_L.jpg" TargetMode="External"/><Relationship Id="rId8401" Type="http://schemas.openxmlformats.org/officeDocument/2006/relationships/hyperlink" Target="http://images.cosabella.com/images/SOIRECON/SOIRC1121/SOIRC1121_CHAKR_ZM_BK_L.jpg" TargetMode="External"/><Relationship Id="rId2495" Type="http://schemas.openxmlformats.org/officeDocument/2006/relationships/hyperlink" Target="http://images.cosabella.com/images/NEVER/NEVER0221/NEVER0221_VIOLE_LB_CA_L.jpg" TargetMode="External"/><Relationship Id="rId3893" Type="http://schemas.openxmlformats.org/officeDocument/2006/relationships/hyperlink" Target="http://images.cosabella.com/images/NEVER/NEVER1318/NEVER1318_BLACK_LB_CA_L.jpg" TargetMode="External"/><Relationship Id="rId4944" Type="http://schemas.openxmlformats.org/officeDocument/2006/relationships/hyperlink" Target="http://images.cosabella.com/images/NEVER/NEVER1381/NEVER1381_BLACK_ZM_FR_L.jpg" TargetMode="External"/><Relationship Id="rId7003" Type="http://schemas.openxmlformats.org/officeDocument/2006/relationships/hyperlink" Target="http://images.cosabella.com/images/PARAD/PARAD1302/PARAD1302_MANDO_LB_CA_L.jpg" TargetMode="External"/><Relationship Id="rId467" Type="http://schemas.openxmlformats.org/officeDocument/2006/relationships/hyperlink" Target="http://images.cosabella.com/images/BELLA/AMORE5491/AMORE5491_BK-BK_ZM_BK_L.jpg" TargetMode="External"/><Relationship Id="rId1097" Type="http://schemas.openxmlformats.org/officeDocument/2006/relationships/hyperlink" Target="http://images.cosabella.com/images/DOLCEVIT/DOLCE0521/DOLCE0521_SDRED_ZM_FR_L.jpg" TargetMode="External"/><Relationship Id="rId2148" Type="http://schemas.openxmlformats.org/officeDocument/2006/relationships/hyperlink" Target="http://images.cosabella.com/images/JHANSI/JHANS0741/JHANS0741_BLACK_LB_CA_L.jpg" TargetMode="External"/><Relationship Id="rId3546" Type="http://schemas.openxmlformats.org/officeDocument/2006/relationships/hyperlink" Target="http://images.cosabella.com/images/NEVER/NEVER1301/NEVER1301_CINQU_ZM_BK_L.jpg" TargetMode="External"/><Relationship Id="rId3960" Type="http://schemas.openxmlformats.org/officeDocument/2006/relationships/hyperlink" Target="http://images.cosabella.com/images/NEVER/NEVER1319/NEVER1319_CPFUC_ZM_BK_L.jpg" TargetMode="External"/><Relationship Id="rId9175" Type="http://schemas.openxmlformats.org/officeDocument/2006/relationships/hyperlink" Target="http://images.cosabella.com/images/MAGNOLIA/MAGNO0551/MAGNO0551_FLOPK_ZM_FR_L.jpg" TargetMode="External"/><Relationship Id="rId881" Type="http://schemas.openxmlformats.org/officeDocument/2006/relationships/hyperlink" Target="http://images.cosabella.com/images/CLEOP/CLPAT2211/CLPAT2211_MOIVO__L.jpg" TargetMode="External"/><Relationship Id="rId2562" Type="http://schemas.openxmlformats.org/officeDocument/2006/relationships/hyperlink" Target="http://images.cosabella.com/images/NEVER/NEVER0343/NEVER0343_CONGO_ZM_BK_L.jpg" TargetMode="External"/><Relationship Id="rId3613" Type="http://schemas.openxmlformats.org/officeDocument/2006/relationships/hyperlink" Target="http://images.cosabella.com/images/NEVER/NEVER1301/NEVER1301_SCHNA_ZM_BK_L.jpg" TargetMode="External"/><Relationship Id="rId6769" Type="http://schemas.openxmlformats.org/officeDocument/2006/relationships/hyperlink" Target="http://images.cosabella.com/images/NSNME/NEVME1355/NEVME1355_LAMNT_ZM_FR_L.jpg" TargetMode="External"/><Relationship Id="rId534" Type="http://schemas.openxmlformats.org/officeDocument/2006/relationships/hyperlink" Target="http://images.cosabella.com/images/BELLA/AMORE9644/AMORE9644_BK-IV_ZM_FR_L.jpg" TargetMode="External"/><Relationship Id="rId1164" Type="http://schemas.openxmlformats.org/officeDocument/2006/relationships/hyperlink" Target="http://images.cosabella.com/images/DOLCEVIT/DOLCE1301/DOLCE1301_AASMA_ZM_FR_L.jpg" TargetMode="External"/><Relationship Id="rId2215" Type="http://schemas.openxmlformats.org/officeDocument/2006/relationships/hyperlink" Target="http://images.cosabella.com/images/KALAH/KALAH0351/KALAH0351_CONGO_ZM_BK_L.jpg" TargetMode="External"/><Relationship Id="rId5785" Type="http://schemas.openxmlformats.org/officeDocument/2006/relationships/hyperlink" Target="http://images.cosabella.com/images/NSNPRT/NEVEP07ZL/NEVEP07ZL_SABLU_ZM_BK_L.jpg" TargetMode="External"/><Relationship Id="rId6836" Type="http://schemas.openxmlformats.org/officeDocument/2006/relationships/hyperlink" Target="http://images.cosabella.com/images/PARAD/PARAD0321/PARAD0321_PORBL_ZM_FR_L.jpg" TargetMode="External"/><Relationship Id="rId8191" Type="http://schemas.openxmlformats.org/officeDocument/2006/relationships/hyperlink" Target="http://images.cosabella.com/images/SOIRECON/SOIRC0561/SOIRC0561_TRE_LB_CA_L.jpg" TargetMode="External"/><Relationship Id="rId9242" Type="http://schemas.openxmlformats.org/officeDocument/2006/relationships/hyperlink" Target="http://images.cosabella.com/images/MAGNOLIA/MAGNO1321/MAGNO1321_AASMA_ZM_FR_L.jpg" TargetMode="External"/><Relationship Id="rId601" Type="http://schemas.openxmlformats.org/officeDocument/2006/relationships/hyperlink" Target="http://images.cosabella.com/images/BELLAMAT/AMORM9861/AMORM9861_BK-IV_ZM_FR_L.jpg" TargetMode="External"/><Relationship Id="rId1231" Type="http://schemas.openxmlformats.org/officeDocument/2006/relationships/hyperlink" Target="http://images.cosabella.com/images/DOLCEVIT/DOLCE1310/DOLCE1310_CPFUC_LB_CA_L.jpg" TargetMode="External"/><Relationship Id="rId4387" Type="http://schemas.openxmlformats.org/officeDocument/2006/relationships/hyperlink" Target="http://images.cosabella.com/images/NEVER/NEVER1353/NEVER1353_CHAKR_ZM_BK_L.jpg" TargetMode="External"/><Relationship Id="rId5438" Type="http://schemas.openxmlformats.org/officeDocument/2006/relationships/hyperlink" Target="http://images.cosabella.com/images/NEVER/NEVER2703/NEVER2703_JAIPK_ZM_BK_L.jpg" TargetMode="External"/><Relationship Id="rId5852" Type="http://schemas.openxmlformats.org/officeDocument/2006/relationships/hyperlink" Target="http://images.cosabella.com/images/NSNPRT/NEVEP1310/NEVEP1310_MARST_ZM_FR_L.jpg" TargetMode="External"/><Relationship Id="rId4454" Type="http://schemas.openxmlformats.org/officeDocument/2006/relationships/hyperlink" Target="http://images.cosabella.com/images/NEVER/NEVER1353/NEVER1353_TAAJA_LB_CA_L.jpg" TargetMode="External"/><Relationship Id="rId5505" Type="http://schemas.openxmlformats.org/officeDocument/2006/relationships/hyperlink" Target="http://images.cosabella.com/images/NEVER/NEVER9923/NEVER9923_SPART_LB_CA_L.jpg" TargetMode="External"/><Relationship Id="rId6903" Type="http://schemas.openxmlformats.org/officeDocument/2006/relationships/hyperlink" Target="http://images.cosabella.com/images/PARAD/PARAD1171/PARAD1171_CLRIN_LB_CA_L.jpg" TargetMode="External"/><Relationship Id="rId3056" Type="http://schemas.openxmlformats.org/officeDocument/2006/relationships/hyperlink" Target="http://images.cosabella.com/images/NEVER/NEVER0743/NEVER0743_NILEM_ZM_BK_L.jpg" TargetMode="External"/><Relationship Id="rId3470" Type="http://schemas.openxmlformats.org/officeDocument/2006/relationships/hyperlink" Target="http://images.cosabella.com/images/NEVER/NEVER1102/NEVER1102_MALDI_ZM_FR_L.jpg" TargetMode="External"/><Relationship Id="rId4107" Type="http://schemas.openxmlformats.org/officeDocument/2006/relationships/hyperlink" Target="http://images.cosabella.com/images/NEVER/NEVER1321/NEVER1321_SWBET_LB_CA_L.jpg" TargetMode="External"/><Relationship Id="rId391" Type="http://schemas.openxmlformats.org/officeDocument/2006/relationships/hyperlink" Target="http://images.cosabella.com/images/ALLURESW/ALLSW8091/ALLSW8091_WHITE_ZM_FR_L.jpg" TargetMode="External"/><Relationship Id="rId2072" Type="http://schemas.openxmlformats.org/officeDocument/2006/relationships/hyperlink" Target="http://images.cosabella.com/images/GIULIA/GIULA1301/GIULA1301_BLACK_LB_CA_L.jpg" TargetMode="External"/><Relationship Id="rId3123" Type="http://schemas.openxmlformats.org/officeDocument/2006/relationships/hyperlink" Target="http://images.cosabella.com/images/NEVER/NEVER07ZL/NEVER07ZL_HIMSK_LB_CA_L.jpg" TargetMode="External"/><Relationship Id="rId4521" Type="http://schemas.openxmlformats.org/officeDocument/2006/relationships/hyperlink" Target="http://images.cosabella.com/images/NEVER/NEVER1355/NEVER1355_FRAGL_LB_CA_L.jpg" TargetMode="External"/><Relationship Id="rId6279" Type="http://schemas.openxmlformats.org/officeDocument/2006/relationships/hyperlink" Target="http://images.cosabella.com/images/NSNEX/NEVER0725P/NEVER0725P_MALDI_LB_CA_L.jpg" TargetMode="External"/><Relationship Id="rId7677" Type="http://schemas.openxmlformats.org/officeDocument/2006/relationships/hyperlink" Target="http://images.cosabella.com/images/SICILIA/SICIL1302/SICIL1302_BLACK_ZM_FR_L.jpg" TargetMode="External"/><Relationship Id="rId8728" Type="http://schemas.openxmlformats.org/officeDocument/2006/relationships/hyperlink" Target="http://images.cosabella.com/images/SOIRECP/SOICP0511/SOICP0511_LEAF_LB_CA_L.jpg" TargetMode="External"/><Relationship Id="rId6693" Type="http://schemas.openxmlformats.org/officeDocument/2006/relationships/hyperlink" Target="http://images.cosabella.com/images/NSNME/NMEPK3343/NMEPK3343_DCSBC_LB_CA_L.jpg" TargetMode="External"/><Relationship Id="rId7744" Type="http://schemas.openxmlformats.org/officeDocument/2006/relationships/hyperlink" Target="http://images.cosabella.com/images/SOIRECEX/SOIRC0221P/SOIRC0221P_CONGO_LB_CA_L.jpg" TargetMode="External"/><Relationship Id="rId2889" Type="http://schemas.openxmlformats.org/officeDocument/2006/relationships/hyperlink" Target="http://images.cosabella.com/images/NEVER/NEVER03ZL/NEVER03ZL_SEI_ZM_FR_L.jpg" TargetMode="External"/><Relationship Id="rId5295" Type="http://schemas.openxmlformats.org/officeDocument/2006/relationships/hyperlink" Target="http://images.cosabella.com/images/NEVER/NEVER1702/NEVER1702_HIMSK_ZM_BK_L.jpg" TargetMode="External"/><Relationship Id="rId6346" Type="http://schemas.openxmlformats.org/officeDocument/2006/relationships/hyperlink" Target="http://images.cosabella.com/images/NSNEX/NEVER1301P/NEVER1301P_BLCAP_ZM_BK_L.jpg" TargetMode="External"/><Relationship Id="rId6760" Type="http://schemas.openxmlformats.org/officeDocument/2006/relationships/hyperlink" Target="http://images.cosabella.com/images/NSNME/NEVME1355/NEVME1355_CAMGL_ZM_FR_L.jpg" TargetMode="External"/><Relationship Id="rId7811" Type="http://schemas.openxmlformats.org/officeDocument/2006/relationships/hyperlink" Target="http://images.cosabella.com/images/SOIRECEX/SOIRC0731P/SOIRC0731P_CINQU_LB_CA_L.jpg" TargetMode="External"/><Relationship Id="rId111" Type="http://schemas.openxmlformats.org/officeDocument/2006/relationships/hyperlink" Target="http://images.cosabella.com/images/ALLURE/ALLUR0341/ALLUR0341_BLACK_ZM_BK_L.jpg" TargetMode="External"/><Relationship Id="rId2956" Type="http://schemas.openxmlformats.org/officeDocument/2006/relationships/hyperlink" Target="http://images.cosabella.com/images/NEVER/NEVER0561/NEVER0561_BLACK_ZM_BK_L.jpg" TargetMode="External"/><Relationship Id="rId5362" Type="http://schemas.openxmlformats.org/officeDocument/2006/relationships/hyperlink" Target="http://images.cosabella.com/images/NEVER/NEVER1881/NEVER1881_WHITE_LB_CA_L.jpg" TargetMode="External"/><Relationship Id="rId6413" Type="http://schemas.openxmlformats.org/officeDocument/2006/relationships/hyperlink" Target="http://images.cosabella.com/images/NSNEX/NEVER1355P/NEVER1355P_BLACK_ZM_FR_L.jpg" TargetMode="External"/><Relationship Id="rId9569" Type="http://schemas.openxmlformats.org/officeDocument/2006/relationships/hyperlink" Target="http://images.cosabella.com/images/NSNMENS/NEVER0422/NEVER0422_BLACK_LB_CA_L.jpg" TargetMode="External"/><Relationship Id="rId9983" Type="http://schemas.openxmlformats.org/officeDocument/2006/relationships/hyperlink" Target="http://images.cosabella.com/images/NSNMPRT/NEVEP0491/NEVEP0491_LEAF_ZM_FR_L.jpg" TargetMode="External"/><Relationship Id="rId928" Type="http://schemas.openxmlformats.org/officeDocument/2006/relationships/hyperlink" Target="http://images.cosabella.com/images/COURTNEY/COURT1301/COURT1301_BLACK_ZM_BK_L.jpg" TargetMode="External"/><Relationship Id="rId1558" Type="http://schemas.openxmlformats.org/officeDocument/2006/relationships/hyperlink" Target="http://images.cosabella.com/images/FORTE/FORTE0343/FORTE0343_BURGN__L.jpg" TargetMode="External"/><Relationship Id="rId2609" Type="http://schemas.openxmlformats.org/officeDocument/2006/relationships/hyperlink" Target="http://images.cosabella.com/images/NEVER/NEVER0343/NEVER0343_MANDO_LB_CA_L.jpg" TargetMode="External"/><Relationship Id="rId5015" Type="http://schemas.openxmlformats.org/officeDocument/2006/relationships/hyperlink" Target="http://images.cosabella.com/images/NEVER/NEVER1385/NEVER1385_CPFUC_ZM_FR_L.jpg" TargetMode="External"/><Relationship Id="rId8585" Type="http://schemas.openxmlformats.org/officeDocument/2006/relationships/hyperlink" Target="http://images.cosabella.com/images/SOIRECON/SOIRC1310/SOIRC1310_BLACK_ZM_BK_L.jpg" TargetMode="External"/><Relationship Id="rId9636" Type="http://schemas.openxmlformats.org/officeDocument/2006/relationships/hyperlink" Target="http://images.cosabella.com/images/NSNMENS/NEVER0441/NEVER0441_SDRED_ZM_FR_L.jpg" TargetMode="External"/><Relationship Id="rId1972" Type="http://schemas.openxmlformats.org/officeDocument/2006/relationships/hyperlink" Target="http://images.cosabella.com/images/FREECUT/FRECM1111/FRECM1111_UNO_LB_CA_L.jpg" TargetMode="External"/><Relationship Id="rId4031" Type="http://schemas.openxmlformats.org/officeDocument/2006/relationships/hyperlink" Target="http://images.cosabella.com/images/NEVER/NEVER1321/NEVER1321_DKCOP_ZM_BK_L.jpg" TargetMode="External"/><Relationship Id="rId7187" Type="http://schemas.openxmlformats.org/officeDocument/2006/relationships/hyperlink" Target="http://images.cosabella.com/images/PRET/PRETA1383/PRETA1383_WHITE_LB_CA_L.jpg" TargetMode="External"/><Relationship Id="rId8238" Type="http://schemas.openxmlformats.org/officeDocument/2006/relationships/hyperlink" Target="http://images.cosabella.com/images/SOIRECON/SOIRC0562/SOIRC0562_SWBET_ZM_BK_L.jpg" TargetMode="External"/><Relationship Id="rId10168" Type="http://schemas.openxmlformats.org/officeDocument/2006/relationships/hyperlink" Target="http://images.cosabella.com/images/ANATW/ANAZZ0521T/ANAZZ0521T_BLACK_LB_CA_L.jpg" TargetMode="External"/><Relationship Id="rId1625" Type="http://schemas.openxmlformats.org/officeDocument/2006/relationships/hyperlink" Target="http://images.cosabella.com/images/FORTE/FORTE0721/FORTE0721_ROSE_ZM_BK_L.jpg" TargetMode="External"/><Relationship Id="rId7254" Type="http://schemas.openxmlformats.org/officeDocument/2006/relationships/hyperlink" Target="http://images.cosabella.com/images/SANIKA/SANIK0341/SANIK0341_ADDYG_ZM_FR_L.jpg" TargetMode="External"/><Relationship Id="rId8305" Type="http://schemas.openxmlformats.org/officeDocument/2006/relationships/hyperlink" Target="http://images.cosabella.com/images/SOIRECON/SOIRC0731/SOIRC0731_CHAKR_ZM_BK_L.jpg" TargetMode="External"/><Relationship Id="rId8652" Type="http://schemas.openxmlformats.org/officeDocument/2006/relationships/hyperlink" Target="http://images.cosabella.com/images/SOIRECON/SOIRC1312/SOIRC1312_SETTE_ZM_BK_L.jpg" TargetMode="External"/><Relationship Id="rId9703" Type="http://schemas.openxmlformats.org/officeDocument/2006/relationships/hyperlink" Target="http://images.cosabella.com/images/NSNMENS/NEVER0442/NEVER0442_SDRED_LB_CA_L.jpg" TargetMode="External"/><Relationship Id="rId3797" Type="http://schemas.openxmlformats.org/officeDocument/2006/relationships/hyperlink" Target="http://images.cosabella.com/images/NEVER/NEVER1310/NEVER1310_ODGRY_ZM_FR_L.jpg" TargetMode="External"/><Relationship Id="rId4848" Type="http://schemas.openxmlformats.org/officeDocument/2006/relationships/hyperlink" Target="http://images.cosabella.com/images/NEVER/NEVER1365/NEVER1365_NEOYE_LB_CA_L.jpg" TargetMode="External"/><Relationship Id="rId2399" Type="http://schemas.openxmlformats.org/officeDocument/2006/relationships/hyperlink" Target="http://images.cosabella.com/images/MESHT/MSHTM1141/MSHTM1141_BK-LO_FT_FR_L.jpg" TargetMode="External"/><Relationship Id="rId3864" Type="http://schemas.openxmlformats.org/officeDocument/2006/relationships/hyperlink" Target="http://images.cosabella.com/images/NEVER/NEVER1310/NEVER1310_VIOLE_LB_CA_L.jpg" TargetMode="External"/><Relationship Id="rId4915" Type="http://schemas.openxmlformats.org/officeDocument/2006/relationships/hyperlink" Target="http://images.cosabella.com/images/NEVER/NEVER1372/NEVER1372_MIRTE_ZM_BK_L.jpg" TargetMode="External"/><Relationship Id="rId6270" Type="http://schemas.openxmlformats.org/officeDocument/2006/relationships/hyperlink" Target="http://images.cosabella.com/images/NSNEX/NEVER0725P/NEVER0725P_ICVIO_ZM_BK_L.jpg" TargetMode="External"/><Relationship Id="rId7321" Type="http://schemas.openxmlformats.org/officeDocument/2006/relationships/hyperlink" Target="http://images.cosabella.com/images/SANIKA/SANIK1301/SANIK1301_WHITE_ZM_BK_L.jpg" TargetMode="External"/><Relationship Id="rId785" Type="http://schemas.openxmlformats.org/officeDocument/2006/relationships/hyperlink" Target="http://images.cosabella.com/images/CEYSW/CEYSW0801/CEYSW0801_NOCBL_ZM_FR_L.jpg" TargetMode="External"/><Relationship Id="rId2466" Type="http://schemas.openxmlformats.org/officeDocument/2006/relationships/hyperlink" Target="http://images.cosabella.com/images/NEVER/NEVER0221/NEVER0221_BLACK_ZM_BK_L.jpg" TargetMode="External"/><Relationship Id="rId2880" Type="http://schemas.openxmlformats.org/officeDocument/2006/relationships/hyperlink" Target="http://images.cosabella.com/images/NEVER/NEVER03ZL/NEVER03ZL_SCHNA_ZM_FR_L.jpg" TargetMode="External"/><Relationship Id="rId3517" Type="http://schemas.openxmlformats.org/officeDocument/2006/relationships/hyperlink" Target="http://images.cosabella.com/images/NEVER/NEVER1102/NEVER1102_ZAADI_ZM_BK_L.jpg" TargetMode="External"/><Relationship Id="rId3931" Type="http://schemas.openxmlformats.org/officeDocument/2006/relationships/hyperlink" Target="http://images.cosabella.com/images/NEVER/NEVER1318/NEVER1318_MIGNO_ZM_BK_L.jpg" TargetMode="External"/><Relationship Id="rId9079" Type="http://schemas.openxmlformats.org/officeDocument/2006/relationships/hyperlink" Target="http://images.cosabella.com/images/USHA/USHAA1310/USHAA1310_COPPR_LB_CA_L.jpg" TargetMode="External"/><Relationship Id="rId9493" Type="http://schemas.openxmlformats.org/officeDocument/2006/relationships/hyperlink" Target="http://images.cosabella.com/images/NSNMENS/NEVER0421/NEVER0421_BLCAP_LB_CA_L.jpg" TargetMode="External"/><Relationship Id="rId438" Type="http://schemas.openxmlformats.org/officeDocument/2006/relationships/hyperlink" Target="http://images.cosabella.com/images/BALLET/BALLE1310/BALLE1310_BLACK_LB_CA_L.jpg" TargetMode="External"/><Relationship Id="rId852" Type="http://schemas.openxmlformats.org/officeDocument/2006/relationships/hyperlink" Target="http://images.cosabella.com/images/CHENNAI/CHENN0321/CHENN0321_BKTIG_LB_CA_L.jpg" TargetMode="External"/><Relationship Id="rId1068" Type="http://schemas.openxmlformats.org/officeDocument/2006/relationships/hyperlink" Target="http://images.cosabella.com/images/DOLCEVIT/DOLCE0321/DOLCE0321_VENDU_ZM_BK_L.jpg" TargetMode="External"/><Relationship Id="rId1482" Type="http://schemas.openxmlformats.org/officeDocument/2006/relationships/hyperlink" Target="http://images.cosabella.com/images/FOREVER/FOREV0561/FOREV0561_MANDO_LB_CA_L.jpg" TargetMode="External"/><Relationship Id="rId2119" Type="http://schemas.openxmlformats.org/officeDocument/2006/relationships/hyperlink" Target="http://images.cosabella.com/images/GIULIA/GIUSW2601/GIUSW2601_WHITE_ZM_FR_L.jpg" TargetMode="External"/><Relationship Id="rId2533" Type="http://schemas.openxmlformats.org/officeDocument/2006/relationships/hyperlink" Target="http://images.cosabella.com/images/NEVER/NEVER0343/NEVER0343_ANTHR_LB_CA_L.jpg" TargetMode="External"/><Relationship Id="rId5689" Type="http://schemas.openxmlformats.org/officeDocument/2006/relationships/hyperlink" Target="http://images.cosabella.com/images/NSNPRT/NEVEP0343/NEVEP0343_MASNK_LB_CA_L.jpg" TargetMode="External"/><Relationship Id="rId8095" Type="http://schemas.openxmlformats.org/officeDocument/2006/relationships/hyperlink" Target="http://images.cosabella.com/images/SOIRECON/SOIRC0521/SOIRC0521_QUATR_ZM_BK_L.jpg" TargetMode="External"/><Relationship Id="rId9146" Type="http://schemas.openxmlformats.org/officeDocument/2006/relationships/hyperlink" Target="http://images.cosabella.com/images/WLDFLWR/WILDF1322/WILDF1322_BLACK_LB_FR_L.jpg" TargetMode="External"/><Relationship Id="rId9560" Type="http://schemas.openxmlformats.org/officeDocument/2006/relationships/hyperlink" Target="http://images.cosabella.com/images/NSNMENS/NEVER0421/NEVER0421_VARGR_LB_CA_L.jpg" TargetMode="External"/><Relationship Id="rId505" Type="http://schemas.openxmlformats.org/officeDocument/2006/relationships/hyperlink" Target="http://images.cosabella.com/images/BELLA/AMORE9545/AMORE9545_CP-MC_ZM_FR_L.jpg" TargetMode="External"/><Relationship Id="rId1135" Type="http://schemas.openxmlformats.org/officeDocument/2006/relationships/hyperlink" Target="http://images.cosabella.com/images/DOLCEVIT/DOLCE0741/DOLCE0741_MIGNO_LB_CA_L.jpg" TargetMode="External"/><Relationship Id="rId8162" Type="http://schemas.openxmlformats.org/officeDocument/2006/relationships/hyperlink" Target="http://images.cosabella.com/images/SOIRECON/SOIRC0561/SOIRC0561_MOIVO_LB_CA_L.jpg" TargetMode="External"/><Relationship Id="rId9213" Type="http://schemas.openxmlformats.org/officeDocument/2006/relationships/hyperlink" Target="http://images.cosabella.com/images/MAGNOLIA/MAGNO1310/MAGNO1310_AASMA_LB_CA_L.jpg" TargetMode="External"/><Relationship Id="rId10092" Type="http://schemas.openxmlformats.org/officeDocument/2006/relationships/hyperlink" Target="http://images.cosabella.com/images/VITAMAR/VTMAR3112M/VTMAR3112M_SICOR_LB_CA_L.jpg" TargetMode="External"/><Relationship Id="rId1202" Type="http://schemas.openxmlformats.org/officeDocument/2006/relationships/hyperlink" Target="http://images.cosabella.com/images/DOLCEVIT/DOLCE1301/DOLCE1301_SWBET_ZM_BK_L.jpg" TargetMode="External"/><Relationship Id="rId2600" Type="http://schemas.openxmlformats.org/officeDocument/2006/relationships/hyperlink" Target="http://images.cosabella.com/images/NEVER/NEVER0343/NEVER0343_ICVIO_LB_CA_L.jpg" TargetMode="External"/><Relationship Id="rId4358" Type="http://schemas.openxmlformats.org/officeDocument/2006/relationships/hyperlink" Target="http://images.cosabella.com/images/NEVER/NEVER1351/NEVER1351_VARGR_LB_CA_L.jpg" TargetMode="External"/><Relationship Id="rId5409" Type="http://schemas.openxmlformats.org/officeDocument/2006/relationships/hyperlink" Target="http://images.cosabella.com/images/NEVER/NEVER2701/NEVER2701_SDRED_ZM_BK_L.jpg" TargetMode="External"/><Relationship Id="rId5756" Type="http://schemas.openxmlformats.org/officeDocument/2006/relationships/hyperlink" Target="http://images.cosabella.com/images/NSNPRT/NEVEP07ZL/NEVEP07ZL_HALFL_ZM_BK_L.jpg" TargetMode="External"/><Relationship Id="rId6807" Type="http://schemas.openxmlformats.org/officeDocument/2006/relationships/hyperlink" Target="http://images.cosabella.com/images/NSNTIEUP/NEVER1327/NEVER1327_BK-BK_ZM_FR_L.jpg" TargetMode="External"/><Relationship Id="rId4772" Type="http://schemas.openxmlformats.org/officeDocument/2006/relationships/hyperlink" Target="http://images.cosabella.com/images/NEVER/NEVER1361/NEVER1361_SAHAR_ZM_BK_L.jpg" TargetMode="External"/><Relationship Id="rId5823" Type="http://schemas.openxmlformats.org/officeDocument/2006/relationships/hyperlink" Target="http://images.cosabella.com/images/NSNPRT/NEVEP1310/NEVEP1310_DMNAV_ZM_BK_L.jpg" TargetMode="External"/><Relationship Id="rId8979" Type="http://schemas.openxmlformats.org/officeDocument/2006/relationships/hyperlink" Target="http://images.cosabella.com/images/TIEDOWN/NEVER2224/NEVER2224_RANPK_LB_CA_L.jpg" TargetMode="External"/><Relationship Id="rId295" Type="http://schemas.openxmlformats.org/officeDocument/2006/relationships/hyperlink" Target="http://images.cosabella.com/images/ALLURE/ALLUR2621/ALLUR2621_CONBL_LB_CA_L.jpg" TargetMode="External"/><Relationship Id="rId3374" Type="http://schemas.openxmlformats.org/officeDocument/2006/relationships/hyperlink" Target="http://images.cosabella.com/images/NEVER/NEVER1162/NEVER1162_VARGR_ZM_FR_L.jpg" TargetMode="External"/><Relationship Id="rId4425" Type="http://schemas.openxmlformats.org/officeDocument/2006/relationships/hyperlink" Target="http://images.cosabella.com/images/NEVER/NEVER1353/NEVER1353_MANDO_LB_CA_L.jpg" TargetMode="External"/><Relationship Id="rId7995" Type="http://schemas.openxmlformats.org/officeDocument/2006/relationships/hyperlink" Target="http://images.cosabella.com/images/SOIRECON/SOIRC0322/SOIRC0322_SEI__L.jpg" TargetMode="External"/><Relationship Id="rId2390" Type="http://schemas.openxmlformats.org/officeDocument/2006/relationships/hyperlink" Target="http://images.cosabella.com/images/MAHARAJA/MAHAR1561/MAHAR1561_BLACK_LB_CA_L.jpg" TargetMode="External"/><Relationship Id="rId3027" Type="http://schemas.openxmlformats.org/officeDocument/2006/relationships/hyperlink" Target="http://images.cosabella.com/images/NEVER/NEVER0743/NEVER0743_CONGO_LB_CA_L.jpg" TargetMode="External"/><Relationship Id="rId3441" Type="http://schemas.openxmlformats.org/officeDocument/2006/relationships/hyperlink" Target="http://images.cosabella.com/images/NEVER/NEVER1101/NEVER1101_VENDU_LB_CA_L.jpg" TargetMode="External"/><Relationship Id="rId6597" Type="http://schemas.openxmlformats.org/officeDocument/2006/relationships/hyperlink" Target="http://images.cosabella.com/images/NSNMAT/NEVER1304/NEVER1304_RANPK_ZM_BK_L.jpg" TargetMode="External"/><Relationship Id="rId7648" Type="http://schemas.openxmlformats.org/officeDocument/2006/relationships/hyperlink" Target="http://images.cosabella.com/images/SICILPRT/SICIP1161/SICIP1161_WPFLO_ZM_BK_L.jpg" TargetMode="External"/><Relationship Id="rId362" Type="http://schemas.openxmlformats.org/officeDocument/2006/relationships/hyperlink" Target="http://images.cosabella.com/images/ALLURESW/ALLSW2722/ALLSW2722_NAVY_ZM_FR_L.jpg" TargetMode="External"/><Relationship Id="rId2043" Type="http://schemas.openxmlformats.org/officeDocument/2006/relationships/hyperlink" Target="http://images.cosabella.com/images/GIULIA/GIULA0321/GIULA0321_TUNIS_ZM_FR_L.jpg" TargetMode="External"/><Relationship Id="rId5199" Type="http://schemas.openxmlformats.org/officeDocument/2006/relationships/hyperlink" Target="http://images.cosabella.com/images/NEVER/NEVER1388/NEVER1388_MALAW_ZM_FR_L.jpg" TargetMode="External"/><Relationship Id="rId6664" Type="http://schemas.openxmlformats.org/officeDocument/2006/relationships/hyperlink" Target="http://images.cosabella.com/images/NSNME/NEVME0343/NEVME0343_LAMNT_LB_CA_L.jpg" TargetMode="External"/><Relationship Id="rId7715" Type="http://schemas.openxmlformats.org/officeDocument/2006/relationships/hyperlink" Target="http://images.cosabella.com/images/SKITRIP/SKITR9793/SKITR9793_SAHSK_ZM_BK_L.jpg" TargetMode="External"/><Relationship Id="rId9070" Type="http://schemas.openxmlformats.org/officeDocument/2006/relationships/hyperlink" Target="http://images.cosabella.com/images/USHA/USHAA1301/USHAA1301_SCHNA_LB_CA_L.jpg" TargetMode="External"/><Relationship Id="rId2110" Type="http://schemas.openxmlformats.org/officeDocument/2006/relationships/hyperlink" Target="http://images.cosabella.com/images/GIULIA/GIUSW2211/GIUSW2211_WHITE_ZM_FR_L.jpg" TargetMode="External"/><Relationship Id="rId5266" Type="http://schemas.openxmlformats.org/officeDocument/2006/relationships/hyperlink" Target="http://images.cosabella.com/images/NEVER/NEVER1389/NEVER1389_NEOYE_ZM_BK_L.jpg" TargetMode="External"/><Relationship Id="rId5680" Type="http://schemas.openxmlformats.org/officeDocument/2006/relationships/hyperlink" Target="http://images.cosabella.com/images/NSNPRT/NEVEP0343/NEVEP0343_LEOCI_ZM_FR_L.jpg" TargetMode="External"/><Relationship Id="rId6317" Type="http://schemas.openxmlformats.org/officeDocument/2006/relationships/hyperlink" Target="http://images.cosabella.com/images/NSNEX/NEVER0725P/NEVER0725P_VINO__L.jpg" TargetMode="External"/><Relationship Id="rId9887" Type="http://schemas.openxmlformats.org/officeDocument/2006/relationships/hyperlink" Target="http://images.cosabella.com/images/NSNMPRT/NEVEP0401/NEVEP0401_MJAZJ_ZM_FR_L.jpg" TargetMode="External"/><Relationship Id="rId4282" Type="http://schemas.openxmlformats.org/officeDocument/2006/relationships/hyperlink" Target="http://images.cosabella.com/images/NEVER/NEVER1351/NEVER1351_DKCOP_ZM_FR_L.jpg" TargetMode="External"/><Relationship Id="rId5333" Type="http://schemas.openxmlformats.org/officeDocument/2006/relationships/hyperlink" Target="http://images.cosabella.com/images/NEVER/NEVER1874/NEVER1874_SICOR_ZM_FR_L.jpg" TargetMode="External"/><Relationship Id="rId6731" Type="http://schemas.openxmlformats.org/officeDocument/2006/relationships/hyperlink" Target="http://images.cosabella.com/images/NSNME/NEVME1301/NEVME1301_RASUN_ZM_FR_L.jpg" TargetMode="External"/><Relationship Id="rId8489" Type="http://schemas.openxmlformats.org/officeDocument/2006/relationships/hyperlink" Target="http://images.cosabella.com/images/SOIRECON/SOIRC1171/SOIRC1171_MOIVO_LB_CA_L.jpg" TargetMode="External"/><Relationship Id="rId1876" Type="http://schemas.openxmlformats.org/officeDocument/2006/relationships/hyperlink" Target="http://images.cosabella.com/images/FREECUT/FRECM0521P/FRECM0521P_SEI_ZM_BK_L.jpg" TargetMode="External"/><Relationship Id="rId2927" Type="http://schemas.openxmlformats.org/officeDocument/2006/relationships/hyperlink" Target="http://images.cosabella.com/images/NEVER/NEVER03ZL/NEVER03ZL_VENDU_LB_CA_L.jpg" TargetMode="External"/><Relationship Id="rId9954" Type="http://schemas.openxmlformats.org/officeDocument/2006/relationships/hyperlink" Target="http://images.cosabella.com/images/NSNMPRT/NEVEP0442/NEVEP0442_AGGIE_ZM_BK_L.jpg" TargetMode="External"/><Relationship Id="rId1529" Type="http://schemas.openxmlformats.org/officeDocument/2006/relationships/hyperlink" Target="http://images.cosabella.com/images/FOREVER/FOREV1371/FOREV1371_BLACK_ZM_FR_L.jpg" TargetMode="External"/><Relationship Id="rId1943" Type="http://schemas.openxmlformats.org/officeDocument/2006/relationships/hyperlink" Target="http://images.cosabella.com/images/FREECUT/FRECM1101/FRECM1101_SEI_ZM_FR_L.jpg" TargetMode="External"/><Relationship Id="rId5400" Type="http://schemas.openxmlformats.org/officeDocument/2006/relationships/hyperlink" Target="http://images.cosabella.com/images/NEVER/NEVER2701/NEVER2701_MALDI_LB_CA_L.jpg" TargetMode="External"/><Relationship Id="rId8556" Type="http://schemas.openxmlformats.org/officeDocument/2006/relationships/hyperlink" Target="http://images.cosabella.com/images/SOIRECON/SOIRC1301/SOIRC1301_SAHAR_LB_CA_L.jpg" TargetMode="External"/><Relationship Id="rId8970" Type="http://schemas.openxmlformats.org/officeDocument/2006/relationships/hyperlink" Target="http://images.cosabella.com/images/TIEDOWN/NEVER1875/NEVER1875_RANPK_LB_CA_L.jpg" TargetMode="External"/><Relationship Id="rId9607" Type="http://schemas.openxmlformats.org/officeDocument/2006/relationships/hyperlink" Target="http://images.cosabella.com/images/NSNMENS/NEVER0441/NEVER0441_GHANA_LB_CA_L.jpg" TargetMode="External"/><Relationship Id="rId4002" Type="http://schemas.openxmlformats.org/officeDocument/2006/relationships/hyperlink" Target="http://images.cosabella.com/images/NEVER/NEVER1321/NEVER1321_ANSEA_ZM_BK_L.jpg" TargetMode="External"/><Relationship Id="rId7158" Type="http://schemas.openxmlformats.org/officeDocument/2006/relationships/hyperlink" Target="http://images.cosabella.com/images/PRET/PRETA0322/PRETA0322_WH-DG_ZM_BK_L.jpg" TargetMode="External"/><Relationship Id="rId7572" Type="http://schemas.openxmlformats.org/officeDocument/2006/relationships/hyperlink" Target="http://images.cosabella.com/images/SAVONA/SAVON1385/SAVON1385_RP-GD__L.jpg" TargetMode="External"/><Relationship Id="rId8209" Type="http://schemas.openxmlformats.org/officeDocument/2006/relationships/hyperlink" Target="http://images.cosabella.com/images/SOIRECON/SOIRC0562/SOIRC0562_CHAKR_ZM_FR_L.jpg" TargetMode="External"/><Relationship Id="rId8623" Type="http://schemas.openxmlformats.org/officeDocument/2006/relationships/hyperlink" Target="http://images.cosabella.com/images/SOIRECON/SOIRC1310/SOIRC1310_RIBLU_ZM_BK_L.jpg" TargetMode="External"/><Relationship Id="rId10139" Type="http://schemas.openxmlformats.org/officeDocument/2006/relationships/hyperlink" Target="http://images.cosabella.com/images/VITMARPR/VTMAP3031M/VTMAP3031M_ZERFL_LB_CA_L.jpg" TargetMode="External"/><Relationship Id="rId3768" Type="http://schemas.openxmlformats.org/officeDocument/2006/relationships/hyperlink" Target="http://images.cosabella.com/images/NEVER/NEVER1310/NEVER1310_MALDI_ZM_BK_L.jpg" TargetMode="External"/><Relationship Id="rId4819" Type="http://schemas.openxmlformats.org/officeDocument/2006/relationships/hyperlink" Target="http://images.cosabella.com/images/NEVER/NEVER1365/NEVER1365_DKCOP_LB_CA_L.jpg" TargetMode="External"/><Relationship Id="rId6174" Type="http://schemas.openxmlformats.org/officeDocument/2006/relationships/hyperlink" Target="http://images.cosabella.com/images/NSNEX/NEVER0325P/NEVER0325P_GHANA_ZM_BK_L.jpg" TargetMode="External"/><Relationship Id="rId7225" Type="http://schemas.openxmlformats.org/officeDocument/2006/relationships/hyperlink" Target="http://images.cosabella.com/images/PUGLIA/PUGLI0321/PUGLI0321_MALAW_ZM_FR_L.jpg" TargetMode="External"/><Relationship Id="rId10206" Type="http://schemas.openxmlformats.org/officeDocument/2006/relationships/hyperlink" Target="http://images.cosabella.com/images/AVITW/AVIZZ1810T/AVIZZ1810T_ST-BL_LB_CA_L.jpg" TargetMode="External"/><Relationship Id="rId689" Type="http://schemas.openxmlformats.org/officeDocument/2006/relationships/hyperlink" Target="http://images.cosabella.com/images/BRITT/BRITT5451/BRITT5451_ALOE_LB_CA_L.jpg" TargetMode="External"/><Relationship Id="rId2784" Type="http://schemas.openxmlformats.org/officeDocument/2006/relationships/hyperlink" Target="http://images.cosabella.com/images/NEVER/NEVER0391/NEVER0391_SETTE_ZM_FR_L.jpg" TargetMode="External"/><Relationship Id="rId5190" Type="http://schemas.openxmlformats.org/officeDocument/2006/relationships/hyperlink" Target="http://images.cosabella.com/images/NEVER/NEVER1388/NEVER1388_ICVIO_LB_CA_L.jpg" TargetMode="External"/><Relationship Id="rId6241" Type="http://schemas.openxmlformats.org/officeDocument/2006/relationships/hyperlink" Target="http://images.cosabella.com/images/NSNEX/NEVER0725P/NEVER0725P_ALOE_ZM_BK_L.jpg" TargetMode="External"/><Relationship Id="rId9397" Type="http://schemas.openxmlformats.org/officeDocument/2006/relationships/hyperlink" Target="http://images.cosabella.com/images/BELLAMP/AMORP9441/AMORP9441_SAHTG__L.jpg" TargetMode="External"/><Relationship Id="rId756" Type="http://schemas.openxmlformats.org/officeDocument/2006/relationships/hyperlink" Target="http://images.cosabella.com/images/CEYMOD/CEYMD1303/CEYMD1303_BLACK_ZM_FR_L.jpg" TargetMode="External"/><Relationship Id="rId1386" Type="http://schemas.openxmlformats.org/officeDocument/2006/relationships/hyperlink" Target="http://images.cosabella.com/images/EVOLUPEX/EVOLP0734P/EVOLP0734P_BKPAN_ZM_BK_L.jpg" TargetMode="External"/><Relationship Id="rId2437" Type="http://schemas.openxmlformats.org/officeDocument/2006/relationships/hyperlink" Target="http://images.cosabella.com/images/MOLLY/MOLLY1823/MOLLY1823_BLACK_LB_CA_L.jpg" TargetMode="External"/><Relationship Id="rId3835" Type="http://schemas.openxmlformats.org/officeDocument/2006/relationships/hyperlink" Target="http://images.cosabella.com/images/NEVER/NEVER1310/NEVER1310_SOLE_LB_CA_L.jpg" TargetMode="External"/><Relationship Id="rId9464" Type="http://schemas.openxmlformats.org/officeDocument/2006/relationships/hyperlink" Target="http://images.cosabella.com/images/NSNMENS/NEVER0401/NEVER0401_UNO_ZM_FR_L.jpg" TargetMode="External"/><Relationship Id="rId409" Type="http://schemas.openxmlformats.org/officeDocument/2006/relationships/hyperlink" Target="http://images.cosabella.com/images/ANNABLFLK/ABFLK1121/ABFLK1121_BLACK_ZM_BK_L.jpg" TargetMode="External"/><Relationship Id="rId1039" Type="http://schemas.openxmlformats.org/officeDocument/2006/relationships/hyperlink" Target="http://images.cosabella.com/images/DOLCEPRT/DOLCP2612/DOLCP2612_SNKMA_ZM_BK_L.jpg" TargetMode="External"/><Relationship Id="rId2851" Type="http://schemas.openxmlformats.org/officeDocument/2006/relationships/hyperlink" Target="http://images.cosabella.com/images/NEVER/NEVER03ZL/NEVER03ZL_NUMAU_LB_CA_L.jpg" TargetMode="External"/><Relationship Id="rId3902" Type="http://schemas.openxmlformats.org/officeDocument/2006/relationships/hyperlink" Target="http://images.cosabella.com/images/NEVER/NEVER1318/NEVER1318_CORBR_ZM_BK_L.jpg" TargetMode="External"/><Relationship Id="rId8066" Type="http://schemas.openxmlformats.org/officeDocument/2006/relationships/hyperlink" Target="http://images.cosabella.com/images/SOIRECON/SOIRC0521/SOIRC0521_BLACK_ZM_BK_L.jpg" TargetMode="External"/><Relationship Id="rId9117" Type="http://schemas.openxmlformats.org/officeDocument/2006/relationships/hyperlink" Target="http://images.cosabella.com/images/USHA/USHAA8090/USHAA8090_COPPR_ZM_FR_L.jpg" TargetMode="External"/><Relationship Id="rId92" Type="http://schemas.openxmlformats.org/officeDocument/2006/relationships/hyperlink" Target="http://images.cosabella.com/images/ALLURE/ALLUR0221/ALLUR0221_ODGRY_ZM_BK_L.jpg" TargetMode="External"/><Relationship Id="rId823" Type="http://schemas.openxmlformats.org/officeDocument/2006/relationships/hyperlink" Target="http://images.cosabella.com/images/CEYLON/CEYLO1302/CEYLO1302_BLACK_ZM_FR_L.jpg" TargetMode="External"/><Relationship Id="rId1453" Type="http://schemas.openxmlformats.org/officeDocument/2006/relationships/hyperlink" Target="http://images.cosabella.com/images/FLORPLN/FLORP9821/FLORP9821_MAOMB_LB_CA_L.jpg" TargetMode="External"/><Relationship Id="rId2504" Type="http://schemas.openxmlformats.org/officeDocument/2006/relationships/hyperlink" Target="http://images.cosabella.com/images/NEVER/NEVER0322/NEVER0322_ANTHR__L.jpg" TargetMode="External"/><Relationship Id="rId7082" Type="http://schemas.openxmlformats.org/officeDocument/2006/relationships/hyperlink" Target="http://images.cosabella.com/images/PARAD/PARAD2212/PARAD2212_MIRTE_LB_CA_L.jpg" TargetMode="External"/><Relationship Id="rId8480" Type="http://schemas.openxmlformats.org/officeDocument/2006/relationships/hyperlink" Target="http://images.cosabella.com/images/SOIRECON/SOIRC1138/SOIRC1138_MANDO_ZM_BK_L.jpg" TargetMode="External"/><Relationship Id="rId9531" Type="http://schemas.openxmlformats.org/officeDocument/2006/relationships/hyperlink" Target="http://images.cosabella.com/images/NSNMENS/NEVER0421/NEVER0421_ODGRY_LB_CA_L.jpg" TargetMode="External"/><Relationship Id="rId1106" Type="http://schemas.openxmlformats.org/officeDocument/2006/relationships/hyperlink" Target="http://images.cosabella.com/images/DOLCEVIT/DOLCE0521/DOLCE0521_VENDU_ZM_FR_L.jpg" TargetMode="External"/><Relationship Id="rId1520" Type="http://schemas.openxmlformats.org/officeDocument/2006/relationships/hyperlink" Target="http://images.cosabella.com/images/FOREVER/FOREV1151/FOREV1151_MANDO_ZM_FR_L.jpg" TargetMode="External"/><Relationship Id="rId4676" Type="http://schemas.openxmlformats.org/officeDocument/2006/relationships/hyperlink" Target="http://images.cosabella.com/images/NEVER/NEVER1356/NEVER1356_SAHAR_ZM_BK_L.jpg" TargetMode="External"/><Relationship Id="rId5727" Type="http://schemas.openxmlformats.org/officeDocument/2006/relationships/hyperlink" Target="http://images.cosabella.com/images/NSNPRT/NEVEP0343/NEVEP0343_XAN_ZM_FR_L.jpg" TargetMode="External"/><Relationship Id="rId8133" Type="http://schemas.openxmlformats.org/officeDocument/2006/relationships/hyperlink" Target="http://images.cosabella.com/images/SOIRECON/SOIRC0551/SOIRC0551_UNO_ZM_BK_L.jpg" TargetMode="External"/><Relationship Id="rId10063" Type="http://schemas.openxmlformats.org/officeDocument/2006/relationships/hyperlink" Target="http://images.cosabella.com/images/VITAMAR/VTMAR3041M/VTMAR3041M_CONBL_ZM_BK_L.jpg" TargetMode="External"/><Relationship Id="rId3278" Type="http://schemas.openxmlformats.org/officeDocument/2006/relationships/hyperlink" Target="http://images.cosabella.com/images/NEVER/NEVER1137/NEVER1137_VIOLE_ZM_FR_L.jpg" TargetMode="External"/><Relationship Id="rId3692" Type="http://schemas.openxmlformats.org/officeDocument/2006/relationships/hyperlink" Target="http://images.cosabella.com/images/NEVER/NEVER1310/NEVER1310_BLCAP_LB_CA_L.jpg" TargetMode="External"/><Relationship Id="rId4329" Type="http://schemas.openxmlformats.org/officeDocument/2006/relationships/hyperlink" Target="http://images.cosabella.com/images/NEVER/NEVER1351/NEVER1351_RANPK_LB_CA_L.jpg" TargetMode="External"/><Relationship Id="rId4743" Type="http://schemas.openxmlformats.org/officeDocument/2006/relationships/hyperlink" Target="http://images.cosabella.com/images/NEVER/NEVER1361/NEVER1361_ALOE_ZM_FR_L.jpg" TargetMode="External"/><Relationship Id="rId7899" Type="http://schemas.openxmlformats.org/officeDocument/2006/relationships/hyperlink" Target="http://images.cosabella.com/images/SOIRECON/SOIRC0221/SOIRC0221_BLACK_LB_CA_L.jpg" TargetMode="External"/><Relationship Id="rId8200" Type="http://schemas.openxmlformats.org/officeDocument/2006/relationships/hyperlink" Target="http://images.cosabella.com/images/SOIRECON/SOIRC0561/SOIRC0561_WHITE_LB_CA_L.jpg" TargetMode="External"/><Relationship Id="rId10130" Type="http://schemas.openxmlformats.org/officeDocument/2006/relationships/hyperlink" Target="http://images.cosabella.com/images/VITAMAR/VTMAR3322M/VTMAR3322M_MALAW_ZM_BK_L.jpg" TargetMode="External"/><Relationship Id="rId199" Type="http://schemas.openxmlformats.org/officeDocument/2006/relationships/hyperlink" Target="http://images.cosabella.com/images/ALLURE/ALLUR1301/ALLUR1301_PNKLI_ZM_BK_L.jpg" TargetMode="External"/><Relationship Id="rId2294" Type="http://schemas.openxmlformats.org/officeDocument/2006/relationships/hyperlink" Target="http://images.cosabella.com/images/KHANA/KHANA1321/KHANA1321_SAHAR_ZM_FR_L.jpg" TargetMode="External"/><Relationship Id="rId3345" Type="http://schemas.openxmlformats.org/officeDocument/2006/relationships/hyperlink" Target="http://images.cosabella.com/images/NEVER/NEVER1162/NEVER1162_NEELA_LB_CA_L.jpg" TargetMode="External"/><Relationship Id="rId266" Type="http://schemas.openxmlformats.org/officeDocument/2006/relationships/hyperlink" Target="http://images.cosabella.com/images/ALLURE/ALLUR1322/ALLUR1322_SOLE_ZM_BK_L.jpg" TargetMode="External"/><Relationship Id="rId680" Type="http://schemas.openxmlformats.org/officeDocument/2006/relationships/hyperlink" Target="http://images.cosabella.com/images/BRITT/BRITT1821/BRITT1821_BLACK_ZM_BK_L.jpg" TargetMode="External"/><Relationship Id="rId2361" Type="http://schemas.openxmlformats.org/officeDocument/2006/relationships/hyperlink" Target="http://images.cosabella.com/images/MAASAI/MAASA1301/MAASA1301_LAMNT_LB_CA_L.jpg" TargetMode="External"/><Relationship Id="rId3412" Type="http://schemas.openxmlformats.org/officeDocument/2006/relationships/hyperlink" Target="http://images.cosabella.com/images/NEVER/NEVER1101/NEVER1101_MANDO_ZM_FR_L.jpg" TargetMode="External"/><Relationship Id="rId4810" Type="http://schemas.openxmlformats.org/officeDocument/2006/relationships/hyperlink" Target="http://images.cosabella.com/images/NEVER/NEVER1365/NEVER1365_CHAKR_LB_CA_L.jpg" TargetMode="External"/><Relationship Id="rId6568" Type="http://schemas.openxmlformats.org/officeDocument/2006/relationships/hyperlink" Target="http://images.cosabella.com/images/NSNMAT/NEVER1304/NEVER1304_AASMA_LB_CA_L.jpg" TargetMode="External"/><Relationship Id="rId7619" Type="http://schemas.openxmlformats.org/officeDocument/2006/relationships/hyperlink" Target="http://images.cosabella.com/images/SAVONAEX/SAVON1382P/SAVON1382P_BK-MA_ZM_BK_L.jpg" TargetMode="External"/><Relationship Id="rId7966" Type="http://schemas.openxmlformats.org/officeDocument/2006/relationships/hyperlink" Target="http://images.cosabella.com/images/SOIRECON/SOIRC0322/SOIRC0322_BLACK_ZM_BK_L.jpg" TargetMode="External"/><Relationship Id="rId333" Type="http://schemas.openxmlformats.org/officeDocument/2006/relationships/hyperlink" Target="http://images.cosabella.com/images/ALLURESW/ALLSW2211/ALLSW2211_GHANA_ZM_BK_L.jpg" TargetMode="External"/><Relationship Id="rId2014" Type="http://schemas.openxmlformats.org/officeDocument/2006/relationships/hyperlink" Target="http://images.cosabella.com/images/FREECUT/FRECM1313/FRECM1313_BLACK_ZM_BK_L.jpg" TargetMode="External"/><Relationship Id="rId6982" Type="http://schemas.openxmlformats.org/officeDocument/2006/relationships/hyperlink" Target="http://images.cosabella.com/images/PARAD/PARAD1301/PARAD1301_SAHAR_ZM_BK_L.jpg" TargetMode="External"/><Relationship Id="rId9041" Type="http://schemas.openxmlformats.org/officeDocument/2006/relationships/hyperlink" Target="http://images.cosabella.com/images/USHA/USHAA0521/USHAA0521_SCHNA_LB_CA_L.jpg" TargetMode="External"/><Relationship Id="rId1030" Type="http://schemas.openxmlformats.org/officeDocument/2006/relationships/hyperlink" Target="http://images.cosabella.com/images/DOLCEPRT/DOLCP0521/DOLCP0521_SNKMA_ZM_BK_L.jpg" TargetMode="External"/><Relationship Id="rId4186" Type="http://schemas.openxmlformats.org/officeDocument/2006/relationships/hyperlink" Target="http://images.cosabella.com/images/NEVER/NEVER1340/NEVER1340_LUBLU_ZM_FR_L.jpg" TargetMode="External"/><Relationship Id="rId5584" Type="http://schemas.openxmlformats.org/officeDocument/2006/relationships/hyperlink" Target="http://images.cosabella.com/images/NSNPRT/NEVEP0321/NEVEP0321_MARST_ZM_FR_L.jpg" TargetMode="External"/><Relationship Id="rId6635" Type="http://schemas.openxmlformats.org/officeDocument/2006/relationships/hyperlink" Target="http://images.cosabella.com/images/NSNMAT/NEVER1315/NEVER1315_LTJAD_ZM_BK_L.jpg" TargetMode="External"/><Relationship Id="rId400" Type="http://schemas.openxmlformats.org/officeDocument/2006/relationships/hyperlink" Target="http://images.cosabella.com/images/ALLURESW/ALLSW9751/ALLSW9751_FLOPK_ZM_BK_L.jpg" TargetMode="External"/><Relationship Id="rId5237" Type="http://schemas.openxmlformats.org/officeDocument/2006/relationships/hyperlink" Target="http://images.cosabella.com/images/NEVER/NEVER1389/NEVER1389_BLACK_ZM_BK_L.jpg" TargetMode="External"/><Relationship Id="rId5651" Type="http://schemas.openxmlformats.org/officeDocument/2006/relationships/hyperlink" Target="http://images.cosabella.com/images/NSNPRT/NEVEP0343/NEVEP0343_GENFL_LB_CA_L.jpg" TargetMode="External"/><Relationship Id="rId6702" Type="http://schemas.openxmlformats.org/officeDocument/2006/relationships/hyperlink" Target="http://images.cosabella.com/images/NSNME/NEVME07ZL/NEVME07ZL_LAMNT_ZM_FR_L.jpg" TargetMode="External"/><Relationship Id="rId9858" Type="http://schemas.openxmlformats.org/officeDocument/2006/relationships/hyperlink" Target="http://images.cosabella.com/images/NSNMENS/NEVER0492/NEVER0492_BLACK_ZM_BK_L.jpg" TargetMode="External"/><Relationship Id="rId1847" Type="http://schemas.openxmlformats.org/officeDocument/2006/relationships/hyperlink" Target="http://images.cosabella.com/images/FREECUT/FRECM0521/FRECM0521_CPFUC_LB_CA_L.jpg" TargetMode="External"/><Relationship Id="rId4253" Type="http://schemas.openxmlformats.org/officeDocument/2006/relationships/hyperlink" Target="http://images.cosabella.com/images/NEVER/NEVER1351/NEVER1351_ADDYG_ZM_BK_L.jpg" TargetMode="External"/><Relationship Id="rId5304" Type="http://schemas.openxmlformats.org/officeDocument/2006/relationships/hyperlink" Target="http://images.cosabella.com/images/NEVER/NEVER1702/NEVER1702_MALDI_LB_CA_L.jpg" TargetMode="External"/><Relationship Id="rId8874" Type="http://schemas.openxmlformats.org/officeDocument/2006/relationships/hyperlink" Target="http://images.cosabella.com/images/TALCO/TALCO2291/TALCO2291_GRAY_ZM_FR_L.jpg" TargetMode="External"/><Relationship Id="rId9925" Type="http://schemas.openxmlformats.org/officeDocument/2006/relationships/hyperlink" Target="http://images.cosabella.com/images/NSNMPRT/NEVEP0441/NEVEP0441_ANSTR_LB_CA_L.jpg" TargetMode="External"/><Relationship Id="rId4320" Type="http://schemas.openxmlformats.org/officeDocument/2006/relationships/hyperlink" Target="http://images.cosabella.com/images/NEVER/NEVER1351/NEVER1351_NEOYE_ZM_BK_L.jpg" TargetMode="External"/><Relationship Id="rId7476" Type="http://schemas.openxmlformats.org/officeDocument/2006/relationships/hyperlink" Target="http://images.cosabella.com/images/SARDEGNA/SARDE1162/SARDE1162_WHITE_ZM_FR_L.jpg" TargetMode="External"/><Relationship Id="rId7890" Type="http://schemas.openxmlformats.org/officeDocument/2006/relationships/hyperlink" Target="http://images.cosabella.com/images/SOIRECEX/SOIRC1310P/SOIRC1310P_UDBLU_LB_CA_L.jpg" TargetMode="External"/><Relationship Id="rId8527" Type="http://schemas.openxmlformats.org/officeDocument/2006/relationships/hyperlink" Target="http://images.cosabella.com/images/SOIRECON/SOIRC1301/SOIRC1301_HIMSK_LB_CA_L.jpg" TargetMode="External"/><Relationship Id="rId190" Type="http://schemas.openxmlformats.org/officeDocument/2006/relationships/hyperlink" Target="http://images.cosabella.com/images/ALLURE/ALLUR1301/ALLUR1301_GHANA_ZM_BK_L.jpg" TargetMode="External"/><Relationship Id="rId1914" Type="http://schemas.openxmlformats.org/officeDocument/2006/relationships/hyperlink" Target="http://images.cosabella.com/images/FREECUT/FRECM0721/FRECM0721_UNO_ZM_BK_L.jpg" TargetMode="External"/><Relationship Id="rId6078" Type="http://schemas.openxmlformats.org/officeDocument/2006/relationships/hyperlink" Target="http://images.cosabella.com/images/NSNPRT/NEVEP1385/NEVEP1385_PASFL_ZM_BK_L.jpg" TargetMode="External"/><Relationship Id="rId6492" Type="http://schemas.openxmlformats.org/officeDocument/2006/relationships/hyperlink" Target="http://images.cosabella.com/images/NSNEX/NEVER1387P/NEVER1387P_HIMSK_ZM_BK_L.jpg" TargetMode="External"/><Relationship Id="rId7129" Type="http://schemas.openxmlformats.org/officeDocument/2006/relationships/hyperlink" Target="http://images.cosabella.com/images/PARAD/PARAD2712/PARAD2712_BK-GL_LB_CA_L.jpg" TargetMode="External"/><Relationship Id="rId7543" Type="http://schemas.openxmlformats.org/officeDocument/2006/relationships/hyperlink" Target="http://images.cosabella.com/images/SAVONA/SAVON1382/SAVON1382_BK-MA_ZM_BK_L.jpg" TargetMode="External"/><Relationship Id="rId8941" Type="http://schemas.openxmlformats.org/officeDocument/2006/relationships/hyperlink" Target="http://images.cosabella.com/images/TIEDOWN/NEVER0522/NEVER0522_BLACK_ZM_BK_L.jpg" TargetMode="External"/><Relationship Id="rId5094" Type="http://schemas.openxmlformats.org/officeDocument/2006/relationships/hyperlink" Target="http://images.cosabella.com/images/NEVER/NEVER1385/NEVER1385_VINO_LB_CA_L.jpg" TargetMode="External"/><Relationship Id="rId6145" Type="http://schemas.openxmlformats.org/officeDocument/2006/relationships/hyperlink" Target="http://images.cosabella.com/images/NSNEX/NEVER0224P/NEVER0224P_BLUSH_LB_CA_L.jpg" TargetMode="External"/><Relationship Id="rId2688" Type="http://schemas.openxmlformats.org/officeDocument/2006/relationships/hyperlink" Target="http://images.cosabella.com/images/NEVER/NEVER0343/NEVER0343_SWBET_ZM_FR_L.jpg" TargetMode="External"/><Relationship Id="rId3739" Type="http://schemas.openxmlformats.org/officeDocument/2006/relationships/hyperlink" Target="http://images.cosabella.com/images/NEVER/NEVER1310/NEVER1310_DUE_ZM_BK_L.jpg" TargetMode="External"/><Relationship Id="rId5161" Type="http://schemas.openxmlformats.org/officeDocument/2006/relationships/hyperlink" Target="http://images.cosabella.com/images/NEVER/NEVER1386/NEVER1386_ZAADI_ZM_FR_L.jpg" TargetMode="External"/><Relationship Id="rId7610" Type="http://schemas.openxmlformats.org/officeDocument/2006/relationships/hyperlink" Target="http://images.cosabella.com/images/SAVONAEX/SAVON0742P/SAVON0742P_DC-CM_ZM_BK_L.jpg" TargetMode="External"/><Relationship Id="rId2755" Type="http://schemas.openxmlformats.org/officeDocument/2006/relationships/hyperlink" Target="http://images.cosabella.com/images/NEVER/NEVER0361/NEVER0361_MYSRD_ZM_BK_L.jpg" TargetMode="External"/><Relationship Id="rId3806" Type="http://schemas.openxmlformats.org/officeDocument/2006/relationships/hyperlink" Target="http://images.cosabella.com/images/NEVER/NEVER1310/NEVER1310_PORBL_ZM_FR_L.jpg" TargetMode="External"/><Relationship Id="rId6212" Type="http://schemas.openxmlformats.org/officeDocument/2006/relationships/hyperlink" Target="http://images.cosabella.com/images/NSNEX/NEVER0325P/NEVER0325P_SAHAR_ZM_FR_L.jpg" TargetMode="External"/><Relationship Id="rId9368" Type="http://schemas.openxmlformats.org/officeDocument/2006/relationships/hyperlink" Target="http://images.cosabella.com/images/BELLAM/AMORE9441/AMORE9441_AN-IV_LB_CA_L.jpg" TargetMode="External"/><Relationship Id="rId9782" Type="http://schemas.openxmlformats.org/officeDocument/2006/relationships/hyperlink" Target="http://images.cosabella.com/images/NSNMENS/NEVER0491/NEVER0491_AASMA_ZM_BK_L.jpg" TargetMode="External"/><Relationship Id="rId727" Type="http://schemas.openxmlformats.org/officeDocument/2006/relationships/hyperlink" Target="http://images.cosabella.com/images/CEYMOD/CEYMD1301/CEYMD1301_BLDMD_ZM_FR_L.jpg" TargetMode="External"/><Relationship Id="rId1357" Type="http://schemas.openxmlformats.org/officeDocument/2006/relationships/hyperlink" Target="http://images.cosabella.com/images/EVOLU/EVOLU1303/EVOLU1303_BLACK_ZM_BK_L.jpg" TargetMode="External"/><Relationship Id="rId1771" Type="http://schemas.openxmlformats.org/officeDocument/2006/relationships/hyperlink" Target="http://images.cosabella.com/images/FREECUT/FRECM0321/FRECM0321_ALOE_ZM_BK_L.jpg" TargetMode="External"/><Relationship Id="rId2408" Type="http://schemas.openxmlformats.org/officeDocument/2006/relationships/hyperlink" Target="http://images.cosabella.com/images/MICHI/MICHI0841/MICHI0841_GRAY_LB_CA_L.jpg" TargetMode="External"/><Relationship Id="rId2822" Type="http://schemas.openxmlformats.org/officeDocument/2006/relationships/hyperlink" Target="http://images.cosabella.com/images/NEVER/NEVER03ZL/NEVER03ZL_CONGO_ZM_BK_L.jpg" TargetMode="External"/><Relationship Id="rId5978" Type="http://schemas.openxmlformats.org/officeDocument/2006/relationships/hyperlink" Target="http://images.cosabella.com/images/NSNPRT/NEVEP1321/NEVEP1321_LEAF_ZM_FR_L.jpg" TargetMode="External"/><Relationship Id="rId8384" Type="http://schemas.openxmlformats.org/officeDocument/2006/relationships/hyperlink" Target="http://images.cosabella.com/images/SOIRECON/SOIRC0731/SOIRC0731_UNO__L.jpg" TargetMode="External"/><Relationship Id="rId9435" Type="http://schemas.openxmlformats.org/officeDocument/2006/relationships/hyperlink" Target="http://images.cosabella.com/images/NSNMENS/NEVER0401/NEVER0401_MALDI_ZM_BK_L.jpg" TargetMode="External"/><Relationship Id="rId63" Type="http://schemas.openxmlformats.org/officeDocument/2006/relationships/hyperlink" Target="http://images.cosabella.com/images/AFRICA/AFRIC1821/AFRIC1821_JAZJF_ZM_BK_L.jpg" TargetMode="External"/><Relationship Id="rId1424" Type="http://schemas.openxmlformats.org/officeDocument/2006/relationships/hyperlink" Target="http://images.cosabella.com/images/FLORPLN/FLORP2881/FLORP2881_LC-WH_ZM_BK_L.jpg" TargetMode="External"/><Relationship Id="rId4994" Type="http://schemas.openxmlformats.org/officeDocument/2006/relationships/hyperlink" Target="http://images.cosabella.com/images/NEVER/NEVER1385/NEVER1385_AASMA_LB_CA_L.jpg" TargetMode="External"/><Relationship Id="rId8037" Type="http://schemas.openxmlformats.org/officeDocument/2006/relationships/hyperlink" Target="http://images.cosabella.com/images/SOIRECON/SOIRC0351/SOIRC0351_QUATR_ZM_BK_L.jpg" TargetMode="External"/><Relationship Id="rId8451" Type="http://schemas.openxmlformats.org/officeDocument/2006/relationships/hyperlink" Target="http://images.cosabella.com/images/SOIRECON/SOIRC1121/SOIRC1121_SICOR_ZM_FR_L.jpg" TargetMode="External"/><Relationship Id="rId9502" Type="http://schemas.openxmlformats.org/officeDocument/2006/relationships/hyperlink" Target="http://images.cosabella.com/images/NSNMENS/NEVER0421/NEVER0421_CINQU_LB_CA_L.jpg" TargetMode="External"/><Relationship Id="rId3596" Type="http://schemas.openxmlformats.org/officeDocument/2006/relationships/hyperlink" Target="http://images.cosabella.com/images/NEVER/NEVER1301/NEVER1301_PNKLI_LB_CA_L.jpg" TargetMode="External"/><Relationship Id="rId4647" Type="http://schemas.openxmlformats.org/officeDocument/2006/relationships/hyperlink" Target="http://images.cosabella.com/images/NEVER/NEVER1355/NEVER1355_VIOLE_ZM_BK_L.jpg" TargetMode="External"/><Relationship Id="rId7053" Type="http://schemas.openxmlformats.org/officeDocument/2006/relationships/hyperlink" Target="http://images.cosabella.com/images/PARAD/PARAD1305/PARAD1305_BLACK__L.jpg" TargetMode="External"/><Relationship Id="rId8104" Type="http://schemas.openxmlformats.org/officeDocument/2006/relationships/hyperlink" Target="http://images.cosabella.com/images/SOIRECON/SOIRC0521/SOIRC0521_SETTE_ZM_BK_L.jpg" TargetMode="External"/><Relationship Id="rId10034" Type="http://schemas.openxmlformats.org/officeDocument/2006/relationships/hyperlink" Target="http://images.cosabella.com/images/SAVONA/SAVON1383/SAVON1383_BLACK_ZM_FR_L.jpg" TargetMode="External"/><Relationship Id="rId2198" Type="http://schemas.openxmlformats.org/officeDocument/2006/relationships/hyperlink" Target="http://images.cosabella.com/images/JHANSI/JHANS2701/JHANS2701_SDRED_LB_CA_L.jpg" TargetMode="External"/><Relationship Id="rId3249" Type="http://schemas.openxmlformats.org/officeDocument/2006/relationships/hyperlink" Target="http://images.cosabella.com/images/NEVER/NEVER1137/NEVER1137_LUBLU_ZM_BK_L.jpg" TargetMode="External"/><Relationship Id="rId7120" Type="http://schemas.openxmlformats.org/officeDocument/2006/relationships/hyperlink" Target="http://images.cosabella.com/images/PARAD/PARAD2711/PARAD2711_SAHAR_LB_CA_L.jpg" TargetMode="External"/><Relationship Id="rId584" Type="http://schemas.openxmlformats.org/officeDocument/2006/relationships/hyperlink" Target="http://images.cosabella.com/images/BELLA/AMORE9862/AMORE9862_BK-IV_ZM_FR_L.jpg" TargetMode="External"/><Relationship Id="rId2265" Type="http://schemas.openxmlformats.org/officeDocument/2006/relationships/hyperlink" Target="http://images.cosabella.com/images/KHANA/KHANA0551/KHANA0551_UDBLU_ZM_BK_L.jpg" TargetMode="External"/><Relationship Id="rId3663" Type="http://schemas.openxmlformats.org/officeDocument/2006/relationships/hyperlink" Target="http://images.cosabella.com/images/NEVER/NEVER1301/NEVER1301_ZAADI_ZM_FR_L.jpg" TargetMode="External"/><Relationship Id="rId4714" Type="http://schemas.openxmlformats.org/officeDocument/2006/relationships/hyperlink" Target="http://images.cosabella.com/images/NEVER/NEVER1360/NEVER1360_MALDI_LB_CA_L.jpg" TargetMode="External"/><Relationship Id="rId9292" Type="http://schemas.openxmlformats.org/officeDocument/2006/relationships/hyperlink" Target="http://images.cosabella.com/images/MAGNOLIA/MAGNO2221/MAGNO2221_SCHNA_LB_CA_L.jpg" TargetMode="External"/><Relationship Id="rId10101" Type="http://schemas.openxmlformats.org/officeDocument/2006/relationships/hyperlink" Target="http://images.cosabella.com/images/VITAMAR/VTMAR3301M/VTMAR3301M_CONBL_LB_CA_L.jpg" TargetMode="External"/><Relationship Id="rId237" Type="http://schemas.openxmlformats.org/officeDocument/2006/relationships/hyperlink" Target="http://images.cosabella.com/images/ALLURE/ALLUR1321/ALLUR1321_WHITE_ZM_FR_L.jpg" TargetMode="External"/><Relationship Id="rId3316" Type="http://schemas.openxmlformats.org/officeDocument/2006/relationships/hyperlink" Target="http://images.cosabella.com/images/NEVER/NEVER1162/NEVER1162_BLACK_ZM_FR_L.jpg" TargetMode="External"/><Relationship Id="rId3730" Type="http://schemas.openxmlformats.org/officeDocument/2006/relationships/hyperlink" Target="http://images.cosabella.com/images/NEVER/NEVER1310/NEVER1310_DKCOP_ZM_FR_L.jpg" TargetMode="External"/><Relationship Id="rId6886" Type="http://schemas.openxmlformats.org/officeDocument/2006/relationships/hyperlink" Target="http://images.cosabella.com/images/PARAD/PARAD0771/PARAD0771_CONGO_ZM_BK_L.jpg" TargetMode="External"/><Relationship Id="rId7937" Type="http://schemas.openxmlformats.org/officeDocument/2006/relationships/hyperlink" Target="http://images.cosabella.com/images/SOIRECON/SOIRC0221/SOIRC0221_SEI_LB_CA_L.jpg" TargetMode="External"/><Relationship Id="rId651" Type="http://schemas.openxmlformats.org/officeDocument/2006/relationships/hyperlink" Target="http://images.cosabella.com/images/BELLAPRT/AMORP9644/AMORP9644_CNGPA_ZM_BK_L.jpg" TargetMode="External"/><Relationship Id="rId1281" Type="http://schemas.openxmlformats.org/officeDocument/2006/relationships/hyperlink" Target="http://images.cosabella.com/images/DOLCEVIT/DOLCE2611/DOLCE2611_SWBET_ZM_FR_L.jpg" TargetMode="External"/><Relationship Id="rId2332" Type="http://schemas.openxmlformats.org/officeDocument/2006/relationships/hyperlink" Target="http://images.cosabella.com/images/MAASAI/MAASA0741/MAASA0741_CYCLM_ZM_FR_L.jpg" TargetMode="External"/><Relationship Id="rId5488" Type="http://schemas.openxmlformats.org/officeDocument/2006/relationships/hyperlink" Target="http://images.cosabella.com/images/NEVER/NEVER9923/NEVER9923_BLMED_ZM_BK_L.jpg" TargetMode="External"/><Relationship Id="rId6539" Type="http://schemas.openxmlformats.org/officeDocument/2006/relationships/hyperlink" Target="http://images.cosabella.com/images/NSNMAT/NEVER0342/NEVER0342_BLUSH_ZM_BK_L.jpg" TargetMode="External"/><Relationship Id="rId6953" Type="http://schemas.openxmlformats.org/officeDocument/2006/relationships/hyperlink" Target="http://images.cosabella.com/images/PARAD/PARAD1102/PARAD1102_MANDO_LB_CA_L.jpg" TargetMode="External"/><Relationship Id="rId304" Type="http://schemas.openxmlformats.org/officeDocument/2006/relationships/hyperlink" Target="http://images.cosabella.com/images/ALLURE/ALLUR2621/ALLUR2621_GHANA_LB_CA_L.jpg" TargetMode="External"/><Relationship Id="rId5555" Type="http://schemas.openxmlformats.org/officeDocument/2006/relationships/hyperlink" Target="http://images.cosabella.com/images/NSNPRT/NEVEP0321/NEVEP0321_GENFL_ZM_BK_L.jpg" TargetMode="External"/><Relationship Id="rId6606" Type="http://schemas.openxmlformats.org/officeDocument/2006/relationships/hyperlink" Target="http://images.cosabella.com/images/NSNMAT/NEVER1304/NEVER1304_VARGR_LB_CA_L.jpg" TargetMode="External"/><Relationship Id="rId9012" Type="http://schemas.openxmlformats.org/officeDocument/2006/relationships/hyperlink" Target="http://images.cosabella.com/images/USHA/USHAA0351/USHAA0351_BRIDL_LB_CA_L.jpg" TargetMode="External"/><Relationship Id="rId1001" Type="http://schemas.openxmlformats.org/officeDocument/2006/relationships/hyperlink" Target="http://images.cosabella.com/images/DOLCEEXT/DOLCE1310P/DOLCE1310P_MANDO_ZM_BK_L.jpg" TargetMode="External"/><Relationship Id="rId4157" Type="http://schemas.openxmlformats.org/officeDocument/2006/relationships/hyperlink" Target="http://images.cosabella.com/images/NEVER/NEVER1340/NEVER1340_BLACK_ZM_FR_L.jpg" TargetMode="External"/><Relationship Id="rId4571" Type="http://schemas.openxmlformats.org/officeDocument/2006/relationships/hyperlink" Target="http://images.cosabella.com/images/NEVER/NEVER1355/NEVER1355_MYSRD_LB_CA_L.jpg" TargetMode="External"/><Relationship Id="rId5208" Type="http://schemas.openxmlformats.org/officeDocument/2006/relationships/hyperlink" Target="http://images.cosabella.com/images/NEVER/NEVER1388/NEVER1388_NEOYE_ZM_FR_L.jpg" TargetMode="External"/><Relationship Id="rId5622" Type="http://schemas.openxmlformats.org/officeDocument/2006/relationships/hyperlink" Target="http://images.cosabella.com/images/NSNPRT/NEVEP0343/NEVEP0343_BKPAN_LB_CA_L.jpg" TargetMode="External"/><Relationship Id="rId8778" Type="http://schemas.openxmlformats.org/officeDocument/2006/relationships/hyperlink" Target="http://images.cosabella.com/images/SOIRECP/SOICP1310/SOICP1310_SAHTG__L.jpg" TargetMode="External"/><Relationship Id="rId9829" Type="http://schemas.openxmlformats.org/officeDocument/2006/relationships/hyperlink" Target="http://images.cosabella.com/images/NSNMENS/NEVER0491/NEVER0491_RANPK_LB_CA_L.jpg" TargetMode="External"/><Relationship Id="rId3173" Type="http://schemas.openxmlformats.org/officeDocument/2006/relationships/hyperlink" Target="http://images.cosabella.com/images/NEVER/NEVER07ZL/NEVER07ZL_RANPK_ZM_BK_L.jpg" TargetMode="External"/><Relationship Id="rId4224" Type="http://schemas.openxmlformats.org/officeDocument/2006/relationships/hyperlink" Target="http://images.cosabella.com/images/NEVER/NEVER1340/NEVER1340_SETTE_ZM_BK_L.jpg" TargetMode="External"/><Relationship Id="rId1818" Type="http://schemas.openxmlformats.org/officeDocument/2006/relationships/hyperlink" Target="http://images.cosabella.com/images/FREECUT/FRECM0361/FRECM0361_CPFUC_LB_CA_L.jpg" TargetMode="External"/><Relationship Id="rId3240" Type="http://schemas.openxmlformats.org/officeDocument/2006/relationships/hyperlink" Target="http://images.cosabella.com/images/NEVER/NEVER1137/NEVER1137_BLACK_LB_CA_L.jpg" TargetMode="External"/><Relationship Id="rId6396" Type="http://schemas.openxmlformats.org/officeDocument/2006/relationships/hyperlink" Target="http://images.cosabella.com/images/NSNEX/NEVER1301P/NEVER1301P_SORBL_ZM_BK_L.jpg" TargetMode="External"/><Relationship Id="rId7794" Type="http://schemas.openxmlformats.org/officeDocument/2006/relationships/hyperlink" Target="http://images.cosabella.com/images/SOIRECEX/SOIRC0322P/SOIRC0322P_SAHAR_LB_CA_L.jpg" TargetMode="External"/><Relationship Id="rId8845" Type="http://schemas.openxmlformats.org/officeDocument/2006/relationships/hyperlink" Target="http://images.cosabella.com/images/TALCO/TALCO1852/TALCO1852_BLACK_ZM_BK_L.jpg" TargetMode="External"/><Relationship Id="rId161" Type="http://schemas.openxmlformats.org/officeDocument/2006/relationships/hyperlink" Target="http://images.cosabella.com/images/ALLURE/ALLUR0771/ALLUR0771_SAHAR_ZM_BK_L.jpg" TargetMode="External"/><Relationship Id="rId6049" Type="http://schemas.openxmlformats.org/officeDocument/2006/relationships/hyperlink" Target="http://images.cosabella.com/images/NSNPRT/NEVEP1340/NEVEP1340_XAN__L.jpg" TargetMode="External"/><Relationship Id="rId7447" Type="http://schemas.openxmlformats.org/officeDocument/2006/relationships/hyperlink" Target="http://images.cosabella.com/images/SARDPRT/SARDP1162/SARDP1162_PEONY_ZM_BK_L.jpg" TargetMode="External"/><Relationship Id="rId7861" Type="http://schemas.openxmlformats.org/officeDocument/2006/relationships/hyperlink" Target="http://images.cosabella.com/images/SOIRECEX/SOIRC1310P/SOIRC1310P_CPFUC_ZM_FR_L.jpg" TargetMode="External"/><Relationship Id="rId8912" Type="http://schemas.openxmlformats.org/officeDocument/2006/relationships/hyperlink" Target="http://images.cosabella.com/images/TEMPO/TEMPO0731/TEMPO0731_BLACK_ZM_FR_L.jpg" TargetMode="External"/><Relationship Id="rId6463" Type="http://schemas.openxmlformats.org/officeDocument/2006/relationships/hyperlink" Target="http://images.cosabella.com/images/NSNEX/NEVER1381P/NEVER1381P_BLACK_FT_FR_L.jpg" TargetMode="External"/><Relationship Id="rId7514" Type="http://schemas.openxmlformats.org/officeDocument/2006/relationships/hyperlink" Target="http://images.cosabella.com/images/SAVONA/SAVON0562/SAVON0562_RP-GD_ZM_FR_L.jpg" TargetMode="External"/><Relationship Id="rId978" Type="http://schemas.openxmlformats.org/officeDocument/2006/relationships/hyperlink" Target="http://images.cosabella.com/images/DOLCEEXT/DOLCE0741P/DOLCE0741P_SDRED_LB_CA_L.jpg" TargetMode="External"/><Relationship Id="rId2659" Type="http://schemas.openxmlformats.org/officeDocument/2006/relationships/hyperlink" Target="http://images.cosabella.com/images/NEVER/NEVER0343/NEVER0343_SCHNA_LB_CA_L.jpg" TargetMode="External"/><Relationship Id="rId5065" Type="http://schemas.openxmlformats.org/officeDocument/2006/relationships/hyperlink" Target="http://images.cosabella.com/images/NEVER/NEVER1385/NEVER1385_RANPK_ZM_BK_L.jpg" TargetMode="External"/><Relationship Id="rId6116" Type="http://schemas.openxmlformats.org/officeDocument/2006/relationships/hyperlink" Target="http://images.cosabella.com/images/NSNPRTE/NEVEP1301P/NEVEP1301P_NTLEO_LB_CA_L.jpg" TargetMode="External"/><Relationship Id="rId6530" Type="http://schemas.openxmlformats.org/officeDocument/2006/relationships/hyperlink" Target="http://images.cosabella.com/images/NSNEX/NEVER1387P/NEVER1387P_WHITE_ZM_BK_L.jpg" TargetMode="External"/><Relationship Id="rId9686" Type="http://schemas.openxmlformats.org/officeDocument/2006/relationships/hyperlink" Target="http://images.cosabella.com/images/NSNMENS/NEVER0442/NEVER0442_JAIPK_LB_CA_L.jpg" TargetMode="External"/><Relationship Id="rId1675" Type="http://schemas.openxmlformats.org/officeDocument/2006/relationships/hyperlink" Target="http://images.cosabella.com/images/FORTE/FORTE1191/FORTE1191_BURGN_ZM_FR_L.jpg" TargetMode="External"/><Relationship Id="rId2726" Type="http://schemas.openxmlformats.org/officeDocument/2006/relationships/hyperlink" Target="http://images.cosabella.com/images/NEVER/NEVER0343/NEVER0343_VIOLE_LB_CA_L.jpg" TargetMode="External"/><Relationship Id="rId4081" Type="http://schemas.openxmlformats.org/officeDocument/2006/relationships/hyperlink" Target="http://images.cosabella.com/images/NEVER/NEVER1321/NEVER1321_PLTNM_ZM_FR_L.jpg" TargetMode="External"/><Relationship Id="rId5132" Type="http://schemas.openxmlformats.org/officeDocument/2006/relationships/hyperlink" Target="http://images.cosabella.com/images/NEVER/NEVER1386/NEVER1386_MYSRD_ZM_BK_L.jpg" TargetMode="External"/><Relationship Id="rId8288" Type="http://schemas.openxmlformats.org/officeDocument/2006/relationships/hyperlink" Target="http://images.cosabella.com/images/SOIRECON/SOIRC0511/SOIRC0511_SETTE_LB_CA_L.jpg" TargetMode="External"/><Relationship Id="rId9339" Type="http://schemas.openxmlformats.org/officeDocument/2006/relationships/hyperlink" Target="http://images.cosabella.com/images/BELLAM/AMORE9421/AMORE9421_AN-IV_LB_CA_L.jpg" TargetMode="External"/><Relationship Id="rId9753" Type="http://schemas.openxmlformats.org/officeDocument/2006/relationships/hyperlink" Target="http://images.cosabella.com/images/NSNMENS/NEVER0411/NEVER0411_QUATR_LB_CA_L.jpg" TargetMode="External"/><Relationship Id="rId1328" Type="http://schemas.openxmlformats.org/officeDocument/2006/relationships/hyperlink" Target="http://images.cosabella.com/images/DOLCEVIT/DOLCE2614/DOLCE2614_VERUM_ZM_BK_L.jpg" TargetMode="External"/><Relationship Id="rId8355" Type="http://schemas.openxmlformats.org/officeDocument/2006/relationships/hyperlink" Target="http://images.cosabella.com/images/SOIRECON/SOIRC0731/SOIRC0731_RANPK_LB_CA_L.jpg" TargetMode="External"/><Relationship Id="rId9406" Type="http://schemas.openxmlformats.org/officeDocument/2006/relationships/hyperlink" Target="http://images.cosabella.com/images/NSNMENS/NEVER0401/NEVER0401_BLACK_ZM_BK_L.jpg" TargetMode="External"/><Relationship Id="rId1742" Type="http://schemas.openxmlformats.org/officeDocument/2006/relationships/hyperlink" Target="http://images.cosabella.com/images/FORTE/FORTE1371/FORTE1371_BURGN_ZM_BK_L.jpg" TargetMode="External"/><Relationship Id="rId4898" Type="http://schemas.openxmlformats.org/officeDocument/2006/relationships/hyperlink" Target="http://images.cosabella.com/images/NEVER/NEVER1372/NEVER1372_ICVIO_ZM_BK_L.jpg" TargetMode="External"/><Relationship Id="rId5949" Type="http://schemas.openxmlformats.org/officeDocument/2006/relationships/hyperlink" Target="http://images.cosabella.com/images/NSNPRT/NEVEP1321/NEVEP1321_CNGPA_ZM_BK_L.jpg" TargetMode="External"/><Relationship Id="rId7371" Type="http://schemas.openxmlformats.org/officeDocument/2006/relationships/hyperlink" Target="http://images.cosabella.com/images/SANIKA/SANIK2701/SANIK2701_ADDYG_ZM_FR_L.jpg" TargetMode="External"/><Relationship Id="rId8008" Type="http://schemas.openxmlformats.org/officeDocument/2006/relationships/hyperlink" Target="http://images.cosabella.com/images/SOIRECON/SOIRC0322/SOIRC0322_TRE_LB_CA_L.jpg" TargetMode="External"/><Relationship Id="rId9820" Type="http://schemas.openxmlformats.org/officeDocument/2006/relationships/hyperlink" Target="http://images.cosabella.com/images/NSNMENS/NEVER0491/NEVER0491_MYSRD_ZM_BK_L.jpg" TargetMode="External"/><Relationship Id="rId34" Type="http://schemas.openxmlformats.org/officeDocument/2006/relationships/hyperlink" Target="http://images.cosabella.com/images/ABRIMA/ABRIM2721/ABRIM2721_SPRFR_ZM_BK_L.jpg" TargetMode="External"/><Relationship Id="rId4965" Type="http://schemas.openxmlformats.org/officeDocument/2006/relationships/hyperlink" Target="http://images.cosabella.com/images/NEVER/NEVER1384/NEVER1384_CPFUC_LB_CA_L.jpg" TargetMode="External"/><Relationship Id="rId7024" Type="http://schemas.openxmlformats.org/officeDocument/2006/relationships/hyperlink" Target="http://images.cosabella.com/images/PARAD/PARAD1303/PARAD1303_CONGO_ZM_FR_L.jpg" TargetMode="External"/><Relationship Id="rId8422" Type="http://schemas.openxmlformats.org/officeDocument/2006/relationships/hyperlink" Target="http://images.cosabella.com/images/SOIRECON/SOIRC1121/SOIRC1121_MIMOS_ZM_FR_L.jpg" TargetMode="External"/><Relationship Id="rId3567" Type="http://schemas.openxmlformats.org/officeDocument/2006/relationships/hyperlink" Target="http://images.cosabella.com/images/NEVER/NEVER1301/NEVER1301_GHANA_ZM_BK_L.jpg" TargetMode="External"/><Relationship Id="rId3981" Type="http://schemas.openxmlformats.org/officeDocument/2006/relationships/hyperlink" Target="http://images.cosabella.com/images/NEVER/NEVER1319/NEVER1319_PNKLI_LB_CA_L.jpg" TargetMode="External"/><Relationship Id="rId4618" Type="http://schemas.openxmlformats.org/officeDocument/2006/relationships/hyperlink" Target="http://images.cosabella.com/images/NEVER/NEVER1355/NEVER1355_SORBL_ZM_FR_L.jpg" TargetMode="External"/><Relationship Id="rId10005" Type="http://schemas.openxmlformats.org/officeDocument/2006/relationships/hyperlink" Target="http://images.cosabella.com/images/RDTRIP/ROADT9451/ROADT9451_SWEST_ZM_FR_L.jpg" TargetMode="External"/><Relationship Id="rId488" Type="http://schemas.openxmlformats.org/officeDocument/2006/relationships/hyperlink" Target="http://images.cosabella.com/images/BELLA/AMOBD9645/AMOBD9645_CP-MC_LB_CA_L.jpg" TargetMode="External"/><Relationship Id="rId2169" Type="http://schemas.openxmlformats.org/officeDocument/2006/relationships/hyperlink" Target="http://images.cosabella.com/images/JHANSI/JHANS1310/JHANS1310_BLACK_LB_CA_L.jpg" TargetMode="External"/><Relationship Id="rId2583" Type="http://schemas.openxmlformats.org/officeDocument/2006/relationships/hyperlink" Target="http://images.cosabella.com/images/NEVER/NEVER0343/NEVER0343_DPCHA_ZM_FR_L.jpg" TargetMode="External"/><Relationship Id="rId3634" Type="http://schemas.openxmlformats.org/officeDocument/2006/relationships/hyperlink" Target="http://images.cosabella.com/images/NEVER/NEVER1301/NEVER1301_SWBET_ZM_FR_L.jpg" TargetMode="External"/><Relationship Id="rId6040" Type="http://schemas.openxmlformats.org/officeDocument/2006/relationships/hyperlink" Target="http://images.cosabella.com/images/NSNPRT/NEVEP1340/NEVEP1340_AGGIE_ZM_BK_L.jpg" TargetMode="External"/><Relationship Id="rId9196" Type="http://schemas.openxmlformats.org/officeDocument/2006/relationships/hyperlink" Target="http://images.cosabella.com/images/MAGNOLIA/MAGNO1161/MAGNO1161_FLOPK_ZM_FR_L.jpg" TargetMode="External"/><Relationship Id="rId555" Type="http://schemas.openxmlformats.org/officeDocument/2006/relationships/hyperlink" Target="http://images.cosabella.com/images/BELLA/AMORE9645/AMORE9645_NA-NA_LB_CA_L.jpg" TargetMode="External"/><Relationship Id="rId1185" Type="http://schemas.openxmlformats.org/officeDocument/2006/relationships/hyperlink" Target="http://images.cosabella.com/images/DOLCEVIT/DOLCE1301/DOLCE1301_MANDO_ZM_BK_L.jpg" TargetMode="External"/><Relationship Id="rId2236" Type="http://schemas.openxmlformats.org/officeDocument/2006/relationships/hyperlink" Target="http://images.cosabella.com/images/KALAH/KALAH1301/KALAH1301_CONGO_LB_CA_L.jpg" TargetMode="External"/><Relationship Id="rId2650" Type="http://schemas.openxmlformats.org/officeDocument/2006/relationships/hyperlink" Target="http://images.cosabella.com/images/NEVER/NEVER0343/NEVER0343_QUATR_LB_CA_L.jpg" TargetMode="External"/><Relationship Id="rId3701" Type="http://schemas.openxmlformats.org/officeDocument/2006/relationships/hyperlink" Target="http://images.cosabella.com/images/NEVER/NEVER1310/NEVER1310_CAMEL_FT_FR_L.jpg" TargetMode="External"/><Relationship Id="rId6857" Type="http://schemas.openxmlformats.org/officeDocument/2006/relationships/hyperlink" Target="http://images.cosabella.com/images/PARAD/PARAD0521/PARAD0521_HIMSK_ZM_BK_L.jpg" TargetMode="External"/><Relationship Id="rId7908" Type="http://schemas.openxmlformats.org/officeDocument/2006/relationships/hyperlink" Target="http://images.cosabella.com/images/SOIRECON/SOIRC0221/SOIRC0221_CINQU__L.jpg" TargetMode="External"/><Relationship Id="rId9263" Type="http://schemas.openxmlformats.org/officeDocument/2006/relationships/hyperlink" Target="http://images.cosabella.com/images/MAGNOLIA/MAGNO1321/MAGNO1321_SDRED_ZM_FR_L.jpg" TargetMode="External"/><Relationship Id="rId208" Type="http://schemas.openxmlformats.org/officeDocument/2006/relationships/hyperlink" Target="http://images.cosabella.com/images/ALLURE/ALLUR1301/ALLUR1301_VIOLE_ZM_BK_L.jpg" TargetMode="External"/><Relationship Id="rId622" Type="http://schemas.openxmlformats.org/officeDocument/2006/relationships/hyperlink" Target="http://images.cosabella.com/images/BELLAPRT/AMOBP9645/AMOBP9645_FO-FI_LB_CA_L.jpg" TargetMode="External"/><Relationship Id="rId1252" Type="http://schemas.openxmlformats.org/officeDocument/2006/relationships/hyperlink" Target="http://images.cosabella.com/images/DOLCEVIT/DOLCE1310/DOLCE1310_NEELA_ZM_FR_L.jpg" TargetMode="External"/><Relationship Id="rId2303" Type="http://schemas.openxmlformats.org/officeDocument/2006/relationships/hyperlink" Target="http://images.cosabella.com/images/LEONORA/LEONO0551/LEONO0551_ROSST_ZM_FR_L.jpg" TargetMode="External"/><Relationship Id="rId5459" Type="http://schemas.openxmlformats.org/officeDocument/2006/relationships/hyperlink" Target="http://images.cosabella.com/images/NEVER/NEVER2703/NEVER2703_UDBLU_LB_CA_L.jpg" TargetMode="External"/><Relationship Id="rId9330" Type="http://schemas.openxmlformats.org/officeDocument/2006/relationships/hyperlink" Target="http://images.cosabella.com/images/MAGNOLIA/MAGNO8091/MAGNO8091_TUNIS_LB_CA_L.jpg" TargetMode="External"/><Relationship Id="rId4475" Type="http://schemas.openxmlformats.org/officeDocument/2006/relationships/hyperlink" Target="http://images.cosabella.com/images/NEVER/NEVER1355/NEVER1355_ALOE_ZM_BK_L.jpg" TargetMode="External"/><Relationship Id="rId5873" Type="http://schemas.openxmlformats.org/officeDocument/2006/relationships/hyperlink" Target="http://images.cosabella.com/images/NSNPRT/NEVEP1310/NEVEP1310_SAHTG_ZM_FR_L.jpg" TargetMode="External"/><Relationship Id="rId6924" Type="http://schemas.openxmlformats.org/officeDocument/2006/relationships/hyperlink" Target="http://images.cosabella.com/images/PARAD/PARAD1172/PARAD1172_BLACK_LB_CA_L.jpg" TargetMode="External"/><Relationship Id="rId3077" Type="http://schemas.openxmlformats.org/officeDocument/2006/relationships/hyperlink" Target="http://images.cosabella.com/images/NEVER/NEVER0743/NEVER0743_WHITE_ZM_BK_L.jpg" TargetMode="External"/><Relationship Id="rId4128" Type="http://schemas.openxmlformats.org/officeDocument/2006/relationships/hyperlink" Target="http://images.cosabella.com/images/NEVER/NEVER1321/NEVER1321_ZAADI_ZM_BK_L.jpg" TargetMode="External"/><Relationship Id="rId5526" Type="http://schemas.openxmlformats.org/officeDocument/2006/relationships/hyperlink" Target="http://images.cosabella.com/images/NSNPRT/NEVEP0321/NEVEP0321_AFRTG_ZM_FR_L.jpg" TargetMode="External"/><Relationship Id="rId5940" Type="http://schemas.openxmlformats.org/officeDocument/2006/relationships/hyperlink" Target="http://images.cosabella.com/images/NSNPRT/NEVEP1321/NEVEP1321_ANLIM_ZM_FR_L.jpg" TargetMode="External"/><Relationship Id="rId2093" Type="http://schemas.openxmlformats.org/officeDocument/2006/relationships/hyperlink" Target="http://images.cosabella.com/images/GIULIA/GIULA1303/GIULA1303_WHITE_ZM_BK_L.jpg" TargetMode="External"/><Relationship Id="rId3491" Type="http://schemas.openxmlformats.org/officeDocument/2006/relationships/hyperlink" Target="http://images.cosabella.com/images/NEVER/NEVER1102/NEVER1102_PNKLI_ZM_BK_L.jpg" TargetMode="External"/><Relationship Id="rId4542" Type="http://schemas.openxmlformats.org/officeDocument/2006/relationships/hyperlink" Target="http://images.cosabella.com/images/NEVER/NEVER1355/NEVER1355_LTCOP_ZM_FR_L.jpg" TargetMode="External"/><Relationship Id="rId7698" Type="http://schemas.openxmlformats.org/officeDocument/2006/relationships/hyperlink" Target="http://images.cosabella.com/images/SKITRIP/SKITR1891/SKITR1891_MULGT_LB_CA_L.jpg" TargetMode="External"/><Relationship Id="rId8749" Type="http://schemas.openxmlformats.org/officeDocument/2006/relationships/hyperlink" Target="http://images.cosabella.com/images/SOIRECP/SOICP1121/SOICP1121_LEAF_ZM_BK_L.jpg" TargetMode="External"/><Relationship Id="rId3144" Type="http://schemas.openxmlformats.org/officeDocument/2006/relationships/hyperlink" Target="http://images.cosabella.com/images/NEVER/NEVER07ZL/NEVER07ZL_MIRTE_ZM_BK_L.jpg" TargetMode="External"/><Relationship Id="rId7765" Type="http://schemas.openxmlformats.org/officeDocument/2006/relationships/hyperlink" Target="http://images.cosabella.com/images/SOIRECEX/SOIRC0221P/SOIRC0221P_TRE_LB_CA_L.jpg" TargetMode="External"/><Relationship Id="rId8816" Type="http://schemas.openxmlformats.org/officeDocument/2006/relationships/hyperlink" Target="http://images.cosabella.com/images/SUTRA/SUTRA1323/SUTRA1323_WHITE_ZM_FR_L.jpg" TargetMode="External"/><Relationship Id="rId2160" Type="http://schemas.openxmlformats.org/officeDocument/2006/relationships/hyperlink" Target="http://images.cosabella.com/images/JHANSI/JHANS1301/JHANS1301_NAVY_LB_CA_L.jpg" TargetMode="External"/><Relationship Id="rId3211" Type="http://schemas.openxmlformats.org/officeDocument/2006/relationships/hyperlink" Target="http://images.cosabella.com/images/NEVER/NEVER07ZL/NEVER07ZL_VARGR_ZM_FR_L.jpg" TargetMode="External"/><Relationship Id="rId6367" Type="http://schemas.openxmlformats.org/officeDocument/2006/relationships/hyperlink" Target="http://images.cosabella.com/images/NSNEX/NEVER1301P/NEVER1301P_MALAW_ZM_BK_L.jpg" TargetMode="External"/><Relationship Id="rId6781" Type="http://schemas.openxmlformats.org/officeDocument/2006/relationships/hyperlink" Target="http://images.cosabella.com/images/NSNME/NEVME1385/NEVME1385_DGSLV_ZM_FR_L.jpg" TargetMode="External"/><Relationship Id="rId7418" Type="http://schemas.openxmlformats.org/officeDocument/2006/relationships/hyperlink" Target="http://images.cosabella.com/images/SARDEMBR/SAREM0521/SAREM0521_BLACK_LB_CA_L.jpg" TargetMode="External"/><Relationship Id="rId7832" Type="http://schemas.openxmlformats.org/officeDocument/2006/relationships/hyperlink" Target="http://images.cosabella.com/images/SOIRECEX/SOIRC0731P/SOIRC0731P_NEOYE_LB_CA_L.jpg" TargetMode="External"/><Relationship Id="rId132" Type="http://schemas.openxmlformats.org/officeDocument/2006/relationships/hyperlink" Target="http://images.cosabella.com/images/ALLURE/ALLUR0341/ALLUR0341_WHITE_ZM_BK_L.jpg" TargetMode="External"/><Relationship Id="rId5383" Type="http://schemas.openxmlformats.org/officeDocument/2006/relationships/hyperlink" Target="http://images.cosabella.com/images/NEVER/NEVER2701/NEVER2701_BLACK_ZM_BK_L.jpg" TargetMode="External"/><Relationship Id="rId6434" Type="http://schemas.openxmlformats.org/officeDocument/2006/relationships/hyperlink" Target="http://images.cosabella.com/images/NSNEX/NEVER1355P/NEVER1355P_MALDI_LB_CA_L.jpg" TargetMode="External"/><Relationship Id="rId1579" Type="http://schemas.openxmlformats.org/officeDocument/2006/relationships/hyperlink" Target="http://images.cosabella.com/images/FORTE/FORTE0343/FORTE0343_WHITE_ZM_FR_L.jpg" TargetMode="External"/><Relationship Id="rId2977" Type="http://schemas.openxmlformats.org/officeDocument/2006/relationships/hyperlink" Target="http://images.cosabella.com/images/NEVER/NEVER0561/NEVER0561_MYSRD_LB_CA_L.jpg" TargetMode="External"/><Relationship Id="rId5036" Type="http://schemas.openxmlformats.org/officeDocument/2006/relationships/hyperlink" Target="http://images.cosabella.com/images/NEVER/NEVER1385/NEVER1385_LTCRY_LB_CA_L.jpg" TargetMode="External"/><Relationship Id="rId5450" Type="http://schemas.openxmlformats.org/officeDocument/2006/relationships/hyperlink" Target="http://images.cosabella.com/images/NEVER/NEVER2703/NEVER2703_RANPK_ZM_FR_L.jpg" TargetMode="External"/><Relationship Id="rId949" Type="http://schemas.openxmlformats.org/officeDocument/2006/relationships/hyperlink" Target="http://images.cosabella.com/images/COURTNEY/COURT1811/COURT1811_ADDYG_ZM_BK_L.jpg" TargetMode="External"/><Relationship Id="rId1993" Type="http://schemas.openxmlformats.org/officeDocument/2006/relationships/hyperlink" Target="http://images.cosabella.com/images/FREECUT/FRECM1312/FRECM1312_CINQU_LB_CA_L.jpg" TargetMode="External"/><Relationship Id="rId4052" Type="http://schemas.openxmlformats.org/officeDocument/2006/relationships/hyperlink" Target="http://images.cosabella.com/images/NEVER/NEVER1321/NEVER1321_LUBLU_ZM_BK_L.jpg" TargetMode="External"/><Relationship Id="rId5103" Type="http://schemas.openxmlformats.org/officeDocument/2006/relationships/hyperlink" Target="http://images.cosabella.com/images/NEVER/NEVER1385/NEVER1385_ZAADI_ZM_BK_L.jpg" TargetMode="External"/><Relationship Id="rId6501" Type="http://schemas.openxmlformats.org/officeDocument/2006/relationships/hyperlink" Target="http://images.cosabella.com/images/NSNEX/NEVER1387P/NEVER1387P_MANDO_LB_CA_L.jpg" TargetMode="External"/><Relationship Id="rId8259" Type="http://schemas.openxmlformats.org/officeDocument/2006/relationships/hyperlink" Target="http://images.cosabella.com/images/SOIRECON/SOIRC0511/SOIRC0511_CINQU_FT_FR_L.jpg" TargetMode="External"/><Relationship Id="rId9657" Type="http://schemas.openxmlformats.org/officeDocument/2006/relationships/hyperlink" Target="http://images.cosabella.com/images/NSNMENS/NEVER0442/NEVER0442_ANSEA_LB_CA_L.jpg" TargetMode="External"/><Relationship Id="rId1646" Type="http://schemas.openxmlformats.org/officeDocument/2006/relationships/hyperlink" Target="http://images.cosabella.com/images/FORTE/FORTE1111/FORTE1111_BURGN_LB_CA_L.jpg" TargetMode="External"/><Relationship Id="rId8673" Type="http://schemas.openxmlformats.org/officeDocument/2006/relationships/hyperlink" Target="http://images.cosabella.com/images/SOIRECON/SOIRC1351/SOIRC1351_NEOYE_ZM_FR_L.jpg" TargetMode="External"/><Relationship Id="rId9724" Type="http://schemas.openxmlformats.org/officeDocument/2006/relationships/hyperlink" Target="http://images.cosabella.com/images/NSNMENS/NEVER0442/NEVER0442_WHITE_ZM_BK_L.jpg" TargetMode="External"/><Relationship Id="rId10189" Type="http://schemas.openxmlformats.org/officeDocument/2006/relationships/hyperlink" Target="http://images.cosabella.com/images/AVITW/AVIZZ0520T/AVIZZ0520T_ST-BL__L.jpg" TargetMode="External"/><Relationship Id="rId1713" Type="http://schemas.openxmlformats.org/officeDocument/2006/relationships/hyperlink" Target="http://images.cosabella.com/images/FORTE/FORTE1362/FORTE1362_BURGN_ZM_FR_L.jpg" TargetMode="External"/><Relationship Id="rId4869" Type="http://schemas.openxmlformats.org/officeDocument/2006/relationships/hyperlink" Target="http://images.cosabella.com/images/NEVER/NEVER1365/NEVER1365_UDBLU_ZM_BK_L.jpg" TargetMode="External"/><Relationship Id="rId7275" Type="http://schemas.openxmlformats.org/officeDocument/2006/relationships/hyperlink" Target="http://images.cosabella.com/images/SANIKA/SANIK0541/SANIK0541_BLACK_ZM_FR_L.jpg" TargetMode="External"/><Relationship Id="rId8326" Type="http://schemas.openxmlformats.org/officeDocument/2006/relationships/hyperlink" Target="http://images.cosabella.com/images/SOIRECON/SOIRC0731/SOIRC0731_EVGRN_ZM_BK_L.jpg" TargetMode="External"/><Relationship Id="rId8740" Type="http://schemas.openxmlformats.org/officeDocument/2006/relationships/hyperlink" Target="http://images.cosabella.com/images/SOIRECP/SOICP0511/SOICP0511_TP-BK_ZM_BK_L.jpg" TargetMode="External"/><Relationship Id="rId3885" Type="http://schemas.openxmlformats.org/officeDocument/2006/relationships/hyperlink" Target="http://images.cosabella.com/images/NEVER/NEVER1316/NEVER1316_SETTE_ZM_FR_L.jpg" TargetMode="External"/><Relationship Id="rId4936" Type="http://schemas.openxmlformats.org/officeDocument/2006/relationships/hyperlink" Target="http://images.cosabella.com/images/NEVER/NEVER1372/NEVER1372_VIOLE_ZM_BK_L.jpg" TargetMode="External"/><Relationship Id="rId6291" Type="http://schemas.openxmlformats.org/officeDocument/2006/relationships/hyperlink" Target="http://images.cosabella.com/images/NSNEX/NEVER0725P/NEVER0725P_MYSRD_LB_CA_L.jpg" TargetMode="External"/><Relationship Id="rId7342" Type="http://schemas.openxmlformats.org/officeDocument/2006/relationships/hyperlink" Target="http://images.cosabella.com/images/SANIKA/SANIK1811/SANIK1811_NATUR_ZM_BK_L.jpg" TargetMode="External"/><Relationship Id="rId2487" Type="http://schemas.openxmlformats.org/officeDocument/2006/relationships/hyperlink" Target="http://images.cosabella.com/images/NEVER/NEVER0221/NEVER0221_SWBET_ZM_FR_L.jpg" TargetMode="External"/><Relationship Id="rId3538" Type="http://schemas.openxmlformats.org/officeDocument/2006/relationships/hyperlink" Target="http://images.cosabella.com/images/NEVER/NEVER1301/NEVER1301_BLUSH_ZM_BK_L.jpg" TargetMode="External"/><Relationship Id="rId459" Type="http://schemas.openxmlformats.org/officeDocument/2006/relationships/hyperlink" Target="http://images.cosabella.com/images/BELLA/AMORE1897/AMORE1897_NA-NA_LB_CA_L.jpg" TargetMode="External"/><Relationship Id="rId873" Type="http://schemas.openxmlformats.org/officeDocument/2006/relationships/hyperlink" Target="http://images.cosabella.com/images/CLEOP/CLPAT0731/CLPAT0731_VINO__L.jpg" TargetMode="External"/><Relationship Id="rId1089" Type="http://schemas.openxmlformats.org/officeDocument/2006/relationships/hyperlink" Target="http://images.cosabella.com/images/DOLCEVIT/DOLCE0521/DOLCE0521_DPRUB_ZM_BK_L.jpg" TargetMode="External"/><Relationship Id="rId2554" Type="http://schemas.openxmlformats.org/officeDocument/2006/relationships/hyperlink" Target="http://images.cosabella.com/images/NEVER/NEVER0343/NEVER0343_CINQU_ZM_BK_L.jpg" TargetMode="External"/><Relationship Id="rId3952" Type="http://schemas.openxmlformats.org/officeDocument/2006/relationships/hyperlink" Target="http://images.cosabella.com/images/NEVER/NEVER1319/NEVER1319_ALOE_LB_CA_L.jpg" TargetMode="External"/><Relationship Id="rId6011" Type="http://schemas.openxmlformats.org/officeDocument/2006/relationships/hyperlink" Target="http://images.cosabella.com/images/NSNPRT/NEVEP1322/NEVEP1322_AGGIE_LB_CA_L.jpg" TargetMode="External"/><Relationship Id="rId9167" Type="http://schemas.openxmlformats.org/officeDocument/2006/relationships/hyperlink" Target="http://images.cosabella.com/images/MAGNOLIA/MAGNO0221/MAGNO0221_ZAADI_ZM_BK_L.jpg" TargetMode="External"/><Relationship Id="rId9581" Type="http://schemas.openxmlformats.org/officeDocument/2006/relationships/hyperlink" Target="http://images.cosabella.com/images/NSNMENS/NEVER0423/NEVER0423_BK-BK_LB_CA_L.jpg" TargetMode="External"/><Relationship Id="rId526" Type="http://schemas.openxmlformats.org/officeDocument/2006/relationships/hyperlink" Target="http://images.cosabella.com/images/BELLA/AMORE9641/AMORE9641_BK-IV_LB_BK_L.jpg" TargetMode="External"/><Relationship Id="rId1156" Type="http://schemas.openxmlformats.org/officeDocument/2006/relationships/hyperlink" Target="http://images.cosabella.com/images/DOLCEVIT/DOLCE0741/DOLCE0741_WHITE_ZM_BK_L.jpg" TargetMode="External"/><Relationship Id="rId2207" Type="http://schemas.openxmlformats.org/officeDocument/2006/relationships/hyperlink" Target="http://images.cosabella.com/images/JHANSI/JHANS2711/JHANS2711_NAVY_LB_CA_L.jpg" TargetMode="External"/><Relationship Id="rId3605" Type="http://schemas.openxmlformats.org/officeDocument/2006/relationships/hyperlink" Target="http://images.cosabella.com/images/NEVER/NEVER1301/NEVER1301_RANPK_LB_CA_L.jpg" TargetMode="External"/><Relationship Id="rId8183" Type="http://schemas.openxmlformats.org/officeDocument/2006/relationships/hyperlink" Target="http://images.cosabella.com/images/SOIRECON/SOIRC0561/SOIRC0561_SICOR_ZM_FR_L.jpg" TargetMode="External"/><Relationship Id="rId9234" Type="http://schemas.openxmlformats.org/officeDocument/2006/relationships/hyperlink" Target="http://images.cosabella.com/images/MAGNOLIA/MAGNO1310/MAGNO1310_SDRED_ZM_BK_L.jpg" TargetMode="External"/><Relationship Id="rId940" Type="http://schemas.openxmlformats.org/officeDocument/2006/relationships/hyperlink" Target="http://images.cosabella.com/images/COURTNEY/COURT1310/COURT1310_VENDU_ZM_BK_L.jpg" TargetMode="External"/><Relationship Id="rId1570" Type="http://schemas.openxmlformats.org/officeDocument/2006/relationships/hyperlink" Target="http://images.cosabella.com/images/FORTE/FORTE0343/FORTE0343_ROSE_LB_CA_L.jpg" TargetMode="External"/><Relationship Id="rId2621" Type="http://schemas.openxmlformats.org/officeDocument/2006/relationships/hyperlink" Target="http://images.cosabella.com/images/NEVER/NEVER0343/NEVER0343_MIRTE_ZM_FR_L.jpg" TargetMode="External"/><Relationship Id="rId5777" Type="http://schemas.openxmlformats.org/officeDocument/2006/relationships/hyperlink" Target="http://images.cosabella.com/images/NSNPRT/NEVEP07ZL/NEVEP07ZL_MASNK_ZM_BK_L.jpg" TargetMode="External"/><Relationship Id="rId6828" Type="http://schemas.openxmlformats.org/officeDocument/2006/relationships/hyperlink" Target="http://images.cosabella.com/images/PARAD/PARAD0321/PARAD0321_LADRD_ZM_BK_L.jpg" TargetMode="External"/><Relationship Id="rId1223" Type="http://schemas.openxmlformats.org/officeDocument/2006/relationships/hyperlink" Target="http://images.cosabella.com/images/DOLCEVIT/DOLCE1310/DOLCE1310_BLUSH_LB_CA_L.jpg" TargetMode="External"/><Relationship Id="rId4379" Type="http://schemas.openxmlformats.org/officeDocument/2006/relationships/hyperlink" Target="http://images.cosabella.com/images/NEVER/NEVER1353/NEVER1353_BLACK_ZM_BK_L.jpg" TargetMode="External"/><Relationship Id="rId4793" Type="http://schemas.openxmlformats.org/officeDocument/2006/relationships/hyperlink" Target="http://images.cosabella.com/images/NEVER/NEVER1364/NEVER1364_ZAADI_LB_CA_L.jpg" TargetMode="External"/><Relationship Id="rId5844" Type="http://schemas.openxmlformats.org/officeDocument/2006/relationships/hyperlink" Target="http://images.cosabella.com/images/NSNPRT/NEVEP1310/NEVEP1310_LEAF_ZM_BK_L.jpg" TargetMode="External"/><Relationship Id="rId8250" Type="http://schemas.openxmlformats.org/officeDocument/2006/relationships/hyperlink" Target="http://images.cosabella.com/images/SOIRECON/SOIRC0511/SOIRC0511_BLACK_ZM_BK_L.jpg" TargetMode="External"/><Relationship Id="rId9301" Type="http://schemas.openxmlformats.org/officeDocument/2006/relationships/hyperlink" Target="http://images.cosabella.com/images/MAGNOLIA/MAGNO4231/MAGNO4231_DPRUB_LB_CA_L.jpg" TargetMode="External"/><Relationship Id="rId10180" Type="http://schemas.openxmlformats.org/officeDocument/2006/relationships/hyperlink" Target="http://images.cosabella.com/images/ANATW/ANAZZ1851T/ANAZZ1851T_BLACK_LB_CA_L.jpg" TargetMode="External"/><Relationship Id="rId3395" Type="http://schemas.openxmlformats.org/officeDocument/2006/relationships/hyperlink" Target="http://images.cosabella.com/images/NEVER/NEVER1101/NEVER1101_AASMA_ZM_BK_L.jpg" TargetMode="External"/><Relationship Id="rId4446" Type="http://schemas.openxmlformats.org/officeDocument/2006/relationships/hyperlink" Target="http://images.cosabella.com/images/NEVER/NEVER1353/NEVER1353_SAHAR_LB_CA_L.jpg" TargetMode="External"/><Relationship Id="rId4860" Type="http://schemas.openxmlformats.org/officeDocument/2006/relationships/hyperlink" Target="http://images.cosabella.com/images/NEVER/NEVER1365/NEVER1365_SDRED_ZM_FR_L.jpg" TargetMode="External"/><Relationship Id="rId5911" Type="http://schemas.openxmlformats.org/officeDocument/2006/relationships/hyperlink" Target="http://images.cosabella.com/images/NSNPRT/NEVEP1318/NEVEP1318_PLMAL_ZM_BK_L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N4465"/>
  <sheetViews>
    <sheetView showGridLines="0" tabSelected="1" zoomScaleNormal="100" workbookViewId="0">
      <selection activeCell="Q12" sqref="Q12"/>
    </sheetView>
  </sheetViews>
  <sheetFormatPr defaultColWidth="8.875" defaultRowHeight="14.25"/>
  <cols>
    <col min="5" max="5" width="0" hidden="1" customWidth="1"/>
    <col min="6" max="6" width="30" bestFit="1" customWidth="1"/>
    <col min="8" max="8" width="28.125" bestFit="1" customWidth="1"/>
    <col min="11" max="11" width="11.5" bestFit="1" customWidth="1"/>
    <col min="12" max="14" width="10" bestFit="1" customWidth="1"/>
  </cols>
  <sheetData>
    <row r="1" spans="1:14" ht="15">
      <c r="A1" s="7" t="s">
        <v>2898</v>
      </c>
      <c r="F1" t="s">
        <v>2900</v>
      </c>
    </row>
    <row r="2" spans="1:14">
      <c r="A2" t="s">
        <v>2903</v>
      </c>
    </row>
    <row r="4" spans="1:14" ht="24.75" thickBot="1">
      <c r="A4" s="9" t="s">
        <v>2192</v>
      </c>
      <c r="B4" s="9" t="s">
        <v>2193</v>
      </c>
      <c r="C4" s="9" t="s">
        <v>2194</v>
      </c>
      <c r="D4" s="9" t="s">
        <v>2195</v>
      </c>
      <c r="E4" s="9" t="s">
        <v>2895</v>
      </c>
      <c r="F4" s="9" t="s">
        <v>2196</v>
      </c>
      <c r="G4" s="9" t="s">
        <v>2197</v>
      </c>
      <c r="H4" s="9" t="s">
        <v>2198</v>
      </c>
      <c r="I4" s="9" t="s">
        <v>2199</v>
      </c>
      <c r="J4" s="9" t="s">
        <v>2894</v>
      </c>
      <c r="K4" s="9" t="s">
        <v>2896</v>
      </c>
      <c r="L4" s="9" t="s">
        <v>2897</v>
      </c>
      <c r="M4" s="9" t="s">
        <v>2897</v>
      </c>
      <c r="N4" s="9" t="s">
        <v>2897</v>
      </c>
    </row>
    <row r="5" spans="1:14" ht="15.75" thickBot="1">
      <c r="A5" s="13"/>
      <c r="B5" s="14"/>
      <c r="C5" s="14"/>
      <c r="D5" s="14"/>
      <c r="E5" s="14"/>
      <c r="F5" s="14"/>
      <c r="G5" s="14"/>
      <c r="H5" s="14"/>
      <c r="I5" s="15" t="s">
        <v>2901</v>
      </c>
      <c r="J5" s="16">
        <f>SUM(J6:J3838)</f>
        <v>246921</v>
      </c>
      <c r="K5" s="17">
        <v>15317762</v>
      </c>
      <c r="L5" s="14"/>
      <c r="M5" s="14"/>
      <c r="N5" s="18"/>
    </row>
    <row r="6" spans="1:14" ht="15" customHeight="1">
      <c r="A6" s="10" t="s">
        <v>2200</v>
      </c>
      <c r="B6" s="10" t="s">
        <v>44</v>
      </c>
      <c r="C6" s="10" t="s">
        <v>28</v>
      </c>
      <c r="D6" s="10" t="s">
        <v>51</v>
      </c>
      <c r="E6" s="10" t="str">
        <f t="shared" ref="E6:E69" si="0">CONCATENATE(D6,H6)</f>
        <v>ABRIM1121HIMALAYAN SKY</v>
      </c>
      <c r="F6" s="10" t="s">
        <v>2207</v>
      </c>
      <c r="G6" s="10" t="s">
        <v>2208</v>
      </c>
      <c r="H6" s="10" t="s">
        <v>53</v>
      </c>
      <c r="I6" s="10" t="s">
        <v>33</v>
      </c>
      <c r="J6" s="10">
        <f>SUMIF('BY STYLE color SIZE'!$A$4:$A$15841, 'BY STYLE BY COLOR'!$E6, 'BY STYLE color SIZE'!$N$4:$N$15841)</f>
        <v>1</v>
      </c>
      <c r="K6" s="11">
        <v>125</v>
      </c>
      <c r="L6" s="12" t="s">
        <v>2204</v>
      </c>
      <c r="M6" s="12" t="s">
        <v>2204</v>
      </c>
      <c r="N6" s="12" t="s">
        <v>2204</v>
      </c>
    </row>
    <row r="7" spans="1:14" ht="15" customHeight="1">
      <c r="A7" s="3" t="s">
        <v>2200</v>
      </c>
      <c r="B7" s="3" t="s">
        <v>44</v>
      </c>
      <c r="C7" s="3" t="s">
        <v>21</v>
      </c>
      <c r="D7" s="3" t="s">
        <v>48</v>
      </c>
      <c r="E7" s="3" t="str">
        <f t="shared" si="0"/>
        <v>ABRIM0741PINK LILLY</v>
      </c>
      <c r="F7" s="3" t="s">
        <v>2205</v>
      </c>
      <c r="G7" s="3" t="s">
        <v>2206</v>
      </c>
      <c r="H7" s="3" t="s">
        <v>50</v>
      </c>
      <c r="I7" s="3" t="s">
        <v>32</v>
      </c>
      <c r="J7" s="3">
        <f>SUMIF('BY STYLE color SIZE'!$A$4:$A$15841, 'BY STYLE BY COLOR'!$E7, 'BY STYLE color SIZE'!$N$4:$N$15841)</f>
        <v>19</v>
      </c>
      <c r="K7" s="8">
        <v>87</v>
      </c>
      <c r="L7" s="4" t="s">
        <v>2204</v>
      </c>
      <c r="M7" s="4" t="s">
        <v>2204</v>
      </c>
      <c r="N7" s="4" t="s">
        <v>2204</v>
      </c>
    </row>
    <row r="8" spans="1:14" ht="15" customHeight="1">
      <c r="A8" s="3" t="s">
        <v>2200</v>
      </c>
      <c r="B8" s="3" t="s">
        <v>44</v>
      </c>
      <c r="C8" s="3" t="s">
        <v>28</v>
      </c>
      <c r="D8" s="3" t="s">
        <v>51</v>
      </c>
      <c r="E8" s="3" t="str">
        <f t="shared" si="0"/>
        <v>ABRIM1121PINK LILLY</v>
      </c>
      <c r="F8" s="3" t="s">
        <v>2207</v>
      </c>
      <c r="G8" s="3" t="s">
        <v>2206</v>
      </c>
      <c r="H8" s="3" t="s">
        <v>50</v>
      </c>
      <c r="I8" s="3" t="s">
        <v>33</v>
      </c>
      <c r="J8" s="3">
        <f>SUMIF('BY STYLE color SIZE'!$A$4:$A$15841, 'BY STYLE BY COLOR'!$E8, 'BY STYLE color SIZE'!$N$4:$N$15841)</f>
        <v>19</v>
      </c>
      <c r="K8" s="8">
        <v>125</v>
      </c>
      <c r="L8" s="4" t="s">
        <v>2204</v>
      </c>
      <c r="M8" s="4" t="s">
        <v>2204</v>
      </c>
      <c r="N8" s="4" t="s">
        <v>2204</v>
      </c>
    </row>
    <row r="9" spans="1:14" ht="15" customHeight="1">
      <c r="A9" s="3" t="s">
        <v>2200</v>
      </c>
      <c r="B9" s="3" t="s">
        <v>44</v>
      </c>
      <c r="C9" s="3" t="s">
        <v>54</v>
      </c>
      <c r="D9" s="3" t="s">
        <v>55</v>
      </c>
      <c r="E9" s="3" t="str">
        <f t="shared" si="0"/>
        <v>ABRIM1301PINK LILLY</v>
      </c>
      <c r="F9" s="3" t="s">
        <v>2209</v>
      </c>
      <c r="G9" s="3" t="s">
        <v>2206</v>
      </c>
      <c r="H9" s="3" t="s">
        <v>50</v>
      </c>
      <c r="I9" s="3" t="s">
        <v>32</v>
      </c>
      <c r="J9" s="3">
        <f>SUMIF('BY STYLE color SIZE'!$A$4:$A$15841, 'BY STYLE BY COLOR'!$E9, 'BY STYLE color SIZE'!$N$4:$N$15841)</f>
        <v>38</v>
      </c>
      <c r="K9" s="8">
        <v>97</v>
      </c>
      <c r="L9" s="4" t="s">
        <v>2204</v>
      </c>
      <c r="M9" s="4" t="s">
        <v>2204</v>
      </c>
      <c r="N9" s="4" t="s">
        <v>2204</v>
      </c>
    </row>
    <row r="10" spans="1:14" ht="15" customHeight="1">
      <c r="A10" s="3" t="s">
        <v>2200</v>
      </c>
      <c r="B10" s="3" t="s">
        <v>44</v>
      </c>
      <c r="C10" s="3" t="s">
        <v>54</v>
      </c>
      <c r="D10" s="3" t="s">
        <v>57</v>
      </c>
      <c r="E10" s="3" t="str">
        <f t="shared" si="0"/>
        <v>ABRIM1321PINK LILLY</v>
      </c>
      <c r="F10" s="3" t="s">
        <v>2210</v>
      </c>
      <c r="G10" s="3" t="s">
        <v>2206</v>
      </c>
      <c r="H10" s="3" t="s">
        <v>50</v>
      </c>
      <c r="I10" s="3" t="s">
        <v>32</v>
      </c>
      <c r="J10" s="3">
        <f>SUMIF('BY STYLE color SIZE'!$A$4:$A$15841, 'BY STYLE BY COLOR'!$E10, 'BY STYLE color SIZE'!$N$4:$N$15841)</f>
        <v>42</v>
      </c>
      <c r="K10" s="8">
        <v>116</v>
      </c>
      <c r="L10" s="4" t="s">
        <v>2204</v>
      </c>
      <c r="M10" s="4" t="s">
        <v>2204</v>
      </c>
      <c r="N10" s="4" t="s">
        <v>2204</v>
      </c>
    </row>
    <row r="11" spans="1:14" ht="15" customHeight="1">
      <c r="A11" s="3" t="s">
        <v>2200</v>
      </c>
      <c r="B11" s="3" t="s">
        <v>44</v>
      </c>
      <c r="C11" s="3" t="s">
        <v>41</v>
      </c>
      <c r="D11" s="3" t="s">
        <v>60</v>
      </c>
      <c r="E11" s="3" t="str">
        <f t="shared" si="0"/>
        <v>ABRIM2211PINK LILLY</v>
      </c>
      <c r="F11" s="3" t="s">
        <v>2211</v>
      </c>
      <c r="G11" s="3" t="s">
        <v>2206</v>
      </c>
      <c r="H11" s="3" t="s">
        <v>50</v>
      </c>
      <c r="I11" s="3" t="s">
        <v>32</v>
      </c>
      <c r="J11" s="3">
        <f>SUMIF('BY STYLE color SIZE'!$A$4:$A$15841, 'BY STYLE BY COLOR'!$E11, 'BY STYLE color SIZE'!$N$4:$N$15841)</f>
        <v>4</v>
      </c>
      <c r="K11" s="8">
        <v>159</v>
      </c>
      <c r="L11" s="4" t="s">
        <v>2204</v>
      </c>
      <c r="M11" s="4" t="s">
        <v>2204</v>
      </c>
      <c r="N11" s="4" t="s">
        <v>2204</v>
      </c>
    </row>
    <row r="12" spans="1:14" ht="15" customHeight="1">
      <c r="A12" s="3" t="s">
        <v>2200</v>
      </c>
      <c r="B12" s="3" t="s">
        <v>44</v>
      </c>
      <c r="C12" s="3" t="s">
        <v>62</v>
      </c>
      <c r="D12" s="3" t="s">
        <v>63</v>
      </c>
      <c r="E12" s="3" t="str">
        <f t="shared" si="0"/>
        <v>ABRIM2721PINK LILLY</v>
      </c>
      <c r="F12" s="3" t="s">
        <v>2212</v>
      </c>
      <c r="G12" s="3" t="s">
        <v>2206</v>
      </c>
      <c r="H12" s="3" t="s">
        <v>50</v>
      </c>
      <c r="I12" s="3" t="s">
        <v>32</v>
      </c>
      <c r="J12" s="3">
        <f>SUMIF('BY STYLE color SIZE'!$A$4:$A$15841, 'BY STYLE BY COLOR'!$E12, 'BY STYLE color SIZE'!$N$4:$N$15841)</f>
        <v>11</v>
      </c>
      <c r="K12" s="8">
        <v>193</v>
      </c>
      <c r="L12" s="4" t="s">
        <v>2204</v>
      </c>
      <c r="M12" s="4" t="s">
        <v>2203</v>
      </c>
      <c r="N12" s="4" t="s">
        <v>2203</v>
      </c>
    </row>
    <row r="13" spans="1:14" ht="15" customHeight="1">
      <c r="A13" s="3" t="s">
        <v>2200</v>
      </c>
      <c r="B13" s="3" t="s">
        <v>44</v>
      </c>
      <c r="C13" s="3" t="s">
        <v>13</v>
      </c>
      <c r="D13" s="3" t="s">
        <v>45</v>
      </c>
      <c r="E13" s="3" t="str">
        <f t="shared" si="0"/>
        <v>ABRIM0351SPRING FLORAL</v>
      </c>
      <c r="F13" s="3" t="s">
        <v>2201</v>
      </c>
      <c r="G13" s="3" t="s">
        <v>2202</v>
      </c>
      <c r="H13" s="3" t="s">
        <v>47</v>
      </c>
      <c r="I13" s="3" t="s">
        <v>31</v>
      </c>
      <c r="J13" s="3">
        <f>SUMIF('BY STYLE color SIZE'!$A$4:$A$15841, 'BY STYLE BY COLOR'!$E13, 'BY STYLE color SIZE'!$N$4:$N$15841)</f>
        <v>19</v>
      </c>
      <c r="K13" s="8">
        <v>57</v>
      </c>
      <c r="L13" s="4" t="s">
        <v>2204</v>
      </c>
      <c r="M13" s="4" t="s">
        <v>2204</v>
      </c>
      <c r="N13" s="4" t="s">
        <v>2204</v>
      </c>
    </row>
    <row r="14" spans="1:14" ht="15" customHeight="1">
      <c r="A14" s="3" t="s">
        <v>2200</v>
      </c>
      <c r="B14" s="3" t="s">
        <v>44</v>
      </c>
      <c r="C14" s="3" t="s">
        <v>21</v>
      </c>
      <c r="D14" s="3" t="s">
        <v>48</v>
      </c>
      <c r="E14" s="3" t="str">
        <f t="shared" si="0"/>
        <v>ABRIM0741SPRING FLORAL</v>
      </c>
      <c r="F14" s="3" t="s">
        <v>2205</v>
      </c>
      <c r="G14" s="3" t="s">
        <v>2202</v>
      </c>
      <c r="H14" s="3" t="s">
        <v>47</v>
      </c>
      <c r="I14" s="3" t="s">
        <v>32</v>
      </c>
      <c r="J14" s="3">
        <f>SUMIF('BY STYLE color SIZE'!$A$4:$A$15841, 'BY STYLE BY COLOR'!$E14, 'BY STYLE color SIZE'!$N$4:$N$15841)</f>
        <v>1</v>
      </c>
      <c r="K14" s="8">
        <v>87</v>
      </c>
      <c r="L14" s="4" t="s">
        <v>2204</v>
      </c>
      <c r="M14" s="4" t="s">
        <v>2203</v>
      </c>
      <c r="N14" s="4" t="s">
        <v>2204</v>
      </c>
    </row>
    <row r="15" spans="1:14" ht="15" customHeight="1">
      <c r="A15" s="3" t="s">
        <v>2200</v>
      </c>
      <c r="B15" s="3" t="s">
        <v>44</v>
      </c>
      <c r="C15" s="3" t="s">
        <v>54</v>
      </c>
      <c r="D15" s="3" t="s">
        <v>57</v>
      </c>
      <c r="E15" s="3" t="str">
        <f t="shared" si="0"/>
        <v>ABRIM1321SPRING FLORAL</v>
      </c>
      <c r="F15" s="3" t="s">
        <v>2210</v>
      </c>
      <c r="G15" s="3" t="s">
        <v>2202</v>
      </c>
      <c r="H15" s="3" t="s">
        <v>47</v>
      </c>
      <c r="I15" s="3" t="s">
        <v>32</v>
      </c>
      <c r="J15" s="3">
        <f>SUMIF('BY STYLE color SIZE'!$A$4:$A$15841, 'BY STYLE BY COLOR'!$E15, 'BY STYLE color SIZE'!$N$4:$N$15841)</f>
        <v>7</v>
      </c>
      <c r="K15" s="8">
        <v>116</v>
      </c>
      <c r="L15" s="4" t="s">
        <v>2204</v>
      </c>
      <c r="M15" s="4" t="s">
        <v>2204</v>
      </c>
      <c r="N15" s="4" t="s">
        <v>2204</v>
      </c>
    </row>
    <row r="16" spans="1:14" ht="15" customHeight="1">
      <c r="A16" s="3" t="s">
        <v>2200</v>
      </c>
      <c r="B16" s="3" t="s">
        <v>44</v>
      </c>
      <c r="C16" s="3" t="s">
        <v>41</v>
      </c>
      <c r="D16" s="3" t="s">
        <v>60</v>
      </c>
      <c r="E16" s="3" t="str">
        <f t="shared" si="0"/>
        <v>ABRIM2211SPRING FLORAL</v>
      </c>
      <c r="F16" s="3" t="s">
        <v>2211</v>
      </c>
      <c r="G16" s="3" t="s">
        <v>2202</v>
      </c>
      <c r="H16" s="3" t="s">
        <v>47</v>
      </c>
      <c r="I16" s="3" t="s">
        <v>32</v>
      </c>
      <c r="J16" s="3">
        <f>SUMIF('BY STYLE color SIZE'!$A$4:$A$15841, 'BY STYLE BY COLOR'!$E16, 'BY STYLE color SIZE'!$N$4:$N$15841)</f>
        <v>3</v>
      </c>
      <c r="K16" s="8">
        <v>159</v>
      </c>
      <c r="L16" s="4" t="s">
        <v>2204</v>
      </c>
      <c r="M16" s="4" t="s">
        <v>2204</v>
      </c>
      <c r="N16" s="4" t="s">
        <v>2204</v>
      </c>
    </row>
    <row r="17" spans="1:14" ht="15" customHeight="1">
      <c r="A17" s="3" t="s">
        <v>2200</v>
      </c>
      <c r="B17" s="3" t="s">
        <v>44</v>
      </c>
      <c r="C17" s="3" t="s">
        <v>62</v>
      </c>
      <c r="D17" s="3" t="s">
        <v>63</v>
      </c>
      <c r="E17" s="3" t="str">
        <f t="shared" si="0"/>
        <v>ABRIM2721SPRING FLORAL</v>
      </c>
      <c r="F17" s="3" t="s">
        <v>2212</v>
      </c>
      <c r="G17" s="3" t="s">
        <v>2202</v>
      </c>
      <c r="H17" s="3" t="s">
        <v>47</v>
      </c>
      <c r="I17" s="3" t="s">
        <v>32</v>
      </c>
      <c r="J17" s="3">
        <f>SUMIF('BY STYLE color SIZE'!$A$4:$A$15841, 'BY STYLE BY COLOR'!$E17, 'BY STYLE color SIZE'!$N$4:$N$15841)</f>
        <v>6</v>
      </c>
      <c r="K17" s="8">
        <v>193</v>
      </c>
      <c r="L17" s="4" t="s">
        <v>2204</v>
      </c>
      <c r="M17" s="4" t="s">
        <v>2204</v>
      </c>
      <c r="N17" s="4" t="s">
        <v>2204</v>
      </c>
    </row>
    <row r="18" spans="1:14" ht="15" customHeight="1">
      <c r="A18" s="3" t="s">
        <v>2200</v>
      </c>
      <c r="B18" s="3" t="s">
        <v>44</v>
      </c>
      <c r="C18" s="3" t="s">
        <v>65</v>
      </c>
      <c r="D18" s="3" t="s">
        <v>66</v>
      </c>
      <c r="E18" s="3" t="str">
        <f t="shared" si="0"/>
        <v>ABRIM8091SPRING FLORAL</v>
      </c>
      <c r="F18" s="3" t="s">
        <v>2213</v>
      </c>
      <c r="G18" s="3" t="s">
        <v>2202</v>
      </c>
      <c r="H18" s="3" t="s">
        <v>47</v>
      </c>
      <c r="I18" s="3" t="s">
        <v>32</v>
      </c>
      <c r="J18" s="3">
        <f>SUMIF('BY STYLE color SIZE'!$A$4:$A$15841, 'BY STYLE BY COLOR'!$E18, 'BY STYLE color SIZE'!$N$4:$N$15841)</f>
        <v>5</v>
      </c>
      <c r="K18" s="8">
        <v>207</v>
      </c>
      <c r="L18" s="4" t="s">
        <v>2204</v>
      </c>
      <c r="M18" s="4" t="s">
        <v>2204</v>
      </c>
      <c r="N18" s="4" t="s">
        <v>2204</v>
      </c>
    </row>
    <row r="19" spans="1:14" ht="15" customHeight="1">
      <c r="A19" s="3" t="s">
        <v>2200</v>
      </c>
      <c r="B19" s="3" t="s">
        <v>381</v>
      </c>
      <c r="C19" s="3" t="s">
        <v>381</v>
      </c>
      <c r="D19" s="3" t="s">
        <v>382</v>
      </c>
      <c r="E19" s="3" t="str">
        <f t="shared" si="0"/>
        <v>BREXT992ASSORTED</v>
      </c>
      <c r="F19" s="3" t="s">
        <v>383</v>
      </c>
      <c r="G19" s="3" t="s">
        <v>2214</v>
      </c>
      <c r="H19" s="3" t="s">
        <v>384</v>
      </c>
      <c r="I19" s="3" t="s">
        <v>1233</v>
      </c>
      <c r="J19" s="3">
        <f>SUMIF('BY STYLE color SIZE'!$A$4:$A$15841, 'BY STYLE BY COLOR'!$E19, 'BY STYLE color SIZE'!$N$4:$N$15841)</f>
        <v>92</v>
      </c>
      <c r="K19" s="8">
        <v>8</v>
      </c>
      <c r="L19" s="4" t="s">
        <v>2204</v>
      </c>
      <c r="M19" s="4" t="s">
        <v>2203</v>
      </c>
      <c r="N19" s="4" t="s">
        <v>2204</v>
      </c>
    </row>
    <row r="20" spans="1:14" ht="15" customHeight="1">
      <c r="A20" s="3" t="s">
        <v>2200</v>
      </c>
      <c r="B20" s="3" t="s">
        <v>68</v>
      </c>
      <c r="C20" s="3" t="s">
        <v>13</v>
      </c>
      <c r="D20" s="3" t="s">
        <v>69</v>
      </c>
      <c r="E20" s="3" t="str">
        <f t="shared" si="0"/>
        <v>ACCRA0321BLACK ZEBRA</v>
      </c>
      <c r="F20" s="3" t="s">
        <v>2215</v>
      </c>
      <c r="G20" s="3" t="s">
        <v>2216</v>
      </c>
      <c r="H20" s="3" t="s">
        <v>72</v>
      </c>
      <c r="I20" s="3" t="s">
        <v>31</v>
      </c>
      <c r="J20" s="3">
        <f>SUMIF('BY STYLE color SIZE'!$A$4:$A$15841, 'BY STYLE BY COLOR'!$E20, 'BY STYLE color SIZE'!$N$4:$N$15841)</f>
        <v>4</v>
      </c>
      <c r="K20" s="8">
        <v>41</v>
      </c>
      <c r="L20" s="4" t="s">
        <v>2204</v>
      </c>
      <c r="M20" s="4" t="s">
        <v>2204</v>
      </c>
      <c r="N20" s="4" t="s">
        <v>2204</v>
      </c>
    </row>
    <row r="21" spans="1:14" ht="15" customHeight="1">
      <c r="A21" s="3" t="s">
        <v>2200</v>
      </c>
      <c r="B21" s="3" t="s">
        <v>68</v>
      </c>
      <c r="C21" s="3" t="s">
        <v>54</v>
      </c>
      <c r="D21" s="3" t="s">
        <v>81</v>
      </c>
      <c r="E21" s="3" t="str">
        <f t="shared" si="0"/>
        <v>ACCRA1341BLACK ZEBRA</v>
      </c>
      <c r="F21" s="3" t="s">
        <v>82</v>
      </c>
      <c r="G21" s="3" t="s">
        <v>2216</v>
      </c>
      <c r="H21" s="3" t="s">
        <v>72</v>
      </c>
      <c r="I21" s="3" t="s">
        <v>32</v>
      </c>
      <c r="J21" s="3">
        <f>SUMIF('BY STYLE color SIZE'!$A$4:$A$15841, 'BY STYLE BY COLOR'!$E21, 'BY STYLE color SIZE'!$N$4:$N$15841)</f>
        <v>14</v>
      </c>
      <c r="K21" s="8">
        <v>67</v>
      </c>
      <c r="L21" s="4" t="s">
        <v>2204</v>
      </c>
      <c r="M21" s="4" t="s">
        <v>2204</v>
      </c>
      <c r="N21" s="4" t="s">
        <v>2204</v>
      </c>
    </row>
    <row r="22" spans="1:14" ht="15" customHeight="1">
      <c r="A22" s="3" t="s">
        <v>2200</v>
      </c>
      <c r="B22" s="3" t="s">
        <v>68</v>
      </c>
      <c r="C22" s="3" t="s">
        <v>41</v>
      </c>
      <c r="D22" s="3" t="s">
        <v>85</v>
      </c>
      <c r="E22" s="3" t="str">
        <f t="shared" si="0"/>
        <v>ACCRA2211BLACK ZEBRA</v>
      </c>
      <c r="F22" s="3" t="s">
        <v>86</v>
      </c>
      <c r="G22" s="3" t="s">
        <v>2216</v>
      </c>
      <c r="H22" s="3" t="s">
        <v>72</v>
      </c>
      <c r="I22" s="3" t="s">
        <v>32</v>
      </c>
      <c r="J22" s="3">
        <f>SUMIF('BY STYLE color SIZE'!$A$4:$A$15841, 'BY STYLE BY COLOR'!$E22, 'BY STYLE color SIZE'!$N$4:$N$15841)</f>
        <v>1</v>
      </c>
      <c r="K22" s="8">
        <v>121</v>
      </c>
      <c r="L22" s="4" t="s">
        <v>2204</v>
      </c>
      <c r="M22" s="4" t="s">
        <v>2204</v>
      </c>
      <c r="N22" s="4" t="s">
        <v>2204</v>
      </c>
    </row>
    <row r="23" spans="1:14" ht="15" customHeight="1">
      <c r="A23" s="3" t="s">
        <v>2200</v>
      </c>
      <c r="B23" s="3" t="s">
        <v>68</v>
      </c>
      <c r="C23" s="3" t="s">
        <v>13</v>
      </c>
      <c r="D23" s="3" t="s">
        <v>69</v>
      </c>
      <c r="E23" s="3" t="str">
        <f t="shared" si="0"/>
        <v>ACCRA0321WHITE ANIMAL</v>
      </c>
      <c r="F23" s="3" t="s">
        <v>2215</v>
      </c>
      <c r="G23" s="3" t="s">
        <v>2217</v>
      </c>
      <c r="H23" s="3" t="s">
        <v>73</v>
      </c>
      <c r="I23" s="3" t="s">
        <v>31</v>
      </c>
      <c r="J23" s="3">
        <f>SUMIF('BY STYLE color SIZE'!$A$4:$A$15841, 'BY STYLE BY COLOR'!$E23, 'BY STYLE color SIZE'!$N$4:$N$15841)</f>
        <v>2</v>
      </c>
      <c r="K23" s="8">
        <v>41</v>
      </c>
      <c r="L23" s="4" t="s">
        <v>2204</v>
      </c>
      <c r="M23" s="4" t="s">
        <v>2204</v>
      </c>
      <c r="N23" s="4" t="s">
        <v>2204</v>
      </c>
    </row>
    <row r="24" spans="1:14" ht="15" customHeight="1">
      <c r="A24" s="3" t="s">
        <v>2200</v>
      </c>
      <c r="B24" s="3" t="s">
        <v>87</v>
      </c>
      <c r="C24" s="3" t="s">
        <v>88</v>
      </c>
      <c r="D24" s="3" t="s">
        <v>89</v>
      </c>
      <c r="E24" s="3" t="str">
        <f t="shared" si="0"/>
        <v>AFRIC0842JAZZY JEFF</v>
      </c>
      <c r="F24" s="3" t="s">
        <v>90</v>
      </c>
      <c r="G24" s="3" t="s">
        <v>2218</v>
      </c>
      <c r="H24" s="3" t="s">
        <v>92</v>
      </c>
      <c r="I24" s="3" t="s">
        <v>32</v>
      </c>
      <c r="J24" s="3">
        <f>SUMIF('BY STYLE color SIZE'!$A$4:$A$15841, 'BY STYLE BY COLOR'!$E24, 'BY STYLE color SIZE'!$N$4:$N$15841)</f>
        <v>30</v>
      </c>
      <c r="K24" s="8">
        <v>78</v>
      </c>
      <c r="L24" s="4" t="s">
        <v>2204</v>
      </c>
      <c r="M24" s="4" t="s">
        <v>2204</v>
      </c>
      <c r="N24" s="4" t="s">
        <v>2204</v>
      </c>
    </row>
    <row r="25" spans="1:14" ht="15" customHeight="1">
      <c r="A25" s="3" t="s">
        <v>2200</v>
      </c>
      <c r="B25" s="3" t="s">
        <v>87</v>
      </c>
      <c r="C25" s="3" t="s">
        <v>94</v>
      </c>
      <c r="D25" s="3" t="s">
        <v>95</v>
      </c>
      <c r="E25" s="3" t="str">
        <f t="shared" si="0"/>
        <v>AFRIC1821JAZZY JEFF</v>
      </c>
      <c r="F25" s="3" t="s">
        <v>96</v>
      </c>
      <c r="G25" s="3" t="s">
        <v>2218</v>
      </c>
      <c r="H25" s="3" t="s">
        <v>92</v>
      </c>
      <c r="I25" s="3" t="s">
        <v>32</v>
      </c>
      <c r="J25" s="3">
        <f>SUMIF('BY STYLE color SIZE'!$A$4:$A$15841, 'BY STYLE BY COLOR'!$E25, 'BY STYLE color SIZE'!$N$4:$N$15841)</f>
        <v>14</v>
      </c>
      <c r="K25" s="8">
        <v>67</v>
      </c>
      <c r="L25" s="4" t="s">
        <v>2204</v>
      </c>
      <c r="M25" s="4" t="s">
        <v>2204</v>
      </c>
      <c r="N25" s="4" t="s">
        <v>2204</v>
      </c>
    </row>
    <row r="26" spans="1:14" ht="15" customHeight="1">
      <c r="A26" s="3" t="s">
        <v>2200</v>
      </c>
      <c r="B26" s="3" t="s">
        <v>87</v>
      </c>
      <c r="C26" s="3" t="s">
        <v>88</v>
      </c>
      <c r="D26" s="3" t="s">
        <v>89</v>
      </c>
      <c r="E26" s="3" t="str">
        <f t="shared" si="0"/>
        <v>AFRIC0842KENTE</v>
      </c>
      <c r="F26" s="3" t="s">
        <v>90</v>
      </c>
      <c r="G26" s="3" t="s">
        <v>91</v>
      </c>
      <c r="H26" s="3" t="s">
        <v>91</v>
      </c>
      <c r="I26" s="3" t="s">
        <v>32</v>
      </c>
      <c r="J26" s="3">
        <f>SUMIF('BY STYLE color SIZE'!$A$4:$A$15841, 'BY STYLE BY COLOR'!$E26, 'BY STYLE color SIZE'!$N$4:$N$15841)</f>
        <v>31</v>
      </c>
      <c r="K26" s="8">
        <v>78</v>
      </c>
      <c r="L26" s="4" t="s">
        <v>2204</v>
      </c>
      <c r="M26" s="4" t="s">
        <v>2204</v>
      </c>
      <c r="N26" s="4" t="s">
        <v>2204</v>
      </c>
    </row>
    <row r="27" spans="1:14" ht="15" customHeight="1">
      <c r="A27" s="3" t="s">
        <v>2200</v>
      </c>
      <c r="B27" s="3" t="s">
        <v>87</v>
      </c>
      <c r="C27" s="3" t="s">
        <v>94</v>
      </c>
      <c r="D27" s="3" t="s">
        <v>95</v>
      </c>
      <c r="E27" s="3" t="str">
        <f t="shared" si="0"/>
        <v>AFRIC1821KENTE</v>
      </c>
      <c r="F27" s="3" t="s">
        <v>96</v>
      </c>
      <c r="G27" s="3" t="s">
        <v>91</v>
      </c>
      <c r="H27" s="3" t="s">
        <v>91</v>
      </c>
      <c r="I27" s="3" t="s">
        <v>32</v>
      </c>
      <c r="J27" s="3">
        <f>SUMIF('BY STYLE color SIZE'!$A$4:$A$15841, 'BY STYLE BY COLOR'!$E27, 'BY STYLE color SIZE'!$N$4:$N$15841)</f>
        <v>16</v>
      </c>
      <c r="K27" s="8">
        <v>67</v>
      </c>
      <c r="L27" s="4" t="s">
        <v>2204</v>
      </c>
      <c r="M27" s="4" t="s">
        <v>2204</v>
      </c>
      <c r="N27" s="4" t="s">
        <v>2204</v>
      </c>
    </row>
    <row r="28" spans="1:14" ht="15" customHeight="1">
      <c r="A28" s="3" t="s">
        <v>2200</v>
      </c>
      <c r="B28" s="3" t="s">
        <v>87</v>
      </c>
      <c r="C28" s="3" t="s">
        <v>88</v>
      </c>
      <c r="D28" s="3" t="s">
        <v>89</v>
      </c>
      <c r="E28" s="3" t="str">
        <f t="shared" si="0"/>
        <v>AFRIC0842MINI JAZZY JEFF</v>
      </c>
      <c r="F28" s="3" t="s">
        <v>90</v>
      </c>
      <c r="G28" s="3" t="s">
        <v>2219</v>
      </c>
      <c r="H28" s="3" t="s">
        <v>93</v>
      </c>
      <c r="I28" s="3" t="s">
        <v>32</v>
      </c>
      <c r="J28" s="3">
        <f>SUMIF('BY STYLE color SIZE'!$A$4:$A$15841, 'BY STYLE BY COLOR'!$E28, 'BY STYLE color SIZE'!$N$4:$N$15841)</f>
        <v>29</v>
      </c>
      <c r="K28" s="8">
        <v>78</v>
      </c>
      <c r="L28" s="4" t="s">
        <v>2204</v>
      </c>
      <c r="M28" s="4" t="s">
        <v>2204</v>
      </c>
      <c r="N28" s="4" t="s">
        <v>2204</v>
      </c>
    </row>
    <row r="29" spans="1:14" ht="15" customHeight="1">
      <c r="A29" s="3" t="s">
        <v>2200</v>
      </c>
      <c r="B29" s="3" t="s">
        <v>87</v>
      </c>
      <c r="C29" s="3" t="s">
        <v>94</v>
      </c>
      <c r="D29" s="3" t="s">
        <v>95</v>
      </c>
      <c r="E29" s="3" t="str">
        <f t="shared" si="0"/>
        <v>AFRIC1821MINI JAZZY JEFF</v>
      </c>
      <c r="F29" s="3" t="s">
        <v>96</v>
      </c>
      <c r="G29" s="3" t="s">
        <v>2219</v>
      </c>
      <c r="H29" s="3" t="s">
        <v>93</v>
      </c>
      <c r="I29" s="3" t="s">
        <v>32</v>
      </c>
      <c r="J29" s="3">
        <f>SUMIF('BY STYLE color SIZE'!$A$4:$A$15841, 'BY STYLE BY COLOR'!$E29, 'BY STYLE color SIZE'!$N$4:$N$15841)</f>
        <v>16</v>
      </c>
      <c r="K29" s="8">
        <v>67</v>
      </c>
      <c r="L29" s="4" t="s">
        <v>2204</v>
      </c>
      <c r="M29" s="4" t="s">
        <v>2204</v>
      </c>
      <c r="N29" s="4" t="s">
        <v>2204</v>
      </c>
    </row>
    <row r="30" spans="1:14" ht="15" customHeight="1">
      <c r="A30" s="3" t="s">
        <v>2200</v>
      </c>
      <c r="B30" s="3" t="s">
        <v>97</v>
      </c>
      <c r="C30" s="3" t="s">
        <v>13</v>
      </c>
      <c r="D30" s="3" t="s">
        <v>98</v>
      </c>
      <c r="E30" s="3" t="str">
        <f t="shared" si="0"/>
        <v>AIREZ0321BLACK</v>
      </c>
      <c r="F30" s="3" t="s">
        <v>2220</v>
      </c>
      <c r="G30" s="3" t="s">
        <v>16</v>
      </c>
      <c r="H30" s="3" t="s">
        <v>16</v>
      </c>
      <c r="I30" s="3" t="s">
        <v>31</v>
      </c>
      <c r="J30" s="3">
        <f>SUMIF('BY STYLE color SIZE'!$A$4:$A$15841, 'BY STYLE BY COLOR'!$E30, 'BY STYLE color SIZE'!$N$4:$N$15841)</f>
        <v>54</v>
      </c>
      <c r="K30" s="8">
        <v>25</v>
      </c>
      <c r="L30" s="4" t="s">
        <v>2204</v>
      </c>
      <c r="M30" s="4" t="s">
        <v>2204</v>
      </c>
      <c r="N30" s="4" t="s">
        <v>2204</v>
      </c>
    </row>
    <row r="31" spans="1:14" ht="15" customHeight="1">
      <c r="A31" s="3" t="s">
        <v>2200</v>
      </c>
      <c r="B31" s="3" t="s">
        <v>97</v>
      </c>
      <c r="C31" s="3" t="s">
        <v>54</v>
      </c>
      <c r="D31" s="3" t="s">
        <v>100</v>
      </c>
      <c r="E31" s="3" t="str">
        <f t="shared" si="0"/>
        <v>AIREZ1302BLACK</v>
      </c>
      <c r="F31" s="3" t="s">
        <v>2222</v>
      </c>
      <c r="G31" s="3" t="s">
        <v>16</v>
      </c>
      <c r="H31" s="3" t="s">
        <v>16</v>
      </c>
      <c r="I31" s="3" t="s">
        <v>32</v>
      </c>
      <c r="J31" s="3">
        <f>SUMIF('BY STYLE color SIZE'!$A$4:$A$15841, 'BY STYLE BY COLOR'!$E31, 'BY STYLE color SIZE'!$N$4:$N$15841)</f>
        <v>42</v>
      </c>
      <c r="K31" s="8">
        <v>58</v>
      </c>
      <c r="L31" s="4" t="s">
        <v>2204</v>
      </c>
      <c r="M31" s="4" t="s">
        <v>2204</v>
      </c>
      <c r="N31" s="4" t="s">
        <v>2204</v>
      </c>
    </row>
    <row r="32" spans="1:14" ht="15" customHeight="1">
      <c r="A32" s="3" t="s">
        <v>2200</v>
      </c>
      <c r="B32" s="3" t="s">
        <v>97</v>
      </c>
      <c r="C32" s="3" t="s">
        <v>54</v>
      </c>
      <c r="D32" s="3" t="s">
        <v>100</v>
      </c>
      <c r="E32" s="3" t="str">
        <f t="shared" si="0"/>
        <v>AIREZ1302NUDE ROSE</v>
      </c>
      <c r="F32" s="3" t="s">
        <v>2222</v>
      </c>
      <c r="G32" s="3" t="s">
        <v>2221</v>
      </c>
      <c r="H32" s="3" t="s">
        <v>102</v>
      </c>
      <c r="I32" s="3" t="s">
        <v>32</v>
      </c>
      <c r="J32" s="3">
        <f>SUMIF('BY STYLE color SIZE'!$A$4:$A$15841, 'BY STYLE BY COLOR'!$E32, 'BY STYLE color SIZE'!$N$4:$N$15841)</f>
        <v>52</v>
      </c>
      <c r="K32" s="8">
        <v>58</v>
      </c>
      <c r="L32" s="4" t="s">
        <v>2204</v>
      </c>
      <c r="M32" s="4" t="s">
        <v>2204</v>
      </c>
      <c r="N32" s="4" t="s">
        <v>2204</v>
      </c>
    </row>
    <row r="33" spans="1:14" ht="15" customHeight="1">
      <c r="A33" s="3" t="s">
        <v>2200</v>
      </c>
      <c r="B33" s="3" t="s">
        <v>129</v>
      </c>
      <c r="C33" s="3" t="s">
        <v>130</v>
      </c>
      <c r="D33" s="3" t="s">
        <v>131</v>
      </c>
      <c r="E33" s="3" t="str">
        <f t="shared" si="0"/>
        <v>ALLUR0221AASMANI BLUE</v>
      </c>
      <c r="F33" s="3" t="s">
        <v>132</v>
      </c>
      <c r="G33" s="3" t="s">
        <v>2223</v>
      </c>
      <c r="H33" s="3" t="s">
        <v>136</v>
      </c>
      <c r="I33" s="3" t="s">
        <v>1233</v>
      </c>
      <c r="J33" s="3">
        <f>SUMIF('BY STYLE color SIZE'!$A$4:$A$15841, 'BY STYLE BY COLOR'!$E33, 'BY STYLE color SIZE'!$N$4:$N$15841)</f>
        <v>15</v>
      </c>
      <c r="K33" s="8">
        <v>24</v>
      </c>
      <c r="L33" s="4" t="s">
        <v>2204</v>
      </c>
      <c r="M33" s="4" t="s">
        <v>2204</v>
      </c>
      <c r="N33" s="4" t="s">
        <v>2204</v>
      </c>
    </row>
    <row r="34" spans="1:14" ht="15" customHeight="1">
      <c r="A34" s="3" t="s">
        <v>2200</v>
      </c>
      <c r="B34" s="3" t="s">
        <v>129</v>
      </c>
      <c r="C34" s="3" t="s">
        <v>13</v>
      </c>
      <c r="D34" s="3" t="s">
        <v>137</v>
      </c>
      <c r="E34" s="3" t="str">
        <f t="shared" si="0"/>
        <v>ALLUR0341AASMANI BLUE</v>
      </c>
      <c r="F34" s="3" t="s">
        <v>138</v>
      </c>
      <c r="G34" s="3" t="s">
        <v>2223</v>
      </c>
      <c r="H34" s="3" t="s">
        <v>136</v>
      </c>
      <c r="I34" s="3" t="s">
        <v>31</v>
      </c>
      <c r="J34" s="3">
        <f>SUMIF('BY STYLE color SIZE'!$A$4:$A$15841, 'BY STYLE BY COLOR'!$E34, 'BY STYLE color SIZE'!$N$4:$N$15841)</f>
        <v>11</v>
      </c>
      <c r="K34" s="8">
        <v>35</v>
      </c>
      <c r="L34" s="4" t="s">
        <v>2204</v>
      </c>
      <c r="M34" s="4" t="s">
        <v>2204</v>
      </c>
      <c r="N34" s="4" t="s">
        <v>2204</v>
      </c>
    </row>
    <row r="35" spans="1:14" ht="15" customHeight="1">
      <c r="A35" s="3" t="s">
        <v>2200</v>
      </c>
      <c r="B35" s="3" t="s">
        <v>129</v>
      </c>
      <c r="C35" s="3" t="s">
        <v>21</v>
      </c>
      <c r="D35" s="3" t="s">
        <v>139</v>
      </c>
      <c r="E35" s="3" t="str">
        <f t="shared" si="0"/>
        <v>ALLUR0771AASMANI BLUE</v>
      </c>
      <c r="F35" s="3" t="s">
        <v>2232</v>
      </c>
      <c r="G35" s="3" t="s">
        <v>2223</v>
      </c>
      <c r="H35" s="3" t="s">
        <v>136</v>
      </c>
      <c r="I35" s="3" t="s">
        <v>32</v>
      </c>
      <c r="J35" s="3">
        <f>SUMIF('BY STYLE color SIZE'!$A$4:$A$15841, 'BY STYLE BY COLOR'!$E35, 'BY STYLE color SIZE'!$N$4:$N$15841)</f>
        <v>24</v>
      </c>
      <c r="K35" s="8">
        <v>39</v>
      </c>
      <c r="L35" s="4" t="s">
        <v>2204</v>
      </c>
      <c r="M35" s="4" t="s">
        <v>2204</v>
      </c>
      <c r="N35" s="4" t="s">
        <v>2204</v>
      </c>
    </row>
    <row r="36" spans="1:14" ht="15" customHeight="1">
      <c r="A36" s="3" t="s">
        <v>2200</v>
      </c>
      <c r="B36" s="3" t="s">
        <v>129</v>
      </c>
      <c r="C36" s="3" t="s">
        <v>54</v>
      </c>
      <c r="D36" s="3" t="s">
        <v>143</v>
      </c>
      <c r="E36" s="3" t="str">
        <f t="shared" si="0"/>
        <v>ALLUR1301AASMANI BLUE</v>
      </c>
      <c r="F36" s="3" t="s">
        <v>2236</v>
      </c>
      <c r="G36" s="3" t="s">
        <v>2223</v>
      </c>
      <c r="H36" s="3" t="s">
        <v>136</v>
      </c>
      <c r="I36" s="3" t="s">
        <v>32</v>
      </c>
      <c r="J36" s="3">
        <f>SUMIF('BY STYLE color SIZE'!$A$4:$A$15841, 'BY STYLE BY COLOR'!$E36, 'BY STYLE color SIZE'!$N$4:$N$15841)</f>
        <v>43</v>
      </c>
      <c r="K36" s="8">
        <v>77</v>
      </c>
      <c r="L36" s="4" t="s">
        <v>2204</v>
      </c>
      <c r="M36" s="4" t="s">
        <v>2204</v>
      </c>
      <c r="N36" s="4" t="s">
        <v>2204</v>
      </c>
    </row>
    <row r="37" spans="1:14" ht="15" customHeight="1">
      <c r="A37" s="3" t="s">
        <v>2200</v>
      </c>
      <c r="B37" s="3" t="s">
        <v>129</v>
      </c>
      <c r="C37" s="3" t="s">
        <v>54</v>
      </c>
      <c r="D37" s="3" t="s">
        <v>148</v>
      </c>
      <c r="E37" s="3" t="str">
        <f t="shared" si="0"/>
        <v>ALLUR1322AASMANI BLUE</v>
      </c>
      <c r="F37" s="3" t="s">
        <v>149</v>
      </c>
      <c r="G37" s="3" t="s">
        <v>2223</v>
      </c>
      <c r="H37" s="3" t="s">
        <v>136</v>
      </c>
      <c r="I37" s="3" t="s">
        <v>32</v>
      </c>
      <c r="J37" s="3">
        <f>SUMIF('BY STYLE color SIZE'!$A$4:$A$15841, 'BY STYLE BY COLOR'!$E37, 'BY STYLE color SIZE'!$N$4:$N$15841)</f>
        <v>3</v>
      </c>
      <c r="K37" s="8">
        <v>77</v>
      </c>
      <c r="L37" s="4" t="s">
        <v>2204</v>
      </c>
      <c r="M37" s="4" t="s">
        <v>2204</v>
      </c>
      <c r="N37" s="4" t="s">
        <v>2204</v>
      </c>
    </row>
    <row r="38" spans="1:14" ht="15" customHeight="1">
      <c r="A38" s="3" t="s">
        <v>2200</v>
      </c>
      <c r="B38" s="3" t="s">
        <v>129</v>
      </c>
      <c r="C38" s="3" t="s">
        <v>13</v>
      </c>
      <c r="D38" s="3" t="s">
        <v>137</v>
      </c>
      <c r="E38" s="3" t="str">
        <f t="shared" si="0"/>
        <v>ALLUR0341BLACK</v>
      </c>
      <c r="F38" s="3" t="s">
        <v>138</v>
      </c>
      <c r="G38" s="3" t="s">
        <v>16</v>
      </c>
      <c r="H38" s="3" t="s">
        <v>16</v>
      </c>
      <c r="I38" s="3" t="s">
        <v>31</v>
      </c>
      <c r="J38" s="3">
        <f>SUMIF('BY STYLE color SIZE'!$A$4:$A$15841, 'BY STYLE BY COLOR'!$E38, 'BY STYLE color SIZE'!$N$4:$N$15841)</f>
        <v>59</v>
      </c>
      <c r="K38" s="8">
        <v>35</v>
      </c>
      <c r="L38" s="4" t="s">
        <v>2204</v>
      </c>
      <c r="M38" s="4" t="s">
        <v>2203</v>
      </c>
      <c r="N38" s="4" t="s">
        <v>2204</v>
      </c>
    </row>
    <row r="39" spans="1:14" ht="15" customHeight="1">
      <c r="A39" s="3" t="s">
        <v>2200</v>
      </c>
      <c r="B39" s="3" t="s">
        <v>129</v>
      </c>
      <c r="C39" s="3" t="s">
        <v>21</v>
      </c>
      <c r="D39" s="3" t="s">
        <v>139</v>
      </c>
      <c r="E39" s="3" t="str">
        <f t="shared" si="0"/>
        <v>ALLUR0771BLACK</v>
      </c>
      <c r="F39" s="3" t="s">
        <v>2232</v>
      </c>
      <c r="G39" s="3" t="s">
        <v>16</v>
      </c>
      <c r="H39" s="3" t="s">
        <v>16</v>
      </c>
      <c r="I39" s="3" t="s">
        <v>32</v>
      </c>
      <c r="J39" s="3">
        <f>SUMIF('BY STYLE color SIZE'!$A$4:$A$15841, 'BY STYLE BY COLOR'!$E39, 'BY STYLE color SIZE'!$N$4:$N$15841)</f>
        <v>51</v>
      </c>
      <c r="K39" s="8">
        <v>39</v>
      </c>
      <c r="L39" s="4" t="s">
        <v>2204</v>
      </c>
      <c r="M39" s="4" t="s">
        <v>2203</v>
      </c>
      <c r="N39" s="4" t="s">
        <v>2204</v>
      </c>
    </row>
    <row r="40" spans="1:14" ht="15" customHeight="1">
      <c r="A40" s="3" t="s">
        <v>2200</v>
      </c>
      <c r="B40" s="3" t="s">
        <v>129</v>
      </c>
      <c r="C40" s="3" t="s">
        <v>54</v>
      </c>
      <c r="D40" s="3" t="s">
        <v>143</v>
      </c>
      <c r="E40" s="3" t="str">
        <f t="shared" si="0"/>
        <v>ALLUR1301BLACK</v>
      </c>
      <c r="F40" s="3" t="s">
        <v>2236</v>
      </c>
      <c r="G40" s="3" t="s">
        <v>16</v>
      </c>
      <c r="H40" s="3" t="s">
        <v>16</v>
      </c>
      <c r="I40" s="3" t="s">
        <v>32</v>
      </c>
      <c r="J40" s="3">
        <f>SUMIF('BY STYLE color SIZE'!$A$4:$A$15841, 'BY STYLE BY COLOR'!$E40, 'BY STYLE color SIZE'!$N$4:$N$15841)</f>
        <v>21</v>
      </c>
      <c r="K40" s="8">
        <v>77</v>
      </c>
      <c r="L40" s="4" t="s">
        <v>2204</v>
      </c>
      <c r="M40" s="4" t="s">
        <v>2203</v>
      </c>
      <c r="N40" s="4" t="s">
        <v>2204</v>
      </c>
    </row>
    <row r="41" spans="1:14" ht="15" customHeight="1">
      <c r="A41" s="3" t="s">
        <v>2200</v>
      </c>
      <c r="B41" s="3" t="s">
        <v>129</v>
      </c>
      <c r="C41" s="3" t="s">
        <v>54</v>
      </c>
      <c r="D41" s="3" t="s">
        <v>146</v>
      </c>
      <c r="E41" s="3" t="str">
        <f t="shared" si="0"/>
        <v>ALLUR1321BLACK</v>
      </c>
      <c r="F41" s="3" t="s">
        <v>2239</v>
      </c>
      <c r="G41" s="3" t="s">
        <v>16</v>
      </c>
      <c r="H41" s="3" t="s">
        <v>16</v>
      </c>
      <c r="I41" s="3" t="s">
        <v>32</v>
      </c>
      <c r="J41" s="3">
        <f>SUMIF('BY STYLE color SIZE'!$A$4:$A$15841, 'BY STYLE BY COLOR'!$E41, 'BY STYLE color SIZE'!$N$4:$N$15841)</f>
        <v>92</v>
      </c>
      <c r="K41" s="8">
        <v>77</v>
      </c>
      <c r="L41" s="4" t="s">
        <v>2204</v>
      </c>
      <c r="M41" s="4" t="s">
        <v>2203</v>
      </c>
      <c r="N41" s="4" t="s">
        <v>2204</v>
      </c>
    </row>
    <row r="42" spans="1:14" ht="15" customHeight="1">
      <c r="A42" s="3" t="s">
        <v>2200</v>
      </c>
      <c r="B42" s="3" t="s">
        <v>129</v>
      </c>
      <c r="C42" s="3" t="s">
        <v>54</v>
      </c>
      <c r="D42" s="3" t="s">
        <v>148</v>
      </c>
      <c r="E42" s="3" t="str">
        <f t="shared" si="0"/>
        <v>ALLUR1322BLACK</v>
      </c>
      <c r="F42" s="3" t="s">
        <v>149</v>
      </c>
      <c r="G42" s="3" t="s">
        <v>16</v>
      </c>
      <c r="H42" s="3" t="s">
        <v>16</v>
      </c>
      <c r="I42" s="3" t="s">
        <v>32</v>
      </c>
      <c r="J42" s="3">
        <f>SUMIF('BY STYLE color SIZE'!$A$4:$A$15841, 'BY STYLE BY COLOR'!$E42, 'BY STYLE color SIZE'!$N$4:$N$15841)</f>
        <v>85</v>
      </c>
      <c r="K42" s="8">
        <v>77</v>
      </c>
      <c r="L42" s="4" t="s">
        <v>2204</v>
      </c>
      <c r="M42" s="4" t="s">
        <v>2204</v>
      </c>
      <c r="N42" s="4" t="s">
        <v>2204</v>
      </c>
    </row>
    <row r="43" spans="1:14" ht="15" customHeight="1">
      <c r="A43" s="3" t="s">
        <v>2200</v>
      </c>
      <c r="B43" s="3" t="s">
        <v>129</v>
      </c>
      <c r="C43" s="3" t="s">
        <v>54</v>
      </c>
      <c r="D43" s="3" t="s">
        <v>150</v>
      </c>
      <c r="E43" s="3" t="str">
        <f t="shared" si="0"/>
        <v>ALLUR1323BLACK</v>
      </c>
      <c r="F43" s="3" t="s">
        <v>2241</v>
      </c>
      <c r="G43" s="3" t="s">
        <v>16</v>
      </c>
      <c r="H43" s="3" t="s">
        <v>16</v>
      </c>
      <c r="I43" s="3" t="s">
        <v>2242</v>
      </c>
      <c r="J43" s="3">
        <f>SUMIF('BY STYLE color SIZE'!$A$4:$A$15841, 'BY STYLE BY COLOR'!$E43, 'BY STYLE color SIZE'!$N$4:$N$15841)</f>
        <v>5</v>
      </c>
      <c r="K43" s="8">
        <v>77</v>
      </c>
      <c r="L43" s="4" t="s">
        <v>2204</v>
      </c>
      <c r="M43" s="4" t="s">
        <v>2204</v>
      </c>
      <c r="N43" s="4" t="s">
        <v>2204</v>
      </c>
    </row>
    <row r="44" spans="1:14" ht="15" customHeight="1">
      <c r="A44" s="3" t="s">
        <v>2200</v>
      </c>
      <c r="B44" s="3" t="s">
        <v>129</v>
      </c>
      <c r="C44" s="3" t="s">
        <v>157</v>
      </c>
      <c r="D44" s="3" t="s">
        <v>158</v>
      </c>
      <c r="E44" s="3" t="str">
        <f t="shared" si="0"/>
        <v>ALLUR2621BLACK</v>
      </c>
      <c r="F44" s="3" t="s">
        <v>159</v>
      </c>
      <c r="G44" s="3" t="s">
        <v>16</v>
      </c>
      <c r="H44" s="3" t="s">
        <v>16</v>
      </c>
      <c r="I44" s="3" t="s">
        <v>32</v>
      </c>
      <c r="J44" s="3">
        <f>SUMIF('BY STYLE color SIZE'!$A$4:$A$15841, 'BY STYLE BY COLOR'!$E44, 'BY STYLE color SIZE'!$N$4:$N$15841)</f>
        <v>24</v>
      </c>
      <c r="K44" s="8">
        <v>111</v>
      </c>
      <c r="L44" s="4" t="s">
        <v>2204</v>
      </c>
      <c r="M44" s="4" t="s">
        <v>2204</v>
      </c>
      <c r="N44" s="4" t="s">
        <v>2204</v>
      </c>
    </row>
    <row r="45" spans="1:14" ht="15" customHeight="1">
      <c r="A45" s="3" t="s">
        <v>2200</v>
      </c>
      <c r="B45" s="3" t="s">
        <v>129</v>
      </c>
      <c r="C45" s="3" t="s">
        <v>54</v>
      </c>
      <c r="D45" s="3" t="s">
        <v>143</v>
      </c>
      <c r="E45" s="3" t="str">
        <f t="shared" si="0"/>
        <v>ALLUR1301BLU CAPRI</v>
      </c>
      <c r="F45" s="3" t="s">
        <v>2236</v>
      </c>
      <c r="G45" s="3" t="s">
        <v>2237</v>
      </c>
      <c r="H45" s="3" t="s">
        <v>108</v>
      </c>
      <c r="I45" s="3" t="s">
        <v>32</v>
      </c>
      <c r="J45" s="3">
        <f>SUMIF('BY STYLE color SIZE'!$A$4:$A$15841, 'BY STYLE BY COLOR'!$E45, 'BY STYLE color SIZE'!$N$4:$N$15841)</f>
        <v>4</v>
      </c>
      <c r="K45" s="8">
        <v>77</v>
      </c>
      <c r="L45" s="4" t="s">
        <v>2204</v>
      </c>
      <c r="M45" s="4" t="s">
        <v>2204</v>
      </c>
      <c r="N45" s="4" t="s">
        <v>2204</v>
      </c>
    </row>
    <row r="46" spans="1:14" ht="15" customHeight="1">
      <c r="A46" s="3" t="s">
        <v>2200</v>
      </c>
      <c r="B46" s="3" t="s">
        <v>129</v>
      </c>
      <c r="C46" s="3" t="s">
        <v>54</v>
      </c>
      <c r="D46" s="3" t="s">
        <v>146</v>
      </c>
      <c r="E46" s="3" t="str">
        <f t="shared" si="0"/>
        <v>ALLUR1321BLU CAPRI</v>
      </c>
      <c r="F46" s="3" t="s">
        <v>2239</v>
      </c>
      <c r="G46" s="3" t="s">
        <v>2237</v>
      </c>
      <c r="H46" s="3" t="s">
        <v>108</v>
      </c>
      <c r="I46" s="3" t="s">
        <v>32</v>
      </c>
      <c r="J46" s="3">
        <f>SUMIF('BY STYLE color SIZE'!$A$4:$A$15841, 'BY STYLE BY COLOR'!$E46, 'BY STYLE color SIZE'!$N$4:$N$15841)</f>
        <v>2</v>
      </c>
      <c r="K46" s="8">
        <v>77</v>
      </c>
      <c r="L46" s="4" t="s">
        <v>2204</v>
      </c>
      <c r="M46" s="4" t="s">
        <v>2204</v>
      </c>
      <c r="N46" s="4" t="s">
        <v>2204</v>
      </c>
    </row>
    <row r="47" spans="1:14" ht="15" customHeight="1">
      <c r="A47" s="3" t="s">
        <v>2200</v>
      </c>
      <c r="B47" s="3" t="s">
        <v>129</v>
      </c>
      <c r="C47" s="3" t="s">
        <v>54</v>
      </c>
      <c r="D47" s="3" t="s">
        <v>148</v>
      </c>
      <c r="E47" s="3" t="str">
        <f t="shared" si="0"/>
        <v>ALLUR1322BLU CAPRI</v>
      </c>
      <c r="F47" s="3" t="s">
        <v>149</v>
      </c>
      <c r="G47" s="3" t="s">
        <v>2237</v>
      </c>
      <c r="H47" s="3" t="s">
        <v>108</v>
      </c>
      <c r="I47" s="3" t="s">
        <v>32</v>
      </c>
      <c r="J47" s="3">
        <f>SUMIF('BY STYLE color SIZE'!$A$4:$A$15841, 'BY STYLE BY COLOR'!$E47, 'BY STYLE color SIZE'!$N$4:$N$15841)</f>
        <v>9</v>
      </c>
      <c r="K47" s="8">
        <v>77</v>
      </c>
      <c r="L47" s="4" t="s">
        <v>2204</v>
      </c>
      <c r="M47" s="4" t="s">
        <v>2203</v>
      </c>
      <c r="N47" s="4" t="s">
        <v>2204</v>
      </c>
    </row>
    <row r="48" spans="1:14" ht="15" customHeight="1">
      <c r="A48" s="3" t="s">
        <v>2200</v>
      </c>
      <c r="B48" s="3" t="s">
        <v>129</v>
      </c>
      <c r="C48" s="3" t="s">
        <v>54</v>
      </c>
      <c r="D48" s="3" t="s">
        <v>146</v>
      </c>
      <c r="E48" s="3" t="str">
        <f t="shared" si="0"/>
        <v>ALLUR1321CAPE FUCHSIA</v>
      </c>
      <c r="F48" s="3" t="s">
        <v>2239</v>
      </c>
      <c r="G48" s="3" t="s">
        <v>2240</v>
      </c>
      <c r="H48" s="3" t="s">
        <v>109</v>
      </c>
      <c r="I48" s="3" t="s">
        <v>32</v>
      </c>
      <c r="J48" s="3">
        <f>SUMIF('BY STYLE color SIZE'!$A$4:$A$15841, 'BY STYLE BY COLOR'!$E48, 'BY STYLE color SIZE'!$N$4:$N$15841)</f>
        <v>14</v>
      </c>
      <c r="K48" s="8">
        <v>77</v>
      </c>
      <c r="L48" s="4" t="s">
        <v>2204</v>
      </c>
      <c r="M48" s="4" t="s">
        <v>2204</v>
      </c>
      <c r="N48" s="4" t="s">
        <v>2204</v>
      </c>
    </row>
    <row r="49" spans="1:14" ht="15" customHeight="1">
      <c r="A49" s="3" t="s">
        <v>2200</v>
      </c>
      <c r="B49" s="3" t="s">
        <v>129</v>
      </c>
      <c r="C49" s="3" t="s">
        <v>157</v>
      </c>
      <c r="D49" s="3" t="s">
        <v>158</v>
      </c>
      <c r="E49" s="3" t="str">
        <f t="shared" si="0"/>
        <v>ALLUR2621CAPE FUCHSIA</v>
      </c>
      <c r="F49" s="3" t="s">
        <v>159</v>
      </c>
      <c r="G49" s="3" t="s">
        <v>2240</v>
      </c>
      <c r="H49" s="3" t="s">
        <v>109</v>
      </c>
      <c r="I49" s="3" t="s">
        <v>32</v>
      </c>
      <c r="J49" s="3">
        <f>SUMIF('BY STYLE color SIZE'!$A$4:$A$15841, 'BY STYLE BY COLOR'!$E49, 'BY STYLE color SIZE'!$N$4:$N$15841)</f>
        <v>1</v>
      </c>
      <c r="K49" s="8">
        <v>111</v>
      </c>
      <c r="L49" s="4" t="s">
        <v>2204</v>
      </c>
      <c r="M49" s="4" t="s">
        <v>2204</v>
      </c>
      <c r="N49" s="4" t="s">
        <v>2204</v>
      </c>
    </row>
    <row r="50" spans="1:14" ht="15" customHeight="1">
      <c r="A50" s="3" t="s">
        <v>2200</v>
      </c>
      <c r="B50" s="3" t="s">
        <v>129</v>
      </c>
      <c r="C50" s="3" t="s">
        <v>130</v>
      </c>
      <c r="D50" s="3" t="s">
        <v>131</v>
      </c>
      <c r="E50" s="3" t="str">
        <f t="shared" si="0"/>
        <v>ALLUR0221CONSTANCE BLUE</v>
      </c>
      <c r="F50" s="3" t="s">
        <v>132</v>
      </c>
      <c r="G50" s="3" t="s">
        <v>2224</v>
      </c>
      <c r="H50" s="3" t="s">
        <v>113</v>
      </c>
      <c r="I50" s="3" t="s">
        <v>1233</v>
      </c>
      <c r="J50" s="3">
        <f>SUMIF('BY STYLE color SIZE'!$A$4:$A$15841, 'BY STYLE BY COLOR'!$E50, 'BY STYLE color SIZE'!$N$4:$N$15841)</f>
        <v>5</v>
      </c>
      <c r="K50" s="8">
        <v>24</v>
      </c>
      <c r="L50" s="4" t="s">
        <v>2204</v>
      </c>
      <c r="M50" s="4" t="s">
        <v>2204</v>
      </c>
      <c r="N50" s="4" t="s">
        <v>2204</v>
      </c>
    </row>
    <row r="51" spans="1:14" ht="15" customHeight="1">
      <c r="A51" s="3" t="s">
        <v>2200</v>
      </c>
      <c r="B51" s="3" t="s">
        <v>129</v>
      </c>
      <c r="C51" s="3" t="s">
        <v>21</v>
      </c>
      <c r="D51" s="3" t="s">
        <v>139</v>
      </c>
      <c r="E51" s="3" t="str">
        <f t="shared" si="0"/>
        <v>ALLUR0771CONSTANCE BLUE</v>
      </c>
      <c r="F51" s="3" t="s">
        <v>2232</v>
      </c>
      <c r="G51" s="3" t="s">
        <v>2224</v>
      </c>
      <c r="H51" s="3" t="s">
        <v>113</v>
      </c>
      <c r="I51" s="3" t="s">
        <v>32</v>
      </c>
      <c r="J51" s="3">
        <f>SUMIF('BY STYLE color SIZE'!$A$4:$A$15841, 'BY STYLE BY COLOR'!$E51, 'BY STYLE color SIZE'!$N$4:$N$15841)</f>
        <v>4</v>
      </c>
      <c r="K51" s="8">
        <v>39</v>
      </c>
      <c r="L51" s="4" t="s">
        <v>2204</v>
      </c>
      <c r="M51" s="4" t="s">
        <v>2204</v>
      </c>
      <c r="N51" s="4" t="s">
        <v>2204</v>
      </c>
    </row>
    <row r="52" spans="1:14" ht="15" customHeight="1">
      <c r="A52" s="3" t="s">
        <v>2200</v>
      </c>
      <c r="B52" s="3" t="s">
        <v>129</v>
      </c>
      <c r="C52" s="3" t="s">
        <v>54</v>
      </c>
      <c r="D52" s="3" t="s">
        <v>143</v>
      </c>
      <c r="E52" s="3" t="str">
        <f t="shared" si="0"/>
        <v>ALLUR1301CONSTANCE BLUE</v>
      </c>
      <c r="F52" s="3" t="s">
        <v>2236</v>
      </c>
      <c r="G52" s="3" t="s">
        <v>2224</v>
      </c>
      <c r="H52" s="3" t="s">
        <v>113</v>
      </c>
      <c r="I52" s="3" t="s">
        <v>32</v>
      </c>
      <c r="J52" s="3">
        <f>SUMIF('BY STYLE color SIZE'!$A$4:$A$15841, 'BY STYLE BY COLOR'!$E52, 'BY STYLE color SIZE'!$N$4:$N$15841)</f>
        <v>16</v>
      </c>
      <c r="K52" s="8">
        <v>77</v>
      </c>
      <c r="L52" s="4" t="s">
        <v>2204</v>
      </c>
      <c r="M52" s="4" t="s">
        <v>2204</v>
      </c>
      <c r="N52" s="4" t="s">
        <v>2204</v>
      </c>
    </row>
    <row r="53" spans="1:14" ht="15" customHeight="1">
      <c r="A53" s="3" t="s">
        <v>2200</v>
      </c>
      <c r="B53" s="3" t="s">
        <v>129</v>
      </c>
      <c r="C53" s="3" t="s">
        <v>38</v>
      </c>
      <c r="D53" s="3" t="s">
        <v>155</v>
      </c>
      <c r="E53" s="3" t="str">
        <f t="shared" si="0"/>
        <v>ALLUR1511CONSTANCE BLUE</v>
      </c>
      <c r="F53" s="3" t="s">
        <v>156</v>
      </c>
      <c r="G53" s="3" t="s">
        <v>2224</v>
      </c>
      <c r="H53" s="3" t="s">
        <v>113</v>
      </c>
      <c r="I53" s="3" t="s">
        <v>32</v>
      </c>
      <c r="J53" s="3">
        <f>SUMIF('BY STYLE color SIZE'!$A$4:$A$15841, 'BY STYLE BY COLOR'!$E53, 'BY STYLE color SIZE'!$N$4:$N$15841)</f>
        <v>44</v>
      </c>
      <c r="K53" s="8">
        <v>97</v>
      </c>
      <c r="L53" s="4" t="s">
        <v>2204</v>
      </c>
      <c r="M53" s="4" t="s">
        <v>2204</v>
      </c>
      <c r="N53" s="4" t="s">
        <v>2204</v>
      </c>
    </row>
    <row r="54" spans="1:14" ht="15" customHeight="1">
      <c r="A54" s="3" t="s">
        <v>2200</v>
      </c>
      <c r="B54" s="3" t="s">
        <v>129</v>
      </c>
      <c r="C54" s="3" t="s">
        <v>157</v>
      </c>
      <c r="D54" s="3" t="s">
        <v>158</v>
      </c>
      <c r="E54" s="3" t="str">
        <f t="shared" si="0"/>
        <v>ALLUR2621CONSTANCE BLUE</v>
      </c>
      <c r="F54" s="3" t="s">
        <v>159</v>
      </c>
      <c r="G54" s="3" t="s">
        <v>2224</v>
      </c>
      <c r="H54" s="3" t="s">
        <v>113</v>
      </c>
      <c r="I54" s="3" t="s">
        <v>32</v>
      </c>
      <c r="J54" s="3">
        <f>SUMIF('BY STYLE color SIZE'!$A$4:$A$15841, 'BY STYLE BY COLOR'!$E54, 'BY STYLE color SIZE'!$N$4:$N$15841)</f>
        <v>7</v>
      </c>
      <c r="K54" s="8">
        <v>111</v>
      </c>
      <c r="L54" s="4" t="s">
        <v>2204</v>
      </c>
      <c r="M54" s="4" t="s">
        <v>2204</v>
      </c>
      <c r="N54" s="4" t="s">
        <v>2204</v>
      </c>
    </row>
    <row r="55" spans="1:14" ht="15" customHeight="1">
      <c r="A55" s="3" t="s">
        <v>2200</v>
      </c>
      <c r="B55" s="3" t="s">
        <v>129</v>
      </c>
      <c r="C55" s="3" t="s">
        <v>54</v>
      </c>
      <c r="D55" s="3" t="s">
        <v>143</v>
      </c>
      <c r="E55" s="3" t="str">
        <f t="shared" si="0"/>
        <v>ALLUR1301DEEP CHARTREUSE</v>
      </c>
      <c r="F55" s="3" t="s">
        <v>2236</v>
      </c>
      <c r="G55" s="3" t="s">
        <v>2238</v>
      </c>
      <c r="H55" s="3" t="s">
        <v>145</v>
      </c>
      <c r="I55" s="3" t="s">
        <v>32</v>
      </c>
      <c r="J55" s="3">
        <f>SUMIF('BY STYLE color SIZE'!$A$4:$A$15841, 'BY STYLE BY COLOR'!$E55, 'BY STYLE color SIZE'!$N$4:$N$15841)</f>
        <v>1</v>
      </c>
      <c r="K55" s="8">
        <v>77</v>
      </c>
      <c r="L55" s="4" t="s">
        <v>2204</v>
      </c>
      <c r="M55" s="4" t="s">
        <v>2204</v>
      </c>
      <c r="N55" s="4" t="s">
        <v>2204</v>
      </c>
    </row>
    <row r="56" spans="1:14" ht="15" customHeight="1">
      <c r="A56" s="3" t="s">
        <v>2200</v>
      </c>
      <c r="B56" s="3" t="s">
        <v>129</v>
      </c>
      <c r="C56" s="3" t="s">
        <v>54</v>
      </c>
      <c r="D56" s="3" t="s">
        <v>146</v>
      </c>
      <c r="E56" s="3" t="str">
        <f t="shared" si="0"/>
        <v>ALLUR1321DEEP CHARTREUSE</v>
      </c>
      <c r="F56" s="3" t="s">
        <v>2239</v>
      </c>
      <c r="G56" s="3" t="s">
        <v>2238</v>
      </c>
      <c r="H56" s="3" t="s">
        <v>145</v>
      </c>
      <c r="I56" s="3" t="s">
        <v>32</v>
      </c>
      <c r="J56" s="3">
        <f>SUMIF('BY STYLE color SIZE'!$A$4:$A$15841, 'BY STYLE BY COLOR'!$E56, 'BY STYLE color SIZE'!$N$4:$N$15841)</f>
        <v>8</v>
      </c>
      <c r="K56" s="8">
        <v>77</v>
      </c>
      <c r="L56" s="4" t="s">
        <v>2204</v>
      </c>
      <c r="M56" s="4" t="s">
        <v>2204</v>
      </c>
      <c r="N56" s="4" t="s">
        <v>2204</v>
      </c>
    </row>
    <row r="57" spans="1:14" ht="15" customHeight="1">
      <c r="A57" s="3" t="s">
        <v>2200</v>
      </c>
      <c r="B57" s="3" t="s">
        <v>129</v>
      </c>
      <c r="C57" s="3" t="s">
        <v>21</v>
      </c>
      <c r="D57" s="3" t="s">
        <v>139</v>
      </c>
      <c r="E57" s="3" t="str">
        <f t="shared" si="0"/>
        <v>ALLUR0771DEEP RUBY</v>
      </c>
      <c r="F57" s="3" t="s">
        <v>2232</v>
      </c>
      <c r="G57" s="3" t="s">
        <v>2233</v>
      </c>
      <c r="H57" s="3" t="s">
        <v>141</v>
      </c>
      <c r="I57" s="3" t="s">
        <v>32</v>
      </c>
      <c r="J57" s="3">
        <f>SUMIF('BY STYLE color SIZE'!$A$4:$A$15841, 'BY STYLE BY COLOR'!$E57, 'BY STYLE color SIZE'!$N$4:$N$15841)</f>
        <v>1</v>
      </c>
      <c r="K57" s="8">
        <v>39</v>
      </c>
      <c r="L57" s="4" t="s">
        <v>2204</v>
      </c>
      <c r="M57" s="4" t="s">
        <v>2204</v>
      </c>
      <c r="N57" s="4" t="s">
        <v>2204</v>
      </c>
    </row>
    <row r="58" spans="1:14" ht="15" customHeight="1">
      <c r="A58" s="3" t="s">
        <v>2200</v>
      </c>
      <c r="B58" s="3" t="s">
        <v>129</v>
      </c>
      <c r="C58" s="3" t="s">
        <v>21</v>
      </c>
      <c r="D58" s="3" t="s">
        <v>124</v>
      </c>
      <c r="E58" s="3" t="str">
        <f t="shared" si="0"/>
        <v>ALLUP0771FIORE OMBRE</v>
      </c>
      <c r="F58" s="3" t="s">
        <v>2230</v>
      </c>
      <c r="G58" s="3" t="s">
        <v>2231</v>
      </c>
      <c r="H58" s="3" t="s">
        <v>126</v>
      </c>
      <c r="I58" s="3" t="s">
        <v>32</v>
      </c>
      <c r="J58" s="3">
        <f>SUMIF('BY STYLE color SIZE'!$A$4:$A$15841, 'BY STYLE BY COLOR'!$E58, 'BY STYLE color SIZE'!$N$4:$N$15841)</f>
        <v>1</v>
      </c>
      <c r="K58" s="8">
        <v>37</v>
      </c>
      <c r="L58" s="4" t="s">
        <v>2204</v>
      </c>
      <c r="M58" s="4" t="s">
        <v>2204</v>
      </c>
      <c r="N58" s="4" t="s">
        <v>2204</v>
      </c>
    </row>
    <row r="59" spans="1:14" ht="15" customHeight="1">
      <c r="A59" s="3" t="s">
        <v>2200</v>
      </c>
      <c r="B59" s="3" t="s">
        <v>129</v>
      </c>
      <c r="C59" s="3" t="s">
        <v>54</v>
      </c>
      <c r="D59" s="3" t="s">
        <v>127</v>
      </c>
      <c r="E59" s="3" t="str">
        <f t="shared" si="0"/>
        <v>ALLUP1301FIORE OMBRE</v>
      </c>
      <c r="F59" s="3" t="s">
        <v>2235</v>
      </c>
      <c r="G59" s="3" t="s">
        <v>2231</v>
      </c>
      <c r="H59" s="3" t="s">
        <v>126</v>
      </c>
      <c r="I59" s="3" t="s">
        <v>32</v>
      </c>
      <c r="J59" s="3">
        <f>SUMIF('BY STYLE color SIZE'!$A$4:$A$15841, 'BY STYLE BY COLOR'!$E59, 'BY STYLE color SIZE'!$N$4:$N$15841)</f>
        <v>2</v>
      </c>
      <c r="K59" s="8">
        <v>74</v>
      </c>
      <c r="L59" s="4" t="s">
        <v>2204</v>
      </c>
      <c r="M59" s="4" t="s">
        <v>2204</v>
      </c>
      <c r="N59" s="4" t="s">
        <v>2204</v>
      </c>
    </row>
    <row r="60" spans="1:14" ht="15" customHeight="1">
      <c r="A60" s="3" t="s">
        <v>2200</v>
      </c>
      <c r="B60" s="3" t="s">
        <v>129</v>
      </c>
      <c r="C60" s="3" t="s">
        <v>54</v>
      </c>
      <c r="D60" s="3" t="s">
        <v>143</v>
      </c>
      <c r="E60" s="3" t="str">
        <f t="shared" si="0"/>
        <v>ALLUR1301FLORI PINK</v>
      </c>
      <c r="F60" s="3" t="s">
        <v>2236</v>
      </c>
      <c r="G60" s="3" t="s">
        <v>2225</v>
      </c>
      <c r="H60" s="3" t="s">
        <v>114</v>
      </c>
      <c r="I60" s="3" t="s">
        <v>32</v>
      </c>
      <c r="J60" s="3">
        <f>SUMIF('BY STYLE color SIZE'!$A$4:$A$15841, 'BY STYLE BY COLOR'!$E60, 'BY STYLE color SIZE'!$N$4:$N$15841)</f>
        <v>2</v>
      </c>
      <c r="K60" s="8">
        <v>77</v>
      </c>
      <c r="L60" s="4" t="s">
        <v>2204</v>
      </c>
      <c r="M60" s="4" t="s">
        <v>2204</v>
      </c>
      <c r="N60" s="4" t="s">
        <v>2204</v>
      </c>
    </row>
    <row r="61" spans="1:14" ht="15" customHeight="1">
      <c r="A61" s="3" t="s">
        <v>2200</v>
      </c>
      <c r="B61" s="3" t="s">
        <v>129</v>
      </c>
      <c r="C61" s="3" t="s">
        <v>38</v>
      </c>
      <c r="D61" s="3" t="s">
        <v>155</v>
      </c>
      <c r="E61" s="3" t="str">
        <f t="shared" si="0"/>
        <v>ALLUR1511FLORI PINK</v>
      </c>
      <c r="F61" s="3" t="s">
        <v>156</v>
      </c>
      <c r="G61" s="3" t="s">
        <v>2225</v>
      </c>
      <c r="H61" s="3" t="s">
        <v>114</v>
      </c>
      <c r="I61" s="3" t="s">
        <v>32</v>
      </c>
      <c r="J61" s="3">
        <f>SUMIF('BY STYLE color SIZE'!$A$4:$A$15841, 'BY STYLE BY COLOR'!$E61, 'BY STYLE color SIZE'!$N$4:$N$15841)</f>
        <v>43</v>
      </c>
      <c r="K61" s="8">
        <v>97</v>
      </c>
      <c r="L61" s="4" t="s">
        <v>2204</v>
      </c>
      <c r="M61" s="4" t="s">
        <v>2204</v>
      </c>
      <c r="N61" s="4" t="s">
        <v>2204</v>
      </c>
    </row>
    <row r="62" spans="1:14" ht="15" customHeight="1">
      <c r="A62" s="3" t="s">
        <v>2200</v>
      </c>
      <c r="B62" s="3" t="s">
        <v>129</v>
      </c>
      <c r="C62" s="3" t="s">
        <v>157</v>
      </c>
      <c r="D62" s="3" t="s">
        <v>158</v>
      </c>
      <c r="E62" s="3" t="str">
        <f t="shared" si="0"/>
        <v>ALLUR2621FLORI PINK</v>
      </c>
      <c r="F62" s="3" t="s">
        <v>159</v>
      </c>
      <c r="G62" s="3" t="s">
        <v>2225</v>
      </c>
      <c r="H62" s="3" t="s">
        <v>114</v>
      </c>
      <c r="I62" s="3" t="s">
        <v>32</v>
      </c>
      <c r="J62" s="3">
        <f>SUMIF('BY STYLE color SIZE'!$A$4:$A$15841, 'BY STYLE BY COLOR'!$E62, 'BY STYLE color SIZE'!$N$4:$N$15841)</f>
        <v>2</v>
      </c>
      <c r="K62" s="8">
        <v>111</v>
      </c>
      <c r="L62" s="4" t="s">
        <v>2204</v>
      </c>
      <c r="M62" s="4" t="s">
        <v>2204</v>
      </c>
      <c r="N62" s="4" t="s">
        <v>2204</v>
      </c>
    </row>
    <row r="63" spans="1:14" ht="15" customHeight="1">
      <c r="A63" s="3" t="s">
        <v>2200</v>
      </c>
      <c r="B63" s="3" t="s">
        <v>129</v>
      </c>
      <c r="C63" s="3" t="s">
        <v>13</v>
      </c>
      <c r="D63" s="3" t="s">
        <v>137</v>
      </c>
      <c r="E63" s="3" t="str">
        <f t="shared" si="0"/>
        <v>ALLUR0341GHANA GREEN</v>
      </c>
      <c r="F63" s="3" t="s">
        <v>138</v>
      </c>
      <c r="G63" s="3" t="s">
        <v>2229</v>
      </c>
      <c r="H63" s="3" t="s">
        <v>110</v>
      </c>
      <c r="I63" s="3" t="s">
        <v>31</v>
      </c>
      <c r="J63" s="3">
        <f>SUMIF('BY STYLE color SIZE'!$A$4:$A$15841, 'BY STYLE BY COLOR'!$E63, 'BY STYLE color SIZE'!$N$4:$N$15841)</f>
        <v>4</v>
      </c>
      <c r="K63" s="8">
        <v>35</v>
      </c>
      <c r="L63" s="4" t="s">
        <v>2204</v>
      </c>
      <c r="M63" s="4" t="s">
        <v>2204</v>
      </c>
      <c r="N63" s="4" t="s">
        <v>2204</v>
      </c>
    </row>
    <row r="64" spans="1:14" ht="15" customHeight="1">
      <c r="A64" s="3" t="s">
        <v>2200</v>
      </c>
      <c r="B64" s="3" t="s">
        <v>129</v>
      </c>
      <c r="C64" s="3" t="s">
        <v>54</v>
      </c>
      <c r="D64" s="3" t="s">
        <v>143</v>
      </c>
      <c r="E64" s="3" t="str">
        <f t="shared" si="0"/>
        <v>ALLUR1301GHANA GREEN</v>
      </c>
      <c r="F64" s="3" t="s">
        <v>2236</v>
      </c>
      <c r="G64" s="3" t="s">
        <v>2229</v>
      </c>
      <c r="H64" s="3" t="s">
        <v>110</v>
      </c>
      <c r="I64" s="3" t="s">
        <v>32</v>
      </c>
      <c r="J64" s="3">
        <f>SUMIF('BY STYLE color SIZE'!$A$4:$A$15841, 'BY STYLE BY COLOR'!$E64, 'BY STYLE color SIZE'!$N$4:$N$15841)</f>
        <v>1</v>
      </c>
      <c r="K64" s="8">
        <v>77</v>
      </c>
      <c r="L64" s="4" t="s">
        <v>2204</v>
      </c>
      <c r="M64" s="4" t="s">
        <v>2204</v>
      </c>
      <c r="N64" s="4" t="s">
        <v>2204</v>
      </c>
    </row>
    <row r="65" spans="1:14" ht="15" customHeight="1">
      <c r="A65" s="3" t="s">
        <v>2200</v>
      </c>
      <c r="B65" s="3" t="s">
        <v>129</v>
      </c>
      <c r="C65" s="3" t="s">
        <v>157</v>
      </c>
      <c r="D65" s="3" t="s">
        <v>158</v>
      </c>
      <c r="E65" s="3" t="str">
        <f t="shared" si="0"/>
        <v>ALLUR2621GHANA GREEN</v>
      </c>
      <c r="F65" s="3" t="s">
        <v>159</v>
      </c>
      <c r="G65" s="3" t="s">
        <v>2229</v>
      </c>
      <c r="H65" s="3" t="s">
        <v>110</v>
      </c>
      <c r="I65" s="3" t="s">
        <v>32</v>
      </c>
      <c r="J65" s="3">
        <f>SUMIF('BY STYLE color SIZE'!$A$4:$A$15841, 'BY STYLE BY COLOR'!$E65, 'BY STYLE color SIZE'!$N$4:$N$15841)</f>
        <v>2</v>
      </c>
      <c r="K65" s="8">
        <v>111</v>
      </c>
      <c r="L65" s="4" t="s">
        <v>2204</v>
      </c>
      <c r="M65" s="4" t="s">
        <v>2204</v>
      </c>
      <c r="N65" s="4" t="s">
        <v>2204</v>
      </c>
    </row>
    <row r="66" spans="1:14" ht="15" customHeight="1">
      <c r="A66" s="3" t="s">
        <v>2200</v>
      </c>
      <c r="B66" s="3" t="s">
        <v>129</v>
      </c>
      <c r="C66" s="3" t="s">
        <v>130</v>
      </c>
      <c r="D66" s="3" t="s">
        <v>131</v>
      </c>
      <c r="E66" s="3" t="str">
        <f t="shared" si="0"/>
        <v>ALLUR0221HIMALAYAN SKY</v>
      </c>
      <c r="F66" s="3" t="s">
        <v>132</v>
      </c>
      <c r="G66" s="3" t="s">
        <v>2208</v>
      </c>
      <c r="H66" s="3" t="s">
        <v>53</v>
      </c>
      <c r="I66" s="3" t="s">
        <v>1233</v>
      </c>
      <c r="J66" s="3">
        <f>SUMIF('BY STYLE color SIZE'!$A$4:$A$15841, 'BY STYLE BY COLOR'!$E66, 'BY STYLE color SIZE'!$N$4:$N$15841)</f>
        <v>24</v>
      </c>
      <c r="K66" s="8">
        <v>24</v>
      </c>
      <c r="L66" s="4" t="s">
        <v>2204</v>
      </c>
      <c r="M66" s="4" t="s">
        <v>2203</v>
      </c>
      <c r="N66" s="4" t="s">
        <v>2204</v>
      </c>
    </row>
    <row r="67" spans="1:14" ht="15" customHeight="1">
      <c r="A67" s="3" t="s">
        <v>2200</v>
      </c>
      <c r="B67" s="3" t="s">
        <v>129</v>
      </c>
      <c r="C67" s="3" t="s">
        <v>13</v>
      </c>
      <c r="D67" s="3" t="s">
        <v>137</v>
      </c>
      <c r="E67" s="3" t="str">
        <f t="shared" si="0"/>
        <v>ALLUR0341HIMALAYAN SKY</v>
      </c>
      <c r="F67" s="3" t="s">
        <v>138</v>
      </c>
      <c r="G67" s="3" t="s">
        <v>2208</v>
      </c>
      <c r="H67" s="3" t="s">
        <v>53</v>
      </c>
      <c r="I67" s="3" t="s">
        <v>31</v>
      </c>
      <c r="J67" s="3">
        <f>SUMIF('BY STYLE color SIZE'!$A$4:$A$15841, 'BY STYLE BY COLOR'!$E67, 'BY STYLE color SIZE'!$N$4:$N$15841)</f>
        <v>51</v>
      </c>
      <c r="K67" s="8">
        <v>35</v>
      </c>
      <c r="L67" s="4" t="s">
        <v>2204</v>
      </c>
      <c r="M67" s="4" t="s">
        <v>2204</v>
      </c>
      <c r="N67" s="4" t="s">
        <v>2204</v>
      </c>
    </row>
    <row r="68" spans="1:14" ht="15" customHeight="1">
      <c r="A68" s="3" t="s">
        <v>2200</v>
      </c>
      <c r="B68" s="3" t="s">
        <v>129</v>
      </c>
      <c r="C68" s="3" t="s">
        <v>21</v>
      </c>
      <c r="D68" s="3" t="s">
        <v>139</v>
      </c>
      <c r="E68" s="3" t="str">
        <f t="shared" si="0"/>
        <v>ALLUR0771HIMALAYAN SKY</v>
      </c>
      <c r="F68" s="3" t="s">
        <v>2232</v>
      </c>
      <c r="G68" s="3" t="s">
        <v>2208</v>
      </c>
      <c r="H68" s="3" t="s">
        <v>53</v>
      </c>
      <c r="I68" s="3" t="s">
        <v>32</v>
      </c>
      <c r="J68" s="3">
        <f>SUMIF('BY STYLE color SIZE'!$A$4:$A$15841, 'BY STYLE BY COLOR'!$E68, 'BY STYLE color SIZE'!$N$4:$N$15841)</f>
        <v>106</v>
      </c>
      <c r="K68" s="8">
        <v>39</v>
      </c>
      <c r="L68" s="4" t="s">
        <v>2204</v>
      </c>
      <c r="M68" s="4" t="s">
        <v>2203</v>
      </c>
      <c r="N68" s="4" t="s">
        <v>2204</v>
      </c>
    </row>
    <row r="69" spans="1:14" ht="15" customHeight="1">
      <c r="A69" s="3" t="s">
        <v>2200</v>
      </c>
      <c r="B69" s="3" t="s">
        <v>129</v>
      </c>
      <c r="C69" s="3" t="s">
        <v>54</v>
      </c>
      <c r="D69" s="3" t="s">
        <v>146</v>
      </c>
      <c r="E69" s="3" t="str">
        <f t="shared" si="0"/>
        <v>ALLUR1321HIMALAYAN SKY</v>
      </c>
      <c r="F69" s="3" t="s">
        <v>2239</v>
      </c>
      <c r="G69" s="3" t="s">
        <v>2208</v>
      </c>
      <c r="H69" s="3" t="s">
        <v>53</v>
      </c>
      <c r="I69" s="3" t="s">
        <v>32</v>
      </c>
      <c r="J69" s="3">
        <f>SUMIF('BY STYLE color SIZE'!$A$4:$A$15841, 'BY STYLE BY COLOR'!$E69, 'BY STYLE color SIZE'!$N$4:$N$15841)</f>
        <v>77</v>
      </c>
      <c r="K69" s="8">
        <v>77</v>
      </c>
      <c r="L69" s="4" t="s">
        <v>2204</v>
      </c>
      <c r="M69" s="4" t="s">
        <v>2203</v>
      </c>
      <c r="N69" s="4" t="s">
        <v>2203</v>
      </c>
    </row>
    <row r="70" spans="1:14" ht="15" customHeight="1">
      <c r="A70" s="3" t="s">
        <v>2200</v>
      </c>
      <c r="B70" s="3" t="s">
        <v>129</v>
      </c>
      <c r="C70" s="3" t="s">
        <v>54</v>
      </c>
      <c r="D70" s="3" t="s">
        <v>148</v>
      </c>
      <c r="E70" s="3" t="str">
        <f t="shared" ref="E70:E133" si="1">CONCATENATE(D70,H70)</f>
        <v>ALLUR1322HIMALAYAN SKY</v>
      </c>
      <c r="F70" s="3" t="s">
        <v>149</v>
      </c>
      <c r="G70" s="3" t="s">
        <v>2208</v>
      </c>
      <c r="H70" s="3" t="s">
        <v>53</v>
      </c>
      <c r="I70" s="3" t="s">
        <v>32</v>
      </c>
      <c r="J70" s="3">
        <f>SUMIF('BY STYLE color SIZE'!$A$4:$A$15841, 'BY STYLE BY COLOR'!$E70, 'BY STYLE color SIZE'!$N$4:$N$15841)</f>
        <v>84</v>
      </c>
      <c r="K70" s="8">
        <v>77</v>
      </c>
      <c r="L70" s="4" t="s">
        <v>2204</v>
      </c>
      <c r="M70" s="4" t="s">
        <v>2204</v>
      </c>
      <c r="N70" s="4" t="s">
        <v>2204</v>
      </c>
    </row>
    <row r="71" spans="1:14" ht="15" customHeight="1">
      <c r="A71" s="3" t="s">
        <v>2200</v>
      </c>
      <c r="B71" s="3" t="s">
        <v>129</v>
      </c>
      <c r="C71" s="3" t="s">
        <v>54</v>
      </c>
      <c r="D71" s="3" t="s">
        <v>150</v>
      </c>
      <c r="E71" s="3" t="str">
        <f t="shared" si="1"/>
        <v>ALLUR1323HIMALAYAN SKY</v>
      </c>
      <c r="F71" s="3" t="s">
        <v>2241</v>
      </c>
      <c r="G71" s="3" t="s">
        <v>2208</v>
      </c>
      <c r="H71" s="3" t="s">
        <v>53</v>
      </c>
      <c r="I71" s="3" t="s">
        <v>2242</v>
      </c>
      <c r="J71" s="3">
        <f>SUMIF('BY STYLE color SIZE'!$A$4:$A$15841, 'BY STYLE BY COLOR'!$E71, 'BY STYLE color SIZE'!$N$4:$N$15841)</f>
        <v>12</v>
      </c>
      <c r="K71" s="8">
        <v>77</v>
      </c>
      <c r="L71" s="4" t="s">
        <v>2204</v>
      </c>
      <c r="M71" s="4" t="s">
        <v>2203</v>
      </c>
      <c r="N71" s="4" t="s">
        <v>2204</v>
      </c>
    </row>
    <row r="72" spans="1:14" ht="15" customHeight="1">
      <c r="A72" s="3" t="s">
        <v>2200</v>
      </c>
      <c r="B72" s="3" t="s">
        <v>129</v>
      </c>
      <c r="C72" s="3" t="s">
        <v>130</v>
      </c>
      <c r="D72" s="3" t="s">
        <v>131</v>
      </c>
      <c r="E72" s="3" t="str">
        <f t="shared" si="1"/>
        <v>ALLUR0221NAVY</v>
      </c>
      <c r="F72" s="3" t="s">
        <v>132</v>
      </c>
      <c r="G72" s="3" t="s">
        <v>106</v>
      </c>
      <c r="H72" s="3" t="s">
        <v>106</v>
      </c>
      <c r="I72" s="3" t="s">
        <v>1233</v>
      </c>
      <c r="J72" s="3">
        <f>SUMIF('BY STYLE color SIZE'!$A$4:$A$15841, 'BY STYLE BY COLOR'!$E72, 'BY STYLE color SIZE'!$N$4:$N$15841)</f>
        <v>1</v>
      </c>
      <c r="K72" s="8">
        <v>24</v>
      </c>
      <c r="L72" s="4" t="s">
        <v>2204</v>
      </c>
      <c r="M72" s="4" t="s">
        <v>2204</v>
      </c>
      <c r="N72" s="4" t="s">
        <v>2204</v>
      </c>
    </row>
    <row r="73" spans="1:14" ht="15" customHeight="1">
      <c r="A73" s="3" t="s">
        <v>2200</v>
      </c>
      <c r="B73" s="3" t="s">
        <v>129</v>
      </c>
      <c r="C73" s="3" t="s">
        <v>13</v>
      </c>
      <c r="D73" s="3" t="s">
        <v>137</v>
      </c>
      <c r="E73" s="3" t="str">
        <f t="shared" si="1"/>
        <v>ALLUR0341NAVY</v>
      </c>
      <c r="F73" s="3" t="s">
        <v>138</v>
      </c>
      <c r="G73" s="3" t="s">
        <v>106</v>
      </c>
      <c r="H73" s="3" t="s">
        <v>106</v>
      </c>
      <c r="I73" s="3" t="s">
        <v>31</v>
      </c>
      <c r="J73" s="3">
        <f>SUMIF('BY STYLE color SIZE'!$A$4:$A$15841, 'BY STYLE BY COLOR'!$E73, 'BY STYLE color SIZE'!$N$4:$N$15841)</f>
        <v>41</v>
      </c>
      <c r="K73" s="8">
        <v>35</v>
      </c>
      <c r="L73" s="4" t="s">
        <v>2204</v>
      </c>
      <c r="M73" s="4" t="s">
        <v>2203</v>
      </c>
      <c r="N73" s="4" t="s">
        <v>2204</v>
      </c>
    </row>
    <row r="74" spans="1:14" ht="15" customHeight="1">
      <c r="A74" s="3" t="s">
        <v>2200</v>
      </c>
      <c r="B74" s="3" t="s">
        <v>129</v>
      </c>
      <c r="C74" s="3" t="s">
        <v>21</v>
      </c>
      <c r="D74" s="3" t="s">
        <v>139</v>
      </c>
      <c r="E74" s="3" t="str">
        <f t="shared" si="1"/>
        <v>ALLUR0771NAVY</v>
      </c>
      <c r="F74" s="3" t="s">
        <v>2232</v>
      </c>
      <c r="G74" s="3" t="s">
        <v>106</v>
      </c>
      <c r="H74" s="3" t="s">
        <v>106</v>
      </c>
      <c r="I74" s="3" t="s">
        <v>32</v>
      </c>
      <c r="J74" s="3">
        <f>SUMIF('BY STYLE color SIZE'!$A$4:$A$15841, 'BY STYLE BY COLOR'!$E74, 'BY STYLE color SIZE'!$N$4:$N$15841)</f>
        <v>47</v>
      </c>
      <c r="K74" s="8">
        <v>39</v>
      </c>
      <c r="L74" s="4" t="s">
        <v>2204</v>
      </c>
      <c r="M74" s="4" t="s">
        <v>2204</v>
      </c>
      <c r="N74" s="4" t="s">
        <v>2204</v>
      </c>
    </row>
    <row r="75" spans="1:14" ht="15" customHeight="1">
      <c r="A75" s="3" t="s">
        <v>2200</v>
      </c>
      <c r="B75" s="3" t="s">
        <v>129</v>
      </c>
      <c r="C75" s="3" t="s">
        <v>54</v>
      </c>
      <c r="D75" s="3" t="s">
        <v>143</v>
      </c>
      <c r="E75" s="3" t="str">
        <f t="shared" si="1"/>
        <v>ALLUR1301NAVY</v>
      </c>
      <c r="F75" s="3" t="s">
        <v>2236</v>
      </c>
      <c r="G75" s="3" t="s">
        <v>106</v>
      </c>
      <c r="H75" s="3" t="s">
        <v>106</v>
      </c>
      <c r="I75" s="3" t="s">
        <v>32</v>
      </c>
      <c r="J75" s="3">
        <f>SUMIF('BY STYLE color SIZE'!$A$4:$A$15841, 'BY STYLE BY COLOR'!$E75, 'BY STYLE color SIZE'!$N$4:$N$15841)</f>
        <v>1</v>
      </c>
      <c r="K75" s="8">
        <v>77</v>
      </c>
      <c r="L75" s="4" t="s">
        <v>2204</v>
      </c>
      <c r="M75" s="4" t="s">
        <v>2204</v>
      </c>
      <c r="N75" s="4" t="s">
        <v>2204</v>
      </c>
    </row>
    <row r="76" spans="1:14" ht="15" customHeight="1">
      <c r="A76" s="3" t="s">
        <v>2200</v>
      </c>
      <c r="B76" s="3" t="s">
        <v>129</v>
      </c>
      <c r="C76" s="3" t="s">
        <v>54</v>
      </c>
      <c r="D76" s="3" t="s">
        <v>146</v>
      </c>
      <c r="E76" s="3" t="str">
        <f t="shared" si="1"/>
        <v>ALLUR1321NAVY</v>
      </c>
      <c r="F76" s="3" t="s">
        <v>2239</v>
      </c>
      <c r="G76" s="3" t="s">
        <v>106</v>
      </c>
      <c r="H76" s="3" t="s">
        <v>106</v>
      </c>
      <c r="I76" s="3" t="s">
        <v>32</v>
      </c>
      <c r="J76" s="3">
        <f>SUMIF('BY STYLE color SIZE'!$A$4:$A$15841, 'BY STYLE BY COLOR'!$E76, 'BY STYLE color SIZE'!$N$4:$N$15841)</f>
        <v>19</v>
      </c>
      <c r="K76" s="8">
        <v>77</v>
      </c>
      <c r="L76" s="4" t="s">
        <v>2204</v>
      </c>
      <c r="M76" s="4" t="s">
        <v>2204</v>
      </c>
      <c r="N76" s="4" t="s">
        <v>2204</v>
      </c>
    </row>
    <row r="77" spans="1:14" ht="15" customHeight="1">
      <c r="A77" s="3" t="s">
        <v>2200</v>
      </c>
      <c r="B77" s="3" t="s">
        <v>129</v>
      </c>
      <c r="C77" s="3" t="s">
        <v>54</v>
      </c>
      <c r="D77" s="3" t="s">
        <v>148</v>
      </c>
      <c r="E77" s="3" t="str">
        <f t="shared" si="1"/>
        <v>ALLUR1322NAVY</v>
      </c>
      <c r="F77" s="3" t="s">
        <v>149</v>
      </c>
      <c r="G77" s="3" t="s">
        <v>106</v>
      </c>
      <c r="H77" s="3" t="s">
        <v>106</v>
      </c>
      <c r="I77" s="3" t="s">
        <v>32</v>
      </c>
      <c r="J77" s="3">
        <f>SUMIF('BY STYLE color SIZE'!$A$4:$A$15841, 'BY STYLE BY COLOR'!$E77, 'BY STYLE color SIZE'!$N$4:$N$15841)</f>
        <v>69</v>
      </c>
      <c r="K77" s="8">
        <v>77</v>
      </c>
      <c r="L77" s="4" t="s">
        <v>2204</v>
      </c>
      <c r="M77" s="4" t="s">
        <v>2204</v>
      </c>
      <c r="N77" s="4" t="s">
        <v>2204</v>
      </c>
    </row>
    <row r="78" spans="1:14" ht="15" customHeight="1">
      <c r="A78" s="3" t="s">
        <v>2200</v>
      </c>
      <c r="B78" s="3" t="s">
        <v>129</v>
      </c>
      <c r="C78" s="3" t="s">
        <v>54</v>
      </c>
      <c r="D78" s="3" t="s">
        <v>150</v>
      </c>
      <c r="E78" s="3" t="str">
        <f t="shared" si="1"/>
        <v>ALLUR1323NAVY</v>
      </c>
      <c r="F78" s="3" t="s">
        <v>2241</v>
      </c>
      <c r="G78" s="3" t="s">
        <v>106</v>
      </c>
      <c r="H78" s="3" t="s">
        <v>106</v>
      </c>
      <c r="I78" s="3" t="s">
        <v>2242</v>
      </c>
      <c r="J78" s="3">
        <f>SUMIF('BY STYLE color SIZE'!$A$4:$A$15841, 'BY STYLE BY COLOR'!$E78, 'BY STYLE color SIZE'!$N$4:$N$15841)</f>
        <v>15</v>
      </c>
      <c r="K78" s="8">
        <v>77</v>
      </c>
      <c r="L78" s="4" t="s">
        <v>2204</v>
      </c>
      <c r="M78" s="4" t="s">
        <v>2204</v>
      </c>
      <c r="N78" s="4" t="s">
        <v>2204</v>
      </c>
    </row>
    <row r="79" spans="1:14" ht="15" customHeight="1">
      <c r="A79" s="3" t="s">
        <v>2200</v>
      </c>
      <c r="B79" s="3" t="s">
        <v>129</v>
      </c>
      <c r="C79" s="3" t="s">
        <v>157</v>
      </c>
      <c r="D79" s="3" t="s">
        <v>158</v>
      </c>
      <c r="E79" s="3" t="str">
        <f t="shared" si="1"/>
        <v>ALLUR2621NAVY</v>
      </c>
      <c r="F79" s="3" t="s">
        <v>159</v>
      </c>
      <c r="G79" s="3" t="s">
        <v>106</v>
      </c>
      <c r="H79" s="3" t="s">
        <v>106</v>
      </c>
      <c r="I79" s="3" t="s">
        <v>32</v>
      </c>
      <c r="J79" s="3">
        <f>SUMIF('BY STYLE color SIZE'!$A$4:$A$15841, 'BY STYLE BY COLOR'!$E79, 'BY STYLE color SIZE'!$N$4:$N$15841)</f>
        <v>55</v>
      </c>
      <c r="K79" s="8">
        <v>111</v>
      </c>
      <c r="L79" s="4" t="s">
        <v>2204</v>
      </c>
      <c r="M79" s="4" t="s">
        <v>2204</v>
      </c>
      <c r="N79" s="4" t="s">
        <v>2204</v>
      </c>
    </row>
    <row r="80" spans="1:14" ht="15" customHeight="1">
      <c r="A80" s="3" t="s">
        <v>2200</v>
      </c>
      <c r="B80" s="3" t="s">
        <v>129</v>
      </c>
      <c r="C80" s="3" t="s">
        <v>130</v>
      </c>
      <c r="D80" s="3" t="s">
        <v>131</v>
      </c>
      <c r="E80" s="3" t="str">
        <f t="shared" si="1"/>
        <v>ALLUR0221ODISHA GREY</v>
      </c>
      <c r="F80" s="3" t="s">
        <v>132</v>
      </c>
      <c r="G80" s="3" t="s">
        <v>2226</v>
      </c>
      <c r="H80" s="3" t="s">
        <v>117</v>
      </c>
      <c r="I80" s="3" t="s">
        <v>1233</v>
      </c>
      <c r="J80" s="3">
        <f>SUMIF('BY STYLE color SIZE'!$A$4:$A$15841, 'BY STYLE BY COLOR'!$E80, 'BY STYLE color SIZE'!$N$4:$N$15841)</f>
        <v>2</v>
      </c>
      <c r="K80" s="8">
        <v>24</v>
      </c>
      <c r="L80" s="4" t="s">
        <v>2204</v>
      </c>
      <c r="M80" s="4" t="s">
        <v>2204</v>
      </c>
      <c r="N80" s="4" t="s">
        <v>2204</v>
      </c>
    </row>
    <row r="81" spans="1:14" ht="15" customHeight="1">
      <c r="A81" s="3" t="s">
        <v>2200</v>
      </c>
      <c r="B81" s="3" t="s">
        <v>129</v>
      </c>
      <c r="C81" s="3" t="s">
        <v>54</v>
      </c>
      <c r="D81" s="3" t="s">
        <v>143</v>
      </c>
      <c r="E81" s="3" t="str">
        <f t="shared" si="1"/>
        <v>ALLUR1301ODISHA GREY</v>
      </c>
      <c r="F81" s="3" t="s">
        <v>2236</v>
      </c>
      <c r="G81" s="3" t="s">
        <v>2226</v>
      </c>
      <c r="H81" s="3" t="s">
        <v>117</v>
      </c>
      <c r="I81" s="3" t="s">
        <v>32</v>
      </c>
      <c r="J81" s="3">
        <f>SUMIF('BY STYLE color SIZE'!$A$4:$A$15841, 'BY STYLE BY COLOR'!$E81, 'BY STYLE color SIZE'!$N$4:$N$15841)</f>
        <v>10</v>
      </c>
      <c r="K81" s="8">
        <v>77</v>
      </c>
      <c r="L81" s="4" t="s">
        <v>2204</v>
      </c>
      <c r="M81" s="4" t="s">
        <v>2204</v>
      </c>
      <c r="N81" s="4" t="s">
        <v>2204</v>
      </c>
    </row>
    <row r="82" spans="1:14" ht="15" customHeight="1">
      <c r="A82" s="3" t="s">
        <v>2200</v>
      </c>
      <c r="B82" s="3" t="s">
        <v>129</v>
      </c>
      <c r="C82" s="3" t="s">
        <v>54</v>
      </c>
      <c r="D82" s="3" t="s">
        <v>148</v>
      </c>
      <c r="E82" s="3" t="str">
        <f t="shared" si="1"/>
        <v>ALLUR1322ODISHA GREY</v>
      </c>
      <c r="F82" s="3" t="s">
        <v>149</v>
      </c>
      <c r="G82" s="3" t="s">
        <v>2226</v>
      </c>
      <c r="H82" s="3" t="s">
        <v>117</v>
      </c>
      <c r="I82" s="3" t="s">
        <v>32</v>
      </c>
      <c r="J82" s="3">
        <f>SUMIF('BY STYLE color SIZE'!$A$4:$A$15841, 'BY STYLE BY COLOR'!$E82, 'BY STYLE color SIZE'!$N$4:$N$15841)</f>
        <v>1</v>
      </c>
      <c r="K82" s="8">
        <v>77</v>
      </c>
      <c r="L82" s="4" t="s">
        <v>2204</v>
      </c>
      <c r="M82" s="4" t="s">
        <v>2204</v>
      </c>
      <c r="N82" s="4" t="s">
        <v>2204</v>
      </c>
    </row>
    <row r="83" spans="1:14" ht="15" customHeight="1">
      <c r="A83" s="3" t="s">
        <v>2200</v>
      </c>
      <c r="B83" s="3" t="s">
        <v>129</v>
      </c>
      <c r="C83" s="3" t="s">
        <v>54</v>
      </c>
      <c r="D83" s="3" t="s">
        <v>150</v>
      </c>
      <c r="E83" s="3" t="str">
        <f t="shared" si="1"/>
        <v>ALLUR1323ODISHA GREY</v>
      </c>
      <c r="F83" s="3" t="s">
        <v>2241</v>
      </c>
      <c r="G83" s="3" t="s">
        <v>2226</v>
      </c>
      <c r="H83" s="3" t="s">
        <v>117</v>
      </c>
      <c r="I83" s="3" t="s">
        <v>2242</v>
      </c>
      <c r="J83" s="3">
        <f>SUMIF('BY STYLE color SIZE'!$A$4:$A$15841, 'BY STYLE BY COLOR'!$E83, 'BY STYLE color SIZE'!$N$4:$N$15841)</f>
        <v>4</v>
      </c>
      <c r="K83" s="8">
        <v>77</v>
      </c>
      <c r="L83" s="4" t="s">
        <v>2204</v>
      </c>
      <c r="M83" s="4" t="s">
        <v>2203</v>
      </c>
      <c r="N83" s="4" t="s">
        <v>2204</v>
      </c>
    </row>
    <row r="84" spans="1:14" ht="15" customHeight="1">
      <c r="A84" s="3" t="s">
        <v>2200</v>
      </c>
      <c r="B84" s="3" t="s">
        <v>129</v>
      </c>
      <c r="C84" s="3" t="s">
        <v>130</v>
      </c>
      <c r="D84" s="3" t="s">
        <v>131</v>
      </c>
      <c r="E84" s="3" t="str">
        <f t="shared" si="1"/>
        <v>ALLUR0221PINK LILLY</v>
      </c>
      <c r="F84" s="3" t="s">
        <v>132</v>
      </c>
      <c r="G84" s="3" t="s">
        <v>2206</v>
      </c>
      <c r="H84" s="3" t="s">
        <v>50</v>
      </c>
      <c r="I84" s="3" t="s">
        <v>1233</v>
      </c>
      <c r="J84" s="3">
        <f>SUMIF('BY STYLE color SIZE'!$A$4:$A$15841, 'BY STYLE BY COLOR'!$E84, 'BY STYLE color SIZE'!$N$4:$N$15841)</f>
        <v>8</v>
      </c>
      <c r="K84" s="8">
        <v>24</v>
      </c>
      <c r="L84" s="4" t="s">
        <v>2204</v>
      </c>
      <c r="M84" s="4" t="s">
        <v>2204</v>
      </c>
      <c r="N84" s="4" t="s">
        <v>2204</v>
      </c>
    </row>
    <row r="85" spans="1:14" ht="15" customHeight="1">
      <c r="A85" s="3" t="s">
        <v>2200</v>
      </c>
      <c r="B85" s="3" t="s">
        <v>129</v>
      </c>
      <c r="C85" s="3" t="s">
        <v>13</v>
      </c>
      <c r="D85" s="3" t="s">
        <v>137</v>
      </c>
      <c r="E85" s="3" t="str">
        <f t="shared" si="1"/>
        <v>ALLUR0341PINK LILLY</v>
      </c>
      <c r="F85" s="3" t="s">
        <v>138</v>
      </c>
      <c r="G85" s="3" t="s">
        <v>2206</v>
      </c>
      <c r="H85" s="3" t="s">
        <v>50</v>
      </c>
      <c r="I85" s="3" t="s">
        <v>31</v>
      </c>
      <c r="J85" s="3">
        <f>SUMIF('BY STYLE color SIZE'!$A$4:$A$15841, 'BY STYLE BY COLOR'!$E85, 'BY STYLE color SIZE'!$N$4:$N$15841)</f>
        <v>4</v>
      </c>
      <c r="K85" s="8">
        <v>35</v>
      </c>
      <c r="L85" s="4" t="s">
        <v>2204</v>
      </c>
      <c r="M85" s="4" t="s">
        <v>2203</v>
      </c>
      <c r="N85" s="4" t="s">
        <v>2204</v>
      </c>
    </row>
    <row r="86" spans="1:14" ht="15" customHeight="1">
      <c r="A86" s="3" t="s">
        <v>2200</v>
      </c>
      <c r="B86" s="3" t="s">
        <v>129</v>
      </c>
      <c r="C86" s="3" t="s">
        <v>21</v>
      </c>
      <c r="D86" s="3" t="s">
        <v>139</v>
      </c>
      <c r="E86" s="3" t="str">
        <f t="shared" si="1"/>
        <v>ALLUR0771PINK LILLY</v>
      </c>
      <c r="F86" s="3" t="s">
        <v>2232</v>
      </c>
      <c r="G86" s="3" t="s">
        <v>2206</v>
      </c>
      <c r="H86" s="3" t="s">
        <v>50</v>
      </c>
      <c r="I86" s="3" t="s">
        <v>32</v>
      </c>
      <c r="J86" s="3">
        <f>SUMIF('BY STYLE color SIZE'!$A$4:$A$15841, 'BY STYLE BY COLOR'!$E86, 'BY STYLE color SIZE'!$N$4:$N$15841)</f>
        <v>10</v>
      </c>
      <c r="K86" s="8">
        <v>39</v>
      </c>
      <c r="L86" s="4" t="s">
        <v>2204</v>
      </c>
      <c r="M86" s="4" t="s">
        <v>2204</v>
      </c>
      <c r="N86" s="4" t="s">
        <v>2204</v>
      </c>
    </row>
    <row r="87" spans="1:14" ht="15" customHeight="1">
      <c r="A87" s="3" t="s">
        <v>2200</v>
      </c>
      <c r="B87" s="3" t="s">
        <v>129</v>
      </c>
      <c r="C87" s="3" t="s">
        <v>54</v>
      </c>
      <c r="D87" s="3" t="s">
        <v>143</v>
      </c>
      <c r="E87" s="3" t="str">
        <f t="shared" si="1"/>
        <v>ALLUR1301PINK LILLY</v>
      </c>
      <c r="F87" s="3" t="s">
        <v>2236</v>
      </c>
      <c r="G87" s="3" t="s">
        <v>2206</v>
      </c>
      <c r="H87" s="3" t="s">
        <v>50</v>
      </c>
      <c r="I87" s="3" t="s">
        <v>32</v>
      </c>
      <c r="J87" s="3">
        <f>SUMIF('BY STYLE color SIZE'!$A$4:$A$15841, 'BY STYLE BY COLOR'!$E87, 'BY STYLE color SIZE'!$N$4:$N$15841)</f>
        <v>2</v>
      </c>
      <c r="K87" s="8">
        <v>77</v>
      </c>
      <c r="L87" s="4" t="s">
        <v>2204</v>
      </c>
      <c r="M87" s="4" t="s">
        <v>2204</v>
      </c>
      <c r="N87" s="4" t="s">
        <v>2204</v>
      </c>
    </row>
    <row r="88" spans="1:14" ht="15" customHeight="1">
      <c r="A88" s="3" t="s">
        <v>2200</v>
      </c>
      <c r="B88" s="3" t="s">
        <v>129</v>
      </c>
      <c r="C88" s="3" t="s">
        <v>54</v>
      </c>
      <c r="D88" s="3" t="s">
        <v>148</v>
      </c>
      <c r="E88" s="3" t="str">
        <f t="shared" si="1"/>
        <v>ALLUR1322PINK LILLY</v>
      </c>
      <c r="F88" s="3" t="s">
        <v>149</v>
      </c>
      <c r="G88" s="3" t="s">
        <v>2206</v>
      </c>
      <c r="H88" s="3" t="s">
        <v>50</v>
      </c>
      <c r="I88" s="3" t="s">
        <v>32</v>
      </c>
      <c r="J88" s="3">
        <f>SUMIF('BY STYLE color SIZE'!$A$4:$A$15841, 'BY STYLE BY COLOR'!$E88, 'BY STYLE color SIZE'!$N$4:$N$15841)</f>
        <v>9</v>
      </c>
      <c r="K88" s="8">
        <v>77</v>
      </c>
      <c r="L88" s="4" t="s">
        <v>2204</v>
      </c>
      <c r="M88" s="4" t="s">
        <v>2204</v>
      </c>
      <c r="N88" s="4" t="s">
        <v>2204</v>
      </c>
    </row>
    <row r="89" spans="1:14" ht="15" customHeight="1">
      <c r="A89" s="3" t="s">
        <v>2200</v>
      </c>
      <c r="B89" s="3" t="s">
        <v>129</v>
      </c>
      <c r="C89" s="3" t="s">
        <v>21</v>
      </c>
      <c r="D89" s="3" t="s">
        <v>139</v>
      </c>
      <c r="E89" s="3" t="str">
        <f t="shared" si="1"/>
        <v>ALLUR0771QUARTZ PINK</v>
      </c>
      <c r="F89" s="3" t="s">
        <v>2232</v>
      </c>
      <c r="G89" s="3" t="s">
        <v>2234</v>
      </c>
      <c r="H89" s="3" t="s">
        <v>142</v>
      </c>
      <c r="I89" s="3" t="s">
        <v>32</v>
      </c>
      <c r="J89" s="3">
        <f>SUMIF('BY STYLE color SIZE'!$A$4:$A$15841, 'BY STYLE BY COLOR'!$E89, 'BY STYLE color SIZE'!$N$4:$N$15841)</f>
        <v>3</v>
      </c>
      <c r="K89" s="8">
        <v>39</v>
      </c>
      <c r="L89" s="4" t="s">
        <v>2204</v>
      </c>
      <c r="M89" s="4" t="s">
        <v>2203</v>
      </c>
      <c r="N89" s="4" t="s">
        <v>2204</v>
      </c>
    </row>
    <row r="90" spans="1:14" ht="15" customHeight="1">
      <c r="A90" s="3" t="s">
        <v>2200</v>
      </c>
      <c r="B90" s="3" t="s">
        <v>129</v>
      </c>
      <c r="C90" s="3" t="s">
        <v>54</v>
      </c>
      <c r="D90" s="3" t="s">
        <v>146</v>
      </c>
      <c r="E90" s="3" t="str">
        <f t="shared" si="1"/>
        <v>ALLUR1321QUARTZ PINK</v>
      </c>
      <c r="F90" s="3" t="s">
        <v>2239</v>
      </c>
      <c r="G90" s="3" t="s">
        <v>2234</v>
      </c>
      <c r="H90" s="3" t="s">
        <v>142</v>
      </c>
      <c r="I90" s="3" t="s">
        <v>32</v>
      </c>
      <c r="J90" s="3">
        <f>SUMIF('BY STYLE color SIZE'!$A$4:$A$15841, 'BY STYLE BY COLOR'!$E90, 'BY STYLE color SIZE'!$N$4:$N$15841)</f>
        <v>1</v>
      </c>
      <c r="K90" s="8">
        <v>77</v>
      </c>
      <c r="L90" s="4" t="s">
        <v>2204</v>
      </c>
      <c r="M90" s="4" t="s">
        <v>2204</v>
      </c>
      <c r="N90" s="4" t="s">
        <v>2204</v>
      </c>
    </row>
    <row r="91" spans="1:14" ht="15" customHeight="1">
      <c r="A91" s="3" t="s">
        <v>2200</v>
      </c>
      <c r="B91" s="3" t="s">
        <v>129</v>
      </c>
      <c r="C91" s="3" t="s">
        <v>130</v>
      </c>
      <c r="D91" s="3" t="s">
        <v>131</v>
      </c>
      <c r="E91" s="3" t="str">
        <f t="shared" si="1"/>
        <v>ALLUR0221ROSSA</v>
      </c>
      <c r="F91" s="3" t="s">
        <v>132</v>
      </c>
      <c r="G91" s="3" t="s">
        <v>107</v>
      </c>
      <c r="H91" s="3" t="s">
        <v>107</v>
      </c>
      <c r="I91" s="3" t="s">
        <v>1233</v>
      </c>
      <c r="J91" s="3">
        <f>SUMIF('BY STYLE color SIZE'!$A$4:$A$15841, 'BY STYLE BY COLOR'!$E91, 'BY STYLE color SIZE'!$N$4:$N$15841)</f>
        <v>52</v>
      </c>
      <c r="K91" s="8">
        <v>24</v>
      </c>
      <c r="L91" s="4" t="s">
        <v>2204</v>
      </c>
      <c r="M91" s="4" t="s">
        <v>2204</v>
      </c>
      <c r="N91" s="4" t="s">
        <v>2204</v>
      </c>
    </row>
    <row r="92" spans="1:14" ht="15" customHeight="1">
      <c r="A92" s="3" t="s">
        <v>2200</v>
      </c>
      <c r="B92" s="3" t="s">
        <v>129</v>
      </c>
      <c r="C92" s="3" t="s">
        <v>13</v>
      </c>
      <c r="D92" s="3" t="s">
        <v>137</v>
      </c>
      <c r="E92" s="3" t="str">
        <f t="shared" si="1"/>
        <v>ALLUR0341ROSSA</v>
      </c>
      <c r="F92" s="3" t="s">
        <v>138</v>
      </c>
      <c r="G92" s="3" t="s">
        <v>107</v>
      </c>
      <c r="H92" s="3" t="s">
        <v>107</v>
      </c>
      <c r="I92" s="3" t="s">
        <v>31</v>
      </c>
      <c r="J92" s="3">
        <f>SUMIF('BY STYLE color SIZE'!$A$4:$A$15841, 'BY STYLE BY COLOR'!$E92, 'BY STYLE color SIZE'!$N$4:$N$15841)</f>
        <v>8</v>
      </c>
      <c r="K92" s="8">
        <v>35</v>
      </c>
      <c r="L92" s="4" t="s">
        <v>2204</v>
      </c>
      <c r="M92" s="4" t="s">
        <v>2204</v>
      </c>
      <c r="N92" s="4" t="s">
        <v>2204</v>
      </c>
    </row>
    <row r="93" spans="1:14" ht="15" customHeight="1">
      <c r="A93" s="3" t="s">
        <v>2200</v>
      </c>
      <c r="B93" s="3" t="s">
        <v>129</v>
      </c>
      <c r="C93" s="3" t="s">
        <v>21</v>
      </c>
      <c r="D93" s="3" t="s">
        <v>139</v>
      </c>
      <c r="E93" s="3" t="str">
        <f t="shared" si="1"/>
        <v>ALLUR0771ROSSA</v>
      </c>
      <c r="F93" s="3" t="s">
        <v>2232</v>
      </c>
      <c r="G93" s="3" t="s">
        <v>107</v>
      </c>
      <c r="H93" s="3" t="s">
        <v>107</v>
      </c>
      <c r="I93" s="3" t="s">
        <v>32</v>
      </c>
      <c r="J93" s="3">
        <f>SUMIF('BY STYLE color SIZE'!$A$4:$A$15841, 'BY STYLE BY COLOR'!$E93, 'BY STYLE color SIZE'!$N$4:$N$15841)</f>
        <v>24</v>
      </c>
      <c r="K93" s="8">
        <v>39</v>
      </c>
      <c r="L93" s="4" t="s">
        <v>2204</v>
      </c>
      <c r="M93" s="4" t="s">
        <v>2203</v>
      </c>
      <c r="N93" s="4" t="s">
        <v>2204</v>
      </c>
    </row>
    <row r="94" spans="1:14" ht="15" customHeight="1">
      <c r="A94" s="3" t="s">
        <v>2200</v>
      </c>
      <c r="B94" s="3" t="s">
        <v>129</v>
      </c>
      <c r="C94" s="3" t="s">
        <v>54</v>
      </c>
      <c r="D94" s="3" t="s">
        <v>143</v>
      </c>
      <c r="E94" s="3" t="str">
        <f t="shared" si="1"/>
        <v>ALLUR1301ROSSA</v>
      </c>
      <c r="F94" s="3" t="s">
        <v>2236</v>
      </c>
      <c r="G94" s="3" t="s">
        <v>107</v>
      </c>
      <c r="H94" s="3" t="s">
        <v>107</v>
      </c>
      <c r="I94" s="3" t="s">
        <v>32</v>
      </c>
      <c r="J94" s="3">
        <f>SUMIF('BY STYLE color SIZE'!$A$4:$A$15841, 'BY STYLE BY COLOR'!$E94, 'BY STYLE color SIZE'!$N$4:$N$15841)</f>
        <v>151</v>
      </c>
      <c r="K94" s="8">
        <v>77</v>
      </c>
      <c r="L94" s="4" t="s">
        <v>2204</v>
      </c>
      <c r="M94" s="4" t="s">
        <v>2204</v>
      </c>
      <c r="N94" s="4" t="s">
        <v>2204</v>
      </c>
    </row>
    <row r="95" spans="1:14" ht="15" customHeight="1">
      <c r="A95" s="3" t="s">
        <v>2200</v>
      </c>
      <c r="B95" s="3" t="s">
        <v>129</v>
      </c>
      <c r="C95" s="3" t="s">
        <v>54</v>
      </c>
      <c r="D95" s="3" t="s">
        <v>146</v>
      </c>
      <c r="E95" s="3" t="str">
        <f t="shared" si="1"/>
        <v>ALLUR1321ROSSA</v>
      </c>
      <c r="F95" s="3" t="s">
        <v>2239</v>
      </c>
      <c r="G95" s="3" t="s">
        <v>107</v>
      </c>
      <c r="H95" s="3" t="s">
        <v>107</v>
      </c>
      <c r="I95" s="3" t="s">
        <v>32</v>
      </c>
      <c r="J95" s="3">
        <f>SUMIF('BY STYLE color SIZE'!$A$4:$A$15841, 'BY STYLE BY COLOR'!$E95, 'BY STYLE color SIZE'!$N$4:$N$15841)</f>
        <v>53</v>
      </c>
      <c r="K95" s="8">
        <v>77</v>
      </c>
      <c r="L95" s="4" t="s">
        <v>2204</v>
      </c>
      <c r="M95" s="4" t="s">
        <v>2204</v>
      </c>
      <c r="N95" s="4" t="s">
        <v>2204</v>
      </c>
    </row>
    <row r="96" spans="1:14" ht="15" customHeight="1">
      <c r="A96" s="3" t="s">
        <v>2200</v>
      </c>
      <c r="B96" s="3" t="s">
        <v>129</v>
      </c>
      <c r="C96" s="3" t="s">
        <v>54</v>
      </c>
      <c r="D96" s="3" t="s">
        <v>148</v>
      </c>
      <c r="E96" s="3" t="str">
        <f t="shared" si="1"/>
        <v>ALLUR1322ROSSA</v>
      </c>
      <c r="F96" s="3" t="s">
        <v>149</v>
      </c>
      <c r="G96" s="3" t="s">
        <v>107</v>
      </c>
      <c r="H96" s="3" t="s">
        <v>107</v>
      </c>
      <c r="I96" s="3" t="s">
        <v>32</v>
      </c>
      <c r="J96" s="3">
        <f>SUMIF('BY STYLE color SIZE'!$A$4:$A$15841, 'BY STYLE BY COLOR'!$E96, 'BY STYLE color SIZE'!$N$4:$N$15841)</f>
        <v>23</v>
      </c>
      <c r="K96" s="8">
        <v>77</v>
      </c>
      <c r="L96" s="4" t="s">
        <v>2204</v>
      </c>
      <c r="M96" s="4" t="s">
        <v>2204</v>
      </c>
      <c r="N96" s="4" t="s">
        <v>2204</v>
      </c>
    </row>
    <row r="97" spans="1:14" ht="15" customHeight="1">
      <c r="A97" s="3" t="s">
        <v>2200</v>
      </c>
      <c r="B97" s="3" t="s">
        <v>129</v>
      </c>
      <c r="C97" s="3" t="s">
        <v>54</v>
      </c>
      <c r="D97" s="3" t="s">
        <v>150</v>
      </c>
      <c r="E97" s="3" t="str">
        <f t="shared" si="1"/>
        <v>ALLUR1323ROSSA</v>
      </c>
      <c r="F97" s="3" t="s">
        <v>2241</v>
      </c>
      <c r="G97" s="3" t="s">
        <v>107</v>
      </c>
      <c r="H97" s="3" t="s">
        <v>107</v>
      </c>
      <c r="I97" s="3" t="s">
        <v>2242</v>
      </c>
      <c r="J97" s="3">
        <f>SUMIF('BY STYLE color SIZE'!$A$4:$A$15841, 'BY STYLE BY COLOR'!$E97, 'BY STYLE color SIZE'!$N$4:$N$15841)</f>
        <v>19</v>
      </c>
      <c r="K97" s="8">
        <v>77</v>
      </c>
      <c r="L97" s="4" t="s">
        <v>2204</v>
      </c>
      <c r="M97" s="4" t="s">
        <v>2204</v>
      </c>
      <c r="N97" s="4" t="s">
        <v>2204</v>
      </c>
    </row>
    <row r="98" spans="1:14" ht="15" customHeight="1">
      <c r="A98" s="3" t="s">
        <v>2200</v>
      </c>
      <c r="B98" s="3" t="s">
        <v>129</v>
      </c>
      <c r="C98" s="3" t="s">
        <v>130</v>
      </c>
      <c r="D98" s="3" t="s">
        <v>131</v>
      </c>
      <c r="E98" s="3" t="str">
        <f t="shared" si="1"/>
        <v>ALLUR0221SAHARA</v>
      </c>
      <c r="F98" s="3" t="s">
        <v>132</v>
      </c>
      <c r="G98" s="3" t="s">
        <v>2227</v>
      </c>
      <c r="H98" s="3" t="s">
        <v>135</v>
      </c>
      <c r="I98" s="3" t="s">
        <v>1233</v>
      </c>
      <c r="J98" s="3">
        <f>SUMIF('BY STYLE color SIZE'!$A$4:$A$15841, 'BY STYLE BY COLOR'!$E98, 'BY STYLE color SIZE'!$N$4:$N$15841)</f>
        <v>20</v>
      </c>
      <c r="K98" s="8">
        <v>24</v>
      </c>
      <c r="L98" s="4" t="s">
        <v>2204</v>
      </c>
      <c r="M98" s="4" t="s">
        <v>2204</v>
      </c>
      <c r="N98" s="4" t="s">
        <v>2204</v>
      </c>
    </row>
    <row r="99" spans="1:14" ht="15" customHeight="1">
      <c r="A99" s="3" t="s">
        <v>2200</v>
      </c>
      <c r="B99" s="3" t="s">
        <v>129</v>
      </c>
      <c r="C99" s="3" t="s">
        <v>13</v>
      </c>
      <c r="D99" s="3" t="s">
        <v>137</v>
      </c>
      <c r="E99" s="3" t="str">
        <f t="shared" si="1"/>
        <v>ALLUR0341SAHARA</v>
      </c>
      <c r="F99" s="3" t="s">
        <v>138</v>
      </c>
      <c r="G99" s="3" t="s">
        <v>2227</v>
      </c>
      <c r="H99" s="3" t="s">
        <v>135</v>
      </c>
      <c r="I99" s="3" t="s">
        <v>31</v>
      </c>
      <c r="J99" s="3">
        <f>SUMIF('BY STYLE color SIZE'!$A$4:$A$15841, 'BY STYLE BY COLOR'!$E99, 'BY STYLE color SIZE'!$N$4:$N$15841)</f>
        <v>27</v>
      </c>
      <c r="K99" s="8">
        <v>35</v>
      </c>
      <c r="L99" s="4" t="s">
        <v>2204</v>
      </c>
      <c r="M99" s="4" t="s">
        <v>2204</v>
      </c>
      <c r="N99" s="4" t="s">
        <v>2204</v>
      </c>
    </row>
    <row r="100" spans="1:14" ht="15" customHeight="1">
      <c r="A100" s="3" t="s">
        <v>2200</v>
      </c>
      <c r="B100" s="3" t="s">
        <v>129</v>
      </c>
      <c r="C100" s="3" t="s">
        <v>21</v>
      </c>
      <c r="D100" s="3" t="s">
        <v>139</v>
      </c>
      <c r="E100" s="3" t="str">
        <f t="shared" si="1"/>
        <v>ALLUR0771SAHARA</v>
      </c>
      <c r="F100" s="3" t="s">
        <v>2232</v>
      </c>
      <c r="G100" s="3" t="s">
        <v>2227</v>
      </c>
      <c r="H100" s="3" t="s">
        <v>135</v>
      </c>
      <c r="I100" s="3" t="s">
        <v>32</v>
      </c>
      <c r="J100" s="3">
        <f>SUMIF('BY STYLE color SIZE'!$A$4:$A$15841, 'BY STYLE BY COLOR'!$E100, 'BY STYLE color SIZE'!$N$4:$N$15841)</f>
        <v>48</v>
      </c>
      <c r="K100" s="8">
        <v>39</v>
      </c>
      <c r="L100" s="4" t="s">
        <v>2204</v>
      </c>
      <c r="M100" s="4" t="s">
        <v>2204</v>
      </c>
      <c r="N100" s="4" t="s">
        <v>2204</v>
      </c>
    </row>
    <row r="101" spans="1:14" ht="15" customHeight="1">
      <c r="A101" s="3" t="s">
        <v>2200</v>
      </c>
      <c r="B101" s="3" t="s">
        <v>129</v>
      </c>
      <c r="C101" s="3" t="s">
        <v>54</v>
      </c>
      <c r="D101" s="3" t="s">
        <v>143</v>
      </c>
      <c r="E101" s="3" t="str">
        <f t="shared" si="1"/>
        <v>ALLUR1301SAHARA</v>
      </c>
      <c r="F101" s="3" t="s">
        <v>2236</v>
      </c>
      <c r="G101" s="3" t="s">
        <v>2227</v>
      </c>
      <c r="H101" s="3" t="s">
        <v>135</v>
      </c>
      <c r="I101" s="3" t="s">
        <v>32</v>
      </c>
      <c r="J101" s="3">
        <f>SUMIF('BY STYLE color SIZE'!$A$4:$A$15841, 'BY STYLE BY COLOR'!$E101, 'BY STYLE color SIZE'!$N$4:$N$15841)</f>
        <v>32</v>
      </c>
      <c r="K101" s="8">
        <v>77</v>
      </c>
      <c r="L101" s="4" t="s">
        <v>2204</v>
      </c>
      <c r="M101" s="4" t="s">
        <v>2204</v>
      </c>
      <c r="N101" s="4" t="s">
        <v>2204</v>
      </c>
    </row>
    <row r="102" spans="1:14" ht="15" customHeight="1">
      <c r="A102" s="3" t="s">
        <v>2200</v>
      </c>
      <c r="B102" s="3" t="s">
        <v>129</v>
      </c>
      <c r="C102" s="3" t="s">
        <v>54</v>
      </c>
      <c r="D102" s="3" t="s">
        <v>148</v>
      </c>
      <c r="E102" s="3" t="str">
        <f t="shared" si="1"/>
        <v>ALLUR1322SAHARA</v>
      </c>
      <c r="F102" s="3" t="s">
        <v>149</v>
      </c>
      <c r="G102" s="3" t="s">
        <v>2227</v>
      </c>
      <c r="H102" s="3" t="s">
        <v>135</v>
      </c>
      <c r="I102" s="3" t="s">
        <v>32</v>
      </c>
      <c r="J102" s="3">
        <f>SUMIF('BY STYLE color SIZE'!$A$4:$A$15841, 'BY STYLE BY COLOR'!$E102, 'BY STYLE color SIZE'!$N$4:$N$15841)</f>
        <v>17</v>
      </c>
      <c r="K102" s="8">
        <v>77</v>
      </c>
      <c r="L102" s="4" t="s">
        <v>2204</v>
      </c>
      <c r="M102" s="4" t="s">
        <v>2204</v>
      </c>
      <c r="N102" s="4" t="s">
        <v>2204</v>
      </c>
    </row>
    <row r="103" spans="1:14" ht="15" customHeight="1">
      <c r="A103" s="3" t="s">
        <v>2200</v>
      </c>
      <c r="B103" s="3" t="s">
        <v>129</v>
      </c>
      <c r="C103" s="3" t="s">
        <v>130</v>
      </c>
      <c r="D103" s="3" t="s">
        <v>131</v>
      </c>
      <c r="E103" s="3" t="str">
        <f t="shared" si="1"/>
        <v>ALLUR0221SOLE</v>
      </c>
      <c r="F103" s="3" t="s">
        <v>132</v>
      </c>
      <c r="G103" s="3" t="s">
        <v>134</v>
      </c>
      <c r="H103" s="3" t="s">
        <v>134</v>
      </c>
      <c r="I103" s="3" t="s">
        <v>1233</v>
      </c>
      <c r="J103" s="3">
        <f>SUMIF('BY STYLE color SIZE'!$A$4:$A$15841, 'BY STYLE BY COLOR'!$E103, 'BY STYLE color SIZE'!$N$4:$N$15841)</f>
        <v>2</v>
      </c>
      <c r="K103" s="8">
        <v>24</v>
      </c>
      <c r="L103" s="4" t="s">
        <v>2204</v>
      </c>
      <c r="M103" s="4" t="s">
        <v>2203</v>
      </c>
      <c r="N103" s="4" t="s">
        <v>2204</v>
      </c>
    </row>
    <row r="104" spans="1:14" ht="15" customHeight="1">
      <c r="A104" s="3" t="s">
        <v>2200</v>
      </c>
      <c r="B104" s="3" t="s">
        <v>129</v>
      </c>
      <c r="C104" s="3" t="s">
        <v>21</v>
      </c>
      <c r="D104" s="3" t="s">
        <v>139</v>
      </c>
      <c r="E104" s="3" t="str">
        <f t="shared" si="1"/>
        <v>ALLUR0771SOLE</v>
      </c>
      <c r="F104" s="3" t="s">
        <v>2232</v>
      </c>
      <c r="G104" s="3" t="s">
        <v>134</v>
      </c>
      <c r="H104" s="3" t="s">
        <v>134</v>
      </c>
      <c r="I104" s="3" t="s">
        <v>32</v>
      </c>
      <c r="J104" s="3">
        <f>SUMIF('BY STYLE color SIZE'!$A$4:$A$15841, 'BY STYLE BY COLOR'!$E104, 'BY STYLE color SIZE'!$N$4:$N$15841)</f>
        <v>18</v>
      </c>
      <c r="K104" s="8">
        <v>39</v>
      </c>
      <c r="L104" s="4" t="s">
        <v>2204</v>
      </c>
      <c r="M104" s="4" t="s">
        <v>2204</v>
      </c>
      <c r="N104" s="4" t="s">
        <v>2204</v>
      </c>
    </row>
    <row r="105" spans="1:14" ht="15" customHeight="1">
      <c r="A105" s="3" t="s">
        <v>2200</v>
      </c>
      <c r="B105" s="3" t="s">
        <v>129</v>
      </c>
      <c r="C105" s="3" t="s">
        <v>54</v>
      </c>
      <c r="D105" s="3" t="s">
        <v>146</v>
      </c>
      <c r="E105" s="3" t="str">
        <f t="shared" si="1"/>
        <v>ALLUR1321SOLE</v>
      </c>
      <c r="F105" s="3" t="s">
        <v>2239</v>
      </c>
      <c r="G105" s="3" t="s">
        <v>134</v>
      </c>
      <c r="H105" s="3" t="s">
        <v>134</v>
      </c>
      <c r="I105" s="3" t="s">
        <v>32</v>
      </c>
      <c r="J105" s="3">
        <f>SUMIF('BY STYLE color SIZE'!$A$4:$A$15841, 'BY STYLE BY COLOR'!$E105, 'BY STYLE color SIZE'!$N$4:$N$15841)</f>
        <v>4</v>
      </c>
      <c r="K105" s="8">
        <v>77</v>
      </c>
      <c r="L105" s="4" t="s">
        <v>2204</v>
      </c>
      <c r="M105" s="4" t="s">
        <v>2203</v>
      </c>
      <c r="N105" s="4" t="s">
        <v>2204</v>
      </c>
    </row>
    <row r="106" spans="1:14" ht="15" customHeight="1">
      <c r="A106" s="3" t="s">
        <v>2200</v>
      </c>
      <c r="B106" s="3" t="s">
        <v>129</v>
      </c>
      <c r="C106" s="3" t="s">
        <v>54</v>
      </c>
      <c r="D106" s="3" t="s">
        <v>148</v>
      </c>
      <c r="E106" s="3" t="str">
        <f t="shared" si="1"/>
        <v>ALLUR1322SOLE</v>
      </c>
      <c r="F106" s="3" t="s">
        <v>149</v>
      </c>
      <c r="G106" s="3" t="s">
        <v>134</v>
      </c>
      <c r="H106" s="3" t="s">
        <v>134</v>
      </c>
      <c r="I106" s="3" t="s">
        <v>32</v>
      </c>
      <c r="J106" s="3">
        <f>SUMIF('BY STYLE color SIZE'!$A$4:$A$15841, 'BY STYLE BY COLOR'!$E106, 'BY STYLE color SIZE'!$N$4:$N$15841)</f>
        <v>7</v>
      </c>
      <c r="K106" s="8">
        <v>77</v>
      </c>
      <c r="L106" s="4" t="s">
        <v>2204</v>
      </c>
      <c r="M106" s="4" t="s">
        <v>2203</v>
      </c>
      <c r="N106" s="4" t="s">
        <v>2204</v>
      </c>
    </row>
    <row r="107" spans="1:14" ht="15" customHeight="1">
      <c r="A107" s="3" t="s">
        <v>2200</v>
      </c>
      <c r="B107" s="3" t="s">
        <v>129</v>
      </c>
      <c r="C107" s="3" t="s">
        <v>130</v>
      </c>
      <c r="D107" s="3" t="s">
        <v>131</v>
      </c>
      <c r="E107" s="3" t="str">
        <f t="shared" si="1"/>
        <v>ALLUR0221VIOLETT</v>
      </c>
      <c r="F107" s="3" t="s">
        <v>132</v>
      </c>
      <c r="G107" s="3" t="s">
        <v>2228</v>
      </c>
      <c r="H107" s="3" t="s">
        <v>112</v>
      </c>
      <c r="I107" s="3" t="s">
        <v>1233</v>
      </c>
      <c r="J107" s="3">
        <f>SUMIF('BY STYLE color SIZE'!$A$4:$A$15841, 'BY STYLE BY COLOR'!$E107, 'BY STYLE color SIZE'!$N$4:$N$15841)</f>
        <v>4</v>
      </c>
      <c r="K107" s="8">
        <v>24</v>
      </c>
      <c r="L107" s="4" t="s">
        <v>2204</v>
      </c>
      <c r="M107" s="4" t="s">
        <v>2204</v>
      </c>
      <c r="N107" s="4" t="s">
        <v>2204</v>
      </c>
    </row>
    <row r="108" spans="1:14" ht="15" customHeight="1">
      <c r="A108" s="3" t="s">
        <v>2200</v>
      </c>
      <c r="B108" s="3" t="s">
        <v>129</v>
      </c>
      <c r="C108" s="3" t="s">
        <v>13</v>
      </c>
      <c r="D108" s="3" t="s">
        <v>137</v>
      </c>
      <c r="E108" s="3" t="str">
        <f t="shared" si="1"/>
        <v>ALLUR0341VIOLETT</v>
      </c>
      <c r="F108" s="3" t="s">
        <v>138</v>
      </c>
      <c r="G108" s="3" t="s">
        <v>2228</v>
      </c>
      <c r="H108" s="3" t="s">
        <v>112</v>
      </c>
      <c r="I108" s="3" t="s">
        <v>31</v>
      </c>
      <c r="J108" s="3">
        <f>SUMIF('BY STYLE color SIZE'!$A$4:$A$15841, 'BY STYLE BY COLOR'!$E108, 'BY STYLE color SIZE'!$N$4:$N$15841)</f>
        <v>3</v>
      </c>
      <c r="K108" s="8">
        <v>35</v>
      </c>
      <c r="L108" s="4" t="s">
        <v>2204</v>
      </c>
      <c r="M108" s="4" t="s">
        <v>2204</v>
      </c>
      <c r="N108" s="4" t="s">
        <v>2204</v>
      </c>
    </row>
    <row r="109" spans="1:14" ht="15" customHeight="1">
      <c r="A109" s="3" t="s">
        <v>2200</v>
      </c>
      <c r="B109" s="3" t="s">
        <v>129</v>
      </c>
      <c r="C109" s="3" t="s">
        <v>54</v>
      </c>
      <c r="D109" s="3" t="s">
        <v>143</v>
      </c>
      <c r="E109" s="3" t="str">
        <f t="shared" si="1"/>
        <v>ALLUR1301VIOLETT</v>
      </c>
      <c r="F109" s="3" t="s">
        <v>2236</v>
      </c>
      <c r="G109" s="3" t="s">
        <v>2228</v>
      </c>
      <c r="H109" s="3" t="s">
        <v>112</v>
      </c>
      <c r="I109" s="3" t="s">
        <v>32</v>
      </c>
      <c r="J109" s="3">
        <f>SUMIF('BY STYLE color SIZE'!$A$4:$A$15841, 'BY STYLE BY COLOR'!$E109, 'BY STYLE color SIZE'!$N$4:$N$15841)</f>
        <v>6</v>
      </c>
      <c r="K109" s="8">
        <v>77</v>
      </c>
      <c r="L109" s="4" t="s">
        <v>2204</v>
      </c>
      <c r="M109" s="4" t="s">
        <v>2204</v>
      </c>
      <c r="N109" s="4" t="s">
        <v>2204</v>
      </c>
    </row>
    <row r="110" spans="1:14" ht="15" customHeight="1">
      <c r="A110" s="3" t="s">
        <v>2200</v>
      </c>
      <c r="B110" s="3" t="s">
        <v>129</v>
      </c>
      <c r="C110" s="3" t="s">
        <v>54</v>
      </c>
      <c r="D110" s="3" t="s">
        <v>148</v>
      </c>
      <c r="E110" s="3" t="str">
        <f t="shared" si="1"/>
        <v>ALLUR1322VIOLETT</v>
      </c>
      <c r="F110" s="3" t="s">
        <v>149</v>
      </c>
      <c r="G110" s="3" t="s">
        <v>2228</v>
      </c>
      <c r="H110" s="3" t="s">
        <v>112</v>
      </c>
      <c r="I110" s="3" t="s">
        <v>32</v>
      </c>
      <c r="J110" s="3">
        <f>SUMIF('BY STYLE color SIZE'!$A$4:$A$15841, 'BY STYLE BY COLOR'!$E110, 'BY STYLE color SIZE'!$N$4:$N$15841)</f>
        <v>4</v>
      </c>
      <c r="K110" s="8">
        <v>77</v>
      </c>
      <c r="L110" s="4" t="s">
        <v>2204</v>
      </c>
      <c r="M110" s="4" t="s">
        <v>2204</v>
      </c>
      <c r="N110" s="4" t="s">
        <v>2204</v>
      </c>
    </row>
    <row r="111" spans="1:14" ht="15" customHeight="1">
      <c r="A111" s="3" t="s">
        <v>2200</v>
      </c>
      <c r="B111" s="3" t="s">
        <v>129</v>
      </c>
      <c r="C111" s="3" t="s">
        <v>157</v>
      </c>
      <c r="D111" s="3" t="s">
        <v>158</v>
      </c>
      <c r="E111" s="3" t="str">
        <f t="shared" si="1"/>
        <v>ALLUR2621VIOLETT</v>
      </c>
      <c r="F111" s="3" t="s">
        <v>159</v>
      </c>
      <c r="G111" s="3" t="s">
        <v>2228</v>
      </c>
      <c r="H111" s="3" t="s">
        <v>112</v>
      </c>
      <c r="I111" s="3" t="s">
        <v>32</v>
      </c>
      <c r="J111" s="3">
        <f>SUMIF('BY STYLE color SIZE'!$A$4:$A$15841, 'BY STYLE BY COLOR'!$E111, 'BY STYLE color SIZE'!$N$4:$N$15841)</f>
        <v>1</v>
      </c>
      <c r="K111" s="8">
        <v>111</v>
      </c>
      <c r="L111" s="4" t="s">
        <v>2204</v>
      </c>
      <c r="M111" s="4" t="s">
        <v>2204</v>
      </c>
      <c r="N111" s="4" t="s">
        <v>2204</v>
      </c>
    </row>
    <row r="112" spans="1:14" ht="15" customHeight="1">
      <c r="A112" s="3" t="s">
        <v>2200</v>
      </c>
      <c r="B112" s="3" t="s">
        <v>129</v>
      </c>
      <c r="C112" s="3" t="s">
        <v>13</v>
      </c>
      <c r="D112" s="3" t="s">
        <v>137</v>
      </c>
      <c r="E112" s="3" t="str">
        <f t="shared" si="1"/>
        <v>ALLUR0341WHITE</v>
      </c>
      <c r="F112" s="3" t="s">
        <v>138</v>
      </c>
      <c r="G112" s="3" t="s">
        <v>71</v>
      </c>
      <c r="H112" s="3" t="s">
        <v>71</v>
      </c>
      <c r="I112" s="3" t="s">
        <v>31</v>
      </c>
      <c r="J112" s="3">
        <f>SUMIF('BY STYLE color SIZE'!$A$4:$A$15841, 'BY STYLE BY COLOR'!$E112, 'BY STYLE color SIZE'!$N$4:$N$15841)</f>
        <v>33</v>
      </c>
      <c r="K112" s="8">
        <v>35</v>
      </c>
      <c r="L112" s="4" t="s">
        <v>2204</v>
      </c>
      <c r="M112" s="4" t="s">
        <v>2203</v>
      </c>
      <c r="N112" s="4" t="s">
        <v>2204</v>
      </c>
    </row>
    <row r="113" spans="1:14" ht="15" customHeight="1">
      <c r="A113" s="3" t="s">
        <v>2200</v>
      </c>
      <c r="B113" s="3" t="s">
        <v>129</v>
      </c>
      <c r="C113" s="3" t="s">
        <v>21</v>
      </c>
      <c r="D113" s="3" t="s">
        <v>139</v>
      </c>
      <c r="E113" s="3" t="str">
        <f t="shared" si="1"/>
        <v>ALLUR0771WHITE</v>
      </c>
      <c r="F113" s="3" t="s">
        <v>2232</v>
      </c>
      <c r="G113" s="3" t="s">
        <v>71</v>
      </c>
      <c r="H113" s="3" t="s">
        <v>71</v>
      </c>
      <c r="I113" s="3" t="s">
        <v>32</v>
      </c>
      <c r="J113" s="3">
        <f>SUMIF('BY STYLE color SIZE'!$A$4:$A$15841, 'BY STYLE BY COLOR'!$E113, 'BY STYLE color SIZE'!$N$4:$N$15841)</f>
        <v>93</v>
      </c>
      <c r="K113" s="8">
        <v>39</v>
      </c>
      <c r="L113" s="4" t="s">
        <v>2204</v>
      </c>
      <c r="M113" s="4" t="s">
        <v>2204</v>
      </c>
      <c r="N113" s="4" t="s">
        <v>2204</v>
      </c>
    </row>
    <row r="114" spans="1:14" ht="15" customHeight="1">
      <c r="A114" s="3" t="s">
        <v>2200</v>
      </c>
      <c r="B114" s="3" t="s">
        <v>129</v>
      </c>
      <c r="C114" s="3" t="s">
        <v>54</v>
      </c>
      <c r="D114" s="3" t="s">
        <v>143</v>
      </c>
      <c r="E114" s="3" t="str">
        <f t="shared" si="1"/>
        <v>ALLUR1301WHITE</v>
      </c>
      <c r="F114" s="3" t="s">
        <v>2236</v>
      </c>
      <c r="G114" s="3" t="s">
        <v>71</v>
      </c>
      <c r="H114" s="3" t="s">
        <v>71</v>
      </c>
      <c r="I114" s="3" t="s">
        <v>32</v>
      </c>
      <c r="J114" s="3">
        <f>SUMIF('BY STYLE color SIZE'!$A$4:$A$15841, 'BY STYLE BY COLOR'!$E114, 'BY STYLE color SIZE'!$N$4:$N$15841)</f>
        <v>24</v>
      </c>
      <c r="K114" s="8">
        <v>77</v>
      </c>
      <c r="L114" s="4" t="s">
        <v>2204</v>
      </c>
      <c r="M114" s="4" t="s">
        <v>2204</v>
      </c>
      <c r="N114" s="4" t="s">
        <v>2204</v>
      </c>
    </row>
    <row r="115" spans="1:14" ht="15" customHeight="1">
      <c r="A115" s="3" t="s">
        <v>2200</v>
      </c>
      <c r="B115" s="3" t="s">
        <v>129</v>
      </c>
      <c r="C115" s="3" t="s">
        <v>54</v>
      </c>
      <c r="D115" s="3" t="s">
        <v>146</v>
      </c>
      <c r="E115" s="3" t="str">
        <f t="shared" si="1"/>
        <v>ALLUR1321WHITE</v>
      </c>
      <c r="F115" s="3" t="s">
        <v>2239</v>
      </c>
      <c r="G115" s="3" t="s">
        <v>71</v>
      </c>
      <c r="H115" s="3" t="s">
        <v>71</v>
      </c>
      <c r="I115" s="3" t="s">
        <v>32</v>
      </c>
      <c r="J115" s="3">
        <f>SUMIF('BY STYLE color SIZE'!$A$4:$A$15841, 'BY STYLE BY COLOR'!$E115, 'BY STYLE color SIZE'!$N$4:$N$15841)</f>
        <v>88</v>
      </c>
      <c r="K115" s="8">
        <v>77</v>
      </c>
      <c r="L115" s="4" t="s">
        <v>2204</v>
      </c>
      <c r="M115" s="4" t="s">
        <v>2204</v>
      </c>
      <c r="N115" s="4" t="s">
        <v>2204</v>
      </c>
    </row>
    <row r="116" spans="1:14" ht="15" customHeight="1">
      <c r="A116" s="3" t="s">
        <v>2200</v>
      </c>
      <c r="B116" s="3" t="s">
        <v>129</v>
      </c>
      <c r="C116" s="3" t="s">
        <v>54</v>
      </c>
      <c r="D116" s="3" t="s">
        <v>148</v>
      </c>
      <c r="E116" s="3" t="str">
        <f t="shared" si="1"/>
        <v>ALLUR1322WHITE</v>
      </c>
      <c r="F116" s="3" t="s">
        <v>149</v>
      </c>
      <c r="G116" s="3" t="s">
        <v>71</v>
      </c>
      <c r="H116" s="3" t="s">
        <v>71</v>
      </c>
      <c r="I116" s="3" t="s">
        <v>32</v>
      </c>
      <c r="J116" s="3">
        <f>SUMIF('BY STYLE color SIZE'!$A$4:$A$15841, 'BY STYLE BY COLOR'!$E116, 'BY STYLE color SIZE'!$N$4:$N$15841)</f>
        <v>15</v>
      </c>
      <c r="K116" s="8">
        <v>77</v>
      </c>
      <c r="L116" s="4" t="s">
        <v>2204</v>
      </c>
      <c r="M116" s="4" t="s">
        <v>2204</v>
      </c>
      <c r="N116" s="4" t="s">
        <v>2204</v>
      </c>
    </row>
    <row r="117" spans="1:14" ht="15" customHeight="1">
      <c r="A117" s="3" t="s">
        <v>2200</v>
      </c>
      <c r="B117" s="3" t="s">
        <v>129</v>
      </c>
      <c r="C117" s="3" t="s">
        <v>157</v>
      </c>
      <c r="D117" s="3" t="s">
        <v>158</v>
      </c>
      <c r="E117" s="3" t="str">
        <f t="shared" si="1"/>
        <v>ALLUR2621WHITE</v>
      </c>
      <c r="F117" s="3" t="s">
        <v>159</v>
      </c>
      <c r="G117" s="3" t="s">
        <v>71</v>
      </c>
      <c r="H117" s="3" t="s">
        <v>71</v>
      </c>
      <c r="I117" s="3" t="s">
        <v>32</v>
      </c>
      <c r="J117" s="3">
        <f>SUMIF('BY STYLE color SIZE'!$A$4:$A$15841, 'BY STYLE BY COLOR'!$E117, 'BY STYLE color SIZE'!$N$4:$N$15841)</f>
        <v>58</v>
      </c>
      <c r="K117" s="8">
        <v>111</v>
      </c>
      <c r="L117" s="4" t="s">
        <v>2204</v>
      </c>
      <c r="M117" s="4" t="s">
        <v>2204</v>
      </c>
      <c r="N117" s="4" t="s">
        <v>2204</v>
      </c>
    </row>
    <row r="118" spans="1:14" ht="15" customHeight="1">
      <c r="A118" s="3" t="s">
        <v>2200</v>
      </c>
      <c r="B118" s="3" t="s">
        <v>2243</v>
      </c>
      <c r="C118" s="3" t="s">
        <v>41</v>
      </c>
      <c r="D118" s="3" t="s">
        <v>104</v>
      </c>
      <c r="E118" s="3" t="str">
        <f t="shared" si="1"/>
        <v>ALLSW2211BLACK</v>
      </c>
      <c r="F118" s="3" t="s">
        <v>105</v>
      </c>
      <c r="G118" s="3" t="s">
        <v>16</v>
      </c>
      <c r="H118" s="3" t="s">
        <v>16</v>
      </c>
      <c r="I118" s="3" t="s">
        <v>32</v>
      </c>
      <c r="J118" s="3">
        <f>SUMIF('BY STYLE color SIZE'!$A$4:$A$15841, 'BY STYLE BY COLOR'!$E118, 'BY STYLE color SIZE'!$N$4:$N$15841)</f>
        <v>64</v>
      </c>
      <c r="K118" s="8">
        <v>111</v>
      </c>
      <c r="L118" s="4" t="s">
        <v>2204</v>
      </c>
      <c r="M118" s="4" t="s">
        <v>2204</v>
      </c>
      <c r="N118" s="4" t="s">
        <v>2204</v>
      </c>
    </row>
    <row r="119" spans="1:14" ht="15" customHeight="1">
      <c r="A119" s="3" t="s">
        <v>2200</v>
      </c>
      <c r="B119" s="3" t="s">
        <v>2243</v>
      </c>
      <c r="C119" s="3" t="s">
        <v>62</v>
      </c>
      <c r="D119" s="3" t="s">
        <v>115</v>
      </c>
      <c r="E119" s="3" t="str">
        <f t="shared" si="1"/>
        <v>ALLSW2722BLACK</v>
      </c>
      <c r="F119" s="3" t="s">
        <v>116</v>
      </c>
      <c r="G119" s="3" t="s">
        <v>16</v>
      </c>
      <c r="H119" s="3" t="s">
        <v>16</v>
      </c>
      <c r="I119" s="3" t="s">
        <v>32</v>
      </c>
      <c r="J119" s="3">
        <f>SUMIF('BY STYLE color SIZE'!$A$4:$A$15841, 'BY STYLE BY COLOR'!$E119, 'BY STYLE color SIZE'!$N$4:$N$15841)</f>
        <v>74</v>
      </c>
      <c r="K119" s="8">
        <v>116</v>
      </c>
      <c r="L119" s="4" t="s">
        <v>2204</v>
      </c>
      <c r="M119" s="4" t="s">
        <v>2204</v>
      </c>
      <c r="N119" s="4" t="s">
        <v>2204</v>
      </c>
    </row>
    <row r="120" spans="1:14" ht="15" customHeight="1">
      <c r="A120" s="3" t="s">
        <v>2200</v>
      </c>
      <c r="B120" s="3" t="s">
        <v>2243</v>
      </c>
      <c r="C120" s="3" t="s">
        <v>65</v>
      </c>
      <c r="D120" s="3" t="s">
        <v>118</v>
      </c>
      <c r="E120" s="3" t="str">
        <f t="shared" si="1"/>
        <v>ALLSW8091BLACK</v>
      </c>
      <c r="F120" s="3" t="s">
        <v>2244</v>
      </c>
      <c r="G120" s="3" t="s">
        <v>16</v>
      </c>
      <c r="H120" s="3" t="s">
        <v>16</v>
      </c>
      <c r="I120" s="3" t="s">
        <v>32</v>
      </c>
      <c r="J120" s="3">
        <f>SUMIF('BY STYLE color SIZE'!$A$4:$A$15841, 'BY STYLE BY COLOR'!$E120, 'BY STYLE color SIZE'!$N$4:$N$15841)</f>
        <v>49</v>
      </c>
      <c r="K120" s="8">
        <v>130</v>
      </c>
      <c r="L120" s="4" t="s">
        <v>2204</v>
      </c>
      <c r="M120" s="4" t="s">
        <v>2204</v>
      </c>
      <c r="N120" s="4" t="s">
        <v>2204</v>
      </c>
    </row>
    <row r="121" spans="1:14" ht="15" customHeight="1">
      <c r="A121" s="3" t="s">
        <v>2200</v>
      </c>
      <c r="B121" s="3" t="s">
        <v>2243</v>
      </c>
      <c r="C121" s="3" t="s">
        <v>120</v>
      </c>
      <c r="D121" s="3" t="s">
        <v>121</v>
      </c>
      <c r="E121" s="3" t="str">
        <f t="shared" si="1"/>
        <v>ALLSW9751BLACK</v>
      </c>
      <c r="F121" s="3" t="s">
        <v>2245</v>
      </c>
      <c r="G121" s="3" t="s">
        <v>16</v>
      </c>
      <c r="H121" s="3" t="s">
        <v>16</v>
      </c>
      <c r="I121" s="3" t="s">
        <v>32</v>
      </c>
      <c r="J121" s="3">
        <f>SUMIF('BY STYLE color SIZE'!$A$4:$A$15841, 'BY STYLE BY COLOR'!$E121, 'BY STYLE color SIZE'!$N$4:$N$15841)</f>
        <v>4</v>
      </c>
      <c r="K121" s="8">
        <v>116</v>
      </c>
      <c r="L121" s="4" t="s">
        <v>2204</v>
      </c>
      <c r="M121" s="4" t="s">
        <v>2203</v>
      </c>
      <c r="N121" s="4" t="s">
        <v>2204</v>
      </c>
    </row>
    <row r="122" spans="1:14" ht="15" customHeight="1">
      <c r="A122" s="3" t="s">
        <v>2200</v>
      </c>
      <c r="B122" s="3" t="s">
        <v>2243</v>
      </c>
      <c r="C122" s="3" t="s">
        <v>41</v>
      </c>
      <c r="D122" s="3" t="s">
        <v>104</v>
      </c>
      <c r="E122" s="3" t="str">
        <f t="shared" si="1"/>
        <v>ALLSW2211BLU CAPRI</v>
      </c>
      <c r="F122" s="3" t="s">
        <v>105</v>
      </c>
      <c r="G122" s="3" t="s">
        <v>2237</v>
      </c>
      <c r="H122" s="3" t="s">
        <v>108</v>
      </c>
      <c r="I122" s="3" t="s">
        <v>32</v>
      </c>
      <c r="J122" s="3">
        <f>SUMIF('BY STYLE color SIZE'!$A$4:$A$15841, 'BY STYLE BY COLOR'!$E122, 'BY STYLE color SIZE'!$N$4:$N$15841)</f>
        <v>2</v>
      </c>
      <c r="K122" s="8">
        <v>111</v>
      </c>
      <c r="L122" s="4" t="s">
        <v>2204</v>
      </c>
      <c r="M122" s="4" t="s">
        <v>2204</v>
      </c>
      <c r="N122" s="4" t="s">
        <v>2204</v>
      </c>
    </row>
    <row r="123" spans="1:14" ht="15" customHeight="1">
      <c r="A123" s="3" t="s">
        <v>2200</v>
      </c>
      <c r="B123" s="3" t="s">
        <v>2243</v>
      </c>
      <c r="C123" s="3" t="s">
        <v>41</v>
      </c>
      <c r="D123" s="3" t="s">
        <v>104</v>
      </c>
      <c r="E123" s="3" t="str">
        <f t="shared" si="1"/>
        <v>ALLSW2211CAPE FUCHSIA</v>
      </c>
      <c r="F123" s="3" t="s">
        <v>105</v>
      </c>
      <c r="G123" s="3" t="s">
        <v>2240</v>
      </c>
      <c r="H123" s="3" t="s">
        <v>109</v>
      </c>
      <c r="I123" s="3" t="s">
        <v>32</v>
      </c>
      <c r="J123" s="3">
        <f>SUMIF('BY STYLE color SIZE'!$A$4:$A$15841, 'BY STYLE BY COLOR'!$E123, 'BY STYLE color SIZE'!$N$4:$N$15841)</f>
        <v>1</v>
      </c>
      <c r="K123" s="8">
        <v>111</v>
      </c>
      <c r="L123" s="4" t="s">
        <v>2204</v>
      </c>
      <c r="M123" s="4" t="s">
        <v>2204</v>
      </c>
      <c r="N123" s="4" t="s">
        <v>2204</v>
      </c>
    </row>
    <row r="124" spans="1:14" ht="15" customHeight="1">
      <c r="A124" s="3" t="s">
        <v>2200</v>
      </c>
      <c r="B124" s="3" t="s">
        <v>2243</v>
      </c>
      <c r="C124" s="3" t="s">
        <v>62</v>
      </c>
      <c r="D124" s="3" t="s">
        <v>115</v>
      </c>
      <c r="E124" s="3" t="str">
        <f t="shared" si="1"/>
        <v>ALLSW2722CAPE FUCHSIA</v>
      </c>
      <c r="F124" s="3" t="s">
        <v>116</v>
      </c>
      <c r="G124" s="3" t="s">
        <v>2240</v>
      </c>
      <c r="H124" s="3" t="s">
        <v>109</v>
      </c>
      <c r="I124" s="3" t="s">
        <v>32</v>
      </c>
      <c r="J124" s="3">
        <f>SUMIF('BY STYLE color SIZE'!$A$4:$A$15841, 'BY STYLE BY COLOR'!$E124, 'BY STYLE color SIZE'!$N$4:$N$15841)</f>
        <v>1</v>
      </c>
      <c r="K124" s="8">
        <v>116</v>
      </c>
      <c r="L124" s="4" t="s">
        <v>2204</v>
      </c>
      <c r="M124" s="4" t="s">
        <v>2204</v>
      </c>
      <c r="N124" s="4" t="s">
        <v>2204</v>
      </c>
    </row>
    <row r="125" spans="1:14" ht="15" customHeight="1">
      <c r="A125" s="3" t="s">
        <v>2200</v>
      </c>
      <c r="B125" s="3" t="s">
        <v>2243</v>
      </c>
      <c r="C125" s="3" t="s">
        <v>65</v>
      </c>
      <c r="D125" s="3" t="s">
        <v>118</v>
      </c>
      <c r="E125" s="3" t="str">
        <f t="shared" si="1"/>
        <v>ALLSW8091CAPE FUCHSIA</v>
      </c>
      <c r="F125" s="3" t="s">
        <v>2244</v>
      </c>
      <c r="G125" s="3" t="s">
        <v>2240</v>
      </c>
      <c r="H125" s="3" t="s">
        <v>109</v>
      </c>
      <c r="I125" s="3" t="s">
        <v>32</v>
      </c>
      <c r="J125" s="3">
        <f>SUMIF('BY STYLE color SIZE'!$A$4:$A$15841, 'BY STYLE BY COLOR'!$E125, 'BY STYLE color SIZE'!$N$4:$N$15841)</f>
        <v>7</v>
      </c>
      <c r="K125" s="8">
        <v>130</v>
      </c>
      <c r="L125" s="4" t="s">
        <v>2204</v>
      </c>
      <c r="M125" s="4" t="s">
        <v>2204</v>
      </c>
      <c r="N125" s="4" t="s">
        <v>2204</v>
      </c>
    </row>
    <row r="126" spans="1:14" ht="15" customHeight="1">
      <c r="A126" s="3" t="s">
        <v>2200</v>
      </c>
      <c r="B126" s="3" t="s">
        <v>2243</v>
      </c>
      <c r="C126" s="3" t="s">
        <v>41</v>
      </c>
      <c r="D126" s="3" t="s">
        <v>104</v>
      </c>
      <c r="E126" s="3" t="str">
        <f t="shared" si="1"/>
        <v>ALLSW2211CONSTANCE BLUE</v>
      </c>
      <c r="F126" s="3" t="s">
        <v>105</v>
      </c>
      <c r="G126" s="3" t="s">
        <v>2224</v>
      </c>
      <c r="H126" s="3" t="s">
        <v>113</v>
      </c>
      <c r="I126" s="3" t="s">
        <v>32</v>
      </c>
      <c r="J126" s="3">
        <f>SUMIF('BY STYLE color SIZE'!$A$4:$A$15841, 'BY STYLE BY COLOR'!$E126, 'BY STYLE color SIZE'!$N$4:$N$15841)</f>
        <v>18</v>
      </c>
      <c r="K126" s="8">
        <v>111</v>
      </c>
      <c r="L126" s="4" t="s">
        <v>2204</v>
      </c>
      <c r="M126" s="4" t="s">
        <v>2204</v>
      </c>
      <c r="N126" s="4" t="s">
        <v>2204</v>
      </c>
    </row>
    <row r="127" spans="1:14" ht="15" customHeight="1">
      <c r="A127" s="3" t="s">
        <v>2200</v>
      </c>
      <c r="B127" s="3" t="s">
        <v>2243</v>
      </c>
      <c r="C127" s="3" t="s">
        <v>62</v>
      </c>
      <c r="D127" s="3" t="s">
        <v>115</v>
      </c>
      <c r="E127" s="3" t="str">
        <f t="shared" si="1"/>
        <v>ALLSW2722CONSTANCE BLUE</v>
      </c>
      <c r="F127" s="3" t="s">
        <v>116</v>
      </c>
      <c r="G127" s="3" t="s">
        <v>2224</v>
      </c>
      <c r="H127" s="3" t="s">
        <v>113</v>
      </c>
      <c r="I127" s="3" t="s">
        <v>32</v>
      </c>
      <c r="J127" s="3">
        <f>SUMIF('BY STYLE color SIZE'!$A$4:$A$15841, 'BY STYLE BY COLOR'!$E127, 'BY STYLE color SIZE'!$N$4:$N$15841)</f>
        <v>60</v>
      </c>
      <c r="K127" s="8">
        <v>116</v>
      </c>
      <c r="L127" s="4" t="s">
        <v>2204</v>
      </c>
      <c r="M127" s="4" t="s">
        <v>2204</v>
      </c>
      <c r="N127" s="4" t="s">
        <v>2204</v>
      </c>
    </row>
    <row r="128" spans="1:14" ht="15" customHeight="1">
      <c r="A128" s="3" t="s">
        <v>2200</v>
      </c>
      <c r="B128" s="3" t="s">
        <v>2243</v>
      </c>
      <c r="C128" s="3" t="s">
        <v>65</v>
      </c>
      <c r="D128" s="3" t="s">
        <v>118</v>
      </c>
      <c r="E128" s="3" t="str">
        <f t="shared" si="1"/>
        <v>ALLSW8091CONSTANCE BLUE</v>
      </c>
      <c r="F128" s="3" t="s">
        <v>2244</v>
      </c>
      <c r="G128" s="3" t="s">
        <v>2224</v>
      </c>
      <c r="H128" s="3" t="s">
        <v>113</v>
      </c>
      <c r="I128" s="3" t="s">
        <v>32</v>
      </c>
      <c r="J128" s="3">
        <f>SUMIF('BY STYLE color SIZE'!$A$4:$A$15841, 'BY STYLE BY COLOR'!$E128, 'BY STYLE color SIZE'!$N$4:$N$15841)</f>
        <v>3</v>
      </c>
      <c r="K128" s="8">
        <v>130</v>
      </c>
      <c r="L128" s="4" t="s">
        <v>2204</v>
      </c>
      <c r="M128" s="4" t="s">
        <v>2204</v>
      </c>
      <c r="N128" s="4" t="s">
        <v>2204</v>
      </c>
    </row>
    <row r="129" spans="1:14" ht="15" customHeight="1">
      <c r="A129" s="3" t="s">
        <v>2200</v>
      </c>
      <c r="B129" s="3" t="s">
        <v>2243</v>
      </c>
      <c r="C129" s="3" t="s">
        <v>120</v>
      </c>
      <c r="D129" s="3" t="s">
        <v>121</v>
      </c>
      <c r="E129" s="3" t="str">
        <f t="shared" si="1"/>
        <v>ALLSW9751CONSTANCE BLUE</v>
      </c>
      <c r="F129" s="3" t="s">
        <v>2245</v>
      </c>
      <c r="G129" s="3" t="s">
        <v>2224</v>
      </c>
      <c r="H129" s="3" t="s">
        <v>113</v>
      </c>
      <c r="I129" s="3" t="s">
        <v>32</v>
      </c>
      <c r="J129" s="3">
        <f>SUMIF('BY STYLE color SIZE'!$A$4:$A$15841, 'BY STYLE BY COLOR'!$E129, 'BY STYLE color SIZE'!$N$4:$N$15841)</f>
        <v>10</v>
      </c>
      <c r="K129" s="8">
        <v>116</v>
      </c>
      <c r="L129" s="4" t="s">
        <v>2204</v>
      </c>
      <c r="M129" s="4" t="s">
        <v>2204</v>
      </c>
      <c r="N129" s="4" t="s">
        <v>2204</v>
      </c>
    </row>
    <row r="130" spans="1:14" ht="15" customHeight="1">
      <c r="A130" s="3" t="s">
        <v>2200</v>
      </c>
      <c r="B130" s="3" t="s">
        <v>2243</v>
      </c>
      <c r="C130" s="3" t="s">
        <v>41</v>
      </c>
      <c r="D130" s="3" t="s">
        <v>104</v>
      </c>
      <c r="E130" s="3" t="str">
        <f t="shared" si="1"/>
        <v>ALLSW2211FLORI PINK</v>
      </c>
      <c r="F130" s="3" t="s">
        <v>105</v>
      </c>
      <c r="G130" s="3" t="s">
        <v>2225</v>
      </c>
      <c r="H130" s="3" t="s">
        <v>114</v>
      </c>
      <c r="I130" s="3" t="s">
        <v>32</v>
      </c>
      <c r="J130" s="3">
        <f>SUMIF('BY STYLE color SIZE'!$A$4:$A$15841, 'BY STYLE BY COLOR'!$E130, 'BY STYLE color SIZE'!$N$4:$N$15841)</f>
        <v>3</v>
      </c>
      <c r="K130" s="8">
        <v>111</v>
      </c>
      <c r="L130" s="4" t="s">
        <v>2204</v>
      </c>
      <c r="M130" s="4" t="s">
        <v>2204</v>
      </c>
      <c r="N130" s="4" t="s">
        <v>2204</v>
      </c>
    </row>
    <row r="131" spans="1:14" ht="15" customHeight="1">
      <c r="A131" s="3" t="s">
        <v>2200</v>
      </c>
      <c r="B131" s="3" t="s">
        <v>2243</v>
      </c>
      <c r="C131" s="3" t="s">
        <v>62</v>
      </c>
      <c r="D131" s="3" t="s">
        <v>115</v>
      </c>
      <c r="E131" s="3" t="str">
        <f t="shared" si="1"/>
        <v>ALLSW2722FLORI PINK</v>
      </c>
      <c r="F131" s="3" t="s">
        <v>116</v>
      </c>
      <c r="G131" s="3" t="s">
        <v>2225</v>
      </c>
      <c r="H131" s="3" t="s">
        <v>114</v>
      </c>
      <c r="I131" s="3" t="s">
        <v>32</v>
      </c>
      <c r="J131" s="3">
        <f>SUMIF('BY STYLE color SIZE'!$A$4:$A$15841, 'BY STYLE BY COLOR'!$E131, 'BY STYLE color SIZE'!$N$4:$N$15841)</f>
        <v>19</v>
      </c>
      <c r="K131" s="8">
        <v>116</v>
      </c>
      <c r="L131" s="4" t="s">
        <v>2204</v>
      </c>
      <c r="M131" s="4" t="s">
        <v>2204</v>
      </c>
      <c r="N131" s="4" t="s">
        <v>2204</v>
      </c>
    </row>
    <row r="132" spans="1:14" ht="15" customHeight="1">
      <c r="A132" s="3" t="s">
        <v>2200</v>
      </c>
      <c r="B132" s="3" t="s">
        <v>2243</v>
      </c>
      <c r="C132" s="3" t="s">
        <v>65</v>
      </c>
      <c r="D132" s="3" t="s">
        <v>118</v>
      </c>
      <c r="E132" s="3" t="str">
        <f t="shared" si="1"/>
        <v>ALLSW8091FLORI PINK</v>
      </c>
      <c r="F132" s="3" t="s">
        <v>2244</v>
      </c>
      <c r="G132" s="3" t="s">
        <v>2225</v>
      </c>
      <c r="H132" s="3" t="s">
        <v>114</v>
      </c>
      <c r="I132" s="3" t="s">
        <v>32</v>
      </c>
      <c r="J132" s="3">
        <f>SUMIF('BY STYLE color SIZE'!$A$4:$A$15841, 'BY STYLE BY COLOR'!$E132, 'BY STYLE color SIZE'!$N$4:$N$15841)</f>
        <v>2</v>
      </c>
      <c r="K132" s="8">
        <v>130</v>
      </c>
      <c r="L132" s="4" t="s">
        <v>2204</v>
      </c>
      <c r="M132" s="4" t="s">
        <v>2204</v>
      </c>
      <c r="N132" s="4" t="s">
        <v>2204</v>
      </c>
    </row>
    <row r="133" spans="1:14" ht="15" customHeight="1">
      <c r="A133" s="3" t="s">
        <v>2200</v>
      </c>
      <c r="B133" s="3" t="s">
        <v>2243</v>
      </c>
      <c r="C133" s="3" t="s">
        <v>120</v>
      </c>
      <c r="D133" s="3" t="s">
        <v>121</v>
      </c>
      <c r="E133" s="3" t="str">
        <f t="shared" si="1"/>
        <v>ALLSW9751FLORI PINK</v>
      </c>
      <c r="F133" s="3" t="s">
        <v>2245</v>
      </c>
      <c r="G133" s="3" t="s">
        <v>2225</v>
      </c>
      <c r="H133" s="3" t="s">
        <v>114</v>
      </c>
      <c r="I133" s="3" t="s">
        <v>32</v>
      </c>
      <c r="J133" s="3">
        <f>SUMIF('BY STYLE color SIZE'!$A$4:$A$15841, 'BY STYLE BY COLOR'!$E133, 'BY STYLE color SIZE'!$N$4:$N$15841)</f>
        <v>5</v>
      </c>
      <c r="K133" s="8">
        <v>116</v>
      </c>
      <c r="L133" s="4" t="s">
        <v>2204</v>
      </c>
      <c r="M133" s="4" t="s">
        <v>2204</v>
      </c>
      <c r="N133" s="4" t="s">
        <v>2204</v>
      </c>
    </row>
    <row r="134" spans="1:14" ht="15" customHeight="1">
      <c r="A134" s="3" t="s">
        <v>2200</v>
      </c>
      <c r="B134" s="3" t="s">
        <v>2243</v>
      </c>
      <c r="C134" s="3" t="s">
        <v>41</v>
      </c>
      <c r="D134" s="3" t="s">
        <v>104</v>
      </c>
      <c r="E134" s="3" t="str">
        <f t="shared" ref="E134:E197" si="2">CONCATENATE(D134,H134)</f>
        <v>ALLSW2211GHANA GREEN</v>
      </c>
      <c r="F134" s="3" t="s">
        <v>105</v>
      </c>
      <c r="G134" s="3" t="s">
        <v>2229</v>
      </c>
      <c r="H134" s="3" t="s">
        <v>110</v>
      </c>
      <c r="I134" s="3" t="s">
        <v>32</v>
      </c>
      <c r="J134" s="3">
        <f>SUMIF('BY STYLE color SIZE'!$A$4:$A$15841, 'BY STYLE BY COLOR'!$E134, 'BY STYLE color SIZE'!$N$4:$N$15841)</f>
        <v>1</v>
      </c>
      <c r="K134" s="8">
        <v>111</v>
      </c>
      <c r="L134" s="4" t="s">
        <v>2204</v>
      </c>
      <c r="M134" s="4" t="s">
        <v>2204</v>
      </c>
      <c r="N134" s="4" t="s">
        <v>2204</v>
      </c>
    </row>
    <row r="135" spans="1:14" ht="15" customHeight="1">
      <c r="A135" s="3" t="s">
        <v>2200</v>
      </c>
      <c r="B135" s="3" t="s">
        <v>2243</v>
      </c>
      <c r="C135" s="3" t="s">
        <v>62</v>
      </c>
      <c r="D135" s="3" t="s">
        <v>115</v>
      </c>
      <c r="E135" s="3" t="str">
        <f t="shared" si="2"/>
        <v>ALLSW2722HIMALAYAN SKY</v>
      </c>
      <c r="F135" s="3" t="s">
        <v>116</v>
      </c>
      <c r="G135" s="3" t="s">
        <v>2208</v>
      </c>
      <c r="H135" s="3" t="s">
        <v>53</v>
      </c>
      <c r="I135" s="3" t="s">
        <v>32</v>
      </c>
      <c r="J135" s="3">
        <f>SUMIF('BY STYLE color SIZE'!$A$4:$A$15841, 'BY STYLE BY COLOR'!$E135, 'BY STYLE color SIZE'!$N$4:$N$15841)</f>
        <v>7</v>
      </c>
      <c r="K135" s="8">
        <v>116</v>
      </c>
      <c r="L135" s="4" t="s">
        <v>2204</v>
      </c>
      <c r="M135" s="4" t="s">
        <v>2204</v>
      </c>
      <c r="N135" s="4" t="s">
        <v>2204</v>
      </c>
    </row>
    <row r="136" spans="1:14" ht="15" customHeight="1">
      <c r="A136" s="3" t="s">
        <v>2200</v>
      </c>
      <c r="B136" s="3" t="s">
        <v>2243</v>
      </c>
      <c r="C136" s="3" t="s">
        <v>41</v>
      </c>
      <c r="D136" s="3" t="s">
        <v>104</v>
      </c>
      <c r="E136" s="3" t="str">
        <f t="shared" si="2"/>
        <v>ALLSW2211NAVY</v>
      </c>
      <c r="F136" s="3" t="s">
        <v>105</v>
      </c>
      <c r="G136" s="3" t="s">
        <v>106</v>
      </c>
      <c r="H136" s="3" t="s">
        <v>106</v>
      </c>
      <c r="I136" s="3" t="s">
        <v>32</v>
      </c>
      <c r="J136" s="3">
        <f>SUMIF('BY STYLE color SIZE'!$A$4:$A$15841, 'BY STYLE BY COLOR'!$E136, 'BY STYLE color SIZE'!$N$4:$N$15841)</f>
        <v>41</v>
      </c>
      <c r="K136" s="8">
        <v>111</v>
      </c>
      <c r="L136" s="4" t="s">
        <v>2204</v>
      </c>
      <c r="M136" s="4" t="s">
        <v>2204</v>
      </c>
      <c r="N136" s="4" t="s">
        <v>2204</v>
      </c>
    </row>
    <row r="137" spans="1:14" ht="15" customHeight="1">
      <c r="A137" s="3" t="s">
        <v>2200</v>
      </c>
      <c r="B137" s="3" t="s">
        <v>2243</v>
      </c>
      <c r="C137" s="3" t="s">
        <v>62</v>
      </c>
      <c r="D137" s="3" t="s">
        <v>115</v>
      </c>
      <c r="E137" s="3" t="str">
        <f t="shared" si="2"/>
        <v>ALLSW2722NAVY</v>
      </c>
      <c r="F137" s="3" t="s">
        <v>116</v>
      </c>
      <c r="G137" s="3" t="s">
        <v>106</v>
      </c>
      <c r="H137" s="3" t="s">
        <v>106</v>
      </c>
      <c r="I137" s="3" t="s">
        <v>32</v>
      </c>
      <c r="J137" s="3">
        <f>SUMIF('BY STYLE color SIZE'!$A$4:$A$15841, 'BY STYLE BY COLOR'!$E137, 'BY STYLE color SIZE'!$N$4:$N$15841)</f>
        <v>27</v>
      </c>
      <c r="K137" s="8">
        <v>116</v>
      </c>
      <c r="L137" s="4" t="s">
        <v>2204</v>
      </c>
      <c r="M137" s="4" t="s">
        <v>2204</v>
      </c>
      <c r="N137" s="4" t="s">
        <v>2204</v>
      </c>
    </row>
    <row r="138" spans="1:14" ht="15" customHeight="1">
      <c r="A138" s="3" t="s">
        <v>2200</v>
      </c>
      <c r="B138" s="3" t="s">
        <v>2243</v>
      </c>
      <c r="C138" s="3" t="s">
        <v>62</v>
      </c>
      <c r="D138" s="3" t="s">
        <v>115</v>
      </c>
      <c r="E138" s="3" t="str">
        <f t="shared" si="2"/>
        <v>ALLSW2722ODISHA GREY</v>
      </c>
      <c r="F138" s="3" t="s">
        <v>116</v>
      </c>
      <c r="G138" s="3" t="s">
        <v>2226</v>
      </c>
      <c r="H138" s="3" t="s">
        <v>117</v>
      </c>
      <c r="I138" s="3" t="s">
        <v>32</v>
      </c>
      <c r="J138" s="3">
        <f>SUMIF('BY STYLE color SIZE'!$A$4:$A$15841, 'BY STYLE BY COLOR'!$E138, 'BY STYLE color SIZE'!$N$4:$N$15841)</f>
        <v>1</v>
      </c>
      <c r="K138" s="8">
        <v>116</v>
      </c>
      <c r="L138" s="4" t="s">
        <v>2204</v>
      </c>
      <c r="M138" s="4" t="s">
        <v>2204</v>
      </c>
      <c r="N138" s="4" t="s">
        <v>2204</v>
      </c>
    </row>
    <row r="139" spans="1:14" ht="15" customHeight="1">
      <c r="A139" s="3" t="s">
        <v>2200</v>
      </c>
      <c r="B139" s="3" t="s">
        <v>2243</v>
      </c>
      <c r="C139" s="3" t="s">
        <v>41</v>
      </c>
      <c r="D139" s="3" t="s">
        <v>104</v>
      </c>
      <c r="E139" s="3" t="str">
        <f t="shared" si="2"/>
        <v>ALLSW2211ROSSA</v>
      </c>
      <c r="F139" s="3" t="s">
        <v>105</v>
      </c>
      <c r="G139" s="3" t="s">
        <v>107</v>
      </c>
      <c r="H139" s="3" t="s">
        <v>107</v>
      </c>
      <c r="I139" s="3" t="s">
        <v>32</v>
      </c>
      <c r="J139" s="3">
        <f>SUMIF('BY STYLE color SIZE'!$A$4:$A$15841, 'BY STYLE BY COLOR'!$E139, 'BY STYLE color SIZE'!$N$4:$N$15841)</f>
        <v>1</v>
      </c>
      <c r="K139" s="8">
        <v>111</v>
      </c>
      <c r="L139" s="4" t="s">
        <v>2204</v>
      </c>
      <c r="M139" s="4" t="s">
        <v>2204</v>
      </c>
      <c r="N139" s="4" t="s">
        <v>2204</v>
      </c>
    </row>
    <row r="140" spans="1:14" ht="15" customHeight="1">
      <c r="A140" s="3" t="s">
        <v>2200</v>
      </c>
      <c r="B140" s="3" t="s">
        <v>2243</v>
      </c>
      <c r="C140" s="3" t="s">
        <v>62</v>
      </c>
      <c r="D140" s="3" t="s">
        <v>115</v>
      </c>
      <c r="E140" s="3" t="str">
        <f t="shared" si="2"/>
        <v>ALLSW2722ROSSA</v>
      </c>
      <c r="F140" s="3" t="s">
        <v>116</v>
      </c>
      <c r="G140" s="3" t="s">
        <v>107</v>
      </c>
      <c r="H140" s="3" t="s">
        <v>107</v>
      </c>
      <c r="I140" s="3" t="s">
        <v>32</v>
      </c>
      <c r="J140" s="3">
        <f>SUMIF('BY STYLE color SIZE'!$A$4:$A$15841, 'BY STYLE BY COLOR'!$E140, 'BY STYLE color SIZE'!$N$4:$N$15841)</f>
        <v>5</v>
      </c>
      <c r="K140" s="8">
        <v>116</v>
      </c>
      <c r="L140" s="4" t="s">
        <v>2204</v>
      </c>
      <c r="M140" s="4" t="s">
        <v>2203</v>
      </c>
      <c r="N140" s="4" t="s">
        <v>2203</v>
      </c>
    </row>
    <row r="141" spans="1:14" ht="15" customHeight="1">
      <c r="A141" s="3" t="s">
        <v>2200</v>
      </c>
      <c r="B141" s="3" t="s">
        <v>2243</v>
      </c>
      <c r="C141" s="3" t="s">
        <v>41</v>
      </c>
      <c r="D141" s="3" t="s">
        <v>104</v>
      </c>
      <c r="E141" s="3" t="str">
        <f t="shared" si="2"/>
        <v>ALLSW2211VIOLETT</v>
      </c>
      <c r="F141" s="3" t="s">
        <v>105</v>
      </c>
      <c r="G141" s="3" t="s">
        <v>2228</v>
      </c>
      <c r="H141" s="3" t="s">
        <v>112</v>
      </c>
      <c r="I141" s="3" t="s">
        <v>32</v>
      </c>
      <c r="J141" s="3">
        <f>SUMIF('BY STYLE color SIZE'!$A$4:$A$15841, 'BY STYLE BY COLOR'!$E141, 'BY STYLE color SIZE'!$N$4:$N$15841)</f>
        <v>4</v>
      </c>
      <c r="K141" s="8">
        <v>111</v>
      </c>
      <c r="L141" s="4" t="s">
        <v>2204</v>
      </c>
      <c r="M141" s="4" t="s">
        <v>2204</v>
      </c>
      <c r="N141" s="4" t="s">
        <v>2204</v>
      </c>
    </row>
    <row r="142" spans="1:14" ht="15" customHeight="1">
      <c r="A142" s="3" t="s">
        <v>2200</v>
      </c>
      <c r="B142" s="3" t="s">
        <v>2243</v>
      </c>
      <c r="C142" s="3" t="s">
        <v>62</v>
      </c>
      <c r="D142" s="3" t="s">
        <v>115</v>
      </c>
      <c r="E142" s="3" t="str">
        <f t="shared" si="2"/>
        <v>ALLSW2722VIOLETT</v>
      </c>
      <c r="F142" s="3" t="s">
        <v>116</v>
      </c>
      <c r="G142" s="3" t="s">
        <v>2228</v>
      </c>
      <c r="H142" s="3" t="s">
        <v>112</v>
      </c>
      <c r="I142" s="3" t="s">
        <v>32</v>
      </c>
      <c r="J142" s="3">
        <f>SUMIF('BY STYLE color SIZE'!$A$4:$A$15841, 'BY STYLE BY COLOR'!$E142, 'BY STYLE color SIZE'!$N$4:$N$15841)</f>
        <v>1</v>
      </c>
      <c r="K142" s="8">
        <v>116</v>
      </c>
      <c r="L142" s="4" t="s">
        <v>2204</v>
      </c>
      <c r="M142" s="4" t="s">
        <v>2204</v>
      </c>
      <c r="N142" s="4" t="s">
        <v>2204</v>
      </c>
    </row>
    <row r="143" spans="1:14" ht="15" customHeight="1">
      <c r="A143" s="3" t="s">
        <v>2200</v>
      </c>
      <c r="B143" s="3" t="s">
        <v>2243</v>
      </c>
      <c r="C143" s="3" t="s">
        <v>65</v>
      </c>
      <c r="D143" s="3" t="s">
        <v>118</v>
      </c>
      <c r="E143" s="3" t="str">
        <f t="shared" si="2"/>
        <v>ALLSW8091VIOLETT</v>
      </c>
      <c r="F143" s="3" t="s">
        <v>2244</v>
      </c>
      <c r="G143" s="3" t="s">
        <v>2228</v>
      </c>
      <c r="H143" s="3" t="s">
        <v>112</v>
      </c>
      <c r="I143" s="3" t="s">
        <v>32</v>
      </c>
      <c r="J143" s="3">
        <f>SUMIF('BY STYLE color SIZE'!$A$4:$A$15841, 'BY STYLE BY COLOR'!$E143, 'BY STYLE color SIZE'!$N$4:$N$15841)</f>
        <v>3</v>
      </c>
      <c r="K143" s="8">
        <v>130</v>
      </c>
      <c r="L143" s="4" t="s">
        <v>2204</v>
      </c>
      <c r="M143" s="4" t="s">
        <v>2204</v>
      </c>
      <c r="N143" s="4" t="s">
        <v>2204</v>
      </c>
    </row>
    <row r="144" spans="1:14" ht="15" customHeight="1">
      <c r="A144" s="3" t="s">
        <v>2200</v>
      </c>
      <c r="B144" s="3" t="s">
        <v>2243</v>
      </c>
      <c r="C144" s="3" t="s">
        <v>41</v>
      </c>
      <c r="D144" s="3" t="s">
        <v>104</v>
      </c>
      <c r="E144" s="3" t="str">
        <f t="shared" si="2"/>
        <v>ALLSW2211WHITE</v>
      </c>
      <c r="F144" s="3" t="s">
        <v>105</v>
      </c>
      <c r="G144" s="3" t="s">
        <v>71</v>
      </c>
      <c r="H144" s="3" t="s">
        <v>71</v>
      </c>
      <c r="I144" s="3" t="s">
        <v>32</v>
      </c>
      <c r="J144" s="3">
        <f>SUMIF('BY STYLE color SIZE'!$A$4:$A$15841, 'BY STYLE BY COLOR'!$E144, 'BY STYLE color SIZE'!$N$4:$N$15841)</f>
        <v>37</v>
      </c>
      <c r="K144" s="8">
        <v>111</v>
      </c>
      <c r="L144" s="4" t="s">
        <v>2204</v>
      </c>
      <c r="M144" s="4" t="s">
        <v>2204</v>
      </c>
      <c r="N144" s="4" t="s">
        <v>2204</v>
      </c>
    </row>
    <row r="145" spans="1:14" ht="15" customHeight="1">
      <c r="A145" s="3" t="s">
        <v>2200</v>
      </c>
      <c r="B145" s="3" t="s">
        <v>2243</v>
      </c>
      <c r="C145" s="3" t="s">
        <v>62</v>
      </c>
      <c r="D145" s="3" t="s">
        <v>115</v>
      </c>
      <c r="E145" s="3" t="str">
        <f t="shared" si="2"/>
        <v>ALLSW2722WHITE</v>
      </c>
      <c r="F145" s="3" t="s">
        <v>116</v>
      </c>
      <c r="G145" s="3" t="s">
        <v>71</v>
      </c>
      <c r="H145" s="3" t="s">
        <v>71</v>
      </c>
      <c r="I145" s="3" t="s">
        <v>32</v>
      </c>
      <c r="J145" s="3">
        <f>SUMIF('BY STYLE color SIZE'!$A$4:$A$15841, 'BY STYLE BY COLOR'!$E145, 'BY STYLE color SIZE'!$N$4:$N$15841)</f>
        <v>28</v>
      </c>
      <c r="K145" s="8">
        <v>116</v>
      </c>
      <c r="L145" s="4" t="s">
        <v>2204</v>
      </c>
      <c r="M145" s="4" t="s">
        <v>2204</v>
      </c>
      <c r="N145" s="4" t="s">
        <v>2204</v>
      </c>
    </row>
    <row r="146" spans="1:14" ht="15" customHeight="1">
      <c r="A146" s="3" t="s">
        <v>2200</v>
      </c>
      <c r="B146" s="3" t="s">
        <v>2243</v>
      </c>
      <c r="C146" s="3" t="s">
        <v>65</v>
      </c>
      <c r="D146" s="3" t="s">
        <v>118</v>
      </c>
      <c r="E146" s="3" t="str">
        <f t="shared" si="2"/>
        <v>ALLSW8091WHITE</v>
      </c>
      <c r="F146" s="3" t="s">
        <v>2244</v>
      </c>
      <c r="G146" s="3" t="s">
        <v>71</v>
      </c>
      <c r="H146" s="3" t="s">
        <v>71</v>
      </c>
      <c r="I146" s="3" t="s">
        <v>32</v>
      </c>
      <c r="J146" s="3">
        <f>SUMIF('BY STYLE color SIZE'!$A$4:$A$15841, 'BY STYLE BY COLOR'!$E146, 'BY STYLE color SIZE'!$N$4:$N$15841)</f>
        <v>91</v>
      </c>
      <c r="K146" s="8">
        <v>130</v>
      </c>
      <c r="L146" s="4" t="s">
        <v>2204</v>
      </c>
      <c r="M146" s="4" t="s">
        <v>2204</v>
      </c>
      <c r="N146" s="4" t="s">
        <v>2204</v>
      </c>
    </row>
    <row r="147" spans="1:14" ht="15" customHeight="1">
      <c r="A147" s="3" t="s">
        <v>2877</v>
      </c>
      <c r="B147" s="3" t="s">
        <v>2878</v>
      </c>
      <c r="C147" s="3" t="s">
        <v>322</v>
      </c>
      <c r="D147" s="3" t="s">
        <v>323</v>
      </c>
      <c r="E147" s="3" t="str">
        <f t="shared" si="2"/>
        <v>ANAZZ0521TBLACK</v>
      </c>
      <c r="F147" s="3" t="s">
        <v>2879</v>
      </c>
      <c r="G147" s="3" t="s">
        <v>16</v>
      </c>
      <c r="H147" s="3" t="s">
        <v>16</v>
      </c>
      <c r="I147" s="3" t="s">
        <v>2839</v>
      </c>
      <c r="J147" s="3">
        <f>SUMIF('BY STYLE color SIZE'!$A$4:$A$15841, 'BY STYLE BY COLOR'!$E147, 'BY STYLE color SIZE'!$N$4:$N$15841)</f>
        <v>6</v>
      </c>
      <c r="K147" s="8">
        <v>16</v>
      </c>
      <c r="L147" s="4" t="s">
        <v>2204</v>
      </c>
      <c r="M147" s="4" t="s">
        <v>2203</v>
      </c>
      <c r="N147" s="4" t="s">
        <v>2203</v>
      </c>
    </row>
    <row r="148" spans="1:14" ht="15" customHeight="1">
      <c r="A148" s="3" t="s">
        <v>2877</v>
      </c>
      <c r="B148" s="3" t="s">
        <v>2878</v>
      </c>
      <c r="C148" s="3" t="s">
        <v>325</v>
      </c>
      <c r="D148" s="3" t="s">
        <v>326</v>
      </c>
      <c r="E148" s="3" t="str">
        <f t="shared" si="2"/>
        <v>ANAZZ0751TBLACK</v>
      </c>
      <c r="F148" s="3" t="s">
        <v>2880</v>
      </c>
      <c r="G148" s="3" t="s">
        <v>16</v>
      </c>
      <c r="H148" s="3" t="s">
        <v>16</v>
      </c>
      <c r="I148" s="3" t="s">
        <v>2839</v>
      </c>
      <c r="J148" s="3">
        <f>SUMIF('BY STYLE color SIZE'!$A$4:$A$15841, 'BY STYLE BY COLOR'!$E148, 'BY STYLE color SIZE'!$N$4:$N$15841)</f>
        <v>8</v>
      </c>
      <c r="K148" s="8">
        <v>16</v>
      </c>
      <c r="L148" s="4" t="s">
        <v>2204</v>
      </c>
      <c r="M148" s="4" t="s">
        <v>2203</v>
      </c>
      <c r="N148" s="4" t="s">
        <v>2203</v>
      </c>
    </row>
    <row r="149" spans="1:14" ht="15" customHeight="1">
      <c r="A149" s="3" t="s">
        <v>2877</v>
      </c>
      <c r="B149" s="3" t="s">
        <v>2878</v>
      </c>
      <c r="C149" s="3" t="s">
        <v>54</v>
      </c>
      <c r="D149" s="3" t="s">
        <v>328</v>
      </c>
      <c r="E149" s="3" t="str">
        <f t="shared" si="2"/>
        <v>ANAZZ1351TBLACK</v>
      </c>
      <c r="F149" s="3" t="s">
        <v>2881</v>
      </c>
      <c r="G149" s="3" t="s">
        <v>16</v>
      </c>
      <c r="H149" s="3" t="s">
        <v>16</v>
      </c>
      <c r="I149" s="3" t="s">
        <v>2839</v>
      </c>
      <c r="J149" s="3">
        <f>SUMIF('BY STYLE color SIZE'!$A$4:$A$15841, 'BY STYLE BY COLOR'!$E149, 'BY STYLE color SIZE'!$N$4:$N$15841)</f>
        <v>10</v>
      </c>
      <c r="K149" s="8">
        <v>29</v>
      </c>
      <c r="L149" s="4" t="s">
        <v>2204</v>
      </c>
      <c r="M149" s="4" t="s">
        <v>2203</v>
      </c>
      <c r="N149" s="4" t="s">
        <v>2203</v>
      </c>
    </row>
    <row r="150" spans="1:14" ht="15" customHeight="1">
      <c r="A150" s="3" t="s">
        <v>2877</v>
      </c>
      <c r="B150" s="3" t="s">
        <v>2878</v>
      </c>
      <c r="C150" s="3" t="s">
        <v>38</v>
      </c>
      <c r="D150" s="3" t="s">
        <v>330</v>
      </c>
      <c r="E150" s="3" t="str">
        <f t="shared" si="2"/>
        <v>ANAZZ1851TBLACK</v>
      </c>
      <c r="F150" s="3" t="s">
        <v>2882</v>
      </c>
      <c r="G150" s="3" t="s">
        <v>16</v>
      </c>
      <c r="H150" s="3" t="s">
        <v>16</v>
      </c>
      <c r="I150" s="3" t="s">
        <v>2839</v>
      </c>
      <c r="J150" s="3">
        <f>SUMIF('BY STYLE color SIZE'!$A$4:$A$15841, 'BY STYLE BY COLOR'!$E150, 'BY STYLE color SIZE'!$N$4:$N$15841)</f>
        <v>18</v>
      </c>
      <c r="K150" s="8">
        <v>34</v>
      </c>
      <c r="L150" s="4" t="s">
        <v>2204</v>
      </c>
      <c r="M150" s="4" t="s">
        <v>2203</v>
      </c>
      <c r="N150" s="4" t="s">
        <v>2203</v>
      </c>
    </row>
    <row r="151" spans="1:14" ht="15" customHeight="1">
      <c r="A151" s="3" t="s">
        <v>2877</v>
      </c>
      <c r="B151" s="3" t="s">
        <v>2878</v>
      </c>
      <c r="C151" s="3" t="s">
        <v>120</v>
      </c>
      <c r="D151" s="3" t="s">
        <v>332</v>
      </c>
      <c r="E151" s="3" t="str">
        <f t="shared" si="2"/>
        <v>ANAZZ9651TBLACK</v>
      </c>
      <c r="F151" s="3" t="s">
        <v>2883</v>
      </c>
      <c r="G151" s="3" t="s">
        <v>16</v>
      </c>
      <c r="H151" s="3" t="s">
        <v>16</v>
      </c>
      <c r="I151" s="3" t="s">
        <v>2839</v>
      </c>
      <c r="J151" s="3">
        <f>SUMIF('BY STYLE color SIZE'!$A$4:$A$15841, 'BY STYLE BY COLOR'!$E151, 'BY STYLE color SIZE'!$N$4:$N$15841)</f>
        <v>11</v>
      </c>
      <c r="K151" s="8">
        <v>49</v>
      </c>
      <c r="L151" s="4" t="s">
        <v>2204</v>
      </c>
      <c r="M151" s="4" t="s">
        <v>2203</v>
      </c>
      <c r="N151" s="4" t="s">
        <v>2203</v>
      </c>
    </row>
    <row r="152" spans="1:14" ht="15" customHeight="1">
      <c r="A152" s="3" t="s">
        <v>2877</v>
      </c>
      <c r="B152" s="3" t="s">
        <v>2878</v>
      </c>
      <c r="C152" s="3" t="s">
        <v>322</v>
      </c>
      <c r="D152" s="3" t="s">
        <v>323</v>
      </c>
      <c r="E152" s="3" t="str">
        <f t="shared" si="2"/>
        <v>ANAZZ0521TWHITE</v>
      </c>
      <c r="F152" s="3" t="s">
        <v>2879</v>
      </c>
      <c r="G152" s="3" t="s">
        <v>71</v>
      </c>
      <c r="H152" s="3" t="s">
        <v>71</v>
      </c>
      <c r="I152" s="3" t="s">
        <v>2839</v>
      </c>
      <c r="J152" s="3">
        <f>SUMIF('BY STYLE color SIZE'!$A$4:$A$15841, 'BY STYLE BY COLOR'!$E152, 'BY STYLE color SIZE'!$N$4:$N$15841)</f>
        <v>10</v>
      </c>
      <c r="K152" s="8">
        <v>16</v>
      </c>
      <c r="L152" s="4" t="s">
        <v>2204</v>
      </c>
      <c r="M152" s="4" t="s">
        <v>2203</v>
      </c>
      <c r="N152" s="4" t="s">
        <v>2203</v>
      </c>
    </row>
    <row r="153" spans="1:14" ht="15" customHeight="1">
      <c r="A153" s="3" t="s">
        <v>2877</v>
      </c>
      <c r="B153" s="3" t="s">
        <v>2878</v>
      </c>
      <c r="C153" s="3" t="s">
        <v>325</v>
      </c>
      <c r="D153" s="3" t="s">
        <v>326</v>
      </c>
      <c r="E153" s="3" t="str">
        <f t="shared" si="2"/>
        <v>ANAZZ0751TWHITE</v>
      </c>
      <c r="F153" s="3" t="s">
        <v>2880</v>
      </c>
      <c r="G153" s="3" t="s">
        <v>71</v>
      </c>
      <c r="H153" s="3" t="s">
        <v>71</v>
      </c>
      <c r="I153" s="3" t="s">
        <v>2839</v>
      </c>
      <c r="J153" s="3">
        <f>SUMIF('BY STYLE color SIZE'!$A$4:$A$15841, 'BY STYLE BY COLOR'!$E153, 'BY STYLE color SIZE'!$N$4:$N$15841)</f>
        <v>5</v>
      </c>
      <c r="K153" s="8">
        <v>16</v>
      </c>
      <c r="L153" s="4" t="s">
        <v>2204</v>
      </c>
      <c r="M153" s="4" t="s">
        <v>2203</v>
      </c>
      <c r="N153" s="4" t="s">
        <v>2203</v>
      </c>
    </row>
    <row r="154" spans="1:14" ht="15" customHeight="1">
      <c r="A154" s="3" t="s">
        <v>2877</v>
      </c>
      <c r="B154" s="3" t="s">
        <v>2878</v>
      </c>
      <c r="C154" s="3" t="s">
        <v>54</v>
      </c>
      <c r="D154" s="3" t="s">
        <v>328</v>
      </c>
      <c r="E154" s="3" t="str">
        <f t="shared" si="2"/>
        <v>ANAZZ1351TWHITE</v>
      </c>
      <c r="F154" s="3" t="s">
        <v>2881</v>
      </c>
      <c r="G154" s="3" t="s">
        <v>71</v>
      </c>
      <c r="H154" s="3" t="s">
        <v>71</v>
      </c>
      <c r="I154" s="3" t="s">
        <v>2839</v>
      </c>
      <c r="J154" s="3">
        <f>SUMIF('BY STYLE color SIZE'!$A$4:$A$15841, 'BY STYLE BY COLOR'!$E154, 'BY STYLE color SIZE'!$N$4:$N$15841)</f>
        <v>25</v>
      </c>
      <c r="K154" s="8">
        <v>29</v>
      </c>
      <c r="L154" s="4" t="s">
        <v>2204</v>
      </c>
      <c r="M154" s="4" t="s">
        <v>2203</v>
      </c>
      <c r="N154" s="4" t="s">
        <v>2203</v>
      </c>
    </row>
    <row r="155" spans="1:14" ht="15" customHeight="1">
      <c r="A155" s="3" t="s">
        <v>2877</v>
      </c>
      <c r="B155" s="3" t="s">
        <v>2878</v>
      </c>
      <c r="C155" s="3" t="s">
        <v>38</v>
      </c>
      <c r="D155" s="3" t="s">
        <v>330</v>
      </c>
      <c r="E155" s="3" t="str">
        <f t="shared" si="2"/>
        <v>ANAZZ1851TWHITE</v>
      </c>
      <c r="F155" s="3" t="s">
        <v>2882</v>
      </c>
      <c r="G155" s="3" t="s">
        <v>71</v>
      </c>
      <c r="H155" s="3" t="s">
        <v>71</v>
      </c>
      <c r="I155" s="3" t="s">
        <v>2839</v>
      </c>
      <c r="J155" s="3">
        <f>SUMIF('BY STYLE color SIZE'!$A$4:$A$15841, 'BY STYLE BY COLOR'!$E155, 'BY STYLE color SIZE'!$N$4:$N$15841)</f>
        <v>30</v>
      </c>
      <c r="K155" s="8">
        <v>34</v>
      </c>
      <c r="L155" s="4" t="s">
        <v>2204</v>
      </c>
      <c r="M155" s="4" t="s">
        <v>2203</v>
      </c>
      <c r="N155" s="4" t="s">
        <v>2203</v>
      </c>
    </row>
    <row r="156" spans="1:14" ht="15" customHeight="1">
      <c r="A156" s="3" t="s">
        <v>2200</v>
      </c>
      <c r="B156" s="3" t="s">
        <v>2246</v>
      </c>
      <c r="C156" s="3" t="s">
        <v>13</v>
      </c>
      <c r="D156" s="3" t="s">
        <v>14</v>
      </c>
      <c r="E156" s="3" t="str">
        <f t="shared" si="2"/>
        <v>ABFLK0321BLACK</v>
      </c>
      <c r="F156" s="3" t="s">
        <v>15</v>
      </c>
      <c r="G156" s="3" t="s">
        <v>16</v>
      </c>
      <c r="H156" s="3" t="s">
        <v>16</v>
      </c>
      <c r="I156" s="3" t="s">
        <v>31</v>
      </c>
      <c r="J156" s="3">
        <f>SUMIF('BY STYLE color SIZE'!$A$4:$A$15841, 'BY STYLE BY COLOR'!$E156, 'BY STYLE color SIZE'!$N$4:$N$15841)</f>
        <v>23</v>
      </c>
      <c r="K156" s="8">
        <v>41</v>
      </c>
      <c r="L156" s="4" t="s">
        <v>2204</v>
      </c>
      <c r="M156" s="4" t="s">
        <v>2204</v>
      </c>
      <c r="N156" s="4" t="s">
        <v>2204</v>
      </c>
    </row>
    <row r="157" spans="1:14" ht="15" customHeight="1">
      <c r="A157" s="3" t="s">
        <v>2200</v>
      </c>
      <c r="B157" s="3" t="s">
        <v>2246</v>
      </c>
      <c r="C157" s="3" t="s">
        <v>21</v>
      </c>
      <c r="D157" s="3" t="s">
        <v>22</v>
      </c>
      <c r="E157" s="3" t="str">
        <f t="shared" si="2"/>
        <v>ABFLK0721BLACK</v>
      </c>
      <c r="F157" s="3" t="s">
        <v>2247</v>
      </c>
      <c r="G157" s="3" t="s">
        <v>16</v>
      </c>
      <c r="H157" s="3" t="s">
        <v>16</v>
      </c>
      <c r="I157" s="3" t="s">
        <v>32</v>
      </c>
      <c r="J157" s="3">
        <f>SUMIF('BY STYLE color SIZE'!$A$4:$A$15841, 'BY STYLE BY COLOR'!$E157, 'BY STYLE color SIZE'!$N$4:$N$15841)</f>
        <v>14</v>
      </c>
      <c r="K157" s="8">
        <v>39</v>
      </c>
      <c r="L157" s="4" t="s">
        <v>2204</v>
      </c>
      <c r="M157" s="4" t="s">
        <v>2204</v>
      </c>
      <c r="N157" s="4" t="s">
        <v>2204</v>
      </c>
    </row>
    <row r="158" spans="1:14" ht="15" customHeight="1">
      <c r="A158" s="3" t="s">
        <v>2200</v>
      </c>
      <c r="B158" s="3" t="s">
        <v>2246</v>
      </c>
      <c r="C158" s="3" t="s">
        <v>28</v>
      </c>
      <c r="D158" s="3" t="s">
        <v>29</v>
      </c>
      <c r="E158" s="3" t="str">
        <f t="shared" si="2"/>
        <v>ABFLK1121BLACK</v>
      </c>
      <c r="F158" s="3" t="s">
        <v>30</v>
      </c>
      <c r="G158" s="3" t="s">
        <v>16</v>
      </c>
      <c r="H158" s="3" t="s">
        <v>16</v>
      </c>
      <c r="I158" s="3" t="s">
        <v>33</v>
      </c>
      <c r="J158" s="3">
        <f>SUMIF('BY STYLE color SIZE'!$A$4:$A$15841, 'BY STYLE BY COLOR'!$E158, 'BY STYLE color SIZE'!$N$4:$N$15841)</f>
        <v>54</v>
      </c>
      <c r="K158" s="8">
        <v>107</v>
      </c>
      <c r="L158" s="4" t="s">
        <v>2204</v>
      </c>
      <c r="M158" s="4" t="s">
        <v>2204</v>
      </c>
      <c r="N158" s="4" t="s">
        <v>2204</v>
      </c>
    </row>
    <row r="159" spans="1:14" ht="15" customHeight="1">
      <c r="A159" s="3" t="s">
        <v>2200</v>
      </c>
      <c r="B159" s="3" t="s">
        <v>2246</v>
      </c>
      <c r="C159" s="3" t="s">
        <v>35</v>
      </c>
      <c r="D159" s="3" t="s">
        <v>36</v>
      </c>
      <c r="E159" s="3" t="str">
        <f t="shared" si="2"/>
        <v>ABFLK1561BLACK</v>
      </c>
      <c r="F159" s="3" t="s">
        <v>2248</v>
      </c>
      <c r="G159" s="3" t="s">
        <v>16</v>
      </c>
      <c r="H159" s="3" t="s">
        <v>16</v>
      </c>
      <c r="I159" s="3" t="s">
        <v>18</v>
      </c>
      <c r="J159" s="3">
        <f>SUMIF('BY STYLE color SIZE'!$A$4:$A$15841, 'BY STYLE BY COLOR'!$E159, 'BY STYLE color SIZE'!$N$4:$N$15841)</f>
        <v>20</v>
      </c>
      <c r="K159" s="8">
        <v>145</v>
      </c>
      <c r="L159" s="4" t="s">
        <v>2204</v>
      </c>
      <c r="M159" s="4" t="s">
        <v>2204</v>
      </c>
      <c r="N159" s="4" t="s">
        <v>2204</v>
      </c>
    </row>
    <row r="160" spans="1:14" ht="15" customHeight="1">
      <c r="A160" s="3" t="s">
        <v>2200</v>
      </c>
      <c r="B160" s="3" t="s">
        <v>2246</v>
      </c>
      <c r="C160" s="3" t="s">
        <v>38</v>
      </c>
      <c r="D160" s="3" t="s">
        <v>39</v>
      </c>
      <c r="E160" s="3" t="str">
        <f t="shared" si="2"/>
        <v>ABFLK1874BLACK</v>
      </c>
      <c r="F160" s="3" t="s">
        <v>2249</v>
      </c>
      <c r="G160" s="3" t="s">
        <v>16</v>
      </c>
      <c r="H160" s="3" t="s">
        <v>16</v>
      </c>
      <c r="I160" s="3" t="s">
        <v>32</v>
      </c>
      <c r="J160" s="3">
        <f>SUMIF('BY STYLE color SIZE'!$A$4:$A$15841, 'BY STYLE BY COLOR'!$E160, 'BY STYLE color SIZE'!$N$4:$N$15841)</f>
        <v>8</v>
      </c>
      <c r="K160" s="8">
        <v>116</v>
      </c>
      <c r="L160" s="4" t="s">
        <v>2204</v>
      </c>
      <c r="M160" s="4" t="s">
        <v>2204</v>
      </c>
      <c r="N160" s="4" t="s">
        <v>2204</v>
      </c>
    </row>
    <row r="161" spans="1:14" ht="15" customHeight="1">
      <c r="A161" s="3" t="s">
        <v>2200</v>
      </c>
      <c r="B161" s="3" t="s">
        <v>2246</v>
      </c>
      <c r="C161" s="3" t="s">
        <v>41</v>
      </c>
      <c r="D161" s="3" t="s">
        <v>42</v>
      </c>
      <c r="E161" s="3" t="str">
        <f t="shared" si="2"/>
        <v>ABFLK2211BLACK</v>
      </c>
      <c r="F161" s="3" t="s">
        <v>43</v>
      </c>
      <c r="G161" s="3" t="s">
        <v>16</v>
      </c>
      <c r="H161" s="3" t="s">
        <v>16</v>
      </c>
      <c r="I161" s="3" t="s">
        <v>32</v>
      </c>
      <c r="J161" s="3">
        <f>SUMIF('BY STYLE color SIZE'!$A$4:$A$15841, 'BY STYLE BY COLOR'!$E161, 'BY STYLE color SIZE'!$N$4:$N$15841)</f>
        <v>20</v>
      </c>
      <c r="K161" s="8">
        <v>121</v>
      </c>
      <c r="L161" s="4" t="s">
        <v>2204</v>
      </c>
      <c r="M161" s="4" t="s">
        <v>2204</v>
      </c>
      <c r="N161" s="4" t="s">
        <v>2204</v>
      </c>
    </row>
    <row r="162" spans="1:14" ht="15" customHeight="1">
      <c r="A162" s="3" t="s">
        <v>2200</v>
      </c>
      <c r="B162" s="3" t="s">
        <v>334</v>
      </c>
      <c r="C162" s="3" t="s">
        <v>38</v>
      </c>
      <c r="D162" s="3" t="s">
        <v>343</v>
      </c>
      <c r="E162" s="3" t="str">
        <f t="shared" si="2"/>
        <v>ASHAN1512NEELA FLOWER</v>
      </c>
      <c r="F162" s="3" t="s">
        <v>344</v>
      </c>
      <c r="G162" s="3" t="s">
        <v>2251</v>
      </c>
      <c r="H162" s="3" t="s">
        <v>345</v>
      </c>
      <c r="I162" s="3" t="s">
        <v>32</v>
      </c>
      <c r="J162" s="3">
        <f>SUMIF('BY STYLE color SIZE'!$A$4:$A$15841, 'BY STYLE BY COLOR'!$E162, 'BY STYLE color SIZE'!$N$4:$N$15841)</f>
        <v>21</v>
      </c>
      <c r="K162" s="8">
        <v>86</v>
      </c>
      <c r="L162" s="4" t="s">
        <v>2204</v>
      </c>
      <c r="M162" s="4" t="s">
        <v>2203</v>
      </c>
      <c r="N162" s="4" t="s">
        <v>2203</v>
      </c>
    </row>
    <row r="163" spans="1:14" ht="15" customHeight="1">
      <c r="A163" s="3" t="s">
        <v>2200</v>
      </c>
      <c r="B163" s="3" t="s">
        <v>334</v>
      </c>
      <c r="C163" s="3" t="s">
        <v>21</v>
      </c>
      <c r="D163" s="3" t="s">
        <v>338</v>
      </c>
      <c r="E163" s="3" t="str">
        <f t="shared" si="2"/>
        <v>ASHAN0721NOCTURNAL BLUE</v>
      </c>
      <c r="F163" s="3" t="s">
        <v>339</v>
      </c>
      <c r="G163" s="3" t="s">
        <v>2250</v>
      </c>
      <c r="H163" s="3" t="s">
        <v>340</v>
      </c>
      <c r="I163" s="3" t="s">
        <v>32</v>
      </c>
      <c r="J163" s="3">
        <f>SUMIF('BY STYLE color SIZE'!$A$4:$A$15841, 'BY STYLE BY COLOR'!$E163, 'BY STYLE color SIZE'!$N$4:$N$15841)</f>
        <v>2</v>
      </c>
      <c r="K163" s="8">
        <v>34</v>
      </c>
      <c r="L163" s="4" t="s">
        <v>2204</v>
      </c>
      <c r="M163" s="4" t="s">
        <v>2203</v>
      </c>
      <c r="N163" s="4" t="s">
        <v>2204</v>
      </c>
    </row>
    <row r="164" spans="1:14" ht="15" customHeight="1">
      <c r="A164" s="3" t="s">
        <v>2200</v>
      </c>
      <c r="B164" s="3" t="s">
        <v>334</v>
      </c>
      <c r="C164" s="3" t="s">
        <v>38</v>
      </c>
      <c r="D164" s="3" t="s">
        <v>343</v>
      </c>
      <c r="E164" s="3" t="str">
        <f t="shared" si="2"/>
        <v>ASHAN1512NOCTURNAL BLUE</v>
      </c>
      <c r="F164" s="3" t="s">
        <v>344</v>
      </c>
      <c r="G164" s="3" t="s">
        <v>2250</v>
      </c>
      <c r="H164" s="3" t="s">
        <v>340</v>
      </c>
      <c r="I164" s="3" t="s">
        <v>32</v>
      </c>
      <c r="J164" s="3">
        <f>SUMIF('BY STYLE color SIZE'!$A$4:$A$15841, 'BY STYLE BY COLOR'!$E164, 'BY STYLE color SIZE'!$N$4:$N$15841)</f>
        <v>1</v>
      </c>
      <c r="K164" s="8">
        <v>86</v>
      </c>
      <c r="L164" s="4" t="s">
        <v>2204</v>
      </c>
      <c r="M164" s="4" t="s">
        <v>2204</v>
      </c>
      <c r="N164" s="4" t="s">
        <v>2204</v>
      </c>
    </row>
    <row r="165" spans="1:14" ht="15" customHeight="1">
      <c r="A165" s="3" t="s">
        <v>2200</v>
      </c>
      <c r="B165" s="3" t="s">
        <v>334</v>
      </c>
      <c r="C165" s="3" t="s">
        <v>13</v>
      </c>
      <c r="D165" s="3" t="s">
        <v>335</v>
      </c>
      <c r="E165" s="3" t="str">
        <f t="shared" si="2"/>
        <v>ASHAN0341VINO</v>
      </c>
      <c r="F165" s="3" t="s">
        <v>336</v>
      </c>
      <c r="G165" s="3" t="s">
        <v>337</v>
      </c>
      <c r="H165" s="3" t="s">
        <v>337</v>
      </c>
      <c r="I165" s="3" t="s">
        <v>31</v>
      </c>
      <c r="J165" s="3">
        <f>SUMIF('BY STYLE color SIZE'!$A$4:$A$15841, 'BY STYLE BY COLOR'!$E165, 'BY STYLE color SIZE'!$N$4:$N$15841)</f>
        <v>20</v>
      </c>
      <c r="K165" s="8">
        <v>32</v>
      </c>
      <c r="L165" s="4" t="s">
        <v>2203</v>
      </c>
      <c r="M165" s="4" t="s">
        <v>2203</v>
      </c>
      <c r="N165" s="4" t="s">
        <v>2203</v>
      </c>
    </row>
    <row r="166" spans="1:14" ht="15" customHeight="1">
      <c r="A166" s="3" t="s">
        <v>2200</v>
      </c>
      <c r="B166" s="3" t="s">
        <v>334</v>
      </c>
      <c r="C166" s="3" t="s">
        <v>38</v>
      </c>
      <c r="D166" s="3" t="s">
        <v>341</v>
      </c>
      <c r="E166" s="3" t="str">
        <f t="shared" si="2"/>
        <v>ASHAN1511VINO</v>
      </c>
      <c r="F166" s="3" t="s">
        <v>342</v>
      </c>
      <c r="G166" s="3" t="s">
        <v>337</v>
      </c>
      <c r="H166" s="3" t="s">
        <v>337</v>
      </c>
      <c r="I166" s="3" t="s">
        <v>32</v>
      </c>
      <c r="J166" s="3">
        <f>SUMIF('BY STYLE color SIZE'!$A$4:$A$15841, 'BY STYLE BY COLOR'!$E166, 'BY STYLE color SIZE'!$N$4:$N$15841)</f>
        <v>1</v>
      </c>
      <c r="K166" s="8">
        <v>82</v>
      </c>
      <c r="L166" s="4" t="s">
        <v>2204</v>
      </c>
      <c r="M166" s="4" t="s">
        <v>2204</v>
      </c>
      <c r="N166" s="4" t="s">
        <v>2204</v>
      </c>
    </row>
    <row r="167" spans="1:14" ht="15" customHeight="1">
      <c r="A167" s="3" t="s">
        <v>2200</v>
      </c>
      <c r="B167" s="3" t="s">
        <v>334</v>
      </c>
      <c r="C167" s="3" t="s">
        <v>38</v>
      </c>
      <c r="D167" s="3" t="s">
        <v>343</v>
      </c>
      <c r="E167" s="3" t="str">
        <f t="shared" si="2"/>
        <v>ASHAN1512VINO</v>
      </c>
      <c r="F167" s="3" t="s">
        <v>344</v>
      </c>
      <c r="G167" s="3" t="s">
        <v>337</v>
      </c>
      <c r="H167" s="3" t="s">
        <v>337</v>
      </c>
      <c r="I167" s="3" t="s">
        <v>32</v>
      </c>
      <c r="J167" s="3">
        <f>SUMIF('BY STYLE color SIZE'!$A$4:$A$15841, 'BY STYLE BY COLOR'!$E167, 'BY STYLE color SIZE'!$N$4:$N$15841)</f>
        <v>7</v>
      </c>
      <c r="K167" s="8">
        <v>86</v>
      </c>
      <c r="L167" s="4" t="s">
        <v>2204</v>
      </c>
      <c r="M167" s="4" t="s">
        <v>2204</v>
      </c>
      <c r="N167" s="4" t="s">
        <v>2204</v>
      </c>
    </row>
    <row r="168" spans="1:14" ht="15" customHeight="1">
      <c r="A168" s="3" t="s">
        <v>2877</v>
      </c>
      <c r="B168" s="3" t="s">
        <v>2884</v>
      </c>
      <c r="C168" s="3" t="s">
        <v>322</v>
      </c>
      <c r="D168" s="3" t="s">
        <v>347</v>
      </c>
      <c r="E168" s="3" t="str">
        <f t="shared" si="2"/>
        <v>AVIZZ0520THTHR GRAY/DOTS ANTHR</v>
      </c>
      <c r="F168" s="3" t="s">
        <v>348</v>
      </c>
      <c r="G168" s="3" t="s">
        <v>2885</v>
      </c>
      <c r="H168" s="3" t="s">
        <v>351</v>
      </c>
      <c r="I168" s="3" t="s">
        <v>2839</v>
      </c>
      <c r="J168" s="3">
        <f>SUMIF('BY STYLE color SIZE'!$A$4:$A$15841, 'BY STYLE BY COLOR'!$E168, 'BY STYLE color SIZE'!$N$4:$N$15841)</f>
        <v>1</v>
      </c>
      <c r="K168" s="8">
        <v>16</v>
      </c>
      <c r="L168" s="4" t="s">
        <v>2204</v>
      </c>
      <c r="M168" s="4" t="s">
        <v>2203</v>
      </c>
      <c r="N168" s="4" t="s">
        <v>2203</v>
      </c>
    </row>
    <row r="169" spans="1:14" ht="15" customHeight="1">
      <c r="A169" s="3" t="s">
        <v>2877</v>
      </c>
      <c r="B169" s="3" t="s">
        <v>2884</v>
      </c>
      <c r="C169" s="3" t="s">
        <v>322</v>
      </c>
      <c r="D169" s="3" t="s">
        <v>347</v>
      </c>
      <c r="E169" s="3" t="str">
        <f t="shared" si="2"/>
        <v>AVIZZ0520TSTAR/BLACK</v>
      </c>
      <c r="F169" s="3" t="s">
        <v>348</v>
      </c>
      <c r="G169" s="3" t="s">
        <v>2886</v>
      </c>
      <c r="H169" s="3" t="s">
        <v>349</v>
      </c>
      <c r="I169" s="3" t="s">
        <v>2839</v>
      </c>
      <c r="J169" s="3">
        <f>SUMIF('BY STYLE color SIZE'!$A$4:$A$15841, 'BY STYLE BY COLOR'!$E169, 'BY STYLE color SIZE'!$N$4:$N$15841)</f>
        <v>1</v>
      </c>
      <c r="K169" s="8">
        <v>16</v>
      </c>
      <c r="L169" s="4" t="s">
        <v>2204</v>
      </c>
      <c r="M169" s="4" t="s">
        <v>2203</v>
      </c>
      <c r="N169" s="4" t="s">
        <v>2203</v>
      </c>
    </row>
    <row r="170" spans="1:14" ht="15" customHeight="1">
      <c r="A170" s="3" t="s">
        <v>2877</v>
      </c>
      <c r="B170" s="3" t="s">
        <v>2884</v>
      </c>
      <c r="C170" s="3" t="s">
        <v>160</v>
      </c>
      <c r="D170" s="3" t="s">
        <v>352</v>
      </c>
      <c r="E170" s="3" t="str">
        <f t="shared" si="2"/>
        <v>AVIZZ0730TSTAR/BLACK</v>
      </c>
      <c r="F170" s="3" t="s">
        <v>353</v>
      </c>
      <c r="G170" s="3" t="s">
        <v>2886</v>
      </c>
      <c r="H170" s="3" t="s">
        <v>349</v>
      </c>
      <c r="I170" s="3" t="s">
        <v>2839</v>
      </c>
      <c r="J170" s="3">
        <f>SUMIF('BY STYLE color SIZE'!$A$4:$A$15841, 'BY STYLE BY COLOR'!$E170, 'BY STYLE color SIZE'!$N$4:$N$15841)</f>
        <v>28</v>
      </c>
      <c r="K170" s="8">
        <v>16</v>
      </c>
      <c r="L170" s="4" t="s">
        <v>2204</v>
      </c>
      <c r="M170" s="4" t="s">
        <v>2203</v>
      </c>
      <c r="N170" s="4" t="s">
        <v>2203</v>
      </c>
    </row>
    <row r="171" spans="1:14" ht="15" customHeight="1">
      <c r="A171" s="3" t="s">
        <v>2877</v>
      </c>
      <c r="B171" s="3" t="s">
        <v>2884</v>
      </c>
      <c r="C171" s="3" t="s">
        <v>54</v>
      </c>
      <c r="D171" s="3" t="s">
        <v>354</v>
      </c>
      <c r="E171" s="3" t="str">
        <f t="shared" si="2"/>
        <v>AVIZZ1300TSTAR/BLACK</v>
      </c>
      <c r="F171" s="3" t="s">
        <v>355</v>
      </c>
      <c r="G171" s="3" t="s">
        <v>2886</v>
      </c>
      <c r="H171" s="3" t="s">
        <v>349</v>
      </c>
      <c r="I171" s="3" t="s">
        <v>2839</v>
      </c>
      <c r="J171" s="3">
        <f>SUMIF('BY STYLE color SIZE'!$A$4:$A$15841, 'BY STYLE BY COLOR'!$E171, 'BY STYLE color SIZE'!$N$4:$N$15841)</f>
        <v>19</v>
      </c>
      <c r="K171" s="8">
        <v>39</v>
      </c>
      <c r="L171" s="4" t="s">
        <v>2204</v>
      </c>
      <c r="M171" s="4" t="s">
        <v>2203</v>
      </c>
      <c r="N171" s="4" t="s">
        <v>2203</v>
      </c>
    </row>
    <row r="172" spans="1:14" ht="15" customHeight="1">
      <c r="A172" s="3" t="s">
        <v>2877</v>
      </c>
      <c r="B172" s="3" t="s">
        <v>2884</v>
      </c>
      <c r="C172" s="3" t="s">
        <v>54</v>
      </c>
      <c r="D172" s="3" t="s">
        <v>356</v>
      </c>
      <c r="E172" s="3" t="str">
        <f t="shared" si="2"/>
        <v>AVIZZ1310TSTAR/BLACK</v>
      </c>
      <c r="F172" s="3" t="s">
        <v>357</v>
      </c>
      <c r="G172" s="3" t="s">
        <v>2886</v>
      </c>
      <c r="H172" s="3" t="s">
        <v>349</v>
      </c>
      <c r="I172" s="3" t="s">
        <v>2839</v>
      </c>
      <c r="J172" s="3">
        <f>SUMIF('BY STYLE color SIZE'!$A$4:$A$15841, 'BY STYLE BY COLOR'!$E172, 'BY STYLE color SIZE'!$N$4:$N$15841)</f>
        <v>28</v>
      </c>
      <c r="K172" s="8">
        <v>29</v>
      </c>
      <c r="L172" s="4" t="s">
        <v>2204</v>
      </c>
      <c r="M172" s="4" t="s">
        <v>2203</v>
      </c>
      <c r="N172" s="4" t="s">
        <v>2203</v>
      </c>
    </row>
    <row r="173" spans="1:14" ht="15" customHeight="1">
      <c r="A173" s="3" t="s">
        <v>2877</v>
      </c>
      <c r="B173" s="3" t="s">
        <v>2884</v>
      </c>
      <c r="C173" s="3" t="s">
        <v>54</v>
      </c>
      <c r="D173" s="3" t="s">
        <v>358</v>
      </c>
      <c r="E173" s="3" t="str">
        <f t="shared" si="2"/>
        <v>AVIZZ1340TSTAR/BLACK</v>
      </c>
      <c r="F173" s="3" t="s">
        <v>2888</v>
      </c>
      <c r="G173" s="3" t="s">
        <v>2886</v>
      </c>
      <c r="H173" s="3" t="s">
        <v>349</v>
      </c>
      <c r="I173" s="3" t="s">
        <v>2839</v>
      </c>
      <c r="J173" s="3">
        <f>SUMIF('BY STYLE color SIZE'!$A$4:$A$15841, 'BY STYLE BY COLOR'!$E173, 'BY STYLE color SIZE'!$N$4:$N$15841)</f>
        <v>3</v>
      </c>
      <c r="K173" s="8">
        <v>29</v>
      </c>
      <c r="L173" s="4" t="s">
        <v>2204</v>
      </c>
      <c r="M173" s="4" t="s">
        <v>2203</v>
      </c>
      <c r="N173" s="4" t="s">
        <v>2203</v>
      </c>
    </row>
    <row r="174" spans="1:14" ht="15" customHeight="1">
      <c r="A174" s="3" t="s">
        <v>2877</v>
      </c>
      <c r="B174" s="3" t="s">
        <v>2884</v>
      </c>
      <c r="C174" s="3" t="s">
        <v>38</v>
      </c>
      <c r="D174" s="3" t="s">
        <v>360</v>
      </c>
      <c r="E174" s="3" t="str">
        <f t="shared" si="2"/>
        <v>AVIZZ1810TSTAR/BLACK</v>
      </c>
      <c r="F174" s="3" t="s">
        <v>361</v>
      </c>
      <c r="G174" s="3" t="s">
        <v>2886</v>
      </c>
      <c r="H174" s="3" t="s">
        <v>349</v>
      </c>
      <c r="I174" s="3" t="s">
        <v>2839</v>
      </c>
      <c r="J174" s="3">
        <f>SUMIF('BY STYLE color SIZE'!$A$4:$A$15841, 'BY STYLE BY COLOR'!$E174, 'BY STYLE color SIZE'!$N$4:$N$15841)</f>
        <v>27</v>
      </c>
      <c r="K174" s="8">
        <v>34</v>
      </c>
      <c r="L174" s="4" t="s">
        <v>2204</v>
      </c>
      <c r="M174" s="4" t="s">
        <v>2203</v>
      </c>
      <c r="N174" s="4" t="s">
        <v>2203</v>
      </c>
    </row>
    <row r="175" spans="1:14" ht="15" customHeight="1">
      <c r="A175" s="3" t="s">
        <v>2877</v>
      </c>
      <c r="B175" s="3" t="s">
        <v>2884</v>
      </c>
      <c r="C175" s="3" t="s">
        <v>322</v>
      </c>
      <c r="D175" s="3" t="s">
        <v>347</v>
      </c>
      <c r="E175" s="3" t="str">
        <f t="shared" si="2"/>
        <v>AVIZZ0520TSTAR/WHITE</v>
      </c>
      <c r="F175" s="3" t="s">
        <v>348</v>
      </c>
      <c r="G175" s="3" t="s">
        <v>2887</v>
      </c>
      <c r="H175" s="3" t="s">
        <v>350</v>
      </c>
      <c r="I175" s="3" t="s">
        <v>2839</v>
      </c>
      <c r="J175" s="3">
        <f>SUMIF('BY STYLE color SIZE'!$A$4:$A$15841, 'BY STYLE BY COLOR'!$E175, 'BY STYLE color SIZE'!$N$4:$N$15841)</f>
        <v>5</v>
      </c>
      <c r="K175" s="8">
        <v>16</v>
      </c>
      <c r="L175" s="4" t="s">
        <v>2204</v>
      </c>
      <c r="M175" s="4" t="s">
        <v>2203</v>
      </c>
      <c r="N175" s="4" t="s">
        <v>2203</v>
      </c>
    </row>
    <row r="176" spans="1:14" ht="15" customHeight="1">
      <c r="A176" s="3" t="s">
        <v>2877</v>
      </c>
      <c r="B176" s="3" t="s">
        <v>2884</v>
      </c>
      <c r="C176" s="3" t="s">
        <v>160</v>
      </c>
      <c r="D176" s="3" t="s">
        <v>352</v>
      </c>
      <c r="E176" s="3" t="str">
        <f t="shared" si="2"/>
        <v>AVIZZ0730TSTAR/WHITE</v>
      </c>
      <c r="F176" s="3" t="s">
        <v>353</v>
      </c>
      <c r="G176" s="3" t="s">
        <v>2887</v>
      </c>
      <c r="H176" s="3" t="s">
        <v>350</v>
      </c>
      <c r="I176" s="3" t="s">
        <v>2839</v>
      </c>
      <c r="J176" s="3">
        <f>SUMIF('BY STYLE color SIZE'!$A$4:$A$15841, 'BY STYLE BY COLOR'!$E176, 'BY STYLE color SIZE'!$N$4:$N$15841)</f>
        <v>78</v>
      </c>
      <c r="K176" s="8">
        <v>16</v>
      </c>
      <c r="L176" s="4" t="s">
        <v>2204</v>
      </c>
      <c r="M176" s="4" t="s">
        <v>2203</v>
      </c>
      <c r="N176" s="4" t="s">
        <v>2203</v>
      </c>
    </row>
    <row r="177" spans="1:14" ht="15" customHeight="1">
      <c r="A177" s="3" t="s">
        <v>2877</v>
      </c>
      <c r="B177" s="3" t="s">
        <v>2884</v>
      </c>
      <c r="C177" s="3" t="s">
        <v>54</v>
      </c>
      <c r="D177" s="3" t="s">
        <v>356</v>
      </c>
      <c r="E177" s="3" t="str">
        <f t="shared" si="2"/>
        <v>AVIZZ1310TSTAR/WHITE</v>
      </c>
      <c r="F177" s="3" t="s">
        <v>357</v>
      </c>
      <c r="G177" s="3" t="s">
        <v>2887</v>
      </c>
      <c r="H177" s="3" t="s">
        <v>350</v>
      </c>
      <c r="I177" s="3" t="s">
        <v>2839</v>
      </c>
      <c r="J177" s="3">
        <f>SUMIF('BY STYLE color SIZE'!$A$4:$A$15841, 'BY STYLE BY COLOR'!$E177, 'BY STYLE color SIZE'!$N$4:$N$15841)</f>
        <v>18</v>
      </c>
      <c r="K177" s="8">
        <v>29</v>
      </c>
      <c r="L177" s="4" t="s">
        <v>2204</v>
      </c>
      <c r="M177" s="4" t="s">
        <v>2203</v>
      </c>
      <c r="N177" s="4" t="s">
        <v>2203</v>
      </c>
    </row>
    <row r="178" spans="1:14" ht="15" customHeight="1">
      <c r="A178" s="3" t="s">
        <v>2877</v>
      </c>
      <c r="B178" s="3" t="s">
        <v>2884</v>
      </c>
      <c r="C178" s="3" t="s">
        <v>54</v>
      </c>
      <c r="D178" s="3" t="s">
        <v>358</v>
      </c>
      <c r="E178" s="3" t="str">
        <f t="shared" si="2"/>
        <v>AVIZZ1340TSTAR/WHITE</v>
      </c>
      <c r="F178" s="3" t="s">
        <v>2888</v>
      </c>
      <c r="G178" s="3" t="s">
        <v>2887</v>
      </c>
      <c r="H178" s="3" t="s">
        <v>350</v>
      </c>
      <c r="I178" s="3" t="s">
        <v>2839</v>
      </c>
      <c r="J178" s="3">
        <f>SUMIF('BY STYLE color SIZE'!$A$4:$A$15841, 'BY STYLE BY COLOR'!$E178, 'BY STYLE color SIZE'!$N$4:$N$15841)</f>
        <v>68</v>
      </c>
      <c r="K178" s="8">
        <v>29</v>
      </c>
      <c r="L178" s="4" t="s">
        <v>2204</v>
      </c>
      <c r="M178" s="4" t="s">
        <v>2203</v>
      </c>
      <c r="N178" s="4" t="s">
        <v>2203</v>
      </c>
    </row>
    <row r="179" spans="1:14" ht="15" customHeight="1">
      <c r="A179" s="3" t="s">
        <v>2877</v>
      </c>
      <c r="B179" s="3" t="s">
        <v>2884</v>
      </c>
      <c r="C179" s="3" t="s">
        <v>120</v>
      </c>
      <c r="D179" s="3" t="s">
        <v>362</v>
      </c>
      <c r="E179" s="3" t="str">
        <f t="shared" si="2"/>
        <v>AVIZZ9871TSTAR/WHITE</v>
      </c>
      <c r="F179" s="3" t="s">
        <v>2889</v>
      </c>
      <c r="G179" s="3" t="s">
        <v>2887</v>
      </c>
      <c r="H179" s="3" t="s">
        <v>350</v>
      </c>
      <c r="I179" s="3" t="s">
        <v>2839</v>
      </c>
      <c r="J179" s="3">
        <f>SUMIF('BY STYLE color SIZE'!$A$4:$A$15841, 'BY STYLE BY COLOR'!$E179, 'BY STYLE color SIZE'!$N$4:$N$15841)</f>
        <v>14</v>
      </c>
      <c r="K179" s="8">
        <v>50</v>
      </c>
      <c r="L179" s="4" t="s">
        <v>2204</v>
      </c>
      <c r="M179" s="4" t="s">
        <v>2203</v>
      </c>
      <c r="N179" s="4" t="s">
        <v>2203</v>
      </c>
    </row>
    <row r="180" spans="1:14" ht="15" customHeight="1">
      <c r="A180" s="3" t="s">
        <v>2200</v>
      </c>
      <c r="B180" s="3" t="s">
        <v>366</v>
      </c>
      <c r="C180" s="3" t="s">
        <v>54</v>
      </c>
      <c r="D180" s="3" t="s">
        <v>372</v>
      </c>
      <c r="E180" s="3" t="str">
        <f t="shared" si="2"/>
        <v>BALLE1310BLACK</v>
      </c>
      <c r="F180" s="3" t="s">
        <v>373</v>
      </c>
      <c r="G180" s="3" t="s">
        <v>16</v>
      </c>
      <c r="H180" s="3" t="s">
        <v>16</v>
      </c>
      <c r="I180" s="3" t="s">
        <v>32</v>
      </c>
      <c r="J180" s="3">
        <f>SUMIF('BY STYLE color SIZE'!$A$4:$A$15841, 'BY STYLE BY COLOR'!$E180, 'BY STYLE color SIZE'!$N$4:$N$15841)</f>
        <v>116</v>
      </c>
      <c r="K180" s="8">
        <v>70</v>
      </c>
      <c r="L180" s="4" t="s">
        <v>2204</v>
      </c>
      <c r="M180" s="4" t="s">
        <v>2204</v>
      </c>
      <c r="N180" s="4" t="s">
        <v>2204</v>
      </c>
    </row>
    <row r="181" spans="1:14" ht="15" customHeight="1">
      <c r="A181" s="3" t="s">
        <v>2200</v>
      </c>
      <c r="B181" s="3" t="s">
        <v>366</v>
      </c>
      <c r="C181" s="3" t="s">
        <v>41</v>
      </c>
      <c r="D181" s="3" t="s">
        <v>374</v>
      </c>
      <c r="E181" s="3" t="str">
        <f t="shared" si="2"/>
        <v>BALLE2221DEEP GREEN</v>
      </c>
      <c r="F181" s="3" t="s">
        <v>375</v>
      </c>
      <c r="G181" s="3" t="s">
        <v>2253</v>
      </c>
      <c r="H181" s="3" t="s">
        <v>376</v>
      </c>
      <c r="I181" s="3" t="s">
        <v>32</v>
      </c>
      <c r="J181" s="3">
        <f>SUMIF('BY STYLE color SIZE'!$A$4:$A$15841, 'BY STYLE BY COLOR'!$E181, 'BY STYLE color SIZE'!$N$4:$N$15841)</f>
        <v>1</v>
      </c>
      <c r="K181" s="8">
        <v>98</v>
      </c>
      <c r="L181" s="4" t="s">
        <v>2204</v>
      </c>
      <c r="M181" s="4" t="s">
        <v>2204</v>
      </c>
      <c r="N181" s="4" t="s">
        <v>2204</v>
      </c>
    </row>
    <row r="182" spans="1:14" ht="15" customHeight="1">
      <c r="A182" s="3" t="s">
        <v>2200</v>
      </c>
      <c r="B182" s="3" t="s">
        <v>366</v>
      </c>
      <c r="C182" s="3" t="s">
        <v>21</v>
      </c>
      <c r="D182" s="3" t="s">
        <v>367</v>
      </c>
      <c r="E182" s="3" t="str">
        <f t="shared" si="2"/>
        <v>BALLE0721TURCHESE</v>
      </c>
      <c r="F182" s="3" t="s">
        <v>368</v>
      </c>
      <c r="G182" s="3" t="s">
        <v>2252</v>
      </c>
      <c r="H182" s="3" t="s">
        <v>369</v>
      </c>
      <c r="I182" s="3" t="s">
        <v>32</v>
      </c>
      <c r="J182" s="3">
        <f>SUMIF('BY STYLE color SIZE'!$A$4:$A$15841, 'BY STYLE BY COLOR'!$E182, 'BY STYLE color SIZE'!$N$4:$N$15841)</f>
        <v>2</v>
      </c>
      <c r="K182" s="8">
        <v>33</v>
      </c>
      <c r="L182" s="4" t="s">
        <v>2204</v>
      </c>
      <c r="M182" s="4" t="s">
        <v>2204</v>
      </c>
      <c r="N182" s="4" t="s">
        <v>2204</v>
      </c>
    </row>
    <row r="183" spans="1:14" ht="15" customHeight="1">
      <c r="A183" s="3" t="s">
        <v>2200</v>
      </c>
      <c r="B183" s="3" t="s">
        <v>366</v>
      </c>
      <c r="C183" s="3" t="s">
        <v>54</v>
      </c>
      <c r="D183" s="3" t="s">
        <v>370</v>
      </c>
      <c r="E183" s="3" t="str">
        <f t="shared" si="2"/>
        <v>BALLE1301TURCHESE</v>
      </c>
      <c r="F183" s="3" t="s">
        <v>371</v>
      </c>
      <c r="G183" s="3" t="s">
        <v>2252</v>
      </c>
      <c r="H183" s="3" t="s">
        <v>369</v>
      </c>
      <c r="I183" s="3" t="s">
        <v>32</v>
      </c>
      <c r="J183" s="3">
        <f>SUMIF('BY STYLE color SIZE'!$A$4:$A$15841, 'BY STYLE BY COLOR'!$E183, 'BY STYLE color SIZE'!$N$4:$N$15841)</f>
        <v>1</v>
      </c>
      <c r="K183" s="8">
        <v>70</v>
      </c>
      <c r="L183" s="4" t="s">
        <v>2204</v>
      </c>
      <c r="M183" s="4" t="s">
        <v>2204</v>
      </c>
      <c r="N183" s="4" t="s">
        <v>2204</v>
      </c>
    </row>
    <row r="184" spans="1:14" ht="15" customHeight="1">
      <c r="A184" s="3" t="s">
        <v>2200</v>
      </c>
      <c r="B184" s="3" t="s">
        <v>2254</v>
      </c>
      <c r="C184" s="3" t="s">
        <v>120</v>
      </c>
      <c r="D184" s="3" t="s">
        <v>168</v>
      </c>
      <c r="E184" s="3" t="str">
        <f t="shared" si="2"/>
        <v>AMOBD9645ANTHR/IVORY</v>
      </c>
      <c r="F184" s="3" t="s">
        <v>2266</v>
      </c>
      <c r="G184" s="3" t="s">
        <v>2257</v>
      </c>
      <c r="H184" s="3" t="s">
        <v>174</v>
      </c>
      <c r="I184" s="3" t="s">
        <v>24</v>
      </c>
      <c r="J184" s="3">
        <f>SUMIF('BY STYLE color SIZE'!$A$4:$A$15841, 'BY STYLE BY COLOR'!$E184, 'BY STYLE color SIZE'!$N$4:$N$15841)</f>
        <v>92</v>
      </c>
      <c r="K184" s="8">
        <v>116</v>
      </c>
      <c r="L184" s="4" t="s">
        <v>2204</v>
      </c>
      <c r="M184" s="4" t="s">
        <v>2204</v>
      </c>
      <c r="N184" s="4" t="s">
        <v>2204</v>
      </c>
    </row>
    <row r="185" spans="1:14" ht="15" customHeight="1">
      <c r="A185" s="3" t="s">
        <v>2200</v>
      </c>
      <c r="B185" s="3" t="s">
        <v>2254</v>
      </c>
      <c r="C185" s="3" t="s">
        <v>94</v>
      </c>
      <c r="D185" s="3" t="s">
        <v>205</v>
      </c>
      <c r="E185" s="3" t="str">
        <f t="shared" si="2"/>
        <v>AMORE1842ANTHR/IVORY</v>
      </c>
      <c r="F185" s="3" t="s">
        <v>2256</v>
      </c>
      <c r="G185" s="3" t="s">
        <v>2257</v>
      </c>
      <c r="H185" s="3" t="s">
        <v>174</v>
      </c>
      <c r="I185" s="3" t="s">
        <v>24</v>
      </c>
      <c r="J185" s="3">
        <f>SUMIF('BY STYLE color SIZE'!$A$4:$A$15841, 'BY STYLE BY COLOR'!$E185, 'BY STYLE color SIZE'!$N$4:$N$15841)</f>
        <v>2</v>
      </c>
      <c r="K185" s="8">
        <v>56</v>
      </c>
      <c r="L185" s="4" t="s">
        <v>2204</v>
      </c>
      <c r="M185" s="4" t="s">
        <v>2203</v>
      </c>
      <c r="N185" s="4" t="s">
        <v>2204</v>
      </c>
    </row>
    <row r="186" spans="1:14" ht="15" customHeight="1">
      <c r="A186" s="3" t="s">
        <v>2200</v>
      </c>
      <c r="B186" s="3" t="s">
        <v>2254</v>
      </c>
      <c r="C186" s="3" t="s">
        <v>94</v>
      </c>
      <c r="D186" s="3" t="s">
        <v>207</v>
      </c>
      <c r="E186" s="3" t="str">
        <f t="shared" si="2"/>
        <v>AMORE1896ANTHR/IVORY</v>
      </c>
      <c r="F186" s="3" t="s">
        <v>2258</v>
      </c>
      <c r="G186" s="3" t="s">
        <v>2257</v>
      </c>
      <c r="H186" s="3" t="s">
        <v>174</v>
      </c>
      <c r="I186" s="3" t="s">
        <v>24</v>
      </c>
      <c r="J186" s="3">
        <f>SUMIF('BY STYLE color SIZE'!$A$4:$A$15841, 'BY STYLE BY COLOR'!$E186, 'BY STYLE color SIZE'!$N$4:$N$15841)</f>
        <v>2</v>
      </c>
      <c r="K186" s="8">
        <v>61</v>
      </c>
      <c r="L186" s="4" t="s">
        <v>2204</v>
      </c>
      <c r="M186" s="4" t="s">
        <v>2203</v>
      </c>
      <c r="N186" s="4" t="s">
        <v>2204</v>
      </c>
    </row>
    <row r="187" spans="1:14" ht="15" customHeight="1">
      <c r="A187" s="3" t="s">
        <v>2200</v>
      </c>
      <c r="B187" s="3" t="s">
        <v>2254</v>
      </c>
      <c r="C187" s="3" t="s">
        <v>215</v>
      </c>
      <c r="D187" s="3" t="s">
        <v>216</v>
      </c>
      <c r="E187" s="3" t="str">
        <f t="shared" si="2"/>
        <v>AMORE1897ANTHR/IVORY</v>
      </c>
      <c r="F187" s="3" t="s">
        <v>217</v>
      </c>
      <c r="G187" s="3" t="s">
        <v>2257</v>
      </c>
      <c r="H187" s="3" t="s">
        <v>174</v>
      </c>
      <c r="I187" s="3" t="s">
        <v>24</v>
      </c>
      <c r="J187" s="3">
        <f>SUMIF('BY STYLE color SIZE'!$A$4:$A$15841, 'BY STYLE BY COLOR'!$E187, 'BY STYLE color SIZE'!$N$4:$N$15841)</f>
        <v>20</v>
      </c>
      <c r="K187" s="8">
        <v>116</v>
      </c>
      <c r="L187" s="4" t="s">
        <v>2204</v>
      </c>
      <c r="M187" s="4" t="s">
        <v>2204</v>
      </c>
      <c r="N187" s="4" t="s">
        <v>2204</v>
      </c>
    </row>
    <row r="188" spans="1:14" ht="15" customHeight="1">
      <c r="A188" s="3" t="s">
        <v>2200</v>
      </c>
      <c r="B188" s="3" t="s">
        <v>2254</v>
      </c>
      <c r="C188" s="3" t="s">
        <v>162</v>
      </c>
      <c r="D188" s="3" t="s">
        <v>229</v>
      </c>
      <c r="E188" s="3" t="str">
        <f t="shared" si="2"/>
        <v>AMORE5491ANTHR/IVORY</v>
      </c>
      <c r="F188" s="3" t="s">
        <v>2263</v>
      </c>
      <c r="G188" s="3" t="s">
        <v>2257</v>
      </c>
      <c r="H188" s="3" t="s">
        <v>174</v>
      </c>
      <c r="I188" s="3" t="s">
        <v>24</v>
      </c>
      <c r="J188" s="3">
        <f>SUMIF('BY STYLE color SIZE'!$A$4:$A$15841, 'BY STYLE BY COLOR'!$E188, 'BY STYLE color SIZE'!$N$4:$N$15841)</f>
        <v>1</v>
      </c>
      <c r="K188" s="8">
        <v>65</v>
      </c>
      <c r="L188" s="4" t="s">
        <v>2204</v>
      </c>
      <c r="M188" s="4" t="s">
        <v>2204</v>
      </c>
      <c r="N188" s="4" t="s">
        <v>2204</v>
      </c>
    </row>
    <row r="189" spans="1:14" ht="15" customHeight="1">
      <c r="A189" s="3" t="s">
        <v>2200</v>
      </c>
      <c r="B189" s="3" t="s">
        <v>2254</v>
      </c>
      <c r="C189" s="3" t="s">
        <v>120</v>
      </c>
      <c r="D189" s="3" t="s">
        <v>245</v>
      </c>
      <c r="E189" s="3" t="str">
        <f t="shared" si="2"/>
        <v>AMORE9545ANTHR/IVORY</v>
      </c>
      <c r="F189" s="3" t="s">
        <v>2268</v>
      </c>
      <c r="G189" s="3" t="s">
        <v>2257</v>
      </c>
      <c r="H189" s="3" t="s">
        <v>174</v>
      </c>
      <c r="I189" s="3" t="s">
        <v>24</v>
      </c>
      <c r="J189" s="3">
        <f>SUMIF('BY STYLE color SIZE'!$A$4:$A$15841, 'BY STYLE BY COLOR'!$E189, 'BY STYLE color SIZE'!$N$4:$N$15841)</f>
        <v>28</v>
      </c>
      <c r="K189" s="8">
        <v>145</v>
      </c>
      <c r="L189" s="4" t="s">
        <v>2204</v>
      </c>
      <c r="M189" s="4" t="s">
        <v>2204</v>
      </c>
      <c r="N189" s="4" t="s">
        <v>2204</v>
      </c>
    </row>
    <row r="190" spans="1:14" ht="15" customHeight="1">
      <c r="A190" s="3" t="s">
        <v>2200</v>
      </c>
      <c r="B190" s="3" t="s">
        <v>2254</v>
      </c>
      <c r="C190" s="3" t="s">
        <v>120</v>
      </c>
      <c r="D190" s="3" t="s">
        <v>252</v>
      </c>
      <c r="E190" s="3" t="str">
        <f t="shared" si="2"/>
        <v>AMORE9622ANTHR/IVORY</v>
      </c>
      <c r="F190" s="3" t="s">
        <v>2271</v>
      </c>
      <c r="G190" s="3" t="s">
        <v>2257</v>
      </c>
      <c r="H190" s="3" t="s">
        <v>174</v>
      </c>
      <c r="I190" s="3" t="s">
        <v>24</v>
      </c>
      <c r="J190" s="3">
        <f>SUMIF('BY STYLE color SIZE'!$A$4:$A$15841, 'BY STYLE BY COLOR'!$E190, 'BY STYLE color SIZE'!$N$4:$N$15841)</f>
        <v>76</v>
      </c>
      <c r="K190" s="8">
        <v>116</v>
      </c>
      <c r="L190" s="4" t="s">
        <v>2204</v>
      </c>
      <c r="M190" s="4" t="s">
        <v>2204</v>
      </c>
      <c r="N190" s="4" t="s">
        <v>2204</v>
      </c>
    </row>
    <row r="191" spans="1:14" ht="15" customHeight="1">
      <c r="A191" s="3" t="s">
        <v>2200</v>
      </c>
      <c r="B191" s="3" t="s">
        <v>2254</v>
      </c>
      <c r="C191" s="3" t="s">
        <v>120</v>
      </c>
      <c r="D191" s="3" t="s">
        <v>260</v>
      </c>
      <c r="E191" s="3" t="str">
        <f t="shared" si="2"/>
        <v>AMORE9644ANTHR/IVORY</v>
      </c>
      <c r="F191" s="3" t="s">
        <v>2272</v>
      </c>
      <c r="G191" s="3" t="s">
        <v>2257</v>
      </c>
      <c r="H191" s="3" t="s">
        <v>174</v>
      </c>
      <c r="I191" s="3" t="s">
        <v>24</v>
      </c>
      <c r="J191" s="3">
        <f>SUMIF('BY STYLE color SIZE'!$A$4:$A$15841, 'BY STYLE BY COLOR'!$E191, 'BY STYLE color SIZE'!$N$4:$N$15841)</f>
        <v>64</v>
      </c>
      <c r="K191" s="8">
        <v>145</v>
      </c>
      <c r="L191" s="4" t="s">
        <v>2204</v>
      </c>
      <c r="M191" s="4" t="s">
        <v>2204</v>
      </c>
      <c r="N191" s="4" t="s">
        <v>2204</v>
      </c>
    </row>
    <row r="192" spans="1:14" ht="15" customHeight="1">
      <c r="A192" s="3" t="s">
        <v>2200</v>
      </c>
      <c r="B192" s="3" t="s">
        <v>2254</v>
      </c>
      <c r="C192" s="3" t="s">
        <v>120</v>
      </c>
      <c r="D192" s="3" t="s">
        <v>264</v>
      </c>
      <c r="E192" s="3" t="str">
        <f t="shared" si="2"/>
        <v>AMORE9645ANTHR/IVORY</v>
      </c>
      <c r="F192" s="3" t="s">
        <v>2274</v>
      </c>
      <c r="G192" s="3" t="s">
        <v>2257</v>
      </c>
      <c r="H192" s="3" t="s">
        <v>174</v>
      </c>
      <c r="I192" s="3" t="s">
        <v>24</v>
      </c>
      <c r="J192" s="3">
        <f>SUMIF('BY STYLE color SIZE'!$A$4:$A$15841, 'BY STYLE BY COLOR'!$E192, 'BY STYLE color SIZE'!$N$4:$N$15841)</f>
        <v>89</v>
      </c>
      <c r="K192" s="8">
        <v>140</v>
      </c>
      <c r="L192" s="4" t="s">
        <v>2204</v>
      </c>
      <c r="M192" s="4" t="s">
        <v>2204</v>
      </c>
      <c r="N192" s="4" t="s">
        <v>2204</v>
      </c>
    </row>
    <row r="193" spans="1:14" ht="15" customHeight="1">
      <c r="A193" s="3" t="s">
        <v>2200</v>
      </c>
      <c r="B193" s="3" t="s">
        <v>2254</v>
      </c>
      <c r="C193" s="3" t="s">
        <v>120</v>
      </c>
      <c r="D193" s="3" t="s">
        <v>267</v>
      </c>
      <c r="E193" s="3" t="str">
        <f t="shared" si="2"/>
        <v>AMORE9772ANTHR/IVORY</v>
      </c>
      <c r="F193" s="3" t="s">
        <v>2275</v>
      </c>
      <c r="G193" s="3" t="s">
        <v>2257</v>
      </c>
      <c r="H193" s="3" t="s">
        <v>174</v>
      </c>
      <c r="I193" s="3" t="s">
        <v>2242</v>
      </c>
      <c r="J193" s="3">
        <f>SUMIF('BY STYLE color SIZE'!$A$4:$A$15841, 'BY STYLE BY COLOR'!$E193, 'BY STYLE color SIZE'!$N$4:$N$15841)</f>
        <v>6</v>
      </c>
      <c r="K193" s="8">
        <v>145</v>
      </c>
      <c r="L193" s="4" t="s">
        <v>2204</v>
      </c>
      <c r="M193" s="4" t="s">
        <v>2203</v>
      </c>
      <c r="N193" s="4" t="s">
        <v>2204</v>
      </c>
    </row>
    <row r="194" spans="1:14" ht="15" customHeight="1">
      <c r="A194" s="3" t="s">
        <v>2200</v>
      </c>
      <c r="B194" s="3" t="s">
        <v>2254</v>
      </c>
      <c r="C194" s="3" t="s">
        <v>120</v>
      </c>
      <c r="D194" s="3" t="s">
        <v>274</v>
      </c>
      <c r="E194" s="3" t="str">
        <f t="shared" si="2"/>
        <v>AMORE9862ANTHR/IVORY</v>
      </c>
      <c r="F194" s="3" t="s">
        <v>275</v>
      </c>
      <c r="G194" s="3" t="s">
        <v>2257</v>
      </c>
      <c r="H194" s="3" t="s">
        <v>174</v>
      </c>
      <c r="I194" s="3" t="s">
        <v>32</v>
      </c>
      <c r="J194" s="3">
        <f>SUMIF('BY STYLE color SIZE'!$A$4:$A$15841, 'BY STYLE BY COLOR'!$E194, 'BY STYLE color SIZE'!$N$4:$N$15841)</f>
        <v>9</v>
      </c>
      <c r="K194" s="8">
        <v>169</v>
      </c>
      <c r="L194" s="4" t="s">
        <v>2204</v>
      </c>
      <c r="M194" s="4" t="s">
        <v>2203</v>
      </c>
      <c r="N194" s="4" t="s">
        <v>2204</v>
      </c>
    </row>
    <row r="195" spans="1:14" ht="15" customHeight="1">
      <c r="A195" s="3" t="s">
        <v>2200</v>
      </c>
      <c r="B195" s="3" t="s">
        <v>2254</v>
      </c>
      <c r="C195" s="3" t="s">
        <v>65</v>
      </c>
      <c r="D195" s="3" t="s">
        <v>250</v>
      </c>
      <c r="E195" s="3" t="str">
        <f t="shared" si="2"/>
        <v>AMORE9561BLACK</v>
      </c>
      <c r="F195" s="3" t="s">
        <v>2265</v>
      </c>
      <c r="G195" s="3" t="s">
        <v>16</v>
      </c>
      <c r="H195" s="3" t="s">
        <v>16</v>
      </c>
      <c r="I195" s="3" t="s">
        <v>24</v>
      </c>
      <c r="J195" s="3">
        <f>SUMIF('BY STYLE color SIZE'!$A$4:$A$15841, 'BY STYLE BY COLOR'!$E195, 'BY STYLE color SIZE'!$N$4:$N$15841)</f>
        <v>1</v>
      </c>
      <c r="K195" s="8">
        <v>169</v>
      </c>
      <c r="L195" s="4" t="s">
        <v>2204</v>
      </c>
      <c r="M195" s="4" t="s">
        <v>2204</v>
      </c>
      <c r="N195" s="4" t="s">
        <v>2204</v>
      </c>
    </row>
    <row r="196" spans="1:14" ht="15" customHeight="1">
      <c r="A196" s="3" t="s">
        <v>2200</v>
      </c>
      <c r="B196" s="3" t="s">
        <v>2254</v>
      </c>
      <c r="C196" s="3" t="s">
        <v>120</v>
      </c>
      <c r="D196" s="3" t="s">
        <v>168</v>
      </c>
      <c r="E196" s="3" t="str">
        <f t="shared" si="2"/>
        <v>AMOBD9645BLACK/BLACK</v>
      </c>
      <c r="F196" s="3" t="s">
        <v>2266</v>
      </c>
      <c r="G196" s="3" t="s">
        <v>2259</v>
      </c>
      <c r="H196" s="3" t="s">
        <v>173</v>
      </c>
      <c r="I196" s="3" t="s">
        <v>24</v>
      </c>
      <c r="J196" s="3">
        <f>SUMIF('BY STYLE color SIZE'!$A$4:$A$15841, 'BY STYLE BY COLOR'!$E196, 'BY STYLE color SIZE'!$N$4:$N$15841)</f>
        <v>175</v>
      </c>
      <c r="K196" s="8">
        <v>116</v>
      </c>
      <c r="L196" s="4" t="s">
        <v>2204</v>
      </c>
      <c r="M196" s="4" t="s">
        <v>2204</v>
      </c>
      <c r="N196" s="4" t="s">
        <v>2204</v>
      </c>
    </row>
    <row r="197" spans="1:14" ht="15" customHeight="1">
      <c r="A197" s="3" t="s">
        <v>2200</v>
      </c>
      <c r="B197" s="3" t="s">
        <v>2254</v>
      </c>
      <c r="C197" s="3" t="s">
        <v>215</v>
      </c>
      <c r="D197" s="3" t="s">
        <v>216</v>
      </c>
      <c r="E197" s="3" t="str">
        <f t="shared" si="2"/>
        <v>AMORE1897BLACK/BLACK</v>
      </c>
      <c r="F197" s="3" t="s">
        <v>217</v>
      </c>
      <c r="G197" s="3" t="s">
        <v>2259</v>
      </c>
      <c r="H197" s="3" t="s">
        <v>173</v>
      </c>
      <c r="I197" s="3" t="s">
        <v>24</v>
      </c>
      <c r="J197" s="3">
        <f>SUMIF('BY STYLE color SIZE'!$A$4:$A$15841, 'BY STYLE BY COLOR'!$E197, 'BY STYLE color SIZE'!$N$4:$N$15841)</f>
        <v>39</v>
      </c>
      <c r="K197" s="8">
        <v>116</v>
      </c>
      <c r="L197" s="4" t="s">
        <v>2204</v>
      </c>
      <c r="M197" s="4" t="s">
        <v>2204</v>
      </c>
      <c r="N197" s="4" t="s">
        <v>2204</v>
      </c>
    </row>
    <row r="198" spans="1:14" ht="15" customHeight="1">
      <c r="A198" s="3" t="s">
        <v>2200</v>
      </c>
      <c r="B198" s="3" t="s">
        <v>2254</v>
      </c>
      <c r="C198" s="3" t="s">
        <v>162</v>
      </c>
      <c r="D198" s="3" t="s">
        <v>229</v>
      </c>
      <c r="E198" s="3" t="str">
        <f t="shared" ref="E198:E261" si="3">CONCATENATE(D198,H198)</f>
        <v>AMORE5491BLACK/BLACK</v>
      </c>
      <c r="F198" s="3" t="s">
        <v>2263</v>
      </c>
      <c r="G198" s="3" t="s">
        <v>2259</v>
      </c>
      <c r="H198" s="3" t="s">
        <v>173</v>
      </c>
      <c r="I198" s="3" t="s">
        <v>24</v>
      </c>
      <c r="J198" s="3">
        <f>SUMIF('BY STYLE color SIZE'!$A$4:$A$15841, 'BY STYLE BY COLOR'!$E198, 'BY STYLE color SIZE'!$N$4:$N$15841)</f>
        <v>34</v>
      </c>
      <c r="K198" s="8">
        <v>65</v>
      </c>
      <c r="L198" s="4" t="s">
        <v>2204</v>
      </c>
      <c r="M198" s="4" t="s">
        <v>2204</v>
      </c>
      <c r="N198" s="4" t="s">
        <v>2204</v>
      </c>
    </row>
    <row r="199" spans="1:14" ht="15" customHeight="1">
      <c r="A199" s="3" t="s">
        <v>2200</v>
      </c>
      <c r="B199" s="3" t="s">
        <v>2254</v>
      </c>
      <c r="C199" s="3" t="s">
        <v>120</v>
      </c>
      <c r="D199" s="3" t="s">
        <v>252</v>
      </c>
      <c r="E199" s="3" t="str">
        <f t="shared" si="3"/>
        <v>AMORE9622BLACK/BLACK</v>
      </c>
      <c r="F199" s="3" t="s">
        <v>2271</v>
      </c>
      <c r="G199" s="3" t="s">
        <v>2259</v>
      </c>
      <c r="H199" s="3" t="s">
        <v>173</v>
      </c>
      <c r="I199" s="3" t="s">
        <v>24</v>
      </c>
      <c r="J199" s="3">
        <f>SUMIF('BY STYLE color SIZE'!$A$4:$A$15841, 'BY STYLE BY COLOR'!$E199, 'BY STYLE color SIZE'!$N$4:$N$15841)</f>
        <v>48</v>
      </c>
      <c r="K199" s="8">
        <v>116</v>
      </c>
      <c r="L199" s="4" t="s">
        <v>2204</v>
      </c>
      <c r="M199" s="4" t="s">
        <v>2204</v>
      </c>
      <c r="N199" s="4" t="s">
        <v>2204</v>
      </c>
    </row>
    <row r="200" spans="1:14" ht="15" customHeight="1">
      <c r="A200" s="3" t="s">
        <v>2200</v>
      </c>
      <c r="B200" s="3" t="s">
        <v>2254</v>
      </c>
      <c r="C200" s="3" t="s">
        <v>120</v>
      </c>
      <c r="D200" s="3" t="s">
        <v>260</v>
      </c>
      <c r="E200" s="3" t="str">
        <f t="shared" si="3"/>
        <v>AMORE9644BLACK/BLACK</v>
      </c>
      <c r="F200" s="3" t="s">
        <v>2272</v>
      </c>
      <c r="G200" s="3" t="s">
        <v>2259</v>
      </c>
      <c r="H200" s="3" t="s">
        <v>173</v>
      </c>
      <c r="I200" s="3" t="s">
        <v>24</v>
      </c>
      <c r="J200" s="3">
        <f>SUMIF('BY STYLE color SIZE'!$A$4:$A$15841, 'BY STYLE BY COLOR'!$E200, 'BY STYLE color SIZE'!$N$4:$N$15841)</f>
        <v>64</v>
      </c>
      <c r="K200" s="8">
        <v>145</v>
      </c>
      <c r="L200" s="4" t="s">
        <v>2204</v>
      </c>
      <c r="M200" s="4" t="s">
        <v>2204</v>
      </c>
      <c r="N200" s="4" t="s">
        <v>2204</v>
      </c>
    </row>
    <row r="201" spans="1:14" ht="15" customHeight="1">
      <c r="A201" s="3" t="s">
        <v>2200</v>
      </c>
      <c r="B201" s="3" t="s">
        <v>2254</v>
      </c>
      <c r="C201" s="3" t="s">
        <v>120</v>
      </c>
      <c r="D201" s="3" t="s">
        <v>264</v>
      </c>
      <c r="E201" s="3" t="str">
        <f t="shared" si="3"/>
        <v>AMORE9645BLACK/BLACK</v>
      </c>
      <c r="F201" s="3" t="s">
        <v>2274</v>
      </c>
      <c r="G201" s="3" t="s">
        <v>2259</v>
      </c>
      <c r="H201" s="3" t="s">
        <v>173</v>
      </c>
      <c r="I201" s="3" t="s">
        <v>24</v>
      </c>
      <c r="J201" s="3">
        <f>SUMIF('BY STYLE color SIZE'!$A$4:$A$15841, 'BY STYLE BY COLOR'!$E201, 'BY STYLE color SIZE'!$N$4:$N$15841)</f>
        <v>46</v>
      </c>
      <c r="K201" s="8">
        <v>140</v>
      </c>
      <c r="L201" s="4" t="s">
        <v>2204</v>
      </c>
      <c r="M201" s="4" t="s">
        <v>2204</v>
      </c>
      <c r="N201" s="4" t="s">
        <v>2204</v>
      </c>
    </row>
    <row r="202" spans="1:14" ht="15" customHeight="1">
      <c r="A202" s="3" t="s">
        <v>2200</v>
      </c>
      <c r="B202" s="3" t="s">
        <v>2254</v>
      </c>
      <c r="C202" s="3" t="s">
        <v>120</v>
      </c>
      <c r="D202" s="3" t="s">
        <v>267</v>
      </c>
      <c r="E202" s="3" t="str">
        <f t="shared" si="3"/>
        <v>AMORE9772BLACK/BLACK</v>
      </c>
      <c r="F202" s="3" t="s">
        <v>2275</v>
      </c>
      <c r="G202" s="3" t="s">
        <v>2259</v>
      </c>
      <c r="H202" s="3" t="s">
        <v>173</v>
      </c>
      <c r="I202" s="3" t="s">
        <v>2242</v>
      </c>
      <c r="J202" s="3">
        <f>SUMIF('BY STYLE color SIZE'!$A$4:$A$15841, 'BY STYLE BY COLOR'!$E202, 'BY STYLE color SIZE'!$N$4:$N$15841)</f>
        <v>13</v>
      </c>
      <c r="K202" s="8">
        <v>145</v>
      </c>
      <c r="L202" s="4" t="s">
        <v>2204</v>
      </c>
      <c r="M202" s="4" t="s">
        <v>2204</v>
      </c>
      <c r="N202" s="4" t="s">
        <v>2204</v>
      </c>
    </row>
    <row r="203" spans="1:14" ht="15" customHeight="1">
      <c r="A203" s="3" t="s">
        <v>2200</v>
      </c>
      <c r="B203" s="3" t="s">
        <v>2254</v>
      </c>
      <c r="C203" s="3" t="s">
        <v>120</v>
      </c>
      <c r="D203" s="3" t="s">
        <v>168</v>
      </c>
      <c r="E203" s="3" t="str">
        <f t="shared" si="3"/>
        <v>AMOBD9645BLACK/IVORY</v>
      </c>
      <c r="F203" s="3" t="s">
        <v>2266</v>
      </c>
      <c r="G203" s="3" t="s">
        <v>2260</v>
      </c>
      <c r="H203" s="3" t="s">
        <v>169</v>
      </c>
      <c r="I203" s="3" t="s">
        <v>24</v>
      </c>
      <c r="J203" s="3">
        <f>SUMIF('BY STYLE color SIZE'!$A$4:$A$15841, 'BY STYLE BY COLOR'!$E203, 'BY STYLE color SIZE'!$N$4:$N$15841)</f>
        <v>278</v>
      </c>
      <c r="K203" s="8">
        <v>116</v>
      </c>
      <c r="L203" s="4" t="s">
        <v>2204</v>
      </c>
      <c r="M203" s="4" t="s">
        <v>2204</v>
      </c>
      <c r="N203" s="4" t="s">
        <v>2204</v>
      </c>
    </row>
    <row r="204" spans="1:14" ht="15" customHeight="1">
      <c r="A204" s="3" t="s">
        <v>2200</v>
      </c>
      <c r="B204" s="3" t="s">
        <v>2254</v>
      </c>
      <c r="C204" s="3" t="s">
        <v>94</v>
      </c>
      <c r="D204" s="3" t="s">
        <v>207</v>
      </c>
      <c r="E204" s="3" t="str">
        <f t="shared" si="3"/>
        <v>AMORE1896BLACK/IVORY</v>
      </c>
      <c r="F204" s="3" t="s">
        <v>2258</v>
      </c>
      <c r="G204" s="3" t="s">
        <v>2260</v>
      </c>
      <c r="H204" s="3" t="s">
        <v>169</v>
      </c>
      <c r="I204" s="3" t="s">
        <v>24</v>
      </c>
      <c r="J204" s="3">
        <f>SUMIF('BY STYLE color SIZE'!$A$4:$A$15841, 'BY STYLE BY COLOR'!$E204, 'BY STYLE color SIZE'!$N$4:$N$15841)</f>
        <v>56</v>
      </c>
      <c r="K204" s="8">
        <v>61</v>
      </c>
      <c r="L204" s="4" t="s">
        <v>2204</v>
      </c>
      <c r="M204" s="4" t="s">
        <v>2203</v>
      </c>
      <c r="N204" s="4" t="s">
        <v>2204</v>
      </c>
    </row>
    <row r="205" spans="1:14" ht="15" customHeight="1">
      <c r="A205" s="3" t="s">
        <v>2200</v>
      </c>
      <c r="B205" s="3" t="s">
        <v>2254</v>
      </c>
      <c r="C205" s="3" t="s">
        <v>215</v>
      </c>
      <c r="D205" s="3" t="s">
        <v>216</v>
      </c>
      <c r="E205" s="3" t="str">
        <f t="shared" si="3"/>
        <v>AMORE1897BLACK/IVORY</v>
      </c>
      <c r="F205" s="3" t="s">
        <v>217</v>
      </c>
      <c r="G205" s="3" t="s">
        <v>2260</v>
      </c>
      <c r="H205" s="3" t="s">
        <v>169</v>
      </c>
      <c r="I205" s="3" t="s">
        <v>24</v>
      </c>
      <c r="J205" s="3">
        <f>SUMIF('BY STYLE color SIZE'!$A$4:$A$15841, 'BY STYLE BY COLOR'!$E205, 'BY STYLE color SIZE'!$N$4:$N$15841)</f>
        <v>56</v>
      </c>
      <c r="K205" s="8">
        <v>116</v>
      </c>
      <c r="L205" s="4" t="s">
        <v>2204</v>
      </c>
      <c r="M205" s="4" t="s">
        <v>2204</v>
      </c>
      <c r="N205" s="4" t="s">
        <v>2204</v>
      </c>
    </row>
    <row r="206" spans="1:14" ht="15" customHeight="1">
      <c r="A206" s="3" t="s">
        <v>2200</v>
      </c>
      <c r="B206" s="3" t="s">
        <v>2254</v>
      </c>
      <c r="C206" s="3" t="s">
        <v>120</v>
      </c>
      <c r="D206" s="3" t="s">
        <v>245</v>
      </c>
      <c r="E206" s="3" t="str">
        <f t="shared" si="3"/>
        <v>AMORE9545BLACK/IVORY</v>
      </c>
      <c r="F206" s="3" t="s">
        <v>2268</v>
      </c>
      <c r="G206" s="3" t="s">
        <v>2260</v>
      </c>
      <c r="H206" s="3" t="s">
        <v>169</v>
      </c>
      <c r="I206" s="3" t="s">
        <v>24</v>
      </c>
      <c r="J206" s="3">
        <f>SUMIF('BY STYLE color SIZE'!$A$4:$A$15841, 'BY STYLE BY COLOR'!$E206, 'BY STYLE color SIZE'!$N$4:$N$15841)</f>
        <v>46</v>
      </c>
      <c r="K206" s="8">
        <v>145</v>
      </c>
      <c r="L206" s="4" t="s">
        <v>2204</v>
      </c>
      <c r="M206" s="4" t="s">
        <v>2204</v>
      </c>
      <c r="N206" s="4" t="s">
        <v>2204</v>
      </c>
    </row>
    <row r="207" spans="1:14" ht="15" customHeight="1">
      <c r="A207" s="3" t="s">
        <v>2200</v>
      </c>
      <c r="B207" s="3" t="s">
        <v>2254</v>
      </c>
      <c r="C207" s="3" t="s">
        <v>120</v>
      </c>
      <c r="D207" s="3" t="s">
        <v>252</v>
      </c>
      <c r="E207" s="3" t="str">
        <f t="shared" si="3"/>
        <v>AMORE9622BLACK/IVORY</v>
      </c>
      <c r="F207" s="3" t="s">
        <v>2271</v>
      </c>
      <c r="G207" s="3" t="s">
        <v>2260</v>
      </c>
      <c r="H207" s="3" t="s">
        <v>169</v>
      </c>
      <c r="I207" s="3" t="s">
        <v>24</v>
      </c>
      <c r="J207" s="3">
        <f>SUMIF('BY STYLE color SIZE'!$A$4:$A$15841, 'BY STYLE BY COLOR'!$E207, 'BY STYLE color SIZE'!$N$4:$N$15841)</f>
        <v>71</v>
      </c>
      <c r="K207" s="8">
        <v>116</v>
      </c>
      <c r="L207" s="4" t="s">
        <v>2204</v>
      </c>
      <c r="M207" s="4" t="s">
        <v>2204</v>
      </c>
      <c r="N207" s="4" t="s">
        <v>2204</v>
      </c>
    </row>
    <row r="208" spans="1:14" ht="15" customHeight="1">
      <c r="A208" s="3" t="s">
        <v>2200</v>
      </c>
      <c r="B208" s="3" t="s">
        <v>2254</v>
      </c>
      <c r="C208" s="3" t="s">
        <v>120</v>
      </c>
      <c r="D208" s="3" t="s">
        <v>258</v>
      </c>
      <c r="E208" s="3" t="str">
        <f t="shared" si="3"/>
        <v>AMORE9641BLACK/IVORY</v>
      </c>
      <c r="F208" s="3" t="s">
        <v>259</v>
      </c>
      <c r="G208" s="3" t="s">
        <v>2260</v>
      </c>
      <c r="H208" s="3" t="s">
        <v>169</v>
      </c>
      <c r="I208" s="3" t="s">
        <v>32</v>
      </c>
      <c r="J208" s="3">
        <f>SUMIF('BY STYLE color SIZE'!$A$4:$A$15841, 'BY STYLE BY COLOR'!$E208, 'BY STYLE color SIZE'!$N$4:$N$15841)</f>
        <v>4</v>
      </c>
      <c r="K208" s="8">
        <v>124</v>
      </c>
      <c r="L208" s="4" t="s">
        <v>2204</v>
      </c>
      <c r="M208" s="4" t="s">
        <v>2204</v>
      </c>
      <c r="N208" s="4" t="s">
        <v>2204</v>
      </c>
    </row>
    <row r="209" spans="1:14" ht="15" customHeight="1">
      <c r="A209" s="3" t="s">
        <v>2200</v>
      </c>
      <c r="B209" s="3" t="s">
        <v>2254</v>
      </c>
      <c r="C209" s="3" t="s">
        <v>120</v>
      </c>
      <c r="D209" s="3" t="s">
        <v>260</v>
      </c>
      <c r="E209" s="3" t="str">
        <f t="shared" si="3"/>
        <v>AMORE9644BLACK/IVORY</v>
      </c>
      <c r="F209" s="3" t="s">
        <v>2272</v>
      </c>
      <c r="G209" s="3" t="s">
        <v>2260</v>
      </c>
      <c r="H209" s="3" t="s">
        <v>169</v>
      </c>
      <c r="I209" s="3" t="s">
        <v>24</v>
      </c>
      <c r="J209" s="3">
        <f>SUMIF('BY STYLE color SIZE'!$A$4:$A$15841, 'BY STYLE BY COLOR'!$E209, 'BY STYLE color SIZE'!$N$4:$N$15841)</f>
        <v>75</v>
      </c>
      <c r="K209" s="8">
        <v>145</v>
      </c>
      <c r="L209" s="4" t="s">
        <v>2204</v>
      </c>
      <c r="M209" s="4" t="s">
        <v>2204</v>
      </c>
      <c r="N209" s="4" t="s">
        <v>2204</v>
      </c>
    </row>
    <row r="210" spans="1:14" ht="15" customHeight="1">
      <c r="A210" s="3" t="s">
        <v>2200</v>
      </c>
      <c r="B210" s="3" t="s">
        <v>2254</v>
      </c>
      <c r="C210" s="3" t="s">
        <v>120</v>
      </c>
      <c r="D210" s="3" t="s">
        <v>264</v>
      </c>
      <c r="E210" s="3" t="str">
        <f t="shared" si="3"/>
        <v>AMORE9645BLACK/IVORY</v>
      </c>
      <c r="F210" s="3" t="s">
        <v>2274</v>
      </c>
      <c r="G210" s="3" t="s">
        <v>2260</v>
      </c>
      <c r="H210" s="3" t="s">
        <v>169</v>
      </c>
      <c r="I210" s="3" t="s">
        <v>24</v>
      </c>
      <c r="J210" s="3">
        <f>SUMIF('BY STYLE color SIZE'!$A$4:$A$15841, 'BY STYLE BY COLOR'!$E210, 'BY STYLE color SIZE'!$N$4:$N$15841)</f>
        <v>100</v>
      </c>
      <c r="K210" s="8">
        <v>140</v>
      </c>
      <c r="L210" s="4" t="s">
        <v>2204</v>
      </c>
      <c r="M210" s="4" t="s">
        <v>2204</v>
      </c>
      <c r="N210" s="4" t="s">
        <v>2204</v>
      </c>
    </row>
    <row r="211" spans="1:14" ht="15" customHeight="1">
      <c r="A211" s="3" t="s">
        <v>2200</v>
      </c>
      <c r="B211" s="3" t="s">
        <v>2254</v>
      </c>
      <c r="C211" s="3" t="s">
        <v>120</v>
      </c>
      <c r="D211" s="3" t="s">
        <v>274</v>
      </c>
      <c r="E211" s="3" t="str">
        <f t="shared" si="3"/>
        <v>AMORE9862BLACK/IVORY</v>
      </c>
      <c r="F211" s="3" t="s">
        <v>275</v>
      </c>
      <c r="G211" s="3" t="s">
        <v>2260</v>
      </c>
      <c r="H211" s="3" t="s">
        <v>169</v>
      </c>
      <c r="I211" s="3" t="s">
        <v>32</v>
      </c>
      <c r="J211" s="3">
        <f>SUMIF('BY STYLE color SIZE'!$A$4:$A$15841, 'BY STYLE BY COLOR'!$E211, 'BY STYLE color SIZE'!$N$4:$N$15841)</f>
        <v>14</v>
      </c>
      <c r="K211" s="8">
        <v>169</v>
      </c>
      <c r="L211" s="4" t="s">
        <v>2204</v>
      </c>
      <c r="M211" s="4" t="s">
        <v>2204</v>
      </c>
      <c r="N211" s="4" t="s">
        <v>2204</v>
      </c>
    </row>
    <row r="212" spans="1:14" ht="15" customHeight="1">
      <c r="A212" s="3" t="s">
        <v>2200</v>
      </c>
      <c r="B212" s="3" t="s">
        <v>2254</v>
      </c>
      <c r="C212" s="3" t="s">
        <v>120</v>
      </c>
      <c r="D212" s="3" t="s">
        <v>276</v>
      </c>
      <c r="E212" s="3" t="str">
        <f t="shared" si="3"/>
        <v>AMORE9863BLACK/IVORY</v>
      </c>
      <c r="F212" s="3" t="s">
        <v>2279</v>
      </c>
      <c r="G212" s="3" t="s">
        <v>2260</v>
      </c>
      <c r="H212" s="3" t="s">
        <v>169</v>
      </c>
      <c r="I212" s="3" t="s">
        <v>24</v>
      </c>
      <c r="J212" s="3">
        <f>SUMIF('BY STYLE color SIZE'!$A$4:$A$15841, 'BY STYLE BY COLOR'!$E212, 'BY STYLE color SIZE'!$N$4:$N$15841)</f>
        <v>8</v>
      </c>
      <c r="K212" s="8">
        <v>169</v>
      </c>
      <c r="L212" s="4" t="s">
        <v>2204</v>
      </c>
      <c r="M212" s="4" t="s">
        <v>2204</v>
      </c>
      <c r="N212" s="4" t="s">
        <v>2204</v>
      </c>
    </row>
    <row r="213" spans="1:14" ht="15" customHeight="1">
      <c r="A213" s="3" t="s">
        <v>2200</v>
      </c>
      <c r="B213" s="3" t="s">
        <v>2254</v>
      </c>
      <c r="C213" s="3" t="s">
        <v>120</v>
      </c>
      <c r="D213" s="3" t="s">
        <v>245</v>
      </c>
      <c r="E213" s="3" t="str">
        <f t="shared" si="3"/>
        <v>AMORE9545CAMEL/MOON IVORY</v>
      </c>
      <c r="F213" s="3" t="s">
        <v>2268</v>
      </c>
      <c r="G213" s="3" t="s">
        <v>2269</v>
      </c>
      <c r="H213" s="3" t="s">
        <v>248</v>
      </c>
      <c r="I213" s="3" t="s">
        <v>24</v>
      </c>
      <c r="J213" s="3">
        <f>SUMIF('BY STYLE color SIZE'!$A$4:$A$15841, 'BY STYLE BY COLOR'!$E213, 'BY STYLE color SIZE'!$N$4:$N$15841)</f>
        <v>2</v>
      </c>
      <c r="K213" s="8">
        <v>145</v>
      </c>
      <c r="L213" s="4" t="s">
        <v>2204</v>
      </c>
      <c r="M213" s="4" t="s">
        <v>2203</v>
      </c>
      <c r="N213" s="4" t="s">
        <v>2204</v>
      </c>
    </row>
    <row r="214" spans="1:14" ht="15" customHeight="1">
      <c r="A214" s="3" t="s">
        <v>2200</v>
      </c>
      <c r="B214" s="3" t="s">
        <v>2254</v>
      </c>
      <c r="C214" s="3" t="s">
        <v>120</v>
      </c>
      <c r="D214" s="3" t="s">
        <v>264</v>
      </c>
      <c r="E214" s="3" t="str">
        <f t="shared" si="3"/>
        <v>AMORE9645CAMEL/MOON IVORY</v>
      </c>
      <c r="F214" s="3" t="s">
        <v>2274</v>
      </c>
      <c r="G214" s="3" t="s">
        <v>2269</v>
      </c>
      <c r="H214" s="3" t="s">
        <v>248</v>
      </c>
      <c r="I214" s="3" t="s">
        <v>24</v>
      </c>
      <c r="J214" s="3">
        <f>SUMIF('BY STYLE color SIZE'!$A$4:$A$15841, 'BY STYLE BY COLOR'!$E214, 'BY STYLE color SIZE'!$N$4:$N$15841)</f>
        <v>2</v>
      </c>
      <c r="K214" s="8">
        <v>140</v>
      </c>
      <c r="L214" s="4" t="s">
        <v>2204</v>
      </c>
      <c r="M214" s="4" t="s">
        <v>2203</v>
      </c>
      <c r="N214" s="4" t="s">
        <v>2204</v>
      </c>
    </row>
    <row r="215" spans="1:14" ht="15" customHeight="1">
      <c r="A215" s="3" t="s">
        <v>2200</v>
      </c>
      <c r="B215" s="3" t="s">
        <v>2254</v>
      </c>
      <c r="C215" s="3" t="s">
        <v>120</v>
      </c>
      <c r="D215" s="3" t="s">
        <v>267</v>
      </c>
      <c r="E215" s="3" t="str">
        <f t="shared" si="3"/>
        <v>AMORE9772CAMEL/MOON IVORY</v>
      </c>
      <c r="F215" s="3" t="s">
        <v>2275</v>
      </c>
      <c r="G215" s="3" t="s">
        <v>2269</v>
      </c>
      <c r="H215" s="3" t="s">
        <v>248</v>
      </c>
      <c r="I215" s="3" t="s">
        <v>2242</v>
      </c>
      <c r="J215" s="3">
        <f>SUMIF('BY STYLE color SIZE'!$A$4:$A$15841, 'BY STYLE BY COLOR'!$E215, 'BY STYLE color SIZE'!$N$4:$N$15841)</f>
        <v>1</v>
      </c>
      <c r="K215" s="8">
        <v>145</v>
      </c>
      <c r="L215" s="4" t="s">
        <v>2204</v>
      </c>
      <c r="M215" s="4" t="s">
        <v>2204</v>
      </c>
      <c r="N215" s="4" t="s">
        <v>2204</v>
      </c>
    </row>
    <row r="216" spans="1:14" ht="15" customHeight="1">
      <c r="A216" s="3" t="s">
        <v>2200</v>
      </c>
      <c r="B216" s="3" t="s">
        <v>2254</v>
      </c>
      <c r="C216" s="3" t="s">
        <v>120</v>
      </c>
      <c r="D216" s="3" t="s">
        <v>260</v>
      </c>
      <c r="E216" s="3" t="str">
        <f t="shared" si="3"/>
        <v>AMORE9644CONGO/IVORY</v>
      </c>
      <c r="F216" s="3" t="s">
        <v>2272</v>
      </c>
      <c r="G216" s="3" t="s">
        <v>2273</v>
      </c>
      <c r="H216" s="3" t="s">
        <v>236</v>
      </c>
      <c r="I216" s="3" t="s">
        <v>24</v>
      </c>
      <c r="J216" s="3">
        <f>SUMIF('BY STYLE color SIZE'!$A$4:$A$15841, 'BY STYLE BY COLOR'!$E216, 'BY STYLE color SIZE'!$N$4:$N$15841)</f>
        <v>1</v>
      </c>
      <c r="K216" s="8">
        <v>145</v>
      </c>
      <c r="L216" s="4" t="s">
        <v>2204</v>
      </c>
      <c r="M216" s="4" t="s">
        <v>2204</v>
      </c>
      <c r="N216" s="4" t="s">
        <v>2204</v>
      </c>
    </row>
    <row r="217" spans="1:14" ht="15" customHeight="1">
      <c r="A217" s="3" t="s">
        <v>2200</v>
      </c>
      <c r="B217" s="3" t="s">
        <v>2254</v>
      </c>
      <c r="C217" s="3" t="s">
        <v>120</v>
      </c>
      <c r="D217" s="3" t="s">
        <v>168</v>
      </c>
      <c r="E217" s="3" t="str">
        <f t="shared" si="3"/>
        <v>AMOBD9645COPPER/MOON IVORY</v>
      </c>
      <c r="F217" s="3" t="s">
        <v>2266</v>
      </c>
      <c r="G217" s="3" t="s">
        <v>2261</v>
      </c>
      <c r="H217" s="3" t="s">
        <v>181</v>
      </c>
      <c r="I217" s="3" t="s">
        <v>24</v>
      </c>
      <c r="J217" s="3">
        <f>SUMIF('BY STYLE color SIZE'!$A$4:$A$15841, 'BY STYLE BY COLOR'!$E217, 'BY STYLE color SIZE'!$N$4:$N$15841)</f>
        <v>4</v>
      </c>
      <c r="K217" s="8">
        <v>116</v>
      </c>
      <c r="L217" s="4" t="s">
        <v>2204</v>
      </c>
      <c r="M217" s="4" t="s">
        <v>2204</v>
      </c>
      <c r="N217" s="4" t="s">
        <v>2204</v>
      </c>
    </row>
    <row r="218" spans="1:14" ht="15" customHeight="1">
      <c r="A218" s="3" t="s">
        <v>2200</v>
      </c>
      <c r="B218" s="3" t="s">
        <v>2254</v>
      </c>
      <c r="C218" s="3" t="s">
        <v>120</v>
      </c>
      <c r="D218" s="3" t="s">
        <v>245</v>
      </c>
      <c r="E218" s="3" t="str">
        <f t="shared" si="3"/>
        <v>AMORE9545COPPER/MOON IVORY</v>
      </c>
      <c r="F218" s="3" t="s">
        <v>2268</v>
      </c>
      <c r="G218" s="3" t="s">
        <v>2261</v>
      </c>
      <c r="H218" s="3" t="s">
        <v>181</v>
      </c>
      <c r="I218" s="3" t="s">
        <v>24</v>
      </c>
      <c r="J218" s="3">
        <f>SUMIF('BY STYLE color SIZE'!$A$4:$A$15841, 'BY STYLE BY COLOR'!$E218, 'BY STYLE color SIZE'!$N$4:$N$15841)</f>
        <v>10</v>
      </c>
      <c r="K218" s="8">
        <v>145</v>
      </c>
      <c r="L218" s="4" t="s">
        <v>2204</v>
      </c>
      <c r="M218" s="4" t="s">
        <v>2204</v>
      </c>
      <c r="N218" s="4" t="s">
        <v>2204</v>
      </c>
    </row>
    <row r="219" spans="1:14" ht="15" customHeight="1">
      <c r="A219" s="3" t="s">
        <v>2200</v>
      </c>
      <c r="B219" s="3" t="s">
        <v>2254</v>
      </c>
      <c r="C219" s="3" t="s">
        <v>120</v>
      </c>
      <c r="D219" s="3" t="s">
        <v>264</v>
      </c>
      <c r="E219" s="3" t="str">
        <f t="shared" si="3"/>
        <v>AMORE9645COPPER/MOON IVORY</v>
      </c>
      <c r="F219" s="3" t="s">
        <v>2274</v>
      </c>
      <c r="G219" s="3" t="s">
        <v>2261</v>
      </c>
      <c r="H219" s="3" t="s">
        <v>181</v>
      </c>
      <c r="I219" s="3" t="s">
        <v>24</v>
      </c>
      <c r="J219" s="3">
        <f>SUMIF('BY STYLE color SIZE'!$A$4:$A$15841, 'BY STYLE BY COLOR'!$E219, 'BY STYLE color SIZE'!$N$4:$N$15841)</f>
        <v>4</v>
      </c>
      <c r="K219" s="8">
        <v>140</v>
      </c>
      <c r="L219" s="4" t="s">
        <v>2204</v>
      </c>
      <c r="M219" s="4" t="s">
        <v>2203</v>
      </c>
      <c r="N219" s="4" t="s">
        <v>2204</v>
      </c>
    </row>
    <row r="220" spans="1:14" ht="15" customHeight="1">
      <c r="A220" s="3" t="s">
        <v>2200</v>
      </c>
      <c r="B220" s="3" t="s">
        <v>2254</v>
      </c>
      <c r="C220" s="3" t="s">
        <v>120</v>
      </c>
      <c r="D220" s="3" t="s">
        <v>274</v>
      </c>
      <c r="E220" s="3" t="str">
        <f t="shared" si="3"/>
        <v>AMORE9862COPPER/MOON IVORY</v>
      </c>
      <c r="F220" s="3" t="s">
        <v>275</v>
      </c>
      <c r="G220" s="3" t="s">
        <v>2261</v>
      </c>
      <c r="H220" s="3" t="s">
        <v>181</v>
      </c>
      <c r="I220" s="3" t="s">
        <v>32</v>
      </c>
      <c r="J220" s="3">
        <f>SUMIF('BY STYLE color SIZE'!$A$4:$A$15841, 'BY STYLE BY COLOR'!$E220, 'BY STYLE color SIZE'!$N$4:$N$15841)</f>
        <v>18</v>
      </c>
      <c r="K220" s="8">
        <v>169</v>
      </c>
      <c r="L220" s="4" t="s">
        <v>2204</v>
      </c>
      <c r="M220" s="4" t="s">
        <v>2203</v>
      </c>
      <c r="N220" s="4" t="s">
        <v>2204</v>
      </c>
    </row>
    <row r="221" spans="1:14" ht="15" customHeight="1">
      <c r="A221" s="3" t="s">
        <v>2200</v>
      </c>
      <c r="B221" s="3" t="s">
        <v>2254</v>
      </c>
      <c r="C221" s="3" t="s">
        <v>120</v>
      </c>
      <c r="D221" s="3" t="s">
        <v>276</v>
      </c>
      <c r="E221" s="3" t="str">
        <f t="shared" si="3"/>
        <v>AMORE9863COPPER/MOON IVORY</v>
      </c>
      <c r="F221" s="3" t="s">
        <v>2279</v>
      </c>
      <c r="G221" s="3" t="s">
        <v>2261</v>
      </c>
      <c r="H221" s="3" t="s">
        <v>181</v>
      </c>
      <c r="I221" s="3" t="s">
        <v>24</v>
      </c>
      <c r="J221" s="3">
        <f>SUMIF('BY STYLE color SIZE'!$A$4:$A$15841, 'BY STYLE BY COLOR'!$E221, 'BY STYLE color SIZE'!$N$4:$N$15841)</f>
        <v>6</v>
      </c>
      <c r="K221" s="8">
        <v>169</v>
      </c>
      <c r="L221" s="4" t="s">
        <v>2204</v>
      </c>
      <c r="M221" s="4" t="s">
        <v>2204</v>
      </c>
      <c r="N221" s="4" t="s">
        <v>2204</v>
      </c>
    </row>
    <row r="222" spans="1:14" ht="15" customHeight="1">
      <c r="A222" s="3" t="s">
        <v>2200</v>
      </c>
      <c r="B222" s="3" t="s">
        <v>2254</v>
      </c>
      <c r="C222" s="3" t="s">
        <v>120</v>
      </c>
      <c r="D222" s="3" t="s">
        <v>245</v>
      </c>
      <c r="E222" s="3" t="str">
        <f t="shared" si="3"/>
        <v>AMORE9545DEEP RUBY/DEEP RUBY</v>
      </c>
      <c r="F222" s="3" t="s">
        <v>2268</v>
      </c>
      <c r="G222" s="3" t="s">
        <v>2270</v>
      </c>
      <c r="H222" s="3" t="s">
        <v>247</v>
      </c>
      <c r="I222" s="3" t="s">
        <v>24</v>
      </c>
      <c r="J222" s="3">
        <f>SUMIF('BY STYLE color SIZE'!$A$4:$A$15841, 'BY STYLE BY COLOR'!$E222, 'BY STYLE color SIZE'!$N$4:$N$15841)</f>
        <v>2</v>
      </c>
      <c r="K222" s="8">
        <v>145</v>
      </c>
      <c r="L222" s="4" t="s">
        <v>2204</v>
      </c>
      <c r="M222" s="4" t="s">
        <v>2204</v>
      </c>
      <c r="N222" s="4" t="s">
        <v>2204</v>
      </c>
    </row>
    <row r="223" spans="1:14" ht="15" customHeight="1">
      <c r="A223" s="3" t="s">
        <v>2200</v>
      </c>
      <c r="B223" s="3" t="s">
        <v>2254</v>
      </c>
      <c r="C223" s="3" t="s">
        <v>120</v>
      </c>
      <c r="D223" s="3" t="s">
        <v>267</v>
      </c>
      <c r="E223" s="3" t="str">
        <f t="shared" si="3"/>
        <v>AMORE9772DEEP RUBY/DEEP RUBY</v>
      </c>
      <c r="F223" s="3" t="s">
        <v>2275</v>
      </c>
      <c r="G223" s="3" t="s">
        <v>2270</v>
      </c>
      <c r="H223" s="3" t="s">
        <v>247</v>
      </c>
      <c r="I223" s="3" t="s">
        <v>2242</v>
      </c>
      <c r="J223" s="3">
        <f>SUMIF('BY STYLE color SIZE'!$A$4:$A$15841, 'BY STYLE BY COLOR'!$E223, 'BY STYLE color SIZE'!$N$4:$N$15841)</f>
        <v>6</v>
      </c>
      <c r="K223" s="8">
        <v>145</v>
      </c>
      <c r="L223" s="4" t="s">
        <v>2204</v>
      </c>
      <c r="M223" s="4" t="s">
        <v>2204</v>
      </c>
      <c r="N223" s="4" t="s">
        <v>2204</v>
      </c>
    </row>
    <row r="224" spans="1:14" ht="15" customHeight="1">
      <c r="A224" s="3" t="s">
        <v>2200</v>
      </c>
      <c r="B224" s="3" t="s">
        <v>2254</v>
      </c>
      <c r="C224" s="3" t="s">
        <v>120</v>
      </c>
      <c r="D224" s="3" t="s">
        <v>168</v>
      </c>
      <c r="E224" s="3" t="str">
        <f t="shared" si="3"/>
        <v>AMOBD9645DOVE GRAY/WHITE</v>
      </c>
      <c r="F224" s="3" t="s">
        <v>2266</v>
      </c>
      <c r="G224" s="3" t="s">
        <v>2267</v>
      </c>
      <c r="H224" s="3" t="s">
        <v>177</v>
      </c>
      <c r="I224" s="3" t="s">
        <v>24</v>
      </c>
      <c r="J224" s="3">
        <f>SUMIF('BY STYLE color SIZE'!$A$4:$A$15841, 'BY STYLE BY COLOR'!$E224, 'BY STYLE color SIZE'!$N$4:$N$15841)</f>
        <v>151</v>
      </c>
      <c r="K224" s="8">
        <v>116</v>
      </c>
      <c r="L224" s="4" t="s">
        <v>2204</v>
      </c>
      <c r="M224" s="4" t="s">
        <v>2204</v>
      </c>
      <c r="N224" s="4" t="s">
        <v>2204</v>
      </c>
    </row>
    <row r="225" spans="1:14" ht="15" customHeight="1">
      <c r="A225" s="3" t="s">
        <v>2200</v>
      </c>
      <c r="B225" s="3" t="s">
        <v>2254</v>
      </c>
      <c r="C225" s="3" t="s">
        <v>120</v>
      </c>
      <c r="D225" s="3" t="s">
        <v>267</v>
      </c>
      <c r="E225" s="3" t="str">
        <f t="shared" si="3"/>
        <v>AMORE9772DOVE GRAY/WHITE</v>
      </c>
      <c r="F225" s="3" t="s">
        <v>2275</v>
      </c>
      <c r="G225" s="3" t="s">
        <v>2267</v>
      </c>
      <c r="H225" s="3" t="s">
        <v>177</v>
      </c>
      <c r="I225" s="3" t="s">
        <v>2242</v>
      </c>
      <c r="J225" s="3">
        <f>SUMIF('BY STYLE color SIZE'!$A$4:$A$15841, 'BY STYLE BY COLOR'!$E225, 'BY STYLE color SIZE'!$N$4:$N$15841)</f>
        <v>2</v>
      </c>
      <c r="K225" s="8">
        <v>145</v>
      </c>
      <c r="L225" s="4" t="s">
        <v>2204</v>
      </c>
      <c r="M225" s="4" t="s">
        <v>2204</v>
      </c>
      <c r="N225" s="4" t="s">
        <v>2204</v>
      </c>
    </row>
    <row r="226" spans="1:14" ht="15" customHeight="1">
      <c r="A226" s="3" t="s">
        <v>2200</v>
      </c>
      <c r="B226" s="3" t="s">
        <v>2254</v>
      </c>
      <c r="C226" s="3" t="s">
        <v>120</v>
      </c>
      <c r="D226" s="3" t="s">
        <v>267</v>
      </c>
      <c r="E226" s="3" t="str">
        <f t="shared" si="3"/>
        <v>AMORE9772INDIA/INDIA</v>
      </c>
      <c r="F226" s="3" t="s">
        <v>2275</v>
      </c>
      <c r="G226" s="3" t="s">
        <v>2276</v>
      </c>
      <c r="H226" s="3" t="s">
        <v>271</v>
      </c>
      <c r="I226" s="3" t="s">
        <v>2242</v>
      </c>
      <c r="J226" s="3">
        <f>SUMIF('BY STYLE color SIZE'!$A$4:$A$15841, 'BY STYLE BY COLOR'!$E226, 'BY STYLE color SIZE'!$N$4:$N$15841)</f>
        <v>4</v>
      </c>
      <c r="K226" s="8">
        <v>145</v>
      </c>
      <c r="L226" s="4" t="s">
        <v>2204</v>
      </c>
      <c r="M226" s="4" t="s">
        <v>2204</v>
      </c>
      <c r="N226" s="4" t="s">
        <v>2204</v>
      </c>
    </row>
    <row r="227" spans="1:14" ht="15" customHeight="1">
      <c r="A227" s="3" t="s">
        <v>2200</v>
      </c>
      <c r="B227" s="3" t="s">
        <v>2254</v>
      </c>
      <c r="C227" s="3" t="s">
        <v>65</v>
      </c>
      <c r="D227" s="3" t="s">
        <v>231</v>
      </c>
      <c r="E227" s="3" t="str">
        <f t="shared" si="3"/>
        <v>AMORE8094NAVY</v>
      </c>
      <c r="F227" s="3" t="s">
        <v>2264</v>
      </c>
      <c r="G227" s="3" t="s">
        <v>106</v>
      </c>
      <c r="H227" s="3" t="s">
        <v>106</v>
      </c>
      <c r="I227" s="3" t="s">
        <v>24</v>
      </c>
      <c r="J227" s="3">
        <f>SUMIF('BY STYLE color SIZE'!$A$4:$A$15841, 'BY STYLE BY COLOR'!$E227, 'BY STYLE color SIZE'!$N$4:$N$15841)</f>
        <v>1</v>
      </c>
      <c r="K227" s="8">
        <v>125</v>
      </c>
      <c r="L227" s="4" t="s">
        <v>2204</v>
      </c>
      <c r="M227" s="4" t="s">
        <v>2203</v>
      </c>
      <c r="N227" s="4" t="s">
        <v>2204</v>
      </c>
    </row>
    <row r="228" spans="1:14" ht="15" customHeight="1">
      <c r="A228" s="3" t="s">
        <v>2200</v>
      </c>
      <c r="B228" s="3" t="s">
        <v>2254</v>
      </c>
      <c r="C228" s="3" t="s">
        <v>65</v>
      </c>
      <c r="D228" s="3" t="s">
        <v>250</v>
      </c>
      <c r="E228" s="3" t="str">
        <f t="shared" si="3"/>
        <v>AMORE9561NAVY</v>
      </c>
      <c r="F228" s="3" t="s">
        <v>2265</v>
      </c>
      <c r="G228" s="3" t="s">
        <v>106</v>
      </c>
      <c r="H228" s="3" t="s">
        <v>106</v>
      </c>
      <c r="I228" s="3" t="s">
        <v>24</v>
      </c>
      <c r="J228" s="3">
        <f>SUMIF('BY STYLE color SIZE'!$A$4:$A$15841, 'BY STYLE BY COLOR'!$E228, 'BY STYLE color SIZE'!$N$4:$N$15841)</f>
        <v>2</v>
      </c>
      <c r="K228" s="8">
        <v>169</v>
      </c>
      <c r="L228" s="4" t="s">
        <v>2204</v>
      </c>
      <c r="M228" s="4" t="s">
        <v>2204</v>
      </c>
      <c r="N228" s="4" t="s">
        <v>2204</v>
      </c>
    </row>
    <row r="229" spans="1:14" ht="15" customHeight="1">
      <c r="A229" s="3" t="s">
        <v>2200</v>
      </c>
      <c r="B229" s="3" t="s">
        <v>2254</v>
      </c>
      <c r="C229" s="3" t="s">
        <v>120</v>
      </c>
      <c r="D229" s="3" t="s">
        <v>272</v>
      </c>
      <c r="E229" s="3" t="str">
        <f t="shared" si="3"/>
        <v>AMORE9791NAVY</v>
      </c>
      <c r="F229" s="3" t="s">
        <v>2278</v>
      </c>
      <c r="G229" s="3" t="s">
        <v>106</v>
      </c>
      <c r="H229" s="3" t="s">
        <v>106</v>
      </c>
      <c r="I229" s="3" t="s">
        <v>24</v>
      </c>
      <c r="J229" s="3">
        <f>SUMIF('BY STYLE color SIZE'!$A$4:$A$15841, 'BY STYLE BY COLOR'!$E229, 'BY STYLE color SIZE'!$N$4:$N$15841)</f>
        <v>42</v>
      </c>
      <c r="K229" s="8">
        <v>145</v>
      </c>
      <c r="L229" s="4" t="s">
        <v>2204</v>
      </c>
      <c r="M229" s="4" t="s">
        <v>2204</v>
      </c>
      <c r="N229" s="4" t="s">
        <v>2204</v>
      </c>
    </row>
    <row r="230" spans="1:14" ht="15" customHeight="1">
      <c r="A230" s="3" t="s">
        <v>2200</v>
      </c>
      <c r="B230" s="3" t="s">
        <v>2254</v>
      </c>
      <c r="C230" s="3" t="s">
        <v>120</v>
      </c>
      <c r="D230" s="3" t="s">
        <v>168</v>
      </c>
      <c r="E230" s="3" t="str">
        <f t="shared" si="3"/>
        <v>AMOBD9645NAVY/NAVY</v>
      </c>
      <c r="F230" s="3" t="s">
        <v>2266</v>
      </c>
      <c r="G230" s="3" t="s">
        <v>2255</v>
      </c>
      <c r="H230" s="3" t="s">
        <v>175</v>
      </c>
      <c r="I230" s="3" t="s">
        <v>24</v>
      </c>
      <c r="J230" s="3">
        <f>SUMIF('BY STYLE color SIZE'!$A$4:$A$15841, 'BY STYLE BY COLOR'!$E230, 'BY STYLE color SIZE'!$N$4:$N$15841)</f>
        <v>35</v>
      </c>
      <c r="K230" s="8">
        <v>116</v>
      </c>
      <c r="L230" s="4" t="s">
        <v>2204</v>
      </c>
      <c r="M230" s="4" t="s">
        <v>2203</v>
      </c>
      <c r="N230" s="4" t="s">
        <v>2204</v>
      </c>
    </row>
    <row r="231" spans="1:14" ht="15" customHeight="1">
      <c r="A231" s="3" t="s">
        <v>2200</v>
      </c>
      <c r="B231" s="3" t="s">
        <v>2254</v>
      </c>
      <c r="C231" s="3" t="s">
        <v>215</v>
      </c>
      <c r="D231" s="3" t="s">
        <v>216</v>
      </c>
      <c r="E231" s="3" t="str">
        <f t="shared" si="3"/>
        <v>AMORE1897NAVY/NAVY</v>
      </c>
      <c r="F231" s="3" t="s">
        <v>217</v>
      </c>
      <c r="G231" s="3" t="s">
        <v>2255</v>
      </c>
      <c r="H231" s="3" t="s">
        <v>175</v>
      </c>
      <c r="I231" s="3" t="s">
        <v>24</v>
      </c>
      <c r="J231" s="3">
        <f>SUMIF('BY STYLE color SIZE'!$A$4:$A$15841, 'BY STYLE BY COLOR'!$E231, 'BY STYLE color SIZE'!$N$4:$N$15841)</f>
        <v>34</v>
      </c>
      <c r="K231" s="8">
        <v>116</v>
      </c>
      <c r="L231" s="4" t="s">
        <v>2204</v>
      </c>
      <c r="M231" s="4" t="s">
        <v>2204</v>
      </c>
      <c r="N231" s="4" t="s">
        <v>2204</v>
      </c>
    </row>
    <row r="232" spans="1:14" ht="15" customHeight="1">
      <c r="A232" s="3" t="s">
        <v>2200</v>
      </c>
      <c r="B232" s="3" t="s">
        <v>2254</v>
      </c>
      <c r="C232" s="3" t="s">
        <v>162</v>
      </c>
      <c r="D232" s="3" t="s">
        <v>229</v>
      </c>
      <c r="E232" s="3" t="str">
        <f t="shared" si="3"/>
        <v>AMORE5491NAVY/NAVY</v>
      </c>
      <c r="F232" s="3" t="s">
        <v>2263</v>
      </c>
      <c r="G232" s="3" t="s">
        <v>2255</v>
      </c>
      <c r="H232" s="3" t="s">
        <v>175</v>
      </c>
      <c r="I232" s="3" t="s">
        <v>24</v>
      </c>
      <c r="J232" s="3">
        <f>SUMIF('BY STYLE color SIZE'!$A$4:$A$15841, 'BY STYLE BY COLOR'!$E232, 'BY STYLE color SIZE'!$N$4:$N$15841)</f>
        <v>19</v>
      </c>
      <c r="K232" s="8">
        <v>65</v>
      </c>
      <c r="L232" s="4" t="s">
        <v>2204</v>
      </c>
      <c r="M232" s="4" t="s">
        <v>2204</v>
      </c>
      <c r="N232" s="4" t="s">
        <v>2204</v>
      </c>
    </row>
    <row r="233" spans="1:14" ht="15" customHeight="1">
      <c r="A233" s="3" t="s">
        <v>2200</v>
      </c>
      <c r="B233" s="3" t="s">
        <v>2254</v>
      </c>
      <c r="C233" s="3" t="s">
        <v>120</v>
      </c>
      <c r="D233" s="3" t="s">
        <v>245</v>
      </c>
      <c r="E233" s="3" t="str">
        <f t="shared" si="3"/>
        <v>AMORE9545NAVY/NAVY</v>
      </c>
      <c r="F233" s="3" t="s">
        <v>2268</v>
      </c>
      <c r="G233" s="3" t="s">
        <v>2255</v>
      </c>
      <c r="H233" s="3" t="s">
        <v>175</v>
      </c>
      <c r="I233" s="3" t="s">
        <v>24</v>
      </c>
      <c r="J233" s="3">
        <f>SUMIF('BY STYLE color SIZE'!$A$4:$A$15841, 'BY STYLE BY COLOR'!$E233, 'BY STYLE color SIZE'!$N$4:$N$15841)</f>
        <v>4</v>
      </c>
      <c r="K233" s="8">
        <v>145</v>
      </c>
      <c r="L233" s="4" t="s">
        <v>2204</v>
      </c>
      <c r="M233" s="4" t="s">
        <v>2204</v>
      </c>
      <c r="N233" s="4" t="s">
        <v>2204</v>
      </c>
    </row>
    <row r="234" spans="1:14" ht="15" customHeight="1">
      <c r="A234" s="3" t="s">
        <v>2200</v>
      </c>
      <c r="B234" s="3" t="s">
        <v>2254</v>
      </c>
      <c r="C234" s="3" t="s">
        <v>120</v>
      </c>
      <c r="D234" s="3" t="s">
        <v>252</v>
      </c>
      <c r="E234" s="3" t="str">
        <f t="shared" si="3"/>
        <v>AMORE9622NAVY/NAVY</v>
      </c>
      <c r="F234" s="3" t="s">
        <v>2271</v>
      </c>
      <c r="G234" s="3" t="s">
        <v>2255</v>
      </c>
      <c r="H234" s="3" t="s">
        <v>175</v>
      </c>
      <c r="I234" s="3" t="s">
        <v>24</v>
      </c>
      <c r="J234" s="3">
        <f>SUMIF('BY STYLE color SIZE'!$A$4:$A$15841, 'BY STYLE BY COLOR'!$E234, 'BY STYLE color SIZE'!$N$4:$N$15841)</f>
        <v>47</v>
      </c>
      <c r="K234" s="8">
        <v>116</v>
      </c>
      <c r="L234" s="4" t="s">
        <v>2204</v>
      </c>
      <c r="M234" s="4" t="s">
        <v>2203</v>
      </c>
      <c r="N234" s="4" t="s">
        <v>2204</v>
      </c>
    </row>
    <row r="235" spans="1:14" ht="15" customHeight="1">
      <c r="A235" s="3" t="s">
        <v>2200</v>
      </c>
      <c r="B235" s="3" t="s">
        <v>2254</v>
      </c>
      <c r="C235" s="3" t="s">
        <v>120</v>
      </c>
      <c r="D235" s="3" t="s">
        <v>260</v>
      </c>
      <c r="E235" s="3" t="str">
        <f t="shared" si="3"/>
        <v>AMORE9644NAVY/NAVY</v>
      </c>
      <c r="F235" s="3" t="s">
        <v>2272</v>
      </c>
      <c r="G235" s="3" t="s">
        <v>2255</v>
      </c>
      <c r="H235" s="3" t="s">
        <v>175</v>
      </c>
      <c r="I235" s="3" t="s">
        <v>24</v>
      </c>
      <c r="J235" s="3">
        <f>SUMIF('BY STYLE color SIZE'!$A$4:$A$15841, 'BY STYLE BY COLOR'!$E235, 'BY STYLE color SIZE'!$N$4:$N$15841)</f>
        <v>52</v>
      </c>
      <c r="K235" s="8">
        <v>145</v>
      </c>
      <c r="L235" s="4" t="s">
        <v>2204</v>
      </c>
      <c r="M235" s="4" t="s">
        <v>2204</v>
      </c>
      <c r="N235" s="4" t="s">
        <v>2204</v>
      </c>
    </row>
    <row r="236" spans="1:14" ht="15" customHeight="1">
      <c r="A236" s="3" t="s">
        <v>2200</v>
      </c>
      <c r="B236" s="3" t="s">
        <v>2254</v>
      </c>
      <c r="C236" s="3" t="s">
        <v>120</v>
      </c>
      <c r="D236" s="3" t="s">
        <v>264</v>
      </c>
      <c r="E236" s="3" t="str">
        <f t="shared" si="3"/>
        <v>AMORE9645NAVY/NAVY</v>
      </c>
      <c r="F236" s="3" t="s">
        <v>2274</v>
      </c>
      <c r="G236" s="3" t="s">
        <v>2255</v>
      </c>
      <c r="H236" s="3" t="s">
        <v>175</v>
      </c>
      <c r="I236" s="3" t="s">
        <v>24</v>
      </c>
      <c r="J236" s="3">
        <f>SUMIF('BY STYLE color SIZE'!$A$4:$A$15841, 'BY STYLE BY COLOR'!$E236, 'BY STYLE color SIZE'!$N$4:$N$15841)</f>
        <v>42</v>
      </c>
      <c r="K236" s="8">
        <v>140</v>
      </c>
      <c r="L236" s="4" t="s">
        <v>2204</v>
      </c>
      <c r="M236" s="4" t="s">
        <v>2204</v>
      </c>
      <c r="N236" s="4" t="s">
        <v>2204</v>
      </c>
    </row>
    <row r="237" spans="1:14" ht="15" customHeight="1">
      <c r="A237" s="3" t="s">
        <v>2200</v>
      </c>
      <c r="B237" s="3" t="s">
        <v>2254</v>
      </c>
      <c r="C237" s="3" t="s">
        <v>120</v>
      </c>
      <c r="D237" s="3" t="s">
        <v>267</v>
      </c>
      <c r="E237" s="3" t="str">
        <f t="shared" si="3"/>
        <v>AMORE9772NAVY/NAVY</v>
      </c>
      <c r="F237" s="3" t="s">
        <v>2275</v>
      </c>
      <c r="G237" s="3" t="s">
        <v>2255</v>
      </c>
      <c r="H237" s="3" t="s">
        <v>175</v>
      </c>
      <c r="I237" s="3" t="s">
        <v>2242</v>
      </c>
      <c r="J237" s="3">
        <f>SUMIF('BY STYLE color SIZE'!$A$4:$A$15841, 'BY STYLE BY COLOR'!$E237, 'BY STYLE color SIZE'!$N$4:$N$15841)</f>
        <v>4</v>
      </c>
      <c r="K237" s="8">
        <v>145</v>
      </c>
      <c r="L237" s="4" t="s">
        <v>2204</v>
      </c>
      <c r="M237" s="4" t="s">
        <v>2204</v>
      </c>
      <c r="N237" s="4" t="s">
        <v>2204</v>
      </c>
    </row>
    <row r="238" spans="1:14" ht="15" customHeight="1">
      <c r="A238" s="3" t="s">
        <v>2200</v>
      </c>
      <c r="B238" s="3" t="s">
        <v>2254</v>
      </c>
      <c r="C238" s="3" t="s">
        <v>120</v>
      </c>
      <c r="D238" s="3" t="s">
        <v>274</v>
      </c>
      <c r="E238" s="3" t="str">
        <f t="shared" si="3"/>
        <v>AMORE9862NAVY/NAVY</v>
      </c>
      <c r="F238" s="3" t="s">
        <v>275</v>
      </c>
      <c r="G238" s="3" t="s">
        <v>2255</v>
      </c>
      <c r="H238" s="3" t="s">
        <v>175</v>
      </c>
      <c r="I238" s="3" t="s">
        <v>32</v>
      </c>
      <c r="J238" s="3">
        <f>SUMIF('BY STYLE color SIZE'!$A$4:$A$15841, 'BY STYLE BY COLOR'!$E238, 'BY STYLE color SIZE'!$N$4:$N$15841)</f>
        <v>42</v>
      </c>
      <c r="K238" s="8">
        <v>169</v>
      </c>
      <c r="L238" s="4" t="s">
        <v>2204</v>
      </c>
      <c r="M238" s="4" t="s">
        <v>2204</v>
      </c>
      <c r="N238" s="4" t="s">
        <v>2204</v>
      </c>
    </row>
    <row r="239" spans="1:14" ht="15" customHeight="1">
      <c r="A239" s="3" t="s">
        <v>2200</v>
      </c>
      <c r="B239" s="3" t="s">
        <v>2254</v>
      </c>
      <c r="C239" s="3" t="s">
        <v>120</v>
      </c>
      <c r="D239" s="3" t="s">
        <v>274</v>
      </c>
      <c r="E239" s="3" t="str">
        <f t="shared" si="3"/>
        <v>AMORE9862TURCHESE/BLU VENEZIA</v>
      </c>
      <c r="F239" s="3" t="s">
        <v>275</v>
      </c>
      <c r="G239" s="3" t="s">
        <v>2277</v>
      </c>
      <c r="H239" s="3" t="s">
        <v>269</v>
      </c>
      <c r="I239" s="3" t="s">
        <v>32</v>
      </c>
      <c r="J239" s="3">
        <f>SUMIF('BY STYLE color SIZE'!$A$4:$A$15841, 'BY STYLE BY COLOR'!$E239, 'BY STYLE color SIZE'!$N$4:$N$15841)</f>
        <v>7</v>
      </c>
      <c r="K239" s="8">
        <v>169</v>
      </c>
      <c r="L239" s="4" t="s">
        <v>2204</v>
      </c>
      <c r="M239" s="4" t="s">
        <v>2204</v>
      </c>
      <c r="N239" s="4" t="s">
        <v>2204</v>
      </c>
    </row>
    <row r="240" spans="1:14" ht="15" customHeight="1">
      <c r="A240" s="3" t="s">
        <v>2818</v>
      </c>
      <c r="B240" s="3" t="s">
        <v>2819</v>
      </c>
      <c r="C240" s="3" t="s">
        <v>2820</v>
      </c>
      <c r="D240" s="3" t="s">
        <v>237</v>
      </c>
      <c r="E240" s="3" t="str">
        <f t="shared" si="3"/>
        <v>AMORE9431AASMANI BLUE</v>
      </c>
      <c r="F240" s="3" t="s">
        <v>238</v>
      </c>
      <c r="G240" s="3" t="s">
        <v>2223</v>
      </c>
      <c r="H240" s="3" t="s">
        <v>136</v>
      </c>
      <c r="I240" s="3" t="s">
        <v>2822</v>
      </c>
      <c r="J240" s="3">
        <f>SUMIF('BY STYLE color SIZE'!$A$4:$A$15841, 'BY STYLE BY COLOR'!$E240, 'BY STYLE color SIZE'!$N$4:$N$15841)</f>
        <v>2</v>
      </c>
      <c r="K240" s="8">
        <v>155</v>
      </c>
      <c r="L240" s="4" t="s">
        <v>2204</v>
      </c>
      <c r="M240" s="4" t="s">
        <v>2204</v>
      </c>
      <c r="N240" s="4" t="s">
        <v>2204</v>
      </c>
    </row>
    <row r="241" spans="1:14" ht="15" customHeight="1">
      <c r="A241" s="3" t="s">
        <v>2818</v>
      </c>
      <c r="B241" s="3" t="s">
        <v>2819</v>
      </c>
      <c r="C241" s="3" t="s">
        <v>2820</v>
      </c>
      <c r="D241" s="3" t="s">
        <v>233</v>
      </c>
      <c r="E241" s="3" t="str">
        <f t="shared" si="3"/>
        <v>AMORE9421ANTHR/IVORY</v>
      </c>
      <c r="F241" s="3" t="s">
        <v>2821</v>
      </c>
      <c r="G241" s="3" t="s">
        <v>2257</v>
      </c>
      <c r="H241" s="3" t="s">
        <v>174</v>
      </c>
      <c r="I241" s="3" t="s">
        <v>2822</v>
      </c>
      <c r="J241" s="3">
        <f>SUMIF('BY STYLE color SIZE'!$A$4:$A$15841, 'BY STYLE BY COLOR'!$E241, 'BY STYLE color SIZE'!$N$4:$N$15841)</f>
        <v>50</v>
      </c>
      <c r="K241" s="8">
        <v>125</v>
      </c>
      <c r="L241" s="4" t="s">
        <v>2204</v>
      </c>
      <c r="M241" s="4" t="s">
        <v>2204</v>
      </c>
      <c r="N241" s="4" t="s">
        <v>2204</v>
      </c>
    </row>
    <row r="242" spans="1:14" ht="15" customHeight="1">
      <c r="A242" s="3" t="s">
        <v>2818</v>
      </c>
      <c r="B242" s="3" t="s">
        <v>2819</v>
      </c>
      <c r="C242" s="3" t="s">
        <v>2820</v>
      </c>
      <c r="D242" s="3" t="s">
        <v>241</v>
      </c>
      <c r="E242" s="3" t="str">
        <f t="shared" si="3"/>
        <v>AMORE9441ANTHR/IVORY</v>
      </c>
      <c r="F242" s="3" t="s">
        <v>242</v>
      </c>
      <c r="G242" s="3" t="s">
        <v>2257</v>
      </c>
      <c r="H242" s="3" t="s">
        <v>174</v>
      </c>
      <c r="I242" s="3" t="s">
        <v>2822</v>
      </c>
      <c r="J242" s="3">
        <f>SUMIF('BY STYLE color SIZE'!$A$4:$A$15841, 'BY STYLE BY COLOR'!$E242, 'BY STYLE color SIZE'!$N$4:$N$15841)</f>
        <v>72</v>
      </c>
      <c r="K242" s="8">
        <v>155</v>
      </c>
      <c r="L242" s="4" t="s">
        <v>2204</v>
      </c>
      <c r="M242" s="4" t="s">
        <v>2204</v>
      </c>
      <c r="N242" s="4" t="s">
        <v>2204</v>
      </c>
    </row>
    <row r="243" spans="1:14" ht="15" customHeight="1">
      <c r="A243" s="3" t="s">
        <v>2818</v>
      </c>
      <c r="B243" s="3" t="s">
        <v>2819</v>
      </c>
      <c r="C243" s="3" t="s">
        <v>2820</v>
      </c>
      <c r="D243" s="3" t="s">
        <v>237</v>
      </c>
      <c r="E243" s="3" t="str">
        <f t="shared" si="3"/>
        <v>AMORE9431ANTHRACITE</v>
      </c>
      <c r="F243" s="3" t="s">
        <v>238</v>
      </c>
      <c r="G243" s="3" t="s">
        <v>2456</v>
      </c>
      <c r="H243" s="3" t="s">
        <v>239</v>
      </c>
      <c r="I243" s="3" t="s">
        <v>2822</v>
      </c>
      <c r="J243" s="3">
        <f>SUMIF('BY STYLE color SIZE'!$A$4:$A$15841, 'BY STYLE BY COLOR'!$E243, 'BY STYLE color SIZE'!$N$4:$N$15841)</f>
        <v>28</v>
      </c>
      <c r="K243" s="8">
        <v>155</v>
      </c>
      <c r="L243" s="4" t="s">
        <v>2204</v>
      </c>
      <c r="M243" s="4" t="s">
        <v>2204</v>
      </c>
      <c r="N243" s="4" t="s">
        <v>2204</v>
      </c>
    </row>
    <row r="244" spans="1:14" ht="15" customHeight="1">
      <c r="A244" s="3" t="s">
        <v>2818</v>
      </c>
      <c r="B244" s="3" t="s">
        <v>2819</v>
      </c>
      <c r="C244" s="3" t="s">
        <v>2820</v>
      </c>
      <c r="D244" s="3" t="s">
        <v>237</v>
      </c>
      <c r="E244" s="3" t="str">
        <f t="shared" si="3"/>
        <v>AMORE9431BLACK</v>
      </c>
      <c r="F244" s="3" t="s">
        <v>238</v>
      </c>
      <c r="G244" s="3" t="s">
        <v>16</v>
      </c>
      <c r="H244" s="3" t="s">
        <v>16</v>
      </c>
      <c r="I244" s="3" t="s">
        <v>2822</v>
      </c>
      <c r="J244" s="3">
        <f>SUMIF('BY STYLE color SIZE'!$A$4:$A$15841, 'BY STYLE BY COLOR'!$E244, 'BY STYLE color SIZE'!$N$4:$N$15841)</f>
        <v>52</v>
      </c>
      <c r="K244" s="8">
        <v>155</v>
      </c>
      <c r="L244" s="4" t="s">
        <v>2204</v>
      </c>
      <c r="M244" s="4" t="s">
        <v>2203</v>
      </c>
      <c r="N244" s="4" t="s">
        <v>2204</v>
      </c>
    </row>
    <row r="245" spans="1:14" ht="15" customHeight="1">
      <c r="A245" s="3" t="s">
        <v>2818</v>
      </c>
      <c r="B245" s="3" t="s">
        <v>2819</v>
      </c>
      <c r="C245" s="3" t="s">
        <v>2820</v>
      </c>
      <c r="D245" s="3" t="s">
        <v>233</v>
      </c>
      <c r="E245" s="3" t="str">
        <f t="shared" si="3"/>
        <v>AMORE9421BLACK/IVORY</v>
      </c>
      <c r="F245" s="3" t="s">
        <v>2821</v>
      </c>
      <c r="G245" s="3" t="s">
        <v>2260</v>
      </c>
      <c r="H245" s="3" t="s">
        <v>169</v>
      </c>
      <c r="I245" s="3" t="s">
        <v>2822</v>
      </c>
      <c r="J245" s="3">
        <f>SUMIF('BY STYLE color SIZE'!$A$4:$A$15841, 'BY STYLE BY COLOR'!$E245, 'BY STYLE color SIZE'!$N$4:$N$15841)</f>
        <v>42</v>
      </c>
      <c r="K245" s="8">
        <v>125</v>
      </c>
      <c r="L245" s="4" t="s">
        <v>2204</v>
      </c>
      <c r="M245" s="4" t="s">
        <v>2204</v>
      </c>
      <c r="N245" s="4" t="s">
        <v>2204</v>
      </c>
    </row>
    <row r="246" spans="1:14" ht="15" customHeight="1">
      <c r="A246" s="3" t="s">
        <v>2818</v>
      </c>
      <c r="B246" s="3" t="s">
        <v>2819</v>
      </c>
      <c r="C246" s="3" t="s">
        <v>2820</v>
      </c>
      <c r="D246" s="3" t="s">
        <v>241</v>
      </c>
      <c r="E246" s="3" t="str">
        <f t="shared" si="3"/>
        <v>AMORE9441BLACK/IVORY</v>
      </c>
      <c r="F246" s="3" t="s">
        <v>242</v>
      </c>
      <c r="G246" s="3" t="s">
        <v>2260</v>
      </c>
      <c r="H246" s="3" t="s">
        <v>169</v>
      </c>
      <c r="I246" s="3" t="s">
        <v>2822</v>
      </c>
      <c r="J246" s="3">
        <f>SUMIF('BY STYLE color SIZE'!$A$4:$A$15841, 'BY STYLE BY COLOR'!$E246, 'BY STYLE color SIZE'!$N$4:$N$15841)</f>
        <v>47</v>
      </c>
      <c r="K246" s="8">
        <v>155</v>
      </c>
      <c r="L246" s="4" t="s">
        <v>2204</v>
      </c>
      <c r="M246" s="4" t="s">
        <v>2204</v>
      </c>
      <c r="N246" s="4" t="s">
        <v>2204</v>
      </c>
    </row>
    <row r="247" spans="1:14" ht="15" customHeight="1">
      <c r="A247" s="3" t="s">
        <v>2818</v>
      </c>
      <c r="B247" s="3" t="s">
        <v>2819</v>
      </c>
      <c r="C247" s="3" t="s">
        <v>2820</v>
      </c>
      <c r="D247" s="3" t="s">
        <v>233</v>
      </c>
      <c r="E247" s="3" t="str">
        <f t="shared" si="3"/>
        <v>AMORE9421CONGO/IVORY</v>
      </c>
      <c r="F247" s="3" t="s">
        <v>2821</v>
      </c>
      <c r="G247" s="3" t="s">
        <v>2273</v>
      </c>
      <c r="H247" s="3" t="s">
        <v>236</v>
      </c>
      <c r="I247" s="3" t="s">
        <v>2822</v>
      </c>
      <c r="J247" s="3">
        <f>SUMIF('BY STYLE color SIZE'!$A$4:$A$15841, 'BY STYLE BY COLOR'!$E247, 'BY STYLE color SIZE'!$N$4:$N$15841)</f>
        <v>3</v>
      </c>
      <c r="K247" s="8">
        <v>125</v>
      </c>
      <c r="L247" s="4" t="s">
        <v>2204</v>
      </c>
      <c r="M247" s="4" t="s">
        <v>2204</v>
      </c>
      <c r="N247" s="4" t="s">
        <v>2204</v>
      </c>
    </row>
    <row r="248" spans="1:14" ht="15" customHeight="1">
      <c r="A248" s="3" t="s">
        <v>2818</v>
      </c>
      <c r="B248" s="3" t="s">
        <v>2819</v>
      </c>
      <c r="C248" s="3" t="s">
        <v>2820</v>
      </c>
      <c r="D248" s="3" t="s">
        <v>237</v>
      </c>
      <c r="E248" s="3" t="str">
        <f t="shared" si="3"/>
        <v>AMORE9431GHANA GREEN</v>
      </c>
      <c r="F248" s="3" t="s">
        <v>238</v>
      </c>
      <c r="G248" s="3" t="s">
        <v>2229</v>
      </c>
      <c r="H248" s="3" t="s">
        <v>110</v>
      </c>
      <c r="I248" s="3" t="s">
        <v>2822</v>
      </c>
      <c r="J248" s="3">
        <f>SUMIF('BY STYLE color SIZE'!$A$4:$A$15841, 'BY STYLE BY COLOR'!$E248, 'BY STYLE color SIZE'!$N$4:$N$15841)</f>
        <v>3</v>
      </c>
      <c r="K248" s="8">
        <v>155</v>
      </c>
      <c r="L248" s="4" t="s">
        <v>2204</v>
      </c>
      <c r="M248" s="4" t="s">
        <v>2204</v>
      </c>
      <c r="N248" s="4" t="s">
        <v>2204</v>
      </c>
    </row>
    <row r="249" spans="1:14" ht="15" customHeight="1">
      <c r="A249" s="3" t="s">
        <v>2818</v>
      </c>
      <c r="B249" s="3" t="s">
        <v>2819</v>
      </c>
      <c r="C249" s="3" t="s">
        <v>2820</v>
      </c>
      <c r="D249" s="3" t="s">
        <v>237</v>
      </c>
      <c r="E249" s="3" t="str">
        <f t="shared" si="3"/>
        <v>AMORE9431LAGOON MINT</v>
      </c>
      <c r="F249" s="3" t="s">
        <v>238</v>
      </c>
      <c r="G249" s="3" t="s">
        <v>2328</v>
      </c>
      <c r="H249" s="3" t="s">
        <v>240</v>
      </c>
      <c r="I249" s="3" t="s">
        <v>2822</v>
      </c>
      <c r="J249" s="3">
        <f>SUMIF('BY STYLE color SIZE'!$A$4:$A$15841, 'BY STYLE BY COLOR'!$E249, 'BY STYLE color SIZE'!$N$4:$N$15841)</f>
        <v>2</v>
      </c>
      <c r="K249" s="8">
        <v>155</v>
      </c>
      <c r="L249" s="4" t="s">
        <v>2204</v>
      </c>
      <c r="M249" s="4" t="s">
        <v>2204</v>
      </c>
      <c r="N249" s="4" t="s">
        <v>2204</v>
      </c>
    </row>
    <row r="250" spans="1:14" ht="15" customHeight="1">
      <c r="A250" s="3" t="s">
        <v>2818</v>
      </c>
      <c r="B250" s="3" t="s">
        <v>2819</v>
      </c>
      <c r="C250" s="3" t="s">
        <v>2820</v>
      </c>
      <c r="D250" s="3" t="s">
        <v>237</v>
      </c>
      <c r="E250" s="3" t="str">
        <f t="shared" si="3"/>
        <v>AMORE9431NAVY</v>
      </c>
      <c r="F250" s="3" t="s">
        <v>238</v>
      </c>
      <c r="G250" s="3" t="s">
        <v>106</v>
      </c>
      <c r="H250" s="3" t="s">
        <v>106</v>
      </c>
      <c r="I250" s="3" t="s">
        <v>2822</v>
      </c>
      <c r="J250" s="3">
        <f>SUMIF('BY STYLE color SIZE'!$A$4:$A$15841, 'BY STYLE BY COLOR'!$E250, 'BY STYLE color SIZE'!$N$4:$N$15841)</f>
        <v>19</v>
      </c>
      <c r="K250" s="8">
        <v>155</v>
      </c>
      <c r="L250" s="4" t="s">
        <v>2204</v>
      </c>
      <c r="M250" s="4" t="s">
        <v>2204</v>
      </c>
      <c r="N250" s="4" t="s">
        <v>2204</v>
      </c>
    </row>
    <row r="251" spans="1:14" ht="15" customHeight="1">
      <c r="A251" s="3" t="s">
        <v>2818</v>
      </c>
      <c r="B251" s="3" t="s">
        <v>2819</v>
      </c>
      <c r="C251" s="3" t="s">
        <v>2820</v>
      </c>
      <c r="D251" s="3" t="s">
        <v>233</v>
      </c>
      <c r="E251" s="3" t="str">
        <f t="shared" si="3"/>
        <v>AMORE9421NAVY/NAVY</v>
      </c>
      <c r="F251" s="3" t="s">
        <v>2821</v>
      </c>
      <c r="G251" s="3" t="s">
        <v>2255</v>
      </c>
      <c r="H251" s="3" t="s">
        <v>175</v>
      </c>
      <c r="I251" s="3" t="s">
        <v>2822</v>
      </c>
      <c r="J251" s="3">
        <f>SUMIF('BY STYLE color SIZE'!$A$4:$A$15841, 'BY STYLE BY COLOR'!$E251, 'BY STYLE color SIZE'!$N$4:$N$15841)</f>
        <v>30</v>
      </c>
      <c r="K251" s="8">
        <v>125</v>
      </c>
      <c r="L251" s="4" t="s">
        <v>2204</v>
      </c>
      <c r="M251" s="4" t="s">
        <v>2204</v>
      </c>
      <c r="N251" s="4" t="s">
        <v>2204</v>
      </c>
    </row>
    <row r="252" spans="1:14" ht="15" customHeight="1">
      <c r="A252" s="3" t="s">
        <v>2818</v>
      </c>
      <c r="B252" s="3" t="s">
        <v>2819</v>
      </c>
      <c r="C252" s="3" t="s">
        <v>2820</v>
      </c>
      <c r="D252" s="3" t="s">
        <v>241</v>
      </c>
      <c r="E252" s="3" t="str">
        <f t="shared" si="3"/>
        <v>AMORE9441NAVY/NAVY</v>
      </c>
      <c r="F252" s="3" t="s">
        <v>242</v>
      </c>
      <c r="G252" s="3" t="s">
        <v>2255</v>
      </c>
      <c r="H252" s="3" t="s">
        <v>175</v>
      </c>
      <c r="I252" s="3" t="s">
        <v>2822</v>
      </c>
      <c r="J252" s="3">
        <f>SUMIF('BY STYLE color SIZE'!$A$4:$A$15841, 'BY STYLE BY COLOR'!$E252, 'BY STYLE color SIZE'!$N$4:$N$15841)</f>
        <v>79</v>
      </c>
      <c r="K252" s="8">
        <v>155</v>
      </c>
      <c r="L252" s="4" t="s">
        <v>2204</v>
      </c>
      <c r="M252" s="4" t="s">
        <v>2204</v>
      </c>
      <c r="N252" s="4" t="s">
        <v>2204</v>
      </c>
    </row>
    <row r="253" spans="1:14" ht="15" customHeight="1">
      <c r="A253" s="3" t="s">
        <v>2200</v>
      </c>
      <c r="B253" s="3" t="s">
        <v>2280</v>
      </c>
      <c r="C253" s="3" t="s">
        <v>120</v>
      </c>
      <c r="D253" s="3" t="s">
        <v>279</v>
      </c>
      <c r="E253" s="3" t="str">
        <f t="shared" si="3"/>
        <v>AMORM9861BLACK/IVORY</v>
      </c>
      <c r="F253" s="3" t="s">
        <v>2281</v>
      </c>
      <c r="G253" s="3" t="s">
        <v>2260</v>
      </c>
      <c r="H253" s="3" t="s">
        <v>169</v>
      </c>
      <c r="I253" s="3" t="s">
        <v>32</v>
      </c>
      <c r="J253" s="3">
        <f>SUMIF('BY STYLE color SIZE'!$A$4:$A$15841, 'BY STYLE BY COLOR'!$E253, 'BY STYLE color SIZE'!$N$4:$N$15841)</f>
        <v>63</v>
      </c>
      <c r="K253" s="8">
        <v>169</v>
      </c>
      <c r="L253" s="4" t="s">
        <v>2204</v>
      </c>
      <c r="M253" s="4" t="s">
        <v>2204</v>
      </c>
      <c r="N253" s="4" t="s">
        <v>2204</v>
      </c>
    </row>
    <row r="254" spans="1:14" ht="15" customHeight="1">
      <c r="A254" s="3" t="s">
        <v>2200</v>
      </c>
      <c r="B254" s="3" t="s">
        <v>2280</v>
      </c>
      <c r="C254" s="3" t="s">
        <v>120</v>
      </c>
      <c r="D254" s="3" t="s">
        <v>319</v>
      </c>
      <c r="E254" s="3" t="str">
        <f t="shared" si="3"/>
        <v>AMORW9861BLACK/IVORY</v>
      </c>
      <c r="F254" s="3" t="s">
        <v>2282</v>
      </c>
      <c r="G254" s="3" t="s">
        <v>2260</v>
      </c>
      <c r="H254" s="3" t="s">
        <v>169</v>
      </c>
      <c r="I254" s="3" t="s">
        <v>32</v>
      </c>
      <c r="J254" s="3">
        <f>SUMIF('BY STYLE color SIZE'!$A$4:$A$15841, 'BY STYLE BY COLOR'!$E254, 'BY STYLE color SIZE'!$N$4:$N$15841)</f>
        <v>6</v>
      </c>
      <c r="K254" s="8">
        <v>174</v>
      </c>
      <c r="L254" s="4" t="s">
        <v>2204</v>
      </c>
      <c r="M254" s="4" t="s">
        <v>2204</v>
      </c>
      <c r="N254" s="4" t="s">
        <v>2203</v>
      </c>
    </row>
    <row r="255" spans="1:14" ht="15" customHeight="1">
      <c r="A255" s="3" t="s">
        <v>2200</v>
      </c>
      <c r="B255" s="3" t="s">
        <v>2280</v>
      </c>
      <c r="C255" s="3" t="s">
        <v>120</v>
      </c>
      <c r="D255" s="3" t="s">
        <v>279</v>
      </c>
      <c r="E255" s="3" t="str">
        <f t="shared" si="3"/>
        <v>AMORM9861TURCHESE/BLU VENEZIA</v>
      </c>
      <c r="F255" s="3" t="s">
        <v>2281</v>
      </c>
      <c r="G255" s="3" t="s">
        <v>2277</v>
      </c>
      <c r="H255" s="3" t="s">
        <v>269</v>
      </c>
      <c r="I255" s="3" t="s">
        <v>32</v>
      </c>
      <c r="J255" s="3">
        <f>SUMIF('BY STYLE color SIZE'!$A$4:$A$15841, 'BY STYLE BY COLOR'!$E255, 'BY STYLE color SIZE'!$N$4:$N$15841)</f>
        <v>4</v>
      </c>
      <c r="K255" s="8">
        <v>169</v>
      </c>
      <c r="L255" s="4" t="s">
        <v>2204</v>
      </c>
      <c r="M255" s="4" t="s">
        <v>2204</v>
      </c>
      <c r="N255" s="4" t="s">
        <v>2204</v>
      </c>
    </row>
    <row r="256" spans="1:14" ht="15" customHeight="1">
      <c r="A256" s="3" t="s">
        <v>2818</v>
      </c>
      <c r="B256" s="3" t="s">
        <v>2823</v>
      </c>
      <c r="C256" s="3" t="s">
        <v>2820</v>
      </c>
      <c r="D256" s="3" t="s">
        <v>291</v>
      </c>
      <c r="E256" s="3" t="str">
        <f t="shared" si="3"/>
        <v>AMORP9421AGGIE</v>
      </c>
      <c r="F256" s="3" t="s">
        <v>2824</v>
      </c>
      <c r="G256" s="3" t="s">
        <v>294</v>
      </c>
      <c r="H256" s="3" t="s">
        <v>294</v>
      </c>
      <c r="I256" s="3" t="s">
        <v>2822</v>
      </c>
      <c r="J256" s="3">
        <f>SUMIF('BY STYLE color SIZE'!$A$4:$A$15841, 'BY STYLE BY COLOR'!$E256, 'BY STYLE color SIZE'!$N$4:$N$15841)</f>
        <v>7</v>
      </c>
      <c r="K256" s="8">
        <v>130</v>
      </c>
      <c r="L256" s="4" t="s">
        <v>2204</v>
      </c>
      <c r="M256" s="4" t="s">
        <v>2204</v>
      </c>
      <c r="N256" s="4" t="s">
        <v>2204</v>
      </c>
    </row>
    <row r="257" spans="1:14" ht="15" customHeight="1">
      <c r="A257" s="3" t="s">
        <v>2818</v>
      </c>
      <c r="B257" s="3" t="s">
        <v>2823</v>
      </c>
      <c r="C257" s="3" t="s">
        <v>2820</v>
      </c>
      <c r="D257" s="3" t="s">
        <v>297</v>
      </c>
      <c r="E257" s="3" t="str">
        <f t="shared" si="3"/>
        <v>AMORP9441BOLD STRIPE</v>
      </c>
      <c r="F257" s="3" t="s">
        <v>2826</v>
      </c>
      <c r="G257" s="3" t="s">
        <v>2288</v>
      </c>
      <c r="H257" s="3" t="s">
        <v>288</v>
      </c>
      <c r="I257" s="3" t="s">
        <v>2822</v>
      </c>
      <c r="J257" s="3">
        <f>SUMIF('BY STYLE color SIZE'!$A$4:$A$15841, 'BY STYLE BY COLOR'!$E257, 'BY STYLE color SIZE'!$N$4:$N$15841)</f>
        <v>6</v>
      </c>
      <c r="K257" s="8">
        <v>159</v>
      </c>
      <c r="L257" s="4" t="s">
        <v>2204</v>
      </c>
      <c r="M257" s="4" t="s">
        <v>2204</v>
      </c>
      <c r="N257" s="4" t="s">
        <v>2203</v>
      </c>
    </row>
    <row r="258" spans="1:14" ht="15" customHeight="1">
      <c r="A258" s="3" t="s">
        <v>2818</v>
      </c>
      <c r="B258" s="3" t="s">
        <v>2823</v>
      </c>
      <c r="C258" s="3" t="s">
        <v>2820</v>
      </c>
      <c r="D258" s="3" t="s">
        <v>297</v>
      </c>
      <c r="E258" s="3" t="str">
        <f t="shared" si="3"/>
        <v>AMORP9441CONGO PAISLEY</v>
      </c>
      <c r="F258" s="3" t="s">
        <v>2826</v>
      </c>
      <c r="G258" s="3" t="s">
        <v>2298</v>
      </c>
      <c r="H258" s="3" t="s">
        <v>298</v>
      </c>
      <c r="I258" s="3" t="s">
        <v>2822</v>
      </c>
      <c r="J258" s="3">
        <f>SUMIF('BY STYLE color SIZE'!$A$4:$A$15841, 'BY STYLE BY COLOR'!$E258, 'BY STYLE color SIZE'!$N$4:$N$15841)</f>
        <v>17</v>
      </c>
      <c r="K258" s="8">
        <v>159</v>
      </c>
      <c r="L258" s="4" t="s">
        <v>2204</v>
      </c>
      <c r="M258" s="4" t="s">
        <v>2203</v>
      </c>
      <c r="N258" s="4" t="s">
        <v>2203</v>
      </c>
    </row>
    <row r="259" spans="1:14" ht="15" customHeight="1">
      <c r="A259" s="3" t="s">
        <v>2818</v>
      </c>
      <c r="B259" s="3" t="s">
        <v>2823</v>
      </c>
      <c r="C259" s="3" t="s">
        <v>2820</v>
      </c>
      <c r="D259" s="3" t="s">
        <v>297</v>
      </c>
      <c r="E259" s="3" t="str">
        <f t="shared" si="3"/>
        <v>AMORP9441KENTE</v>
      </c>
      <c r="F259" s="3" t="s">
        <v>2826</v>
      </c>
      <c r="G259" s="3" t="s">
        <v>91</v>
      </c>
      <c r="H259" s="3" t="s">
        <v>91</v>
      </c>
      <c r="I259" s="3" t="s">
        <v>2822</v>
      </c>
      <c r="J259" s="3">
        <f>SUMIF('BY STYLE color SIZE'!$A$4:$A$15841, 'BY STYLE BY COLOR'!$E259, 'BY STYLE color SIZE'!$N$4:$N$15841)</f>
        <v>4</v>
      </c>
      <c r="K259" s="8">
        <v>159</v>
      </c>
      <c r="L259" s="4" t="s">
        <v>2204</v>
      </c>
      <c r="M259" s="4" t="s">
        <v>2204</v>
      </c>
      <c r="N259" s="4" t="s">
        <v>2204</v>
      </c>
    </row>
    <row r="260" spans="1:14" ht="15" customHeight="1">
      <c r="A260" s="3" t="s">
        <v>2818</v>
      </c>
      <c r="B260" s="3" t="s">
        <v>2823</v>
      </c>
      <c r="C260" s="3" t="s">
        <v>2820</v>
      </c>
      <c r="D260" s="3" t="s">
        <v>291</v>
      </c>
      <c r="E260" s="3" t="str">
        <f t="shared" si="3"/>
        <v>AMORP9421MINI JAZZY JEFF</v>
      </c>
      <c r="F260" s="3" t="s">
        <v>2824</v>
      </c>
      <c r="G260" s="3" t="s">
        <v>2219</v>
      </c>
      <c r="H260" s="3" t="s">
        <v>93</v>
      </c>
      <c r="I260" s="3" t="s">
        <v>2822</v>
      </c>
      <c r="J260" s="3">
        <f>SUMIF('BY STYLE color SIZE'!$A$4:$A$15841, 'BY STYLE BY COLOR'!$E260, 'BY STYLE color SIZE'!$N$4:$N$15841)</f>
        <v>8</v>
      </c>
      <c r="K260" s="8">
        <v>130</v>
      </c>
      <c r="L260" s="4" t="s">
        <v>2204</v>
      </c>
      <c r="M260" s="4" t="s">
        <v>2204</v>
      </c>
      <c r="N260" s="4" t="s">
        <v>2204</v>
      </c>
    </row>
    <row r="261" spans="1:14" ht="15" customHeight="1">
      <c r="A261" s="3" t="s">
        <v>2818</v>
      </c>
      <c r="B261" s="3" t="s">
        <v>2823</v>
      </c>
      <c r="C261" s="3" t="s">
        <v>2820</v>
      </c>
      <c r="D261" s="3" t="s">
        <v>291</v>
      </c>
      <c r="E261" s="3" t="str">
        <f t="shared" si="3"/>
        <v>AMORP9421PEONY/WHITE</v>
      </c>
      <c r="F261" s="3" t="s">
        <v>2824</v>
      </c>
      <c r="G261" s="3" t="s">
        <v>2825</v>
      </c>
      <c r="H261" s="3" t="s">
        <v>293</v>
      </c>
      <c r="I261" s="3" t="s">
        <v>2822</v>
      </c>
      <c r="J261" s="3">
        <f>SUMIF('BY STYLE color SIZE'!$A$4:$A$15841, 'BY STYLE BY COLOR'!$E261, 'BY STYLE color SIZE'!$N$4:$N$15841)</f>
        <v>15</v>
      </c>
      <c r="K261" s="8">
        <v>130</v>
      </c>
      <c r="L261" s="4" t="s">
        <v>2204</v>
      </c>
      <c r="M261" s="4" t="s">
        <v>2204</v>
      </c>
      <c r="N261" s="4" t="s">
        <v>2204</v>
      </c>
    </row>
    <row r="262" spans="1:14" ht="15" customHeight="1">
      <c r="A262" s="3" t="s">
        <v>2818</v>
      </c>
      <c r="B262" s="3" t="s">
        <v>2823</v>
      </c>
      <c r="C262" s="3" t="s">
        <v>2820</v>
      </c>
      <c r="D262" s="3" t="s">
        <v>291</v>
      </c>
      <c r="E262" s="3" t="str">
        <f t="shared" ref="E262:E325" si="4">CONCATENATE(D262,H262)</f>
        <v>AMORP9421SAHARA TIGER</v>
      </c>
      <c r="F262" s="3" t="s">
        <v>2824</v>
      </c>
      <c r="G262" s="3" t="s">
        <v>2299</v>
      </c>
      <c r="H262" s="3" t="s">
        <v>296</v>
      </c>
      <c r="I262" s="3" t="s">
        <v>2822</v>
      </c>
      <c r="J262" s="3">
        <f>SUMIF('BY STYLE color SIZE'!$A$4:$A$15841, 'BY STYLE BY COLOR'!$E262, 'BY STYLE color SIZE'!$N$4:$N$15841)</f>
        <v>3</v>
      </c>
      <c r="K262" s="8">
        <v>130</v>
      </c>
      <c r="L262" s="4" t="s">
        <v>2204</v>
      </c>
      <c r="M262" s="4" t="s">
        <v>2203</v>
      </c>
      <c r="N262" s="4" t="s">
        <v>2203</v>
      </c>
    </row>
    <row r="263" spans="1:14" ht="15" customHeight="1">
      <c r="A263" s="3" t="s">
        <v>2818</v>
      </c>
      <c r="B263" s="3" t="s">
        <v>2823</v>
      </c>
      <c r="C263" s="3" t="s">
        <v>2820</v>
      </c>
      <c r="D263" s="3" t="s">
        <v>297</v>
      </c>
      <c r="E263" s="3" t="str">
        <f t="shared" si="4"/>
        <v>AMORP9441SAHARA TIGER</v>
      </c>
      <c r="F263" s="3" t="s">
        <v>2826</v>
      </c>
      <c r="G263" s="3" t="s">
        <v>2299</v>
      </c>
      <c r="H263" s="3" t="s">
        <v>296</v>
      </c>
      <c r="I263" s="3" t="s">
        <v>2822</v>
      </c>
      <c r="J263" s="3">
        <f>SUMIF('BY STYLE color SIZE'!$A$4:$A$15841, 'BY STYLE BY COLOR'!$E263, 'BY STYLE color SIZE'!$N$4:$N$15841)</f>
        <v>6</v>
      </c>
      <c r="K263" s="8">
        <v>159</v>
      </c>
      <c r="L263" s="4" t="s">
        <v>2204</v>
      </c>
      <c r="M263" s="4" t="s">
        <v>2203</v>
      </c>
      <c r="N263" s="4" t="s">
        <v>2203</v>
      </c>
    </row>
    <row r="264" spans="1:14" ht="15" customHeight="1">
      <c r="A264" s="3" t="s">
        <v>2200</v>
      </c>
      <c r="B264" s="3" t="s">
        <v>2283</v>
      </c>
      <c r="C264" s="3" t="s">
        <v>120</v>
      </c>
      <c r="D264" s="3" t="s">
        <v>201</v>
      </c>
      <c r="E264" s="3" t="str">
        <f t="shared" si="4"/>
        <v>AMOMP9861MARE STRIPE/LIMONE</v>
      </c>
      <c r="F264" s="3" t="s">
        <v>2284</v>
      </c>
      <c r="G264" s="3" t="s">
        <v>2285</v>
      </c>
      <c r="H264" s="3" t="s">
        <v>203</v>
      </c>
      <c r="I264" s="3" t="s">
        <v>32</v>
      </c>
      <c r="J264" s="3">
        <f>SUMIF('BY STYLE color SIZE'!$A$4:$A$15841, 'BY STYLE BY COLOR'!$E264, 'BY STYLE color SIZE'!$N$4:$N$15841)</f>
        <v>4</v>
      </c>
      <c r="K264" s="8">
        <v>182</v>
      </c>
      <c r="L264" s="4" t="s">
        <v>2204</v>
      </c>
      <c r="M264" s="4" t="s">
        <v>2204</v>
      </c>
      <c r="N264" s="4" t="s">
        <v>2204</v>
      </c>
    </row>
    <row r="265" spans="1:14" ht="15" customHeight="1">
      <c r="A265" s="3" t="s">
        <v>2200</v>
      </c>
      <c r="B265" s="3" t="s">
        <v>2286</v>
      </c>
      <c r="C265" s="3" t="s">
        <v>120</v>
      </c>
      <c r="D265" s="3" t="s">
        <v>300</v>
      </c>
      <c r="E265" s="3" t="str">
        <f t="shared" si="4"/>
        <v>AMORP9622AGGIE</v>
      </c>
      <c r="F265" s="3" t="s">
        <v>2295</v>
      </c>
      <c r="G265" s="3" t="s">
        <v>294</v>
      </c>
      <c r="H265" s="3" t="s">
        <v>294</v>
      </c>
      <c r="I265" s="3" t="s">
        <v>24</v>
      </c>
      <c r="J265" s="3">
        <f>SUMIF('BY STYLE color SIZE'!$A$4:$A$15841, 'BY STYLE BY COLOR'!$E265, 'BY STYLE color SIZE'!$N$4:$N$15841)</f>
        <v>24</v>
      </c>
      <c r="K265" s="8">
        <v>121</v>
      </c>
      <c r="L265" s="4" t="s">
        <v>2204</v>
      </c>
      <c r="M265" s="4" t="s">
        <v>2204</v>
      </c>
      <c r="N265" s="4" t="s">
        <v>2204</v>
      </c>
    </row>
    <row r="266" spans="1:14" ht="15" customHeight="1">
      <c r="A266" s="3" t="s">
        <v>2200</v>
      </c>
      <c r="B266" s="3" t="s">
        <v>2286</v>
      </c>
      <c r="C266" s="3" t="s">
        <v>120</v>
      </c>
      <c r="D266" s="3" t="s">
        <v>184</v>
      </c>
      <c r="E266" s="3" t="str">
        <f t="shared" si="4"/>
        <v>AMOBP9645ANDAMAN STRIPE</v>
      </c>
      <c r="F266" s="3" t="s">
        <v>2291</v>
      </c>
      <c r="G266" s="3" t="s">
        <v>2292</v>
      </c>
      <c r="H266" s="3" t="s">
        <v>199</v>
      </c>
      <c r="I266" s="3" t="s">
        <v>24</v>
      </c>
      <c r="J266" s="3">
        <f>SUMIF('BY STYLE color SIZE'!$A$4:$A$15841, 'BY STYLE BY COLOR'!$E266, 'BY STYLE color SIZE'!$N$4:$N$15841)</f>
        <v>2</v>
      </c>
      <c r="K266" s="8">
        <v>121</v>
      </c>
      <c r="L266" s="4" t="s">
        <v>2204</v>
      </c>
      <c r="M266" s="4" t="s">
        <v>2203</v>
      </c>
      <c r="N266" s="4" t="s">
        <v>2203</v>
      </c>
    </row>
    <row r="267" spans="1:14" ht="15" customHeight="1">
      <c r="A267" s="3" t="s">
        <v>2200</v>
      </c>
      <c r="B267" s="3" t="s">
        <v>2286</v>
      </c>
      <c r="C267" s="3" t="s">
        <v>120</v>
      </c>
      <c r="D267" s="3" t="s">
        <v>310</v>
      </c>
      <c r="E267" s="3" t="str">
        <f t="shared" si="4"/>
        <v>AMORP9645ANDAMAN STRIPE</v>
      </c>
      <c r="F267" s="3" t="s">
        <v>2300</v>
      </c>
      <c r="G267" s="3" t="s">
        <v>2292</v>
      </c>
      <c r="H267" s="3" t="s">
        <v>199</v>
      </c>
      <c r="I267" s="3" t="s">
        <v>24</v>
      </c>
      <c r="J267" s="3">
        <f>SUMIF('BY STYLE color SIZE'!$A$4:$A$15841, 'BY STYLE BY COLOR'!$E267, 'BY STYLE color SIZE'!$N$4:$N$15841)</f>
        <v>3</v>
      </c>
      <c r="K267" s="8">
        <v>145</v>
      </c>
      <c r="L267" s="4" t="s">
        <v>2204</v>
      </c>
      <c r="M267" s="4" t="s">
        <v>2203</v>
      </c>
      <c r="N267" s="4" t="s">
        <v>2203</v>
      </c>
    </row>
    <row r="268" spans="1:14" ht="15" customHeight="1">
      <c r="A268" s="3" t="s">
        <v>2200</v>
      </c>
      <c r="B268" s="3" t="s">
        <v>2286</v>
      </c>
      <c r="C268" s="3" t="s">
        <v>215</v>
      </c>
      <c r="D268" s="3" t="s">
        <v>281</v>
      </c>
      <c r="E268" s="3" t="str">
        <f t="shared" si="4"/>
        <v>AMORP1897BOLD STRIPE</v>
      </c>
      <c r="F268" s="3" t="s">
        <v>2287</v>
      </c>
      <c r="G268" s="3" t="s">
        <v>2288</v>
      </c>
      <c r="H268" s="3" t="s">
        <v>288</v>
      </c>
      <c r="I268" s="3" t="s">
        <v>24</v>
      </c>
      <c r="J268" s="3">
        <f>SUMIF('BY STYLE color SIZE'!$A$4:$A$15841, 'BY STYLE BY COLOR'!$E268, 'BY STYLE color SIZE'!$N$4:$N$15841)</f>
        <v>2</v>
      </c>
      <c r="K268" s="8">
        <v>121</v>
      </c>
      <c r="L268" s="4" t="s">
        <v>2204</v>
      </c>
      <c r="M268" s="4" t="s">
        <v>2204</v>
      </c>
      <c r="N268" s="4" t="s">
        <v>2204</v>
      </c>
    </row>
    <row r="269" spans="1:14" ht="15" customHeight="1">
      <c r="A269" s="3" t="s">
        <v>2200</v>
      </c>
      <c r="B269" s="3" t="s">
        <v>2286</v>
      </c>
      <c r="C269" s="3" t="s">
        <v>120</v>
      </c>
      <c r="D269" s="3" t="s">
        <v>300</v>
      </c>
      <c r="E269" s="3" t="str">
        <f t="shared" si="4"/>
        <v>AMORP9622BOLD STRIPE</v>
      </c>
      <c r="F269" s="3" t="s">
        <v>2295</v>
      </c>
      <c r="G269" s="3" t="s">
        <v>2288</v>
      </c>
      <c r="H269" s="3" t="s">
        <v>288</v>
      </c>
      <c r="I269" s="3" t="s">
        <v>24</v>
      </c>
      <c r="J269" s="3">
        <f>SUMIF('BY STYLE color SIZE'!$A$4:$A$15841, 'BY STYLE BY COLOR'!$E269, 'BY STYLE color SIZE'!$N$4:$N$15841)</f>
        <v>2</v>
      </c>
      <c r="K269" s="8">
        <v>121</v>
      </c>
      <c r="L269" s="4" t="s">
        <v>2204</v>
      </c>
      <c r="M269" s="4" t="s">
        <v>2204</v>
      </c>
      <c r="N269" s="4" t="s">
        <v>2204</v>
      </c>
    </row>
    <row r="270" spans="1:14" ht="15" customHeight="1">
      <c r="A270" s="3" t="s">
        <v>2200</v>
      </c>
      <c r="B270" s="3" t="s">
        <v>2286</v>
      </c>
      <c r="C270" s="3" t="s">
        <v>120</v>
      </c>
      <c r="D270" s="3" t="s">
        <v>307</v>
      </c>
      <c r="E270" s="3" t="str">
        <f t="shared" si="4"/>
        <v>AMORP9644BOLD STRIPE</v>
      </c>
      <c r="F270" s="3" t="s">
        <v>2297</v>
      </c>
      <c r="G270" s="3" t="s">
        <v>2288</v>
      </c>
      <c r="H270" s="3" t="s">
        <v>288</v>
      </c>
      <c r="I270" s="3" t="s">
        <v>24</v>
      </c>
      <c r="J270" s="3">
        <f>SUMIF('BY STYLE color SIZE'!$A$4:$A$15841, 'BY STYLE BY COLOR'!$E270, 'BY STYLE color SIZE'!$N$4:$N$15841)</f>
        <v>6</v>
      </c>
      <c r="K270" s="8">
        <v>150</v>
      </c>
      <c r="L270" s="4" t="s">
        <v>2204</v>
      </c>
      <c r="M270" s="4" t="s">
        <v>2204</v>
      </c>
      <c r="N270" s="4" t="s">
        <v>2204</v>
      </c>
    </row>
    <row r="271" spans="1:14" ht="15" customHeight="1">
      <c r="A271" s="3" t="s">
        <v>2200</v>
      </c>
      <c r="B271" s="3" t="s">
        <v>2286</v>
      </c>
      <c r="C271" s="3" t="s">
        <v>120</v>
      </c>
      <c r="D271" s="3" t="s">
        <v>307</v>
      </c>
      <c r="E271" s="3" t="str">
        <f t="shared" si="4"/>
        <v>AMORP9644CONGO PAISLEY</v>
      </c>
      <c r="F271" s="3" t="s">
        <v>2297</v>
      </c>
      <c r="G271" s="3" t="s">
        <v>2298</v>
      </c>
      <c r="H271" s="3" t="s">
        <v>298</v>
      </c>
      <c r="I271" s="3" t="s">
        <v>24</v>
      </c>
      <c r="J271" s="3">
        <f>SUMIF('BY STYLE color SIZE'!$A$4:$A$15841, 'BY STYLE BY COLOR'!$E271, 'BY STYLE color SIZE'!$N$4:$N$15841)</f>
        <v>3</v>
      </c>
      <c r="K271" s="8">
        <v>150</v>
      </c>
      <c r="L271" s="4" t="s">
        <v>2204</v>
      </c>
      <c r="M271" s="4" t="s">
        <v>2204</v>
      </c>
      <c r="N271" s="4" t="s">
        <v>2204</v>
      </c>
    </row>
    <row r="272" spans="1:14" ht="15" customHeight="1">
      <c r="A272" s="3" t="s">
        <v>2200</v>
      </c>
      <c r="B272" s="3" t="s">
        <v>2286</v>
      </c>
      <c r="C272" s="3" t="s">
        <v>120</v>
      </c>
      <c r="D272" s="3" t="s">
        <v>184</v>
      </c>
      <c r="E272" s="3" t="str">
        <f t="shared" si="4"/>
        <v>AMOBP9645FIORE OMBRE/FIORE</v>
      </c>
      <c r="F272" s="3" t="s">
        <v>2291</v>
      </c>
      <c r="G272" s="3" t="s">
        <v>2293</v>
      </c>
      <c r="H272" s="3" t="s">
        <v>186</v>
      </c>
      <c r="I272" s="3" t="s">
        <v>24</v>
      </c>
      <c r="J272" s="3">
        <f>SUMIF('BY STYLE color SIZE'!$A$4:$A$15841, 'BY STYLE BY COLOR'!$E272, 'BY STYLE color SIZE'!$N$4:$N$15841)</f>
        <v>3</v>
      </c>
      <c r="K272" s="8">
        <v>121</v>
      </c>
      <c r="L272" s="4" t="s">
        <v>2204</v>
      </c>
      <c r="M272" s="4" t="s">
        <v>2204</v>
      </c>
      <c r="N272" s="4" t="s">
        <v>2204</v>
      </c>
    </row>
    <row r="273" spans="1:14" ht="15" customHeight="1">
      <c r="A273" s="3" t="s">
        <v>2200</v>
      </c>
      <c r="B273" s="3" t="s">
        <v>2286</v>
      </c>
      <c r="C273" s="3" t="s">
        <v>120</v>
      </c>
      <c r="D273" s="3" t="s">
        <v>184</v>
      </c>
      <c r="E273" s="3" t="str">
        <f t="shared" si="4"/>
        <v>AMOBP9645FLORAL SOLE/FIORE</v>
      </c>
      <c r="F273" s="3" t="s">
        <v>2291</v>
      </c>
      <c r="G273" s="3" t="s">
        <v>2294</v>
      </c>
      <c r="H273" s="3" t="s">
        <v>187</v>
      </c>
      <c r="I273" s="3" t="s">
        <v>24</v>
      </c>
      <c r="J273" s="3">
        <f>SUMIF('BY STYLE color SIZE'!$A$4:$A$15841, 'BY STYLE BY COLOR'!$E273, 'BY STYLE color SIZE'!$N$4:$N$15841)</f>
        <v>24</v>
      </c>
      <c r="K273" s="8">
        <v>121</v>
      </c>
      <c r="L273" s="4" t="s">
        <v>2204</v>
      </c>
      <c r="M273" s="4" t="s">
        <v>2203</v>
      </c>
      <c r="N273" s="4" t="s">
        <v>2204</v>
      </c>
    </row>
    <row r="274" spans="1:14" ht="15" customHeight="1">
      <c r="A274" s="3" t="s">
        <v>2200</v>
      </c>
      <c r="B274" s="3" t="s">
        <v>2286</v>
      </c>
      <c r="C274" s="3" t="s">
        <v>120</v>
      </c>
      <c r="D274" s="3" t="s">
        <v>307</v>
      </c>
      <c r="E274" s="3" t="str">
        <f t="shared" si="4"/>
        <v>AMORP9644FLORAL SOLE/FIORE</v>
      </c>
      <c r="F274" s="3" t="s">
        <v>2297</v>
      </c>
      <c r="G274" s="3" t="s">
        <v>2294</v>
      </c>
      <c r="H274" s="3" t="s">
        <v>187</v>
      </c>
      <c r="I274" s="3" t="s">
        <v>24</v>
      </c>
      <c r="J274" s="3">
        <f>SUMIF('BY STYLE color SIZE'!$A$4:$A$15841, 'BY STYLE BY COLOR'!$E274, 'BY STYLE color SIZE'!$N$4:$N$15841)</f>
        <v>3</v>
      </c>
      <c r="K274" s="8">
        <v>150</v>
      </c>
      <c r="L274" s="4" t="s">
        <v>2204</v>
      </c>
      <c r="M274" s="4" t="s">
        <v>2204</v>
      </c>
      <c r="N274" s="4" t="s">
        <v>2204</v>
      </c>
    </row>
    <row r="275" spans="1:14" ht="15" customHeight="1">
      <c r="A275" s="3" t="s">
        <v>2200</v>
      </c>
      <c r="B275" s="3" t="s">
        <v>2286</v>
      </c>
      <c r="C275" s="3" t="s">
        <v>120</v>
      </c>
      <c r="D275" s="3" t="s">
        <v>313</v>
      </c>
      <c r="E275" s="3" t="str">
        <f t="shared" si="4"/>
        <v>AMORP9646JAZZY JEFF</v>
      </c>
      <c r="F275" s="3" t="s">
        <v>2301</v>
      </c>
      <c r="G275" s="3" t="s">
        <v>2218</v>
      </c>
      <c r="H275" s="3" t="s">
        <v>92</v>
      </c>
      <c r="I275" s="3" t="s">
        <v>24</v>
      </c>
      <c r="J275" s="3">
        <f>SUMIF('BY STYLE color SIZE'!$A$4:$A$15841, 'BY STYLE BY COLOR'!$E275, 'BY STYLE color SIZE'!$N$4:$N$15841)</f>
        <v>6</v>
      </c>
      <c r="K275" s="8">
        <v>134</v>
      </c>
      <c r="L275" s="4" t="s">
        <v>2204</v>
      </c>
      <c r="M275" s="4" t="s">
        <v>2204</v>
      </c>
      <c r="N275" s="4" t="s">
        <v>2204</v>
      </c>
    </row>
    <row r="276" spans="1:14" ht="15" customHeight="1">
      <c r="A276" s="3" t="s">
        <v>2200</v>
      </c>
      <c r="B276" s="3" t="s">
        <v>2286</v>
      </c>
      <c r="C276" s="3" t="s">
        <v>120</v>
      </c>
      <c r="D276" s="3" t="s">
        <v>300</v>
      </c>
      <c r="E276" s="3" t="str">
        <f t="shared" si="4"/>
        <v>AMORP9622KENTE</v>
      </c>
      <c r="F276" s="3" t="s">
        <v>2295</v>
      </c>
      <c r="G276" s="3" t="s">
        <v>91</v>
      </c>
      <c r="H276" s="3" t="s">
        <v>91</v>
      </c>
      <c r="I276" s="3" t="s">
        <v>24</v>
      </c>
      <c r="J276" s="3">
        <f>SUMIF('BY STYLE color SIZE'!$A$4:$A$15841, 'BY STYLE BY COLOR'!$E276, 'BY STYLE color SIZE'!$N$4:$N$15841)</f>
        <v>2</v>
      </c>
      <c r="K276" s="8">
        <v>121</v>
      </c>
      <c r="L276" s="4" t="s">
        <v>2204</v>
      </c>
      <c r="M276" s="4" t="s">
        <v>2203</v>
      </c>
      <c r="N276" s="4" t="s">
        <v>2204</v>
      </c>
    </row>
    <row r="277" spans="1:14" ht="15" customHeight="1">
      <c r="A277" s="3" t="s">
        <v>2200</v>
      </c>
      <c r="B277" s="3" t="s">
        <v>2286</v>
      </c>
      <c r="C277" s="3" t="s">
        <v>120</v>
      </c>
      <c r="D277" s="3" t="s">
        <v>300</v>
      </c>
      <c r="E277" s="3" t="str">
        <f t="shared" si="4"/>
        <v>AMORP9622MARE STRIPE/LIMONE</v>
      </c>
      <c r="F277" s="3" t="s">
        <v>2295</v>
      </c>
      <c r="G277" s="3" t="s">
        <v>2285</v>
      </c>
      <c r="H277" s="3" t="s">
        <v>203</v>
      </c>
      <c r="I277" s="3" t="s">
        <v>24</v>
      </c>
      <c r="J277" s="3">
        <f>SUMIF('BY STYLE color SIZE'!$A$4:$A$15841, 'BY STYLE BY COLOR'!$E277, 'BY STYLE color SIZE'!$N$4:$N$15841)</f>
        <v>5</v>
      </c>
      <c r="K277" s="8">
        <v>121</v>
      </c>
      <c r="L277" s="4" t="s">
        <v>2204</v>
      </c>
      <c r="M277" s="4" t="s">
        <v>2204</v>
      </c>
      <c r="N277" s="4" t="s">
        <v>2204</v>
      </c>
    </row>
    <row r="278" spans="1:14" ht="15" customHeight="1">
      <c r="A278" s="3" t="s">
        <v>2200</v>
      </c>
      <c r="B278" s="3" t="s">
        <v>2286</v>
      </c>
      <c r="C278" s="3" t="s">
        <v>120</v>
      </c>
      <c r="D278" s="3" t="s">
        <v>307</v>
      </c>
      <c r="E278" s="3" t="str">
        <f t="shared" si="4"/>
        <v>AMORP9644MARE STRIPE/LIMONE</v>
      </c>
      <c r="F278" s="3" t="s">
        <v>2297</v>
      </c>
      <c r="G278" s="3" t="s">
        <v>2285</v>
      </c>
      <c r="H278" s="3" t="s">
        <v>203</v>
      </c>
      <c r="I278" s="3" t="s">
        <v>24</v>
      </c>
      <c r="J278" s="3">
        <f>SUMIF('BY STYLE color SIZE'!$A$4:$A$15841, 'BY STYLE BY COLOR'!$E278, 'BY STYLE color SIZE'!$N$4:$N$15841)</f>
        <v>2</v>
      </c>
      <c r="K278" s="8">
        <v>150</v>
      </c>
      <c r="L278" s="4" t="s">
        <v>2204</v>
      </c>
      <c r="M278" s="4" t="s">
        <v>2204</v>
      </c>
      <c r="N278" s="4" t="s">
        <v>2204</v>
      </c>
    </row>
    <row r="279" spans="1:14" ht="15" customHeight="1">
      <c r="A279" s="3" t="s">
        <v>2200</v>
      </c>
      <c r="B279" s="3" t="s">
        <v>2286</v>
      </c>
      <c r="C279" s="3" t="s">
        <v>120</v>
      </c>
      <c r="D279" s="3" t="s">
        <v>300</v>
      </c>
      <c r="E279" s="3" t="str">
        <f t="shared" si="4"/>
        <v>AMORP9622MINI JAZZY JEFF</v>
      </c>
      <c r="F279" s="3" t="s">
        <v>2295</v>
      </c>
      <c r="G279" s="3" t="s">
        <v>2219</v>
      </c>
      <c r="H279" s="3" t="s">
        <v>93</v>
      </c>
      <c r="I279" s="3" t="s">
        <v>24</v>
      </c>
      <c r="J279" s="3">
        <f>SUMIF('BY STYLE color SIZE'!$A$4:$A$15841, 'BY STYLE BY COLOR'!$E279, 'BY STYLE color SIZE'!$N$4:$N$15841)</f>
        <v>24</v>
      </c>
      <c r="K279" s="8">
        <v>121</v>
      </c>
      <c r="L279" s="4" t="s">
        <v>2204</v>
      </c>
      <c r="M279" s="4" t="s">
        <v>2204</v>
      </c>
      <c r="N279" s="4" t="s">
        <v>2204</v>
      </c>
    </row>
    <row r="280" spans="1:14" ht="15" customHeight="1">
      <c r="A280" s="3" t="s">
        <v>2200</v>
      </c>
      <c r="B280" s="3" t="s">
        <v>2286</v>
      </c>
      <c r="C280" s="3" t="s">
        <v>120</v>
      </c>
      <c r="D280" s="3" t="s">
        <v>313</v>
      </c>
      <c r="E280" s="3" t="str">
        <f t="shared" si="4"/>
        <v>AMORP9646MINI JAZZY JEFF</v>
      </c>
      <c r="F280" s="3" t="s">
        <v>2301</v>
      </c>
      <c r="G280" s="3" t="s">
        <v>2219</v>
      </c>
      <c r="H280" s="3" t="s">
        <v>93</v>
      </c>
      <c r="I280" s="3" t="s">
        <v>24</v>
      </c>
      <c r="J280" s="3">
        <f>SUMIF('BY STYLE color SIZE'!$A$4:$A$15841, 'BY STYLE BY COLOR'!$E280, 'BY STYLE color SIZE'!$N$4:$N$15841)</f>
        <v>6</v>
      </c>
      <c r="K280" s="8">
        <v>134</v>
      </c>
      <c r="L280" s="4" t="s">
        <v>2204</v>
      </c>
      <c r="M280" s="4" t="s">
        <v>2204</v>
      </c>
      <c r="N280" s="4" t="s">
        <v>2204</v>
      </c>
    </row>
    <row r="281" spans="1:14" ht="15" customHeight="1">
      <c r="A281" s="3" t="s">
        <v>2200</v>
      </c>
      <c r="B281" s="3" t="s">
        <v>2286</v>
      </c>
      <c r="C281" s="3" t="s">
        <v>215</v>
      </c>
      <c r="D281" s="3" t="s">
        <v>281</v>
      </c>
      <c r="E281" s="3" t="str">
        <f t="shared" si="4"/>
        <v>AMORP1897NIRVANA</v>
      </c>
      <c r="F281" s="3" t="s">
        <v>2287</v>
      </c>
      <c r="G281" s="3" t="s">
        <v>2289</v>
      </c>
      <c r="H281" s="3" t="s">
        <v>286</v>
      </c>
      <c r="I281" s="3" t="s">
        <v>24</v>
      </c>
      <c r="J281" s="3">
        <f>SUMIF('BY STYLE color SIZE'!$A$4:$A$15841, 'BY STYLE BY COLOR'!$E281, 'BY STYLE color SIZE'!$N$4:$N$15841)</f>
        <v>1</v>
      </c>
      <c r="K281" s="8">
        <v>121</v>
      </c>
      <c r="L281" s="4" t="s">
        <v>2204</v>
      </c>
      <c r="M281" s="4" t="s">
        <v>2203</v>
      </c>
      <c r="N281" s="4" t="s">
        <v>2203</v>
      </c>
    </row>
    <row r="282" spans="1:14" ht="15" customHeight="1">
      <c r="A282" s="3" t="s">
        <v>2200</v>
      </c>
      <c r="B282" s="3" t="s">
        <v>2286</v>
      </c>
      <c r="C282" s="3" t="s">
        <v>120</v>
      </c>
      <c r="D282" s="3" t="s">
        <v>300</v>
      </c>
      <c r="E282" s="3" t="str">
        <f t="shared" si="4"/>
        <v>AMORP9622NIRVANA</v>
      </c>
      <c r="F282" s="3" t="s">
        <v>2295</v>
      </c>
      <c r="G282" s="3" t="s">
        <v>2289</v>
      </c>
      <c r="H282" s="3" t="s">
        <v>286</v>
      </c>
      <c r="I282" s="3" t="s">
        <v>24</v>
      </c>
      <c r="J282" s="3">
        <f>SUMIF('BY STYLE color SIZE'!$A$4:$A$15841, 'BY STYLE BY COLOR'!$E282, 'BY STYLE color SIZE'!$N$4:$N$15841)</f>
        <v>2</v>
      </c>
      <c r="K282" s="8">
        <v>121</v>
      </c>
      <c r="L282" s="4" t="s">
        <v>2204</v>
      </c>
      <c r="M282" s="4" t="s">
        <v>2204</v>
      </c>
      <c r="N282" s="4" t="s">
        <v>2204</v>
      </c>
    </row>
    <row r="283" spans="1:14" ht="15" customHeight="1">
      <c r="A283" s="3" t="s">
        <v>2200</v>
      </c>
      <c r="B283" s="3" t="s">
        <v>2286</v>
      </c>
      <c r="C283" s="3" t="s">
        <v>215</v>
      </c>
      <c r="D283" s="3" t="s">
        <v>281</v>
      </c>
      <c r="E283" s="3" t="str">
        <f t="shared" si="4"/>
        <v>AMORP1897RANI PINK MEDALLION</v>
      </c>
      <c r="F283" s="3" t="s">
        <v>2287</v>
      </c>
      <c r="G283" s="3" t="s">
        <v>2290</v>
      </c>
      <c r="H283" s="3" t="s">
        <v>287</v>
      </c>
      <c r="I283" s="3" t="s">
        <v>24</v>
      </c>
      <c r="J283" s="3">
        <f>SUMIF('BY STYLE color SIZE'!$A$4:$A$15841, 'BY STYLE BY COLOR'!$E283, 'BY STYLE color SIZE'!$N$4:$N$15841)</f>
        <v>1</v>
      </c>
      <c r="K283" s="8">
        <v>121</v>
      </c>
      <c r="L283" s="4" t="s">
        <v>2204</v>
      </c>
      <c r="M283" s="4" t="s">
        <v>2204</v>
      </c>
      <c r="N283" s="4" t="s">
        <v>2204</v>
      </c>
    </row>
    <row r="284" spans="1:14" ht="15" customHeight="1">
      <c r="A284" s="3" t="s">
        <v>2200</v>
      </c>
      <c r="B284" s="3" t="s">
        <v>2286</v>
      </c>
      <c r="C284" s="3" t="s">
        <v>120</v>
      </c>
      <c r="D284" s="3" t="s">
        <v>307</v>
      </c>
      <c r="E284" s="3" t="str">
        <f t="shared" si="4"/>
        <v>AMORP9644SAHARA TIGER</v>
      </c>
      <c r="F284" s="3" t="s">
        <v>2297</v>
      </c>
      <c r="G284" s="3" t="s">
        <v>2299</v>
      </c>
      <c r="H284" s="3" t="s">
        <v>296</v>
      </c>
      <c r="I284" s="3" t="s">
        <v>24</v>
      </c>
      <c r="J284" s="3">
        <f>SUMIF('BY STYLE color SIZE'!$A$4:$A$15841, 'BY STYLE BY COLOR'!$E284, 'BY STYLE color SIZE'!$N$4:$N$15841)</f>
        <v>4</v>
      </c>
      <c r="K284" s="8">
        <v>150</v>
      </c>
      <c r="L284" s="4" t="s">
        <v>2204</v>
      </c>
      <c r="M284" s="4" t="s">
        <v>2204</v>
      </c>
      <c r="N284" s="4" t="s">
        <v>2204</v>
      </c>
    </row>
    <row r="285" spans="1:14" ht="15" customHeight="1">
      <c r="A285" s="3" t="s">
        <v>2200</v>
      </c>
      <c r="B285" s="3" t="s">
        <v>2286</v>
      </c>
      <c r="C285" s="3" t="s">
        <v>120</v>
      </c>
      <c r="D285" s="3" t="s">
        <v>310</v>
      </c>
      <c r="E285" s="3" t="str">
        <f t="shared" si="4"/>
        <v>AMORP9645SAHARA TIGER</v>
      </c>
      <c r="F285" s="3" t="s">
        <v>2300</v>
      </c>
      <c r="G285" s="3" t="s">
        <v>2299</v>
      </c>
      <c r="H285" s="3" t="s">
        <v>296</v>
      </c>
      <c r="I285" s="3" t="s">
        <v>24</v>
      </c>
      <c r="J285" s="3">
        <f>SUMIF('BY STYLE color SIZE'!$A$4:$A$15841, 'BY STYLE BY COLOR'!$E285, 'BY STYLE color SIZE'!$N$4:$N$15841)</f>
        <v>2</v>
      </c>
      <c r="K285" s="8">
        <v>145</v>
      </c>
      <c r="L285" s="4" t="s">
        <v>2204</v>
      </c>
      <c r="M285" s="4" t="s">
        <v>2204</v>
      </c>
      <c r="N285" s="4" t="s">
        <v>2204</v>
      </c>
    </row>
    <row r="286" spans="1:14" ht="15" customHeight="1">
      <c r="A286" s="3" t="s">
        <v>2200</v>
      </c>
      <c r="B286" s="3" t="s">
        <v>2286</v>
      </c>
      <c r="C286" s="3" t="s">
        <v>120</v>
      </c>
      <c r="D286" s="3" t="s">
        <v>313</v>
      </c>
      <c r="E286" s="3" t="str">
        <f t="shared" si="4"/>
        <v>AMORP9646XAN</v>
      </c>
      <c r="F286" s="3" t="s">
        <v>2301</v>
      </c>
      <c r="G286" s="3" t="s">
        <v>305</v>
      </c>
      <c r="H286" s="3" t="s">
        <v>305</v>
      </c>
      <c r="I286" s="3" t="s">
        <v>24</v>
      </c>
      <c r="J286" s="3">
        <f>SUMIF('BY STYLE color SIZE'!$A$4:$A$15841, 'BY STYLE BY COLOR'!$E286, 'BY STYLE color SIZE'!$N$4:$N$15841)</f>
        <v>4</v>
      </c>
      <c r="K286" s="8">
        <v>134</v>
      </c>
      <c r="L286" s="4" t="s">
        <v>2204</v>
      </c>
      <c r="M286" s="4" t="s">
        <v>2204</v>
      </c>
      <c r="N286" s="4" t="s">
        <v>2204</v>
      </c>
    </row>
    <row r="287" spans="1:14" ht="15" customHeight="1">
      <c r="A287" s="3" t="s">
        <v>2200</v>
      </c>
      <c r="B287" s="3" t="s">
        <v>2286</v>
      </c>
      <c r="C287" s="3" t="s">
        <v>120</v>
      </c>
      <c r="D287" s="3" t="s">
        <v>300</v>
      </c>
      <c r="E287" s="3" t="str">
        <f t="shared" si="4"/>
        <v>AMORP9622ZEBRA MALAWI/BLACK</v>
      </c>
      <c r="F287" s="3" t="s">
        <v>2295</v>
      </c>
      <c r="G287" s="3" t="s">
        <v>2296</v>
      </c>
      <c r="H287" s="3" t="s">
        <v>303</v>
      </c>
      <c r="I287" s="3" t="s">
        <v>24</v>
      </c>
      <c r="J287" s="3">
        <f>SUMIF('BY STYLE color SIZE'!$A$4:$A$15841, 'BY STYLE BY COLOR'!$E287, 'BY STYLE color SIZE'!$N$4:$N$15841)</f>
        <v>6</v>
      </c>
      <c r="K287" s="8">
        <v>121</v>
      </c>
      <c r="L287" s="4" t="s">
        <v>2204</v>
      </c>
      <c r="M287" s="4" t="s">
        <v>2203</v>
      </c>
      <c r="N287" s="4" t="s">
        <v>2204</v>
      </c>
    </row>
    <row r="288" spans="1:14" ht="15" customHeight="1">
      <c r="A288" s="3" t="s">
        <v>2200</v>
      </c>
      <c r="B288" s="3" t="s">
        <v>377</v>
      </c>
      <c r="C288" s="3" t="s">
        <v>41</v>
      </c>
      <c r="D288" s="3" t="s">
        <v>378</v>
      </c>
      <c r="E288" s="3" t="str">
        <f t="shared" si="4"/>
        <v>BISOU2252CONSTANCE BLUE</v>
      </c>
      <c r="F288" s="3" t="s">
        <v>379</v>
      </c>
      <c r="G288" s="3" t="s">
        <v>2224</v>
      </c>
      <c r="H288" s="3" t="s">
        <v>113</v>
      </c>
      <c r="I288" s="3" t="s">
        <v>32</v>
      </c>
      <c r="J288" s="3">
        <f>SUMIF('BY STYLE color SIZE'!$A$4:$A$15841, 'BY STYLE BY COLOR'!$E288, 'BY STYLE color SIZE'!$N$4:$N$15841)</f>
        <v>32</v>
      </c>
      <c r="K288" s="8">
        <v>97</v>
      </c>
      <c r="L288" s="4" t="s">
        <v>2204</v>
      </c>
      <c r="M288" s="4" t="s">
        <v>2204</v>
      </c>
      <c r="N288" s="4" t="s">
        <v>2204</v>
      </c>
    </row>
    <row r="289" spans="1:14" ht="15" customHeight="1">
      <c r="A289" s="3" t="s">
        <v>2200</v>
      </c>
      <c r="B289" s="3" t="s">
        <v>385</v>
      </c>
      <c r="C289" s="3" t="s">
        <v>94</v>
      </c>
      <c r="D289" s="3" t="s">
        <v>389</v>
      </c>
      <c r="E289" s="3" t="str">
        <f t="shared" si="4"/>
        <v>BRITT1891ALOE</v>
      </c>
      <c r="F289" s="3" t="s">
        <v>390</v>
      </c>
      <c r="G289" s="3" t="s">
        <v>388</v>
      </c>
      <c r="H289" s="3" t="s">
        <v>388</v>
      </c>
      <c r="I289" s="3" t="s">
        <v>32</v>
      </c>
      <c r="J289" s="3">
        <f>SUMIF('BY STYLE color SIZE'!$A$4:$A$15841, 'BY STYLE BY COLOR'!$E289, 'BY STYLE color SIZE'!$N$4:$N$15841)</f>
        <v>18</v>
      </c>
      <c r="K289" s="8">
        <v>73</v>
      </c>
      <c r="L289" s="4" t="s">
        <v>2204</v>
      </c>
      <c r="M289" s="4" t="s">
        <v>2204</v>
      </c>
      <c r="N289" s="4" t="s">
        <v>2204</v>
      </c>
    </row>
    <row r="290" spans="1:14" ht="15" customHeight="1">
      <c r="A290" s="3" t="s">
        <v>2200</v>
      </c>
      <c r="B290" s="3" t="s">
        <v>385</v>
      </c>
      <c r="C290" s="3" t="s">
        <v>162</v>
      </c>
      <c r="D290" s="3" t="s">
        <v>396</v>
      </c>
      <c r="E290" s="3" t="str">
        <f t="shared" si="4"/>
        <v>BRITT5451ALOE</v>
      </c>
      <c r="F290" s="3" t="s">
        <v>397</v>
      </c>
      <c r="G290" s="3" t="s">
        <v>388</v>
      </c>
      <c r="H290" s="3" t="s">
        <v>388</v>
      </c>
      <c r="I290" s="3" t="s">
        <v>32</v>
      </c>
      <c r="J290" s="3">
        <f>SUMIF('BY STYLE color SIZE'!$A$4:$A$15841, 'BY STYLE BY COLOR'!$E290, 'BY STYLE color SIZE'!$N$4:$N$15841)</f>
        <v>21</v>
      </c>
      <c r="K290" s="8">
        <v>92</v>
      </c>
      <c r="L290" s="4" t="s">
        <v>2204</v>
      </c>
      <c r="M290" s="4" t="s">
        <v>2203</v>
      </c>
      <c r="N290" s="4" t="s">
        <v>2204</v>
      </c>
    </row>
    <row r="291" spans="1:14" ht="15" customHeight="1">
      <c r="A291" s="3" t="s">
        <v>2200</v>
      </c>
      <c r="B291" s="3" t="s">
        <v>385</v>
      </c>
      <c r="C291" s="3" t="s">
        <v>94</v>
      </c>
      <c r="D291" s="3" t="s">
        <v>386</v>
      </c>
      <c r="E291" s="3" t="str">
        <f t="shared" si="4"/>
        <v>BRITT1821BLACK</v>
      </c>
      <c r="F291" s="3" t="s">
        <v>2302</v>
      </c>
      <c r="G291" s="3" t="s">
        <v>16</v>
      </c>
      <c r="H291" s="3" t="s">
        <v>16</v>
      </c>
      <c r="I291" s="3" t="s">
        <v>32</v>
      </c>
      <c r="J291" s="3">
        <f>SUMIF('BY STYLE color SIZE'!$A$4:$A$15841, 'BY STYLE BY COLOR'!$E291, 'BY STYLE color SIZE'!$N$4:$N$15841)</f>
        <v>50</v>
      </c>
      <c r="K291" s="8">
        <v>57</v>
      </c>
      <c r="L291" s="4" t="s">
        <v>2204</v>
      </c>
      <c r="M291" s="4" t="s">
        <v>2204</v>
      </c>
      <c r="N291" s="4" t="s">
        <v>2204</v>
      </c>
    </row>
    <row r="292" spans="1:14" ht="15" customHeight="1">
      <c r="A292" s="3" t="s">
        <v>2200</v>
      </c>
      <c r="B292" s="3" t="s">
        <v>385</v>
      </c>
      <c r="C292" s="3" t="s">
        <v>94</v>
      </c>
      <c r="D292" s="3" t="s">
        <v>389</v>
      </c>
      <c r="E292" s="3" t="str">
        <f t="shared" si="4"/>
        <v>BRITT1891BLACK</v>
      </c>
      <c r="F292" s="3" t="s">
        <v>390</v>
      </c>
      <c r="G292" s="3" t="s">
        <v>16</v>
      </c>
      <c r="H292" s="3" t="s">
        <v>16</v>
      </c>
      <c r="I292" s="3" t="s">
        <v>32</v>
      </c>
      <c r="J292" s="3">
        <f>SUMIF('BY STYLE color SIZE'!$A$4:$A$15841, 'BY STYLE BY COLOR'!$E292, 'BY STYLE color SIZE'!$N$4:$N$15841)</f>
        <v>65</v>
      </c>
      <c r="K292" s="8">
        <v>73</v>
      </c>
      <c r="L292" s="4" t="s">
        <v>2203</v>
      </c>
      <c r="M292" s="4" t="s">
        <v>2203</v>
      </c>
      <c r="N292" s="4" t="s">
        <v>2203</v>
      </c>
    </row>
    <row r="293" spans="1:14" ht="15" customHeight="1">
      <c r="A293" s="3" t="s">
        <v>2200</v>
      </c>
      <c r="B293" s="3" t="s">
        <v>385</v>
      </c>
      <c r="C293" s="3" t="s">
        <v>94</v>
      </c>
      <c r="D293" s="3" t="s">
        <v>391</v>
      </c>
      <c r="E293" s="3" t="str">
        <f t="shared" si="4"/>
        <v>BRITT1892BLACK</v>
      </c>
      <c r="F293" s="3" t="s">
        <v>392</v>
      </c>
      <c r="G293" s="3" t="s">
        <v>16</v>
      </c>
      <c r="H293" s="3" t="s">
        <v>16</v>
      </c>
      <c r="I293" s="3" t="s">
        <v>32</v>
      </c>
      <c r="J293" s="3">
        <f>SUMIF('BY STYLE color SIZE'!$A$4:$A$15841, 'BY STYLE BY COLOR'!$E293, 'BY STYLE color SIZE'!$N$4:$N$15841)</f>
        <v>37</v>
      </c>
      <c r="K293" s="8">
        <v>82</v>
      </c>
      <c r="L293" s="4" t="s">
        <v>2204</v>
      </c>
      <c r="M293" s="4" t="s">
        <v>2204</v>
      </c>
      <c r="N293" s="4" t="s">
        <v>2204</v>
      </c>
    </row>
    <row r="294" spans="1:14" ht="15" customHeight="1">
      <c r="A294" s="3" t="s">
        <v>2200</v>
      </c>
      <c r="B294" s="3" t="s">
        <v>385</v>
      </c>
      <c r="C294" s="3" t="s">
        <v>393</v>
      </c>
      <c r="D294" s="3" t="s">
        <v>394</v>
      </c>
      <c r="E294" s="3" t="str">
        <f t="shared" si="4"/>
        <v>BRITT5401BLACK</v>
      </c>
      <c r="F294" s="3" t="s">
        <v>395</v>
      </c>
      <c r="G294" s="3" t="s">
        <v>16</v>
      </c>
      <c r="H294" s="3" t="s">
        <v>16</v>
      </c>
      <c r="I294" s="3" t="s">
        <v>32</v>
      </c>
      <c r="J294" s="3">
        <f>SUMIF('BY STYLE color SIZE'!$A$4:$A$15841, 'BY STYLE BY COLOR'!$E294, 'BY STYLE color SIZE'!$N$4:$N$15841)</f>
        <v>141</v>
      </c>
      <c r="K294" s="8">
        <v>78</v>
      </c>
      <c r="L294" s="4" t="s">
        <v>2204</v>
      </c>
      <c r="M294" s="4" t="s">
        <v>2203</v>
      </c>
      <c r="N294" s="4" t="s">
        <v>2204</v>
      </c>
    </row>
    <row r="295" spans="1:14" ht="15" customHeight="1">
      <c r="A295" s="3" t="s">
        <v>2200</v>
      </c>
      <c r="B295" s="3" t="s">
        <v>385</v>
      </c>
      <c r="C295" s="3" t="s">
        <v>162</v>
      </c>
      <c r="D295" s="3" t="s">
        <v>396</v>
      </c>
      <c r="E295" s="3" t="str">
        <f t="shared" si="4"/>
        <v>BRITT5451BLACK</v>
      </c>
      <c r="F295" s="3" t="s">
        <v>397</v>
      </c>
      <c r="G295" s="3" t="s">
        <v>16</v>
      </c>
      <c r="H295" s="3" t="s">
        <v>16</v>
      </c>
      <c r="I295" s="3" t="s">
        <v>32</v>
      </c>
      <c r="J295" s="3">
        <f>SUMIF('BY STYLE color SIZE'!$A$4:$A$15841, 'BY STYLE BY COLOR'!$E295, 'BY STYLE color SIZE'!$N$4:$N$15841)</f>
        <v>102</v>
      </c>
      <c r="K295" s="8">
        <v>92</v>
      </c>
      <c r="L295" s="4" t="s">
        <v>2204</v>
      </c>
      <c r="M295" s="4" t="s">
        <v>2203</v>
      </c>
      <c r="N295" s="4" t="s">
        <v>2204</v>
      </c>
    </row>
    <row r="296" spans="1:14" ht="15" customHeight="1">
      <c r="A296" s="3" t="s">
        <v>2200</v>
      </c>
      <c r="B296" s="3" t="s">
        <v>385</v>
      </c>
      <c r="C296" s="3" t="s">
        <v>65</v>
      </c>
      <c r="D296" s="3" t="s">
        <v>398</v>
      </c>
      <c r="E296" s="3" t="str">
        <f t="shared" si="4"/>
        <v>BRITT8061BLACK</v>
      </c>
      <c r="F296" s="3" t="s">
        <v>399</v>
      </c>
      <c r="G296" s="3" t="s">
        <v>16</v>
      </c>
      <c r="H296" s="3" t="s">
        <v>16</v>
      </c>
      <c r="I296" s="3" t="s">
        <v>32</v>
      </c>
      <c r="J296" s="3">
        <f>SUMIF('BY STYLE color SIZE'!$A$4:$A$15841, 'BY STYLE BY COLOR'!$E296, 'BY STYLE color SIZE'!$N$4:$N$15841)</f>
        <v>21</v>
      </c>
      <c r="K296" s="8">
        <v>134</v>
      </c>
      <c r="L296" s="4" t="s">
        <v>2204</v>
      </c>
      <c r="M296" s="4" t="s">
        <v>2203</v>
      </c>
      <c r="N296" s="4" t="s">
        <v>2204</v>
      </c>
    </row>
    <row r="297" spans="1:14" ht="15" customHeight="1">
      <c r="A297" s="3" t="s">
        <v>2200</v>
      </c>
      <c r="B297" s="3" t="s">
        <v>400</v>
      </c>
      <c r="C297" s="3" t="s">
        <v>54</v>
      </c>
      <c r="D297" s="3" t="s">
        <v>404</v>
      </c>
      <c r="E297" s="3" t="str">
        <f t="shared" si="4"/>
        <v>CAMPA1302TRE/LIGHT FUCHSIA</v>
      </c>
      <c r="F297" s="3" t="s">
        <v>2304</v>
      </c>
      <c r="G297" s="3" t="s">
        <v>2305</v>
      </c>
      <c r="H297" s="3" t="s">
        <v>406</v>
      </c>
      <c r="I297" s="3" t="s">
        <v>32</v>
      </c>
      <c r="J297" s="3">
        <f>SUMIF('BY STYLE color SIZE'!$A$4:$A$15841, 'BY STYLE BY COLOR'!$E297, 'BY STYLE color SIZE'!$N$4:$N$15841)</f>
        <v>1</v>
      </c>
      <c r="K297" s="8">
        <v>70</v>
      </c>
      <c r="L297" s="4" t="s">
        <v>2204</v>
      </c>
      <c r="M297" s="4" t="s">
        <v>2204</v>
      </c>
      <c r="N297" s="4" t="s">
        <v>2204</v>
      </c>
    </row>
    <row r="298" spans="1:14" ht="15" customHeight="1">
      <c r="A298" s="3" t="s">
        <v>2200</v>
      </c>
      <c r="B298" s="3" t="s">
        <v>400</v>
      </c>
      <c r="C298" s="3" t="s">
        <v>54</v>
      </c>
      <c r="D298" s="3" t="s">
        <v>401</v>
      </c>
      <c r="E298" s="3" t="str">
        <f t="shared" si="4"/>
        <v>CAMPA1301WHITE/WHITE</v>
      </c>
      <c r="F298" s="3" t="s">
        <v>2303</v>
      </c>
      <c r="G298" s="3" t="s">
        <v>2262</v>
      </c>
      <c r="H298" s="3" t="s">
        <v>403</v>
      </c>
      <c r="I298" s="3" t="s">
        <v>32</v>
      </c>
      <c r="J298" s="3">
        <f>SUMIF('BY STYLE color SIZE'!$A$4:$A$15841, 'BY STYLE BY COLOR'!$E298, 'BY STYLE color SIZE'!$N$4:$N$15841)</f>
        <v>1</v>
      </c>
      <c r="K298" s="8">
        <v>61</v>
      </c>
      <c r="L298" s="4" t="s">
        <v>2204</v>
      </c>
      <c r="M298" s="4" t="s">
        <v>2204</v>
      </c>
      <c r="N298" s="4" t="s">
        <v>2204</v>
      </c>
    </row>
    <row r="299" spans="1:14" ht="15" customHeight="1">
      <c r="A299" s="3" t="s">
        <v>2200</v>
      </c>
      <c r="B299" s="3" t="s">
        <v>2306</v>
      </c>
      <c r="C299" s="3" t="s">
        <v>322</v>
      </c>
      <c r="D299" s="3" t="s">
        <v>428</v>
      </c>
      <c r="E299" s="3" t="str">
        <f t="shared" si="4"/>
        <v>CEYMD0521BLACK</v>
      </c>
      <c r="F299" s="3" t="s">
        <v>429</v>
      </c>
      <c r="G299" s="3" t="s">
        <v>16</v>
      </c>
      <c r="H299" s="3" t="s">
        <v>16</v>
      </c>
      <c r="I299" s="3" t="s">
        <v>32</v>
      </c>
      <c r="J299" s="3">
        <f>SUMIF('BY STYLE color SIZE'!$A$4:$A$15841, 'BY STYLE BY COLOR'!$E299, 'BY STYLE color SIZE'!$N$4:$N$15841)</f>
        <v>120</v>
      </c>
      <c r="K299" s="8">
        <v>34</v>
      </c>
      <c r="L299" s="4" t="s">
        <v>2203</v>
      </c>
      <c r="M299" s="4" t="s">
        <v>2203</v>
      </c>
      <c r="N299" s="4" t="s">
        <v>2203</v>
      </c>
    </row>
    <row r="300" spans="1:14" ht="15" customHeight="1">
      <c r="A300" s="3" t="s">
        <v>2200</v>
      </c>
      <c r="B300" s="3" t="s">
        <v>2306</v>
      </c>
      <c r="C300" s="3" t="s">
        <v>21</v>
      </c>
      <c r="D300" s="3" t="s">
        <v>430</v>
      </c>
      <c r="E300" s="3" t="str">
        <f t="shared" si="4"/>
        <v>CEYMD0721BLACK</v>
      </c>
      <c r="F300" s="3" t="s">
        <v>2308</v>
      </c>
      <c r="G300" s="3" t="s">
        <v>16</v>
      </c>
      <c r="H300" s="3" t="s">
        <v>16</v>
      </c>
      <c r="I300" s="3" t="s">
        <v>32</v>
      </c>
      <c r="J300" s="3">
        <f>SUMIF('BY STYLE color SIZE'!$A$4:$A$15841, 'BY STYLE BY COLOR'!$E300, 'BY STYLE color SIZE'!$N$4:$N$15841)</f>
        <v>88</v>
      </c>
      <c r="K300" s="8">
        <v>35</v>
      </c>
      <c r="L300" s="4" t="s">
        <v>2204</v>
      </c>
      <c r="M300" s="4" t="s">
        <v>2204</v>
      </c>
      <c r="N300" s="4" t="s">
        <v>2204</v>
      </c>
    </row>
    <row r="301" spans="1:14" ht="15" customHeight="1">
      <c r="A301" s="3" t="s">
        <v>2200</v>
      </c>
      <c r="B301" s="3" t="s">
        <v>2306</v>
      </c>
      <c r="C301" s="3" t="s">
        <v>54</v>
      </c>
      <c r="D301" s="3" t="s">
        <v>435</v>
      </c>
      <c r="E301" s="3" t="str">
        <f t="shared" si="4"/>
        <v>CEYMD1302BLACK</v>
      </c>
      <c r="F301" s="3" t="s">
        <v>436</v>
      </c>
      <c r="G301" s="3" t="s">
        <v>16</v>
      </c>
      <c r="H301" s="3" t="s">
        <v>16</v>
      </c>
      <c r="I301" s="3" t="s">
        <v>32</v>
      </c>
      <c r="J301" s="3">
        <f>SUMIF('BY STYLE color SIZE'!$A$4:$A$15841, 'BY STYLE BY COLOR'!$E301, 'BY STYLE color SIZE'!$N$4:$N$15841)</f>
        <v>1072</v>
      </c>
      <c r="K301" s="8">
        <v>73</v>
      </c>
      <c r="L301" s="4" t="s">
        <v>2204</v>
      </c>
      <c r="M301" s="4" t="s">
        <v>2204</v>
      </c>
      <c r="N301" s="4" t="s">
        <v>2204</v>
      </c>
    </row>
    <row r="302" spans="1:14" ht="15" customHeight="1">
      <c r="A302" s="3" t="s">
        <v>2200</v>
      </c>
      <c r="B302" s="3" t="s">
        <v>2306</v>
      </c>
      <c r="C302" s="3" t="s">
        <v>54</v>
      </c>
      <c r="D302" s="3" t="s">
        <v>437</v>
      </c>
      <c r="E302" s="3" t="str">
        <f t="shared" si="4"/>
        <v>CEYMD1303BLACK</v>
      </c>
      <c r="F302" s="3" t="s">
        <v>438</v>
      </c>
      <c r="G302" s="3" t="s">
        <v>16</v>
      </c>
      <c r="H302" s="3" t="s">
        <v>16</v>
      </c>
      <c r="I302" s="3" t="s">
        <v>32</v>
      </c>
      <c r="J302" s="3">
        <f>SUMIF('BY STYLE color SIZE'!$A$4:$A$15841, 'BY STYLE BY COLOR'!$E302, 'BY STYLE color SIZE'!$N$4:$N$15841)</f>
        <v>3</v>
      </c>
      <c r="K302" s="8">
        <v>58</v>
      </c>
      <c r="L302" s="4" t="s">
        <v>2204</v>
      </c>
      <c r="M302" s="4" t="s">
        <v>2204</v>
      </c>
      <c r="N302" s="4" t="s">
        <v>2204</v>
      </c>
    </row>
    <row r="303" spans="1:14" ht="15" customHeight="1">
      <c r="A303" s="3" t="s">
        <v>2200</v>
      </c>
      <c r="B303" s="3" t="s">
        <v>2306</v>
      </c>
      <c r="C303" s="3" t="s">
        <v>54</v>
      </c>
      <c r="D303" s="3" t="s">
        <v>439</v>
      </c>
      <c r="E303" s="3" t="str">
        <f t="shared" si="4"/>
        <v>CEYMD1304BLACK</v>
      </c>
      <c r="F303" s="3" t="s">
        <v>2310</v>
      </c>
      <c r="G303" s="3" t="s">
        <v>16</v>
      </c>
      <c r="H303" s="3" t="s">
        <v>16</v>
      </c>
      <c r="I303" s="3" t="s">
        <v>32</v>
      </c>
      <c r="J303" s="3">
        <f>SUMIF('BY STYLE color SIZE'!$A$4:$A$15841, 'BY STYLE BY COLOR'!$E303, 'BY STYLE color SIZE'!$N$4:$N$15841)</f>
        <v>2</v>
      </c>
      <c r="K303" s="8">
        <v>73</v>
      </c>
      <c r="L303" s="4" t="s">
        <v>2204</v>
      </c>
      <c r="M303" s="4" t="s">
        <v>2204</v>
      </c>
      <c r="N303" s="4" t="s">
        <v>2204</v>
      </c>
    </row>
    <row r="304" spans="1:14" ht="15" customHeight="1">
      <c r="A304" s="3" t="s">
        <v>2200</v>
      </c>
      <c r="B304" s="3" t="s">
        <v>2306</v>
      </c>
      <c r="C304" s="3" t="s">
        <v>322</v>
      </c>
      <c r="D304" s="3" t="s">
        <v>428</v>
      </c>
      <c r="E304" s="3" t="str">
        <f t="shared" si="4"/>
        <v>CEYMD0521BLUE DIAMOND</v>
      </c>
      <c r="F304" s="3" t="s">
        <v>429</v>
      </c>
      <c r="G304" s="3" t="s">
        <v>2307</v>
      </c>
      <c r="H304" s="3" t="s">
        <v>419</v>
      </c>
      <c r="I304" s="3" t="s">
        <v>32</v>
      </c>
      <c r="J304" s="3">
        <f>SUMIF('BY STYLE color SIZE'!$A$4:$A$15841, 'BY STYLE BY COLOR'!$E304, 'BY STYLE color SIZE'!$N$4:$N$15841)</f>
        <v>20</v>
      </c>
      <c r="K304" s="8">
        <v>34</v>
      </c>
      <c r="L304" s="4" t="s">
        <v>2204</v>
      </c>
      <c r="M304" s="4" t="s">
        <v>2203</v>
      </c>
      <c r="N304" s="4" t="s">
        <v>2204</v>
      </c>
    </row>
    <row r="305" spans="1:14" ht="15" customHeight="1">
      <c r="A305" s="3" t="s">
        <v>2200</v>
      </c>
      <c r="B305" s="3" t="s">
        <v>2306</v>
      </c>
      <c r="C305" s="3" t="s">
        <v>21</v>
      </c>
      <c r="D305" s="3" t="s">
        <v>430</v>
      </c>
      <c r="E305" s="3" t="str">
        <f t="shared" si="4"/>
        <v>CEYMD0721BLUE DIAMOND</v>
      </c>
      <c r="F305" s="3" t="s">
        <v>2308</v>
      </c>
      <c r="G305" s="3" t="s">
        <v>2307</v>
      </c>
      <c r="H305" s="3" t="s">
        <v>419</v>
      </c>
      <c r="I305" s="3" t="s">
        <v>32</v>
      </c>
      <c r="J305" s="3">
        <f>SUMIF('BY STYLE color SIZE'!$A$4:$A$15841, 'BY STYLE BY COLOR'!$E305, 'BY STYLE color SIZE'!$N$4:$N$15841)</f>
        <v>1</v>
      </c>
      <c r="K305" s="8">
        <v>35</v>
      </c>
      <c r="L305" s="4" t="s">
        <v>2204</v>
      </c>
      <c r="M305" s="4" t="s">
        <v>2204</v>
      </c>
      <c r="N305" s="4" t="s">
        <v>2204</v>
      </c>
    </row>
    <row r="306" spans="1:14" ht="15" customHeight="1">
      <c r="A306" s="3" t="s">
        <v>2200</v>
      </c>
      <c r="B306" s="3" t="s">
        <v>2306</v>
      </c>
      <c r="C306" s="3" t="s">
        <v>54</v>
      </c>
      <c r="D306" s="3" t="s">
        <v>432</v>
      </c>
      <c r="E306" s="3" t="str">
        <f t="shared" si="4"/>
        <v>CEYMD1301BLUE DIAMOND</v>
      </c>
      <c r="F306" s="3" t="s">
        <v>433</v>
      </c>
      <c r="G306" s="3" t="s">
        <v>2307</v>
      </c>
      <c r="H306" s="3" t="s">
        <v>419</v>
      </c>
      <c r="I306" s="3" t="s">
        <v>32</v>
      </c>
      <c r="J306" s="3">
        <f>SUMIF('BY STYLE color SIZE'!$A$4:$A$15841, 'BY STYLE BY COLOR'!$E306, 'BY STYLE color SIZE'!$N$4:$N$15841)</f>
        <v>11</v>
      </c>
      <c r="K306" s="8">
        <v>58</v>
      </c>
      <c r="L306" s="4" t="s">
        <v>2204</v>
      </c>
      <c r="M306" s="4" t="s">
        <v>2204</v>
      </c>
      <c r="N306" s="4" t="s">
        <v>2204</v>
      </c>
    </row>
    <row r="307" spans="1:14" ht="15" customHeight="1">
      <c r="A307" s="3" t="s">
        <v>2200</v>
      </c>
      <c r="B307" s="3" t="s">
        <v>2306</v>
      </c>
      <c r="C307" s="3" t="s">
        <v>54</v>
      </c>
      <c r="D307" s="3" t="s">
        <v>435</v>
      </c>
      <c r="E307" s="3" t="str">
        <f t="shared" si="4"/>
        <v>CEYMD1302BLUE DIAMOND</v>
      </c>
      <c r="F307" s="3" t="s">
        <v>436</v>
      </c>
      <c r="G307" s="3" t="s">
        <v>2307</v>
      </c>
      <c r="H307" s="3" t="s">
        <v>419</v>
      </c>
      <c r="I307" s="3" t="s">
        <v>32</v>
      </c>
      <c r="J307" s="3">
        <f>SUMIF('BY STYLE color SIZE'!$A$4:$A$15841, 'BY STYLE BY COLOR'!$E307, 'BY STYLE color SIZE'!$N$4:$N$15841)</f>
        <v>91</v>
      </c>
      <c r="K307" s="8">
        <v>73</v>
      </c>
      <c r="L307" s="4" t="s">
        <v>2204</v>
      </c>
      <c r="M307" s="4" t="s">
        <v>2204</v>
      </c>
      <c r="N307" s="4" t="s">
        <v>2204</v>
      </c>
    </row>
    <row r="308" spans="1:14" ht="15" customHeight="1">
      <c r="A308" s="3" t="s">
        <v>2200</v>
      </c>
      <c r="B308" s="3" t="s">
        <v>2306</v>
      </c>
      <c r="C308" s="3" t="s">
        <v>54</v>
      </c>
      <c r="D308" s="3" t="s">
        <v>437</v>
      </c>
      <c r="E308" s="3" t="str">
        <f t="shared" si="4"/>
        <v>CEYMD1303BLUE DIAMOND</v>
      </c>
      <c r="F308" s="3" t="s">
        <v>438</v>
      </c>
      <c r="G308" s="3" t="s">
        <v>2307</v>
      </c>
      <c r="H308" s="3" t="s">
        <v>419</v>
      </c>
      <c r="I308" s="3" t="s">
        <v>32</v>
      </c>
      <c r="J308" s="3">
        <f>SUMIF('BY STYLE color SIZE'!$A$4:$A$15841, 'BY STYLE BY COLOR'!$E308, 'BY STYLE color SIZE'!$N$4:$N$15841)</f>
        <v>9</v>
      </c>
      <c r="K308" s="8">
        <v>58</v>
      </c>
      <c r="L308" s="4" t="s">
        <v>2204</v>
      </c>
      <c r="M308" s="4" t="s">
        <v>2204</v>
      </c>
      <c r="N308" s="4" t="s">
        <v>2204</v>
      </c>
    </row>
    <row r="309" spans="1:14" ht="15" customHeight="1">
      <c r="A309" s="3" t="s">
        <v>2200</v>
      </c>
      <c r="B309" s="3" t="s">
        <v>2306</v>
      </c>
      <c r="C309" s="3" t="s">
        <v>54</v>
      </c>
      <c r="D309" s="3" t="s">
        <v>439</v>
      </c>
      <c r="E309" s="3" t="str">
        <f t="shared" si="4"/>
        <v>CEYMD1304BLUE DIAMOND</v>
      </c>
      <c r="F309" s="3" t="s">
        <v>2310</v>
      </c>
      <c r="G309" s="3" t="s">
        <v>2307</v>
      </c>
      <c r="H309" s="3" t="s">
        <v>419</v>
      </c>
      <c r="I309" s="3" t="s">
        <v>32</v>
      </c>
      <c r="J309" s="3">
        <f>SUMIF('BY STYLE color SIZE'!$A$4:$A$15841, 'BY STYLE BY COLOR'!$E309, 'BY STYLE color SIZE'!$N$4:$N$15841)</f>
        <v>7</v>
      </c>
      <c r="K309" s="8">
        <v>73</v>
      </c>
      <c r="L309" s="4" t="s">
        <v>2204</v>
      </c>
      <c r="M309" s="4" t="s">
        <v>2204</v>
      </c>
      <c r="N309" s="4" t="s">
        <v>2204</v>
      </c>
    </row>
    <row r="310" spans="1:14" ht="15" customHeight="1">
      <c r="A310" s="3" t="s">
        <v>2200</v>
      </c>
      <c r="B310" s="3" t="s">
        <v>2306</v>
      </c>
      <c r="C310" s="3" t="s">
        <v>54</v>
      </c>
      <c r="D310" s="3" t="s">
        <v>432</v>
      </c>
      <c r="E310" s="3" t="str">
        <f t="shared" si="4"/>
        <v>CEYMD1301FIORE</v>
      </c>
      <c r="F310" s="3" t="s">
        <v>433</v>
      </c>
      <c r="G310" s="3" t="s">
        <v>434</v>
      </c>
      <c r="H310" s="3" t="s">
        <v>434</v>
      </c>
      <c r="I310" s="3" t="s">
        <v>32</v>
      </c>
      <c r="J310" s="3">
        <f>SUMIF('BY STYLE color SIZE'!$A$4:$A$15841, 'BY STYLE BY COLOR'!$E310, 'BY STYLE color SIZE'!$N$4:$N$15841)</f>
        <v>1</v>
      </c>
      <c r="K310" s="8">
        <v>58</v>
      </c>
      <c r="L310" s="4" t="s">
        <v>2204</v>
      </c>
      <c r="M310" s="4" t="s">
        <v>2203</v>
      </c>
      <c r="N310" s="4" t="s">
        <v>2204</v>
      </c>
    </row>
    <row r="311" spans="1:14" ht="15" customHeight="1">
      <c r="A311" s="3" t="s">
        <v>2200</v>
      </c>
      <c r="B311" s="3" t="s">
        <v>2306</v>
      </c>
      <c r="C311" s="3" t="s">
        <v>21</v>
      </c>
      <c r="D311" s="3" t="s">
        <v>430</v>
      </c>
      <c r="E311" s="3" t="str">
        <f t="shared" si="4"/>
        <v>CEYMD0721ICY VIOLET</v>
      </c>
      <c r="F311" s="3" t="s">
        <v>2308</v>
      </c>
      <c r="G311" s="3" t="s">
        <v>2309</v>
      </c>
      <c r="H311" s="3" t="s">
        <v>418</v>
      </c>
      <c r="I311" s="3" t="s">
        <v>32</v>
      </c>
      <c r="J311" s="3">
        <f>SUMIF('BY STYLE color SIZE'!$A$4:$A$15841, 'BY STYLE BY COLOR'!$E311, 'BY STYLE color SIZE'!$N$4:$N$15841)</f>
        <v>12</v>
      </c>
      <c r="K311" s="8">
        <v>35</v>
      </c>
      <c r="L311" s="4" t="s">
        <v>2204</v>
      </c>
      <c r="M311" s="4" t="s">
        <v>2204</v>
      </c>
      <c r="N311" s="4" t="s">
        <v>2204</v>
      </c>
    </row>
    <row r="312" spans="1:14" ht="15" customHeight="1">
      <c r="A312" s="3" t="s">
        <v>2200</v>
      </c>
      <c r="B312" s="3" t="s">
        <v>2306</v>
      </c>
      <c r="C312" s="3" t="s">
        <v>54</v>
      </c>
      <c r="D312" s="3" t="s">
        <v>432</v>
      </c>
      <c r="E312" s="3" t="str">
        <f t="shared" si="4"/>
        <v>CEYMD1301ICY VIOLET</v>
      </c>
      <c r="F312" s="3" t="s">
        <v>433</v>
      </c>
      <c r="G312" s="3" t="s">
        <v>2309</v>
      </c>
      <c r="H312" s="3" t="s">
        <v>418</v>
      </c>
      <c r="I312" s="3" t="s">
        <v>32</v>
      </c>
      <c r="J312" s="3">
        <f>SUMIF('BY STYLE color SIZE'!$A$4:$A$15841, 'BY STYLE BY COLOR'!$E312, 'BY STYLE color SIZE'!$N$4:$N$15841)</f>
        <v>51</v>
      </c>
      <c r="K312" s="8">
        <v>58</v>
      </c>
      <c r="L312" s="4" t="s">
        <v>2204</v>
      </c>
      <c r="M312" s="4" t="s">
        <v>2204</v>
      </c>
      <c r="N312" s="4" t="s">
        <v>2204</v>
      </c>
    </row>
    <row r="313" spans="1:14" ht="15" customHeight="1">
      <c r="A313" s="3" t="s">
        <v>2200</v>
      </c>
      <c r="B313" s="3" t="s">
        <v>2306</v>
      </c>
      <c r="C313" s="3" t="s">
        <v>54</v>
      </c>
      <c r="D313" s="3" t="s">
        <v>435</v>
      </c>
      <c r="E313" s="3" t="str">
        <f t="shared" si="4"/>
        <v>CEYMD1302ICY VIOLET</v>
      </c>
      <c r="F313" s="3" t="s">
        <v>436</v>
      </c>
      <c r="G313" s="3" t="s">
        <v>2309</v>
      </c>
      <c r="H313" s="3" t="s">
        <v>418</v>
      </c>
      <c r="I313" s="3" t="s">
        <v>32</v>
      </c>
      <c r="J313" s="3">
        <f>SUMIF('BY STYLE color SIZE'!$A$4:$A$15841, 'BY STYLE BY COLOR'!$E313, 'BY STYLE color SIZE'!$N$4:$N$15841)</f>
        <v>110</v>
      </c>
      <c r="K313" s="8">
        <v>73</v>
      </c>
      <c r="L313" s="4" t="s">
        <v>2204</v>
      </c>
      <c r="M313" s="4" t="s">
        <v>2204</v>
      </c>
      <c r="N313" s="4" t="s">
        <v>2204</v>
      </c>
    </row>
    <row r="314" spans="1:14" ht="15" customHeight="1">
      <c r="A314" s="3" t="s">
        <v>2200</v>
      </c>
      <c r="B314" s="3" t="s">
        <v>2306</v>
      </c>
      <c r="C314" s="3" t="s">
        <v>54</v>
      </c>
      <c r="D314" s="3" t="s">
        <v>437</v>
      </c>
      <c r="E314" s="3" t="str">
        <f t="shared" si="4"/>
        <v>CEYMD1303ICY VIOLET</v>
      </c>
      <c r="F314" s="3" t="s">
        <v>438</v>
      </c>
      <c r="G314" s="3" t="s">
        <v>2309</v>
      </c>
      <c r="H314" s="3" t="s">
        <v>418</v>
      </c>
      <c r="I314" s="3" t="s">
        <v>32</v>
      </c>
      <c r="J314" s="3">
        <f>SUMIF('BY STYLE color SIZE'!$A$4:$A$15841, 'BY STYLE BY COLOR'!$E314, 'BY STYLE color SIZE'!$N$4:$N$15841)</f>
        <v>7</v>
      </c>
      <c r="K314" s="8">
        <v>58</v>
      </c>
      <c r="L314" s="4" t="s">
        <v>2204</v>
      </c>
      <c r="M314" s="4" t="s">
        <v>2204</v>
      </c>
      <c r="N314" s="4" t="s">
        <v>2204</v>
      </c>
    </row>
    <row r="315" spans="1:14" ht="15" customHeight="1">
      <c r="A315" s="3" t="s">
        <v>2200</v>
      </c>
      <c r="B315" s="3" t="s">
        <v>2306</v>
      </c>
      <c r="C315" s="3" t="s">
        <v>54</v>
      </c>
      <c r="D315" s="3" t="s">
        <v>439</v>
      </c>
      <c r="E315" s="3" t="str">
        <f t="shared" si="4"/>
        <v>CEYMD1304ICY VIOLET</v>
      </c>
      <c r="F315" s="3" t="s">
        <v>2310</v>
      </c>
      <c r="G315" s="3" t="s">
        <v>2309</v>
      </c>
      <c r="H315" s="3" t="s">
        <v>418</v>
      </c>
      <c r="I315" s="3" t="s">
        <v>32</v>
      </c>
      <c r="J315" s="3">
        <f>SUMIF('BY STYLE color SIZE'!$A$4:$A$15841, 'BY STYLE BY COLOR'!$E315, 'BY STYLE color SIZE'!$N$4:$N$15841)</f>
        <v>3</v>
      </c>
      <c r="K315" s="8">
        <v>73</v>
      </c>
      <c r="L315" s="4" t="s">
        <v>2204</v>
      </c>
      <c r="M315" s="4" t="s">
        <v>2204</v>
      </c>
      <c r="N315" s="4" t="s">
        <v>2204</v>
      </c>
    </row>
    <row r="316" spans="1:14" ht="15" customHeight="1">
      <c r="A316" s="3" t="s">
        <v>2200</v>
      </c>
      <c r="B316" s="3" t="s">
        <v>2306</v>
      </c>
      <c r="C316" s="3" t="s">
        <v>13</v>
      </c>
      <c r="D316" s="3" t="s">
        <v>425</v>
      </c>
      <c r="E316" s="3" t="str">
        <f t="shared" si="4"/>
        <v>CEYMD0321NOCTURNAL BLUE</v>
      </c>
      <c r="F316" s="3" t="s">
        <v>426</v>
      </c>
      <c r="G316" s="3" t="s">
        <v>2250</v>
      </c>
      <c r="H316" s="3" t="s">
        <v>340</v>
      </c>
      <c r="I316" s="3" t="s">
        <v>31</v>
      </c>
      <c r="J316" s="3">
        <f>SUMIF('BY STYLE color SIZE'!$A$4:$A$15841, 'BY STYLE BY COLOR'!$E316, 'BY STYLE color SIZE'!$N$4:$N$15841)</f>
        <v>10</v>
      </c>
      <c r="K316" s="8">
        <v>29</v>
      </c>
      <c r="L316" s="4" t="s">
        <v>2204</v>
      </c>
      <c r="M316" s="4" t="s">
        <v>2204</v>
      </c>
      <c r="N316" s="4" t="s">
        <v>2204</v>
      </c>
    </row>
    <row r="317" spans="1:14" ht="15" customHeight="1">
      <c r="A317" s="3" t="s">
        <v>2200</v>
      </c>
      <c r="B317" s="3" t="s">
        <v>2306</v>
      </c>
      <c r="C317" s="3" t="s">
        <v>322</v>
      </c>
      <c r="D317" s="3" t="s">
        <v>428</v>
      </c>
      <c r="E317" s="3" t="str">
        <f t="shared" si="4"/>
        <v>CEYMD0521NOCTURNAL BLUE</v>
      </c>
      <c r="F317" s="3" t="s">
        <v>429</v>
      </c>
      <c r="G317" s="3" t="s">
        <v>2250</v>
      </c>
      <c r="H317" s="3" t="s">
        <v>340</v>
      </c>
      <c r="I317" s="3" t="s">
        <v>32</v>
      </c>
      <c r="J317" s="3">
        <f>SUMIF('BY STYLE color SIZE'!$A$4:$A$15841, 'BY STYLE BY COLOR'!$E317, 'BY STYLE color SIZE'!$N$4:$N$15841)</f>
        <v>2</v>
      </c>
      <c r="K317" s="8">
        <v>34</v>
      </c>
      <c r="L317" s="4" t="s">
        <v>2204</v>
      </c>
      <c r="M317" s="4" t="s">
        <v>2204</v>
      </c>
      <c r="N317" s="4" t="s">
        <v>2204</v>
      </c>
    </row>
    <row r="318" spans="1:14" ht="15" customHeight="1">
      <c r="A318" s="3" t="s">
        <v>2200</v>
      </c>
      <c r="B318" s="3" t="s">
        <v>2306</v>
      </c>
      <c r="C318" s="3" t="s">
        <v>21</v>
      </c>
      <c r="D318" s="3" t="s">
        <v>430</v>
      </c>
      <c r="E318" s="3" t="str">
        <f t="shared" si="4"/>
        <v>CEYMD0721NOCTURNAL BLUE</v>
      </c>
      <c r="F318" s="3" t="s">
        <v>2308</v>
      </c>
      <c r="G318" s="3" t="s">
        <v>2250</v>
      </c>
      <c r="H318" s="3" t="s">
        <v>340</v>
      </c>
      <c r="I318" s="3" t="s">
        <v>32</v>
      </c>
      <c r="J318" s="3">
        <f>SUMIF('BY STYLE color SIZE'!$A$4:$A$15841, 'BY STYLE BY COLOR'!$E318, 'BY STYLE color SIZE'!$N$4:$N$15841)</f>
        <v>3</v>
      </c>
      <c r="K318" s="8">
        <v>35</v>
      </c>
      <c r="L318" s="4" t="s">
        <v>2204</v>
      </c>
      <c r="M318" s="4" t="s">
        <v>2204</v>
      </c>
      <c r="N318" s="4" t="s">
        <v>2204</v>
      </c>
    </row>
    <row r="319" spans="1:14" ht="15" customHeight="1">
      <c r="A319" s="3" t="s">
        <v>2200</v>
      </c>
      <c r="B319" s="3" t="s">
        <v>2306</v>
      </c>
      <c r="C319" s="3" t="s">
        <v>54</v>
      </c>
      <c r="D319" s="3" t="s">
        <v>435</v>
      </c>
      <c r="E319" s="3" t="str">
        <f t="shared" si="4"/>
        <v>CEYMD1302NOCTURNAL BLUE</v>
      </c>
      <c r="F319" s="3" t="s">
        <v>436</v>
      </c>
      <c r="G319" s="3" t="s">
        <v>2250</v>
      </c>
      <c r="H319" s="3" t="s">
        <v>340</v>
      </c>
      <c r="I319" s="3" t="s">
        <v>32</v>
      </c>
      <c r="J319" s="3">
        <f>SUMIF('BY STYLE color SIZE'!$A$4:$A$15841, 'BY STYLE BY COLOR'!$E319, 'BY STYLE color SIZE'!$N$4:$N$15841)</f>
        <v>9</v>
      </c>
      <c r="K319" s="8">
        <v>73</v>
      </c>
      <c r="L319" s="4" t="s">
        <v>2204</v>
      </c>
      <c r="M319" s="4" t="s">
        <v>2204</v>
      </c>
      <c r="N319" s="4" t="s">
        <v>2204</v>
      </c>
    </row>
    <row r="320" spans="1:14" ht="15" customHeight="1">
      <c r="A320" s="3" t="s">
        <v>2200</v>
      </c>
      <c r="B320" s="3" t="s">
        <v>2306</v>
      </c>
      <c r="C320" s="3" t="s">
        <v>54</v>
      </c>
      <c r="D320" s="3" t="s">
        <v>439</v>
      </c>
      <c r="E320" s="3" t="str">
        <f t="shared" si="4"/>
        <v>CEYMD1304NOCTURNAL BLUE</v>
      </c>
      <c r="F320" s="3" t="s">
        <v>2310</v>
      </c>
      <c r="G320" s="3" t="s">
        <v>2250</v>
      </c>
      <c r="H320" s="3" t="s">
        <v>340</v>
      </c>
      <c r="I320" s="3" t="s">
        <v>32</v>
      </c>
      <c r="J320" s="3">
        <f>SUMIF('BY STYLE color SIZE'!$A$4:$A$15841, 'BY STYLE BY COLOR'!$E320, 'BY STYLE color SIZE'!$N$4:$N$15841)</f>
        <v>11</v>
      </c>
      <c r="K320" s="8">
        <v>73</v>
      </c>
      <c r="L320" s="4" t="s">
        <v>2204</v>
      </c>
      <c r="M320" s="4" t="s">
        <v>2204</v>
      </c>
      <c r="N320" s="4" t="s">
        <v>2204</v>
      </c>
    </row>
    <row r="321" spans="1:14" ht="15" customHeight="1">
      <c r="A321" s="3" t="s">
        <v>2200</v>
      </c>
      <c r="B321" s="3" t="s">
        <v>2306</v>
      </c>
      <c r="C321" s="3" t="s">
        <v>13</v>
      </c>
      <c r="D321" s="3" t="s">
        <v>425</v>
      </c>
      <c r="E321" s="3" t="str">
        <f t="shared" si="4"/>
        <v>CEYMD0321SETTE</v>
      </c>
      <c r="F321" s="3" t="s">
        <v>426</v>
      </c>
      <c r="G321" s="3" t="s">
        <v>427</v>
      </c>
      <c r="H321" s="3" t="s">
        <v>427</v>
      </c>
      <c r="I321" s="3" t="s">
        <v>31</v>
      </c>
      <c r="J321" s="3">
        <f>SUMIF('BY STYLE color SIZE'!$A$4:$A$15841, 'BY STYLE BY COLOR'!$E321, 'BY STYLE color SIZE'!$N$4:$N$15841)</f>
        <v>34</v>
      </c>
      <c r="K321" s="8">
        <v>29</v>
      </c>
      <c r="L321" s="4" t="s">
        <v>2204</v>
      </c>
      <c r="M321" s="4" t="s">
        <v>2203</v>
      </c>
      <c r="N321" s="4" t="s">
        <v>2203</v>
      </c>
    </row>
    <row r="322" spans="1:14" ht="15" customHeight="1">
      <c r="A322" s="3" t="s">
        <v>2200</v>
      </c>
      <c r="B322" s="3" t="s">
        <v>2306</v>
      </c>
      <c r="C322" s="3" t="s">
        <v>54</v>
      </c>
      <c r="D322" s="3" t="s">
        <v>432</v>
      </c>
      <c r="E322" s="3" t="str">
        <f t="shared" si="4"/>
        <v>CEYMD1301SETTE</v>
      </c>
      <c r="F322" s="3" t="s">
        <v>433</v>
      </c>
      <c r="G322" s="3" t="s">
        <v>427</v>
      </c>
      <c r="H322" s="3" t="s">
        <v>427</v>
      </c>
      <c r="I322" s="3" t="s">
        <v>32</v>
      </c>
      <c r="J322" s="3">
        <f>SUMIF('BY STYLE color SIZE'!$A$4:$A$15841, 'BY STYLE BY COLOR'!$E322, 'BY STYLE color SIZE'!$N$4:$N$15841)</f>
        <v>116</v>
      </c>
      <c r="K322" s="8">
        <v>58</v>
      </c>
      <c r="L322" s="4" t="s">
        <v>2204</v>
      </c>
      <c r="M322" s="4" t="s">
        <v>2204</v>
      </c>
      <c r="N322" s="4" t="s">
        <v>2204</v>
      </c>
    </row>
    <row r="323" spans="1:14" ht="15" customHeight="1">
      <c r="A323" s="3" t="s">
        <v>2200</v>
      </c>
      <c r="B323" s="3" t="s">
        <v>2306</v>
      </c>
      <c r="C323" s="3" t="s">
        <v>54</v>
      </c>
      <c r="D323" s="3" t="s">
        <v>435</v>
      </c>
      <c r="E323" s="3" t="str">
        <f t="shared" si="4"/>
        <v>CEYMD1302SETTE</v>
      </c>
      <c r="F323" s="3" t="s">
        <v>436</v>
      </c>
      <c r="G323" s="3" t="s">
        <v>427</v>
      </c>
      <c r="H323" s="3" t="s">
        <v>427</v>
      </c>
      <c r="I323" s="3" t="s">
        <v>32</v>
      </c>
      <c r="J323" s="3">
        <f>SUMIF('BY STYLE color SIZE'!$A$4:$A$15841, 'BY STYLE BY COLOR'!$E323, 'BY STYLE color SIZE'!$N$4:$N$15841)</f>
        <v>595</v>
      </c>
      <c r="K323" s="8">
        <v>73</v>
      </c>
      <c r="L323" s="4" t="s">
        <v>2204</v>
      </c>
      <c r="M323" s="4" t="s">
        <v>2204</v>
      </c>
      <c r="N323" s="4" t="s">
        <v>2204</v>
      </c>
    </row>
    <row r="324" spans="1:14" ht="15" customHeight="1">
      <c r="A324" s="3" t="s">
        <v>2200</v>
      </c>
      <c r="B324" s="3" t="s">
        <v>2306</v>
      </c>
      <c r="C324" s="3" t="s">
        <v>54</v>
      </c>
      <c r="D324" s="3" t="s">
        <v>437</v>
      </c>
      <c r="E324" s="3" t="str">
        <f t="shared" si="4"/>
        <v>CEYMD1303SETTE</v>
      </c>
      <c r="F324" s="3" t="s">
        <v>438</v>
      </c>
      <c r="G324" s="3" t="s">
        <v>427</v>
      </c>
      <c r="H324" s="3" t="s">
        <v>427</v>
      </c>
      <c r="I324" s="3" t="s">
        <v>32</v>
      </c>
      <c r="J324" s="3">
        <f>SUMIF('BY STYLE color SIZE'!$A$4:$A$15841, 'BY STYLE BY COLOR'!$E324, 'BY STYLE color SIZE'!$N$4:$N$15841)</f>
        <v>3</v>
      </c>
      <c r="K324" s="8">
        <v>58</v>
      </c>
      <c r="L324" s="4" t="s">
        <v>2204</v>
      </c>
      <c r="M324" s="4" t="s">
        <v>2204</v>
      </c>
      <c r="N324" s="4" t="s">
        <v>2204</v>
      </c>
    </row>
    <row r="325" spans="1:14" ht="15" customHeight="1">
      <c r="A325" s="3" t="s">
        <v>2200</v>
      </c>
      <c r="B325" s="3" t="s">
        <v>2306</v>
      </c>
      <c r="C325" s="3" t="s">
        <v>54</v>
      </c>
      <c r="D325" s="3" t="s">
        <v>439</v>
      </c>
      <c r="E325" s="3" t="str">
        <f t="shared" si="4"/>
        <v>CEYMD1304SETTE</v>
      </c>
      <c r="F325" s="3" t="s">
        <v>2310</v>
      </c>
      <c r="G325" s="3" t="s">
        <v>427</v>
      </c>
      <c r="H325" s="3" t="s">
        <v>427</v>
      </c>
      <c r="I325" s="3" t="s">
        <v>32</v>
      </c>
      <c r="J325" s="3">
        <f>SUMIF('BY STYLE color SIZE'!$A$4:$A$15841, 'BY STYLE BY COLOR'!$E325, 'BY STYLE color SIZE'!$N$4:$N$15841)</f>
        <v>1</v>
      </c>
      <c r="K325" s="8">
        <v>73</v>
      </c>
      <c r="L325" s="4" t="s">
        <v>2204</v>
      </c>
      <c r="M325" s="4" t="s">
        <v>2204</v>
      </c>
      <c r="N325" s="4" t="s">
        <v>2204</v>
      </c>
    </row>
    <row r="326" spans="1:14" ht="15" customHeight="1">
      <c r="A326" s="3" t="s">
        <v>2200</v>
      </c>
      <c r="B326" s="3" t="s">
        <v>2306</v>
      </c>
      <c r="C326" s="3" t="s">
        <v>322</v>
      </c>
      <c r="D326" s="3" t="s">
        <v>428</v>
      </c>
      <c r="E326" s="3" t="str">
        <f t="shared" ref="E326:E389" si="5">CONCATENATE(D326,H326)</f>
        <v>CEYMD0521WHITE</v>
      </c>
      <c r="F326" s="3" t="s">
        <v>429</v>
      </c>
      <c r="G326" s="3" t="s">
        <v>71</v>
      </c>
      <c r="H326" s="3" t="s">
        <v>71</v>
      </c>
      <c r="I326" s="3" t="s">
        <v>32</v>
      </c>
      <c r="J326" s="3">
        <f>SUMIF('BY STYLE color SIZE'!$A$4:$A$15841, 'BY STYLE BY COLOR'!$E326, 'BY STYLE color SIZE'!$N$4:$N$15841)</f>
        <v>1</v>
      </c>
      <c r="K326" s="8">
        <v>34</v>
      </c>
      <c r="L326" s="4" t="s">
        <v>2204</v>
      </c>
      <c r="M326" s="4" t="s">
        <v>2204</v>
      </c>
      <c r="N326" s="4" t="s">
        <v>2204</v>
      </c>
    </row>
    <row r="327" spans="1:14" ht="15" customHeight="1">
      <c r="A327" s="3" t="s">
        <v>2200</v>
      </c>
      <c r="B327" s="3" t="s">
        <v>2306</v>
      </c>
      <c r="C327" s="3" t="s">
        <v>54</v>
      </c>
      <c r="D327" s="3" t="s">
        <v>435</v>
      </c>
      <c r="E327" s="3" t="str">
        <f t="shared" si="5"/>
        <v>CEYMD1302WHITE</v>
      </c>
      <c r="F327" s="3" t="s">
        <v>436</v>
      </c>
      <c r="G327" s="3" t="s">
        <v>71</v>
      </c>
      <c r="H327" s="3" t="s">
        <v>71</v>
      </c>
      <c r="I327" s="3" t="s">
        <v>32</v>
      </c>
      <c r="J327" s="3">
        <f>SUMIF('BY STYLE color SIZE'!$A$4:$A$15841, 'BY STYLE BY COLOR'!$E327, 'BY STYLE color SIZE'!$N$4:$N$15841)</f>
        <v>495</v>
      </c>
      <c r="K327" s="8">
        <v>73</v>
      </c>
      <c r="L327" s="4" t="s">
        <v>2204</v>
      </c>
      <c r="M327" s="4" t="s">
        <v>2204</v>
      </c>
      <c r="N327" s="4" t="s">
        <v>2204</v>
      </c>
    </row>
    <row r="328" spans="1:14" ht="15" customHeight="1">
      <c r="A328" s="3" t="s">
        <v>2200</v>
      </c>
      <c r="B328" s="3" t="s">
        <v>2311</v>
      </c>
      <c r="C328" s="3" t="s">
        <v>38</v>
      </c>
      <c r="D328" s="3" t="s">
        <v>444</v>
      </c>
      <c r="E328" s="3" t="str">
        <f t="shared" si="5"/>
        <v>CEYSW1811BLACK</v>
      </c>
      <c r="F328" s="3" t="s">
        <v>445</v>
      </c>
      <c r="G328" s="3" t="s">
        <v>16</v>
      </c>
      <c r="H328" s="3" t="s">
        <v>16</v>
      </c>
      <c r="I328" s="3" t="s">
        <v>32</v>
      </c>
      <c r="J328" s="3">
        <f>SUMIF('BY STYLE color SIZE'!$A$4:$A$15841, 'BY STYLE BY COLOR'!$E328, 'BY STYLE color SIZE'!$N$4:$N$15841)</f>
        <v>13</v>
      </c>
      <c r="K328" s="8">
        <v>68</v>
      </c>
      <c r="L328" s="4" t="s">
        <v>2204</v>
      </c>
      <c r="M328" s="4" t="s">
        <v>2204</v>
      </c>
      <c r="N328" s="4" t="s">
        <v>2204</v>
      </c>
    </row>
    <row r="329" spans="1:14" ht="15" customHeight="1">
      <c r="A329" s="3" t="s">
        <v>2200</v>
      </c>
      <c r="B329" s="3" t="s">
        <v>2311</v>
      </c>
      <c r="C329" s="3" t="s">
        <v>157</v>
      </c>
      <c r="D329" s="3" t="s">
        <v>447</v>
      </c>
      <c r="E329" s="3" t="str">
        <f t="shared" si="5"/>
        <v>CEYSW2602BLACK</v>
      </c>
      <c r="F329" s="3" t="s">
        <v>2313</v>
      </c>
      <c r="G329" s="3" t="s">
        <v>16</v>
      </c>
      <c r="H329" s="3" t="s">
        <v>16</v>
      </c>
      <c r="I329" s="3" t="s">
        <v>32</v>
      </c>
      <c r="J329" s="3">
        <f>SUMIF('BY STYLE color SIZE'!$A$4:$A$15841, 'BY STYLE BY COLOR'!$E329, 'BY STYLE color SIZE'!$N$4:$N$15841)</f>
        <v>52</v>
      </c>
      <c r="K329" s="8">
        <v>121</v>
      </c>
      <c r="L329" s="4" t="s">
        <v>2204</v>
      </c>
      <c r="M329" s="4" t="s">
        <v>2204</v>
      </c>
      <c r="N329" s="4" t="s">
        <v>2204</v>
      </c>
    </row>
    <row r="330" spans="1:14" ht="15" customHeight="1">
      <c r="A330" s="3" t="s">
        <v>2200</v>
      </c>
      <c r="B330" s="3" t="s">
        <v>2311</v>
      </c>
      <c r="C330" s="3" t="s">
        <v>62</v>
      </c>
      <c r="D330" s="3" t="s">
        <v>449</v>
      </c>
      <c r="E330" s="3" t="str">
        <f t="shared" si="5"/>
        <v>CEYSW2603BLACK</v>
      </c>
      <c r="F330" s="3" t="s">
        <v>450</v>
      </c>
      <c r="G330" s="3" t="s">
        <v>16</v>
      </c>
      <c r="H330" s="3" t="s">
        <v>16</v>
      </c>
      <c r="I330" s="3" t="s">
        <v>32</v>
      </c>
      <c r="J330" s="3">
        <f>SUMIF('BY STYLE color SIZE'!$A$4:$A$15841, 'BY STYLE BY COLOR'!$E330, 'BY STYLE color SIZE'!$N$4:$N$15841)</f>
        <v>12</v>
      </c>
      <c r="K330" s="8">
        <v>121</v>
      </c>
      <c r="L330" s="4" t="s">
        <v>2204</v>
      </c>
      <c r="M330" s="4" t="s">
        <v>2203</v>
      </c>
      <c r="N330" s="4" t="s">
        <v>2203</v>
      </c>
    </row>
    <row r="331" spans="1:14" ht="15" customHeight="1">
      <c r="A331" s="3" t="s">
        <v>2200</v>
      </c>
      <c r="B331" s="3" t="s">
        <v>2311</v>
      </c>
      <c r="C331" s="3" t="s">
        <v>157</v>
      </c>
      <c r="D331" s="3" t="s">
        <v>447</v>
      </c>
      <c r="E331" s="3" t="str">
        <f t="shared" si="5"/>
        <v>CEYSW2602BLUE DIAMOND</v>
      </c>
      <c r="F331" s="3" t="s">
        <v>2313</v>
      </c>
      <c r="G331" s="3" t="s">
        <v>2307</v>
      </c>
      <c r="H331" s="3" t="s">
        <v>419</v>
      </c>
      <c r="I331" s="3" t="s">
        <v>32</v>
      </c>
      <c r="J331" s="3">
        <f>SUMIF('BY STYLE color SIZE'!$A$4:$A$15841, 'BY STYLE BY COLOR'!$E331, 'BY STYLE color SIZE'!$N$4:$N$15841)</f>
        <v>1</v>
      </c>
      <c r="K331" s="8">
        <v>121</v>
      </c>
      <c r="L331" s="4" t="s">
        <v>2204</v>
      </c>
      <c r="M331" s="4" t="s">
        <v>2204</v>
      </c>
      <c r="N331" s="4" t="s">
        <v>2204</v>
      </c>
    </row>
    <row r="332" spans="1:14" ht="15" customHeight="1">
      <c r="A332" s="3" t="s">
        <v>2200</v>
      </c>
      <c r="B332" s="3" t="s">
        <v>2311</v>
      </c>
      <c r="C332" s="3" t="s">
        <v>162</v>
      </c>
      <c r="D332" s="3" t="s">
        <v>451</v>
      </c>
      <c r="E332" s="3" t="str">
        <f t="shared" si="5"/>
        <v>CEYSW5441BLUE DIAMOND</v>
      </c>
      <c r="F332" s="3" t="s">
        <v>452</v>
      </c>
      <c r="G332" s="3" t="s">
        <v>2307</v>
      </c>
      <c r="H332" s="3" t="s">
        <v>419</v>
      </c>
      <c r="I332" s="3" t="s">
        <v>32</v>
      </c>
      <c r="J332" s="3">
        <f>SUMIF('BY STYLE color SIZE'!$A$4:$A$15841, 'BY STYLE BY COLOR'!$E332, 'BY STYLE color SIZE'!$N$4:$N$15841)</f>
        <v>50</v>
      </c>
      <c r="K332" s="8">
        <v>107</v>
      </c>
      <c r="L332" s="4" t="s">
        <v>2204</v>
      </c>
      <c r="M332" s="4" t="s">
        <v>2204</v>
      </c>
      <c r="N332" s="4" t="s">
        <v>2204</v>
      </c>
    </row>
    <row r="333" spans="1:14" ht="15" customHeight="1">
      <c r="A333" s="3" t="s">
        <v>2200</v>
      </c>
      <c r="B333" s="3" t="s">
        <v>2311</v>
      </c>
      <c r="C333" s="3" t="s">
        <v>88</v>
      </c>
      <c r="D333" s="3" t="s">
        <v>442</v>
      </c>
      <c r="E333" s="3" t="str">
        <f t="shared" si="5"/>
        <v>CEYSW0801ICY VIOLET</v>
      </c>
      <c r="F333" s="3" t="s">
        <v>2312</v>
      </c>
      <c r="G333" s="3" t="s">
        <v>2309</v>
      </c>
      <c r="H333" s="3" t="s">
        <v>418</v>
      </c>
      <c r="I333" s="3" t="s">
        <v>32</v>
      </c>
      <c r="J333" s="3">
        <f>SUMIF('BY STYLE color SIZE'!$A$4:$A$15841, 'BY STYLE BY COLOR'!$E333, 'BY STYLE color SIZE'!$N$4:$N$15841)</f>
        <v>1</v>
      </c>
      <c r="K333" s="8">
        <v>59</v>
      </c>
      <c r="L333" s="4" t="s">
        <v>2204</v>
      </c>
      <c r="M333" s="4" t="s">
        <v>2203</v>
      </c>
      <c r="N333" s="4" t="s">
        <v>2204</v>
      </c>
    </row>
    <row r="334" spans="1:14" ht="15" customHeight="1">
      <c r="A334" s="3" t="s">
        <v>2200</v>
      </c>
      <c r="B334" s="3" t="s">
        <v>2311</v>
      </c>
      <c r="C334" s="3" t="s">
        <v>38</v>
      </c>
      <c r="D334" s="3" t="s">
        <v>444</v>
      </c>
      <c r="E334" s="3" t="str">
        <f t="shared" si="5"/>
        <v>CEYSW1811ICY VIOLET</v>
      </c>
      <c r="F334" s="3" t="s">
        <v>445</v>
      </c>
      <c r="G334" s="3" t="s">
        <v>2309</v>
      </c>
      <c r="H334" s="3" t="s">
        <v>418</v>
      </c>
      <c r="I334" s="3" t="s">
        <v>32</v>
      </c>
      <c r="J334" s="3">
        <f>SUMIF('BY STYLE color SIZE'!$A$4:$A$15841, 'BY STYLE BY COLOR'!$E334, 'BY STYLE color SIZE'!$N$4:$N$15841)</f>
        <v>1</v>
      </c>
      <c r="K334" s="8">
        <v>68</v>
      </c>
      <c r="L334" s="4" t="s">
        <v>2204</v>
      </c>
      <c r="M334" s="4" t="s">
        <v>2204</v>
      </c>
      <c r="N334" s="4" t="s">
        <v>2204</v>
      </c>
    </row>
    <row r="335" spans="1:14" ht="15" customHeight="1">
      <c r="A335" s="3" t="s">
        <v>2200</v>
      </c>
      <c r="B335" s="3" t="s">
        <v>2311</v>
      </c>
      <c r="C335" s="3" t="s">
        <v>157</v>
      </c>
      <c r="D335" s="3" t="s">
        <v>447</v>
      </c>
      <c r="E335" s="3" t="str">
        <f t="shared" si="5"/>
        <v>CEYSW2602ICY VIOLET</v>
      </c>
      <c r="F335" s="3" t="s">
        <v>2313</v>
      </c>
      <c r="G335" s="3" t="s">
        <v>2309</v>
      </c>
      <c r="H335" s="3" t="s">
        <v>418</v>
      </c>
      <c r="I335" s="3" t="s">
        <v>32</v>
      </c>
      <c r="J335" s="3">
        <f>SUMIF('BY STYLE color SIZE'!$A$4:$A$15841, 'BY STYLE BY COLOR'!$E335, 'BY STYLE color SIZE'!$N$4:$N$15841)</f>
        <v>1</v>
      </c>
      <c r="K335" s="8">
        <v>121</v>
      </c>
      <c r="L335" s="4" t="s">
        <v>2204</v>
      </c>
      <c r="M335" s="4" t="s">
        <v>2204</v>
      </c>
      <c r="N335" s="4" t="s">
        <v>2204</v>
      </c>
    </row>
    <row r="336" spans="1:14" ht="15" customHeight="1">
      <c r="A336" s="3" t="s">
        <v>2200</v>
      </c>
      <c r="B336" s="3" t="s">
        <v>2311</v>
      </c>
      <c r="C336" s="3" t="s">
        <v>88</v>
      </c>
      <c r="D336" s="3" t="s">
        <v>442</v>
      </c>
      <c r="E336" s="3" t="str">
        <f t="shared" si="5"/>
        <v>CEYSW0801NOCTURNAL BLUE</v>
      </c>
      <c r="F336" s="3" t="s">
        <v>2312</v>
      </c>
      <c r="G336" s="3" t="s">
        <v>2250</v>
      </c>
      <c r="H336" s="3" t="s">
        <v>340</v>
      </c>
      <c r="I336" s="3" t="s">
        <v>32</v>
      </c>
      <c r="J336" s="3">
        <f>SUMIF('BY STYLE color SIZE'!$A$4:$A$15841, 'BY STYLE BY COLOR'!$E336, 'BY STYLE color SIZE'!$N$4:$N$15841)</f>
        <v>6</v>
      </c>
      <c r="K336" s="8">
        <v>59</v>
      </c>
      <c r="L336" s="4" t="s">
        <v>2204</v>
      </c>
      <c r="M336" s="4" t="s">
        <v>2204</v>
      </c>
      <c r="N336" s="4" t="s">
        <v>2204</v>
      </c>
    </row>
    <row r="337" spans="1:14" ht="15" customHeight="1">
      <c r="A337" s="3" t="s">
        <v>2200</v>
      </c>
      <c r="B337" s="3" t="s">
        <v>2311</v>
      </c>
      <c r="C337" s="3" t="s">
        <v>38</v>
      </c>
      <c r="D337" s="3" t="s">
        <v>444</v>
      </c>
      <c r="E337" s="3" t="str">
        <f t="shared" si="5"/>
        <v>CEYSW1811NOCTURNAL BLUE</v>
      </c>
      <c r="F337" s="3" t="s">
        <v>445</v>
      </c>
      <c r="G337" s="3" t="s">
        <v>2250</v>
      </c>
      <c r="H337" s="3" t="s">
        <v>340</v>
      </c>
      <c r="I337" s="3" t="s">
        <v>32</v>
      </c>
      <c r="J337" s="3">
        <f>SUMIF('BY STYLE color SIZE'!$A$4:$A$15841, 'BY STYLE BY COLOR'!$E337, 'BY STYLE color SIZE'!$N$4:$N$15841)</f>
        <v>1</v>
      </c>
      <c r="K337" s="8">
        <v>68</v>
      </c>
      <c r="L337" s="4" t="s">
        <v>2204</v>
      </c>
      <c r="M337" s="4" t="s">
        <v>2204</v>
      </c>
      <c r="N337" s="4" t="s">
        <v>2204</v>
      </c>
    </row>
    <row r="338" spans="1:14" ht="15" customHeight="1">
      <c r="A338" s="3" t="s">
        <v>2200</v>
      </c>
      <c r="B338" s="3" t="s">
        <v>2311</v>
      </c>
      <c r="C338" s="3" t="s">
        <v>162</v>
      </c>
      <c r="D338" s="3" t="s">
        <v>451</v>
      </c>
      <c r="E338" s="3" t="str">
        <f t="shared" si="5"/>
        <v>CEYSW5441NOCTURNAL BLUE</v>
      </c>
      <c r="F338" s="3" t="s">
        <v>452</v>
      </c>
      <c r="G338" s="3" t="s">
        <v>2250</v>
      </c>
      <c r="H338" s="3" t="s">
        <v>340</v>
      </c>
      <c r="I338" s="3" t="s">
        <v>32</v>
      </c>
      <c r="J338" s="3">
        <f>SUMIF('BY STYLE color SIZE'!$A$4:$A$15841, 'BY STYLE BY COLOR'!$E338, 'BY STYLE color SIZE'!$N$4:$N$15841)</f>
        <v>1</v>
      </c>
      <c r="K338" s="8">
        <v>107</v>
      </c>
      <c r="L338" s="4" t="s">
        <v>2204</v>
      </c>
      <c r="M338" s="4" t="s">
        <v>2204</v>
      </c>
      <c r="N338" s="4" t="s">
        <v>2204</v>
      </c>
    </row>
    <row r="339" spans="1:14" ht="15" customHeight="1">
      <c r="A339" s="3" t="s">
        <v>2200</v>
      </c>
      <c r="B339" s="3" t="s">
        <v>2311</v>
      </c>
      <c r="C339" s="3" t="s">
        <v>157</v>
      </c>
      <c r="D339" s="3" t="s">
        <v>447</v>
      </c>
      <c r="E339" s="3" t="str">
        <f t="shared" si="5"/>
        <v>CEYSW2602WHITE</v>
      </c>
      <c r="F339" s="3" t="s">
        <v>2313</v>
      </c>
      <c r="G339" s="3" t="s">
        <v>71</v>
      </c>
      <c r="H339" s="3" t="s">
        <v>71</v>
      </c>
      <c r="I339" s="3" t="s">
        <v>32</v>
      </c>
      <c r="J339" s="3">
        <f>SUMIF('BY STYLE color SIZE'!$A$4:$A$15841, 'BY STYLE BY COLOR'!$E339, 'BY STYLE color SIZE'!$N$4:$N$15841)</f>
        <v>30</v>
      </c>
      <c r="K339" s="8">
        <v>121</v>
      </c>
      <c r="L339" s="4" t="s">
        <v>2204</v>
      </c>
      <c r="M339" s="4" t="s">
        <v>2204</v>
      </c>
      <c r="N339" s="4" t="s">
        <v>2204</v>
      </c>
    </row>
    <row r="340" spans="1:14" ht="15" customHeight="1">
      <c r="A340" s="3" t="s">
        <v>2200</v>
      </c>
      <c r="B340" s="3" t="s">
        <v>2314</v>
      </c>
      <c r="C340" s="3" t="s">
        <v>13</v>
      </c>
      <c r="D340" s="3" t="s">
        <v>410</v>
      </c>
      <c r="E340" s="3" t="str">
        <f t="shared" si="5"/>
        <v>CEYLO0321BLACK</v>
      </c>
      <c r="F340" s="3" t="s">
        <v>411</v>
      </c>
      <c r="G340" s="3" t="s">
        <v>16</v>
      </c>
      <c r="H340" s="3" t="s">
        <v>16</v>
      </c>
      <c r="I340" s="3" t="s">
        <v>31</v>
      </c>
      <c r="J340" s="3">
        <f>SUMIF('BY STYLE color SIZE'!$A$4:$A$15841, 'BY STYLE BY COLOR'!$E340, 'BY STYLE color SIZE'!$N$4:$N$15841)</f>
        <v>1</v>
      </c>
      <c r="K340" s="8">
        <v>47</v>
      </c>
      <c r="L340" s="4" t="s">
        <v>2204</v>
      </c>
      <c r="M340" s="4" t="s">
        <v>2204</v>
      </c>
      <c r="N340" s="4" t="s">
        <v>2204</v>
      </c>
    </row>
    <row r="341" spans="1:14" ht="15" customHeight="1">
      <c r="A341" s="3" t="s">
        <v>2200</v>
      </c>
      <c r="B341" s="3" t="s">
        <v>2314</v>
      </c>
      <c r="C341" s="3" t="s">
        <v>54</v>
      </c>
      <c r="D341" s="3" t="s">
        <v>414</v>
      </c>
      <c r="E341" s="3" t="str">
        <f t="shared" si="5"/>
        <v>CEYLO1302BLACK</v>
      </c>
      <c r="F341" s="3" t="s">
        <v>2316</v>
      </c>
      <c r="G341" s="3" t="s">
        <v>16</v>
      </c>
      <c r="H341" s="3" t="s">
        <v>16</v>
      </c>
      <c r="I341" s="3" t="s">
        <v>32</v>
      </c>
      <c r="J341" s="3">
        <f>SUMIF('BY STYLE color SIZE'!$A$4:$A$15841, 'BY STYLE BY COLOR'!$E341, 'BY STYLE color SIZE'!$N$4:$N$15841)</f>
        <v>2</v>
      </c>
      <c r="K341" s="8">
        <v>82</v>
      </c>
      <c r="L341" s="4" t="s">
        <v>2204</v>
      </c>
      <c r="M341" s="4" t="s">
        <v>2204</v>
      </c>
      <c r="N341" s="4" t="s">
        <v>2204</v>
      </c>
    </row>
    <row r="342" spans="1:14" ht="15" customHeight="1">
      <c r="A342" s="3" t="s">
        <v>2200</v>
      </c>
      <c r="B342" s="3" t="s">
        <v>2314</v>
      </c>
      <c r="C342" s="3" t="s">
        <v>38</v>
      </c>
      <c r="D342" s="3" t="s">
        <v>416</v>
      </c>
      <c r="E342" s="3" t="str">
        <f t="shared" si="5"/>
        <v>CEYLO1910BLACK</v>
      </c>
      <c r="F342" s="3" t="s">
        <v>417</v>
      </c>
      <c r="G342" s="3" t="s">
        <v>16</v>
      </c>
      <c r="H342" s="3" t="s">
        <v>16</v>
      </c>
      <c r="I342" s="3" t="s">
        <v>32</v>
      </c>
      <c r="J342" s="3">
        <f>SUMIF('BY STYLE color SIZE'!$A$4:$A$15841, 'BY STYLE BY COLOR'!$E342, 'BY STYLE color SIZE'!$N$4:$N$15841)</f>
        <v>1</v>
      </c>
      <c r="K342" s="8">
        <v>100</v>
      </c>
      <c r="L342" s="4" t="s">
        <v>2204</v>
      </c>
      <c r="M342" s="4" t="s">
        <v>2204</v>
      </c>
      <c r="N342" s="4" t="s">
        <v>2203</v>
      </c>
    </row>
    <row r="343" spans="1:14" ht="15" customHeight="1">
      <c r="A343" s="3" t="s">
        <v>2200</v>
      </c>
      <c r="B343" s="3" t="s">
        <v>2314</v>
      </c>
      <c r="C343" s="3" t="s">
        <v>38</v>
      </c>
      <c r="D343" s="3" t="s">
        <v>420</v>
      </c>
      <c r="E343" s="3" t="str">
        <f t="shared" si="5"/>
        <v>CEYLO1912BLACK</v>
      </c>
      <c r="F343" s="3" t="s">
        <v>421</v>
      </c>
      <c r="G343" s="3" t="s">
        <v>16</v>
      </c>
      <c r="H343" s="3" t="s">
        <v>16</v>
      </c>
      <c r="I343" s="3" t="s">
        <v>32</v>
      </c>
      <c r="J343" s="3">
        <f>SUMIF('BY STYLE color SIZE'!$A$4:$A$15841, 'BY STYLE BY COLOR'!$E343, 'BY STYLE color SIZE'!$N$4:$N$15841)</f>
        <v>1</v>
      </c>
      <c r="K343" s="8">
        <v>145</v>
      </c>
      <c r="L343" s="4" t="s">
        <v>2204</v>
      </c>
      <c r="M343" s="4" t="s">
        <v>2204</v>
      </c>
      <c r="N343" s="4" t="s">
        <v>2204</v>
      </c>
    </row>
    <row r="344" spans="1:14" ht="15" customHeight="1">
      <c r="A344" s="3" t="s">
        <v>2200</v>
      </c>
      <c r="B344" s="3" t="s">
        <v>2314</v>
      </c>
      <c r="C344" s="3" t="s">
        <v>41</v>
      </c>
      <c r="D344" s="3" t="s">
        <v>422</v>
      </c>
      <c r="E344" s="3" t="str">
        <f t="shared" si="5"/>
        <v>CEYLO2253BLACK</v>
      </c>
      <c r="F344" s="3" t="s">
        <v>423</v>
      </c>
      <c r="G344" s="3" t="s">
        <v>16</v>
      </c>
      <c r="H344" s="3" t="s">
        <v>16</v>
      </c>
      <c r="I344" s="3" t="s">
        <v>32</v>
      </c>
      <c r="J344" s="3">
        <f>SUMIF('BY STYLE color SIZE'!$A$4:$A$15841, 'BY STYLE BY COLOR'!$E344, 'BY STYLE color SIZE'!$N$4:$N$15841)</f>
        <v>1</v>
      </c>
      <c r="K344" s="8">
        <v>159</v>
      </c>
      <c r="L344" s="4" t="s">
        <v>2204</v>
      </c>
      <c r="M344" s="4" t="s">
        <v>2204</v>
      </c>
      <c r="N344" s="4" t="s">
        <v>2204</v>
      </c>
    </row>
    <row r="345" spans="1:14" ht="15" customHeight="1">
      <c r="A345" s="3" t="s">
        <v>2200</v>
      </c>
      <c r="B345" s="3" t="s">
        <v>2314</v>
      </c>
      <c r="C345" s="3" t="s">
        <v>38</v>
      </c>
      <c r="D345" s="3" t="s">
        <v>416</v>
      </c>
      <c r="E345" s="3" t="str">
        <f t="shared" si="5"/>
        <v>CEYLO1910BLUE DIAMOND</v>
      </c>
      <c r="F345" s="3" t="s">
        <v>417</v>
      </c>
      <c r="G345" s="3" t="s">
        <v>2307</v>
      </c>
      <c r="H345" s="3" t="s">
        <v>419</v>
      </c>
      <c r="I345" s="3" t="s">
        <v>32</v>
      </c>
      <c r="J345" s="3">
        <f>SUMIF('BY STYLE color SIZE'!$A$4:$A$15841, 'BY STYLE BY COLOR'!$E345, 'BY STYLE color SIZE'!$N$4:$N$15841)</f>
        <v>37</v>
      </c>
      <c r="K345" s="8">
        <v>100</v>
      </c>
      <c r="L345" s="4" t="s">
        <v>2204</v>
      </c>
      <c r="M345" s="4" t="s">
        <v>2203</v>
      </c>
      <c r="N345" s="4" t="s">
        <v>2204</v>
      </c>
    </row>
    <row r="346" spans="1:14" ht="15" customHeight="1">
      <c r="A346" s="3" t="s">
        <v>2200</v>
      </c>
      <c r="B346" s="3" t="s">
        <v>2314</v>
      </c>
      <c r="C346" s="3" t="s">
        <v>38</v>
      </c>
      <c r="D346" s="3" t="s">
        <v>416</v>
      </c>
      <c r="E346" s="3" t="str">
        <f t="shared" si="5"/>
        <v>CEYLO1910ICY VIOLET</v>
      </c>
      <c r="F346" s="3" t="s">
        <v>417</v>
      </c>
      <c r="G346" s="3" t="s">
        <v>2309</v>
      </c>
      <c r="H346" s="3" t="s">
        <v>418</v>
      </c>
      <c r="I346" s="3" t="s">
        <v>32</v>
      </c>
      <c r="J346" s="3">
        <f>SUMIF('BY STYLE color SIZE'!$A$4:$A$15841, 'BY STYLE BY COLOR'!$E346, 'BY STYLE color SIZE'!$N$4:$N$15841)</f>
        <v>1</v>
      </c>
      <c r="K346" s="8">
        <v>100</v>
      </c>
      <c r="L346" s="4" t="s">
        <v>2204</v>
      </c>
      <c r="M346" s="4" t="s">
        <v>2203</v>
      </c>
      <c r="N346" s="4" t="s">
        <v>2204</v>
      </c>
    </row>
    <row r="347" spans="1:14" ht="15" customHeight="1">
      <c r="A347" s="3" t="s">
        <v>2200</v>
      </c>
      <c r="B347" s="3" t="s">
        <v>2314</v>
      </c>
      <c r="C347" s="3" t="s">
        <v>38</v>
      </c>
      <c r="D347" s="3" t="s">
        <v>420</v>
      </c>
      <c r="E347" s="3" t="str">
        <f t="shared" si="5"/>
        <v>CEYLO1912ICY VIOLET</v>
      </c>
      <c r="F347" s="3" t="s">
        <v>421</v>
      </c>
      <c r="G347" s="3" t="s">
        <v>2309</v>
      </c>
      <c r="H347" s="3" t="s">
        <v>418</v>
      </c>
      <c r="I347" s="3" t="s">
        <v>32</v>
      </c>
      <c r="J347" s="3">
        <f>SUMIF('BY STYLE color SIZE'!$A$4:$A$15841, 'BY STYLE BY COLOR'!$E347, 'BY STYLE color SIZE'!$N$4:$N$15841)</f>
        <v>3</v>
      </c>
      <c r="K347" s="8">
        <v>145</v>
      </c>
      <c r="L347" s="4" t="s">
        <v>2204</v>
      </c>
      <c r="M347" s="4" t="s">
        <v>2204</v>
      </c>
      <c r="N347" s="4" t="s">
        <v>2204</v>
      </c>
    </row>
    <row r="348" spans="1:14" ht="15" customHeight="1">
      <c r="A348" s="3" t="s">
        <v>2200</v>
      </c>
      <c r="B348" s="3" t="s">
        <v>2314</v>
      </c>
      <c r="C348" s="3" t="s">
        <v>21</v>
      </c>
      <c r="D348" s="3" t="s">
        <v>412</v>
      </c>
      <c r="E348" s="3" t="str">
        <f t="shared" si="5"/>
        <v>CEYLO0721WHITE</v>
      </c>
      <c r="F348" s="3" t="s">
        <v>2315</v>
      </c>
      <c r="G348" s="3" t="s">
        <v>71</v>
      </c>
      <c r="H348" s="3" t="s">
        <v>71</v>
      </c>
      <c r="I348" s="3" t="s">
        <v>32</v>
      </c>
      <c r="J348" s="3">
        <f>SUMIF('BY STYLE color SIZE'!$A$4:$A$15841, 'BY STYLE BY COLOR'!$E348, 'BY STYLE color SIZE'!$N$4:$N$15841)</f>
        <v>3</v>
      </c>
      <c r="K348" s="8">
        <v>87</v>
      </c>
      <c r="L348" s="4" t="s">
        <v>2204</v>
      </c>
      <c r="M348" s="4" t="s">
        <v>2204</v>
      </c>
      <c r="N348" s="4" t="s">
        <v>2204</v>
      </c>
    </row>
    <row r="349" spans="1:14" ht="15" customHeight="1">
      <c r="A349" s="3" t="s">
        <v>2200</v>
      </c>
      <c r="B349" s="3" t="s">
        <v>2314</v>
      </c>
      <c r="C349" s="3" t="s">
        <v>54</v>
      </c>
      <c r="D349" s="3" t="s">
        <v>414</v>
      </c>
      <c r="E349" s="3" t="str">
        <f t="shared" si="5"/>
        <v>CEYLO1302WHITE</v>
      </c>
      <c r="F349" s="3" t="s">
        <v>2316</v>
      </c>
      <c r="G349" s="3" t="s">
        <v>71</v>
      </c>
      <c r="H349" s="3" t="s">
        <v>71</v>
      </c>
      <c r="I349" s="3" t="s">
        <v>32</v>
      </c>
      <c r="J349" s="3">
        <f>SUMIF('BY STYLE color SIZE'!$A$4:$A$15841, 'BY STYLE BY COLOR'!$E349, 'BY STYLE color SIZE'!$N$4:$N$15841)</f>
        <v>3</v>
      </c>
      <c r="K349" s="8">
        <v>82</v>
      </c>
      <c r="L349" s="4" t="s">
        <v>2204</v>
      </c>
      <c r="M349" s="4" t="s">
        <v>2204</v>
      </c>
      <c r="N349" s="4" t="s">
        <v>2204</v>
      </c>
    </row>
    <row r="350" spans="1:14" ht="15" customHeight="1">
      <c r="A350" s="3" t="s">
        <v>2200</v>
      </c>
      <c r="B350" s="3" t="s">
        <v>2314</v>
      </c>
      <c r="C350" s="3" t="s">
        <v>38</v>
      </c>
      <c r="D350" s="3" t="s">
        <v>416</v>
      </c>
      <c r="E350" s="3" t="str">
        <f t="shared" si="5"/>
        <v>CEYLO1910WHITE</v>
      </c>
      <c r="F350" s="3" t="s">
        <v>417</v>
      </c>
      <c r="G350" s="3" t="s">
        <v>71</v>
      </c>
      <c r="H350" s="3" t="s">
        <v>71</v>
      </c>
      <c r="I350" s="3" t="s">
        <v>32</v>
      </c>
      <c r="J350" s="3">
        <f>SUMIF('BY STYLE color SIZE'!$A$4:$A$15841, 'BY STYLE BY COLOR'!$E350, 'BY STYLE color SIZE'!$N$4:$N$15841)</f>
        <v>4</v>
      </c>
      <c r="K350" s="8">
        <v>100</v>
      </c>
      <c r="L350" s="4" t="s">
        <v>2204</v>
      </c>
      <c r="M350" s="4" t="s">
        <v>2203</v>
      </c>
      <c r="N350" s="4" t="s">
        <v>2203</v>
      </c>
    </row>
    <row r="351" spans="1:14" ht="15" customHeight="1">
      <c r="A351" s="3" t="s">
        <v>2200</v>
      </c>
      <c r="B351" s="3" t="s">
        <v>2314</v>
      </c>
      <c r="C351" s="3" t="s">
        <v>38</v>
      </c>
      <c r="D351" s="3" t="s">
        <v>420</v>
      </c>
      <c r="E351" s="3" t="str">
        <f t="shared" si="5"/>
        <v>CEYLO1912WHITE</v>
      </c>
      <c r="F351" s="3" t="s">
        <v>421</v>
      </c>
      <c r="G351" s="3" t="s">
        <v>71</v>
      </c>
      <c r="H351" s="3" t="s">
        <v>71</v>
      </c>
      <c r="I351" s="3" t="s">
        <v>32</v>
      </c>
      <c r="J351" s="3">
        <f>SUMIF('BY STYLE color SIZE'!$A$4:$A$15841, 'BY STYLE BY COLOR'!$E351, 'BY STYLE color SIZE'!$N$4:$N$15841)</f>
        <v>39</v>
      </c>
      <c r="K351" s="8">
        <v>145</v>
      </c>
      <c r="L351" s="4" t="s">
        <v>2204</v>
      </c>
      <c r="M351" s="4" t="s">
        <v>2204</v>
      </c>
      <c r="N351" s="4" t="s">
        <v>2204</v>
      </c>
    </row>
    <row r="352" spans="1:14" ht="15" customHeight="1">
      <c r="A352" s="3" t="s">
        <v>2200</v>
      </c>
      <c r="B352" s="3" t="s">
        <v>2314</v>
      </c>
      <c r="C352" s="3" t="s">
        <v>41</v>
      </c>
      <c r="D352" s="3" t="s">
        <v>422</v>
      </c>
      <c r="E352" s="3" t="str">
        <f t="shared" si="5"/>
        <v>CEYLO2253WHITE</v>
      </c>
      <c r="F352" s="3" t="s">
        <v>423</v>
      </c>
      <c r="G352" s="3" t="s">
        <v>71</v>
      </c>
      <c r="H352" s="3" t="s">
        <v>71</v>
      </c>
      <c r="I352" s="3" t="s">
        <v>32</v>
      </c>
      <c r="J352" s="3">
        <f>SUMIF('BY STYLE color SIZE'!$A$4:$A$15841, 'BY STYLE BY COLOR'!$E352, 'BY STYLE color SIZE'!$N$4:$N$15841)</f>
        <v>164</v>
      </c>
      <c r="K352" s="8">
        <v>159</v>
      </c>
      <c r="L352" s="4" t="s">
        <v>2204</v>
      </c>
      <c r="M352" s="4" t="s">
        <v>2204</v>
      </c>
      <c r="N352" s="4" t="s">
        <v>2204</v>
      </c>
    </row>
    <row r="353" spans="1:14" ht="15" customHeight="1">
      <c r="A353" s="3" t="s">
        <v>2200</v>
      </c>
      <c r="B353" s="3" t="s">
        <v>453</v>
      </c>
      <c r="C353" s="3" t="s">
        <v>13</v>
      </c>
      <c r="D353" s="3" t="s">
        <v>454</v>
      </c>
      <c r="E353" s="3" t="str">
        <f t="shared" si="5"/>
        <v>CHENN0321BLACK TIGER</v>
      </c>
      <c r="F353" s="3" t="s">
        <v>455</v>
      </c>
      <c r="G353" s="3" t="s">
        <v>2317</v>
      </c>
      <c r="H353" s="3" t="s">
        <v>456</v>
      </c>
      <c r="I353" s="3" t="s">
        <v>31</v>
      </c>
      <c r="J353" s="3">
        <f>SUMIF('BY STYLE color SIZE'!$A$4:$A$15841, 'BY STYLE BY COLOR'!$E353, 'BY STYLE color SIZE'!$N$4:$N$15841)</f>
        <v>2</v>
      </c>
      <c r="K353" s="8">
        <v>32</v>
      </c>
      <c r="L353" s="4" t="s">
        <v>2204</v>
      </c>
      <c r="M353" s="4" t="s">
        <v>2204</v>
      </c>
      <c r="N353" s="4" t="s">
        <v>2204</v>
      </c>
    </row>
    <row r="354" spans="1:14" ht="15" customHeight="1">
      <c r="A354" s="3" t="s">
        <v>2200</v>
      </c>
      <c r="B354" s="3" t="s">
        <v>453</v>
      </c>
      <c r="C354" s="3" t="s">
        <v>28</v>
      </c>
      <c r="D354" s="3" t="s">
        <v>457</v>
      </c>
      <c r="E354" s="3" t="str">
        <f t="shared" si="5"/>
        <v>CHENN1121BLACK TIGER</v>
      </c>
      <c r="F354" s="3" t="s">
        <v>458</v>
      </c>
      <c r="G354" s="3" t="s">
        <v>2317</v>
      </c>
      <c r="H354" s="3" t="s">
        <v>456</v>
      </c>
      <c r="I354" s="3" t="s">
        <v>33</v>
      </c>
      <c r="J354" s="3">
        <f>SUMIF('BY STYLE color SIZE'!$A$4:$A$15841, 'BY STYLE BY COLOR'!$E354, 'BY STYLE color SIZE'!$N$4:$N$15841)</f>
        <v>16</v>
      </c>
      <c r="K354" s="8">
        <v>86</v>
      </c>
      <c r="L354" s="4" t="s">
        <v>2204</v>
      </c>
      <c r="M354" s="4" t="s">
        <v>2204</v>
      </c>
      <c r="N354" s="4" t="s">
        <v>2204</v>
      </c>
    </row>
    <row r="355" spans="1:14" ht="15" customHeight="1">
      <c r="A355" s="3" t="s">
        <v>2200</v>
      </c>
      <c r="B355" s="3" t="s">
        <v>453</v>
      </c>
      <c r="C355" s="3" t="s">
        <v>38</v>
      </c>
      <c r="D355" s="3" t="s">
        <v>460</v>
      </c>
      <c r="E355" s="3" t="str">
        <f t="shared" si="5"/>
        <v>CHENN1874BLACK TIGER</v>
      </c>
      <c r="F355" s="3" t="s">
        <v>461</v>
      </c>
      <c r="G355" s="3" t="s">
        <v>2317</v>
      </c>
      <c r="H355" s="3" t="s">
        <v>456</v>
      </c>
      <c r="I355" s="3" t="s">
        <v>32</v>
      </c>
      <c r="J355" s="3">
        <f>SUMIF('BY STYLE color SIZE'!$A$4:$A$15841, 'BY STYLE BY COLOR'!$E355, 'BY STYLE color SIZE'!$N$4:$N$15841)</f>
        <v>7</v>
      </c>
      <c r="K355" s="8">
        <v>96</v>
      </c>
      <c r="L355" s="4" t="s">
        <v>2204</v>
      </c>
      <c r="M355" s="4" t="s">
        <v>2204</v>
      </c>
      <c r="N355" s="4" t="s">
        <v>2204</v>
      </c>
    </row>
    <row r="356" spans="1:14" ht="15" customHeight="1">
      <c r="A356" s="3" t="s">
        <v>2200</v>
      </c>
      <c r="B356" s="3" t="s">
        <v>453</v>
      </c>
      <c r="C356" s="3" t="s">
        <v>41</v>
      </c>
      <c r="D356" s="3" t="s">
        <v>462</v>
      </c>
      <c r="E356" s="3" t="str">
        <f t="shared" si="5"/>
        <v>CHENN2211BLACK TIGER</v>
      </c>
      <c r="F356" s="3" t="s">
        <v>463</v>
      </c>
      <c r="G356" s="3" t="s">
        <v>2317</v>
      </c>
      <c r="H356" s="3" t="s">
        <v>456</v>
      </c>
      <c r="I356" s="3" t="s">
        <v>32</v>
      </c>
      <c r="J356" s="3">
        <f>SUMIF('BY STYLE color SIZE'!$A$4:$A$15841, 'BY STYLE BY COLOR'!$E356, 'BY STYLE color SIZE'!$N$4:$N$15841)</f>
        <v>2</v>
      </c>
      <c r="K356" s="8">
        <v>102</v>
      </c>
      <c r="L356" s="4" t="s">
        <v>2204</v>
      </c>
      <c r="M356" s="4" t="s">
        <v>2204</v>
      </c>
      <c r="N356" s="4" t="s">
        <v>2204</v>
      </c>
    </row>
    <row r="357" spans="1:14" ht="15" customHeight="1">
      <c r="A357" s="3" t="s">
        <v>2200</v>
      </c>
      <c r="B357" s="3" t="s">
        <v>2318</v>
      </c>
      <c r="C357" s="3" t="s">
        <v>322</v>
      </c>
      <c r="D357" s="3" t="s">
        <v>479</v>
      </c>
      <c r="E357" s="3" t="str">
        <f t="shared" si="5"/>
        <v>CLPAT0521BLACK</v>
      </c>
      <c r="F357" s="3" t="s">
        <v>2319</v>
      </c>
      <c r="G357" s="3" t="s">
        <v>16</v>
      </c>
      <c r="H357" s="3" t="s">
        <v>16</v>
      </c>
      <c r="I357" s="3" t="s">
        <v>31</v>
      </c>
      <c r="J357" s="3">
        <f>SUMIF('BY STYLE color SIZE'!$A$4:$A$15841, 'BY STYLE BY COLOR'!$E357, 'BY STYLE color SIZE'!$N$4:$N$15841)</f>
        <v>16</v>
      </c>
      <c r="K357" s="8">
        <v>38</v>
      </c>
      <c r="L357" s="4" t="s">
        <v>2204</v>
      </c>
      <c r="M357" s="4" t="s">
        <v>2203</v>
      </c>
      <c r="N357" s="4" t="s">
        <v>2203</v>
      </c>
    </row>
    <row r="358" spans="1:14" ht="15" customHeight="1">
      <c r="A358" s="3" t="s">
        <v>2200</v>
      </c>
      <c r="B358" s="3" t="s">
        <v>2318</v>
      </c>
      <c r="C358" s="3" t="s">
        <v>28</v>
      </c>
      <c r="D358" s="3" t="s">
        <v>484</v>
      </c>
      <c r="E358" s="3" t="str">
        <f t="shared" si="5"/>
        <v>CLPAT1162BLACK</v>
      </c>
      <c r="F358" s="3" t="s">
        <v>485</v>
      </c>
      <c r="G358" s="3" t="s">
        <v>16</v>
      </c>
      <c r="H358" s="3" t="s">
        <v>16</v>
      </c>
      <c r="I358" s="3" t="s">
        <v>18</v>
      </c>
      <c r="J358" s="3">
        <f>SUMIF('BY STYLE color SIZE'!$A$4:$A$15841, 'BY STYLE BY COLOR'!$E358, 'BY STYLE color SIZE'!$N$4:$N$15841)</f>
        <v>4</v>
      </c>
      <c r="K358" s="8">
        <v>96</v>
      </c>
      <c r="L358" s="4" t="s">
        <v>2204</v>
      </c>
      <c r="M358" s="4" t="s">
        <v>2203</v>
      </c>
      <c r="N358" s="4" t="s">
        <v>2203</v>
      </c>
    </row>
    <row r="359" spans="1:14" ht="15" customHeight="1">
      <c r="A359" s="3" t="s">
        <v>2200</v>
      </c>
      <c r="B359" s="3" t="s">
        <v>2318</v>
      </c>
      <c r="C359" s="3" t="s">
        <v>41</v>
      </c>
      <c r="D359" s="3" t="s">
        <v>486</v>
      </c>
      <c r="E359" s="3" t="str">
        <f t="shared" si="5"/>
        <v>CLPAT2211BLACK</v>
      </c>
      <c r="F359" s="3" t="s">
        <v>2321</v>
      </c>
      <c r="G359" s="3" t="s">
        <v>16</v>
      </c>
      <c r="H359" s="3" t="s">
        <v>16</v>
      </c>
      <c r="I359" s="3" t="s">
        <v>32</v>
      </c>
      <c r="J359" s="3">
        <f>SUMIF('BY STYLE color SIZE'!$A$4:$A$15841, 'BY STYLE BY COLOR'!$E359, 'BY STYLE color SIZE'!$N$4:$N$15841)</f>
        <v>16</v>
      </c>
      <c r="K359" s="8">
        <v>155</v>
      </c>
      <c r="L359" s="4" t="s">
        <v>2204</v>
      </c>
      <c r="M359" s="4" t="s">
        <v>2203</v>
      </c>
      <c r="N359" s="4" t="s">
        <v>2203</v>
      </c>
    </row>
    <row r="360" spans="1:14" ht="15" customHeight="1">
      <c r="A360" s="3" t="s">
        <v>2200</v>
      </c>
      <c r="B360" s="3" t="s">
        <v>2318</v>
      </c>
      <c r="C360" s="3" t="s">
        <v>322</v>
      </c>
      <c r="D360" s="3" t="s">
        <v>479</v>
      </c>
      <c r="E360" s="3" t="str">
        <f t="shared" si="5"/>
        <v>CLPAT0521MOON IVORY</v>
      </c>
      <c r="F360" s="3" t="s">
        <v>2319</v>
      </c>
      <c r="G360" s="3" t="s">
        <v>2320</v>
      </c>
      <c r="H360" s="3" t="s">
        <v>481</v>
      </c>
      <c r="I360" s="3" t="s">
        <v>31</v>
      </c>
      <c r="J360" s="3">
        <f>SUMIF('BY STYLE color SIZE'!$A$4:$A$15841, 'BY STYLE BY COLOR'!$E360, 'BY STYLE color SIZE'!$N$4:$N$15841)</f>
        <v>76</v>
      </c>
      <c r="K360" s="8">
        <v>38</v>
      </c>
      <c r="L360" s="4" t="s">
        <v>2204</v>
      </c>
      <c r="M360" s="4" t="s">
        <v>2203</v>
      </c>
      <c r="N360" s="4" t="s">
        <v>2203</v>
      </c>
    </row>
    <row r="361" spans="1:14" ht="15" customHeight="1">
      <c r="A361" s="3" t="s">
        <v>2200</v>
      </c>
      <c r="B361" s="3" t="s">
        <v>2318</v>
      </c>
      <c r="C361" s="3" t="s">
        <v>160</v>
      </c>
      <c r="D361" s="3" t="s">
        <v>482</v>
      </c>
      <c r="E361" s="3" t="str">
        <f t="shared" si="5"/>
        <v>CLPAT0731MOON IVORY</v>
      </c>
      <c r="F361" s="3" t="s">
        <v>483</v>
      </c>
      <c r="G361" s="3" t="s">
        <v>2320</v>
      </c>
      <c r="H361" s="3" t="s">
        <v>481</v>
      </c>
      <c r="I361" s="3" t="s">
        <v>31</v>
      </c>
      <c r="J361" s="3">
        <f>SUMIF('BY STYLE color SIZE'!$A$4:$A$15841, 'BY STYLE BY COLOR'!$E361, 'BY STYLE color SIZE'!$N$4:$N$15841)</f>
        <v>76</v>
      </c>
      <c r="K361" s="8">
        <v>38</v>
      </c>
      <c r="L361" s="4" t="s">
        <v>2204</v>
      </c>
      <c r="M361" s="4" t="s">
        <v>2203</v>
      </c>
      <c r="N361" s="4" t="s">
        <v>2203</v>
      </c>
    </row>
    <row r="362" spans="1:14" ht="15" customHeight="1">
      <c r="A362" s="3" t="s">
        <v>2200</v>
      </c>
      <c r="B362" s="3" t="s">
        <v>2318</v>
      </c>
      <c r="C362" s="3" t="s">
        <v>28</v>
      </c>
      <c r="D362" s="3" t="s">
        <v>484</v>
      </c>
      <c r="E362" s="3" t="str">
        <f t="shared" si="5"/>
        <v>CLPAT1162MOON IVORY</v>
      </c>
      <c r="F362" s="3" t="s">
        <v>485</v>
      </c>
      <c r="G362" s="3" t="s">
        <v>2320</v>
      </c>
      <c r="H362" s="3" t="s">
        <v>481</v>
      </c>
      <c r="I362" s="3" t="s">
        <v>18</v>
      </c>
      <c r="J362" s="3">
        <f>SUMIF('BY STYLE color SIZE'!$A$4:$A$15841, 'BY STYLE BY COLOR'!$E362, 'BY STYLE color SIZE'!$N$4:$N$15841)</f>
        <v>40</v>
      </c>
      <c r="K362" s="8">
        <v>96</v>
      </c>
      <c r="L362" s="4" t="s">
        <v>2204</v>
      </c>
      <c r="M362" s="4" t="s">
        <v>2203</v>
      </c>
      <c r="N362" s="4" t="s">
        <v>2203</v>
      </c>
    </row>
    <row r="363" spans="1:14" ht="15" customHeight="1">
      <c r="A363" s="3" t="s">
        <v>2200</v>
      </c>
      <c r="B363" s="3" t="s">
        <v>2318</v>
      </c>
      <c r="C363" s="3" t="s">
        <v>41</v>
      </c>
      <c r="D363" s="3" t="s">
        <v>486</v>
      </c>
      <c r="E363" s="3" t="str">
        <f t="shared" si="5"/>
        <v>CLPAT2211MOON IVORY</v>
      </c>
      <c r="F363" s="3" t="s">
        <v>2321</v>
      </c>
      <c r="G363" s="3" t="s">
        <v>2320</v>
      </c>
      <c r="H363" s="3" t="s">
        <v>481</v>
      </c>
      <c r="I363" s="3" t="s">
        <v>32</v>
      </c>
      <c r="J363" s="3">
        <f>SUMIF('BY STYLE color SIZE'!$A$4:$A$15841, 'BY STYLE BY COLOR'!$E363, 'BY STYLE color SIZE'!$N$4:$N$15841)</f>
        <v>29</v>
      </c>
      <c r="K363" s="8">
        <v>155</v>
      </c>
      <c r="L363" s="4" t="s">
        <v>2204</v>
      </c>
      <c r="M363" s="4" t="s">
        <v>2203</v>
      </c>
      <c r="N363" s="4" t="s">
        <v>2203</v>
      </c>
    </row>
    <row r="364" spans="1:14" ht="15" customHeight="1">
      <c r="A364" s="3" t="s">
        <v>2200</v>
      </c>
      <c r="B364" s="3" t="s">
        <v>2318</v>
      </c>
      <c r="C364" s="3" t="s">
        <v>322</v>
      </c>
      <c r="D364" s="3" t="s">
        <v>479</v>
      </c>
      <c r="E364" s="3" t="str">
        <f t="shared" si="5"/>
        <v>CLPAT0521VINO</v>
      </c>
      <c r="F364" s="3" t="s">
        <v>2319</v>
      </c>
      <c r="G364" s="3" t="s">
        <v>337</v>
      </c>
      <c r="H364" s="3" t="s">
        <v>337</v>
      </c>
      <c r="I364" s="3" t="s">
        <v>31</v>
      </c>
      <c r="J364" s="3">
        <f>SUMIF('BY STYLE color SIZE'!$A$4:$A$15841, 'BY STYLE BY COLOR'!$E364, 'BY STYLE color SIZE'!$N$4:$N$15841)</f>
        <v>53</v>
      </c>
      <c r="K364" s="8">
        <v>38</v>
      </c>
      <c r="L364" s="4" t="s">
        <v>2204</v>
      </c>
      <c r="M364" s="4" t="s">
        <v>2203</v>
      </c>
      <c r="N364" s="4" t="s">
        <v>2203</v>
      </c>
    </row>
    <row r="365" spans="1:14" ht="15" customHeight="1">
      <c r="A365" s="3" t="s">
        <v>2200</v>
      </c>
      <c r="B365" s="3" t="s">
        <v>2318</v>
      </c>
      <c r="C365" s="3" t="s">
        <v>160</v>
      </c>
      <c r="D365" s="3" t="s">
        <v>482</v>
      </c>
      <c r="E365" s="3" t="str">
        <f t="shared" si="5"/>
        <v>CLPAT0731VINO</v>
      </c>
      <c r="F365" s="3" t="s">
        <v>483</v>
      </c>
      <c r="G365" s="3" t="s">
        <v>337</v>
      </c>
      <c r="H365" s="3" t="s">
        <v>337</v>
      </c>
      <c r="I365" s="3" t="s">
        <v>31</v>
      </c>
      <c r="J365" s="3">
        <f>SUMIF('BY STYLE color SIZE'!$A$4:$A$15841, 'BY STYLE BY COLOR'!$E365, 'BY STYLE color SIZE'!$N$4:$N$15841)</f>
        <v>59</v>
      </c>
      <c r="K365" s="8">
        <v>38</v>
      </c>
      <c r="L365" s="4" t="s">
        <v>2204</v>
      </c>
      <c r="M365" s="4" t="s">
        <v>2203</v>
      </c>
      <c r="N365" s="4" t="s">
        <v>2203</v>
      </c>
    </row>
    <row r="366" spans="1:14" ht="15" customHeight="1">
      <c r="A366" s="3" t="s">
        <v>2200</v>
      </c>
      <c r="B366" s="3" t="s">
        <v>488</v>
      </c>
      <c r="C366" s="3" t="s">
        <v>13</v>
      </c>
      <c r="D366" s="3" t="s">
        <v>489</v>
      </c>
      <c r="E366" s="3" t="str">
        <f t="shared" si="5"/>
        <v>COURT0342ADDY GREEN</v>
      </c>
      <c r="F366" s="3" t="s">
        <v>490</v>
      </c>
      <c r="G366" s="3" t="s">
        <v>2322</v>
      </c>
      <c r="H366" s="3" t="s">
        <v>491</v>
      </c>
      <c r="I366" s="3" t="s">
        <v>32</v>
      </c>
      <c r="J366" s="3">
        <f>SUMIF('BY STYLE color SIZE'!$A$4:$A$15841, 'BY STYLE BY COLOR'!$E366, 'BY STYLE color SIZE'!$N$4:$N$15841)</f>
        <v>44</v>
      </c>
      <c r="K366" s="8">
        <v>41</v>
      </c>
      <c r="L366" s="4" t="s">
        <v>2204</v>
      </c>
      <c r="M366" s="4" t="s">
        <v>2204</v>
      </c>
      <c r="N366" s="4" t="s">
        <v>2204</v>
      </c>
    </row>
    <row r="367" spans="1:14" ht="15" customHeight="1">
      <c r="A367" s="3" t="s">
        <v>2200</v>
      </c>
      <c r="B367" s="3" t="s">
        <v>488</v>
      </c>
      <c r="C367" s="3" t="s">
        <v>322</v>
      </c>
      <c r="D367" s="3" t="s">
        <v>495</v>
      </c>
      <c r="E367" s="3" t="str">
        <f t="shared" si="5"/>
        <v>COURT0521ADDY GREEN</v>
      </c>
      <c r="F367" s="3" t="s">
        <v>496</v>
      </c>
      <c r="G367" s="3" t="s">
        <v>2322</v>
      </c>
      <c r="H367" s="3" t="s">
        <v>491</v>
      </c>
      <c r="I367" s="3" t="s">
        <v>32</v>
      </c>
      <c r="J367" s="3">
        <f>SUMIF('BY STYLE color SIZE'!$A$4:$A$15841, 'BY STYLE BY COLOR'!$E367, 'BY STYLE color SIZE'!$N$4:$N$15841)</f>
        <v>13</v>
      </c>
      <c r="K367" s="8">
        <v>47</v>
      </c>
      <c r="L367" s="4" t="s">
        <v>2204</v>
      </c>
      <c r="M367" s="4" t="s">
        <v>2204</v>
      </c>
      <c r="N367" s="4" t="s">
        <v>2204</v>
      </c>
    </row>
    <row r="368" spans="1:14" ht="15" customHeight="1">
      <c r="A368" s="3" t="s">
        <v>2200</v>
      </c>
      <c r="B368" s="3" t="s">
        <v>488</v>
      </c>
      <c r="C368" s="3" t="s">
        <v>322</v>
      </c>
      <c r="D368" s="3" t="s">
        <v>497</v>
      </c>
      <c r="E368" s="3" t="str">
        <f t="shared" si="5"/>
        <v>COURT0561ADDY GREEN</v>
      </c>
      <c r="F368" s="3" t="s">
        <v>498</v>
      </c>
      <c r="G368" s="3" t="s">
        <v>2322</v>
      </c>
      <c r="H368" s="3" t="s">
        <v>491</v>
      </c>
      <c r="I368" s="3" t="s">
        <v>32</v>
      </c>
      <c r="J368" s="3">
        <f>SUMIF('BY STYLE color SIZE'!$A$4:$A$15841, 'BY STYLE BY COLOR'!$E368, 'BY STYLE color SIZE'!$N$4:$N$15841)</f>
        <v>56</v>
      </c>
      <c r="K368" s="8">
        <v>47</v>
      </c>
      <c r="L368" s="4" t="s">
        <v>2204</v>
      </c>
      <c r="M368" s="4" t="s">
        <v>2204</v>
      </c>
      <c r="N368" s="4" t="s">
        <v>2204</v>
      </c>
    </row>
    <row r="369" spans="1:14" ht="15" customHeight="1">
      <c r="A369" s="3" t="s">
        <v>2200</v>
      </c>
      <c r="B369" s="3" t="s">
        <v>488</v>
      </c>
      <c r="C369" s="3" t="s">
        <v>28</v>
      </c>
      <c r="D369" s="3" t="s">
        <v>501</v>
      </c>
      <c r="E369" s="3" t="str">
        <f t="shared" si="5"/>
        <v>COURT1171ADDY GREEN</v>
      </c>
      <c r="F369" s="3" t="s">
        <v>2324</v>
      </c>
      <c r="G369" s="3" t="s">
        <v>2322</v>
      </c>
      <c r="H369" s="3" t="s">
        <v>491</v>
      </c>
      <c r="I369" s="3" t="s">
        <v>33</v>
      </c>
      <c r="J369" s="3">
        <f>SUMIF('BY STYLE color SIZE'!$A$4:$A$15841, 'BY STYLE BY COLOR'!$E369, 'BY STYLE color SIZE'!$N$4:$N$15841)</f>
        <v>18</v>
      </c>
      <c r="K369" s="8">
        <v>107</v>
      </c>
      <c r="L369" s="4" t="s">
        <v>2204</v>
      </c>
      <c r="M369" s="4" t="s">
        <v>2204</v>
      </c>
      <c r="N369" s="4" t="s">
        <v>2204</v>
      </c>
    </row>
    <row r="370" spans="1:14" ht="15" customHeight="1">
      <c r="A370" s="3" t="s">
        <v>2200</v>
      </c>
      <c r="B370" s="3" t="s">
        <v>488</v>
      </c>
      <c r="C370" s="3" t="s">
        <v>54</v>
      </c>
      <c r="D370" s="3" t="s">
        <v>503</v>
      </c>
      <c r="E370" s="3" t="str">
        <f t="shared" si="5"/>
        <v>COURT1301ADDY GREEN</v>
      </c>
      <c r="F370" s="3" t="s">
        <v>504</v>
      </c>
      <c r="G370" s="3" t="s">
        <v>2322</v>
      </c>
      <c r="H370" s="3" t="s">
        <v>491</v>
      </c>
      <c r="I370" s="3" t="s">
        <v>32</v>
      </c>
      <c r="J370" s="3">
        <f>SUMIF('BY STYLE color SIZE'!$A$4:$A$15841, 'BY STYLE BY COLOR'!$E370, 'BY STYLE color SIZE'!$N$4:$N$15841)</f>
        <v>14</v>
      </c>
      <c r="K370" s="8">
        <v>77</v>
      </c>
      <c r="L370" s="4" t="s">
        <v>2204</v>
      </c>
      <c r="M370" s="4" t="s">
        <v>2204</v>
      </c>
      <c r="N370" s="4" t="s">
        <v>2204</v>
      </c>
    </row>
    <row r="371" spans="1:14" ht="15" customHeight="1">
      <c r="A371" s="3" t="s">
        <v>2200</v>
      </c>
      <c r="B371" s="3" t="s">
        <v>488</v>
      </c>
      <c r="C371" s="3" t="s">
        <v>54</v>
      </c>
      <c r="D371" s="3" t="s">
        <v>505</v>
      </c>
      <c r="E371" s="3" t="str">
        <f t="shared" si="5"/>
        <v>COURT1310ADDY GREEN</v>
      </c>
      <c r="F371" s="3" t="s">
        <v>506</v>
      </c>
      <c r="G371" s="3" t="s">
        <v>2322</v>
      </c>
      <c r="H371" s="3" t="s">
        <v>491</v>
      </c>
      <c r="I371" s="3" t="s">
        <v>32</v>
      </c>
      <c r="J371" s="3">
        <f>SUMIF('BY STYLE color SIZE'!$A$4:$A$15841, 'BY STYLE BY COLOR'!$E371, 'BY STYLE color SIZE'!$N$4:$N$15841)</f>
        <v>2</v>
      </c>
      <c r="K371" s="8">
        <v>92</v>
      </c>
      <c r="L371" s="4" t="s">
        <v>2204</v>
      </c>
      <c r="M371" s="4" t="s">
        <v>2204</v>
      </c>
      <c r="N371" s="4" t="s">
        <v>2204</v>
      </c>
    </row>
    <row r="372" spans="1:14" ht="15" customHeight="1">
      <c r="A372" s="3" t="s">
        <v>2200</v>
      </c>
      <c r="B372" s="3" t="s">
        <v>488</v>
      </c>
      <c r="C372" s="3" t="s">
        <v>38</v>
      </c>
      <c r="D372" s="3" t="s">
        <v>509</v>
      </c>
      <c r="E372" s="3" t="str">
        <f t="shared" si="5"/>
        <v>COURT1811ADDY GREEN</v>
      </c>
      <c r="F372" s="3" t="s">
        <v>510</v>
      </c>
      <c r="G372" s="3" t="s">
        <v>2322</v>
      </c>
      <c r="H372" s="3" t="s">
        <v>491</v>
      </c>
      <c r="I372" s="3" t="s">
        <v>32</v>
      </c>
      <c r="J372" s="3">
        <f>SUMIF('BY STYLE color SIZE'!$A$4:$A$15841, 'BY STYLE BY COLOR'!$E372, 'BY STYLE color SIZE'!$N$4:$N$15841)</f>
        <v>11</v>
      </c>
      <c r="K372" s="8">
        <v>125</v>
      </c>
      <c r="L372" s="4" t="s">
        <v>2204</v>
      </c>
      <c r="M372" s="4" t="s">
        <v>2204</v>
      </c>
      <c r="N372" s="4" t="s">
        <v>2204</v>
      </c>
    </row>
    <row r="373" spans="1:14" ht="15" customHeight="1">
      <c r="A373" s="3" t="s">
        <v>2200</v>
      </c>
      <c r="B373" s="3" t="s">
        <v>488</v>
      </c>
      <c r="C373" s="3" t="s">
        <v>13</v>
      </c>
      <c r="D373" s="3" t="s">
        <v>489</v>
      </c>
      <c r="E373" s="3" t="str">
        <f t="shared" si="5"/>
        <v>COURT0342BLACK</v>
      </c>
      <c r="F373" s="3" t="s">
        <v>490</v>
      </c>
      <c r="G373" s="3" t="s">
        <v>16</v>
      </c>
      <c r="H373" s="3" t="s">
        <v>16</v>
      </c>
      <c r="I373" s="3" t="s">
        <v>32</v>
      </c>
      <c r="J373" s="3">
        <f>SUMIF('BY STYLE color SIZE'!$A$4:$A$15841, 'BY STYLE BY COLOR'!$E373, 'BY STYLE color SIZE'!$N$4:$N$15841)</f>
        <v>42</v>
      </c>
      <c r="K373" s="8">
        <v>41</v>
      </c>
      <c r="L373" s="4" t="s">
        <v>2204</v>
      </c>
      <c r="M373" s="4" t="s">
        <v>2204</v>
      </c>
      <c r="N373" s="4" t="s">
        <v>2204</v>
      </c>
    </row>
    <row r="374" spans="1:14" ht="15" customHeight="1">
      <c r="A374" s="3" t="s">
        <v>2200</v>
      </c>
      <c r="B374" s="3" t="s">
        <v>488</v>
      </c>
      <c r="C374" s="3" t="s">
        <v>322</v>
      </c>
      <c r="D374" s="3" t="s">
        <v>495</v>
      </c>
      <c r="E374" s="3" t="str">
        <f t="shared" si="5"/>
        <v>COURT0521BLACK</v>
      </c>
      <c r="F374" s="3" t="s">
        <v>496</v>
      </c>
      <c r="G374" s="3" t="s">
        <v>16</v>
      </c>
      <c r="H374" s="3" t="s">
        <v>16</v>
      </c>
      <c r="I374" s="3" t="s">
        <v>32</v>
      </c>
      <c r="J374" s="3">
        <f>SUMIF('BY STYLE color SIZE'!$A$4:$A$15841, 'BY STYLE BY COLOR'!$E374, 'BY STYLE color SIZE'!$N$4:$N$15841)</f>
        <v>7</v>
      </c>
      <c r="K374" s="8">
        <v>47</v>
      </c>
      <c r="L374" s="4" t="s">
        <v>2204</v>
      </c>
      <c r="M374" s="4" t="s">
        <v>2203</v>
      </c>
      <c r="N374" s="4" t="s">
        <v>2204</v>
      </c>
    </row>
    <row r="375" spans="1:14" ht="15" customHeight="1">
      <c r="A375" s="3" t="s">
        <v>2200</v>
      </c>
      <c r="B375" s="3" t="s">
        <v>488</v>
      </c>
      <c r="C375" s="3" t="s">
        <v>322</v>
      </c>
      <c r="D375" s="3" t="s">
        <v>497</v>
      </c>
      <c r="E375" s="3" t="str">
        <f t="shared" si="5"/>
        <v>COURT0561BLACK</v>
      </c>
      <c r="F375" s="3" t="s">
        <v>498</v>
      </c>
      <c r="G375" s="3" t="s">
        <v>16</v>
      </c>
      <c r="H375" s="3" t="s">
        <v>16</v>
      </c>
      <c r="I375" s="3" t="s">
        <v>32</v>
      </c>
      <c r="J375" s="3">
        <f>SUMIF('BY STYLE color SIZE'!$A$4:$A$15841, 'BY STYLE BY COLOR'!$E375, 'BY STYLE color SIZE'!$N$4:$N$15841)</f>
        <v>14</v>
      </c>
      <c r="K375" s="8">
        <v>47</v>
      </c>
      <c r="L375" s="4" t="s">
        <v>2204</v>
      </c>
      <c r="M375" s="4" t="s">
        <v>2204</v>
      </c>
      <c r="N375" s="4" t="s">
        <v>2204</v>
      </c>
    </row>
    <row r="376" spans="1:14" ht="15" customHeight="1">
      <c r="A376" s="3" t="s">
        <v>2200</v>
      </c>
      <c r="B376" s="3" t="s">
        <v>488</v>
      </c>
      <c r="C376" s="3" t="s">
        <v>88</v>
      </c>
      <c r="D376" s="3" t="s">
        <v>499</v>
      </c>
      <c r="E376" s="3" t="str">
        <f t="shared" si="5"/>
        <v>COURT0831BLACK</v>
      </c>
      <c r="F376" s="3" t="s">
        <v>500</v>
      </c>
      <c r="G376" s="3" t="s">
        <v>16</v>
      </c>
      <c r="H376" s="3" t="s">
        <v>16</v>
      </c>
      <c r="I376" s="3" t="s">
        <v>32</v>
      </c>
      <c r="J376" s="3">
        <f>SUMIF('BY STYLE color SIZE'!$A$4:$A$15841, 'BY STYLE BY COLOR'!$E376, 'BY STYLE color SIZE'!$N$4:$N$15841)</f>
        <v>1</v>
      </c>
      <c r="K376" s="8">
        <v>73</v>
      </c>
      <c r="L376" s="4" t="s">
        <v>2204</v>
      </c>
      <c r="M376" s="4" t="s">
        <v>2204</v>
      </c>
      <c r="N376" s="4" t="s">
        <v>2204</v>
      </c>
    </row>
    <row r="377" spans="1:14" ht="15" customHeight="1">
      <c r="A377" s="3" t="s">
        <v>2200</v>
      </c>
      <c r="B377" s="3" t="s">
        <v>488</v>
      </c>
      <c r="C377" s="3" t="s">
        <v>28</v>
      </c>
      <c r="D377" s="3" t="s">
        <v>501</v>
      </c>
      <c r="E377" s="3" t="str">
        <f t="shared" si="5"/>
        <v>COURT1171BLACK</v>
      </c>
      <c r="F377" s="3" t="s">
        <v>2324</v>
      </c>
      <c r="G377" s="3" t="s">
        <v>16</v>
      </c>
      <c r="H377" s="3" t="s">
        <v>16</v>
      </c>
      <c r="I377" s="3" t="s">
        <v>33</v>
      </c>
      <c r="J377" s="3">
        <f>SUMIF('BY STYLE color SIZE'!$A$4:$A$15841, 'BY STYLE BY COLOR'!$E377, 'BY STYLE color SIZE'!$N$4:$N$15841)</f>
        <v>15</v>
      </c>
      <c r="K377" s="8">
        <v>107</v>
      </c>
      <c r="L377" s="4" t="s">
        <v>2204</v>
      </c>
      <c r="M377" s="4" t="s">
        <v>2204</v>
      </c>
      <c r="N377" s="4" t="s">
        <v>2204</v>
      </c>
    </row>
    <row r="378" spans="1:14" ht="15" customHeight="1">
      <c r="A378" s="3" t="s">
        <v>2200</v>
      </c>
      <c r="B378" s="3" t="s">
        <v>488</v>
      </c>
      <c r="C378" s="3" t="s">
        <v>54</v>
      </c>
      <c r="D378" s="3" t="s">
        <v>503</v>
      </c>
      <c r="E378" s="3" t="str">
        <f t="shared" si="5"/>
        <v>COURT1301BLACK</v>
      </c>
      <c r="F378" s="3" t="s">
        <v>504</v>
      </c>
      <c r="G378" s="3" t="s">
        <v>16</v>
      </c>
      <c r="H378" s="3" t="s">
        <v>16</v>
      </c>
      <c r="I378" s="3" t="s">
        <v>32</v>
      </c>
      <c r="J378" s="3">
        <f>SUMIF('BY STYLE color SIZE'!$A$4:$A$15841, 'BY STYLE BY COLOR'!$E378, 'BY STYLE color SIZE'!$N$4:$N$15841)</f>
        <v>4</v>
      </c>
      <c r="K378" s="8">
        <v>77</v>
      </c>
      <c r="L378" s="4" t="s">
        <v>2204</v>
      </c>
      <c r="M378" s="4" t="s">
        <v>2204</v>
      </c>
      <c r="N378" s="4" t="s">
        <v>2204</v>
      </c>
    </row>
    <row r="379" spans="1:14" ht="15" customHeight="1">
      <c r="A379" s="3" t="s">
        <v>2200</v>
      </c>
      <c r="B379" s="3" t="s">
        <v>488</v>
      </c>
      <c r="C379" s="3" t="s">
        <v>54</v>
      </c>
      <c r="D379" s="3" t="s">
        <v>505</v>
      </c>
      <c r="E379" s="3" t="str">
        <f t="shared" si="5"/>
        <v>COURT1310BLACK</v>
      </c>
      <c r="F379" s="3" t="s">
        <v>506</v>
      </c>
      <c r="G379" s="3" t="s">
        <v>16</v>
      </c>
      <c r="H379" s="3" t="s">
        <v>16</v>
      </c>
      <c r="I379" s="3" t="s">
        <v>32</v>
      </c>
      <c r="J379" s="3">
        <f>SUMIF('BY STYLE color SIZE'!$A$4:$A$15841, 'BY STYLE BY COLOR'!$E379, 'BY STYLE color SIZE'!$N$4:$N$15841)</f>
        <v>41</v>
      </c>
      <c r="K379" s="8">
        <v>92</v>
      </c>
      <c r="L379" s="4" t="s">
        <v>2204</v>
      </c>
      <c r="M379" s="4" t="s">
        <v>2204</v>
      </c>
      <c r="N379" s="4" t="s">
        <v>2204</v>
      </c>
    </row>
    <row r="380" spans="1:14" ht="15" customHeight="1">
      <c r="A380" s="3" t="s">
        <v>2200</v>
      </c>
      <c r="B380" s="3" t="s">
        <v>488</v>
      </c>
      <c r="C380" s="3" t="s">
        <v>54</v>
      </c>
      <c r="D380" s="3" t="s">
        <v>507</v>
      </c>
      <c r="E380" s="3" t="str">
        <f t="shared" si="5"/>
        <v>COURT1321BLACK</v>
      </c>
      <c r="F380" s="3" t="s">
        <v>508</v>
      </c>
      <c r="G380" s="3" t="s">
        <v>16</v>
      </c>
      <c r="H380" s="3" t="s">
        <v>16</v>
      </c>
      <c r="I380" s="3" t="s">
        <v>32</v>
      </c>
      <c r="J380" s="3">
        <f>SUMIF('BY STYLE color SIZE'!$A$4:$A$15841, 'BY STYLE BY COLOR'!$E380, 'BY STYLE color SIZE'!$N$4:$N$15841)</f>
        <v>9</v>
      </c>
      <c r="K380" s="8">
        <v>77</v>
      </c>
      <c r="L380" s="4" t="s">
        <v>2204</v>
      </c>
      <c r="M380" s="4" t="s">
        <v>2204</v>
      </c>
      <c r="N380" s="4" t="s">
        <v>2204</v>
      </c>
    </row>
    <row r="381" spans="1:14" ht="15" customHeight="1">
      <c r="A381" s="3" t="s">
        <v>2200</v>
      </c>
      <c r="B381" s="3" t="s">
        <v>488</v>
      </c>
      <c r="C381" s="3" t="s">
        <v>38</v>
      </c>
      <c r="D381" s="3" t="s">
        <v>509</v>
      </c>
      <c r="E381" s="3" t="str">
        <f t="shared" si="5"/>
        <v>COURT1811BLACK</v>
      </c>
      <c r="F381" s="3" t="s">
        <v>510</v>
      </c>
      <c r="G381" s="3" t="s">
        <v>16</v>
      </c>
      <c r="H381" s="3" t="s">
        <v>16</v>
      </c>
      <c r="I381" s="3" t="s">
        <v>32</v>
      </c>
      <c r="J381" s="3">
        <f>SUMIF('BY STYLE color SIZE'!$A$4:$A$15841, 'BY STYLE BY COLOR'!$E381, 'BY STYLE color SIZE'!$N$4:$N$15841)</f>
        <v>4</v>
      </c>
      <c r="K381" s="8">
        <v>125</v>
      </c>
      <c r="L381" s="4" t="s">
        <v>2204</v>
      </c>
      <c r="M381" s="4" t="s">
        <v>2204</v>
      </c>
      <c r="N381" s="4" t="s">
        <v>2204</v>
      </c>
    </row>
    <row r="382" spans="1:14" ht="15" customHeight="1">
      <c r="A382" s="3" t="s">
        <v>2200</v>
      </c>
      <c r="B382" s="3" t="s">
        <v>488</v>
      </c>
      <c r="C382" s="3" t="s">
        <v>13</v>
      </c>
      <c r="D382" s="3" t="s">
        <v>489</v>
      </c>
      <c r="E382" s="3" t="str">
        <f t="shared" si="5"/>
        <v>COURT0342VENETIAN DUSK</v>
      </c>
      <c r="F382" s="3" t="s">
        <v>490</v>
      </c>
      <c r="G382" s="3" t="s">
        <v>2323</v>
      </c>
      <c r="H382" s="3" t="s">
        <v>493</v>
      </c>
      <c r="I382" s="3" t="s">
        <v>32</v>
      </c>
      <c r="J382" s="3">
        <f>SUMIF('BY STYLE color SIZE'!$A$4:$A$15841, 'BY STYLE BY COLOR'!$E382, 'BY STYLE color SIZE'!$N$4:$N$15841)</f>
        <v>56</v>
      </c>
      <c r="K382" s="8">
        <v>41</v>
      </c>
      <c r="L382" s="4" t="s">
        <v>2204</v>
      </c>
      <c r="M382" s="4" t="s">
        <v>2204</v>
      </c>
      <c r="N382" s="4" t="s">
        <v>2204</v>
      </c>
    </row>
    <row r="383" spans="1:14" ht="15" customHeight="1">
      <c r="A383" s="3" t="s">
        <v>2200</v>
      </c>
      <c r="B383" s="3" t="s">
        <v>488</v>
      </c>
      <c r="C383" s="3" t="s">
        <v>322</v>
      </c>
      <c r="D383" s="3" t="s">
        <v>495</v>
      </c>
      <c r="E383" s="3" t="str">
        <f t="shared" si="5"/>
        <v>COURT0521VENETIAN DUSK</v>
      </c>
      <c r="F383" s="3" t="s">
        <v>496</v>
      </c>
      <c r="G383" s="3" t="s">
        <v>2323</v>
      </c>
      <c r="H383" s="3" t="s">
        <v>493</v>
      </c>
      <c r="I383" s="3" t="s">
        <v>32</v>
      </c>
      <c r="J383" s="3">
        <f>SUMIF('BY STYLE color SIZE'!$A$4:$A$15841, 'BY STYLE BY COLOR'!$E383, 'BY STYLE color SIZE'!$N$4:$N$15841)</f>
        <v>19</v>
      </c>
      <c r="K383" s="8">
        <v>47</v>
      </c>
      <c r="L383" s="4" t="s">
        <v>2204</v>
      </c>
      <c r="M383" s="4" t="s">
        <v>2204</v>
      </c>
      <c r="N383" s="4" t="s">
        <v>2204</v>
      </c>
    </row>
    <row r="384" spans="1:14" ht="15" customHeight="1">
      <c r="A384" s="3" t="s">
        <v>2200</v>
      </c>
      <c r="B384" s="3" t="s">
        <v>488</v>
      </c>
      <c r="C384" s="3" t="s">
        <v>322</v>
      </c>
      <c r="D384" s="3" t="s">
        <v>497</v>
      </c>
      <c r="E384" s="3" t="str">
        <f t="shared" si="5"/>
        <v>COURT0561VENETIAN DUSK</v>
      </c>
      <c r="F384" s="3" t="s">
        <v>498</v>
      </c>
      <c r="G384" s="3" t="s">
        <v>2323</v>
      </c>
      <c r="H384" s="3" t="s">
        <v>493</v>
      </c>
      <c r="I384" s="3" t="s">
        <v>32</v>
      </c>
      <c r="J384" s="3">
        <f>SUMIF('BY STYLE color SIZE'!$A$4:$A$15841, 'BY STYLE BY COLOR'!$E384, 'BY STYLE color SIZE'!$N$4:$N$15841)</f>
        <v>21</v>
      </c>
      <c r="K384" s="8">
        <v>47</v>
      </c>
      <c r="L384" s="4" t="s">
        <v>2204</v>
      </c>
      <c r="M384" s="4" t="s">
        <v>2204</v>
      </c>
      <c r="N384" s="4" t="s">
        <v>2204</v>
      </c>
    </row>
    <row r="385" spans="1:14" ht="15" customHeight="1">
      <c r="A385" s="3" t="s">
        <v>2200</v>
      </c>
      <c r="B385" s="3" t="s">
        <v>488</v>
      </c>
      <c r="C385" s="3" t="s">
        <v>88</v>
      </c>
      <c r="D385" s="3" t="s">
        <v>499</v>
      </c>
      <c r="E385" s="3" t="str">
        <f t="shared" si="5"/>
        <v>COURT0831VENETIAN DUSK</v>
      </c>
      <c r="F385" s="3" t="s">
        <v>500</v>
      </c>
      <c r="G385" s="3" t="s">
        <v>2323</v>
      </c>
      <c r="H385" s="3" t="s">
        <v>493</v>
      </c>
      <c r="I385" s="3" t="s">
        <v>32</v>
      </c>
      <c r="J385" s="3">
        <f>SUMIF('BY STYLE color SIZE'!$A$4:$A$15841, 'BY STYLE BY COLOR'!$E385, 'BY STYLE color SIZE'!$N$4:$N$15841)</f>
        <v>14</v>
      </c>
      <c r="K385" s="8">
        <v>73</v>
      </c>
      <c r="L385" s="4" t="s">
        <v>2204</v>
      </c>
      <c r="M385" s="4" t="s">
        <v>2204</v>
      </c>
      <c r="N385" s="4" t="s">
        <v>2204</v>
      </c>
    </row>
    <row r="386" spans="1:14" ht="15" customHeight="1">
      <c r="A386" s="3" t="s">
        <v>2200</v>
      </c>
      <c r="B386" s="3" t="s">
        <v>488</v>
      </c>
      <c r="C386" s="3" t="s">
        <v>28</v>
      </c>
      <c r="D386" s="3" t="s">
        <v>501</v>
      </c>
      <c r="E386" s="3" t="str">
        <f t="shared" si="5"/>
        <v>COURT1171VENETIAN DUSK</v>
      </c>
      <c r="F386" s="3" t="s">
        <v>2324</v>
      </c>
      <c r="G386" s="3" t="s">
        <v>2323</v>
      </c>
      <c r="H386" s="3" t="s">
        <v>493</v>
      </c>
      <c r="I386" s="3" t="s">
        <v>33</v>
      </c>
      <c r="J386" s="3">
        <f>SUMIF('BY STYLE color SIZE'!$A$4:$A$15841, 'BY STYLE BY COLOR'!$E386, 'BY STYLE color SIZE'!$N$4:$N$15841)</f>
        <v>17</v>
      </c>
      <c r="K386" s="8">
        <v>107</v>
      </c>
      <c r="L386" s="4" t="s">
        <v>2204</v>
      </c>
      <c r="M386" s="4" t="s">
        <v>2204</v>
      </c>
      <c r="N386" s="4" t="s">
        <v>2204</v>
      </c>
    </row>
    <row r="387" spans="1:14" ht="15" customHeight="1">
      <c r="A387" s="3" t="s">
        <v>2200</v>
      </c>
      <c r="B387" s="3" t="s">
        <v>488</v>
      </c>
      <c r="C387" s="3" t="s">
        <v>54</v>
      </c>
      <c r="D387" s="3" t="s">
        <v>503</v>
      </c>
      <c r="E387" s="3" t="str">
        <f t="shared" si="5"/>
        <v>COURT1301VENETIAN DUSK</v>
      </c>
      <c r="F387" s="3" t="s">
        <v>504</v>
      </c>
      <c r="G387" s="3" t="s">
        <v>2323</v>
      </c>
      <c r="H387" s="3" t="s">
        <v>493</v>
      </c>
      <c r="I387" s="3" t="s">
        <v>32</v>
      </c>
      <c r="J387" s="3">
        <f>SUMIF('BY STYLE color SIZE'!$A$4:$A$15841, 'BY STYLE BY COLOR'!$E387, 'BY STYLE color SIZE'!$N$4:$N$15841)</f>
        <v>12</v>
      </c>
      <c r="K387" s="8">
        <v>77</v>
      </c>
      <c r="L387" s="4" t="s">
        <v>2204</v>
      </c>
      <c r="M387" s="4" t="s">
        <v>2204</v>
      </c>
      <c r="N387" s="4" t="s">
        <v>2204</v>
      </c>
    </row>
    <row r="388" spans="1:14" ht="15" customHeight="1">
      <c r="A388" s="3" t="s">
        <v>2200</v>
      </c>
      <c r="B388" s="3" t="s">
        <v>488</v>
      </c>
      <c r="C388" s="3" t="s">
        <v>54</v>
      </c>
      <c r="D388" s="3" t="s">
        <v>505</v>
      </c>
      <c r="E388" s="3" t="str">
        <f t="shared" si="5"/>
        <v>COURT1310VENETIAN DUSK</v>
      </c>
      <c r="F388" s="3" t="s">
        <v>506</v>
      </c>
      <c r="G388" s="3" t="s">
        <v>2323</v>
      </c>
      <c r="H388" s="3" t="s">
        <v>493</v>
      </c>
      <c r="I388" s="3" t="s">
        <v>32</v>
      </c>
      <c r="J388" s="3">
        <f>SUMIF('BY STYLE color SIZE'!$A$4:$A$15841, 'BY STYLE BY COLOR'!$E388, 'BY STYLE color SIZE'!$N$4:$N$15841)</f>
        <v>28</v>
      </c>
      <c r="K388" s="8">
        <v>92</v>
      </c>
      <c r="L388" s="4" t="s">
        <v>2204</v>
      </c>
      <c r="M388" s="4" t="s">
        <v>2204</v>
      </c>
      <c r="N388" s="4" t="s">
        <v>2204</v>
      </c>
    </row>
    <row r="389" spans="1:14" ht="15" customHeight="1">
      <c r="A389" s="3" t="s">
        <v>2200</v>
      </c>
      <c r="B389" s="3" t="s">
        <v>488</v>
      </c>
      <c r="C389" s="3" t="s">
        <v>54</v>
      </c>
      <c r="D389" s="3" t="s">
        <v>507</v>
      </c>
      <c r="E389" s="3" t="str">
        <f t="shared" si="5"/>
        <v>COURT1321VENETIAN DUSK</v>
      </c>
      <c r="F389" s="3" t="s">
        <v>508</v>
      </c>
      <c r="G389" s="3" t="s">
        <v>2323</v>
      </c>
      <c r="H389" s="3" t="s">
        <v>493</v>
      </c>
      <c r="I389" s="3" t="s">
        <v>32</v>
      </c>
      <c r="J389" s="3">
        <f>SUMIF('BY STYLE color SIZE'!$A$4:$A$15841, 'BY STYLE BY COLOR'!$E389, 'BY STYLE color SIZE'!$N$4:$N$15841)</f>
        <v>10</v>
      </c>
      <c r="K389" s="8">
        <v>77</v>
      </c>
      <c r="L389" s="4" t="s">
        <v>2204</v>
      </c>
      <c r="M389" s="4" t="s">
        <v>2204</v>
      </c>
      <c r="N389" s="4" t="s">
        <v>2204</v>
      </c>
    </row>
    <row r="390" spans="1:14" ht="15" customHeight="1">
      <c r="A390" s="3" t="s">
        <v>2200</v>
      </c>
      <c r="B390" s="3" t="s">
        <v>488</v>
      </c>
      <c r="C390" s="3" t="s">
        <v>38</v>
      </c>
      <c r="D390" s="3" t="s">
        <v>509</v>
      </c>
      <c r="E390" s="3" t="str">
        <f t="shared" ref="E390:E453" si="6">CONCATENATE(D390,H390)</f>
        <v>COURT1811VENETIAN DUSK</v>
      </c>
      <c r="F390" s="3" t="s">
        <v>510</v>
      </c>
      <c r="G390" s="3" t="s">
        <v>2323</v>
      </c>
      <c r="H390" s="3" t="s">
        <v>493</v>
      </c>
      <c r="I390" s="3" t="s">
        <v>32</v>
      </c>
      <c r="J390" s="3">
        <f>SUMIF('BY STYLE color SIZE'!$A$4:$A$15841, 'BY STYLE BY COLOR'!$E390, 'BY STYLE color SIZE'!$N$4:$N$15841)</f>
        <v>15</v>
      </c>
      <c r="K390" s="8">
        <v>125</v>
      </c>
      <c r="L390" s="4" t="s">
        <v>2204</v>
      </c>
      <c r="M390" s="4" t="s">
        <v>2204</v>
      </c>
      <c r="N390" s="4" t="s">
        <v>2204</v>
      </c>
    </row>
    <row r="391" spans="1:14" ht="15" customHeight="1">
      <c r="A391" s="3" t="s">
        <v>2200</v>
      </c>
      <c r="B391" s="3" t="s">
        <v>2325</v>
      </c>
      <c r="C391" s="3" t="s">
        <v>160</v>
      </c>
      <c r="D391" s="3" t="s">
        <v>553</v>
      </c>
      <c r="E391" s="3" t="str">
        <f t="shared" si="6"/>
        <v>DOLCE0741PAASMANI BLUE</v>
      </c>
      <c r="F391" s="3" t="s">
        <v>2326</v>
      </c>
      <c r="G391" s="3" t="s">
        <v>2223</v>
      </c>
      <c r="H391" s="3" t="s">
        <v>136</v>
      </c>
      <c r="I391" s="3" t="s">
        <v>2327</v>
      </c>
      <c r="J391" s="3">
        <f>SUMIF('BY STYLE color SIZE'!$A$4:$A$15841, 'BY STYLE BY COLOR'!$E391, 'BY STYLE color SIZE'!$N$4:$N$15841)</f>
        <v>35</v>
      </c>
      <c r="K391" s="8">
        <v>35</v>
      </c>
      <c r="L391" s="4" t="s">
        <v>2204</v>
      </c>
      <c r="M391" s="4" t="s">
        <v>2204</v>
      </c>
      <c r="N391" s="4" t="s">
        <v>2204</v>
      </c>
    </row>
    <row r="392" spans="1:14" ht="15" customHeight="1">
      <c r="A392" s="3" t="s">
        <v>2200</v>
      </c>
      <c r="B392" s="3" t="s">
        <v>2325</v>
      </c>
      <c r="C392" s="3" t="s">
        <v>54</v>
      </c>
      <c r="D392" s="3" t="s">
        <v>563</v>
      </c>
      <c r="E392" s="3" t="str">
        <f t="shared" si="6"/>
        <v>DOLCE1310PAASMANI BLUE</v>
      </c>
      <c r="F392" s="3" t="s">
        <v>2334</v>
      </c>
      <c r="G392" s="3" t="s">
        <v>2223</v>
      </c>
      <c r="H392" s="3" t="s">
        <v>136</v>
      </c>
      <c r="I392" s="3" t="s">
        <v>2327</v>
      </c>
      <c r="J392" s="3">
        <f>SUMIF('BY STYLE color SIZE'!$A$4:$A$15841, 'BY STYLE BY COLOR'!$E392, 'BY STYLE color SIZE'!$N$4:$N$15841)</f>
        <v>45</v>
      </c>
      <c r="K392" s="8">
        <v>73</v>
      </c>
      <c r="L392" s="4" t="s">
        <v>2204</v>
      </c>
      <c r="M392" s="4" t="s">
        <v>2204</v>
      </c>
      <c r="N392" s="4" t="s">
        <v>2204</v>
      </c>
    </row>
    <row r="393" spans="1:14" ht="15" customHeight="1">
      <c r="A393" s="3" t="s">
        <v>2200</v>
      </c>
      <c r="B393" s="3" t="s">
        <v>2325</v>
      </c>
      <c r="C393" s="3" t="s">
        <v>157</v>
      </c>
      <c r="D393" s="3" t="s">
        <v>573</v>
      </c>
      <c r="E393" s="3" t="str">
        <f t="shared" si="6"/>
        <v>DOLCE2611PAASMANI BLUE</v>
      </c>
      <c r="F393" s="3" t="s">
        <v>2335</v>
      </c>
      <c r="G393" s="3" t="s">
        <v>2223</v>
      </c>
      <c r="H393" s="3" t="s">
        <v>136</v>
      </c>
      <c r="I393" s="3" t="s">
        <v>2327</v>
      </c>
      <c r="J393" s="3">
        <f>SUMIF('BY STYLE color SIZE'!$A$4:$A$15841, 'BY STYLE BY COLOR'!$E393, 'BY STYLE color SIZE'!$N$4:$N$15841)</f>
        <v>27</v>
      </c>
      <c r="K393" s="8">
        <v>111</v>
      </c>
      <c r="L393" s="4" t="s">
        <v>2204</v>
      </c>
      <c r="M393" s="4" t="s">
        <v>2204</v>
      </c>
      <c r="N393" s="4" t="s">
        <v>2204</v>
      </c>
    </row>
    <row r="394" spans="1:14" ht="15" customHeight="1">
      <c r="A394" s="3" t="s">
        <v>2200</v>
      </c>
      <c r="B394" s="3" t="s">
        <v>2325</v>
      </c>
      <c r="C394" s="3" t="s">
        <v>160</v>
      </c>
      <c r="D394" s="3" t="s">
        <v>553</v>
      </c>
      <c r="E394" s="3" t="str">
        <f t="shared" si="6"/>
        <v>DOLCE0741PBLACK</v>
      </c>
      <c r="F394" s="3" t="s">
        <v>2326</v>
      </c>
      <c r="G394" s="3" t="s">
        <v>16</v>
      </c>
      <c r="H394" s="3" t="s">
        <v>16</v>
      </c>
      <c r="I394" s="3" t="s">
        <v>2327</v>
      </c>
      <c r="J394" s="3">
        <f>SUMIF('BY STYLE color SIZE'!$A$4:$A$15841, 'BY STYLE BY COLOR'!$E394, 'BY STYLE color SIZE'!$N$4:$N$15841)</f>
        <v>106</v>
      </c>
      <c r="K394" s="8">
        <v>35</v>
      </c>
      <c r="L394" s="4" t="s">
        <v>2204</v>
      </c>
      <c r="M394" s="4" t="s">
        <v>2204</v>
      </c>
      <c r="N394" s="4" t="s">
        <v>2204</v>
      </c>
    </row>
    <row r="395" spans="1:14" ht="15" customHeight="1">
      <c r="A395" s="3" t="s">
        <v>2200</v>
      </c>
      <c r="B395" s="3" t="s">
        <v>2325</v>
      </c>
      <c r="C395" s="3" t="s">
        <v>54</v>
      </c>
      <c r="D395" s="3" t="s">
        <v>563</v>
      </c>
      <c r="E395" s="3" t="str">
        <f t="shared" si="6"/>
        <v>DOLCE1310PBLACK</v>
      </c>
      <c r="F395" s="3" t="s">
        <v>2334</v>
      </c>
      <c r="G395" s="3" t="s">
        <v>16</v>
      </c>
      <c r="H395" s="3" t="s">
        <v>16</v>
      </c>
      <c r="I395" s="3" t="s">
        <v>2327</v>
      </c>
      <c r="J395" s="3">
        <f>SUMIF('BY STYLE color SIZE'!$A$4:$A$15841, 'BY STYLE BY COLOR'!$E395, 'BY STYLE color SIZE'!$N$4:$N$15841)</f>
        <v>103</v>
      </c>
      <c r="K395" s="8">
        <v>73</v>
      </c>
      <c r="L395" s="4" t="s">
        <v>2204</v>
      </c>
      <c r="M395" s="4" t="s">
        <v>2204</v>
      </c>
      <c r="N395" s="4" t="s">
        <v>2204</v>
      </c>
    </row>
    <row r="396" spans="1:14" ht="15" customHeight="1">
      <c r="A396" s="3" t="s">
        <v>2200</v>
      </c>
      <c r="B396" s="3" t="s">
        <v>2325</v>
      </c>
      <c r="C396" s="3" t="s">
        <v>160</v>
      </c>
      <c r="D396" s="3" t="s">
        <v>553</v>
      </c>
      <c r="E396" s="3" t="str">
        <f t="shared" si="6"/>
        <v>DOLCE0741PBLUSH</v>
      </c>
      <c r="F396" s="3" t="s">
        <v>2326</v>
      </c>
      <c r="G396" s="3" t="s">
        <v>531</v>
      </c>
      <c r="H396" s="3" t="s">
        <v>531</v>
      </c>
      <c r="I396" s="3" t="s">
        <v>2327</v>
      </c>
      <c r="J396" s="3">
        <f>SUMIF('BY STYLE color SIZE'!$A$4:$A$15841, 'BY STYLE BY COLOR'!$E396, 'BY STYLE color SIZE'!$N$4:$N$15841)</f>
        <v>59</v>
      </c>
      <c r="K396" s="8">
        <v>35</v>
      </c>
      <c r="L396" s="4" t="s">
        <v>2204</v>
      </c>
      <c r="M396" s="4" t="s">
        <v>2204</v>
      </c>
      <c r="N396" s="4" t="s">
        <v>2204</v>
      </c>
    </row>
    <row r="397" spans="1:14" ht="15" customHeight="1">
      <c r="A397" s="3" t="s">
        <v>2200</v>
      </c>
      <c r="B397" s="3" t="s">
        <v>2325</v>
      </c>
      <c r="C397" s="3" t="s">
        <v>54</v>
      </c>
      <c r="D397" s="3" t="s">
        <v>563</v>
      </c>
      <c r="E397" s="3" t="str">
        <f t="shared" si="6"/>
        <v>DOLCE1310PBLUSH</v>
      </c>
      <c r="F397" s="3" t="s">
        <v>2334</v>
      </c>
      <c r="G397" s="3" t="s">
        <v>531</v>
      </c>
      <c r="H397" s="3" t="s">
        <v>531</v>
      </c>
      <c r="I397" s="3" t="s">
        <v>2327</v>
      </c>
      <c r="J397" s="3">
        <f>SUMIF('BY STYLE color SIZE'!$A$4:$A$15841, 'BY STYLE BY COLOR'!$E397, 'BY STYLE color SIZE'!$N$4:$N$15841)</f>
        <v>69</v>
      </c>
      <c r="K397" s="8">
        <v>73</v>
      </c>
      <c r="L397" s="4" t="s">
        <v>2204</v>
      </c>
      <c r="M397" s="4" t="s">
        <v>2204</v>
      </c>
      <c r="N397" s="4" t="s">
        <v>2204</v>
      </c>
    </row>
    <row r="398" spans="1:14" ht="15" customHeight="1">
      <c r="A398" s="3" t="s">
        <v>2200</v>
      </c>
      <c r="B398" s="3" t="s">
        <v>2325</v>
      </c>
      <c r="C398" s="3" t="s">
        <v>157</v>
      </c>
      <c r="D398" s="3" t="s">
        <v>573</v>
      </c>
      <c r="E398" s="3" t="str">
        <f t="shared" si="6"/>
        <v>DOLCE2611PCAPE FUCHSIA</v>
      </c>
      <c r="F398" s="3" t="s">
        <v>2335</v>
      </c>
      <c r="G398" s="3" t="s">
        <v>2240</v>
      </c>
      <c r="H398" s="3" t="s">
        <v>109</v>
      </c>
      <c r="I398" s="3" t="s">
        <v>2327</v>
      </c>
      <c r="J398" s="3">
        <f>SUMIF('BY STYLE color SIZE'!$A$4:$A$15841, 'BY STYLE BY COLOR'!$E398, 'BY STYLE color SIZE'!$N$4:$N$15841)</f>
        <v>14</v>
      </c>
      <c r="K398" s="8">
        <v>111</v>
      </c>
      <c r="L398" s="4" t="s">
        <v>2204</v>
      </c>
      <c r="M398" s="4" t="s">
        <v>2203</v>
      </c>
      <c r="N398" s="4" t="s">
        <v>2204</v>
      </c>
    </row>
    <row r="399" spans="1:14" ht="15" customHeight="1">
      <c r="A399" s="3" t="s">
        <v>2200</v>
      </c>
      <c r="B399" s="3" t="s">
        <v>2325</v>
      </c>
      <c r="C399" s="3" t="s">
        <v>160</v>
      </c>
      <c r="D399" s="3" t="s">
        <v>553</v>
      </c>
      <c r="E399" s="3" t="str">
        <f t="shared" si="6"/>
        <v>DOLCE0741PCONGO</v>
      </c>
      <c r="F399" s="3" t="s">
        <v>2326</v>
      </c>
      <c r="G399" s="3" t="s">
        <v>546</v>
      </c>
      <c r="H399" s="3" t="s">
        <v>546</v>
      </c>
      <c r="I399" s="3" t="s">
        <v>2327</v>
      </c>
      <c r="J399" s="3">
        <f>SUMIF('BY STYLE color SIZE'!$A$4:$A$15841, 'BY STYLE BY COLOR'!$E399, 'BY STYLE color SIZE'!$N$4:$N$15841)</f>
        <v>1</v>
      </c>
      <c r="K399" s="8">
        <v>35</v>
      </c>
      <c r="L399" s="4" t="s">
        <v>2204</v>
      </c>
      <c r="M399" s="4" t="s">
        <v>2203</v>
      </c>
      <c r="N399" s="4" t="s">
        <v>2204</v>
      </c>
    </row>
    <row r="400" spans="1:14" ht="15" customHeight="1">
      <c r="A400" s="3" t="s">
        <v>2200</v>
      </c>
      <c r="B400" s="3" t="s">
        <v>2325</v>
      </c>
      <c r="C400" s="3" t="s">
        <v>54</v>
      </c>
      <c r="D400" s="3" t="s">
        <v>563</v>
      </c>
      <c r="E400" s="3" t="str">
        <f t="shared" si="6"/>
        <v>DOLCE1310PCONGO</v>
      </c>
      <c r="F400" s="3" t="s">
        <v>2334</v>
      </c>
      <c r="G400" s="3" t="s">
        <v>546</v>
      </c>
      <c r="H400" s="3" t="s">
        <v>546</v>
      </c>
      <c r="I400" s="3" t="s">
        <v>2327</v>
      </c>
      <c r="J400" s="3">
        <f>SUMIF('BY STYLE color SIZE'!$A$4:$A$15841, 'BY STYLE BY COLOR'!$E400, 'BY STYLE color SIZE'!$N$4:$N$15841)</f>
        <v>7</v>
      </c>
      <c r="K400" s="8">
        <v>73</v>
      </c>
      <c r="L400" s="4" t="s">
        <v>2204</v>
      </c>
      <c r="M400" s="4" t="s">
        <v>2203</v>
      </c>
      <c r="N400" s="4" t="s">
        <v>2204</v>
      </c>
    </row>
    <row r="401" spans="1:14" ht="15" customHeight="1">
      <c r="A401" s="3" t="s">
        <v>2200</v>
      </c>
      <c r="B401" s="3" t="s">
        <v>2325</v>
      </c>
      <c r="C401" s="3" t="s">
        <v>157</v>
      </c>
      <c r="D401" s="3" t="s">
        <v>573</v>
      </c>
      <c r="E401" s="3" t="str">
        <f t="shared" si="6"/>
        <v>DOLCE2611PCONGO</v>
      </c>
      <c r="F401" s="3" t="s">
        <v>2335</v>
      </c>
      <c r="G401" s="3" t="s">
        <v>546</v>
      </c>
      <c r="H401" s="3" t="s">
        <v>546</v>
      </c>
      <c r="I401" s="3" t="s">
        <v>2327</v>
      </c>
      <c r="J401" s="3">
        <f>SUMIF('BY STYLE color SIZE'!$A$4:$A$15841, 'BY STYLE BY COLOR'!$E401, 'BY STYLE color SIZE'!$N$4:$N$15841)</f>
        <v>11</v>
      </c>
      <c r="K401" s="8">
        <v>111</v>
      </c>
      <c r="L401" s="4" t="s">
        <v>2204</v>
      </c>
      <c r="M401" s="4" t="s">
        <v>2203</v>
      </c>
      <c r="N401" s="4" t="s">
        <v>2204</v>
      </c>
    </row>
    <row r="402" spans="1:14" ht="15" customHeight="1">
      <c r="A402" s="3" t="s">
        <v>2200</v>
      </c>
      <c r="B402" s="3" t="s">
        <v>2325</v>
      </c>
      <c r="C402" s="3" t="s">
        <v>160</v>
      </c>
      <c r="D402" s="3" t="s">
        <v>553</v>
      </c>
      <c r="E402" s="3" t="str">
        <f t="shared" si="6"/>
        <v>DOLCE0741PDEEP RUBY</v>
      </c>
      <c r="F402" s="3" t="s">
        <v>2326</v>
      </c>
      <c r="G402" s="3" t="s">
        <v>2233</v>
      </c>
      <c r="H402" s="3" t="s">
        <v>141</v>
      </c>
      <c r="I402" s="3" t="s">
        <v>2327</v>
      </c>
      <c r="J402" s="3">
        <f>SUMIF('BY STYLE color SIZE'!$A$4:$A$15841, 'BY STYLE BY COLOR'!$E402, 'BY STYLE color SIZE'!$N$4:$N$15841)</f>
        <v>1</v>
      </c>
      <c r="K402" s="8">
        <v>35</v>
      </c>
      <c r="L402" s="4" t="s">
        <v>2204</v>
      </c>
      <c r="M402" s="4" t="s">
        <v>2204</v>
      </c>
      <c r="N402" s="4" t="s">
        <v>2204</v>
      </c>
    </row>
    <row r="403" spans="1:14" ht="15" customHeight="1">
      <c r="A403" s="3" t="s">
        <v>2200</v>
      </c>
      <c r="B403" s="3" t="s">
        <v>2325</v>
      </c>
      <c r="C403" s="3" t="s">
        <v>54</v>
      </c>
      <c r="D403" s="3" t="s">
        <v>563</v>
      </c>
      <c r="E403" s="3" t="str">
        <f t="shared" si="6"/>
        <v>DOLCE1310PDEEP RUBY</v>
      </c>
      <c r="F403" s="3" t="s">
        <v>2334</v>
      </c>
      <c r="G403" s="3" t="s">
        <v>2233</v>
      </c>
      <c r="H403" s="3" t="s">
        <v>141</v>
      </c>
      <c r="I403" s="3" t="s">
        <v>2327</v>
      </c>
      <c r="J403" s="3">
        <f>SUMIF('BY STYLE color SIZE'!$A$4:$A$15841, 'BY STYLE BY COLOR'!$E403, 'BY STYLE color SIZE'!$N$4:$N$15841)</f>
        <v>9</v>
      </c>
      <c r="K403" s="8">
        <v>73</v>
      </c>
      <c r="L403" s="4" t="s">
        <v>2204</v>
      </c>
      <c r="M403" s="4" t="s">
        <v>2204</v>
      </c>
      <c r="N403" s="4" t="s">
        <v>2204</v>
      </c>
    </row>
    <row r="404" spans="1:14" ht="15" customHeight="1">
      <c r="A404" s="3" t="s">
        <v>2200</v>
      </c>
      <c r="B404" s="3" t="s">
        <v>2325</v>
      </c>
      <c r="C404" s="3" t="s">
        <v>157</v>
      </c>
      <c r="D404" s="3" t="s">
        <v>573</v>
      </c>
      <c r="E404" s="3" t="str">
        <f t="shared" si="6"/>
        <v>DOLCE2611PDEEP RUBY</v>
      </c>
      <c r="F404" s="3" t="s">
        <v>2335</v>
      </c>
      <c r="G404" s="3" t="s">
        <v>2233</v>
      </c>
      <c r="H404" s="3" t="s">
        <v>141</v>
      </c>
      <c r="I404" s="3" t="s">
        <v>2327</v>
      </c>
      <c r="J404" s="3">
        <f>SUMIF('BY STYLE color SIZE'!$A$4:$A$15841, 'BY STYLE BY COLOR'!$E404, 'BY STYLE color SIZE'!$N$4:$N$15841)</f>
        <v>6</v>
      </c>
      <c r="K404" s="8">
        <v>111</v>
      </c>
      <c r="L404" s="4" t="s">
        <v>2204</v>
      </c>
      <c r="M404" s="4" t="s">
        <v>2203</v>
      </c>
      <c r="N404" s="4" t="s">
        <v>2203</v>
      </c>
    </row>
    <row r="405" spans="1:14" ht="15" customHeight="1">
      <c r="A405" s="3" t="s">
        <v>2200</v>
      </c>
      <c r="B405" s="3" t="s">
        <v>2325</v>
      </c>
      <c r="C405" s="3" t="s">
        <v>160</v>
      </c>
      <c r="D405" s="3" t="s">
        <v>553</v>
      </c>
      <c r="E405" s="3" t="str">
        <f t="shared" si="6"/>
        <v>DOLCE0741PLAGOON MINT</v>
      </c>
      <c r="F405" s="3" t="s">
        <v>2326</v>
      </c>
      <c r="G405" s="3" t="s">
        <v>2328</v>
      </c>
      <c r="H405" s="3" t="s">
        <v>240</v>
      </c>
      <c r="I405" s="3" t="s">
        <v>2327</v>
      </c>
      <c r="J405" s="3">
        <f>SUMIF('BY STYLE color SIZE'!$A$4:$A$15841, 'BY STYLE BY COLOR'!$E405, 'BY STYLE color SIZE'!$N$4:$N$15841)</f>
        <v>19</v>
      </c>
      <c r="K405" s="8">
        <v>35</v>
      </c>
      <c r="L405" s="4" t="s">
        <v>2204</v>
      </c>
      <c r="M405" s="4" t="s">
        <v>2203</v>
      </c>
      <c r="N405" s="4" t="s">
        <v>2204</v>
      </c>
    </row>
    <row r="406" spans="1:14" ht="15" customHeight="1">
      <c r="A406" s="3" t="s">
        <v>2200</v>
      </c>
      <c r="B406" s="3" t="s">
        <v>2325</v>
      </c>
      <c r="C406" s="3" t="s">
        <v>54</v>
      </c>
      <c r="D406" s="3" t="s">
        <v>563</v>
      </c>
      <c r="E406" s="3" t="str">
        <f t="shared" si="6"/>
        <v>DOLCE1310PLAGOON MINT</v>
      </c>
      <c r="F406" s="3" t="s">
        <v>2334</v>
      </c>
      <c r="G406" s="3" t="s">
        <v>2328</v>
      </c>
      <c r="H406" s="3" t="s">
        <v>240</v>
      </c>
      <c r="I406" s="3" t="s">
        <v>2327</v>
      </c>
      <c r="J406" s="3">
        <f>SUMIF('BY STYLE color SIZE'!$A$4:$A$15841, 'BY STYLE BY COLOR'!$E406, 'BY STYLE color SIZE'!$N$4:$N$15841)</f>
        <v>22</v>
      </c>
      <c r="K406" s="8">
        <v>73</v>
      </c>
      <c r="L406" s="4" t="s">
        <v>2204</v>
      </c>
      <c r="M406" s="4" t="s">
        <v>2203</v>
      </c>
      <c r="N406" s="4" t="s">
        <v>2204</v>
      </c>
    </row>
    <row r="407" spans="1:14" ht="15" customHeight="1">
      <c r="A407" s="3" t="s">
        <v>2200</v>
      </c>
      <c r="B407" s="3" t="s">
        <v>2325</v>
      </c>
      <c r="C407" s="3" t="s">
        <v>157</v>
      </c>
      <c r="D407" s="3" t="s">
        <v>573</v>
      </c>
      <c r="E407" s="3" t="str">
        <f t="shared" si="6"/>
        <v>DOLCE2611PLAGOON MINT</v>
      </c>
      <c r="F407" s="3" t="s">
        <v>2335</v>
      </c>
      <c r="G407" s="3" t="s">
        <v>2328</v>
      </c>
      <c r="H407" s="3" t="s">
        <v>240</v>
      </c>
      <c r="I407" s="3" t="s">
        <v>2327</v>
      </c>
      <c r="J407" s="3">
        <f>SUMIF('BY STYLE color SIZE'!$A$4:$A$15841, 'BY STYLE BY COLOR'!$E407, 'BY STYLE color SIZE'!$N$4:$N$15841)</f>
        <v>14</v>
      </c>
      <c r="K407" s="8">
        <v>111</v>
      </c>
      <c r="L407" s="4" t="s">
        <v>2204</v>
      </c>
      <c r="M407" s="4" t="s">
        <v>2203</v>
      </c>
      <c r="N407" s="4" t="s">
        <v>2204</v>
      </c>
    </row>
    <row r="408" spans="1:14" ht="15" customHeight="1">
      <c r="A408" s="3" t="s">
        <v>2200</v>
      </c>
      <c r="B408" s="3" t="s">
        <v>2325</v>
      </c>
      <c r="C408" s="3" t="s">
        <v>160</v>
      </c>
      <c r="D408" s="3" t="s">
        <v>553</v>
      </c>
      <c r="E408" s="3" t="str">
        <f t="shared" si="6"/>
        <v>DOLCE0741PMALAWI</v>
      </c>
      <c r="F408" s="3" t="s">
        <v>2326</v>
      </c>
      <c r="G408" s="3" t="s">
        <v>2329</v>
      </c>
      <c r="H408" s="3" t="s">
        <v>552</v>
      </c>
      <c r="I408" s="3" t="s">
        <v>2327</v>
      </c>
      <c r="J408" s="3">
        <f>SUMIF('BY STYLE color SIZE'!$A$4:$A$15841, 'BY STYLE BY COLOR'!$E408, 'BY STYLE color SIZE'!$N$4:$N$15841)</f>
        <v>16</v>
      </c>
      <c r="K408" s="8">
        <v>35</v>
      </c>
      <c r="L408" s="4" t="s">
        <v>2204</v>
      </c>
      <c r="M408" s="4" t="s">
        <v>2203</v>
      </c>
      <c r="N408" s="4" t="s">
        <v>2204</v>
      </c>
    </row>
    <row r="409" spans="1:14" ht="15" customHeight="1">
      <c r="A409" s="3" t="s">
        <v>2200</v>
      </c>
      <c r="B409" s="3" t="s">
        <v>2325</v>
      </c>
      <c r="C409" s="3" t="s">
        <v>54</v>
      </c>
      <c r="D409" s="3" t="s">
        <v>563</v>
      </c>
      <c r="E409" s="3" t="str">
        <f t="shared" si="6"/>
        <v>DOLCE1310PMALAWI</v>
      </c>
      <c r="F409" s="3" t="s">
        <v>2334</v>
      </c>
      <c r="G409" s="3" t="s">
        <v>2329</v>
      </c>
      <c r="H409" s="3" t="s">
        <v>552</v>
      </c>
      <c r="I409" s="3" t="s">
        <v>2327</v>
      </c>
      <c r="J409" s="3">
        <f>SUMIF('BY STYLE color SIZE'!$A$4:$A$15841, 'BY STYLE BY COLOR'!$E409, 'BY STYLE color SIZE'!$N$4:$N$15841)</f>
        <v>12</v>
      </c>
      <c r="K409" s="8">
        <v>73</v>
      </c>
      <c r="L409" s="4" t="s">
        <v>2204</v>
      </c>
      <c r="M409" s="4" t="s">
        <v>2203</v>
      </c>
      <c r="N409" s="4" t="s">
        <v>2204</v>
      </c>
    </row>
    <row r="410" spans="1:14" ht="15" customHeight="1">
      <c r="A410" s="3" t="s">
        <v>2200</v>
      </c>
      <c r="B410" s="3" t="s">
        <v>2325</v>
      </c>
      <c r="C410" s="3" t="s">
        <v>160</v>
      </c>
      <c r="D410" s="3" t="s">
        <v>553</v>
      </c>
      <c r="E410" s="3" t="str">
        <f t="shared" si="6"/>
        <v>DOLCE0741PMANDORLA</v>
      </c>
      <c r="F410" s="3" t="s">
        <v>2326</v>
      </c>
      <c r="G410" s="3" t="s">
        <v>2330</v>
      </c>
      <c r="H410" s="3" t="s">
        <v>534</v>
      </c>
      <c r="I410" s="3" t="s">
        <v>2327</v>
      </c>
      <c r="J410" s="3">
        <f>SUMIF('BY STYLE color SIZE'!$A$4:$A$15841, 'BY STYLE BY COLOR'!$E410, 'BY STYLE color SIZE'!$N$4:$N$15841)</f>
        <v>34</v>
      </c>
      <c r="K410" s="8">
        <v>35</v>
      </c>
      <c r="L410" s="4" t="s">
        <v>2204</v>
      </c>
      <c r="M410" s="4" t="s">
        <v>2203</v>
      </c>
      <c r="N410" s="4" t="s">
        <v>2204</v>
      </c>
    </row>
    <row r="411" spans="1:14" ht="15" customHeight="1">
      <c r="A411" s="3" t="s">
        <v>2200</v>
      </c>
      <c r="B411" s="3" t="s">
        <v>2325</v>
      </c>
      <c r="C411" s="3" t="s">
        <v>54</v>
      </c>
      <c r="D411" s="3" t="s">
        <v>563</v>
      </c>
      <c r="E411" s="3" t="str">
        <f t="shared" si="6"/>
        <v>DOLCE1310PMANDORLA</v>
      </c>
      <c r="F411" s="3" t="s">
        <v>2334</v>
      </c>
      <c r="G411" s="3" t="s">
        <v>2330</v>
      </c>
      <c r="H411" s="3" t="s">
        <v>534</v>
      </c>
      <c r="I411" s="3" t="s">
        <v>2327</v>
      </c>
      <c r="J411" s="3">
        <f>SUMIF('BY STYLE color SIZE'!$A$4:$A$15841, 'BY STYLE BY COLOR'!$E411, 'BY STYLE color SIZE'!$N$4:$N$15841)</f>
        <v>68</v>
      </c>
      <c r="K411" s="8">
        <v>73</v>
      </c>
      <c r="L411" s="4" t="s">
        <v>2204</v>
      </c>
      <c r="M411" s="4" t="s">
        <v>2203</v>
      </c>
      <c r="N411" s="4" t="s">
        <v>2204</v>
      </c>
    </row>
    <row r="412" spans="1:14" ht="15" customHeight="1">
      <c r="A412" s="3" t="s">
        <v>2200</v>
      </c>
      <c r="B412" s="3" t="s">
        <v>2325</v>
      </c>
      <c r="C412" s="3" t="s">
        <v>160</v>
      </c>
      <c r="D412" s="3" t="s">
        <v>553</v>
      </c>
      <c r="E412" s="3" t="str">
        <f t="shared" si="6"/>
        <v>DOLCE0741PMIGNONETTE</v>
      </c>
      <c r="F412" s="3" t="s">
        <v>2326</v>
      </c>
      <c r="G412" s="3" t="s">
        <v>2331</v>
      </c>
      <c r="H412" s="3" t="s">
        <v>545</v>
      </c>
      <c r="I412" s="3" t="s">
        <v>2327</v>
      </c>
      <c r="J412" s="3">
        <f>SUMIF('BY STYLE color SIZE'!$A$4:$A$15841, 'BY STYLE BY COLOR'!$E412, 'BY STYLE color SIZE'!$N$4:$N$15841)</f>
        <v>9</v>
      </c>
      <c r="K412" s="8">
        <v>35</v>
      </c>
      <c r="L412" s="4" t="s">
        <v>2204</v>
      </c>
      <c r="M412" s="4" t="s">
        <v>2203</v>
      </c>
      <c r="N412" s="4" t="s">
        <v>2204</v>
      </c>
    </row>
    <row r="413" spans="1:14" ht="15" customHeight="1">
      <c r="A413" s="3" t="s">
        <v>2200</v>
      </c>
      <c r="B413" s="3" t="s">
        <v>2325</v>
      </c>
      <c r="C413" s="3" t="s">
        <v>54</v>
      </c>
      <c r="D413" s="3" t="s">
        <v>563</v>
      </c>
      <c r="E413" s="3" t="str">
        <f t="shared" si="6"/>
        <v>DOLCE1310PMIGNONETTE</v>
      </c>
      <c r="F413" s="3" t="s">
        <v>2334</v>
      </c>
      <c r="G413" s="3" t="s">
        <v>2331</v>
      </c>
      <c r="H413" s="3" t="s">
        <v>545</v>
      </c>
      <c r="I413" s="3" t="s">
        <v>2327</v>
      </c>
      <c r="J413" s="3">
        <f>SUMIF('BY STYLE color SIZE'!$A$4:$A$15841, 'BY STYLE BY COLOR'!$E413, 'BY STYLE color SIZE'!$N$4:$N$15841)</f>
        <v>10</v>
      </c>
      <c r="K413" s="8">
        <v>73</v>
      </c>
      <c r="L413" s="4" t="s">
        <v>2204</v>
      </c>
      <c r="M413" s="4" t="s">
        <v>2203</v>
      </c>
      <c r="N413" s="4" t="s">
        <v>2204</v>
      </c>
    </row>
    <row r="414" spans="1:14" ht="15" customHeight="1">
      <c r="A414" s="3" t="s">
        <v>2200</v>
      </c>
      <c r="B414" s="3" t="s">
        <v>2325</v>
      </c>
      <c r="C414" s="3" t="s">
        <v>157</v>
      </c>
      <c r="D414" s="3" t="s">
        <v>573</v>
      </c>
      <c r="E414" s="3" t="str">
        <f t="shared" si="6"/>
        <v>DOLCE2611PMIGNONETTE</v>
      </c>
      <c r="F414" s="3" t="s">
        <v>2335</v>
      </c>
      <c r="G414" s="3" t="s">
        <v>2331</v>
      </c>
      <c r="H414" s="3" t="s">
        <v>545</v>
      </c>
      <c r="I414" s="3" t="s">
        <v>2327</v>
      </c>
      <c r="J414" s="3">
        <f>SUMIF('BY STYLE color SIZE'!$A$4:$A$15841, 'BY STYLE BY COLOR'!$E414, 'BY STYLE color SIZE'!$N$4:$N$15841)</f>
        <v>12</v>
      </c>
      <c r="K414" s="8">
        <v>111</v>
      </c>
      <c r="L414" s="4" t="s">
        <v>2204</v>
      </c>
      <c r="M414" s="4" t="s">
        <v>2203</v>
      </c>
      <c r="N414" s="4" t="s">
        <v>2204</v>
      </c>
    </row>
    <row r="415" spans="1:14" ht="15" customHeight="1">
      <c r="A415" s="3" t="s">
        <v>2200</v>
      </c>
      <c r="B415" s="3" t="s">
        <v>2325</v>
      </c>
      <c r="C415" s="3" t="s">
        <v>160</v>
      </c>
      <c r="D415" s="3" t="s">
        <v>553</v>
      </c>
      <c r="E415" s="3" t="str">
        <f t="shared" si="6"/>
        <v>DOLCE0741PSINDOOR RED</v>
      </c>
      <c r="F415" s="3" t="s">
        <v>2326</v>
      </c>
      <c r="G415" s="3" t="s">
        <v>2332</v>
      </c>
      <c r="H415" s="3" t="s">
        <v>111</v>
      </c>
      <c r="I415" s="3" t="s">
        <v>2327</v>
      </c>
      <c r="J415" s="3">
        <f>SUMIF('BY STYLE color SIZE'!$A$4:$A$15841, 'BY STYLE BY COLOR'!$E415, 'BY STYLE color SIZE'!$N$4:$N$15841)</f>
        <v>25</v>
      </c>
      <c r="K415" s="8">
        <v>35</v>
      </c>
      <c r="L415" s="4" t="s">
        <v>2204</v>
      </c>
      <c r="M415" s="4" t="s">
        <v>2203</v>
      </c>
      <c r="N415" s="4" t="s">
        <v>2204</v>
      </c>
    </row>
    <row r="416" spans="1:14" ht="15" customHeight="1">
      <c r="A416" s="3" t="s">
        <v>2200</v>
      </c>
      <c r="B416" s="3" t="s">
        <v>2325</v>
      </c>
      <c r="C416" s="3" t="s">
        <v>54</v>
      </c>
      <c r="D416" s="3" t="s">
        <v>563</v>
      </c>
      <c r="E416" s="3" t="str">
        <f t="shared" si="6"/>
        <v>DOLCE1310PSINDOOR RED</v>
      </c>
      <c r="F416" s="3" t="s">
        <v>2334</v>
      </c>
      <c r="G416" s="3" t="s">
        <v>2332</v>
      </c>
      <c r="H416" s="3" t="s">
        <v>111</v>
      </c>
      <c r="I416" s="3" t="s">
        <v>2327</v>
      </c>
      <c r="J416" s="3">
        <f>SUMIF('BY STYLE color SIZE'!$A$4:$A$15841, 'BY STYLE BY COLOR'!$E416, 'BY STYLE color SIZE'!$N$4:$N$15841)</f>
        <v>47</v>
      </c>
      <c r="K416" s="8">
        <v>73</v>
      </c>
      <c r="L416" s="4" t="s">
        <v>2204</v>
      </c>
      <c r="M416" s="4" t="s">
        <v>2203</v>
      </c>
      <c r="N416" s="4" t="s">
        <v>2204</v>
      </c>
    </row>
    <row r="417" spans="1:14" ht="15" customHeight="1">
      <c r="A417" s="3" t="s">
        <v>2200</v>
      </c>
      <c r="B417" s="3" t="s">
        <v>2325</v>
      </c>
      <c r="C417" s="3" t="s">
        <v>157</v>
      </c>
      <c r="D417" s="3" t="s">
        <v>573</v>
      </c>
      <c r="E417" s="3" t="str">
        <f t="shared" si="6"/>
        <v>DOLCE2611PSINDOOR RED</v>
      </c>
      <c r="F417" s="3" t="s">
        <v>2335</v>
      </c>
      <c r="G417" s="3" t="s">
        <v>2332</v>
      </c>
      <c r="H417" s="3" t="s">
        <v>111</v>
      </c>
      <c r="I417" s="3" t="s">
        <v>2327</v>
      </c>
      <c r="J417" s="3">
        <f>SUMIF('BY STYLE color SIZE'!$A$4:$A$15841, 'BY STYLE BY COLOR'!$E417, 'BY STYLE color SIZE'!$N$4:$N$15841)</f>
        <v>21</v>
      </c>
      <c r="K417" s="8">
        <v>111</v>
      </c>
      <c r="L417" s="4" t="s">
        <v>2204</v>
      </c>
      <c r="M417" s="4" t="s">
        <v>2204</v>
      </c>
      <c r="N417" s="4" t="s">
        <v>2204</v>
      </c>
    </row>
    <row r="418" spans="1:14" ht="15" customHeight="1">
      <c r="A418" s="3" t="s">
        <v>2200</v>
      </c>
      <c r="B418" s="3" t="s">
        <v>2325</v>
      </c>
      <c r="C418" s="3" t="s">
        <v>157</v>
      </c>
      <c r="D418" s="3" t="s">
        <v>573</v>
      </c>
      <c r="E418" s="3" t="str">
        <f t="shared" si="6"/>
        <v>DOLCE2611PSWISS BEET</v>
      </c>
      <c r="F418" s="3" t="s">
        <v>2335</v>
      </c>
      <c r="G418" s="3" t="s">
        <v>2336</v>
      </c>
      <c r="H418" s="3" t="s">
        <v>547</v>
      </c>
      <c r="I418" s="3" t="s">
        <v>2327</v>
      </c>
      <c r="J418" s="3">
        <f>SUMIF('BY STYLE color SIZE'!$A$4:$A$15841, 'BY STYLE BY COLOR'!$E418, 'BY STYLE color SIZE'!$N$4:$N$15841)</f>
        <v>21</v>
      </c>
      <c r="K418" s="8">
        <v>111</v>
      </c>
      <c r="L418" s="4" t="s">
        <v>2204</v>
      </c>
      <c r="M418" s="4" t="s">
        <v>2204</v>
      </c>
      <c r="N418" s="4" t="s">
        <v>2204</v>
      </c>
    </row>
    <row r="419" spans="1:14" ht="15" customHeight="1">
      <c r="A419" s="3" t="s">
        <v>2200</v>
      </c>
      <c r="B419" s="3" t="s">
        <v>2325</v>
      </c>
      <c r="C419" s="3" t="s">
        <v>160</v>
      </c>
      <c r="D419" s="3" t="s">
        <v>553</v>
      </c>
      <c r="E419" s="3" t="str">
        <f t="shared" si="6"/>
        <v>DOLCE0741PTICINO</v>
      </c>
      <c r="F419" s="3" t="s">
        <v>2326</v>
      </c>
      <c r="G419" s="3" t="s">
        <v>2333</v>
      </c>
      <c r="H419" s="3" t="s">
        <v>542</v>
      </c>
      <c r="I419" s="3" t="s">
        <v>2327</v>
      </c>
      <c r="J419" s="3">
        <f>SUMIF('BY STYLE color SIZE'!$A$4:$A$15841, 'BY STYLE BY COLOR'!$E419, 'BY STYLE color SIZE'!$N$4:$N$15841)</f>
        <v>22</v>
      </c>
      <c r="K419" s="8">
        <v>35</v>
      </c>
      <c r="L419" s="4" t="s">
        <v>2204</v>
      </c>
      <c r="M419" s="4" t="s">
        <v>2203</v>
      </c>
      <c r="N419" s="4" t="s">
        <v>2204</v>
      </c>
    </row>
    <row r="420" spans="1:14" ht="15" customHeight="1">
      <c r="A420" s="3" t="s">
        <v>2200</v>
      </c>
      <c r="B420" s="3" t="s">
        <v>2337</v>
      </c>
      <c r="C420" s="3" t="s">
        <v>13</v>
      </c>
      <c r="D420" s="3" t="s">
        <v>580</v>
      </c>
      <c r="E420" s="3" t="str">
        <f t="shared" si="6"/>
        <v>DOLCP0322SNAKE MANDORLA</v>
      </c>
      <c r="F420" s="3" t="s">
        <v>2338</v>
      </c>
      <c r="G420" s="3" t="s">
        <v>2339</v>
      </c>
      <c r="H420" s="3" t="s">
        <v>582</v>
      </c>
      <c r="I420" s="3" t="s">
        <v>1233</v>
      </c>
      <c r="J420" s="3">
        <f>SUMIF('BY STYLE color SIZE'!$A$4:$A$15841, 'BY STYLE BY COLOR'!$E420, 'BY STYLE color SIZE'!$N$4:$N$15841)</f>
        <v>4</v>
      </c>
      <c r="K420" s="8">
        <v>22</v>
      </c>
      <c r="L420" s="4" t="s">
        <v>2204</v>
      </c>
      <c r="M420" s="4" t="s">
        <v>2204</v>
      </c>
      <c r="N420" s="4" t="s">
        <v>2204</v>
      </c>
    </row>
    <row r="421" spans="1:14" ht="15" customHeight="1">
      <c r="A421" s="3" t="s">
        <v>2200</v>
      </c>
      <c r="B421" s="3" t="s">
        <v>2337</v>
      </c>
      <c r="C421" s="3" t="s">
        <v>322</v>
      </c>
      <c r="D421" s="3" t="s">
        <v>583</v>
      </c>
      <c r="E421" s="3" t="str">
        <f t="shared" si="6"/>
        <v>DOLCP0521SNAKE MANDORLA</v>
      </c>
      <c r="F421" s="3" t="s">
        <v>2340</v>
      </c>
      <c r="G421" s="3" t="s">
        <v>2339</v>
      </c>
      <c r="H421" s="3" t="s">
        <v>582</v>
      </c>
      <c r="I421" s="3" t="s">
        <v>32</v>
      </c>
      <c r="J421" s="3">
        <f>SUMIF('BY STYLE color SIZE'!$A$4:$A$15841, 'BY STYLE BY COLOR'!$E421, 'BY STYLE color SIZE'!$N$4:$N$15841)</f>
        <v>6</v>
      </c>
      <c r="K421" s="8">
        <v>25</v>
      </c>
      <c r="L421" s="4" t="s">
        <v>2204</v>
      </c>
      <c r="M421" s="4" t="s">
        <v>2204</v>
      </c>
      <c r="N421" s="4" t="s">
        <v>2204</v>
      </c>
    </row>
    <row r="422" spans="1:14" ht="15" customHeight="1">
      <c r="A422" s="3" t="s">
        <v>2200</v>
      </c>
      <c r="B422" s="3" t="s">
        <v>2337</v>
      </c>
      <c r="C422" s="3" t="s">
        <v>160</v>
      </c>
      <c r="D422" s="3" t="s">
        <v>584</v>
      </c>
      <c r="E422" s="3" t="str">
        <f t="shared" si="6"/>
        <v>DOLCP0741SNAKE MANDORLA</v>
      </c>
      <c r="F422" s="3" t="s">
        <v>2342</v>
      </c>
      <c r="G422" s="3" t="s">
        <v>2339</v>
      </c>
      <c r="H422" s="3" t="s">
        <v>582</v>
      </c>
      <c r="I422" s="3" t="s">
        <v>32</v>
      </c>
      <c r="J422" s="3">
        <f>SUMIF('BY STYLE color SIZE'!$A$4:$A$15841, 'BY STYLE BY COLOR'!$E422, 'BY STYLE color SIZE'!$N$4:$N$15841)</f>
        <v>1</v>
      </c>
      <c r="K422" s="8">
        <v>30</v>
      </c>
      <c r="L422" s="4" t="s">
        <v>2204</v>
      </c>
      <c r="M422" s="4" t="s">
        <v>2204</v>
      </c>
      <c r="N422" s="4" t="s">
        <v>2204</v>
      </c>
    </row>
    <row r="423" spans="1:14" ht="15" customHeight="1">
      <c r="A423" s="3" t="s">
        <v>2200</v>
      </c>
      <c r="B423" s="3" t="s">
        <v>2337</v>
      </c>
      <c r="C423" s="3" t="s">
        <v>54</v>
      </c>
      <c r="D423" s="3" t="s">
        <v>586</v>
      </c>
      <c r="E423" s="3" t="str">
        <f t="shared" si="6"/>
        <v>DOLCP1302SNAKE MANDORLA</v>
      </c>
      <c r="F423" s="3" t="s">
        <v>2343</v>
      </c>
      <c r="G423" s="3" t="s">
        <v>2339</v>
      </c>
      <c r="H423" s="3" t="s">
        <v>582</v>
      </c>
      <c r="I423" s="3" t="s">
        <v>32</v>
      </c>
      <c r="J423" s="3">
        <f>SUMIF('BY STYLE color SIZE'!$A$4:$A$15841, 'BY STYLE BY COLOR'!$E423, 'BY STYLE color SIZE'!$N$4:$N$15841)</f>
        <v>7</v>
      </c>
      <c r="K423" s="8">
        <v>54</v>
      </c>
      <c r="L423" s="4" t="s">
        <v>2204</v>
      </c>
      <c r="M423" s="4" t="s">
        <v>2204</v>
      </c>
      <c r="N423" s="4" t="s">
        <v>2204</v>
      </c>
    </row>
    <row r="424" spans="1:14" ht="15" customHeight="1">
      <c r="A424" s="3" t="s">
        <v>2200</v>
      </c>
      <c r="B424" s="3" t="s">
        <v>2337</v>
      </c>
      <c r="C424" s="3" t="s">
        <v>157</v>
      </c>
      <c r="D424" s="3" t="s">
        <v>589</v>
      </c>
      <c r="E424" s="3" t="str">
        <f t="shared" si="6"/>
        <v>DOLCP2612SNAKE MANDORLA</v>
      </c>
      <c r="F424" s="3" t="s">
        <v>2344</v>
      </c>
      <c r="G424" s="3" t="s">
        <v>2339</v>
      </c>
      <c r="H424" s="3" t="s">
        <v>582</v>
      </c>
      <c r="I424" s="3" t="s">
        <v>32</v>
      </c>
      <c r="J424" s="3">
        <f>SUMIF('BY STYLE color SIZE'!$A$4:$A$15841, 'BY STYLE BY COLOR'!$E424, 'BY STYLE color SIZE'!$N$4:$N$15841)</f>
        <v>4</v>
      </c>
      <c r="K424" s="8">
        <v>77</v>
      </c>
      <c r="L424" s="4" t="s">
        <v>2204</v>
      </c>
      <c r="M424" s="4" t="s">
        <v>2204</v>
      </c>
      <c r="N424" s="4" t="s">
        <v>2204</v>
      </c>
    </row>
    <row r="425" spans="1:14" ht="15" customHeight="1">
      <c r="A425" s="3" t="s">
        <v>2200</v>
      </c>
      <c r="B425" s="3" t="s">
        <v>2337</v>
      </c>
      <c r="C425" s="3" t="s">
        <v>157</v>
      </c>
      <c r="D425" s="3" t="s">
        <v>591</v>
      </c>
      <c r="E425" s="3" t="str">
        <f t="shared" si="6"/>
        <v>DOLCP2614SNAKE MANDORLA</v>
      </c>
      <c r="F425" s="3" t="s">
        <v>2345</v>
      </c>
      <c r="G425" s="3" t="s">
        <v>2339</v>
      </c>
      <c r="H425" s="3" t="s">
        <v>582</v>
      </c>
      <c r="I425" s="3" t="s">
        <v>32</v>
      </c>
      <c r="J425" s="3">
        <f>SUMIF('BY STYLE color SIZE'!$A$4:$A$15841, 'BY STYLE BY COLOR'!$E425, 'BY STYLE color SIZE'!$N$4:$N$15841)</f>
        <v>11</v>
      </c>
      <c r="K425" s="8">
        <v>96</v>
      </c>
      <c r="L425" s="4" t="s">
        <v>2204</v>
      </c>
      <c r="M425" s="4" t="s">
        <v>2204</v>
      </c>
      <c r="N425" s="4" t="s">
        <v>2204</v>
      </c>
    </row>
    <row r="426" spans="1:14" ht="15" customHeight="1">
      <c r="A426" s="3" t="s">
        <v>2200</v>
      </c>
      <c r="B426" s="3" t="s">
        <v>2341</v>
      </c>
      <c r="C426" s="3" t="s">
        <v>13</v>
      </c>
      <c r="D426" s="3" t="s">
        <v>532</v>
      </c>
      <c r="E426" s="3" t="str">
        <f t="shared" si="6"/>
        <v>DOLCE0321AASMANI BLUE</v>
      </c>
      <c r="F426" s="3" t="s">
        <v>533</v>
      </c>
      <c r="G426" s="3" t="s">
        <v>2223</v>
      </c>
      <c r="H426" s="3" t="s">
        <v>136</v>
      </c>
      <c r="I426" s="3" t="s">
        <v>1233</v>
      </c>
      <c r="J426" s="3">
        <f>SUMIF('BY STYLE color SIZE'!$A$4:$A$15841, 'BY STYLE BY COLOR'!$E426, 'BY STYLE color SIZE'!$N$4:$N$15841)</f>
        <v>4</v>
      </c>
      <c r="K426" s="8">
        <v>25</v>
      </c>
      <c r="L426" s="4" t="s">
        <v>2204</v>
      </c>
      <c r="M426" s="4" t="s">
        <v>2203</v>
      </c>
      <c r="N426" s="4" t="s">
        <v>2204</v>
      </c>
    </row>
    <row r="427" spans="1:14" ht="15" customHeight="1">
      <c r="A427" s="3" t="s">
        <v>2200</v>
      </c>
      <c r="B427" s="3" t="s">
        <v>2341</v>
      </c>
      <c r="C427" s="3" t="s">
        <v>13</v>
      </c>
      <c r="D427" s="3" t="s">
        <v>532</v>
      </c>
      <c r="E427" s="3" t="str">
        <f t="shared" si="6"/>
        <v>DOLCE0321AASMANI BLUE</v>
      </c>
      <c r="F427" s="3" t="s">
        <v>533</v>
      </c>
      <c r="G427" s="3" t="s">
        <v>2223</v>
      </c>
      <c r="H427" s="3" t="s">
        <v>136</v>
      </c>
      <c r="I427" s="3" t="s">
        <v>1233</v>
      </c>
      <c r="J427" s="3">
        <f>SUMIF('BY STYLE color SIZE'!$A$4:$A$15841, 'BY STYLE BY COLOR'!$E427, 'BY STYLE color SIZE'!$N$4:$N$15841)</f>
        <v>4</v>
      </c>
      <c r="K427" s="8">
        <v>25</v>
      </c>
      <c r="L427" s="4" t="s">
        <v>2204</v>
      </c>
      <c r="M427" s="4" t="s">
        <v>2203</v>
      </c>
      <c r="N427" s="4" t="s">
        <v>2204</v>
      </c>
    </row>
    <row r="428" spans="1:14" ht="15" customHeight="1">
      <c r="A428" s="3" t="s">
        <v>2200</v>
      </c>
      <c r="B428" s="3" t="s">
        <v>2341</v>
      </c>
      <c r="C428" s="3" t="s">
        <v>322</v>
      </c>
      <c r="D428" s="3" t="s">
        <v>543</v>
      </c>
      <c r="E428" s="3" t="str">
        <f t="shared" si="6"/>
        <v>DOLCE0521AASMANI BLUE</v>
      </c>
      <c r="F428" s="3" t="s">
        <v>544</v>
      </c>
      <c r="G428" s="3" t="s">
        <v>2223</v>
      </c>
      <c r="H428" s="3" t="s">
        <v>136</v>
      </c>
      <c r="I428" s="3" t="s">
        <v>32</v>
      </c>
      <c r="J428" s="3">
        <f>SUMIF('BY STYLE color SIZE'!$A$4:$A$15841, 'BY STYLE BY COLOR'!$E428, 'BY STYLE color SIZE'!$N$4:$N$15841)</f>
        <v>10</v>
      </c>
      <c r="K428" s="8">
        <v>32</v>
      </c>
      <c r="L428" s="4" t="s">
        <v>2204</v>
      </c>
      <c r="M428" s="4" t="s">
        <v>2204</v>
      </c>
      <c r="N428" s="4" t="s">
        <v>2204</v>
      </c>
    </row>
    <row r="429" spans="1:14" ht="15" customHeight="1">
      <c r="A429" s="3" t="s">
        <v>2200</v>
      </c>
      <c r="B429" s="3" t="s">
        <v>2341</v>
      </c>
      <c r="C429" s="3" t="s">
        <v>54</v>
      </c>
      <c r="D429" s="3" t="s">
        <v>557</v>
      </c>
      <c r="E429" s="3" t="str">
        <f t="shared" si="6"/>
        <v>DOLCE1301AASMANI BLUE</v>
      </c>
      <c r="F429" s="3" t="s">
        <v>558</v>
      </c>
      <c r="G429" s="3" t="s">
        <v>2223</v>
      </c>
      <c r="H429" s="3" t="s">
        <v>136</v>
      </c>
      <c r="I429" s="3" t="s">
        <v>32</v>
      </c>
      <c r="J429" s="3">
        <f>SUMIF('BY STYLE color SIZE'!$A$4:$A$15841, 'BY STYLE BY COLOR'!$E429, 'BY STYLE color SIZE'!$N$4:$N$15841)</f>
        <v>64</v>
      </c>
      <c r="K429" s="8">
        <v>58</v>
      </c>
      <c r="L429" s="4" t="s">
        <v>2204</v>
      </c>
      <c r="M429" s="4" t="s">
        <v>2204</v>
      </c>
      <c r="N429" s="4" t="s">
        <v>2203</v>
      </c>
    </row>
    <row r="430" spans="1:14" ht="15" customHeight="1">
      <c r="A430" s="3" t="s">
        <v>2200</v>
      </c>
      <c r="B430" s="3" t="s">
        <v>2341</v>
      </c>
      <c r="C430" s="3" t="s">
        <v>54</v>
      </c>
      <c r="D430" s="3" t="s">
        <v>561</v>
      </c>
      <c r="E430" s="3" t="str">
        <f t="shared" si="6"/>
        <v>DOLCE1310AASMANI BLUE</v>
      </c>
      <c r="F430" s="3" t="s">
        <v>562</v>
      </c>
      <c r="G430" s="3" t="s">
        <v>2223</v>
      </c>
      <c r="H430" s="3" t="s">
        <v>136</v>
      </c>
      <c r="I430" s="3" t="s">
        <v>32</v>
      </c>
      <c r="J430" s="3">
        <f>SUMIF('BY STYLE color SIZE'!$A$4:$A$15841, 'BY STYLE BY COLOR'!$E430, 'BY STYLE color SIZE'!$N$4:$N$15841)</f>
        <v>20</v>
      </c>
      <c r="K430" s="8">
        <v>73</v>
      </c>
      <c r="L430" s="4" t="s">
        <v>2204</v>
      </c>
      <c r="M430" s="4" t="s">
        <v>2204</v>
      </c>
      <c r="N430" s="4" t="s">
        <v>2204</v>
      </c>
    </row>
    <row r="431" spans="1:14" ht="15" customHeight="1">
      <c r="A431" s="3" t="s">
        <v>2200</v>
      </c>
      <c r="B431" s="3" t="s">
        <v>2341</v>
      </c>
      <c r="C431" s="3" t="s">
        <v>13</v>
      </c>
      <c r="D431" s="3" t="s">
        <v>532</v>
      </c>
      <c r="E431" s="3" t="str">
        <f t="shared" si="6"/>
        <v>DOLCE0321ANDAMAN SEA</v>
      </c>
      <c r="F431" s="3" t="s">
        <v>533</v>
      </c>
      <c r="G431" s="3" t="s">
        <v>2346</v>
      </c>
      <c r="H431" s="3" t="s">
        <v>536</v>
      </c>
      <c r="I431" s="3" t="s">
        <v>1233</v>
      </c>
      <c r="J431" s="3">
        <f>SUMIF('BY STYLE color SIZE'!$A$4:$A$15841, 'BY STYLE BY COLOR'!$E431, 'BY STYLE color SIZE'!$N$4:$N$15841)</f>
        <v>1</v>
      </c>
      <c r="K431" s="8">
        <v>25</v>
      </c>
      <c r="L431" s="4" t="s">
        <v>2204</v>
      </c>
      <c r="M431" s="4" t="s">
        <v>2203</v>
      </c>
      <c r="N431" s="4" t="s">
        <v>2204</v>
      </c>
    </row>
    <row r="432" spans="1:14" ht="15" customHeight="1">
      <c r="A432" s="3" t="s">
        <v>2200</v>
      </c>
      <c r="B432" s="3" t="s">
        <v>2341</v>
      </c>
      <c r="C432" s="3" t="s">
        <v>54</v>
      </c>
      <c r="D432" s="3" t="s">
        <v>557</v>
      </c>
      <c r="E432" s="3" t="str">
        <f t="shared" si="6"/>
        <v>DOLCE1301ANDAMAN SEA</v>
      </c>
      <c r="F432" s="3" t="s">
        <v>558</v>
      </c>
      <c r="G432" s="3" t="s">
        <v>2346</v>
      </c>
      <c r="H432" s="3" t="s">
        <v>536</v>
      </c>
      <c r="I432" s="3" t="s">
        <v>32</v>
      </c>
      <c r="J432" s="3">
        <f>SUMIF('BY STYLE color SIZE'!$A$4:$A$15841, 'BY STYLE BY COLOR'!$E432, 'BY STYLE color SIZE'!$N$4:$N$15841)</f>
        <v>7</v>
      </c>
      <c r="K432" s="8">
        <v>58</v>
      </c>
      <c r="L432" s="4" t="s">
        <v>2204</v>
      </c>
      <c r="M432" s="4" t="s">
        <v>2204</v>
      </c>
      <c r="N432" s="4" t="s">
        <v>2204</v>
      </c>
    </row>
    <row r="433" spans="1:14" ht="15" customHeight="1">
      <c r="A433" s="3" t="s">
        <v>2200</v>
      </c>
      <c r="B433" s="3" t="s">
        <v>2341</v>
      </c>
      <c r="C433" s="3" t="s">
        <v>54</v>
      </c>
      <c r="D433" s="3" t="s">
        <v>561</v>
      </c>
      <c r="E433" s="3" t="str">
        <f t="shared" si="6"/>
        <v>DOLCE1310ANDAMAN SEA</v>
      </c>
      <c r="F433" s="3" t="s">
        <v>562</v>
      </c>
      <c r="G433" s="3" t="s">
        <v>2346</v>
      </c>
      <c r="H433" s="3" t="s">
        <v>536</v>
      </c>
      <c r="I433" s="3" t="s">
        <v>32</v>
      </c>
      <c r="J433" s="3">
        <f>SUMIF('BY STYLE color SIZE'!$A$4:$A$15841, 'BY STYLE BY COLOR'!$E433, 'BY STYLE color SIZE'!$N$4:$N$15841)</f>
        <v>13</v>
      </c>
      <c r="K433" s="8">
        <v>73</v>
      </c>
      <c r="L433" s="4" t="s">
        <v>2204</v>
      </c>
      <c r="M433" s="4" t="s">
        <v>2204</v>
      </c>
      <c r="N433" s="4" t="s">
        <v>2204</v>
      </c>
    </row>
    <row r="434" spans="1:14" ht="15" customHeight="1">
      <c r="A434" s="3" t="s">
        <v>2200</v>
      </c>
      <c r="B434" s="3" t="s">
        <v>2341</v>
      </c>
      <c r="C434" s="3" t="s">
        <v>157</v>
      </c>
      <c r="D434" s="3" t="s">
        <v>577</v>
      </c>
      <c r="E434" s="3" t="str">
        <f t="shared" si="6"/>
        <v>DOLCE2614ANDAMAN SEA</v>
      </c>
      <c r="F434" s="3" t="s">
        <v>578</v>
      </c>
      <c r="G434" s="3" t="s">
        <v>2346</v>
      </c>
      <c r="H434" s="3" t="s">
        <v>536</v>
      </c>
      <c r="I434" s="3" t="s">
        <v>32</v>
      </c>
      <c r="J434" s="3">
        <f>SUMIF('BY STYLE color SIZE'!$A$4:$A$15841, 'BY STYLE BY COLOR'!$E434, 'BY STYLE color SIZE'!$N$4:$N$15841)</f>
        <v>2</v>
      </c>
      <c r="K434" s="8">
        <v>111</v>
      </c>
      <c r="L434" s="4" t="s">
        <v>2204</v>
      </c>
      <c r="M434" s="4" t="s">
        <v>2203</v>
      </c>
      <c r="N434" s="4" t="s">
        <v>2204</v>
      </c>
    </row>
    <row r="435" spans="1:14" ht="15" customHeight="1">
      <c r="A435" s="3" t="s">
        <v>2200</v>
      </c>
      <c r="B435" s="3" t="s">
        <v>2341</v>
      </c>
      <c r="C435" s="3" t="s">
        <v>130</v>
      </c>
      <c r="D435" s="3" t="s">
        <v>529</v>
      </c>
      <c r="E435" s="3" t="str">
        <f t="shared" si="6"/>
        <v>DOLCE0221BLACK</v>
      </c>
      <c r="F435" s="3" t="s">
        <v>530</v>
      </c>
      <c r="G435" s="3" t="s">
        <v>16</v>
      </c>
      <c r="H435" s="3" t="s">
        <v>16</v>
      </c>
      <c r="I435" s="3" t="s">
        <v>1233</v>
      </c>
      <c r="J435" s="3">
        <f>SUMIF('BY STYLE color SIZE'!$A$4:$A$15841, 'BY STYLE BY COLOR'!$E435, 'BY STYLE color SIZE'!$N$4:$N$15841)</f>
        <v>20</v>
      </c>
      <c r="K435" s="8">
        <v>20</v>
      </c>
      <c r="L435" s="4" t="s">
        <v>2204</v>
      </c>
      <c r="M435" s="4" t="s">
        <v>2203</v>
      </c>
      <c r="N435" s="4" t="s">
        <v>2204</v>
      </c>
    </row>
    <row r="436" spans="1:14" ht="15" customHeight="1">
      <c r="A436" s="3" t="s">
        <v>2200</v>
      </c>
      <c r="B436" s="3" t="s">
        <v>2341</v>
      </c>
      <c r="C436" s="3" t="s">
        <v>322</v>
      </c>
      <c r="D436" s="3" t="s">
        <v>543</v>
      </c>
      <c r="E436" s="3" t="str">
        <f t="shared" si="6"/>
        <v>DOLCE0521BLACK</v>
      </c>
      <c r="F436" s="3" t="s">
        <v>544</v>
      </c>
      <c r="G436" s="3" t="s">
        <v>16</v>
      </c>
      <c r="H436" s="3" t="s">
        <v>16</v>
      </c>
      <c r="I436" s="3" t="s">
        <v>32</v>
      </c>
      <c r="J436" s="3">
        <f>SUMIF('BY STYLE color SIZE'!$A$4:$A$15841, 'BY STYLE BY COLOR'!$E436, 'BY STYLE color SIZE'!$N$4:$N$15841)</f>
        <v>102</v>
      </c>
      <c r="K436" s="8">
        <v>32</v>
      </c>
      <c r="L436" s="4" t="s">
        <v>2204</v>
      </c>
      <c r="M436" s="4" t="s">
        <v>2204</v>
      </c>
      <c r="N436" s="4" t="s">
        <v>2204</v>
      </c>
    </row>
    <row r="437" spans="1:14" ht="15" customHeight="1">
      <c r="A437" s="3" t="s">
        <v>2200</v>
      </c>
      <c r="B437" s="3" t="s">
        <v>2341</v>
      </c>
      <c r="C437" s="3" t="s">
        <v>160</v>
      </c>
      <c r="D437" s="3" t="s">
        <v>550</v>
      </c>
      <c r="E437" s="3" t="str">
        <f t="shared" si="6"/>
        <v>DOLCE0741BLACK</v>
      </c>
      <c r="F437" s="3" t="s">
        <v>551</v>
      </c>
      <c r="G437" s="3" t="s">
        <v>16</v>
      </c>
      <c r="H437" s="3" t="s">
        <v>16</v>
      </c>
      <c r="I437" s="3" t="s">
        <v>32</v>
      </c>
      <c r="J437" s="3">
        <f>SUMIF('BY STYLE color SIZE'!$A$4:$A$15841, 'BY STYLE BY COLOR'!$E437, 'BY STYLE color SIZE'!$N$4:$N$15841)</f>
        <v>86</v>
      </c>
      <c r="K437" s="8">
        <v>35</v>
      </c>
      <c r="L437" s="4" t="s">
        <v>2204</v>
      </c>
      <c r="M437" s="4" t="s">
        <v>2204</v>
      </c>
      <c r="N437" s="4" t="s">
        <v>2204</v>
      </c>
    </row>
    <row r="438" spans="1:14" ht="15" customHeight="1">
      <c r="A438" s="3" t="s">
        <v>2200</v>
      </c>
      <c r="B438" s="3" t="s">
        <v>2341</v>
      </c>
      <c r="C438" s="3" t="s">
        <v>28</v>
      </c>
      <c r="D438" s="3" t="s">
        <v>555</v>
      </c>
      <c r="E438" s="3" t="str">
        <f t="shared" si="6"/>
        <v>DOLCE1102BLACK</v>
      </c>
      <c r="F438" s="3" t="s">
        <v>2350</v>
      </c>
      <c r="G438" s="3" t="s">
        <v>16</v>
      </c>
      <c r="H438" s="3" t="s">
        <v>16</v>
      </c>
      <c r="I438" s="3" t="s">
        <v>33</v>
      </c>
      <c r="J438" s="3">
        <f>SUMIF('BY STYLE color SIZE'!$A$4:$A$15841, 'BY STYLE BY COLOR'!$E438, 'BY STYLE color SIZE'!$N$4:$N$15841)</f>
        <v>49</v>
      </c>
      <c r="K438" s="8">
        <v>107</v>
      </c>
      <c r="L438" s="4" t="s">
        <v>2204</v>
      </c>
      <c r="M438" s="4" t="s">
        <v>2204</v>
      </c>
      <c r="N438" s="4" t="s">
        <v>2204</v>
      </c>
    </row>
    <row r="439" spans="1:14" ht="15" customHeight="1">
      <c r="A439" s="3" t="s">
        <v>2200</v>
      </c>
      <c r="B439" s="3" t="s">
        <v>2341</v>
      </c>
      <c r="C439" s="3" t="s">
        <v>54</v>
      </c>
      <c r="D439" s="3" t="s">
        <v>557</v>
      </c>
      <c r="E439" s="3" t="str">
        <f t="shared" si="6"/>
        <v>DOLCE1301BLACK</v>
      </c>
      <c r="F439" s="3" t="s">
        <v>558</v>
      </c>
      <c r="G439" s="3" t="s">
        <v>16</v>
      </c>
      <c r="H439" s="3" t="s">
        <v>16</v>
      </c>
      <c r="I439" s="3" t="s">
        <v>32</v>
      </c>
      <c r="J439" s="3">
        <f>SUMIF('BY STYLE color SIZE'!$A$4:$A$15841, 'BY STYLE BY COLOR'!$E439, 'BY STYLE color SIZE'!$N$4:$N$15841)</f>
        <v>103</v>
      </c>
      <c r="K439" s="8">
        <v>58</v>
      </c>
      <c r="L439" s="4" t="s">
        <v>2204</v>
      </c>
      <c r="M439" s="4" t="s">
        <v>2204</v>
      </c>
      <c r="N439" s="4" t="s">
        <v>2204</v>
      </c>
    </row>
    <row r="440" spans="1:14" ht="15" customHeight="1">
      <c r="A440" s="3" t="s">
        <v>2200</v>
      </c>
      <c r="B440" s="3" t="s">
        <v>2341</v>
      </c>
      <c r="C440" s="3" t="s">
        <v>54</v>
      </c>
      <c r="D440" s="3" t="s">
        <v>561</v>
      </c>
      <c r="E440" s="3" t="str">
        <f t="shared" si="6"/>
        <v>DOLCE1310BLACK</v>
      </c>
      <c r="F440" s="3" t="s">
        <v>562</v>
      </c>
      <c r="G440" s="3" t="s">
        <v>16</v>
      </c>
      <c r="H440" s="3" t="s">
        <v>16</v>
      </c>
      <c r="I440" s="3" t="s">
        <v>32</v>
      </c>
      <c r="J440" s="3">
        <f>SUMIF('BY STYLE color SIZE'!$A$4:$A$15841, 'BY STYLE BY COLOR'!$E440, 'BY STYLE color SIZE'!$N$4:$N$15841)</f>
        <v>1821</v>
      </c>
      <c r="K440" s="8">
        <v>73</v>
      </c>
      <c r="L440" s="4" t="s">
        <v>2204</v>
      </c>
      <c r="M440" s="4" t="s">
        <v>2204</v>
      </c>
      <c r="N440" s="4" t="s">
        <v>2204</v>
      </c>
    </row>
    <row r="441" spans="1:14" ht="15" customHeight="1">
      <c r="A441" s="3" t="s">
        <v>2200</v>
      </c>
      <c r="B441" s="3" t="s">
        <v>2341</v>
      </c>
      <c r="C441" s="3" t="s">
        <v>54</v>
      </c>
      <c r="D441" s="3" t="s">
        <v>565</v>
      </c>
      <c r="E441" s="3" t="str">
        <f t="shared" si="6"/>
        <v>DOLCE1311BLACK</v>
      </c>
      <c r="F441" s="3" t="s">
        <v>566</v>
      </c>
      <c r="G441" s="3" t="s">
        <v>16</v>
      </c>
      <c r="H441" s="3" t="s">
        <v>16</v>
      </c>
      <c r="I441" s="3" t="s">
        <v>32</v>
      </c>
      <c r="J441" s="3">
        <f>SUMIF('BY STYLE color SIZE'!$A$4:$A$15841, 'BY STYLE BY COLOR'!$E441, 'BY STYLE color SIZE'!$N$4:$N$15841)</f>
        <v>40</v>
      </c>
      <c r="K441" s="8">
        <v>58</v>
      </c>
      <c r="L441" s="4" t="s">
        <v>2204</v>
      </c>
      <c r="M441" s="4" t="s">
        <v>2203</v>
      </c>
      <c r="N441" s="4" t="s">
        <v>2204</v>
      </c>
    </row>
    <row r="442" spans="1:14" ht="15" customHeight="1">
      <c r="A442" s="3" t="s">
        <v>2200</v>
      </c>
      <c r="B442" s="3" t="s">
        <v>2341</v>
      </c>
      <c r="C442" s="3" t="s">
        <v>38</v>
      </c>
      <c r="D442" s="3" t="s">
        <v>567</v>
      </c>
      <c r="E442" s="3" t="str">
        <f t="shared" si="6"/>
        <v>DOLCE1801BLACK</v>
      </c>
      <c r="F442" s="3" t="s">
        <v>568</v>
      </c>
      <c r="G442" s="3" t="s">
        <v>16</v>
      </c>
      <c r="H442" s="3" t="s">
        <v>16</v>
      </c>
      <c r="I442" s="3" t="s">
        <v>32</v>
      </c>
      <c r="J442" s="3">
        <f>SUMIF('BY STYLE color SIZE'!$A$4:$A$15841, 'BY STYLE BY COLOR'!$E442, 'BY STYLE color SIZE'!$N$4:$N$15841)</f>
        <v>16</v>
      </c>
      <c r="K442" s="8">
        <v>82</v>
      </c>
      <c r="L442" s="4" t="s">
        <v>2204</v>
      </c>
      <c r="M442" s="4" t="s">
        <v>2204</v>
      </c>
      <c r="N442" s="4" t="s">
        <v>2204</v>
      </c>
    </row>
    <row r="443" spans="1:14" ht="15" customHeight="1">
      <c r="A443" s="3" t="s">
        <v>2200</v>
      </c>
      <c r="B443" s="3" t="s">
        <v>2341</v>
      </c>
      <c r="C443" s="3" t="s">
        <v>157</v>
      </c>
      <c r="D443" s="3" t="s">
        <v>575</v>
      </c>
      <c r="E443" s="3" t="str">
        <f t="shared" si="6"/>
        <v>DOLCE2613BLACK</v>
      </c>
      <c r="F443" s="3" t="s">
        <v>576</v>
      </c>
      <c r="G443" s="3" t="s">
        <v>16</v>
      </c>
      <c r="H443" s="3" t="s">
        <v>16</v>
      </c>
      <c r="I443" s="3" t="s">
        <v>32</v>
      </c>
      <c r="J443" s="3">
        <f>SUMIF('BY STYLE color SIZE'!$A$4:$A$15841, 'BY STYLE BY COLOR'!$E443, 'BY STYLE color SIZE'!$N$4:$N$15841)</f>
        <v>14</v>
      </c>
      <c r="K443" s="8">
        <v>86</v>
      </c>
      <c r="L443" s="4" t="s">
        <v>2204</v>
      </c>
      <c r="M443" s="4" t="s">
        <v>2203</v>
      </c>
      <c r="N443" s="4" t="s">
        <v>2204</v>
      </c>
    </row>
    <row r="444" spans="1:14" ht="15" customHeight="1">
      <c r="A444" s="3" t="s">
        <v>2200</v>
      </c>
      <c r="B444" s="3" t="s">
        <v>2341</v>
      </c>
      <c r="C444" s="3" t="s">
        <v>157</v>
      </c>
      <c r="D444" s="3" t="s">
        <v>577</v>
      </c>
      <c r="E444" s="3" t="str">
        <f t="shared" si="6"/>
        <v>DOLCE2614BLACK</v>
      </c>
      <c r="F444" s="3" t="s">
        <v>578</v>
      </c>
      <c r="G444" s="3" t="s">
        <v>16</v>
      </c>
      <c r="H444" s="3" t="s">
        <v>16</v>
      </c>
      <c r="I444" s="3" t="s">
        <v>32</v>
      </c>
      <c r="J444" s="3">
        <f>SUMIF('BY STYLE color SIZE'!$A$4:$A$15841, 'BY STYLE BY COLOR'!$E444, 'BY STYLE color SIZE'!$N$4:$N$15841)</f>
        <v>74</v>
      </c>
      <c r="K444" s="8">
        <v>111</v>
      </c>
      <c r="L444" s="4" t="s">
        <v>2204</v>
      </c>
      <c r="M444" s="4" t="s">
        <v>2204</v>
      </c>
      <c r="N444" s="4" t="s">
        <v>2204</v>
      </c>
    </row>
    <row r="445" spans="1:14" ht="15" customHeight="1">
      <c r="A445" s="3" t="s">
        <v>2200</v>
      </c>
      <c r="B445" s="3" t="s">
        <v>2341</v>
      </c>
      <c r="C445" s="3" t="s">
        <v>130</v>
      </c>
      <c r="D445" s="3" t="s">
        <v>529</v>
      </c>
      <c r="E445" s="3" t="str">
        <f t="shared" si="6"/>
        <v>DOLCE0221BLUSH</v>
      </c>
      <c r="F445" s="3" t="s">
        <v>530</v>
      </c>
      <c r="G445" s="3" t="s">
        <v>531</v>
      </c>
      <c r="H445" s="3" t="s">
        <v>531</v>
      </c>
      <c r="I445" s="3" t="s">
        <v>1233</v>
      </c>
      <c r="J445" s="3">
        <f>SUMIF('BY STYLE color SIZE'!$A$4:$A$15841, 'BY STYLE BY COLOR'!$E445, 'BY STYLE color SIZE'!$N$4:$N$15841)</f>
        <v>47</v>
      </c>
      <c r="K445" s="8">
        <v>20</v>
      </c>
      <c r="L445" s="4" t="s">
        <v>2204</v>
      </c>
      <c r="M445" s="4" t="s">
        <v>2204</v>
      </c>
      <c r="N445" s="4" t="s">
        <v>2203</v>
      </c>
    </row>
    <row r="446" spans="1:14" ht="15" customHeight="1">
      <c r="A446" s="3" t="s">
        <v>2200</v>
      </c>
      <c r="B446" s="3" t="s">
        <v>2341</v>
      </c>
      <c r="C446" s="3" t="s">
        <v>13</v>
      </c>
      <c r="D446" s="3" t="s">
        <v>532</v>
      </c>
      <c r="E446" s="3" t="str">
        <f t="shared" si="6"/>
        <v>DOLCE0321BLUSH</v>
      </c>
      <c r="F446" s="3" t="s">
        <v>533</v>
      </c>
      <c r="G446" s="3" t="s">
        <v>531</v>
      </c>
      <c r="H446" s="3" t="s">
        <v>531</v>
      </c>
      <c r="I446" s="3" t="s">
        <v>1233</v>
      </c>
      <c r="J446" s="3">
        <f>SUMIF('BY STYLE color SIZE'!$A$4:$A$15841, 'BY STYLE BY COLOR'!$E446, 'BY STYLE color SIZE'!$N$4:$N$15841)</f>
        <v>65</v>
      </c>
      <c r="K446" s="8">
        <v>25</v>
      </c>
      <c r="L446" s="4" t="s">
        <v>2204</v>
      </c>
      <c r="M446" s="4" t="s">
        <v>2203</v>
      </c>
      <c r="N446" s="4" t="s">
        <v>2204</v>
      </c>
    </row>
    <row r="447" spans="1:14" ht="15" customHeight="1">
      <c r="A447" s="3" t="s">
        <v>2200</v>
      </c>
      <c r="B447" s="3" t="s">
        <v>2341</v>
      </c>
      <c r="C447" s="3" t="s">
        <v>322</v>
      </c>
      <c r="D447" s="3" t="s">
        <v>543</v>
      </c>
      <c r="E447" s="3" t="str">
        <f t="shared" si="6"/>
        <v>DOLCE0521BLUSH</v>
      </c>
      <c r="F447" s="3" t="s">
        <v>544</v>
      </c>
      <c r="G447" s="3" t="s">
        <v>531</v>
      </c>
      <c r="H447" s="3" t="s">
        <v>531</v>
      </c>
      <c r="I447" s="3" t="s">
        <v>32</v>
      </c>
      <c r="J447" s="3">
        <f>SUMIF('BY STYLE color SIZE'!$A$4:$A$15841, 'BY STYLE BY COLOR'!$E447, 'BY STYLE color SIZE'!$N$4:$N$15841)</f>
        <v>58</v>
      </c>
      <c r="K447" s="8">
        <v>32</v>
      </c>
      <c r="L447" s="4" t="s">
        <v>2204</v>
      </c>
      <c r="M447" s="4" t="s">
        <v>2203</v>
      </c>
      <c r="N447" s="4" t="s">
        <v>2204</v>
      </c>
    </row>
    <row r="448" spans="1:14" ht="15" customHeight="1">
      <c r="A448" s="3" t="s">
        <v>2200</v>
      </c>
      <c r="B448" s="3" t="s">
        <v>2341</v>
      </c>
      <c r="C448" s="3" t="s">
        <v>160</v>
      </c>
      <c r="D448" s="3" t="s">
        <v>550</v>
      </c>
      <c r="E448" s="3" t="str">
        <f t="shared" si="6"/>
        <v>DOLCE0741BLUSH</v>
      </c>
      <c r="F448" s="3" t="s">
        <v>551</v>
      </c>
      <c r="G448" s="3" t="s">
        <v>531</v>
      </c>
      <c r="H448" s="3" t="s">
        <v>531</v>
      </c>
      <c r="I448" s="3" t="s">
        <v>32</v>
      </c>
      <c r="J448" s="3">
        <f>SUMIF('BY STYLE color SIZE'!$A$4:$A$15841, 'BY STYLE BY COLOR'!$E448, 'BY STYLE color SIZE'!$N$4:$N$15841)</f>
        <v>61</v>
      </c>
      <c r="K448" s="8">
        <v>35</v>
      </c>
      <c r="L448" s="4" t="s">
        <v>2204</v>
      </c>
      <c r="M448" s="4" t="s">
        <v>2204</v>
      </c>
      <c r="N448" s="4" t="s">
        <v>2204</v>
      </c>
    </row>
    <row r="449" spans="1:14" ht="15" customHeight="1">
      <c r="A449" s="3" t="s">
        <v>2200</v>
      </c>
      <c r="B449" s="3" t="s">
        <v>2341</v>
      </c>
      <c r="C449" s="3" t="s">
        <v>28</v>
      </c>
      <c r="D449" s="3" t="s">
        <v>555</v>
      </c>
      <c r="E449" s="3" t="str">
        <f t="shared" si="6"/>
        <v>DOLCE1102BLUSH</v>
      </c>
      <c r="F449" s="3" t="s">
        <v>2350</v>
      </c>
      <c r="G449" s="3" t="s">
        <v>531</v>
      </c>
      <c r="H449" s="3" t="s">
        <v>531</v>
      </c>
      <c r="I449" s="3" t="s">
        <v>33</v>
      </c>
      <c r="J449" s="3">
        <f>SUMIF('BY STYLE color SIZE'!$A$4:$A$15841, 'BY STYLE BY COLOR'!$E449, 'BY STYLE color SIZE'!$N$4:$N$15841)</f>
        <v>44</v>
      </c>
      <c r="K449" s="8">
        <v>107</v>
      </c>
      <c r="L449" s="4" t="s">
        <v>2204</v>
      </c>
      <c r="M449" s="4" t="s">
        <v>2204</v>
      </c>
      <c r="N449" s="4" t="s">
        <v>2204</v>
      </c>
    </row>
    <row r="450" spans="1:14" ht="15" customHeight="1">
      <c r="A450" s="3" t="s">
        <v>2200</v>
      </c>
      <c r="B450" s="3" t="s">
        <v>2341</v>
      </c>
      <c r="C450" s="3" t="s">
        <v>54</v>
      </c>
      <c r="D450" s="3" t="s">
        <v>557</v>
      </c>
      <c r="E450" s="3" t="str">
        <f t="shared" si="6"/>
        <v>DOLCE1301BLUSH</v>
      </c>
      <c r="F450" s="3" t="s">
        <v>558</v>
      </c>
      <c r="G450" s="3" t="s">
        <v>531</v>
      </c>
      <c r="H450" s="3" t="s">
        <v>531</v>
      </c>
      <c r="I450" s="3" t="s">
        <v>32</v>
      </c>
      <c r="J450" s="3">
        <f>SUMIF('BY STYLE color SIZE'!$A$4:$A$15841, 'BY STYLE BY COLOR'!$E450, 'BY STYLE color SIZE'!$N$4:$N$15841)</f>
        <v>86</v>
      </c>
      <c r="K450" s="8">
        <v>58</v>
      </c>
      <c r="L450" s="4" t="s">
        <v>2204</v>
      </c>
      <c r="M450" s="4" t="s">
        <v>2204</v>
      </c>
      <c r="N450" s="4" t="s">
        <v>2204</v>
      </c>
    </row>
    <row r="451" spans="1:14" ht="15" customHeight="1">
      <c r="A451" s="3" t="s">
        <v>2200</v>
      </c>
      <c r="B451" s="3" t="s">
        <v>2341</v>
      </c>
      <c r="C451" s="3" t="s">
        <v>54</v>
      </c>
      <c r="D451" s="3" t="s">
        <v>561</v>
      </c>
      <c r="E451" s="3" t="str">
        <f t="shared" si="6"/>
        <v>DOLCE1310BLUSH</v>
      </c>
      <c r="F451" s="3" t="s">
        <v>562</v>
      </c>
      <c r="G451" s="3" t="s">
        <v>531</v>
      </c>
      <c r="H451" s="3" t="s">
        <v>531</v>
      </c>
      <c r="I451" s="3" t="s">
        <v>32</v>
      </c>
      <c r="J451" s="3">
        <f>SUMIF('BY STYLE color SIZE'!$A$4:$A$15841, 'BY STYLE BY COLOR'!$E451, 'BY STYLE color SIZE'!$N$4:$N$15841)</f>
        <v>1226</v>
      </c>
      <c r="K451" s="8">
        <v>73</v>
      </c>
      <c r="L451" s="4" t="s">
        <v>2204</v>
      </c>
      <c r="M451" s="4" t="s">
        <v>2204</v>
      </c>
      <c r="N451" s="4" t="s">
        <v>2204</v>
      </c>
    </row>
    <row r="452" spans="1:14" ht="15" customHeight="1">
      <c r="A452" s="3" t="s">
        <v>2200</v>
      </c>
      <c r="B452" s="3" t="s">
        <v>2341</v>
      </c>
      <c r="C452" s="3" t="s">
        <v>54</v>
      </c>
      <c r="D452" s="3" t="s">
        <v>565</v>
      </c>
      <c r="E452" s="3" t="str">
        <f t="shared" si="6"/>
        <v>DOLCE1311BLUSH</v>
      </c>
      <c r="F452" s="3" t="s">
        <v>566</v>
      </c>
      <c r="G452" s="3" t="s">
        <v>531</v>
      </c>
      <c r="H452" s="3" t="s">
        <v>531</v>
      </c>
      <c r="I452" s="3" t="s">
        <v>32</v>
      </c>
      <c r="J452" s="3">
        <f>SUMIF('BY STYLE color SIZE'!$A$4:$A$15841, 'BY STYLE BY COLOR'!$E452, 'BY STYLE color SIZE'!$N$4:$N$15841)</f>
        <v>22</v>
      </c>
      <c r="K452" s="8">
        <v>58</v>
      </c>
      <c r="L452" s="4" t="s">
        <v>2204</v>
      </c>
      <c r="M452" s="4" t="s">
        <v>2204</v>
      </c>
      <c r="N452" s="4" t="s">
        <v>2204</v>
      </c>
    </row>
    <row r="453" spans="1:14" ht="15" customHeight="1">
      <c r="A453" s="3" t="s">
        <v>2200</v>
      </c>
      <c r="B453" s="3" t="s">
        <v>2341</v>
      </c>
      <c r="C453" s="3" t="s">
        <v>322</v>
      </c>
      <c r="D453" s="3" t="s">
        <v>543</v>
      </c>
      <c r="E453" s="3" t="str">
        <f t="shared" si="6"/>
        <v>DOLCE0521CAPE FUCHSIA</v>
      </c>
      <c r="F453" s="3" t="s">
        <v>544</v>
      </c>
      <c r="G453" s="3" t="s">
        <v>2240</v>
      </c>
      <c r="H453" s="3" t="s">
        <v>109</v>
      </c>
      <c r="I453" s="3" t="s">
        <v>32</v>
      </c>
      <c r="J453" s="3">
        <f>SUMIF('BY STYLE color SIZE'!$A$4:$A$15841, 'BY STYLE BY COLOR'!$E453, 'BY STYLE color SIZE'!$N$4:$N$15841)</f>
        <v>13</v>
      </c>
      <c r="K453" s="8">
        <v>32</v>
      </c>
      <c r="L453" s="4" t="s">
        <v>2204</v>
      </c>
      <c r="M453" s="4" t="s">
        <v>2204</v>
      </c>
      <c r="N453" s="4" t="s">
        <v>2204</v>
      </c>
    </row>
    <row r="454" spans="1:14" ht="15" customHeight="1">
      <c r="A454" s="3" t="s">
        <v>2200</v>
      </c>
      <c r="B454" s="3" t="s">
        <v>2341</v>
      </c>
      <c r="C454" s="3" t="s">
        <v>160</v>
      </c>
      <c r="D454" s="3" t="s">
        <v>550</v>
      </c>
      <c r="E454" s="3" t="str">
        <f t="shared" ref="E454:E517" si="7">CONCATENATE(D454,H454)</f>
        <v>DOLCE0741CAPE FUCHSIA</v>
      </c>
      <c r="F454" s="3" t="s">
        <v>551</v>
      </c>
      <c r="G454" s="3" t="s">
        <v>2240</v>
      </c>
      <c r="H454" s="3" t="s">
        <v>109</v>
      </c>
      <c r="I454" s="3" t="s">
        <v>32</v>
      </c>
      <c r="J454" s="3">
        <f>SUMIF('BY STYLE color SIZE'!$A$4:$A$15841, 'BY STYLE BY COLOR'!$E454, 'BY STYLE color SIZE'!$N$4:$N$15841)</f>
        <v>7</v>
      </c>
      <c r="K454" s="8">
        <v>35</v>
      </c>
      <c r="L454" s="4" t="s">
        <v>2204</v>
      </c>
      <c r="M454" s="4" t="s">
        <v>2204</v>
      </c>
      <c r="N454" s="4" t="s">
        <v>2204</v>
      </c>
    </row>
    <row r="455" spans="1:14" ht="15" customHeight="1">
      <c r="A455" s="3" t="s">
        <v>2200</v>
      </c>
      <c r="B455" s="3" t="s">
        <v>2341</v>
      </c>
      <c r="C455" s="3" t="s">
        <v>54</v>
      </c>
      <c r="D455" s="3" t="s">
        <v>557</v>
      </c>
      <c r="E455" s="3" t="str">
        <f t="shared" si="7"/>
        <v>DOLCE1301CAPE FUCHSIA</v>
      </c>
      <c r="F455" s="3" t="s">
        <v>558</v>
      </c>
      <c r="G455" s="3" t="s">
        <v>2240</v>
      </c>
      <c r="H455" s="3" t="s">
        <v>109</v>
      </c>
      <c r="I455" s="3" t="s">
        <v>32</v>
      </c>
      <c r="J455" s="3">
        <f>SUMIF('BY STYLE color SIZE'!$A$4:$A$15841, 'BY STYLE BY COLOR'!$E455, 'BY STYLE color SIZE'!$N$4:$N$15841)</f>
        <v>1</v>
      </c>
      <c r="K455" s="8">
        <v>58</v>
      </c>
      <c r="L455" s="4" t="s">
        <v>2204</v>
      </c>
      <c r="M455" s="4" t="s">
        <v>2204</v>
      </c>
      <c r="N455" s="4" t="s">
        <v>2204</v>
      </c>
    </row>
    <row r="456" spans="1:14" ht="15" customHeight="1">
      <c r="A456" s="3" t="s">
        <v>2200</v>
      </c>
      <c r="B456" s="3" t="s">
        <v>2341</v>
      </c>
      <c r="C456" s="3" t="s">
        <v>54</v>
      </c>
      <c r="D456" s="3" t="s">
        <v>561</v>
      </c>
      <c r="E456" s="3" t="str">
        <f t="shared" si="7"/>
        <v>DOLCE1310CAPE FUCHSIA</v>
      </c>
      <c r="F456" s="3" t="s">
        <v>562</v>
      </c>
      <c r="G456" s="3" t="s">
        <v>2240</v>
      </c>
      <c r="H456" s="3" t="s">
        <v>109</v>
      </c>
      <c r="I456" s="3" t="s">
        <v>32</v>
      </c>
      <c r="J456" s="3">
        <f>SUMIF('BY STYLE color SIZE'!$A$4:$A$15841, 'BY STYLE BY COLOR'!$E456, 'BY STYLE color SIZE'!$N$4:$N$15841)</f>
        <v>100</v>
      </c>
      <c r="K456" s="8">
        <v>73</v>
      </c>
      <c r="L456" s="4" t="s">
        <v>2204</v>
      </c>
      <c r="M456" s="4" t="s">
        <v>2203</v>
      </c>
      <c r="N456" s="4" t="s">
        <v>2204</v>
      </c>
    </row>
    <row r="457" spans="1:14" ht="15" customHeight="1">
      <c r="A457" s="3" t="s">
        <v>2200</v>
      </c>
      <c r="B457" s="3" t="s">
        <v>2341</v>
      </c>
      <c r="C457" s="3" t="s">
        <v>322</v>
      </c>
      <c r="D457" s="3" t="s">
        <v>543</v>
      </c>
      <c r="E457" s="3" t="str">
        <f t="shared" si="7"/>
        <v>DOLCE0521CIELO</v>
      </c>
      <c r="F457" s="3" t="s">
        <v>544</v>
      </c>
      <c r="G457" s="3" t="s">
        <v>541</v>
      </c>
      <c r="H457" s="3" t="s">
        <v>541</v>
      </c>
      <c r="I457" s="3" t="s">
        <v>32</v>
      </c>
      <c r="J457" s="3">
        <f>SUMIF('BY STYLE color SIZE'!$A$4:$A$15841, 'BY STYLE BY COLOR'!$E457, 'BY STYLE color SIZE'!$N$4:$N$15841)</f>
        <v>7</v>
      </c>
      <c r="K457" s="8">
        <v>32</v>
      </c>
      <c r="L457" s="4" t="s">
        <v>2204</v>
      </c>
      <c r="M457" s="4" t="s">
        <v>2203</v>
      </c>
      <c r="N457" s="4" t="s">
        <v>2204</v>
      </c>
    </row>
    <row r="458" spans="1:14" ht="15" customHeight="1">
      <c r="A458" s="3" t="s">
        <v>2200</v>
      </c>
      <c r="B458" s="3" t="s">
        <v>2341</v>
      </c>
      <c r="C458" s="3" t="s">
        <v>54</v>
      </c>
      <c r="D458" s="3" t="s">
        <v>561</v>
      </c>
      <c r="E458" s="3" t="str">
        <f t="shared" si="7"/>
        <v>DOLCE1310CIELO</v>
      </c>
      <c r="F458" s="3" t="s">
        <v>562</v>
      </c>
      <c r="G458" s="3" t="s">
        <v>541</v>
      </c>
      <c r="H458" s="3" t="s">
        <v>541</v>
      </c>
      <c r="I458" s="3" t="s">
        <v>32</v>
      </c>
      <c r="J458" s="3">
        <f>SUMIF('BY STYLE color SIZE'!$A$4:$A$15841, 'BY STYLE BY COLOR'!$E458, 'BY STYLE color SIZE'!$N$4:$N$15841)</f>
        <v>1</v>
      </c>
      <c r="K458" s="8">
        <v>73</v>
      </c>
      <c r="L458" s="4" t="s">
        <v>2204</v>
      </c>
      <c r="M458" s="4" t="s">
        <v>2204</v>
      </c>
      <c r="N458" s="4" t="s">
        <v>2204</v>
      </c>
    </row>
    <row r="459" spans="1:14" ht="15" customHeight="1">
      <c r="A459" s="3" t="s">
        <v>2200</v>
      </c>
      <c r="B459" s="3" t="s">
        <v>2341</v>
      </c>
      <c r="C459" s="3" t="s">
        <v>160</v>
      </c>
      <c r="D459" s="3" t="s">
        <v>550</v>
      </c>
      <c r="E459" s="3" t="str">
        <f t="shared" si="7"/>
        <v>DOLCE0741CONGO</v>
      </c>
      <c r="F459" s="3" t="s">
        <v>551</v>
      </c>
      <c r="G459" s="3" t="s">
        <v>546</v>
      </c>
      <c r="H459" s="3" t="s">
        <v>546</v>
      </c>
      <c r="I459" s="3" t="s">
        <v>32</v>
      </c>
      <c r="J459" s="3">
        <f>SUMIF('BY STYLE color SIZE'!$A$4:$A$15841, 'BY STYLE BY COLOR'!$E459, 'BY STYLE color SIZE'!$N$4:$N$15841)</f>
        <v>6</v>
      </c>
      <c r="K459" s="8">
        <v>35</v>
      </c>
      <c r="L459" s="4" t="s">
        <v>2204</v>
      </c>
      <c r="M459" s="4" t="s">
        <v>2203</v>
      </c>
      <c r="N459" s="4" t="s">
        <v>2204</v>
      </c>
    </row>
    <row r="460" spans="1:14" ht="15" customHeight="1">
      <c r="A460" s="3" t="s">
        <v>2200</v>
      </c>
      <c r="B460" s="3" t="s">
        <v>2341</v>
      </c>
      <c r="C460" s="3" t="s">
        <v>54</v>
      </c>
      <c r="D460" s="3" t="s">
        <v>561</v>
      </c>
      <c r="E460" s="3" t="str">
        <f t="shared" si="7"/>
        <v>DOLCE1310CONGO</v>
      </c>
      <c r="F460" s="3" t="s">
        <v>562</v>
      </c>
      <c r="G460" s="3" t="s">
        <v>546</v>
      </c>
      <c r="H460" s="3" t="s">
        <v>546</v>
      </c>
      <c r="I460" s="3" t="s">
        <v>32</v>
      </c>
      <c r="J460" s="3">
        <f>SUMIF('BY STYLE color SIZE'!$A$4:$A$15841, 'BY STYLE BY COLOR'!$E460, 'BY STYLE color SIZE'!$N$4:$N$15841)</f>
        <v>77</v>
      </c>
      <c r="K460" s="8">
        <v>73</v>
      </c>
      <c r="L460" s="4" t="s">
        <v>2204</v>
      </c>
      <c r="M460" s="4" t="s">
        <v>2203</v>
      </c>
      <c r="N460" s="4" t="s">
        <v>2204</v>
      </c>
    </row>
    <row r="461" spans="1:14" ht="15" customHeight="1">
      <c r="A461" s="3" t="s">
        <v>2200</v>
      </c>
      <c r="B461" s="3" t="s">
        <v>2341</v>
      </c>
      <c r="C461" s="3" t="s">
        <v>13</v>
      </c>
      <c r="D461" s="3" t="s">
        <v>532</v>
      </c>
      <c r="E461" s="3" t="str">
        <f t="shared" si="7"/>
        <v>DOLCE0321DEEP RUBY</v>
      </c>
      <c r="F461" s="3" t="s">
        <v>533</v>
      </c>
      <c r="G461" s="3" t="s">
        <v>2233</v>
      </c>
      <c r="H461" s="3" t="s">
        <v>141</v>
      </c>
      <c r="I461" s="3" t="s">
        <v>1233</v>
      </c>
      <c r="J461" s="3">
        <f>SUMIF('BY STYLE color SIZE'!$A$4:$A$15841, 'BY STYLE BY COLOR'!$E461, 'BY STYLE color SIZE'!$N$4:$N$15841)</f>
        <v>8</v>
      </c>
      <c r="K461" s="8">
        <v>25</v>
      </c>
      <c r="L461" s="4" t="s">
        <v>2204</v>
      </c>
      <c r="M461" s="4" t="s">
        <v>2203</v>
      </c>
      <c r="N461" s="4" t="s">
        <v>2204</v>
      </c>
    </row>
    <row r="462" spans="1:14" ht="15" customHeight="1">
      <c r="A462" s="3" t="s">
        <v>2200</v>
      </c>
      <c r="B462" s="3" t="s">
        <v>2341</v>
      </c>
      <c r="C462" s="3" t="s">
        <v>322</v>
      </c>
      <c r="D462" s="3" t="s">
        <v>543</v>
      </c>
      <c r="E462" s="3" t="str">
        <f t="shared" si="7"/>
        <v>DOLCE0521DEEP RUBY</v>
      </c>
      <c r="F462" s="3" t="s">
        <v>544</v>
      </c>
      <c r="G462" s="3" t="s">
        <v>2233</v>
      </c>
      <c r="H462" s="3" t="s">
        <v>141</v>
      </c>
      <c r="I462" s="3" t="s">
        <v>32</v>
      </c>
      <c r="J462" s="3">
        <f>SUMIF('BY STYLE color SIZE'!$A$4:$A$15841, 'BY STYLE BY COLOR'!$E462, 'BY STYLE color SIZE'!$N$4:$N$15841)</f>
        <v>43</v>
      </c>
      <c r="K462" s="8">
        <v>32</v>
      </c>
      <c r="L462" s="4" t="s">
        <v>2204</v>
      </c>
      <c r="M462" s="4" t="s">
        <v>2203</v>
      </c>
      <c r="N462" s="4" t="s">
        <v>2204</v>
      </c>
    </row>
    <row r="463" spans="1:14" ht="15" customHeight="1">
      <c r="A463" s="3" t="s">
        <v>2200</v>
      </c>
      <c r="B463" s="3" t="s">
        <v>2341</v>
      </c>
      <c r="C463" s="3" t="s">
        <v>160</v>
      </c>
      <c r="D463" s="3" t="s">
        <v>550</v>
      </c>
      <c r="E463" s="3" t="str">
        <f t="shared" si="7"/>
        <v>DOLCE0741DEEP RUBY</v>
      </c>
      <c r="F463" s="3" t="s">
        <v>551</v>
      </c>
      <c r="G463" s="3" t="s">
        <v>2233</v>
      </c>
      <c r="H463" s="3" t="s">
        <v>141</v>
      </c>
      <c r="I463" s="3" t="s">
        <v>32</v>
      </c>
      <c r="J463" s="3">
        <f>SUMIF('BY STYLE color SIZE'!$A$4:$A$15841, 'BY STYLE BY COLOR'!$E463, 'BY STYLE color SIZE'!$N$4:$N$15841)</f>
        <v>38</v>
      </c>
      <c r="K463" s="8">
        <v>35</v>
      </c>
      <c r="L463" s="4" t="s">
        <v>2204</v>
      </c>
      <c r="M463" s="4" t="s">
        <v>2203</v>
      </c>
      <c r="N463" s="4" t="s">
        <v>2204</v>
      </c>
    </row>
    <row r="464" spans="1:14" ht="15" customHeight="1">
      <c r="A464" s="3" t="s">
        <v>2200</v>
      </c>
      <c r="B464" s="3" t="s">
        <v>2341</v>
      </c>
      <c r="C464" s="3" t="s">
        <v>54</v>
      </c>
      <c r="D464" s="3" t="s">
        <v>557</v>
      </c>
      <c r="E464" s="3" t="str">
        <f t="shared" si="7"/>
        <v>DOLCE1301DEEP RUBY</v>
      </c>
      <c r="F464" s="3" t="s">
        <v>558</v>
      </c>
      <c r="G464" s="3" t="s">
        <v>2233</v>
      </c>
      <c r="H464" s="3" t="s">
        <v>141</v>
      </c>
      <c r="I464" s="3" t="s">
        <v>32</v>
      </c>
      <c r="J464" s="3">
        <f>SUMIF('BY STYLE color SIZE'!$A$4:$A$15841, 'BY STYLE BY COLOR'!$E464, 'BY STYLE color SIZE'!$N$4:$N$15841)</f>
        <v>5</v>
      </c>
      <c r="K464" s="8">
        <v>58</v>
      </c>
      <c r="L464" s="4" t="s">
        <v>2204</v>
      </c>
      <c r="M464" s="4" t="s">
        <v>2203</v>
      </c>
      <c r="N464" s="4" t="s">
        <v>2204</v>
      </c>
    </row>
    <row r="465" spans="1:14" ht="15" customHeight="1">
      <c r="A465" s="3" t="s">
        <v>2200</v>
      </c>
      <c r="B465" s="3" t="s">
        <v>2341</v>
      </c>
      <c r="C465" s="3" t="s">
        <v>54</v>
      </c>
      <c r="D465" s="3" t="s">
        <v>561</v>
      </c>
      <c r="E465" s="3" t="str">
        <f t="shared" si="7"/>
        <v>DOLCE1310DEEP RUBY</v>
      </c>
      <c r="F465" s="3" t="s">
        <v>562</v>
      </c>
      <c r="G465" s="3" t="s">
        <v>2233</v>
      </c>
      <c r="H465" s="3" t="s">
        <v>141</v>
      </c>
      <c r="I465" s="3" t="s">
        <v>32</v>
      </c>
      <c r="J465" s="3">
        <f>SUMIF('BY STYLE color SIZE'!$A$4:$A$15841, 'BY STYLE BY COLOR'!$E465, 'BY STYLE color SIZE'!$N$4:$N$15841)</f>
        <v>141</v>
      </c>
      <c r="K465" s="8">
        <v>73</v>
      </c>
      <c r="L465" s="4" t="s">
        <v>2204</v>
      </c>
      <c r="M465" s="4" t="s">
        <v>2204</v>
      </c>
      <c r="N465" s="4" t="s">
        <v>2204</v>
      </c>
    </row>
    <row r="466" spans="1:14" ht="15" customHeight="1">
      <c r="A466" s="3" t="s">
        <v>2200</v>
      </c>
      <c r="B466" s="3" t="s">
        <v>2341</v>
      </c>
      <c r="C466" s="3" t="s">
        <v>157</v>
      </c>
      <c r="D466" s="3" t="s">
        <v>577</v>
      </c>
      <c r="E466" s="3" t="str">
        <f t="shared" si="7"/>
        <v>DOLCE2614DEEP RUBY</v>
      </c>
      <c r="F466" s="3" t="s">
        <v>578</v>
      </c>
      <c r="G466" s="3" t="s">
        <v>2233</v>
      </c>
      <c r="H466" s="3" t="s">
        <v>141</v>
      </c>
      <c r="I466" s="3" t="s">
        <v>32</v>
      </c>
      <c r="J466" s="3">
        <f>SUMIF('BY STYLE color SIZE'!$A$4:$A$15841, 'BY STYLE BY COLOR'!$E466, 'BY STYLE color SIZE'!$N$4:$N$15841)</f>
        <v>29</v>
      </c>
      <c r="K466" s="8">
        <v>111</v>
      </c>
      <c r="L466" s="4" t="s">
        <v>2204</v>
      </c>
      <c r="M466" s="4" t="s">
        <v>2204</v>
      </c>
      <c r="N466" s="4" t="s">
        <v>2204</v>
      </c>
    </row>
    <row r="467" spans="1:14" ht="15" customHeight="1">
      <c r="A467" s="3" t="s">
        <v>2200</v>
      </c>
      <c r="B467" s="3" t="s">
        <v>2341</v>
      </c>
      <c r="C467" s="3" t="s">
        <v>54</v>
      </c>
      <c r="D467" s="3" t="s">
        <v>561</v>
      </c>
      <c r="E467" s="3" t="str">
        <f t="shared" si="7"/>
        <v>DOLCE1310ICE PINK</v>
      </c>
      <c r="F467" s="3" t="s">
        <v>562</v>
      </c>
      <c r="G467" s="3" t="s">
        <v>2347</v>
      </c>
      <c r="H467" s="3" t="s">
        <v>540</v>
      </c>
      <c r="I467" s="3" t="s">
        <v>32</v>
      </c>
      <c r="J467" s="3">
        <f>SUMIF('BY STYLE color SIZE'!$A$4:$A$15841, 'BY STYLE BY COLOR'!$E467, 'BY STYLE color SIZE'!$N$4:$N$15841)</f>
        <v>398</v>
      </c>
      <c r="K467" s="8">
        <v>73</v>
      </c>
      <c r="L467" s="4" t="s">
        <v>2204</v>
      </c>
      <c r="M467" s="4" t="s">
        <v>2204</v>
      </c>
      <c r="N467" s="4" t="s">
        <v>2204</v>
      </c>
    </row>
    <row r="468" spans="1:14" ht="15" customHeight="1">
      <c r="A468" s="3" t="s">
        <v>2200</v>
      </c>
      <c r="B468" s="3" t="s">
        <v>2341</v>
      </c>
      <c r="C468" s="3" t="s">
        <v>160</v>
      </c>
      <c r="D468" s="3" t="s">
        <v>550</v>
      </c>
      <c r="E468" s="3" t="str">
        <f t="shared" si="7"/>
        <v>DOLCE0741LAGOON MINT</v>
      </c>
      <c r="F468" s="3" t="s">
        <v>551</v>
      </c>
      <c r="G468" s="3" t="s">
        <v>2328</v>
      </c>
      <c r="H468" s="3" t="s">
        <v>240</v>
      </c>
      <c r="I468" s="3" t="s">
        <v>32</v>
      </c>
      <c r="J468" s="3">
        <f>SUMIF('BY STYLE color SIZE'!$A$4:$A$15841, 'BY STYLE BY COLOR'!$E468, 'BY STYLE color SIZE'!$N$4:$N$15841)</f>
        <v>6</v>
      </c>
      <c r="K468" s="8">
        <v>35</v>
      </c>
      <c r="L468" s="4" t="s">
        <v>2204</v>
      </c>
      <c r="M468" s="4" t="s">
        <v>2203</v>
      </c>
      <c r="N468" s="4" t="s">
        <v>2204</v>
      </c>
    </row>
    <row r="469" spans="1:14" ht="15" customHeight="1">
      <c r="A469" s="3" t="s">
        <v>2200</v>
      </c>
      <c r="B469" s="3" t="s">
        <v>2341</v>
      </c>
      <c r="C469" s="3" t="s">
        <v>54</v>
      </c>
      <c r="D469" s="3" t="s">
        <v>561</v>
      </c>
      <c r="E469" s="3" t="str">
        <f t="shared" si="7"/>
        <v>DOLCE1310LAGOON MINT</v>
      </c>
      <c r="F469" s="3" t="s">
        <v>562</v>
      </c>
      <c r="G469" s="3" t="s">
        <v>2328</v>
      </c>
      <c r="H469" s="3" t="s">
        <v>240</v>
      </c>
      <c r="I469" s="3" t="s">
        <v>32</v>
      </c>
      <c r="J469" s="3">
        <f>SUMIF('BY STYLE color SIZE'!$A$4:$A$15841, 'BY STYLE BY COLOR'!$E469, 'BY STYLE color SIZE'!$N$4:$N$15841)</f>
        <v>76</v>
      </c>
      <c r="K469" s="8">
        <v>73</v>
      </c>
      <c r="L469" s="4" t="s">
        <v>2204</v>
      </c>
      <c r="M469" s="4" t="s">
        <v>2204</v>
      </c>
      <c r="N469" s="4" t="s">
        <v>2204</v>
      </c>
    </row>
    <row r="470" spans="1:14" ht="15" customHeight="1">
      <c r="A470" s="3" t="s">
        <v>2200</v>
      </c>
      <c r="B470" s="3" t="s">
        <v>2341</v>
      </c>
      <c r="C470" s="3" t="s">
        <v>157</v>
      </c>
      <c r="D470" s="3" t="s">
        <v>577</v>
      </c>
      <c r="E470" s="3" t="str">
        <f t="shared" si="7"/>
        <v>DOLCE2614LAGOON MINT</v>
      </c>
      <c r="F470" s="3" t="s">
        <v>578</v>
      </c>
      <c r="G470" s="3" t="s">
        <v>2328</v>
      </c>
      <c r="H470" s="3" t="s">
        <v>240</v>
      </c>
      <c r="I470" s="3" t="s">
        <v>32</v>
      </c>
      <c r="J470" s="3">
        <f>SUMIF('BY STYLE color SIZE'!$A$4:$A$15841, 'BY STYLE BY COLOR'!$E470, 'BY STYLE color SIZE'!$N$4:$N$15841)</f>
        <v>21</v>
      </c>
      <c r="K470" s="8">
        <v>111</v>
      </c>
      <c r="L470" s="4" t="s">
        <v>2204</v>
      </c>
      <c r="M470" s="4" t="s">
        <v>2203</v>
      </c>
      <c r="N470" s="4" t="s">
        <v>2204</v>
      </c>
    </row>
    <row r="471" spans="1:14" ht="15" customHeight="1">
      <c r="A471" s="3" t="s">
        <v>2200</v>
      </c>
      <c r="B471" s="3" t="s">
        <v>2341</v>
      </c>
      <c r="C471" s="3" t="s">
        <v>160</v>
      </c>
      <c r="D471" s="3" t="s">
        <v>550</v>
      </c>
      <c r="E471" s="3" t="str">
        <f t="shared" si="7"/>
        <v>DOLCE0741MALAWI</v>
      </c>
      <c r="F471" s="3" t="s">
        <v>551</v>
      </c>
      <c r="G471" s="3" t="s">
        <v>2329</v>
      </c>
      <c r="H471" s="3" t="s">
        <v>552</v>
      </c>
      <c r="I471" s="3" t="s">
        <v>32</v>
      </c>
      <c r="J471" s="3">
        <f>SUMIF('BY STYLE color SIZE'!$A$4:$A$15841, 'BY STYLE BY COLOR'!$E471, 'BY STYLE color SIZE'!$N$4:$N$15841)</f>
        <v>1</v>
      </c>
      <c r="K471" s="8">
        <v>35</v>
      </c>
      <c r="L471" s="4" t="s">
        <v>2204</v>
      </c>
      <c r="M471" s="4" t="s">
        <v>2204</v>
      </c>
      <c r="N471" s="4" t="s">
        <v>2204</v>
      </c>
    </row>
    <row r="472" spans="1:14" ht="15" customHeight="1">
      <c r="A472" s="3" t="s">
        <v>2200</v>
      </c>
      <c r="B472" s="3" t="s">
        <v>2341</v>
      </c>
      <c r="C472" s="3" t="s">
        <v>54</v>
      </c>
      <c r="D472" s="3" t="s">
        <v>557</v>
      </c>
      <c r="E472" s="3" t="str">
        <f t="shared" si="7"/>
        <v>DOLCE1301MALAWI</v>
      </c>
      <c r="F472" s="3" t="s">
        <v>558</v>
      </c>
      <c r="G472" s="3" t="s">
        <v>2329</v>
      </c>
      <c r="H472" s="3" t="s">
        <v>552</v>
      </c>
      <c r="I472" s="3" t="s">
        <v>32</v>
      </c>
      <c r="J472" s="3">
        <f>SUMIF('BY STYLE color SIZE'!$A$4:$A$15841, 'BY STYLE BY COLOR'!$E472, 'BY STYLE color SIZE'!$N$4:$N$15841)</f>
        <v>3</v>
      </c>
      <c r="K472" s="8">
        <v>58</v>
      </c>
      <c r="L472" s="4" t="s">
        <v>2204</v>
      </c>
      <c r="M472" s="4" t="s">
        <v>2204</v>
      </c>
      <c r="N472" s="4" t="s">
        <v>2204</v>
      </c>
    </row>
    <row r="473" spans="1:14" ht="15" customHeight="1">
      <c r="A473" s="3" t="s">
        <v>2200</v>
      </c>
      <c r="B473" s="3" t="s">
        <v>2341</v>
      </c>
      <c r="C473" s="3" t="s">
        <v>54</v>
      </c>
      <c r="D473" s="3" t="s">
        <v>561</v>
      </c>
      <c r="E473" s="3" t="str">
        <f t="shared" si="7"/>
        <v>DOLCE1310MALAWI</v>
      </c>
      <c r="F473" s="3" t="s">
        <v>562</v>
      </c>
      <c r="G473" s="3" t="s">
        <v>2329</v>
      </c>
      <c r="H473" s="3" t="s">
        <v>552</v>
      </c>
      <c r="I473" s="3" t="s">
        <v>32</v>
      </c>
      <c r="J473" s="3">
        <f>SUMIF('BY STYLE color SIZE'!$A$4:$A$15841, 'BY STYLE BY COLOR'!$E473, 'BY STYLE color SIZE'!$N$4:$N$15841)</f>
        <v>159</v>
      </c>
      <c r="K473" s="8">
        <v>73</v>
      </c>
      <c r="L473" s="4" t="s">
        <v>2204</v>
      </c>
      <c r="M473" s="4" t="s">
        <v>2204</v>
      </c>
      <c r="N473" s="4" t="s">
        <v>2204</v>
      </c>
    </row>
    <row r="474" spans="1:14" ht="15" customHeight="1">
      <c r="A474" s="3" t="s">
        <v>2200</v>
      </c>
      <c r="B474" s="3" t="s">
        <v>2341</v>
      </c>
      <c r="C474" s="3" t="s">
        <v>157</v>
      </c>
      <c r="D474" s="3" t="s">
        <v>577</v>
      </c>
      <c r="E474" s="3" t="str">
        <f t="shared" si="7"/>
        <v>DOLCE2614MALAWI</v>
      </c>
      <c r="F474" s="3" t="s">
        <v>578</v>
      </c>
      <c r="G474" s="3" t="s">
        <v>2329</v>
      </c>
      <c r="H474" s="3" t="s">
        <v>552</v>
      </c>
      <c r="I474" s="3" t="s">
        <v>32</v>
      </c>
      <c r="J474" s="3">
        <f>SUMIF('BY STYLE color SIZE'!$A$4:$A$15841, 'BY STYLE BY COLOR'!$E474, 'BY STYLE color SIZE'!$N$4:$N$15841)</f>
        <v>30</v>
      </c>
      <c r="K474" s="8">
        <v>111</v>
      </c>
      <c r="L474" s="4" t="s">
        <v>2204</v>
      </c>
      <c r="M474" s="4" t="s">
        <v>2204</v>
      </c>
      <c r="N474" s="4" t="s">
        <v>2204</v>
      </c>
    </row>
    <row r="475" spans="1:14" ht="15" customHeight="1">
      <c r="A475" s="3" t="s">
        <v>2200</v>
      </c>
      <c r="B475" s="3" t="s">
        <v>2341</v>
      </c>
      <c r="C475" s="3" t="s">
        <v>54</v>
      </c>
      <c r="D475" s="3" t="s">
        <v>557</v>
      </c>
      <c r="E475" s="3" t="str">
        <f t="shared" si="7"/>
        <v>DOLCE1301MANDORLA</v>
      </c>
      <c r="F475" s="3" t="s">
        <v>558</v>
      </c>
      <c r="G475" s="3" t="s">
        <v>2330</v>
      </c>
      <c r="H475" s="3" t="s">
        <v>534</v>
      </c>
      <c r="I475" s="3" t="s">
        <v>32</v>
      </c>
      <c r="J475" s="3">
        <f>SUMIF('BY STYLE color SIZE'!$A$4:$A$15841, 'BY STYLE BY COLOR'!$E475, 'BY STYLE color SIZE'!$N$4:$N$15841)</f>
        <v>53</v>
      </c>
      <c r="K475" s="8">
        <v>58</v>
      </c>
      <c r="L475" s="4" t="s">
        <v>2204</v>
      </c>
      <c r="M475" s="4" t="s">
        <v>2204</v>
      </c>
      <c r="N475" s="4" t="s">
        <v>2204</v>
      </c>
    </row>
    <row r="476" spans="1:14" ht="15" customHeight="1">
      <c r="A476" s="3" t="s">
        <v>2200</v>
      </c>
      <c r="B476" s="3" t="s">
        <v>2341</v>
      </c>
      <c r="C476" s="3" t="s">
        <v>54</v>
      </c>
      <c r="D476" s="3" t="s">
        <v>561</v>
      </c>
      <c r="E476" s="3" t="str">
        <f t="shared" si="7"/>
        <v>DOLCE1310MANDORLA</v>
      </c>
      <c r="F476" s="3" t="s">
        <v>562</v>
      </c>
      <c r="G476" s="3" t="s">
        <v>2330</v>
      </c>
      <c r="H476" s="3" t="s">
        <v>534</v>
      </c>
      <c r="I476" s="3" t="s">
        <v>32</v>
      </c>
      <c r="J476" s="3">
        <f>SUMIF('BY STYLE color SIZE'!$A$4:$A$15841, 'BY STYLE BY COLOR'!$E476, 'BY STYLE color SIZE'!$N$4:$N$15841)</f>
        <v>340</v>
      </c>
      <c r="K476" s="8">
        <v>73</v>
      </c>
      <c r="L476" s="4" t="s">
        <v>2204</v>
      </c>
      <c r="M476" s="4" t="s">
        <v>2204</v>
      </c>
      <c r="N476" s="4" t="s">
        <v>2204</v>
      </c>
    </row>
    <row r="477" spans="1:14" ht="15" customHeight="1">
      <c r="A477" s="3" t="s">
        <v>2200</v>
      </c>
      <c r="B477" s="3" t="s">
        <v>2341</v>
      </c>
      <c r="C477" s="3" t="s">
        <v>322</v>
      </c>
      <c r="D477" s="3" t="s">
        <v>543</v>
      </c>
      <c r="E477" s="3" t="str">
        <f t="shared" si="7"/>
        <v>DOLCE0521MIGNONETTE</v>
      </c>
      <c r="F477" s="3" t="s">
        <v>544</v>
      </c>
      <c r="G477" s="3" t="s">
        <v>2331</v>
      </c>
      <c r="H477" s="3" t="s">
        <v>545</v>
      </c>
      <c r="I477" s="3" t="s">
        <v>32</v>
      </c>
      <c r="J477" s="3">
        <f>SUMIF('BY STYLE color SIZE'!$A$4:$A$15841, 'BY STYLE BY COLOR'!$E477, 'BY STYLE color SIZE'!$N$4:$N$15841)</f>
        <v>10</v>
      </c>
      <c r="K477" s="8">
        <v>32</v>
      </c>
      <c r="L477" s="4" t="s">
        <v>2204</v>
      </c>
      <c r="M477" s="4" t="s">
        <v>2204</v>
      </c>
      <c r="N477" s="4" t="s">
        <v>2204</v>
      </c>
    </row>
    <row r="478" spans="1:14" ht="15" customHeight="1">
      <c r="A478" s="3" t="s">
        <v>2200</v>
      </c>
      <c r="B478" s="3" t="s">
        <v>2341</v>
      </c>
      <c r="C478" s="3" t="s">
        <v>160</v>
      </c>
      <c r="D478" s="3" t="s">
        <v>550</v>
      </c>
      <c r="E478" s="3" t="str">
        <f t="shared" si="7"/>
        <v>DOLCE0741MIGNONETTE</v>
      </c>
      <c r="F478" s="3" t="s">
        <v>551</v>
      </c>
      <c r="G478" s="3" t="s">
        <v>2331</v>
      </c>
      <c r="H478" s="3" t="s">
        <v>545</v>
      </c>
      <c r="I478" s="3" t="s">
        <v>32</v>
      </c>
      <c r="J478" s="3">
        <f>SUMIF('BY STYLE color SIZE'!$A$4:$A$15841, 'BY STYLE BY COLOR'!$E478, 'BY STYLE color SIZE'!$N$4:$N$15841)</f>
        <v>13</v>
      </c>
      <c r="K478" s="8">
        <v>35</v>
      </c>
      <c r="L478" s="4" t="s">
        <v>2204</v>
      </c>
      <c r="M478" s="4" t="s">
        <v>2203</v>
      </c>
      <c r="N478" s="4" t="s">
        <v>2204</v>
      </c>
    </row>
    <row r="479" spans="1:14" ht="15" customHeight="1">
      <c r="A479" s="3" t="s">
        <v>2200</v>
      </c>
      <c r="B479" s="3" t="s">
        <v>2341</v>
      </c>
      <c r="C479" s="3" t="s">
        <v>54</v>
      </c>
      <c r="D479" s="3" t="s">
        <v>557</v>
      </c>
      <c r="E479" s="3" t="str">
        <f t="shared" si="7"/>
        <v>DOLCE1301MIGNONETTE</v>
      </c>
      <c r="F479" s="3" t="s">
        <v>558</v>
      </c>
      <c r="G479" s="3" t="s">
        <v>2331</v>
      </c>
      <c r="H479" s="3" t="s">
        <v>545</v>
      </c>
      <c r="I479" s="3" t="s">
        <v>32</v>
      </c>
      <c r="J479" s="3">
        <f>SUMIF('BY STYLE color SIZE'!$A$4:$A$15841, 'BY STYLE BY COLOR'!$E479, 'BY STYLE color SIZE'!$N$4:$N$15841)</f>
        <v>4</v>
      </c>
      <c r="K479" s="8">
        <v>58</v>
      </c>
      <c r="L479" s="4" t="s">
        <v>2204</v>
      </c>
      <c r="M479" s="4" t="s">
        <v>2204</v>
      </c>
      <c r="N479" s="4" t="s">
        <v>2204</v>
      </c>
    </row>
    <row r="480" spans="1:14" ht="15" customHeight="1">
      <c r="A480" s="3" t="s">
        <v>2200</v>
      </c>
      <c r="B480" s="3" t="s">
        <v>2341</v>
      </c>
      <c r="C480" s="3" t="s">
        <v>54</v>
      </c>
      <c r="D480" s="3" t="s">
        <v>561</v>
      </c>
      <c r="E480" s="3" t="str">
        <f t="shared" si="7"/>
        <v>DOLCE1310MIGNONETTE</v>
      </c>
      <c r="F480" s="3" t="s">
        <v>562</v>
      </c>
      <c r="G480" s="3" t="s">
        <v>2331</v>
      </c>
      <c r="H480" s="3" t="s">
        <v>545</v>
      </c>
      <c r="I480" s="3" t="s">
        <v>32</v>
      </c>
      <c r="J480" s="3">
        <f>SUMIF('BY STYLE color SIZE'!$A$4:$A$15841, 'BY STYLE BY COLOR'!$E480, 'BY STYLE color SIZE'!$N$4:$N$15841)</f>
        <v>84</v>
      </c>
      <c r="K480" s="8">
        <v>73</v>
      </c>
      <c r="L480" s="4" t="s">
        <v>2204</v>
      </c>
      <c r="M480" s="4" t="s">
        <v>2204</v>
      </c>
      <c r="N480" s="4" t="s">
        <v>2204</v>
      </c>
    </row>
    <row r="481" spans="1:14" ht="15" customHeight="1">
      <c r="A481" s="3" t="s">
        <v>2200</v>
      </c>
      <c r="B481" s="3" t="s">
        <v>2341</v>
      </c>
      <c r="C481" s="3" t="s">
        <v>157</v>
      </c>
      <c r="D481" s="3" t="s">
        <v>571</v>
      </c>
      <c r="E481" s="3" t="str">
        <f t="shared" si="7"/>
        <v>DOLCE2611MIGNONETTE</v>
      </c>
      <c r="F481" s="3" t="s">
        <v>572</v>
      </c>
      <c r="G481" s="3" t="s">
        <v>2331</v>
      </c>
      <c r="H481" s="3" t="s">
        <v>545</v>
      </c>
      <c r="I481" s="3" t="s">
        <v>32</v>
      </c>
      <c r="J481" s="3">
        <f>SUMIF('BY STYLE color SIZE'!$A$4:$A$15841, 'BY STYLE BY COLOR'!$E481, 'BY STYLE color SIZE'!$N$4:$N$15841)</f>
        <v>2</v>
      </c>
      <c r="K481" s="8">
        <v>107</v>
      </c>
      <c r="L481" s="4" t="s">
        <v>2204</v>
      </c>
      <c r="M481" s="4" t="s">
        <v>2204</v>
      </c>
      <c r="N481" s="4" t="s">
        <v>2204</v>
      </c>
    </row>
    <row r="482" spans="1:14" ht="15" customHeight="1">
      <c r="A482" s="3" t="s">
        <v>2200</v>
      </c>
      <c r="B482" s="3" t="s">
        <v>2341</v>
      </c>
      <c r="C482" s="3" t="s">
        <v>157</v>
      </c>
      <c r="D482" s="3" t="s">
        <v>577</v>
      </c>
      <c r="E482" s="3" t="str">
        <f t="shared" si="7"/>
        <v>DOLCE2614MIGNONETTE</v>
      </c>
      <c r="F482" s="3" t="s">
        <v>578</v>
      </c>
      <c r="G482" s="3" t="s">
        <v>2331</v>
      </c>
      <c r="H482" s="3" t="s">
        <v>545</v>
      </c>
      <c r="I482" s="3" t="s">
        <v>32</v>
      </c>
      <c r="J482" s="3">
        <f>SUMIF('BY STYLE color SIZE'!$A$4:$A$15841, 'BY STYLE BY COLOR'!$E482, 'BY STYLE color SIZE'!$N$4:$N$15841)</f>
        <v>17</v>
      </c>
      <c r="K482" s="8">
        <v>111</v>
      </c>
      <c r="L482" s="4" t="s">
        <v>2204</v>
      </c>
      <c r="M482" s="4" t="s">
        <v>2203</v>
      </c>
      <c r="N482" s="4" t="s">
        <v>2204</v>
      </c>
    </row>
    <row r="483" spans="1:14" ht="15" customHeight="1">
      <c r="A483" s="3" t="s">
        <v>2200</v>
      </c>
      <c r="B483" s="3" t="s">
        <v>2341</v>
      </c>
      <c r="C483" s="3" t="s">
        <v>54</v>
      </c>
      <c r="D483" s="3" t="s">
        <v>557</v>
      </c>
      <c r="E483" s="3" t="str">
        <f t="shared" si="7"/>
        <v>DOLCE1301MULBERRY</v>
      </c>
      <c r="F483" s="3" t="s">
        <v>558</v>
      </c>
      <c r="G483" s="3" t="s">
        <v>2351</v>
      </c>
      <c r="H483" s="3" t="s">
        <v>559</v>
      </c>
      <c r="I483" s="3" t="s">
        <v>32</v>
      </c>
      <c r="J483" s="3">
        <f>SUMIF('BY STYLE color SIZE'!$A$4:$A$15841, 'BY STYLE BY COLOR'!$E483, 'BY STYLE color SIZE'!$N$4:$N$15841)</f>
        <v>1</v>
      </c>
      <c r="K483" s="8">
        <v>58</v>
      </c>
      <c r="L483" s="4" t="s">
        <v>2204</v>
      </c>
      <c r="M483" s="4" t="s">
        <v>2204</v>
      </c>
      <c r="N483" s="4" t="s">
        <v>2204</v>
      </c>
    </row>
    <row r="484" spans="1:14" ht="15" customHeight="1">
      <c r="A484" s="3" t="s">
        <v>2200</v>
      </c>
      <c r="B484" s="3" t="s">
        <v>2341</v>
      </c>
      <c r="C484" s="3" t="s">
        <v>322</v>
      </c>
      <c r="D484" s="3" t="s">
        <v>543</v>
      </c>
      <c r="E484" s="3" t="str">
        <f t="shared" si="7"/>
        <v>DOLCE0521NEELA FLOWER</v>
      </c>
      <c r="F484" s="3" t="s">
        <v>544</v>
      </c>
      <c r="G484" s="3" t="s">
        <v>2251</v>
      </c>
      <c r="H484" s="3" t="s">
        <v>345</v>
      </c>
      <c r="I484" s="3" t="s">
        <v>32</v>
      </c>
      <c r="J484" s="3">
        <f>SUMIF('BY STYLE color SIZE'!$A$4:$A$15841, 'BY STYLE BY COLOR'!$E484, 'BY STYLE color SIZE'!$N$4:$N$15841)</f>
        <v>29</v>
      </c>
      <c r="K484" s="8">
        <v>32</v>
      </c>
      <c r="L484" s="4" t="s">
        <v>2204</v>
      </c>
      <c r="M484" s="4" t="s">
        <v>2204</v>
      </c>
      <c r="N484" s="4" t="s">
        <v>2204</v>
      </c>
    </row>
    <row r="485" spans="1:14" ht="15" customHeight="1">
      <c r="A485" s="3" t="s">
        <v>2200</v>
      </c>
      <c r="B485" s="3" t="s">
        <v>2341</v>
      </c>
      <c r="C485" s="3" t="s">
        <v>160</v>
      </c>
      <c r="D485" s="3" t="s">
        <v>550</v>
      </c>
      <c r="E485" s="3" t="str">
        <f t="shared" si="7"/>
        <v>DOLCE0741NEELA FLOWER</v>
      </c>
      <c r="F485" s="3" t="s">
        <v>551</v>
      </c>
      <c r="G485" s="3" t="s">
        <v>2251</v>
      </c>
      <c r="H485" s="3" t="s">
        <v>345</v>
      </c>
      <c r="I485" s="3" t="s">
        <v>32</v>
      </c>
      <c r="J485" s="3">
        <f>SUMIF('BY STYLE color SIZE'!$A$4:$A$15841, 'BY STYLE BY COLOR'!$E485, 'BY STYLE color SIZE'!$N$4:$N$15841)</f>
        <v>19</v>
      </c>
      <c r="K485" s="8">
        <v>35</v>
      </c>
      <c r="L485" s="4" t="s">
        <v>2204</v>
      </c>
      <c r="M485" s="4" t="s">
        <v>2204</v>
      </c>
      <c r="N485" s="4" t="s">
        <v>2204</v>
      </c>
    </row>
    <row r="486" spans="1:14" ht="15" customHeight="1">
      <c r="A486" s="3" t="s">
        <v>2200</v>
      </c>
      <c r="B486" s="3" t="s">
        <v>2341</v>
      </c>
      <c r="C486" s="3" t="s">
        <v>54</v>
      </c>
      <c r="D486" s="3" t="s">
        <v>557</v>
      </c>
      <c r="E486" s="3" t="str">
        <f t="shared" si="7"/>
        <v>DOLCE1301NEELA FLOWER</v>
      </c>
      <c r="F486" s="3" t="s">
        <v>558</v>
      </c>
      <c r="G486" s="3" t="s">
        <v>2251</v>
      </c>
      <c r="H486" s="3" t="s">
        <v>345</v>
      </c>
      <c r="I486" s="3" t="s">
        <v>32</v>
      </c>
      <c r="J486" s="3">
        <f>SUMIF('BY STYLE color SIZE'!$A$4:$A$15841, 'BY STYLE BY COLOR'!$E486, 'BY STYLE color SIZE'!$N$4:$N$15841)</f>
        <v>60</v>
      </c>
      <c r="K486" s="8">
        <v>58</v>
      </c>
      <c r="L486" s="4" t="s">
        <v>2204</v>
      </c>
      <c r="M486" s="4" t="s">
        <v>2204</v>
      </c>
      <c r="N486" s="4" t="s">
        <v>2204</v>
      </c>
    </row>
    <row r="487" spans="1:14" ht="15" customHeight="1">
      <c r="A487" s="3" t="s">
        <v>2200</v>
      </c>
      <c r="B487" s="3" t="s">
        <v>2341</v>
      </c>
      <c r="C487" s="3" t="s">
        <v>54</v>
      </c>
      <c r="D487" s="3" t="s">
        <v>561</v>
      </c>
      <c r="E487" s="3" t="str">
        <f t="shared" si="7"/>
        <v>DOLCE1310NEELA FLOWER</v>
      </c>
      <c r="F487" s="3" t="s">
        <v>562</v>
      </c>
      <c r="G487" s="3" t="s">
        <v>2251</v>
      </c>
      <c r="H487" s="3" t="s">
        <v>345</v>
      </c>
      <c r="I487" s="3" t="s">
        <v>32</v>
      </c>
      <c r="J487" s="3">
        <f>SUMIF('BY STYLE color SIZE'!$A$4:$A$15841, 'BY STYLE BY COLOR'!$E487, 'BY STYLE color SIZE'!$N$4:$N$15841)</f>
        <v>12</v>
      </c>
      <c r="K487" s="8">
        <v>73</v>
      </c>
      <c r="L487" s="4" t="s">
        <v>2204</v>
      </c>
      <c r="M487" s="4" t="s">
        <v>2204</v>
      </c>
      <c r="N487" s="4" t="s">
        <v>2204</v>
      </c>
    </row>
    <row r="488" spans="1:14" ht="15" customHeight="1">
      <c r="A488" s="3" t="s">
        <v>2200</v>
      </c>
      <c r="B488" s="3" t="s">
        <v>2341</v>
      </c>
      <c r="C488" s="3" t="s">
        <v>157</v>
      </c>
      <c r="D488" s="3" t="s">
        <v>577</v>
      </c>
      <c r="E488" s="3" t="str">
        <f t="shared" si="7"/>
        <v>DOLCE2614NEELA FLOWER</v>
      </c>
      <c r="F488" s="3" t="s">
        <v>578</v>
      </c>
      <c r="G488" s="3" t="s">
        <v>2251</v>
      </c>
      <c r="H488" s="3" t="s">
        <v>345</v>
      </c>
      <c r="I488" s="3" t="s">
        <v>32</v>
      </c>
      <c r="J488" s="3">
        <f>SUMIF('BY STYLE color SIZE'!$A$4:$A$15841, 'BY STYLE BY COLOR'!$E488, 'BY STYLE color SIZE'!$N$4:$N$15841)</f>
        <v>7</v>
      </c>
      <c r="K488" s="8">
        <v>111</v>
      </c>
      <c r="L488" s="4" t="s">
        <v>2204</v>
      </c>
      <c r="M488" s="4" t="s">
        <v>2204</v>
      </c>
      <c r="N488" s="4" t="s">
        <v>2204</v>
      </c>
    </row>
    <row r="489" spans="1:14" ht="15" customHeight="1">
      <c r="A489" s="3" t="s">
        <v>2200</v>
      </c>
      <c r="B489" s="3" t="s">
        <v>2341</v>
      </c>
      <c r="C489" s="3" t="s">
        <v>322</v>
      </c>
      <c r="D489" s="3" t="s">
        <v>543</v>
      </c>
      <c r="E489" s="3" t="str">
        <f t="shared" si="7"/>
        <v>DOLCE0521SINDOOR RED</v>
      </c>
      <c r="F489" s="3" t="s">
        <v>544</v>
      </c>
      <c r="G489" s="3" t="s">
        <v>2332</v>
      </c>
      <c r="H489" s="3" t="s">
        <v>111</v>
      </c>
      <c r="I489" s="3" t="s">
        <v>32</v>
      </c>
      <c r="J489" s="3">
        <f>SUMIF('BY STYLE color SIZE'!$A$4:$A$15841, 'BY STYLE BY COLOR'!$E489, 'BY STYLE color SIZE'!$N$4:$N$15841)</f>
        <v>14</v>
      </c>
      <c r="K489" s="8">
        <v>32</v>
      </c>
      <c r="L489" s="4" t="s">
        <v>2204</v>
      </c>
      <c r="M489" s="4" t="s">
        <v>2204</v>
      </c>
      <c r="N489" s="4" t="s">
        <v>2204</v>
      </c>
    </row>
    <row r="490" spans="1:14" ht="15" customHeight="1">
      <c r="A490" s="3" t="s">
        <v>2200</v>
      </c>
      <c r="B490" s="3" t="s">
        <v>2341</v>
      </c>
      <c r="C490" s="3" t="s">
        <v>160</v>
      </c>
      <c r="D490" s="3" t="s">
        <v>550</v>
      </c>
      <c r="E490" s="3" t="str">
        <f t="shared" si="7"/>
        <v>DOLCE0741SINDOOR RED</v>
      </c>
      <c r="F490" s="3" t="s">
        <v>551</v>
      </c>
      <c r="G490" s="3" t="s">
        <v>2332</v>
      </c>
      <c r="H490" s="3" t="s">
        <v>111</v>
      </c>
      <c r="I490" s="3" t="s">
        <v>32</v>
      </c>
      <c r="J490" s="3">
        <f>SUMIF('BY STYLE color SIZE'!$A$4:$A$15841, 'BY STYLE BY COLOR'!$E490, 'BY STYLE color SIZE'!$N$4:$N$15841)</f>
        <v>25</v>
      </c>
      <c r="K490" s="8">
        <v>35</v>
      </c>
      <c r="L490" s="4" t="s">
        <v>2204</v>
      </c>
      <c r="M490" s="4" t="s">
        <v>2204</v>
      </c>
      <c r="N490" s="4" t="s">
        <v>2204</v>
      </c>
    </row>
    <row r="491" spans="1:14" ht="15" customHeight="1">
      <c r="A491" s="3" t="s">
        <v>2200</v>
      </c>
      <c r="B491" s="3" t="s">
        <v>2341</v>
      </c>
      <c r="C491" s="3" t="s">
        <v>54</v>
      </c>
      <c r="D491" s="3" t="s">
        <v>557</v>
      </c>
      <c r="E491" s="3" t="str">
        <f t="shared" si="7"/>
        <v>DOLCE1301SINDOOR RED</v>
      </c>
      <c r="F491" s="3" t="s">
        <v>558</v>
      </c>
      <c r="G491" s="3" t="s">
        <v>2332</v>
      </c>
      <c r="H491" s="3" t="s">
        <v>111</v>
      </c>
      <c r="I491" s="3" t="s">
        <v>32</v>
      </c>
      <c r="J491" s="3">
        <f>SUMIF('BY STYLE color SIZE'!$A$4:$A$15841, 'BY STYLE BY COLOR'!$E491, 'BY STYLE color SIZE'!$N$4:$N$15841)</f>
        <v>86</v>
      </c>
      <c r="K491" s="8">
        <v>58</v>
      </c>
      <c r="L491" s="4" t="s">
        <v>2204</v>
      </c>
      <c r="M491" s="4" t="s">
        <v>2204</v>
      </c>
      <c r="N491" s="4" t="s">
        <v>2204</v>
      </c>
    </row>
    <row r="492" spans="1:14" ht="15" customHeight="1">
      <c r="A492" s="3" t="s">
        <v>2200</v>
      </c>
      <c r="B492" s="3" t="s">
        <v>2341</v>
      </c>
      <c r="C492" s="3" t="s">
        <v>54</v>
      </c>
      <c r="D492" s="3" t="s">
        <v>561</v>
      </c>
      <c r="E492" s="3" t="str">
        <f t="shared" si="7"/>
        <v>DOLCE1310SINDOOR RED</v>
      </c>
      <c r="F492" s="3" t="s">
        <v>562</v>
      </c>
      <c r="G492" s="3" t="s">
        <v>2332</v>
      </c>
      <c r="H492" s="3" t="s">
        <v>111</v>
      </c>
      <c r="I492" s="3" t="s">
        <v>32</v>
      </c>
      <c r="J492" s="3">
        <f>SUMIF('BY STYLE color SIZE'!$A$4:$A$15841, 'BY STYLE BY COLOR'!$E492, 'BY STYLE color SIZE'!$N$4:$N$15841)</f>
        <v>9</v>
      </c>
      <c r="K492" s="8">
        <v>73</v>
      </c>
      <c r="L492" s="4" t="s">
        <v>2204</v>
      </c>
      <c r="M492" s="4" t="s">
        <v>2204</v>
      </c>
      <c r="N492" s="4" t="s">
        <v>2204</v>
      </c>
    </row>
    <row r="493" spans="1:14" ht="15" customHeight="1">
      <c r="A493" s="3" t="s">
        <v>2200</v>
      </c>
      <c r="B493" s="3" t="s">
        <v>2341</v>
      </c>
      <c r="C493" s="3" t="s">
        <v>54</v>
      </c>
      <c r="D493" s="3" t="s">
        <v>557</v>
      </c>
      <c r="E493" s="3" t="str">
        <f t="shared" si="7"/>
        <v>DOLCE1301SMOKY GRAY</v>
      </c>
      <c r="F493" s="3" t="s">
        <v>558</v>
      </c>
      <c r="G493" s="3" t="s">
        <v>2352</v>
      </c>
      <c r="H493" s="3" t="s">
        <v>560</v>
      </c>
      <c r="I493" s="3" t="s">
        <v>32</v>
      </c>
      <c r="J493" s="3">
        <f>SUMIF('BY STYLE color SIZE'!$A$4:$A$15841, 'BY STYLE BY COLOR'!$E493, 'BY STYLE color SIZE'!$N$4:$N$15841)</f>
        <v>1</v>
      </c>
      <c r="K493" s="8">
        <v>58</v>
      </c>
      <c r="L493" s="4" t="s">
        <v>2204</v>
      </c>
      <c r="M493" s="4" t="s">
        <v>2203</v>
      </c>
      <c r="N493" s="4" t="s">
        <v>2203</v>
      </c>
    </row>
    <row r="494" spans="1:14" ht="15" customHeight="1">
      <c r="A494" s="3" t="s">
        <v>2200</v>
      </c>
      <c r="B494" s="3" t="s">
        <v>2341</v>
      </c>
      <c r="C494" s="3" t="s">
        <v>322</v>
      </c>
      <c r="D494" s="3" t="s">
        <v>543</v>
      </c>
      <c r="E494" s="3" t="str">
        <f t="shared" si="7"/>
        <v>DOLCE0521SWISS BEET</v>
      </c>
      <c r="F494" s="3" t="s">
        <v>544</v>
      </c>
      <c r="G494" s="3" t="s">
        <v>2336</v>
      </c>
      <c r="H494" s="3" t="s">
        <v>547</v>
      </c>
      <c r="I494" s="3" t="s">
        <v>32</v>
      </c>
      <c r="J494" s="3">
        <f>SUMIF('BY STYLE color SIZE'!$A$4:$A$15841, 'BY STYLE BY COLOR'!$E494, 'BY STYLE color SIZE'!$N$4:$N$15841)</f>
        <v>5</v>
      </c>
      <c r="K494" s="8">
        <v>32</v>
      </c>
      <c r="L494" s="4" t="s">
        <v>2204</v>
      </c>
      <c r="M494" s="4" t="s">
        <v>2204</v>
      </c>
      <c r="N494" s="4" t="s">
        <v>2204</v>
      </c>
    </row>
    <row r="495" spans="1:14" ht="15" customHeight="1">
      <c r="A495" s="3" t="s">
        <v>2200</v>
      </c>
      <c r="B495" s="3" t="s">
        <v>2341</v>
      </c>
      <c r="C495" s="3" t="s">
        <v>160</v>
      </c>
      <c r="D495" s="3" t="s">
        <v>550</v>
      </c>
      <c r="E495" s="3" t="str">
        <f t="shared" si="7"/>
        <v>DOLCE0741SWISS BEET</v>
      </c>
      <c r="F495" s="3" t="s">
        <v>551</v>
      </c>
      <c r="G495" s="3" t="s">
        <v>2336</v>
      </c>
      <c r="H495" s="3" t="s">
        <v>547</v>
      </c>
      <c r="I495" s="3" t="s">
        <v>32</v>
      </c>
      <c r="J495" s="3">
        <f>SUMIF('BY STYLE color SIZE'!$A$4:$A$15841, 'BY STYLE BY COLOR'!$E495, 'BY STYLE color SIZE'!$N$4:$N$15841)</f>
        <v>16</v>
      </c>
      <c r="K495" s="8">
        <v>35</v>
      </c>
      <c r="L495" s="4" t="s">
        <v>2204</v>
      </c>
      <c r="M495" s="4" t="s">
        <v>2204</v>
      </c>
      <c r="N495" s="4" t="s">
        <v>2204</v>
      </c>
    </row>
    <row r="496" spans="1:14" ht="15" customHeight="1">
      <c r="A496" s="3" t="s">
        <v>2200</v>
      </c>
      <c r="B496" s="3" t="s">
        <v>2341</v>
      </c>
      <c r="C496" s="3" t="s">
        <v>54</v>
      </c>
      <c r="D496" s="3" t="s">
        <v>557</v>
      </c>
      <c r="E496" s="3" t="str">
        <f t="shared" si="7"/>
        <v>DOLCE1301SWISS BEET</v>
      </c>
      <c r="F496" s="3" t="s">
        <v>558</v>
      </c>
      <c r="G496" s="3" t="s">
        <v>2336</v>
      </c>
      <c r="H496" s="3" t="s">
        <v>547</v>
      </c>
      <c r="I496" s="3" t="s">
        <v>32</v>
      </c>
      <c r="J496" s="3">
        <f>SUMIF('BY STYLE color SIZE'!$A$4:$A$15841, 'BY STYLE BY COLOR'!$E496, 'BY STYLE color SIZE'!$N$4:$N$15841)</f>
        <v>49</v>
      </c>
      <c r="K496" s="8">
        <v>58</v>
      </c>
      <c r="L496" s="4" t="s">
        <v>2204</v>
      </c>
      <c r="M496" s="4" t="s">
        <v>2204</v>
      </c>
      <c r="N496" s="4" t="s">
        <v>2204</v>
      </c>
    </row>
    <row r="497" spans="1:14" ht="15" customHeight="1">
      <c r="A497" s="3" t="s">
        <v>2200</v>
      </c>
      <c r="B497" s="3" t="s">
        <v>2341</v>
      </c>
      <c r="C497" s="3" t="s">
        <v>157</v>
      </c>
      <c r="D497" s="3" t="s">
        <v>571</v>
      </c>
      <c r="E497" s="3" t="str">
        <f t="shared" si="7"/>
        <v>DOLCE2611SWISS BEET</v>
      </c>
      <c r="F497" s="3" t="s">
        <v>572</v>
      </c>
      <c r="G497" s="3" t="s">
        <v>2336</v>
      </c>
      <c r="H497" s="3" t="s">
        <v>547</v>
      </c>
      <c r="I497" s="3" t="s">
        <v>32</v>
      </c>
      <c r="J497" s="3">
        <f>SUMIF('BY STYLE color SIZE'!$A$4:$A$15841, 'BY STYLE BY COLOR'!$E497, 'BY STYLE color SIZE'!$N$4:$N$15841)</f>
        <v>6</v>
      </c>
      <c r="K497" s="8">
        <v>107</v>
      </c>
      <c r="L497" s="4" t="s">
        <v>2204</v>
      </c>
      <c r="M497" s="4" t="s">
        <v>2204</v>
      </c>
      <c r="N497" s="4" t="s">
        <v>2204</v>
      </c>
    </row>
    <row r="498" spans="1:14" ht="15" customHeight="1">
      <c r="A498" s="3" t="s">
        <v>2200</v>
      </c>
      <c r="B498" s="3" t="s">
        <v>2341</v>
      </c>
      <c r="C498" s="3" t="s">
        <v>157</v>
      </c>
      <c r="D498" s="3" t="s">
        <v>577</v>
      </c>
      <c r="E498" s="3" t="str">
        <f t="shared" si="7"/>
        <v>DOLCE2614SWISS BEET</v>
      </c>
      <c r="F498" s="3" t="s">
        <v>578</v>
      </c>
      <c r="G498" s="3" t="s">
        <v>2336</v>
      </c>
      <c r="H498" s="3" t="s">
        <v>547</v>
      </c>
      <c r="I498" s="3" t="s">
        <v>32</v>
      </c>
      <c r="J498" s="3">
        <f>SUMIF('BY STYLE color SIZE'!$A$4:$A$15841, 'BY STYLE BY COLOR'!$E498, 'BY STYLE color SIZE'!$N$4:$N$15841)</f>
        <v>4</v>
      </c>
      <c r="K498" s="8">
        <v>111</v>
      </c>
      <c r="L498" s="4" t="s">
        <v>2204</v>
      </c>
      <c r="M498" s="4" t="s">
        <v>2204</v>
      </c>
      <c r="N498" s="4" t="s">
        <v>2204</v>
      </c>
    </row>
    <row r="499" spans="1:14" ht="15" customHeight="1">
      <c r="A499" s="3" t="s">
        <v>2200</v>
      </c>
      <c r="B499" s="3" t="s">
        <v>2341</v>
      </c>
      <c r="C499" s="3" t="s">
        <v>322</v>
      </c>
      <c r="D499" s="3" t="s">
        <v>543</v>
      </c>
      <c r="E499" s="3" t="str">
        <f t="shared" si="7"/>
        <v>DOLCE0521TICINO</v>
      </c>
      <c r="F499" s="3" t="s">
        <v>544</v>
      </c>
      <c r="G499" s="3" t="s">
        <v>2333</v>
      </c>
      <c r="H499" s="3" t="s">
        <v>542</v>
      </c>
      <c r="I499" s="3" t="s">
        <v>32</v>
      </c>
      <c r="J499" s="3">
        <f>SUMIF('BY STYLE color SIZE'!$A$4:$A$15841, 'BY STYLE BY COLOR'!$E499, 'BY STYLE color SIZE'!$N$4:$N$15841)</f>
        <v>21</v>
      </c>
      <c r="K499" s="8">
        <v>32</v>
      </c>
      <c r="L499" s="4" t="s">
        <v>2204</v>
      </c>
      <c r="M499" s="4" t="s">
        <v>2204</v>
      </c>
      <c r="N499" s="4" t="s">
        <v>2204</v>
      </c>
    </row>
    <row r="500" spans="1:14" ht="15" customHeight="1">
      <c r="A500" s="3" t="s">
        <v>2200</v>
      </c>
      <c r="B500" s="3" t="s">
        <v>2341</v>
      </c>
      <c r="C500" s="3" t="s">
        <v>160</v>
      </c>
      <c r="D500" s="3" t="s">
        <v>550</v>
      </c>
      <c r="E500" s="3" t="str">
        <f t="shared" si="7"/>
        <v>DOLCE0741TICINO</v>
      </c>
      <c r="F500" s="3" t="s">
        <v>551</v>
      </c>
      <c r="G500" s="3" t="s">
        <v>2333</v>
      </c>
      <c r="H500" s="3" t="s">
        <v>542</v>
      </c>
      <c r="I500" s="3" t="s">
        <v>32</v>
      </c>
      <c r="J500" s="3">
        <f>SUMIF('BY STYLE color SIZE'!$A$4:$A$15841, 'BY STYLE BY COLOR'!$E500, 'BY STYLE color SIZE'!$N$4:$N$15841)</f>
        <v>14</v>
      </c>
      <c r="K500" s="8">
        <v>35</v>
      </c>
      <c r="L500" s="4" t="s">
        <v>2204</v>
      </c>
      <c r="M500" s="4" t="s">
        <v>2203</v>
      </c>
      <c r="N500" s="4" t="s">
        <v>2204</v>
      </c>
    </row>
    <row r="501" spans="1:14" ht="15" customHeight="1">
      <c r="A501" s="3" t="s">
        <v>2200</v>
      </c>
      <c r="B501" s="3" t="s">
        <v>2341</v>
      </c>
      <c r="C501" s="3" t="s">
        <v>54</v>
      </c>
      <c r="D501" s="3" t="s">
        <v>557</v>
      </c>
      <c r="E501" s="3" t="str">
        <f t="shared" si="7"/>
        <v>DOLCE1301TICINO</v>
      </c>
      <c r="F501" s="3" t="s">
        <v>558</v>
      </c>
      <c r="G501" s="3" t="s">
        <v>2333</v>
      </c>
      <c r="H501" s="3" t="s">
        <v>542</v>
      </c>
      <c r="I501" s="3" t="s">
        <v>32</v>
      </c>
      <c r="J501" s="3">
        <f>SUMIF('BY STYLE color SIZE'!$A$4:$A$15841, 'BY STYLE BY COLOR'!$E501, 'BY STYLE color SIZE'!$N$4:$N$15841)</f>
        <v>38</v>
      </c>
      <c r="K501" s="8">
        <v>58</v>
      </c>
      <c r="L501" s="4" t="s">
        <v>2204</v>
      </c>
      <c r="M501" s="4" t="s">
        <v>2203</v>
      </c>
      <c r="N501" s="4" t="s">
        <v>2204</v>
      </c>
    </row>
    <row r="502" spans="1:14" ht="15" customHeight="1">
      <c r="A502" s="3" t="s">
        <v>2200</v>
      </c>
      <c r="B502" s="3" t="s">
        <v>2341</v>
      </c>
      <c r="C502" s="3" t="s">
        <v>157</v>
      </c>
      <c r="D502" s="3" t="s">
        <v>571</v>
      </c>
      <c r="E502" s="3" t="str">
        <f t="shared" si="7"/>
        <v>DOLCE2611TICINO</v>
      </c>
      <c r="F502" s="3" t="s">
        <v>572</v>
      </c>
      <c r="G502" s="3" t="s">
        <v>2333</v>
      </c>
      <c r="H502" s="3" t="s">
        <v>542</v>
      </c>
      <c r="I502" s="3" t="s">
        <v>32</v>
      </c>
      <c r="J502" s="3">
        <f>SUMIF('BY STYLE color SIZE'!$A$4:$A$15841, 'BY STYLE BY COLOR'!$E502, 'BY STYLE color SIZE'!$N$4:$N$15841)</f>
        <v>11</v>
      </c>
      <c r="K502" s="8">
        <v>107</v>
      </c>
      <c r="L502" s="4" t="s">
        <v>2204</v>
      </c>
      <c r="M502" s="4" t="s">
        <v>2204</v>
      </c>
      <c r="N502" s="4" t="s">
        <v>2204</v>
      </c>
    </row>
    <row r="503" spans="1:14" ht="15" customHeight="1">
      <c r="A503" s="3" t="s">
        <v>2200</v>
      </c>
      <c r="B503" s="3" t="s">
        <v>2341</v>
      </c>
      <c r="C503" s="3" t="s">
        <v>157</v>
      </c>
      <c r="D503" s="3" t="s">
        <v>577</v>
      </c>
      <c r="E503" s="3" t="str">
        <f t="shared" si="7"/>
        <v>DOLCE2614TICINO</v>
      </c>
      <c r="F503" s="3" t="s">
        <v>578</v>
      </c>
      <c r="G503" s="3" t="s">
        <v>2333</v>
      </c>
      <c r="H503" s="3" t="s">
        <v>542</v>
      </c>
      <c r="I503" s="3" t="s">
        <v>32</v>
      </c>
      <c r="J503" s="3">
        <f>SUMIF('BY STYLE color SIZE'!$A$4:$A$15841, 'BY STYLE BY COLOR'!$E503, 'BY STYLE color SIZE'!$N$4:$N$15841)</f>
        <v>12</v>
      </c>
      <c r="K503" s="8">
        <v>111</v>
      </c>
      <c r="L503" s="4" t="s">
        <v>2204</v>
      </c>
      <c r="M503" s="4" t="s">
        <v>2204</v>
      </c>
      <c r="N503" s="4" t="s">
        <v>2204</v>
      </c>
    </row>
    <row r="504" spans="1:14" ht="15" customHeight="1">
      <c r="A504" s="3" t="s">
        <v>2200</v>
      </c>
      <c r="B504" s="3" t="s">
        <v>2341</v>
      </c>
      <c r="C504" s="3" t="s">
        <v>13</v>
      </c>
      <c r="D504" s="3" t="s">
        <v>532</v>
      </c>
      <c r="E504" s="3" t="str">
        <f t="shared" si="7"/>
        <v>DOLCE0321VARANASI GRAY</v>
      </c>
      <c r="F504" s="3" t="s">
        <v>533</v>
      </c>
      <c r="G504" s="3" t="s">
        <v>2348</v>
      </c>
      <c r="H504" s="3" t="s">
        <v>535</v>
      </c>
      <c r="I504" s="3" t="s">
        <v>1233</v>
      </c>
      <c r="J504" s="3">
        <f>SUMIF('BY STYLE color SIZE'!$A$4:$A$15841, 'BY STYLE BY COLOR'!$E504, 'BY STYLE color SIZE'!$N$4:$N$15841)</f>
        <v>7</v>
      </c>
      <c r="K504" s="8">
        <v>25</v>
      </c>
      <c r="L504" s="4" t="s">
        <v>2204</v>
      </c>
      <c r="M504" s="4" t="s">
        <v>2204</v>
      </c>
      <c r="N504" s="4" t="s">
        <v>2204</v>
      </c>
    </row>
    <row r="505" spans="1:14" ht="15" customHeight="1">
      <c r="A505" s="3" t="s">
        <v>2200</v>
      </c>
      <c r="B505" s="3" t="s">
        <v>2341</v>
      </c>
      <c r="C505" s="3" t="s">
        <v>54</v>
      </c>
      <c r="D505" s="3" t="s">
        <v>561</v>
      </c>
      <c r="E505" s="3" t="str">
        <f t="shared" si="7"/>
        <v>DOLCE1310VARANASI GRAY</v>
      </c>
      <c r="F505" s="3" t="s">
        <v>562</v>
      </c>
      <c r="G505" s="3" t="s">
        <v>2348</v>
      </c>
      <c r="H505" s="3" t="s">
        <v>535</v>
      </c>
      <c r="I505" s="3" t="s">
        <v>32</v>
      </c>
      <c r="J505" s="3">
        <f>SUMIF('BY STYLE color SIZE'!$A$4:$A$15841, 'BY STYLE BY COLOR'!$E505, 'BY STYLE color SIZE'!$N$4:$N$15841)</f>
        <v>9</v>
      </c>
      <c r="K505" s="8">
        <v>73</v>
      </c>
      <c r="L505" s="4" t="s">
        <v>2204</v>
      </c>
      <c r="M505" s="4" t="s">
        <v>2204</v>
      </c>
      <c r="N505" s="4" t="s">
        <v>2204</v>
      </c>
    </row>
    <row r="506" spans="1:14" ht="15" customHeight="1">
      <c r="A506" s="3" t="s">
        <v>2200</v>
      </c>
      <c r="B506" s="3" t="s">
        <v>2341</v>
      </c>
      <c r="C506" s="3" t="s">
        <v>157</v>
      </c>
      <c r="D506" s="3" t="s">
        <v>571</v>
      </c>
      <c r="E506" s="3" t="str">
        <f t="shared" si="7"/>
        <v>DOLCE2611VARANASI GRAY</v>
      </c>
      <c r="F506" s="3" t="s">
        <v>572</v>
      </c>
      <c r="G506" s="3" t="s">
        <v>2348</v>
      </c>
      <c r="H506" s="3" t="s">
        <v>535</v>
      </c>
      <c r="I506" s="3" t="s">
        <v>32</v>
      </c>
      <c r="J506" s="3">
        <f>SUMIF('BY STYLE color SIZE'!$A$4:$A$15841, 'BY STYLE BY COLOR'!$E506, 'BY STYLE color SIZE'!$N$4:$N$15841)</f>
        <v>2</v>
      </c>
      <c r="K506" s="8">
        <v>107</v>
      </c>
      <c r="L506" s="4" t="s">
        <v>2204</v>
      </c>
      <c r="M506" s="4" t="s">
        <v>2204</v>
      </c>
      <c r="N506" s="4" t="s">
        <v>2204</v>
      </c>
    </row>
    <row r="507" spans="1:14" ht="15" customHeight="1">
      <c r="A507" s="3" t="s">
        <v>2200</v>
      </c>
      <c r="B507" s="3" t="s">
        <v>2341</v>
      </c>
      <c r="C507" s="3" t="s">
        <v>157</v>
      </c>
      <c r="D507" s="3" t="s">
        <v>577</v>
      </c>
      <c r="E507" s="3" t="str">
        <f t="shared" si="7"/>
        <v>DOLCE2614VARANASI GRAY</v>
      </c>
      <c r="F507" s="3" t="s">
        <v>578</v>
      </c>
      <c r="G507" s="3" t="s">
        <v>2348</v>
      </c>
      <c r="H507" s="3" t="s">
        <v>535</v>
      </c>
      <c r="I507" s="3" t="s">
        <v>32</v>
      </c>
      <c r="J507" s="3">
        <f>SUMIF('BY STYLE color SIZE'!$A$4:$A$15841, 'BY STYLE BY COLOR'!$E507, 'BY STYLE color SIZE'!$N$4:$N$15841)</f>
        <v>15</v>
      </c>
      <c r="K507" s="8">
        <v>111</v>
      </c>
      <c r="L507" s="4" t="s">
        <v>2204</v>
      </c>
      <c r="M507" s="4" t="s">
        <v>2203</v>
      </c>
      <c r="N507" s="4" t="s">
        <v>2204</v>
      </c>
    </row>
    <row r="508" spans="1:14" ht="15" customHeight="1">
      <c r="A508" s="3" t="s">
        <v>2200</v>
      </c>
      <c r="B508" s="3" t="s">
        <v>2341</v>
      </c>
      <c r="C508" s="3" t="s">
        <v>13</v>
      </c>
      <c r="D508" s="3" t="s">
        <v>532</v>
      </c>
      <c r="E508" s="3" t="str">
        <f t="shared" si="7"/>
        <v>DOLCE0321VENETIAN DUSK</v>
      </c>
      <c r="F508" s="3" t="s">
        <v>533</v>
      </c>
      <c r="G508" s="3" t="s">
        <v>2323</v>
      </c>
      <c r="H508" s="3" t="s">
        <v>493</v>
      </c>
      <c r="I508" s="3" t="s">
        <v>1233</v>
      </c>
      <c r="J508" s="3">
        <f>SUMIF('BY STYLE color SIZE'!$A$4:$A$15841, 'BY STYLE BY COLOR'!$E508, 'BY STYLE color SIZE'!$N$4:$N$15841)</f>
        <v>6</v>
      </c>
      <c r="K508" s="8">
        <v>25</v>
      </c>
      <c r="L508" s="4" t="s">
        <v>2204</v>
      </c>
      <c r="M508" s="4" t="s">
        <v>2204</v>
      </c>
      <c r="N508" s="4" t="s">
        <v>2204</v>
      </c>
    </row>
    <row r="509" spans="1:14" ht="15" customHeight="1">
      <c r="A509" s="3" t="s">
        <v>2200</v>
      </c>
      <c r="B509" s="3" t="s">
        <v>2341</v>
      </c>
      <c r="C509" s="3" t="s">
        <v>13</v>
      </c>
      <c r="D509" s="3" t="s">
        <v>532</v>
      </c>
      <c r="E509" s="3" t="str">
        <f t="shared" si="7"/>
        <v>DOLCE0321VENETIAN DUSK</v>
      </c>
      <c r="F509" s="3" t="s">
        <v>533</v>
      </c>
      <c r="G509" s="3" t="s">
        <v>2323</v>
      </c>
      <c r="H509" s="3" t="s">
        <v>493</v>
      </c>
      <c r="I509" s="3" t="s">
        <v>1233</v>
      </c>
      <c r="J509" s="3">
        <f>SUMIF('BY STYLE color SIZE'!$A$4:$A$15841, 'BY STYLE BY COLOR'!$E509, 'BY STYLE color SIZE'!$N$4:$N$15841)</f>
        <v>6</v>
      </c>
      <c r="K509" s="8">
        <v>25</v>
      </c>
      <c r="L509" s="4" t="s">
        <v>2204</v>
      </c>
      <c r="M509" s="4" t="s">
        <v>2204</v>
      </c>
      <c r="N509" s="4" t="s">
        <v>2204</v>
      </c>
    </row>
    <row r="510" spans="1:14" ht="15" customHeight="1">
      <c r="A510" s="3" t="s">
        <v>2200</v>
      </c>
      <c r="B510" s="3" t="s">
        <v>2341</v>
      </c>
      <c r="C510" s="3" t="s">
        <v>322</v>
      </c>
      <c r="D510" s="3" t="s">
        <v>543</v>
      </c>
      <c r="E510" s="3" t="str">
        <f t="shared" si="7"/>
        <v>DOLCE0521VENETIAN DUSK</v>
      </c>
      <c r="F510" s="3" t="s">
        <v>544</v>
      </c>
      <c r="G510" s="3" t="s">
        <v>2323</v>
      </c>
      <c r="H510" s="3" t="s">
        <v>493</v>
      </c>
      <c r="I510" s="3" t="s">
        <v>32</v>
      </c>
      <c r="J510" s="3">
        <f>SUMIF('BY STYLE color SIZE'!$A$4:$A$15841, 'BY STYLE BY COLOR'!$E510, 'BY STYLE color SIZE'!$N$4:$N$15841)</f>
        <v>14</v>
      </c>
      <c r="K510" s="8">
        <v>32</v>
      </c>
      <c r="L510" s="4" t="s">
        <v>2204</v>
      </c>
      <c r="M510" s="4" t="s">
        <v>2204</v>
      </c>
      <c r="N510" s="4" t="s">
        <v>2204</v>
      </c>
    </row>
    <row r="511" spans="1:14" ht="15" customHeight="1">
      <c r="A511" s="3" t="s">
        <v>2200</v>
      </c>
      <c r="B511" s="3" t="s">
        <v>2341</v>
      </c>
      <c r="C511" s="3" t="s">
        <v>160</v>
      </c>
      <c r="D511" s="3" t="s">
        <v>550</v>
      </c>
      <c r="E511" s="3" t="str">
        <f t="shared" si="7"/>
        <v>DOLCE0741VENETIAN DUSK</v>
      </c>
      <c r="F511" s="3" t="s">
        <v>551</v>
      </c>
      <c r="G511" s="3" t="s">
        <v>2323</v>
      </c>
      <c r="H511" s="3" t="s">
        <v>493</v>
      </c>
      <c r="I511" s="3" t="s">
        <v>32</v>
      </c>
      <c r="J511" s="3">
        <f>SUMIF('BY STYLE color SIZE'!$A$4:$A$15841, 'BY STYLE BY COLOR'!$E511, 'BY STYLE color SIZE'!$N$4:$N$15841)</f>
        <v>9</v>
      </c>
      <c r="K511" s="8">
        <v>35</v>
      </c>
      <c r="L511" s="4" t="s">
        <v>2204</v>
      </c>
      <c r="M511" s="4" t="s">
        <v>2204</v>
      </c>
      <c r="N511" s="4" t="s">
        <v>2204</v>
      </c>
    </row>
    <row r="512" spans="1:14" ht="15" customHeight="1">
      <c r="A512" s="3" t="s">
        <v>2200</v>
      </c>
      <c r="B512" s="3" t="s">
        <v>2341</v>
      </c>
      <c r="C512" s="3" t="s">
        <v>54</v>
      </c>
      <c r="D512" s="3" t="s">
        <v>557</v>
      </c>
      <c r="E512" s="3" t="str">
        <f t="shared" si="7"/>
        <v>DOLCE1301VENETIAN DUSK</v>
      </c>
      <c r="F512" s="3" t="s">
        <v>558</v>
      </c>
      <c r="G512" s="3" t="s">
        <v>2323</v>
      </c>
      <c r="H512" s="3" t="s">
        <v>493</v>
      </c>
      <c r="I512" s="3" t="s">
        <v>32</v>
      </c>
      <c r="J512" s="3">
        <f>SUMIF('BY STYLE color SIZE'!$A$4:$A$15841, 'BY STYLE BY COLOR'!$E512, 'BY STYLE color SIZE'!$N$4:$N$15841)</f>
        <v>22</v>
      </c>
      <c r="K512" s="8">
        <v>58</v>
      </c>
      <c r="L512" s="4" t="s">
        <v>2204</v>
      </c>
      <c r="M512" s="4" t="s">
        <v>2204</v>
      </c>
      <c r="N512" s="4" t="s">
        <v>2204</v>
      </c>
    </row>
    <row r="513" spans="1:14" ht="15" customHeight="1">
      <c r="A513" s="3" t="s">
        <v>2200</v>
      </c>
      <c r="B513" s="3" t="s">
        <v>2341</v>
      </c>
      <c r="C513" s="3" t="s">
        <v>157</v>
      </c>
      <c r="D513" s="3" t="s">
        <v>571</v>
      </c>
      <c r="E513" s="3" t="str">
        <f t="shared" si="7"/>
        <v>DOLCE2611VENETIAN DUSK</v>
      </c>
      <c r="F513" s="3" t="s">
        <v>572</v>
      </c>
      <c r="G513" s="3" t="s">
        <v>2323</v>
      </c>
      <c r="H513" s="3" t="s">
        <v>493</v>
      </c>
      <c r="I513" s="3" t="s">
        <v>32</v>
      </c>
      <c r="J513" s="3">
        <f>SUMIF('BY STYLE color SIZE'!$A$4:$A$15841, 'BY STYLE BY COLOR'!$E513, 'BY STYLE color SIZE'!$N$4:$N$15841)</f>
        <v>13</v>
      </c>
      <c r="K513" s="8">
        <v>107</v>
      </c>
      <c r="L513" s="4" t="s">
        <v>2204</v>
      </c>
      <c r="M513" s="4" t="s">
        <v>2204</v>
      </c>
      <c r="N513" s="4" t="s">
        <v>2204</v>
      </c>
    </row>
    <row r="514" spans="1:14" ht="15" customHeight="1">
      <c r="A514" s="3" t="s">
        <v>2200</v>
      </c>
      <c r="B514" s="3" t="s">
        <v>2341</v>
      </c>
      <c r="C514" s="3" t="s">
        <v>13</v>
      </c>
      <c r="D514" s="3" t="s">
        <v>532</v>
      </c>
      <c r="E514" s="3" t="str">
        <f t="shared" si="7"/>
        <v>DOLCE0321VERDE UMBRIA</v>
      </c>
      <c r="F514" s="3" t="s">
        <v>533</v>
      </c>
      <c r="G514" s="3" t="s">
        <v>2349</v>
      </c>
      <c r="H514" s="3" t="s">
        <v>537</v>
      </c>
      <c r="I514" s="3" t="s">
        <v>1233</v>
      </c>
      <c r="J514" s="3">
        <f>SUMIF('BY STYLE color SIZE'!$A$4:$A$15841, 'BY STYLE BY COLOR'!$E514, 'BY STYLE color SIZE'!$N$4:$N$15841)</f>
        <v>5</v>
      </c>
      <c r="K514" s="8">
        <v>25</v>
      </c>
      <c r="L514" s="4" t="s">
        <v>2204</v>
      </c>
      <c r="M514" s="4" t="s">
        <v>2204</v>
      </c>
      <c r="N514" s="4" t="s">
        <v>2204</v>
      </c>
    </row>
    <row r="515" spans="1:14" ht="15" customHeight="1">
      <c r="A515" s="3" t="s">
        <v>2200</v>
      </c>
      <c r="B515" s="3" t="s">
        <v>2341</v>
      </c>
      <c r="C515" s="3" t="s">
        <v>13</v>
      </c>
      <c r="D515" s="3" t="s">
        <v>532</v>
      </c>
      <c r="E515" s="3" t="str">
        <f t="shared" si="7"/>
        <v>DOLCE0321VERDE UMBRIA</v>
      </c>
      <c r="F515" s="3" t="s">
        <v>533</v>
      </c>
      <c r="G515" s="3" t="s">
        <v>2349</v>
      </c>
      <c r="H515" s="3" t="s">
        <v>537</v>
      </c>
      <c r="I515" s="3" t="s">
        <v>1233</v>
      </c>
      <c r="J515" s="3">
        <f>SUMIF('BY STYLE color SIZE'!$A$4:$A$15841, 'BY STYLE BY COLOR'!$E515, 'BY STYLE color SIZE'!$N$4:$N$15841)</f>
        <v>5</v>
      </c>
      <c r="K515" s="8">
        <v>25</v>
      </c>
      <c r="L515" s="4" t="s">
        <v>2204</v>
      </c>
      <c r="M515" s="4" t="s">
        <v>2204</v>
      </c>
      <c r="N515" s="4" t="s">
        <v>2204</v>
      </c>
    </row>
    <row r="516" spans="1:14" ht="15" customHeight="1">
      <c r="A516" s="3" t="s">
        <v>2200</v>
      </c>
      <c r="B516" s="3" t="s">
        <v>2341</v>
      </c>
      <c r="C516" s="3" t="s">
        <v>322</v>
      </c>
      <c r="D516" s="3" t="s">
        <v>543</v>
      </c>
      <c r="E516" s="3" t="str">
        <f t="shared" si="7"/>
        <v>DOLCE0521VERDE UMBRIA</v>
      </c>
      <c r="F516" s="3" t="s">
        <v>544</v>
      </c>
      <c r="G516" s="3" t="s">
        <v>2349</v>
      </c>
      <c r="H516" s="3" t="s">
        <v>537</v>
      </c>
      <c r="I516" s="3" t="s">
        <v>32</v>
      </c>
      <c r="J516" s="3">
        <f>SUMIF('BY STYLE color SIZE'!$A$4:$A$15841, 'BY STYLE BY COLOR'!$E516, 'BY STYLE color SIZE'!$N$4:$N$15841)</f>
        <v>11</v>
      </c>
      <c r="K516" s="8">
        <v>32</v>
      </c>
      <c r="L516" s="4" t="s">
        <v>2204</v>
      </c>
      <c r="M516" s="4" t="s">
        <v>2204</v>
      </c>
      <c r="N516" s="4" t="s">
        <v>2204</v>
      </c>
    </row>
    <row r="517" spans="1:14" ht="15" customHeight="1">
      <c r="A517" s="3" t="s">
        <v>2200</v>
      </c>
      <c r="B517" s="3" t="s">
        <v>2341</v>
      </c>
      <c r="C517" s="3" t="s">
        <v>160</v>
      </c>
      <c r="D517" s="3" t="s">
        <v>550</v>
      </c>
      <c r="E517" s="3" t="str">
        <f t="shared" si="7"/>
        <v>DOLCE0741VERDE UMBRIA</v>
      </c>
      <c r="F517" s="3" t="s">
        <v>551</v>
      </c>
      <c r="G517" s="3" t="s">
        <v>2349</v>
      </c>
      <c r="H517" s="3" t="s">
        <v>537</v>
      </c>
      <c r="I517" s="3" t="s">
        <v>32</v>
      </c>
      <c r="J517" s="3">
        <f>SUMIF('BY STYLE color SIZE'!$A$4:$A$15841, 'BY STYLE BY COLOR'!$E517, 'BY STYLE color SIZE'!$N$4:$N$15841)</f>
        <v>3</v>
      </c>
      <c r="K517" s="8">
        <v>35</v>
      </c>
      <c r="L517" s="4" t="s">
        <v>2204</v>
      </c>
      <c r="M517" s="4" t="s">
        <v>2204</v>
      </c>
      <c r="N517" s="4" t="s">
        <v>2204</v>
      </c>
    </row>
    <row r="518" spans="1:14" ht="15" customHeight="1">
      <c r="A518" s="3" t="s">
        <v>2200</v>
      </c>
      <c r="B518" s="3" t="s">
        <v>2341</v>
      </c>
      <c r="C518" s="3" t="s">
        <v>54</v>
      </c>
      <c r="D518" s="3" t="s">
        <v>557</v>
      </c>
      <c r="E518" s="3" t="str">
        <f t="shared" ref="E518:E581" si="8">CONCATENATE(D518,H518)</f>
        <v>DOLCE1301VERDE UMBRIA</v>
      </c>
      <c r="F518" s="3" t="s">
        <v>558</v>
      </c>
      <c r="G518" s="3" t="s">
        <v>2349</v>
      </c>
      <c r="H518" s="3" t="s">
        <v>537</v>
      </c>
      <c r="I518" s="3" t="s">
        <v>32</v>
      </c>
      <c r="J518" s="3">
        <f>SUMIF('BY STYLE color SIZE'!$A$4:$A$15841, 'BY STYLE BY COLOR'!$E518, 'BY STYLE color SIZE'!$N$4:$N$15841)</f>
        <v>26</v>
      </c>
      <c r="K518" s="8">
        <v>58</v>
      </c>
      <c r="L518" s="4" t="s">
        <v>2204</v>
      </c>
      <c r="M518" s="4" t="s">
        <v>2204</v>
      </c>
      <c r="N518" s="4" t="s">
        <v>2204</v>
      </c>
    </row>
    <row r="519" spans="1:14" ht="15" customHeight="1">
      <c r="A519" s="3" t="s">
        <v>2200</v>
      </c>
      <c r="B519" s="3" t="s">
        <v>2341</v>
      </c>
      <c r="C519" s="3" t="s">
        <v>157</v>
      </c>
      <c r="D519" s="3" t="s">
        <v>571</v>
      </c>
      <c r="E519" s="3" t="str">
        <f t="shared" si="8"/>
        <v>DOLCE2611VERDE UMBRIA</v>
      </c>
      <c r="F519" s="3" t="s">
        <v>572</v>
      </c>
      <c r="G519" s="3" t="s">
        <v>2349</v>
      </c>
      <c r="H519" s="3" t="s">
        <v>537</v>
      </c>
      <c r="I519" s="3" t="s">
        <v>32</v>
      </c>
      <c r="J519" s="3">
        <f>SUMIF('BY STYLE color SIZE'!$A$4:$A$15841, 'BY STYLE BY COLOR'!$E519, 'BY STYLE color SIZE'!$N$4:$N$15841)</f>
        <v>30</v>
      </c>
      <c r="K519" s="8">
        <v>107</v>
      </c>
      <c r="L519" s="4" t="s">
        <v>2204</v>
      </c>
      <c r="M519" s="4" t="s">
        <v>2204</v>
      </c>
      <c r="N519" s="4" t="s">
        <v>2204</v>
      </c>
    </row>
    <row r="520" spans="1:14" ht="15" customHeight="1">
      <c r="A520" s="3" t="s">
        <v>2200</v>
      </c>
      <c r="B520" s="3" t="s">
        <v>2341</v>
      </c>
      <c r="C520" s="3" t="s">
        <v>157</v>
      </c>
      <c r="D520" s="3" t="s">
        <v>577</v>
      </c>
      <c r="E520" s="3" t="str">
        <f t="shared" si="8"/>
        <v>DOLCE2614VERDE UMBRIA</v>
      </c>
      <c r="F520" s="3" t="s">
        <v>578</v>
      </c>
      <c r="G520" s="3" t="s">
        <v>2349</v>
      </c>
      <c r="H520" s="3" t="s">
        <v>537</v>
      </c>
      <c r="I520" s="3" t="s">
        <v>32</v>
      </c>
      <c r="J520" s="3">
        <f>SUMIF('BY STYLE color SIZE'!$A$4:$A$15841, 'BY STYLE BY COLOR'!$E520, 'BY STYLE color SIZE'!$N$4:$N$15841)</f>
        <v>5</v>
      </c>
      <c r="K520" s="8">
        <v>111</v>
      </c>
      <c r="L520" s="4" t="s">
        <v>2204</v>
      </c>
      <c r="M520" s="4" t="s">
        <v>2204</v>
      </c>
      <c r="N520" s="4" t="s">
        <v>2204</v>
      </c>
    </row>
    <row r="521" spans="1:14" ht="15" customHeight="1">
      <c r="A521" s="3" t="s">
        <v>2200</v>
      </c>
      <c r="B521" s="3" t="s">
        <v>2341</v>
      </c>
      <c r="C521" s="3" t="s">
        <v>130</v>
      </c>
      <c r="D521" s="3" t="s">
        <v>529</v>
      </c>
      <c r="E521" s="3" t="str">
        <f t="shared" si="8"/>
        <v>DOLCE0221WHITE</v>
      </c>
      <c r="F521" s="3" t="s">
        <v>530</v>
      </c>
      <c r="G521" s="3" t="s">
        <v>71</v>
      </c>
      <c r="H521" s="3" t="s">
        <v>71</v>
      </c>
      <c r="I521" s="3" t="s">
        <v>1233</v>
      </c>
      <c r="J521" s="3">
        <f>SUMIF('BY STYLE color SIZE'!$A$4:$A$15841, 'BY STYLE BY COLOR'!$E521, 'BY STYLE color SIZE'!$N$4:$N$15841)</f>
        <v>109</v>
      </c>
      <c r="K521" s="8">
        <v>20</v>
      </c>
      <c r="L521" s="4" t="s">
        <v>2204</v>
      </c>
      <c r="M521" s="4" t="s">
        <v>2203</v>
      </c>
      <c r="N521" s="4" t="s">
        <v>2204</v>
      </c>
    </row>
    <row r="522" spans="1:14" ht="15" customHeight="1">
      <c r="A522" s="3" t="s">
        <v>2200</v>
      </c>
      <c r="B522" s="3" t="s">
        <v>2341</v>
      </c>
      <c r="C522" s="3" t="s">
        <v>322</v>
      </c>
      <c r="D522" s="3" t="s">
        <v>543</v>
      </c>
      <c r="E522" s="3" t="str">
        <f t="shared" si="8"/>
        <v>DOLCE0521WHITE</v>
      </c>
      <c r="F522" s="3" t="s">
        <v>544</v>
      </c>
      <c r="G522" s="3" t="s">
        <v>71</v>
      </c>
      <c r="H522" s="3" t="s">
        <v>71</v>
      </c>
      <c r="I522" s="3" t="s">
        <v>32</v>
      </c>
      <c r="J522" s="3">
        <f>SUMIF('BY STYLE color SIZE'!$A$4:$A$15841, 'BY STYLE BY COLOR'!$E522, 'BY STYLE color SIZE'!$N$4:$N$15841)</f>
        <v>70</v>
      </c>
      <c r="K522" s="8">
        <v>32</v>
      </c>
      <c r="L522" s="4" t="s">
        <v>2204</v>
      </c>
      <c r="M522" s="4" t="s">
        <v>2204</v>
      </c>
      <c r="N522" s="4" t="s">
        <v>2204</v>
      </c>
    </row>
    <row r="523" spans="1:14" ht="15" customHeight="1">
      <c r="A523" s="3" t="s">
        <v>2200</v>
      </c>
      <c r="B523" s="3" t="s">
        <v>2341</v>
      </c>
      <c r="C523" s="3" t="s">
        <v>322</v>
      </c>
      <c r="D523" s="3" t="s">
        <v>548</v>
      </c>
      <c r="E523" s="3" t="str">
        <f t="shared" si="8"/>
        <v>DOLCE0561WHITE</v>
      </c>
      <c r="F523" s="3" t="s">
        <v>549</v>
      </c>
      <c r="G523" s="3" t="s">
        <v>71</v>
      </c>
      <c r="H523" s="3" t="s">
        <v>71</v>
      </c>
      <c r="I523" s="3" t="s">
        <v>32</v>
      </c>
      <c r="J523" s="3">
        <f>SUMIF('BY STYLE color SIZE'!$A$4:$A$15841, 'BY STYLE BY COLOR'!$E523, 'BY STYLE color SIZE'!$N$4:$N$15841)</f>
        <v>2</v>
      </c>
      <c r="K523" s="8">
        <v>35</v>
      </c>
      <c r="L523" s="4" t="s">
        <v>2204</v>
      </c>
      <c r="M523" s="4" t="s">
        <v>2204</v>
      </c>
      <c r="N523" s="4" t="s">
        <v>2204</v>
      </c>
    </row>
    <row r="524" spans="1:14" ht="15" customHeight="1">
      <c r="A524" s="3" t="s">
        <v>2200</v>
      </c>
      <c r="B524" s="3" t="s">
        <v>2341</v>
      </c>
      <c r="C524" s="3" t="s">
        <v>160</v>
      </c>
      <c r="D524" s="3" t="s">
        <v>550</v>
      </c>
      <c r="E524" s="3" t="str">
        <f t="shared" si="8"/>
        <v>DOLCE0741WHITE</v>
      </c>
      <c r="F524" s="3" t="s">
        <v>551</v>
      </c>
      <c r="G524" s="3" t="s">
        <v>71</v>
      </c>
      <c r="H524" s="3" t="s">
        <v>71</v>
      </c>
      <c r="I524" s="3" t="s">
        <v>32</v>
      </c>
      <c r="J524" s="3">
        <f>SUMIF('BY STYLE color SIZE'!$A$4:$A$15841, 'BY STYLE BY COLOR'!$E524, 'BY STYLE color SIZE'!$N$4:$N$15841)</f>
        <v>67</v>
      </c>
      <c r="K524" s="8">
        <v>35</v>
      </c>
      <c r="L524" s="4" t="s">
        <v>2204</v>
      </c>
      <c r="M524" s="4" t="s">
        <v>2204</v>
      </c>
      <c r="N524" s="4" t="s">
        <v>2204</v>
      </c>
    </row>
    <row r="525" spans="1:14" ht="15" customHeight="1">
      <c r="A525" s="3" t="s">
        <v>2200</v>
      </c>
      <c r="B525" s="3" t="s">
        <v>2341</v>
      </c>
      <c r="C525" s="3" t="s">
        <v>54</v>
      </c>
      <c r="D525" s="3" t="s">
        <v>557</v>
      </c>
      <c r="E525" s="3" t="str">
        <f t="shared" si="8"/>
        <v>DOLCE1301WHITE</v>
      </c>
      <c r="F525" s="3" t="s">
        <v>558</v>
      </c>
      <c r="G525" s="3" t="s">
        <v>71</v>
      </c>
      <c r="H525" s="3" t="s">
        <v>71</v>
      </c>
      <c r="I525" s="3" t="s">
        <v>32</v>
      </c>
      <c r="J525" s="3">
        <f>SUMIF('BY STYLE color SIZE'!$A$4:$A$15841, 'BY STYLE BY COLOR'!$E525, 'BY STYLE color SIZE'!$N$4:$N$15841)</f>
        <v>89</v>
      </c>
      <c r="K525" s="8">
        <v>58</v>
      </c>
      <c r="L525" s="4" t="s">
        <v>2204</v>
      </c>
      <c r="M525" s="4" t="s">
        <v>2204</v>
      </c>
      <c r="N525" s="4" t="s">
        <v>2204</v>
      </c>
    </row>
    <row r="526" spans="1:14" ht="15" customHeight="1">
      <c r="A526" s="3" t="s">
        <v>2200</v>
      </c>
      <c r="B526" s="3" t="s">
        <v>2341</v>
      </c>
      <c r="C526" s="3" t="s">
        <v>54</v>
      </c>
      <c r="D526" s="3" t="s">
        <v>561</v>
      </c>
      <c r="E526" s="3" t="str">
        <f t="shared" si="8"/>
        <v>DOLCE1310WHITE</v>
      </c>
      <c r="F526" s="3" t="s">
        <v>562</v>
      </c>
      <c r="G526" s="3" t="s">
        <v>71</v>
      </c>
      <c r="H526" s="3" t="s">
        <v>71</v>
      </c>
      <c r="I526" s="3" t="s">
        <v>32</v>
      </c>
      <c r="J526" s="3">
        <f>SUMIF('BY STYLE color SIZE'!$A$4:$A$15841, 'BY STYLE BY COLOR'!$E526, 'BY STYLE color SIZE'!$N$4:$N$15841)</f>
        <v>207</v>
      </c>
      <c r="K526" s="8">
        <v>73</v>
      </c>
      <c r="L526" s="4" t="s">
        <v>2204</v>
      </c>
      <c r="M526" s="4" t="s">
        <v>2204</v>
      </c>
      <c r="N526" s="4" t="s">
        <v>2204</v>
      </c>
    </row>
    <row r="527" spans="1:14" ht="15" customHeight="1">
      <c r="A527" s="3" t="s">
        <v>2200</v>
      </c>
      <c r="B527" s="3" t="s">
        <v>2341</v>
      </c>
      <c r="C527" s="3" t="s">
        <v>38</v>
      </c>
      <c r="D527" s="3" t="s">
        <v>567</v>
      </c>
      <c r="E527" s="3" t="str">
        <f t="shared" si="8"/>
        <v>DOLCE1801WHITE</v>
      </c>
      <c r="F527" s="3" t="s">
        <v>568</v>
      </c>
      <c r="G527" s="3" t="s">
        <v>71</v>
      </c>
      <c r="H527" s="3" t="s">
        <v>71</v>
      </c>
      <c r="I527" s="3" t="s">
        <v>32</v>
      </c>
      <c r="J527" s="3">
        <f>SUMIF('BY STYLE color SIZE'!$A$4:$A$15841, 'BY STYLE BY COLOR'!$E527, 'BY STYLE color SIZE'!$N$4:$N$15841)</f>
        <v>43</v>
      </c>
      <c r="K527" s="8">
        <v>82</v>
      </c>
      <c r="L527" s="4" t="s">
        <v>2204</v>
      </c>
      <c r="M527" s="4" t="s">
        <v>2204</v>
      </c>
      <c r="N527" s="4" t="s">
        <v>2204</v>
      </c>
    </row>
    <row r="528" spans="1:14" ht="15" customHeight="1">
      <c r="A528" s="3" t="s">
        <v>2200</v>
      </c>
      <c r="B528" s="3" t="s">
        <v>2341</v>
      </c>
      <c r="C528" s="3" t="s">
        <v>38</v>
      </c>
      <c r="D528" s="3" t="s">
        <v>569</v>
      </c>
      <c r="E528" s="3" t="str">
        <f t="shared" si="8"/>
        <v>DOLCE1812WHITE</v>
      </c>
      <c r="F528" s="3" t="s">
        <v>2353</v>
      </c>
      <c r="G528" s="3" t="s">
        <v>71</v>
      </c>
      <c r="H528" s="3" t="s">
        <v>71</v>
      </c>
      <c r="I528" s="3" t="s">
        <v>32</v>
      </c>
      <c r="J528" s="3">
        <f>SUMIF('BY STYLE color SIZE'!$A$4:$A$15841, 'BY STYLE BY COLOR'!$E528, 'BY STYLE color SIZE'!$N$4:$N$15841)</f>
        <v>2</v>
      </c>
      <c r="K528" s="8">
        <v>64</v>
      </c>
      <c r="L528" s="4" t="s">
        <v>2204</v>
      </c>
      <c r="M528" s="4" t="s">
        <v>2204</v>
      </c>
      <c r="N528" s="4" t="s">
        <v>2203</v>
      </c>
    </row>
    <row r="529" spans="1:14" ht="15" customHeight="1">
      <c r="A529" s="3" t="s">
        <v>2200</v>
      </c>
      <c r="B529" s="3" t="s">
        <v>2341</v>
      </c>
      <c r="C529" s="3" t="s">
        <v>157</v>
      </c>
      <c r="D529" s="3" t="s">
        <v>575</v>
      </c>
      <c r="E529" s="3" t="str">
        <f t="shared" si="8"/>
        <v>DOLCE2613WHITE</v>
      </c>
      <c r="F529" s="3" t="s">
        <v>576</v>
      </c>
      <c r="G529" s="3" t="s">
        <v>71</v>
      </c>
      <c r="H529" s="3" t="s">
        <v>71</v>
      </c>
      <c r="I529" s="3" t="s">
        <v>32</v>
      </c>
      <c r="J529" s="3">
        <f>SUMIF('BY STYLE color SIZE'!$A$4:$A$15841, 'BY STYLE BY COLOR'!$E529, 'BY STYLE color SIZE'!$N$4:$N$15841)</f>
        <v>45</v>
      </c>
      <c r="K529" s="8">
        <v>86</v>
      </c>
      <c r="L529" s="4" t="s">
        <v>2204</v>
      </c>
      <c r="M529" s="4" t="s">
        <v>2204</v>
      </c>
      <c r="N529" s="4" t="s">
        <v>2204</v>
      </c>
    </row>
    <row r="530" spans="1:14" ht="15" customHeight="1">
      <c r="A530" s="3" t="s">
        <v>2200</v>
      </c>
      <c r="B530" s="3" t="s">
        <v>2341</v>
      </c>
      <c r="C530" s="3" t="s">
        <v>157</v>
      </c>
      <c r="D530" s="3" t="s">
        <v>577</v>
      </c>
      <c r="E530" s="3" t="str">
        <f t="shared" si="8"/>
        <v>DOLCE2614WHITE</v>
      </c>
      <c r="F530" s="3" t="s">
        <v>578</v>
      </c>
      <c r="G530" s="3" t="s">
        <v>71</v>
      </c>
      <c r="H530" s="3" t="s">
        <v>71</v>
      </c>
      <c r="I530" s="3" t="s">
        <v>32</v>
      </c>
      <c r="J530" s="3">
        <f>SUMIF('BY STYLE color SIZE'!$A$4:$A$15841, 'BY STYLE BY COLOR'!$E530, 'BY STYLE color SIZE'!$N$4:$N$15841)</f>
        <v>47</v>
      </c>
      <c r="K530" s="8">
        <v>111</v>
      </c>
      <c r="L530" s="4" t="s">
        <v>2204</v>
      </c>
      <c r="M530" s="4" t="s">
        <v>2204</v>
      </c>
      <c r="N530" s="4" t="s">
        <v>2204</v>
      </c>
    </row>
    <row r="531" spans="1:14" ht="15" customHeight="1">
      <c r="A531" s="3" t="s">
        <v>2200</v>
      </c>
      <c r="B531" s="3" t="s">
        <v>2354</v>
      </c>
      <c r="C531" s="3" t="s">
        <v>13</v>
      </c>
      <c r="D531" s="3" t="s">
        <v>615</v>
      </c>
      <c r="E531" s="3" t="str">
        <f t="shared" si="8"/>
        <v>EVOLU0321BLACK</v>
      </c>
      <c r="F531" s="3" t="s">
        <v>616</v>
      </c>
      <c r="G531" s="3" t="s">
        <v>16</v>
      </c>
      <c r="H531" s="3" t="s">
        <v>16</v>
      </c>
      <c r="I531" s="3" t="s">
        <v>31</v>
      </c>
      <c r="J531" s="3">
        <f>SUMIF('BY STYLE color SIZE'!$A$4:$A$15841, 'BY STYLE BY COLOR'!$E531, 'BY STYLE color SIZE'!$N$4:$N$15841)</f>
        <v>4</v>
      </c>
      <c r="K531" s="8">
        <v>22</v>
      </c>
      <c r="L531" s="4" t="s">
        <v>2204</v>
      </c>
      <c r="M531" s="4" t="s">
        <v>2204</v>
      </c>
      <c r="N531" s="4" t="s">
        <v>2204</v>
      </c>
    </row>
    <row r="532" spans="1:14" ht="15" customHeight="1">
      <c r="A532" s="3" t="s">
        <v>2200</v>
      </c>
      <c r="B532" s="3" t="s">
        <v>2354</v>
      </c>
      <c r="C532" s="3" t="s">
        <v>28</v>
      </c>
      <c r="D532" s="3" t="s">
        <v>623</v>
      </c>
      <c r="E532" s="3" t="str">
        <f t="shared" si="8"/>
        <v>EVOLU1111BLACK</v>
      </c>
      <c r="F532" s="3" t="s">
        <v>2356</v>
      </c>
      <c r="G532" s="3" t="s">
        <v>16</v>
      </c>
      <c r="H532" s="3" t="s">
        <v>16</v>
      </c>
      <c r="I532" s="3" t="s">
        <v>33</v>
      </c>
      <c r="J532" s="3">
        <f>SUMIF('BY STYLE color SIZE'!$A$4:$A$15841, 'BY STYLE BY COLOR'!$E532, 'BY STYLE color SIZE'!$N$4:$N$15841)</f>
        <v>26</v>
      </c>
      <c r="K532" s="8">
        <v>82</v>
      </c>
      <c r="L532" s="4" t="s">
        <v>2204</v>
      </c>
      <c r="M532" s="4" t="s">
        <v>2204</v>
      </c>
      <c r="N532" s="4" t="s">
        <v>2204</v>
      </c>
    </row>
    <row r="533" spans="1:14" ht="15" customHeight="1">
      <c r="A533" s="3" t="s">
        <v>2200</v>
      </c>
      <c r="B533" s="3" t="s">
        <v>2354</v>
      </c>
      <c r="C533" s="3" t="s">
        <v>54</v>
      </c>
      <c r="D533" s="3" t="s">
        <v>626</v>
      </c>
      <c r="E533" s="3" t="str">
        <f t="shared" si="8"/>
        <v>EVOLU1301BLACK</v>
      </c>
      <c r="F533" s="3" t="s">
        <v>627</v>
      </c>
      <c r="G533" s="3" t="s">
        <v>16</v>
      </c>
      <c r="H533" s="3" t="s">
        <v>16</v>
      </c>
      <c r="I533" s="3" t="s">
        <v>32</v>
      </c>
      <c r="J533" s="3">
        <f>SUMIF('BY STYLE color SIZE'!$A$4:$A$15841, 'BY STYLE BY COLOR'!$E533, 'BY STYLE color SIZE'!$N$4:$N$15841)</f>
        <v>64</v>
      </c>
      <c r="K533" s="8">
        <v>73</v>
      </c>
      <c r="L533" s="4" t="s">
        <v>2204</v>
      </c>
      <c r="M533" s="4" t="s">
        <v>2204</v>
      </c>
      <c r="N533" s="4" t="s">
        <v>2204</v>
      </c>
    </row>
    <row r="534" spans="1:14" ht="15" customHeight="1">
      <c r="A534" s="3" t="s">
        <v>2200</v>
      </c>
      <c r="B534" s="3" t="s">
        <v>2354</v>
      </c>
      <c r="C534" s="3" t="s">
        <v>54</v>
      </c>
      <c r="D534" s="3" t="s">
        <v>628</v>
      </c>
      <c r="E534" s="3" t="str">
        <f t="shared" si="8"/>
        <v>EVOLU1303BLACK</v>
      </c>
      <c r="F534" s="3" t="s">
        <v>629</v>
      </c>
      <c r="G534" s="3" t="s">
        <v>16</v>
      </c>
      <c r="H534" s="3" t="s">
        <v>16</v>
      </c>
      <c r="I534" s="3" t="s">
        <v>32</v>
      </c>
      <c r="J534" s="3">
        <f>SUMIF('BY STYLE color SIZE'!$A$4:$A$15841, 'BY STYLE BY COLOR'!$E534, 'BY STYLE color SIZE'!$N$4:$N$15841)</f>
        <v>146</v>
      </c>
      <c r="K534" s="8">
        <v>82</v>
      </c>
      <c r="L534" s="4" t="s">
        <v>2204</v>
      </c>
      <c r="M534" s="4" t="s">
        <v>2204</v>
      </c>
      <c r="N534" s="4" t="s">
        <v>2204</v>
      </c>
    </row>
    <row r="535" spans="1:14" ht="15" customHeight="1">
      <c r="A535" s="3" t="s">
        <v>2200</v>
      </c>
      <c r="B535" s="3" t="s">
        <v>2354</v>
      </c>
      <c r="C535" s="3" t="s">
        <v>41</v>
      </c>
      <c r="D535" s="3" t="s">
        <v>632</v>
      </c>
      <c r="E535" s="3" t="str">
        <f t="shared" si="8"/>
        <v>EVOLU2211BLACK</v>
      </c>
      <c r="F535" s="3" t="s">
        <v>633</v>
      </c>
      <c r="G535" s="3" t="s">
        <v>16</v>
      </c>
      <c r="H535" s="3" t="s">
        <v>16</v>
      </c>
      <c r="I535" s="3" t="s">
        <v>32</v>
      </c>
      <c r="J535" s="3">
        <f>SUMIF('BY STYLE color SIZE'!$A$4:$A$15841, 'BY STYLE BY COLOR'!$E535, 'BY STYLE color SIZE'!$N$4:$N$15841)</f>
        <v>20</v>
      </c>
      <c r="K535" s="8">
        <v>145</v>
      </c>
      <c r="L535" s="4" t="s">
        <v>2204</v>
      </c>
      <c r="M535" s="4" t="s">
        <v>2204</v>
      </c>
      <c r="N535" s="4" t="s">
        <v>2204</v>
      </c>
    </row>
    <row r="536" spans="1:14" ht="15" customHeight="1">
      <c r="A536" s="3" t="s">
        <v>2200</v>
      </c>
      <c r="B536" s="3" t="s">
        <v>2354</v>
      </c>
      <c r="C536" s="3" t="s">
        <v>322</v>
      </c>
      <c r="D536" s="3" t="s">
        <v>619</v>
      </c>
      <c r="E536" s="3" t="str">
        <f t="shared" si="8"/>
        <v>EVOLU0733DEEP RUBY</v>
      </c>
      <c r="F536" s="3" t="s">
        <v>2355</v>
      </c>
      <c r="G536" s="3" t="s">
        <v>2233</v>
      </c>
      <c r="H536" s="3" t="s">
        <v>141</v>
      </c>
      <c r="I536" s="3" t="s">
        <v>31</v>
      </c>
      <c r="J536" s="3">
        <f>SUMIF('BY STYLE color SIZE'!$A$4:$A$15841, 'BY STYLE BY COLOR'!$E536, 'BY STYLE color SIZE'!$N$4:$N$15841)</f>
        <v>61</v>
      </c>
      <c r="K536" s="8">
        <v>41</v>
      </c>
      <c r="L536" s="4" t="s">
        <v>2204</v>
      </c>
      <c r="M536" s="4" t="s">
        <v>2204</v>
      </c>
      <c r="N536" s="4" t="s">
        <v>2204</v>
      </c>
    </row>
    <row r="537" spans="1:14" ht="15" customHeight="1">
      <c r="A537" s="3" t="s">
        <v>2200</v>
      </c>
      <c r="B537" s="3" t="s">
        <v>2354</v>
      </c>
      <c r="C537" s="3" t="s">
        <v>54</v>
      </c>
      <c r="D537" s="3" t="s">
        <v>626</v>
      </c>
      <c r="E537" s="3" t="str">
        <f t="shared" si="8"/>
        <v>EVOLU1301DEEP RUBY</v>
      </c>
      <c r="F537" s="3" t="s">
        <v>627</v>
      </c>
      <c r="G537" s="3" t="s">
        <v>2233</v>
      </c>
      <c r="H537" s="3" t="s">
        <v>141</v>
      </c>
      <c r="I537" s="3" t="s">
        <v>32</v>
      </c>
      <c r="J537" s="3">
        <f>SUMIF('BY STYLE color SIZE'!$A$4:$A$15841, 'BY STYLE BY COLOR'!$E537, 'BY STYLE color SIZE'!$N$4:$N$15841)</f>
        <v>18</v>
      </c>
      <c r="K537" s="8">
        <v>73</v>
      </c>
      <c r="L537" s="4" t="s">
        <v>2204</v>
      </c>
      <c r="M537" s="4" t="s">
        <v>2204</v>
      </c>
      <c r="N537" s="4" t="s">
        <v>2204</v>
      </c>
    </row>
    <row r="538" spans="1:14" ht="15" customHeight="1">
      <c r="A538" s="3" t="s">
        <v>2200</v>
      </c>
      <c r="B538" s="3" t="s">
        <v>2354</v>
      </c>
      <c r="C538" s="3" t="s">
        <v>54</v>
      </c>
      <c r="D538" s="3" t="s">
        <v>628</v>
      </c>
      <c r="E538" s="3" t="str">
        <f t="shared" si="8"/>
        <v>EVOLU1303DEEP RUBY</v>
      </c>
      <c r="F538" s="3" t="s">
        <v>629</v>
      </c>
      <c r="G538" s="3" t="s">
        <v>2233</v>
      </c>
      <c r="H538" s="3" t="s">
        <v>141</v>
      </c>
      <c r="I538" s="3" t="s">
        <v>32</v>
      </c>
      <c r="J538" s="3">
        <f>SUMIF('BY STYLE color SIZE'!$A$4:$A$15841, 'BY STYLE BY COLOR'!$E538, 'BY STYLE color SIZE'!$N$4:$N$15841)</f>
        <v>97</v>
      </c>
      <c r="K538" s="8">
        <v>82</v>
      </c>
      <c r="L538" s="4" t="s">
        <v>2204</v>
      </c>
      <c r="M538" s="4" t="s">
        <v>2204</v>
      </c>
      <c r="N538" s="4" t="s">
        <v>2204</v>
      </c>
    </row>
    <row r="539" spans="1:14" ht="15" customHeight="1">
      <c r="A539" s="3" t="s">
        <v>2200</v>
      </c>
      <c r="B539" s="3" t="s">
        <v>2354</v>
      </c>
      <c r="C539" s="3" t="s">
        <v>13</v>
      </c>
      <c r="D539" s="3" t="s">
        <v>615</v>
      </c>
      <c r="E539" s="3" t="str">
        <f t="shared" si="8"/>
        <v>EVOLU0321NUDE ROSE</v>
      </c>
      <c r="F539" s="3" t="s">
        <v>616</v>
      </c>
      <c r="G539" s="3" t="s">
        <v>2221</v>
      </c>
      <c r="H539" s="3" t="s">
        <v>102</v>
      </c>
      <c r="I539" s="3" t="s">
        <v>31</v>
      </c>
      <c r="J539" s="3">
        <f>SUMIF('BY STYLE color SIZE'!$A$4:$A$15841, 'BY STYLE BY COLOR'!$E539, 'BY STYLE color SIZE'!$N$4:$N$15841)</f>
        <v>1</v>
      </c>
      <c r="K539" s="8">
        <v>22</v>
      </c>
      <c r="L539" s="4" t="s">
        <v>2204</v>
      </c>
      <c r="M539" s="4" t="s">
        <v>2203</v>
      </c>
      <c r="N539" s="4" t="s">
        <v>2204</v>
      </c>
    </row>
    <row r="540" spans="1:14" ht="15" customHeight="1">
      <c r="A540" s="3" t="s">
        <v>2200</v>
      </c>
      <c r="B540" s="3" t="s">
        <v>2354</v>
      </c>
      <c r="C540" s="3" t="s">
        <v>322</v>
      </c>
      <c r="D540" s="3" t="s">
        <v>619</v>
      </c>
      <c r="E540" s="3" t="str">
        <f t="shared" si="8"/>
        <v>EVOLU0733NUDE ROSE</v>
      </c>
      <c r="F540" s="3" t="s">
        <v>2355</v>
      </c>
      <c r="G540" s="3" t="s">
        <v>2221</v>
      </c>
      <c r="H540" s="3" t="s">
        <v>102</v>
      </c>
      <c r="I540" s="3" t="s">
        <v>31</v>
      </c>
      <c r="J540" s="3">
        <f>SUMIF('BY STYLE color SIZE'!$A$4:$A$15841, 'BY STYLE BY COLOR'!$E540, 'BY STYLE color SIZE'!$N$4:$N$15841)</f>
        <v>17</v>
      </c>
      <c r="K540" s="8">
        <v>41</v>
      </c>
      <c r="L540" s="4" t="s">
        <v>2204</v>
      </c>
      <c r="M540" s="4" t="s">
        <v>2204</v>
      </c>
      <c r="N540" s="4" t="s">
        <v>2204</v>
      </c>
    </row>
    <row r="541" spans="1:14" ht="15" customHeight="1">
      <c r="A541" s="3" t="s">
        <v>2200</v>
      </c>
      <c r="B541" s="3" t="s">
        <v>2354</v>
      </c>
      <c r="C541" s="3" t="s">
        <v>28</v>
      </c>
      <c r="D541" s="3" t="s">
        <v>623</v>
      </c>
      <c r="E541" s="3" t="str">
        <f t="shared" si="8"/>
        <v>EVOLU1111NUDE ROSE</v>
      </c>
      <c r="F541" s="3" t="s">
        <v>2356</v>
      </c>
      <c r="G541" s="3" t="s">
        <v>2221</v>
      </c>
      <c r="H541" s="3" t="s">
        <v>102</v>
      </c>
      <c r="I541" s="3" t="s">
        <v>33</v>
      </c>
      <c r="J541" s="3">
        <f>SUMIF('BY STYLE color SIZE'!$A$4:$A$15841, 'BY STYLE BY COLOR'!$E541, 'BY STYLE color SIZE'!$N$4:$N$15841)</f>
        <v>17</v>
      </c>
      <c r="K541" s="8">
        <v>82</v>
      </c>
      <c r="L541" s="4" t="s">
        <v>2204</v>
      </c>
      <c r="M541" s="4" t="s">
        <v>2204</v>
      </c>
      <c r="N541" s="4" t="s">
        <v>2204</v>
      </c>
    </row>
    <row r="542" spans="1:14" ht="15" customHeight="1">
      <c r="A542" s="3" t="s">
        <v>2200</v>
      </c>
      <c r="B542" s="3" t="s">
        <v>2354</v>
      </c>
      <c r="C542" s="3" t="s">
        <v>54</v>
      </c>
      <c r="D542" s="3" t="s">
        <v>628</v>
      </c>
      <c r="E542" s="3" t="str">
        <f t="shared" si="8"/>
        <v>EVOLU1303NUDE ROSE</v>
      </c>
      <c r="F542" s="3" t="s">
        <v>629</v>
      </c>
      <c r="G542" s="3" t="s">
        <v>2221</v>
      </c>
      <c r="H542" s="3" t="s">
        <v>102</v>
      </c>
      <c r="I542" s="3" t="s">
        <v>32</v>
      </c>
      <c r="J542" s="3">
        <f>SUMIF('BY STYLE color SIZE'!$A$4:$A$15841, 'BY STYLE BY COLOR'!$E542, 'BY STYLE color SIZE'!$N$4:$N$15841)</f>
        <v>67</v>
      </c>
      <c r="K542" s="8">
        <v>82</v>
      </c>
      <c r="L542" s="4" t="s">
        <v>2204</v>
      </c>
      <c r="M542" s="4" t="s">
        <v>2204</v>
      </c>
      <c r="N542" s="4" t="s">
        <v>2204</v>
      </c>
    </row>
    <row r="543" spans="1:14" ht="15" customHeight="1">
      <c r="A543" s="3" t="s">
        <v>2200</v>
      </c>
      <c r="B543" s="3" t="s">
        <v>2354</v>
      </c>
      <c r="C543" s="3" t="s">
        <v>41</v>
      </c>
      <c r="D543" s="3" t="s">
        <v>632</v>
      </c>
      <c r="E543" s="3" t="str">
        <f t="shared" si="8"/>
        <v>EVOLU2211NUDE ROSE</v>
      </c>
      <c r="F543" s="3" t="s">
        <v>633</v>
      </c>
      <c r="G543" s="3" t="s">
        <v>2221</v>
      </c>
      <c r="H543" s="3" t="s">
        <v>102</v>
      </c>
      <c r="I543" s="3" t="s">
        <v>32</v>
      </c>
      <c r="J543" s="3">
        <f>SUMIF('BY STYLE color SIZE'!$A$4:$A$15841, 'BY STYLE BY COLOR'!$E543, 'BY STYLE color SIZE'!$N$4:$N$15841)</f>
        <v>65</v>
      </c>
      <c r="K543" s="8">
        <v>145</v>
      </c>
      <c r="L543" s="4" t="s">
        <v>2204</v>
      </c>
      <c r="M543" s="4" t="s">
        <v>2204</v>
      </c>
      <c r="N543" s="4" t="s">
        <v>2204</v>
      </c>
    </row>
    <row r="544" spans="1:14" ht="15" customHeight="1">
      <c r="A544" s="3" t="s">
        <v>2200</v>
      </c>
      <c r="B544" s="3" t="s">
        <v>2357</v>
      </c>
      <c r="C544" s="3" t="s">
        <v>21</v>
      </c>
      <c r="D544" s="3" t="s">
        <v>621</v>
      </c>
      <c r="E544" s="3" t="str">
        <f t="shared" si="8"/>
        <v>EVOLU0734PBLACK</v>
      </c>
      <c r="F544" s="3" t="s">
        <v>2358</v>
      </c>
      <c r="G544" s="3" t="s">
        <v>16</v>
      </c>
      <c r="H544" s="3" t="s">
        <v>16</v>
      </c>
      <c r="I544" s="3" t="s">
        <v>365</v>
      </c>
      <c r="J544" s="3">
        <f>SUMIF('BY STYLE color SIZE'!$A$4:$A$15841, 'BY STYLE BY COLOR'!$E544, 'BY STYLE color SIZE'!$N$4:$N$15841)</f>
        <v>91</v>
      </c>
      <c r="K544" s="8">
        <v>39</v>
      </c>
      <c r="L544" s="4" t="s">
        <v>2204</v>
      </c>
      <c r="M544" s="4" t="s">
        <v>2204</v>
      </c>
      <c r="N544" s="4" t="s">
        <v>2204</v>
      </c>
    </row>
    <row r="545" spans="1:14" ht="15" customHeight="1">
      <c r="A545" s="3" t="s">
        <v>2200</v>
      </c>
      <c r="B545" s="3" t="s">
        <v>2357</v>
      </c>
      <c r="C545" s="3" t="s">
        <v>21</v>
      </c>
      <c r="D545" s="3" t="s">
        <v>621</v>
      </c>
      <c r="E545" s="3" t="str">
        <f t="shared" si="8"/>
        <v>EVOLU0734PDEEP RUBY</v>
      </c>
      <c r="F545" s="3" t="s">
        <v>2358</v>
      </c>
      <c r="G545" s="3" t="s">
        <v>2233</v>
      </c>
      <c r="H545" s="3" t="s">
        <v>141</v>
      </c>
      <c r="I545" s="3" t="s">
        <v>365</v>
      </c>
      <c r="J545" s="3">
        <f>SUMIF('BY STYLE color SIZE'!$A$4:$A$15841, 'BY STYLE BY COLOR'!$E545, 'BY STYLE color SIZE'!$N$4:$N$15841)</f>
        <v>18</v>
      </c>
      <c r="K545" s="8">
        <v>39</v>
      </c>
      <c r="L545" s="4" t="s">
        <v>2204</v>
      </c>
      <c r="M545" s="4" t="s">
        <v>2204</v>
      </c>
      <c r="N545" s="4" t="s">
        <v>2204</v>
      </c>
    </row>
    <row r="546" spans="1:14" ht="15" customHeight="1">
      <c r="A546" s="3" t="s">
        <v>2200</v>
      </c>
      <c r="B546" s="3" t="s">
        <v>2357</v>
      </c>
      <c r="C546" s="3" t="s">
        <v>54</v>
      </c>
      <c r="D546" s="3" t="s">
        <v>630</v>
      </c>
      <c r="E546" s="3" t="str">
        <f t="shared" si="8"/>
        <v>EVOLU1310PDEEP RUBY</v>
      </c>
      <c r="F546" s="3" t="s">
        <v>631</v>
      </c>
      <c r="G546" s="3" t="s">
        <v>2233</v>
      </c>
      <c r="H546" s="3" t="s">
        <v>141</v>
      </c>
      <c r="I546" s="3" t="s">
        <v>365</v>
      </c>
      <c r="J546" s="3">
        <f>SUMIF('BY STYLE color SIZE'!$A$4:$A$15841, 'BY STYLE BY COLOR'!$E546, 'BY STYLE color SIZE'!$N$4:$N$15841)</f>
        <v>1</v>
      </c>
      <c r="K546" s="8">
        <v>82</v>
      </c>
      <c r="L546" s="4" t="s">
        <v>2204</v>
      </c>
      <c r="M546" s="4" t="s">
        <v>2204</v>
      </c>
      <c r="N546" s="4" t="s">
        <v>2204</v>
      </c>
    </row>
    <row r="547" spans="1:14" ht="15" customHeight="1">
      <c r="A547" s="3" t="s">
        <v>2200</v>
      </c>
      <c r="B547" s="3" t="s">
        <v>2357</v>
      </c>
      <c r="C547" s="3" t="s">
        <v>21</v>
      </c>
      <c r="D547" s="3" t="s">
        <v>621</v>
      </c>
      <c r="E547" s="3" t="str">
        <f t="shared" si="8"/>
        <v>EVOLU0734PNUDE ROSE</v>
      </c>
      <c r="F547" s="3" t="s">
        <v>2358</v>
      </c>
      <c r="G547" s="3" t="s">
        <v>2221</v>
      </c>
      <c r="H547" s="3" t="s">
        <v>102</v>
      </c>
      <c r="I547" s="3" t="s">
        <v>365</v>
      </c>
      <c r="J547" s="3">
        <f>SUMIF('BY STYLE color SIZE'!$A$4:$A$15841, 'BY STYLE BY COLOR'!$E547, 'BY STYLE color SIZE'!$N$4:$N$15841)</f>
        <v>117</v>
      </c>
      <c r="K547" s="8">
        <v>39</v>
      </c>
      <c r="L547" s="4" t="s">
        <v>2204</v>
      </c>
      <c r="M547" s="4" t="s">
        <v>2203</v>
      </c>
      <c r="N547" s="4" t="s">
        <v>2204</v>
      </c>
    </row>
    <row r="548" spans="1:14" ht="15" customHeight="1">
      <c r="A548" s="3" t="s">
        <v>2200</v>
      </c>
      <c r="B548" s="3" t="s">
        <v>2357</v>
      </c>
      <c r="C548" s="3" t="s">
        <v>54</v>
      </c>
      <c r="D548" s="3" t="s">
        <v>630</v>
      </c>
      <c r="E548" s="3" t="str">
        <f t="shared" si="8"/>
        <v>EVOLU1310PNUDE ROSE</v>
      </c>
      <c r="F548" s="3" t="s">
        <v>631</v>
      </c>
      <c r="G548" s="3" t="s">
        <v>2221</v>
      </c>
      <c r="H548" s="3" t="s">
        <v>102</v>
      </c>
      <c r="I548" s="3" t="s">
        <v>365</v>
      </c>
      <c r="J548" s="3">
        <f>SUMIF('BY STYLE color SIZE'!$A$4:$A$15841, 'BY STYLE BY COLOR'!$E548, 'BY STYLE color SIZE'!$N$4:$N$15841)</f>
        <v>25</v>
      </c>
      <c r="K548" s="8">
        <v>82</v>
      </c>
      <c r="L548" s="4" t="s">
        <v>2204</v>
      </c>
      <c r="M548" s="4" t="s">
        <v>2204</v>
      </c>
      <c r="N548" s="4" t="s">
        <v>2204</v>
      </c>
    </row>
    <row r="549" spans="1:14" ht="15" customHeight="1">
      <c r="A549" s="3" t="s">
        <v>2200</v>
      </c>
      <c r="B549" s="3" t="s">
        <v>2359</v>
      </c>
      <c r="C549" s="3" t="s">
        <v>322</v>
      </c>
      <c r="D549" s="3" t="s">
        <v>604</v>
      </c>
      <c r="E549" s="3" t="str">
        <f t="shared" si="8"/>
        <v>EVOLP0734PBLACK PANTHER</v>
      </c>
      <c r="F549" s="3" t="s">
        <v>2360</v>
      </c>
      <c r="G549" s="3" t="s">
        <v>2361</v>
      </c>
      <c r="H549" s="3" t="s">
        <v>600</v>
      </c>
      <c r="I549" s="3" t="s">
        <v>2327</v>
      </c>
      <c r="J549" s="3">
        <f>SUMIF('BY STYLE color SIZE'!$A$4:$A$15841, 'BY STYLE BY COLOR'!$E549, 'BY STYLE color SIZE'!$N$4:$N$15841)</f>
        <v>24</v>
      </c>
      <c r="K549" s="8">
        <v>34</v>
      </c>
      <c r="L549" s="4" t="s">
        <v>2204</v>
      </c>
      <c r="M549" s="4" t="s">
        <v>2204</v>
      </c>
      <c r="N549" s="4" t="s">
        <v>2204</v>
      </c>
    </row>
    <row r="550" spans="1:14" ht="15" customHeight="1">
      <c r="A550" s="3" t="s">
        <v>2200</v>
      </c>
      <c r="B550" s="3" t="s">
        <v>2359</v>
      </c>
      <c r="C550" s="3" t="s">
        <v>54</v>
      </c>
      <c r="D550" s="3" t="s">
        <v>610</v>
      </c>
      <c r="E550" s="3" t="str">
        <f t="shared" si="8"/>
        <v>EVOLP1310PBLACK PANTHER</v>
      </c>
      <c r="F550" s="3" t="s">
        <v>2363</v>
      </c>
      <c r="G550" s="3" t="s">
        <v>2361</v>
      </c>
      <c r="H550" s="3" t="s">
        <v>600</v>
      </c>
      <c r="I550" s="3" t="s">
        <v>2327</v>
      </c>
      <c r="J550" s="3">
        <f>SUMIF('BY STYLE color SIZE'!$A$4:$A$15841, 'BY STYLE BY COLOR'!$E550, 'BY STYLE color SIZE'!$N$4:$N$15841)</f>
        <v>16</v>
      </c>
      <c r="K550" s="8">
        <v>82</v>
      </c>
      <c r="L550" s="4" t="s">
        <v>2204</v>
      </c>
      <c r="M550" s="4" t="s">
        <v>2204</v>
      </c>
      <c r="N550" s="4" t="s">
        <v>2204</v>
      </c>
    </row>
    <row r="551" spans="1:14" ht="15" customHeight="1">
      <c r="A551" s="3" t="s">
        <v>2200</v>
      </c>
      <c r="B551" s="3" t="s">
        <v>2362</v>
      </c>
      <c r="C551" s="3" t="s">
        <v>13</v>
      </c>
      <c r="D551" s="3" t="s">
        <v>597</v>
      </c>
      <c r="E551" s="3" t="str">
        <f t="shared" si="8"/>
        <v>EVOLP0324ANOUCK</v>
      </c>
      <c r="F551" s="3" t="s">
        <v>2364</v>
      </c>
      <c r="G551" s="3" t="s">
        <v>2365</v>
      </c>
      <c r="H551" s="3" t="s">
        <v>599</v>
      </c>
      <c r="I551" s="3" t="s">
        <v>31</v>
      </c>
      <c r="J551" s="3">
        <f>SUMIF('BY STYLE color SIZE'!$A$4:$A$15841, 'BY STYLE BY COLOR'!$E551, 'BY STYLE color SIZE'!$N$4:$N$15841)</f>
        <v>20</v>
      </c>
      <c r="K551" s="8">
        <v>25</v>
      </c>
      <c r="L551" s="4" t="s">
        <v>2204</v>
      </c>
      <c r="M551" s="4" t="s">
        <v>2203</v>
      </c>
      <c r="N551" s="4" t="s">
        <v>2204</v>
      </c>
    </row>
    <row r="552" spans="1:14" ht="15" customHeight="1">
      <c r="A552" s="3" t="s">
        <v>2200</v>
      </c>
      <c r="B552" s="3" t="s">
        <v>2362</v>
      </c>
      <c r="C552" s="3" t="s">
        <v>54</v>
      </c>
      <c r="D552" s="3" t="s">
        <v>608</v>
      </c>
      <c r="E552" s="3" t="str">
        <f t="shared" si="8"/>
        <v>EVOLP1303ANOUCK</v>
      </c>
      <c r="F552" s="3" t="s">
        <v>609</v>
      </c>
      <c r="G552" s="3" t="s">
        <v>2365</v>
      </c>
      <c r="H552" s="3" t="s">
        <v>599</v>
      </c>
      <c r="I552" s="3" t="s">
        <v>32</v>
      </c>
      <c r="J552" s="3">
        <f>SUMIF('BY STYLE color SIZE'!$A$4:$A$15841, 'BY STYLE BY COLOR'!$E552, 'BY STYLE color SIZE'!$N$4:$N$15841)</f>
        <v>189</v>
      </c>
      <c r="K552" s="8">
        <v>82</v>
      </c>
      <c r="L552" s="4" t="s">
        <v>2204</v>
      </c>
      <c r="M552" s="4" t="s">
        <v>2203</v>
      </c>
      <c r="N552" s="4" t="s">
        <v>2204</v>
      </c>
    </row>
    <row r="553" spans="1:14" ht="15" customHeight="1">
      <c r="A553" s="3" t="s">
        <v>2200</v>
      </c>
      <c r="B553" s="3" t="s">
        <v>2362</v>
      </c>
      <c r="C553" s="3" t="s">
        <v>13</v>
      </c>
      <c r="D553" s="3" t="s">
        <v>597</v>
      </c>
      <c r="E553" s="3" t="str">
        <f t="shared" si="8"/>
        <v>EVOLP0324BLACK PANTHER</v>
      </c>
      <c r="F553" s="3" t="s">
        <v>2364</v>
      </c>
      <c r="G553" s="3" t="s">
        <v>2361</v>
      </c>
      <c r="H553" s="3" t="s">
        <v>600</v>
      </c>
      <c r="I553" s="3" t="s">
        <v>31</v>
      </c>
      <c r="J553" s="3">
        <f>SUMIF('BY STYLE color SIZE'!$A$4:$A$15841, 'BY STYLE BY COLOR'!$E553, 'BY STYLE color SIZE'!$N$4:$N$15841)</f>
        <v>7</v>
      </c>
      <c r="K553" s="8">
        <v>25</v>
      </c>
      <c r="L553" s="4" t="s">
        <v>2204</v>
      </c>
      <c r="M553" s="4" t="s">
        <v>2204</v>
      </c>
      <c r="N553" s="4" t="s">
        <v>2204</v>
      </c>
    </row>
    <row r="554" spans="1:14" ht="15" customHeight="1">
      <c r="A554" s="3" t="s">
        <v>2200</v>
      </c>
      <c r="B554" s="3" t="s">
        <v>2362</v>
      </c>
      <c r="C554" s="3" t="s">
        <v>601</v>
      </c>
      <c r="D554" s="3" t="s">
        <v>602</v>
      </c>
      <c r="E554" s="3" t="str">
        <f t="shared" si="8"/>
        <v>EVOLP0734BLACK PANTHER</v>
      </c>
      <c r="F554" s="3" t="s">
        <v>2366</v>
      </c>
      <c r="G554" s="3" t="s">
        <v>2361</v>
      </c>
      <c r="H554" s="3" t="s">
        <v>600</v>
      </c>
      <c r="I554" s="3" t="s">
        <v>31</v>
      </c>
      <c r="J554" s="3">
        <f>SUMIF('BY STYLE color SIZE'!$A$4:$A$15841, 'BY STYLE BY COLOR'!$E554, 'BY STYLE color SIZE'!$N$4:$N$15841)</f>
        <v>1</v>
      </c>
      <c r="K554" s="8">
        <v>34</v>
      </c>
      <c r="L554" s="4" t="s">
        <v>2204</v>
      </c>
      <c r="M554" s="4" t="s">
        <v>2203</v>
      </c>
      <c r="N554" s="4" t="s">
        <v>2204</v>
      </c>
    </row>
    <row r="555" spans="1:14" ht="15" customHeight="1">
      <c r="A555" s="3" t="s">
        <v>2200</v>
      </c>
      <c r="B555" s="3" t="s">
        <v>2362</v>
      </c>
      <c r="C555" s="3" t="s">
        <v>54</v>
      </c>
      <c r="D555" s="3" t="s">
        <v>606</v>
      </c>
      <c r="E555" s="3" t="str">
        <f t="shared" si="8"/>
        <v>EVOLP1301BLACK PANTHER</v>
      </c>
      <c r="F555" s="3" t="s">
        <v>2367</v>
      </c>
      <c r="G555" s="3" t="s">
        <v>2361</v>
      </c>
      <c r="H555" s="3" t="s">
        <v>600</v>
      </c>
      <c r="I555" s="3" t="s">
        <v>32</v>
      </c>
      <c r="J555" s="3">
        <f>SUMIF('BY STYLE color SIZE'!$A$4:$A$15841, 'BY STYLE BY COLOR'!$E555, 'BY STYLE color SIZE'!$N$4:$N$15841)</f>
        <v>48</v>
      </c>
      <c r="K555" s="8">
        <v>73</v>
      </c>
      <c r="L555" s="4" t="s">
        <v>2204</v>
      </c>
      <c r="M555" s="4" t="s">
        <v>2204</v>
      </c>
      <c r="N555" s="4" t="s">
        <v>2204</v>
      </c>
    </row>
    <row r="556" spans="1:14" ht="15" customHeight="1">
      <c r="A556" s="3" t="s">
        <v>2200</v>
      </c>
      <c r="B556" s="3" t="s">
        <v>2362</v>
      </c>
      <c r="C556" s="3" t="s">
        <v>54</v>
      </c>
      <c r="D556" s="3" t="s">
        <v>608</v>
      </c>
      <c r="E556" s="3" t="str">
        <f t="shared" si="8"/>
        <v>EVOLP1303BLACK PANTHER</v>
      </c>
      <c r="F556" s="3" t="s">
        <v>609</v>
      </c>
      <c r="G556" s="3" t="s">
        <v>2361</v>
      </c>
      <c r="H556" s="3" t="s">
        <v>600</v>
      </c>
      <c r="I556" s="3" t="s">
        <v>32</v>
      </c>
      <c r="J556" s="3">
        <f>SUMIF('BY STYLE color SIZE'!$A$4:$A$15841, 'BY STYLE BY COLOR'!$E556, 'BY STYLE color SIZE'!$N$4:$N$15841)</f>
        <v>250</v>
      </c>
      <c r="K556" s="8">
        <v>82</v>
      </c>
      <c r="L556" s="4" t="s">
        <v>2204</v>
      </c>
      <c r="M556" s="4" t="s">
        <v>2204</v>
      </c>
      <c r="N556" s="4" t="s">
        <v>2204</v>
      </c>
    </row>
    <row r="557" spans="1:14" ht="15" customHeight="1">
      <c r="A557" s="3" t="s">
        <v>2200</v>
      </c>
      <c r="B557" s="3" t="s">
        <v>2362</v>
      </c>
      <c r="C557" s="3" t="s">
        <v>62</v>
      </c>
      <c r="D557" s="3" t="s">
        <v>612</v>
      </c>
      <c r="E557" s="3" t="str">
        <f t="shared" si="8"/>
        <v>EVOLP2721BLACK PANTHER</v>
      </c>
      <c r="F557" s="3" t="s">
        <v>613</v>
      </c>
      <c r="G557" s="3" t="s">
        <v>2361</v>
      </c>
      <c r="H557" s="3" t="s">
        <v>600</v>
      </c>
      <c r="I557" s="3" t="s">
        <v>32</v>
      </c>
      <c r="J557" s="3">
        <f>SUMIF('BY STYLE color SIZE'!$A$4:$A$15841, 'BY STYLE BY COLOR'!$E557, 'BY STYLE color SIZE'!$N$4:$N$15841)</f>
        <v>9</v>
      </c>
      <c r="K557" s="8">
        <v>83</v>
      </c>
      <c r="L557" s="4" t="s">
        <v>2204</v>
      </c>
      <c r="M557" s="4" t="s">
        <v>2204</v>
      </c>
      <c r="N557" s="4" t="s">
        <v>2204</v>
      </c>
    </row>
    <row r="558" spans="1:14" ht="15" customHeight="1">
      <c r="A558" s="3" t="s">
        <v>2200</v>
      </c>
      <c r="B558" s="3" t="s">
        <v>2368</v>
      </c>
      <c r="C558" s="3" t="s">
        <v>120</v>
      </c>
      <c r="D558" s="3" t="s">
        <v>643</v>
      </c>
      <c r="E558" s="3" t="str">
        <f t="shared" si="8"/>
        <v>FLORI9581LIMONE/WHITE</v>
      </c>
      <c r="F558" s="3" t="s">
        <v>2370</v>
      </c>
      <c r="G558" s="3" t="s">
        <v>2371</v>
      </c>
      <c r="H558" s="3" t="s">
        <v>645</v>
      </c>
      <c r="I558" s="3" t="s">
        <v>24</v>
      </c>
      <c r="J558" s="3">
        <f>SUMIF('BY STYLE color SIZE'!$A$4:$A$15841, 'BY STYLE BY COLOR'!$E558, 'BY STYLE color SIZE'!$N$4:$N$15841)</f>
        <v>5</v>
      </c>
      <c r="K558" s="8">
        <v>105</v>
      </c>
      <c r="L558" s="4" t="s">
        <v>2204</v>
      </c>
      <c r="M558" s="4" t="s">
        <v>2204</v>
      </c>
      <c r="N558" s="4" t="s">
        <v>2204</v>
      </c>
    </row>
    <row r="559" spans="1:14" ht="15" customHeight="1">
      <c r="A559" s="3" t="s">
        <v>2200</v>
      </c>
      <c r="B559" s="3" t="s">
        <v>2368</v>
      </c>
      <c r="C559" s="3" t="s">
        <v>120</v>
      </c>
      <c r="D559" s="3" t="s">
        <v>646</v>
      </c>
      <c r="E559" s="3" t="str">
        <f t="shared" si="8"/>
        <v>FLORI9591LIMONE/WHITE</v>
      </c>
      <c r="F559" s="3" t="s">
        <v>2372</v>
      </c>
      <c r="G559" s="3" t="s">
        <v>2371</v>
      </c>
      <c r="H559" s="3" t="s">
        <v>645</v>
      </c>
      <c r="I559" s="3" t="s">
        <v>24</v>
      </c>
      <c r="J559" s="3">
        <f>SUMIF('BY STYLE color SIZE'!$A$4:$A$15841, 'BY STYLE BY COLOR'!$E559, 'BY STYLE color SIZE'!$N$4:$N$15841)</f>
        <v>1</v>
      </c>
      <c r="K559" s="8">
        <v>96</v>
      </c>
      <c r="L559" s="4" t="s">
        <v>2204</v>
      </c>
      <c r="M559" s="4" t="s">
        <v>2204</v>
      </c>
      <c r="N559" s="4" t="s">
        <v>2204</v>
      </c>
    </row>
    <row r="560" spans="1:14" ht="15" customHeight="1">
      <c r="A560" s="3" t="s">
        <v>2200</v>
      </c>
      <c r="B560" s="3" t="s">
        <v>2368</v>
      </c>
      <c r="C560" s="3" t="s">
        <v>215</v>
      </c>
      <c r="D560" s="3" t="s">
        <v>639</v>
      </c>
      <c r="E560" s="3" t="str">
        <f t="shared" si="8"/>
        <v>FLORI2881NAVY/NAVY</v>
      </c>
      <c r="F560" s="3" t="s">
        <v>640</v>
      </c>
      <c r="G560" s="3" t="s">
        <v>2255</v>
      </c>
      <c r="H560" s="3" t="s">
        <v>175</v>
      </c>
      <c r="I560" s="3" t="s">
        <v>24</v>
      </c>
      <c r="J560" s="3">
        <f>SUMIF('BY STYLE color SIZE'!$A$4:$A$15841, 'BY STYLE BY COLOR'!$E560, 'BY STYLE color SIZE'!$N$4:$N$15841)</f>
        <v>1</v>
      </c>
      <c r="K560" s="8">
        <v>77</v>
      </c>
      <c r="L560" s="4" t="s">
        <v>2204</v>
      </c>
      <c r="M560" s="4" t="s">
        <v>2204</v>
      </c>
      <c r="N560" s="4" t="s">
        <v>2204</v>
      </c>
    </row>
    <row r="561" spans="1:14" ht="15" customHeight="1">
      <c r="A561" s="3" t="s">
        <v>2200</v>
      </c>
      <c r="B561" s="3" t="s">
        <v>2368</v>
      </c>
      <c r="C561" s="3" t="s">
        <v>215</v>
      </c>
      <c r="D561" s="3" t="s">
        <v>639</v>
      </c>
      <c r="E561" s="3" t="str">
        <f t="shared" si="8"/>
        <v>FLORI2881WHITE/WHITE</v>
      </c>
      <c r="F561" s="3" t="s">
        <v>640</v>
      </c>
      <c r="G561" s="3" t="s">
        <v>2262</v>
      </c>
      <c r="H561" s="3" t="s">
        <v>403</v>
      </c>
      <c r="I561" s="3" t="s">
        <v>24</v>
      </c>
      <c r="J561" s="3">
        <f>SUMIF('BY STYLE color SIZE'!$A$4:$A$15841, 'BY STYLE BY COLOR'!$E561, 'BY STYLE color SIZE'!$N$4:$N$15841)</f>
        <v>1</v>
      </c>
      <c r="K561" s="8">
        <v>77</v>
      </c>
      <c r="L561" s="4" t="s">
        <v>2204</v>
      </c>
      <c r="M561" s="4" t="s">
        <v>2204</v>
      </c>
      <c r="N561" s="4" t="s">
        <v>2204</v>
      </c>
    </row>
    <row r="562" spans="1:14" ht="15" customHeight="1">
      <c r="A562" s="3" t="s">
        <v>2200</v>
      </c>
      <c r="B562" s="3" t="s">
        <v>2368</v>
      </c>
      <c r="C562" s="3" t="s">
        <v>215</v>
      </c>
      <c r="D562" s="3" t="s">
        <v>641</v>
      </c>
      <c r="E562" s="3" t="str">
        <f t="shared" si="8"/>
        <v>FLORI2891WHITE/WHITE</v>
      </c>
      <c r="F562" s="3" t="s">
        <v>2369</v>
      </c>
      <c r="G562" s="3" t="s">
        <v>2262</v>
      </c>
      <c r="H562" s="3" t="s">
        <v>403</v>
      </c>
      <c r="I562" s="3" t="s">
        <v>24</v>
      </c>
      <c r="J562" s="3">
        <f>SUMIF('BY STYLE color SIZE'!$A$4:$A$15841, 'BY STYLE BY COLOR'!$E562, 'BY STYLE color SIZE'!$N$4:$N$15841)</f>
        <v>1</v>
      </c>
      <c r="K562" s="8">
        <v>86</v>
      </c>
      <c r="L562" s="4" t="s">
        <v>2204</v>
      </c>
      <c r="M562" s="4" t="s">
        <v>2204</v>
      </c>
      <c r="N562" s="4" t="s">
        <v>2204</v>
      </c>
    </row>
    <row r="563" spans="1:14" ht="15" customHeight="1">
      <c r="A563" s="3" t="s">
        <v>2200</v>
      </c>
      <c r="B563" s="3" t="s">
        <v>2373</v>
      </c>
      <c r="C563" s="3" t="s">
        <v>120</v>
      </c>
      <c r="D563" s="3" t="s">
        <v>664</v>
      </c>
      <c r="E563" s="3" t="str">
        <f t="shared" si="8"/>
        <v>FLORP9591FIORE STRIPE/LIMONE</v>
      </c>
      <c r="F563" s="3" t="s">
        <v>2382</v>
      </c>
      <c r="G563" s="3" t="s">
        <v>2383</v>
      </c>
      <c r="H563" s="3" t="s">
        <v>666</v>
      </c>
      <c r="I563" s="3" t="s">
        <v>24</v>
      </c>
      <c r="J563" s="3">
        <f>SUMIF('BY STYLE color SIZE'!$A$4:$A$15841, 'BY STYLE BY COLOR'!$E563, 'BY STYLE color SIZE'!$N$4:$N$15841)</f>
        <v>5</v>
      </c>
      <c r="K563" s="8">
        <v>96</v>
      </c>
      <c r="L563" s="4" t="s">
        <v>2204</v>
      </c>
      <c r="M563" s="4" t="s">
        <v>2204</v>
      </c>
      <c r="N563" s="4" t="s">
        <v>2204</v>
      </c>
    </row>
    <row r="564" spans="1:14" ht="15" customHeight="1">
      <c r="A564" s="3" t="s">
        <v>2200</v>
      </c>
      <c r="B564" s="3" t="s">
        <v>2373</v>
      </c>
      <c r="C564" s="3" t="s">
        <v>120</v>
      </c>
      <c r="D564" s="3" t="s">
        <v>661</v>
      </c>
      <c r="E564" s="3" t="str">
        <f t="shared" si="8"/>
        <v>FLORP9583HIMALAYAN OMBRE</v>
      </c>
      <c r="F564" s="3" t="s">
        <v>2380</v>
      </c>
      <c r="G564" s="3" t="s">
        <v>2381</v>
      </c>
      <c r="H564" s="3" t="s">
        <v>663</v>
      </c>
      <c r="I564" s="3" t="s">
        <v>24</v>
      </c>
      <c r="J564" s="3">
        <f>SUMIF('BY STYLE color SIZE'!$A$4:$A$15841, 'BY STYLE BY COLOR'!$E564, 'BY STYLE color SIZE'!$N$4:$N$15841)</f>
        <v>4</v>
      </c>
      <c r="K564" s="8">
        <v>105</v>
      </c>
      <c r="L564" s="4" t="s">
        <v>2204</v>
      </c>
      <c r="M564" s="4" t="s">
        <v>2204</v>
      </c>
      <c r="N564" s="4" t="s">
        <v>2204</v>
      </c>
    </row>
    <row r="565" spans="1:14" ht="15" customHeight="1">
      <c r="A565" s="3" t="s">
        <v>2200</v>
      </c>
      <c r="B565" s="3" t="s">
        <v>2373</v>
      </c>
      <c r="C565" s="3" t="s">
        <v>215</v>
      </c>
      <c r="D565" s="3" t="s">
        <v>649</v>
      </c>
      <c r="E565" s="3" t="str">
        <f t="shared" si="8"/>
        <v>FLORP2881LEOPARD CIELO/WHITE</v>
      </c>
      <c r="F565" s="3" t="s">
        <v>650</v>
      </c>
      <c r="G565" s="3" t="s">
        <v>2374</v>
      </c>
      <c r="H565" s="3" t="s">
        <v>652</v>
      </c>
      <c r="I565" s="3" t="s">
        <v>24</v>
      </c>
      <c r="J565" s="3">
        <f>SUMIF('BY STYLE color SIZE'!$A$4:$A$15841, 'BY STYLE BY COLOR'!$E565, 'BY STYLE color SIZE'!$N$4:$N$15841)</f>
        <v>6</v>
      </c>
      <c r="K565" s="8">
        <v>77</v>
      </c>
      <c r="L565" s="4" t="s">
        <v>2204</v>
      </c>
      <c r="M565" s="4" t="s">
        <v>2203</v>
      </c>
      <c r="N565" s="4" t="s">
        <v>2204</v>
      </c>
    </row>
    <row r="566" spans="1:14" ht="15" customHeight="1">
      <c r="A566" s="3" t="s">
        <v>2200</v>
      </c>
      <c r="B566" s="3" t="s">
        <v>2373</v>
      </c>
      <c r="C566" s="3" t="s">
        <v>120</v>
      </c>
      <c r="D566" s="3" t="s">
        <v>655</v>
      </c>
      <c r="E566" s="3" t="str">
        <f t="shared" si="8"/>
        <v>FLORP9581LEOPARD CIELO/WHITE</v>
      </c>
      <c r="F566" s="3" t="s">
        <v>2377</v>
      </c>
      <c r="G566" s="3" t="s">
        <v>2374</v>
      </c>
      <c r="H566" s="3" t="s">
        <v>652</v>
      </c>
      <c r="I566" s="3" t="s">
        <v>24</v>
      </c>
      <c r="J566" s="3">
        <f>SUMIF('BY STYLE color SIZE'!$A$4:$A$15841, 'BY STYLE BY COLOR'!$E566, 'BY STYLE color SIZE'!$N$4:$N$15841)</f>
        <v>2</v>
      </c>
      <c r="K566" s="8">
        <v>102</v>
      </c>
      <c r="L566" s="4" t="s">
        <v>2204</v>
      </c>
      <c r="M566" s="4" t="s">
        <v>2204</v>
      </c>
      <c r="N566" s="4" t="s">
        <v>2204</v>
      </c>
    </row>
    <row r="567" spans="1:14" ht="15" customHeight="1">
      <c r="A567" s="3" t="s">
        <v>2200</v>
      </c>
      <c r="B567" s="3" t="s">
        <v>2373</v>
      </c>
      <c r="C567" s="3" t="s">
        <v>120</v>
      </c>
      <c r="D567" s="3" t="s">
        <v>667</v>
      </c>
      <c r="E567" s="3" t="str">
        <f t="shared" si="8"/>
        <v>FLORP9821LEOPARD CIELO/WHITE</v>
      </c>
      <c r="F567" s="3" t="s">
        <v>2384</v>
      </c>
      <c r="G567" s="3" t="s">
        <v>2374</v>
      </c>
      <c r="H567" s="3" t="s">
        <v>652</v>
      </c>
      <c r="I567" s="3" t="s">
        <v>24</v>
      </c>
      <c r="J567" s="3">
        <f>SUMIF('BY STYLE color SIZE'!$A$4:$A$15841, 'BY STYLE BY COLOR'!$E567, 'BY STYLE color SIZE'!$N$4:$N$15841)</f>
        <v>4</v>
      </c>
      <c r="K567" s="8">
        <v>86</v>
      </c>
      <c r="L567" s="4" t="s">
        <v>2204</v>
      </c>
      <c r="M567" s="4" t="s">
        <v>2204</v>
      </c>
      <c r="N567" s="4" t="s">
        <v>2204</v>
      </c>
    </row>
    <row r="568" spans="1:14" ht="15" customHeight="1">
      <c r="A568" s="3" t="s">
        <v>2200</v>
      </c>
      <c r="B568" s="3" t="s">
        <v>2373</v>
      </c>
      <c r="C568" s="3" t="s">
        <v>215</v>
      </c>
      <c r="D568" s="3" t="s">
        <v>649</v>
      </c>
      <c r="E568" s="3" t="str">
        <f t="shared" si="8"/>
        <v>FLORP2881MARE OMBRE</v>
      </c>
      <c r="F568" s="3" t="s">
        <v>650</v>
      </c>
      <c r="G568" s="3" t="s">
        <v>2375</v>
      </c>
      <c r="H568" s="3" t="s">
        <v>651</v>
      </c>
      <c r="I568" s="3" t="s">
        <v>24</v>
      </c>
      <c r="J568" s="3">
        <f>SUMIF('BY STYLE color SIZE'!$A$4:$A$15841, 'BY STYLE BY COLOR'!$E568, 'BY STYLE color SIZE'!$N$4:$N$15841)</f>
        <v>12</v>
      </c>
      <c r="K568" s="8">
        <v>77</v>
      </c>
      <c r="L568" s="4" t="s">
        <v>2204</v>
      </c>
      <c r="M568" s="4" t="s">
        <v>2203</v>
      </c>
      <c r="N568" s="4" t="s">
        <v>2204</v>
      </c>
    </row>
    <row r="569" spans="1:14" ht="15" customHeight="1">
      <c r="A569" s="3" t="s">
        <v>2200</v>
      </c>
      <c r="B569" s="3" t="s">
        <v>2373</v>
      </c>
      <c r="C569" s="3" t="s">
        <v>215</v>
      </c>
      <c r="D569" s="3" t="s">
        <v>653</v>
      </c>
      <c r="E569" s="3" t="str">
        <f t="shared" si="8"/>
        <v>FLORP2891MARE OMBRE</v>
      </c>
      <c r="F569" s="3" t="s">
        <v>2376</v>
      </c>
      <c r="G569" s="3" t="s">
        <v>2375</v>
      </c>
      <c r="H569" s="3" t="s">
        <v>651</v>
      </c>
      <c r="I569" s="3" t="s">
        <v>24</v>
      </c>
      <c r="J569" s="3">
        <f>SUMIF('BY STYLE color SIZE'!$A$4:$A$15841, 'BY STYLE BY COLOR'!$E569, 'BY STYLE color SIZE'!$N$4:$N$15841)</f>
        <v>2</v>
      </c>
      <c r="K569" s="8">
        <v>86</v>
      </c>
      <c r="L569" s="4" t="s">
        <v>2204</v>
      </c>
      <c r="M569" s="4" t="s">
        <v>2203</v>
      </c>
      <c r="N569" s="4" t="s">
        <v>2204</v>
      </c>
    </row>
    <row r="570" spans="1:14" ht="15" customHeight="1">
      <c r="A570" s="3" t="s">
        <v>2200</v>
      </c>
      <c r="B570" s="3" t="s">
        <v>2373</v>
      </c>
      <c r="C570" s="3" t="s">
        <v>120</v>
      </c>
      <c r="D570" s="3" t="s">
        <v>655</v>
      </c>
      <c r="E570" s="3" t="str">
        <f t="shared" si="8"/>
        <v>FLORP9581MARE OMBRE</v>
      </c>
      <c r="F570" s="3" t="s">
        <v>2377</v>
      </c>
      <c r="G570" s="3" t="s">
        <v>2375</v>
      </c>
      <c r="H570" s="3" t="s">
        <v>651</v>
      </c>
      <c r="I570" s="3" t="s">
        <v>24</v>
      </c>
      <c r="J570" s="3">
        <f>SUMIF('BY STYLE color SIZE'!$A$4:$A$15841, 'BY STYLE BY COLOR'!$E570, 'BY STYLE color SIZE'!$N$4:$N$15841)</f>
        <v>18</v>
      </c>
      <c r="K570" s="8">
        <v>102</v>
      </c>
      <c r="L570" s="4" t="s">
        <v>2204</v>
      </c>
      <c r="M570" s="4" t="s">
        <v>2204</v>
      </c>
      <c r="N570" s="4" t="s">
        <v>2204</v>
      </c>
    </row>
    <row r="571" spans="1:14" ht="15" customHeight="1">
      <c r="A571" s="3" t="s">
        <v>2200</v>
      </c>
      <c r="B571" s="3" t="s">
        <v>2373</v>
      </c>
      <c r="C571" s="3" t="s">
        <v>120</v>
      </c>
      <c r="D571" s="3" t="s">
        <v>664</v>
      </c>
      <c r="E571" s="3" t="str">
        <f t="shared" si="8"/>
        <v>FLORP9591MARE OMBRE</v>
      </c>
      <c r="F571" s="3" t="s">
        <v>2382</v>
      </c>
      <c r="G571" s="3" t="s">
        <v>2375</v>
      </c>
      <c r="H571" s="3" t="s">
        <v>651</v>
      </c>
      <c r="I571" s="3" t="s">
        <v>24</v>
      </c>
      <c r="J571" s="3">
        <f>SUMIF('BY STYLE color SIZE'!$A$4:$A$15841, 'BY STYLE BY COLOR'!$E571, 'BY STYLE color SIZE'!$N$4:$N$15841)</f>
        <v>36</v>
      </c>
      <c r="K571" s="8">
        <v>96</v>
      </c>
      <c r="L571" s="4" t="s">
        <v>2204</v>
      </c>
      <c r="M571" s="4" t="s">
        <v>2204</v>
      </c>
      <c r="N571" s="4" t="s">
        <v>2204</v>
      </c>
    </row>
    <row r="572" spans="1:14" ht="15" customHeight="1">
      <c r="A572" s="3" t="s">
        <v>2200</v>
      </c>
      <c r="B572" s="3" t="s">
        <v>2373</v>
      </c>
      <c r="C572" s="3" t="s">
        <v>120</v>
      </c>
      <c r="D572" s="3" t="s">
        <v>667</v>
      </c>
      <c r="E572" s="3" t="str">
        <f t="shared" si="8"/>
        <v>FLORP9821MARE OMBRE</v>
      </c>
      <c r="F572" s="3" t="s">
        <v>2384</v>
      </c>
      <c r="G572" s="3" t="s">
        <v>2375</v>
      </c>
      <c r="H572" s="3" t="s">
        <v>651</v>
      </c>
      <c r="I572" s="3" t="s">
        <v>24</v>
      </c>
      <c r="J572" s="3">
        <f>SUMIF('BY STYLE color SIZE'!$A$4:$A$15841, 'BY STYLE BY COLOR'!$E572, 'BY STYLE color SIZE'!$N$4:$N$15841)</f>
        <v>9</v>
      </c>
      <c r="K572" s="8">
        <v>86</v>
      </c>
      <c r="L572" s="4" t="s">
        <v>2204</v>
      </c>
      <c r="M572" s="4" t="s">
        <v>2204</v>
      </c>
      <c r="N572" s="4" t="s">
        <v>2204</v>
      </c>
    </row>
    <row r="573" spans="1:14" ht="15" customHeight="1">
      <c r="A573" s="3" t="s">
        <v>2200</v>
      </c>
      <c r="B573" s="3" t="s">
        <v>2373</v>
      </c>
      <c r="C573" s="3" t="s">
        <v>120</v>
      </c>
      <c r="D573" s="3" t="s">
        <v>669</v>
      </c>
      <c r="E573" s="3" t="str">
        <f t="shared" si="8"/>
        <v>FLORP9881MARE OMBRE</v>
      </c>
      <c r="F573" s="3" t="s">
        <v>2385</v>
      </c>
      <c r="G573" s="3" t="s">
        <v>2375</v>
      </c>
      <c r="H573" s="3" t="s">
        <v>651</v>
      </c>
      <c r="I573" s="3" t="s">
        <v>24</v>
      </c>
      <c r="J573" s="3">
        <f>SUMIF('BY STYLE color SIZE'!$A$4:$A$15841, 'BY STYLE BY COLOR'!$E573, 'BY STYLE color SIZE'!$N$4:$N$15841)</f>
        <v>5</v>
      </c>
      <c r="K573" s="8">
        <v>111</v>
      </c>
      <c r="L573" s="4" t="s">
        <v>2203</v>
      </c>
      <c r="M573" s="4" t="s">
        <v>2203</v>
      </c>
      <c r="N573" s="4" t="s">
        <v>2203</v>
      </c>
    </row>
    <row r="574" spans="1:14" ht="15" customHeight="1">
      <c r="A574" s="3" t="s">
        <v>2200</v>
      </c>
      <c r="B574" s="3" t="s">
        <v>2373</v>
      </c>
      <c r="C574" s="3" t="s">
        <v>120</v>
      </c>
      <c r="D574" s="3" t="s">
        <v>658</v>
      </c>
      <c r="E574" s="3" t="str">
        <f t="shared" si="8"/>
        <v>FLORP9582VINO FLORAL/MENTA</v>
      </c>
      <c r="F574" s="3" t="s">
        <v>2378</v>
      </c>
      <c r="G574" s="3" t="s">
        <v>2379</v>
      </c>
      <c r="H574" s="3" t="s">
        <v>660</v>
      </c>
      <c r="I574" s="3" t="s">
        <v>24</v>
      </c>
      <c r="J574" s="3">
        <f>SUMIF('BY STYLE color SIZE'!$A$4:$A$15841, 'BY STYLE BY COLOR'!$E574, 'BY STYLE color SIZE'!$N$4:$N$15841)</f>
        <v>6</v>
      </c>
      <c r="K574" s="8">
        <v>102</v>
      </c>
      <c r="L574" s="4" t="s">
        <v>2204</v>
      </c>
      <c r="M574" s="4" t="s">
        <v>2204</v>
      </c>
      <c r="N574" s="4" t="s">
        <v>2204</v>
      </c>
    </row>
    <row r="575" spans="1:14" ht="15" customHeight="1">
      <c r="A575" s="3" t="s">
        <v>2200</v>
      </c>
      <c r="B575" s="3" t="s">
        <v>2373</v>
      </c>
      <c r="C575" s="3" t="s">
        <v>120</v>
      </c>
      <c r="D575" s="3" t="s">
        <v>664</v>
      </c>
      <c r="E575" s="3" t="str">
        <f t="shared" si="8"/>
        <v>FLORP9591VINO FLORAL/MENTA</v>
      </c>
      <c r="F575" s="3" t="s">
        <v>2382</v>
      </c>
      <c r="G575" s="3" t="s">
        <v>2379</v>
      </c>
      <c r="H575" s="3" t="s">
        <v>660</v>
      </c>
      <c r="I575" s="3" t="s">
        <v>24</v>
      </c>
      <c r="J575" s="3">
        <f>SUMIF('BY STYLE color SIZE'!$A$4:$A$15841, 'BY STYLE BY COLOR'!$E575, 'BY STYLE color SIZE'!$N$4:$N$15841)</f>
        <v>8</v>
      </c>
      <c r="K575" s="8">
        <v>96</v>
      </c>
      <c r="L575" s="4" t="s">
        <v>2204</v>
      </c>
      <c r="M575" s="4" t="s">
        <v>2204</v>
      </c>
      <c r="N575" s="4" t="s">
        <v>2204</v>
      </c>
    </row>
    <row r="576" spans="1:14" ht="15" customHeight="1">
      <c r="A576" s="3" t="s">
        <v>2200</v>
      </c>
      <c r="B576" s="3" t="s">
        <v>671</v>
      </c>
      <c r="C576" s="3" t="s">
        <v>13</v>
      </c>
      <c r="D576" s="3" t="s">
        <v>672</v>
      </c>
      <c r="E576" s="3" t="str">
        <f t="shared" si="8"/>
        <v>FOREV0321BLACK</v>
      </c>
      <c r="F576" s="3" t="s">
        <v>673</v>
      </c>
      <c r="G576" s="3" t="s">
        <v>16</v>
      </c>
      <c r="H576" s="3" t="s">
        <v>16</v>
      </c>
      <c r="I576" s="3" t="s">
        <v>31</v>
      </c>
      <c r="J576" s="3">
        <f>SUMIF('BY STYLE color SIZE'!$A$4:$A$15841, 'BY STYLE BY COLOR'!$E576, 'BY STYLE color SIZE'!$N$4:$N$15841)</f>
        <v>59</v>
      </c>
      <c r="K576" s="8">
        <v>25</v>
      </c>
      <c r="L576" s="4" t="s">
        <v>2204</v>
      </c>
      <c r="M576" s="4" t="s">
        <v>2204</v>
      </c>
      <c r="N576" s="4" t="s">
        <v>2204</v>
      </c>
    </row>
    <row r="577" spans="1:14" ht="15" customHeight="1">
      <c r="A577" s="3" t="s">
        <v>2200</v>
      </c>
      <c r="B577" s="3" t="s">
        <v>671</v>
      </c>
      <c r="C577" s="3" t="s">
        <v>407</v>
      </c>
      <c r="D577" s="3" t="s">
        <v>674</v>
      </c>
      <c r="E577" s="3" t="str">
        <f t="shared" si="8"/>
        <v>FOREV0511BLACK</v>
      </c>
      <c r="F577" s="3" t="s">
        <v>675</v>
      </c>
      <c r="G577" s="3" t="s">
        <v>16</v>
      </c>
      <c r="H577" s="3" t="s">
        <v>16</v>
      </c>
      <c r="I577" s="3" t="s">
        <v>32</v>
      </c>
      <c r="J577" s="3">
        <f>SUMIF('BY STYLE color SIZE'!$A$4:$A$15841, 'BY STYLE BY COLOR'!$E577, 'BY STYLE color SIZE'!$N$4:$N$15841)</f>
        <v>2</v>
      </c>
      <c r="K577" s="8">
        <v>22</v>
      </c>
      <c r="L577" s="4" t="s">
        <v>2204</v>
      </c>
      <c r="M577" s="4" t="s">
        <v>2204</v>
      </c>
      <c r="N577" s="4" t="s">
        <v>2204</v>
      </c>
    </row>
    <row r="578" spans="1:14" ht="15" customHeight="1">
      <c r="A578" s="3" t="s">
        <v>2200</v>
      </c>
      <c r="B578" s="3" t="s">
        <v>671</v>
      </c>
      <c r="C578" s="3" t="s">
        <v>322</v>
      </c>
      <c r="D578" s="3" t="s">
        <v>677</v>
      </c>
      <c r="E578" s="3" t="str">
        <f t="shared" si="8"/>
        <v>FOREV0521BLACK</v>
      </c>
      <c r="F578" s="3" t="s">
        <v>678</v>
      </c>
      <c r="G578" s="3" t="s">
        <v>16</v>
      </c>
      <c r="H578" s="3" t="s">
        <v>16</v>
      </c>
      <c r="I578" s="3" t="s">
        <v>32</v>
      </c>
      <c r="J578" s="3">
        <f>SUMIF('BY STYLE color SIZE'!$A$4:$A$15841, 'BY STYLE BY COLOR'!$E578, 'BY STYLE color SIZE'!$N$4:$N$15841)</f>
        <v>74</v>
      </c>
      <c r="K578" s="8">
        <v>25</v>
      </c>
      <c r="L578" s="4" t="s">
        <v>2204</v>
      </c>
      <c r="M578" s="4" t="s">
        <v>2204</v>
      </c>
      <c r="N578" s="4" t="s">
        <v>2204</v>
      </c>
    </row>
    <row r="579" spans="1:14" ht="15" customHeight="1">
      <c r="A579" s="3" t="s">
        <v>2200</v>
      </c>
      <c r="B579" s="3" t="s">
        <v>671</v>
      </c>
      <c r="C579" s="3" t="s">
        <v>322</v>
      </c>
      <c r="D579" s="3" t="s">
        <v>679</v>
      </c>
      <c r="E579" s="3" t="str">
        <f t="shared" si="8"/>
        <v>FOREV0561BLACK</v>
      </c>
      <c r="F579" s="3" t="s">
        <v>680</v>
      </c>
      <c r="G579" s="3" t="s">
        <v>16</v>
      </c>
      <c r="H579" s="3" t="s">
        <v>16</v>
      </c>
      <c r="I579" s="3" t="s">
        <v>32</v>
      </c>
      <c r="J579" s="3">
        <f>SUMIF('BY STYLE color SIZE'!$A$4:$A$15841, 'BY STYLE BY COLOR'!$E579, 'BY STYLE color SIZE'!$N$4:$N$15841)</f>
        <v>1</v>
      </c>
      <c r="K579" s="8">
        <v>34</v>
      </c>
      <c r="L579" s="4" t="s">
        <v>2204</v>
      </c>
      <c r="M579" s="4" t="s">
        <v>2203</v>
      </c>
      <c r="N579" s="4" t="s">
        <v>2204</v>
      </c>
    </row>
    <row r="580" spans="1:14" ht="15" customHeight="1">
      <c r="A580" s="3" t="s">
        <v>2200</v>
      </c>
      <c r="B580" s="3" t="s">
        <v>671</v>
      </c>
      <c r="C580" s="3" t="s">
        <v>28</v>
      </c>
      <c r="D580" s="3" t="s">
        <v>681</v>
      </c>
      <c r="E580" s="3" t="str">
        <f t="shared" si="8"/>
        <v>FOREV1121BLACK</v>
      </c>
      <c r="F580" s="3" t="s">
        <v>2387</v>
      </c>
      <c r="G580" s="3" t="s">
        <v>16</v>
      </c>
      <c r="H580" s="3" t="s">
        <v>16</v>
      </c>
      <c r="I580" s="3" t="s">
        <v>33</v>
      </c>
      <c r="J580" s="3">
        <f>SUMIF('BY STYLE color SIZE'!$A$4:$A$15841, 'BY STYLE BY COLOR'!$E580, 'BY STYLE color SIZE'!$N$4:$N$15841)</f>
        <v>190</v>
      </c>
      <c r="K580" s="8">
        <v>82</v>
      </c>
      <c r="L580" s="4" t="s">
        <v>2204</v>
      </c>
      <c r="M580" s="4" t="s">
        <v>2204</v>
      </c>
      <c r="N580" s="4" t="s">
        <v>2204</v>
      </c>
    </row>
    <row r="581" spans="1:14" ht="15" customHeight="1">
      <c r="A581" s="3" t="s">
        <v>2200</v>
      </c>
      <c r="B581" s="3" t="s">
        <v>671</v>
      </c>
      <c r="C581" s="3" t="s">
        <v>28</v>
      </c>
      <c r="D581" s="3" t="s">
        <v>683</v>
      </c>
      <c r="E581" s="3" t="str">
        <f t="shared" si="8"/>
        <v>FOREV1151BLACK</v>
      </c>
      <c r="F581" s="3" t="s">
        <v>2388</v>
      </c>
      <c r="G581" s="3" t="s">
        <v>16</v>
      </c>
      <c r="H581" s="3" t="s">
        <v>16</v>
      </c>
      <c r="I581" s="3" t="s">
        <v>33</v>
      </c>
      <c r="J581" s="3">
        <f>SUMIF('BY STYLE color SIZE'!$A$4:$A$15841, 'BY STYLE BY COLOR'!$E581, 'BY STYLE color SIZE'!$N$4:$N$15841)</f>
        <v>187</v>
      </c>
      <c r="K581" s="8">
        <v>92</v>
      </c>
      <c r="L581" s="4" t="s">
        <v>2204</v>
      </c>
      <c r="M581" s="4" t="s">
        <v>2203</v>
      </c>
      <c r="N581" s="4" t="s">
        <v>2203</v>
      </c>
    </row>
    <row r="582" spans="1:14" ht="15" customHeight="1">
      <c r="A582" s="3" t="s">
        <v>2200</v>
      </c>
      <c r="B582" s="3" t="s">
        <v>671</v>
      </c>
      <c r="C582" s="3" t="s">
        <v>54</v>
      </c>
      <c r="D582" s="3" t="s">
        <v>685</v>
      </c>
      <c r="E582" s="3" t="str">
        <f t="shared" ref="E582:E645" si="9">CONCATENATE(D582,H582)</f>
        <v>FOREV1371BLACK</v>
      </c>
      <c r="F582" s="3" t="s">
        <v>686</v>
      </c>
      <c r="G582" s="3" t="s">
        <v>16</v>
      </c>
      <c r="H582" s="3" t="s">
        <v>16</v>
      </c>
      <c r="I582" s="3" t="s">
        <v>32</v>
      </c>
      <c r="J582" s="3">
        <f>SUMIF('BY STYLE color SIZE'!$A$4:$A$15841, 'BY STYLE BY COLOR'!$E582, 'BY STYLE color SIZE'!$N$4:$N$15841)</f>
        <v>74</v>
      </c>
      <c r="K582" s="8">
        <v>73</v>
      </c>
      <c r="L582" s="4" t="s">
        <v>2204</v>
      </c>
      <c r="M582" s="4" t="s">
        <v>2204</v>
      </c>
      <c r="N582" s="4" t="s">
        <v>2204</v>
      </c>
    </row>
    <row r="583" spans="1:14" ht="15" customHeight="1">
      <c r="A583" s="3" t="s">
        <v>2200</v>
      </c>
      <c r="B583" s="3" t="s">
        <v>671</v>
      </c>
      <c r="C583" s="3" t="s">
        <v>62</v>
      </c>
      <c r="D583" s="3" t="s">
        <v>687</v>
      </c>
      <c r="E583" s="3" t="str">
        <f t="shared" si="9"/>
        <v>FOREV2711BLACK</v>
      </c>
      <c r="F583" s="3" t="s">
        <v>688</v>
      </c>
      <c r="G583" s="3" t="s">
        <v>16</v>
      </c>
      <c r="H583" s="3" t="s">
        <v>16</v>
      </c>
      <c r="I583" s="3" t="s">
        <v>32</v>
      </c>
      <c r="J583" s="3">
        <f>SUMIF('BY STYLE color SIZE'!$A$4:$A$15841, 'BY STYLE BY COLOR'!$E583, 'BY STYLE color SIZE'!$N$4:$N$15841)</f>
        <v>57</v>
      </c>
      <c r="K583" s="8">
        <v>77</v>
      </c>
      <c r="L583" s="4" t="s">
        <v>2204</v>
      </c>
      <c r="M583" s="4" t="s">
        <v>2204</v>
      </c>
      <c r="N583" s="4" t="s">
        <v>2204</v>
      </c>
    </row>
    <row r="584" spans="1:14" ht="15" customHeight="1">
      <c r="A584" s="3" t="s">
        <v>2200</v>
      </c>
      <c r="B584" s="3" t="s">
        <v>671</v>
      </c>
      <c r="C584" s="3" t="s">
        <v>13</v>
      </c>
      <c r="D584" s="3" t="s">
        <v>672</v>
      </c>
      <c r="E584" s="3" t="str">
        <f t="shared" si="9"/>
        <v>FOREV0321MANDORLA</v>
      </c>
      <c r="F584" s="3" t="s">
        <v>673</v>
      </c>
      <c r="G584" s="3" t="s">
        <v>2330</v>
      </c>
      <c r="H584" s="3" t="s">
        <v>534</v>
      </c>
      <c r="I584" s="3" t="s">
        <v>31</v>
      </c>
      <c r="J584" s="3">
        <f>SUMIF('BY STYLE color SIZE'!$A$4:$A$15841, 'BY STYLE BY COLOR'!$E584, 'BY STYLE color SIZE'!$N$4:$N$15841)</f>
        <v>43</v>
      </c>
      <c r="K584" s="8">
        <v>25</v>
      </c>
      <c r="L584" s="4" t="s">
        <v>2204</v>
      </c>
      <c r="M584" s="4" t="s">
        <v>2204</v>
      </c>
      <c r="N584" s="4" t="s">
        <v>2204</v>
      </c>
    </row>
    <row r="585" spans="1:14" ht="15" customHeight="1">
      <c r="A585" s="3" t="s">
        <v>2200</v>
      </c>
      <c r="B585" s="3" t="s">
        <v>671</v>
      </c>
      <c r="C585" s="3" t="s">
        <v>322</v>
      </c>
      <c r="D585" s="3" t="s">
        <v>677</v>
      </c>
      <c r="E585" s="3" t="str">
        <f t="shared" si="9"/>
        <v>FOREV0521MANDORLA</v>
      </c>
      <c r="F585" s="3" t="s">
        <v>678</v>
      </c>
      <c r="G585" s="3" t="s">
        <v>2330</v>
      </c>
      <c r="H585" s="3" t="s">
        <v>534</v>
      </c>
      <c r="I585" s="3" t="s">
        <v>32</v>
      </c>
      <c r="J585" s="3">
        <f>SUMIF('BY STYLE color SIZE'!$A$4:$A$15841, 'BY STYLE BY COLOR'!$E585, 'BY STYLE color SIZE'!$N$4:$N$15841)</f>
        <v>16</v>
      </c>
      <c r="K585" s="8">
        <v>25</v>
      </c>
      <c r="L585" s="4" t="s">
        <v>2204</v>
      </c>
      <c r="M585" s="4" t="s">
        <v>2203</v>
      </c>
      <c r="N585" s="4" t="s">
        <v>2204</v>
      </c>
    </row>
    <row r="586" spans="1:14" ht="15" customHeight="1">
      <c r="A586" s="3" t="s">
        <v>2200</v>
      </c>
      <c r="B586" s="3" t="s">
        <v>671</v>
      </c>
      <c r="C586" s="3" t="s">
        <v>322</v>
      </c>
      <c r="D586" s="3" t="s">
        <v>679</v>
      </c>
      <c r="E586" s="3" t="str">
        <f t="shared" si="9"/>
        <v>FOREV0561MANDORLA</v>
      </c>
      <c r="F586" s="3" t="s">
        <v>680</v>
      </c>
      <c r="G586" s="3" t="s">
        <v>2330</v>
      </c>
      <c r="H586" s="3" t="s">
        <v>534</v>
      </c>
      <c r="I586" s="3" t="s">
        <v>32</v>
      </c>
      <c r="J586" s="3">
        <f>SUMIF('BY STYLE color SIZE'!$A$4:$A$15841, 'BY STYLE BY COLOR'!$E586, 'BY STYLE color SIZE'!$N$4:$N$15841)</f>
        <v>101</v>
      </c>
      <c r="K586" s="8">
        <v>34</v>
      </c>
      <c r="L586" s="4" t="s">
        <v>2204</v>
      </c>
      <c r="M586" s="4" t="s">
        <v>2204</v>
      </c>
      <c r="N586" s="4" t="s">
        <v>2204</v>
      </c>
    </row>
    <row r="587" spans="1:14" ht="15" customHeight="1">
      <c r="A587" s="3" t="s">
        <v>2200</v>
      </c>
      <c r="B587" s="3" t="s">
        <v>671</v>
      </c>
      <c r="C587" s="3" t="s">
        <v>28</v>
      </c>
      <c r="D587" s="3" t="s">
        <v>681</v>
      </c>
      <c r="E587" s="3" t="str">
        <f t="shared" si="9"/>
        <v>FOREV1121MANDORLA</v>
      </c>
      <c r="F587" s="3" t="s">
        <v>2387</v>
      </c>
      <c r="G587" s="3" t="s">
        <v>2330</v>
      </c>
      <c r="H587" s="3" t="s">
        <v>534</v>
      </c>
      <c r="I587" s="3" t="s">
        <v>33</v>
      </c>
      <c r="J587" s="3">
        <f>SUMIF('BY STYLE color SIZE'!$A$4:$A$15841, 'BY STYLE BY COLOR'!$E587, 'BY STYLE color SIZE'!$N$4:$N$15841)</f>
        <v>42</v>
      </c>
      <c r="K587" s="8">
        <v>82</v>
      </c>
      <c r="L587" s="4" t="s">
        <v>2204</v>
      </c>
      <c r="M587" s="4" t="s">
        <v>2204</v>
      </c>
      <c r="N587" s="4" t="s">
        <v>2204</v>
      </c>
    </row>
    <row r="588" spans="1:14" ht="15" customHeight="1">
      <c r="A588" s="3" t="s">
        <v>2200</v>
      </c>
      <c r="B588" s="3" t="s">
        <v>671</v>
      </c>
      <c r="C588" s="3" t="s">
        <v>28</v>
      </c>
      <c r="D588" s="3" t="s">
        <v>683</v>
      </c>
      <c r="E588" s="3" t="str">
        <f t="shared" si="9"/>
        <v>FOREV1151MANDORLA</v>
      </c>
      <c r="F588" s="3" t="s">
        <v>2388</v>
      </c>
      <c r="G588" s="3" t="s">
        <v>2330</v>
      </c>
      <c r="H588" s="3" t="s">
        <v>534</v>
      </c>
      <c r="I588" s="3" t="s">
        <v>33</v>
      </c>
      <c r="J588" s="3">
        <f>SUMIF('BY STYLE color SIZE'!$A$4:$A$15841, 'BY STYLE BY COLOR'!$E588, 'BY STYLE color SIZE'!$N$4:$N$15841)</f>
        <v>282</v>
      </c>
      <c r="K588" s="8">
        <v>92</v>
      </c>
      <c r="L588" s="4" t="s">
        <v>2204</v>
      </c>
      <c r="M588" s="4" t="s">
        <v>2204</v>
      </c>
      <c r="N588" s="4" t="s">
        <v>2204</v>
      </c>
    </row>
    <row r="589" spans="1:14" ht="15" customHeight="1">
      <c r="A589" s="3" t="s">
        <v>2200</v>
      </c>
      <c r="B589" s="3" t="s">
        <v>671</v>
      </c>
      <c r="C589" s="3" t="s">
        <v>54</v>
      </c>
      <c r="D589" s="3" t="s">
        <v>685</v>
      </c>
      <c r="E589" s="3" t="str">
        <f t="shared" si="9"/>
        <v>FOREV1371MANDORLA</v>
      </c>
      <c r="F589" s="3" t="s">
        <v>686</v>
      </c>
      <c r="G589" s="3" t="s">
        <v>2330</v>
      </c>
      <c r="H589" s="3" t="s">
        <v>534</v>
      </c>
      <c r="I589" s="3" t="s">
        <v>32</v>
      </c>
      <c r="J589" s="3">
        <f>SUMIF('BY STYLE color SIZE'!$A$4:$A$15841, 'BY STYLE BY COLOR'!$E589, 'BY STYLE color SIZE'!$N$4:$N$15841)</f>
        <v>17</v>
      </c>
      <c r="K589" s="8">
        <v>73</v>
      </c>
      <c r="L589" s="4" t="s">
        <v>2204</v>
      </c>
      <c r="M589" s="4" t="s">
        <v>2204</v>
      </c>
      <c r="N589" s="4" t="s">
        <v>2204</v>
      </c>
    </row>
    <row r="590" spans="1:14" ht="15" customHeight="1">
      <c r="A590" s="3" t="s">
        <v>2200</v>
      </c>
      <c r="B590" s="3" t="s">
        <v>671</v>
      </c>
      <c r="C590" s="3" t="s">
        <v>62</v>
      </c>
      <c r="D590" s="3" t="s">
        <v>687</v>
      </c>
      <c r="E590" s="3" t="str">
        <f t="shared" si="9"/>
        <v>FOREV2711MANDORLA</v>
      </c>
      <c r="F590" s="3" t="s">
        <v>688</v>
      </c>
      <c r="G590" s="3" t="s">
        <v>2330</v>
      </c>
      <c r="H590" s="3" t="s">
        <v>534</v>
      </c>
      <c r="I590" s="3" t="s">
        <v>32</v>
      </c>
      <c r="J590" s="3">
        <f>SUMIF('BY STYLE color SIZE'!$A$4:$A$15841, 'BY STYLE BY COLOR'!$E590, 'BY STYLE color SIZE'!$N$4:$N$15841)</f>
        <v>54</v>
      </c>
      <c r="K590" s="8">
        <v>77</v>
      </c>
      <c r="L590" s="4" t="s">
        <v>2204</v>
      </c>
      <c r="M590" s="4" t="s">
        <v>2204</v>
      </c>
      <c r="N590" s="4" t="s">
        <v>2204</v>
      </c>
    </row>
    <row r="591" spans="1:14" ht="15" customHeight="1">
      <c r="A591" s="3" t="s">
        <v>2200</v>
      </c>
      <c r="B591" s="3" t="s">
        <v>671</v>
      </c>
      <c r="C591" s="3" t="s">
        <v>13</v>
      </c>
      <c r="D591" s="3" t="s">
        <v>672</v>
      </c>
      <c r="E591" s="3" t="str">
        <f t="shared" si="9"/>
        <v>FOREV0321NEELA FLOWER</v>
      </c>
      <c r="F591" s="3" t="s">
        <v>673</v>
      </c>
      <c r="G591" s="3" t="s">
        <v>2251</v>
      </c>
      <c r="H591" s="3" t="s">
        <v>345</v>
      </c>
      <c r="I591" s="3" t="s">
        <v>31</v>
      </c>
      <c r="J591" s="3">
        <f>SUMIF('BY STYLE color SIZE'!$A$4:$A$15841, 'BY STYLE BY COLOR'!$E591, 'BY STYLE color SIZE'!$N$4:$N$15841)</f>
        <v>23</v>
      </c>
      <c r="K591" s="8">
        <v>25</v>
      </c>
      <c r="L591" s="4" t="s">
        <v>2204</v>
      </c>
      <c r="M591" s="4" t="s">
        <v>2204</v>
      </c>
      <c r="N591" s="4" t="s">
        <v>2204</v>
      </c>
    </row>
    <row r="592" spans="1:14" ht="15" customHeight="1">
      <c r="A592" s="3" t="s">
        <v>2200</v>
      </c>
      <c r="B592" s="3" t="s">
        <v>671</v>
      </c>
      <c r="C592" s="3" t="s">
        <v>322</v>
      </c>
      <c r="D592" s="3" t="s">
        <v>679</v>
      </c>
      <c r="E592" s="3" t="str">
        <f t="shared" si="9"/>
        <v>FOREV0561NEELA FLOWER</v>
      </c>
      <c r="F592" s="3" t="s">
        <v>680</v>
      </c>
      <c r="G592" s="3" t="s">
        <v>2251</v>
      </c>
      <c r="H592" s="3" t="s">
        <v>345</v>
      </c>
      <c r="I592" s="3" t="s">
        <v>32</v>
      </c>
      <c r="J592" s="3">
        <f>SUMIF('BY STYLE color SIZE'!$A$4:$A$15841, 'BY STYLE BY COLOR'!$E592, 'BY STYLE color SIZE'!$N$4:$N$15841)</f>
        <v>3</v>
      </c>
      <c r="K592" s="8">
        <v>34</v>
      </c>
      <c r="L592" s="4" t="s">
        <v>2204</v>
      </c>
      <c r="M592" s="4" t="s">
        <v>2204</v>
      </c>
      <c r="N592" s="4" t="s">
        <v>2204</v>
      </c>
    </row>
    <row r="593" spans="1:14" ht="15" customHeight="1">
      <c r="A593" s="3" t="s">
        <v>2200</v>
      </c>
      <c r="B593" s="3" t="s">
        <v>671</v>
      </c>
      <c r="C593" s="3" t="s">
        <v>28</v>
      </c>
      <c r="D593" s="3" t="s">
        <v>681</v>
      </c>
      <c r="E593" s="3" t="str">
        <f t="shared" si="9"/>
        <v>FOREV1121NEELA FLOWER</v>
      </c>
      <c r="F593" s="3" t="s">
        <v>2387</v>
      </c>
      <c r="G593" s="3" t="s">
        <v>2251</v>
      </c>
      <c r="H593" s="3" t="s">
        <v>345</v>
      </c>
      <c r="I593" s="3" t="s">
        <v>33</v>
      </c>
      <c r="J593" s="3">
        <f>SUMIF('BY STYLE color SIZE'!$A$4:$A$15841, 'BY STYLE BY COLOR'!$E593, 'BY STYLE color SIZE'!$N$4:$N$15841)</f>
        <v>41</v>
      </c>
      <c r="K593" s="8">
        <v>82</v>
      </c>
      <c r="L593" s="4" t="s">
        <v>2204</v>
      </c>
      <c r="M593" s="4" t="s">
        <v>2204</v>
      </c>
      <c r="N593" s="4" t="s">
        <v>2204</v>
      </c>
    </row>
    <row r="594" spans="1:14" ht="15" customHeight="1">
      <c r="A594" s="3" t="s">
        <v>2200</v>
      </c>
      <c r="B594" s="3" t="s">
        <v>671</v>
      </c>
      <c r="C594" s="3" t="s">
        <v>62</v>
      </c>
      <c r="D594" s="3" t="s">
        <v>687</v>
      </c>
      <c r="E594" s="3" t="str">
        <f t="shared" si="9"/>
        <v>FOREV2711NEELA FLOWER</v>
      </c>
      <c r="F594" s="3" t="s">
        <v>688</v>
      </c>
      <c r="G594" s="3" t="s">
        <v>2251</v>
      </c>
      <c r="H594" s="3" t="s">
        <v>345</v>
      </c>
      <c r="I594" s="3" t="s">
        <v>32</v>
      </c>
      <c r="J594" s="3">
        <f>SUMIF('BY STYLE color SIZE'!$A$4:$A$15841, 'BY STYLE BY COLOR'!$E594, 'BY STYLE color SIZE'!$N$4:$N$15841)</f>
        <v>11</v>
      </c>
      <c r="K594" s="8">
        <v>77</v>
      </c>
      <c r="L594" s="4" t="s">
        <v>2204</v>
      </c>
      <c r="M594" s="4" t="s">
        <v>2204</v>
      </c>
      <c r="N594" s="4" t="s">
        <v>2204</v>
      </c>
    </row>
    <row r="595" spans="1:14" ht="15" customHeight="1">
      <c r="A595" s="3" t="s">
        <v>2200</v>
      </c>
      <c r="B595" s="3" t="s">
        <v>671</v>
      </c>
      <c r="C595" s="3" t="s">
        <v>13</v>
      </c>
      <c r="D595" s="3" t="s">
        <v>672</v>
      </c>
      <c r="E595" s="3" t="str">
        <f t="shared" si="9"/>
        <v>FOREV0321PINK LILLY</v>
      </c>
      <c r="F595" s="3" t="s">
        <v>673</v>
      </c>
      <c r="G595" s="3" t="s">
        <v>2206</v>
      </c>
      <c r="H595" s="3" t="s">
        <v>50</v>
      </c>
      <c r="I595" s="3" t="s">
        <v>31</v>
      </c>
      <c r="J595" s="3">
        <f>SUMIF('BY STYLE color SIZE'!$A$4:$A$15841, 'BY STYLE BY COLOR'!$E595, 'BY STYLE color SIZE'!$N$4:$N$15841)</f>
        <v>40</v>
      </c>
      <c r="K595" s="8">
        <v>25</v>
      </c>
      <c r="L595" s="4" t="s">
        <v>2204</v>
      </c>
      <c r="M595" s="4" t="s">
        <v>2204</v>
      </c>
      <c r="N595" s="4" t="s">
        <v>2204</v>
      </c>
    </row>
    <row r="596" spans="1:14" ht="15" customHeight="1">
      <c r="A596" s="3" t="s">
        <v>2200</v>
      </c>
      <c r="B596" s="3" t="s">
        <v>671</v>
      </c>
      <c r="C596" s="3" t="s">
        <v>407</v>
      </c>
      <c r="D596" s="3" t="s">
        <v>674</v>
      </c>
      <c r="E596" s="3" t="str">
        <f t="shared" si="9"/>
        <v>FOREV0511PINK LILLY</v>
      </c>
      <c r="F596" s="3" t="s">
        <v>675</v>
      </c>
      <c r="G596" s="3" t="s">
        <v>2206</v>
      </c>
      <c r="H596" s="3" t="s">
        <v>50</v>
      </c>
      <c r="I596" s="3" t="s">
        <v>32</v>
      </c>
      <c r="J596" s="3">
        <f>SUMIF('BY STYLE color SIZE'!$A$4:$A$15841, 'BY STYLE BY COLOR'!$E596, 'BY STYLE color SIZE'!$N$4:$N$15841)</f>
        <v>377</v>
      </c>
      <c r="K596" s="8">
        <v>22</v>
      </c>
      <c r="L596" s="4" t="s">
        <v>2204</v>
      </c>
      <c r="M596" s="4" t="s">
        <v>2204</v>
      </c>
      <c r="N596" s="4" t="s">
        <v>2204</v>
      </c>
    </row>
    <row r="597" spans="1:14" ht="15" customHeight="1">
      <c r="A597" s="3" t="s">
        <v>2200</v>
      </c>
      <c r="B597" s="3" t="s">
        <v>671</v>
      </c>
      <c r="C597" s="3" t="s">
        <v>322</v>
      </c>
      <c r="D597" s="3" t="s">
        <v>677</v>
      </c>
      <c r="E597" s="3" t="str">
        <f t="shared" si="9"/>
        <v>FOREV0521PINK LILLY</v>
      </c>
      <c r="F597" s="3" t="s">
        <v>678</v>
      </c>
      <c r="G597" s="3" t="s">
        <v>2206</v>
      </c>
      <c r="H597" s="3" t="s">
        <v>50</v>
      </c>
      <c r="I597" s="3" t="s">
        <v>32</v>
      </c>
      <c r="J597" s="3">
        <f>SUMIF('BY STYLE color SIZE'!$A$4:$A$15841, 'BY STYLE BY COLOR'!$E597, 'BY STYLE color SIZE'!$N$4:$N$15841)</f>
        <v>48</v>
      </c>
      <c r="K597" s="8">
        <v>25</v>
      </c>
      <c r="L597" s="4" t="s">
        <v>2204</v>
      </c>
      <c r="M597" s="4" t="s">
        <v>2204</v>
      </c>
      <c r="N597" s="4" t="s">
        <v>2204</v>
      </c>
    </row>
    <row r="598" spans="1:14" ht="15" customHeight="1">
      <c r="A598" s="3" t="s">
        <v>2200</v>
      </c>
      <c r="B598" s="3" t="s">
        <v>671</v>
      </c>
      <c r="C598" s="3" t="s">
        <v>322</v>
      </c>
      <c r="D598" s="3" t="s">
        <v>679</v>
      </c>
      <c r="E598" s="3" t="str">
        <f t="shared" si="9"/>
        <v>FOREV0561PINK LILLY</v>
      </c>
      <c r="F598" s="3" t="s">
        <v>680</v>
      </c>
      <c r="G598" s="3" t="s">
        <v>2206</v>
      </c>
      <c r="H598" s="3" t="s">
        <v>50</v>
      </c>
      <c r="I598" s="3" t="s">
        <v>32</v>
      </c>
      <c r="J598" s="3">
        <f>SUMIF('BY STYLE color SIZE'!$A$4:$A$15841, 'BY STYLE BY COLOR'!$E598, 'BY STYLE color SIZE'!$N$4:$N$15841)</f>
        <v>1</v>
      </c>
      <c r="K598" s="8">
        <v>34</v>
      </c>
      <c r="L598" s="4" t="s">
        <v>2204</v>
      </c>
      <c r="M598" s="4" t="s">
        <v>2204</v>
      </c>
      <c r="N598" s="4" t="s">
        <v>2204</v>
      </c>
    </row>
    <row r="599" spans="1:14" ht="15" customHeight="1">
      <c r="A599" s="3" t="s">
        <v>2200</v>
      </c>
      <c r="B599" s="3" t="s">
        <v>671</v>
      </c>
      <c r="C599" s="3" t="s">
        <v>28</v>
      </c>
      <c r="D599" s="3" t="s">
        <v>681</v>
      </c>
      <c r="E599" s="3" t="str">
        <f t="shared" si="9"/>
        <v>FOREV1121PINK LILLY</v>
      </c>
      <c r="F599" s="3" t="s">
        <v>2387</v>
      </c>
      <c r="G599" s="3" t="s">
        <v>2206</v>
      </c>
      <c r="H599" s="3" t="s">
        <v>50</v>
      </c>
      <c r="I599" s="3" t="s">
        <v>33</v>
      </c>
      <c r="J599" s="3">
        <f>SUMIF('BY STYLE color SIZE'!$A$4:$A$15841, 'BY STYLE BY COLOR'!$E599, 'BY STYLE color SIZE'!$N$4:$N$15841)</f>
        <v>71</v>
      </c>
      <c r="K599" s="8">
        <v>82</v>
      </c>
      <c r="L599" s="4" t="s">
        <v>2204</v>
      </c>
      <c r="M599" s="4" t="s">
        <v>2204</v>
      </c>
      <c r="N599" s="4" t="s">
        <v>2204</v>
      </c>
    </row>
    <row r="600" spans="1:14" ht="15" customHeight="1">
      <c r="A600" s="3" t="s">
        <v>2200</v>
      </c>
      <c r="B600" s="3" t="s">
        <v>671</v>
      </c>
      <c r="C600" s="3" t="s">
        <v>28</v>
      </c>
      <c r="D600" s="3" t="s">
        <v>683</v>
      </c>
      <c r="E600" s="3" t="str">
        <f t="shared" si="9"/>
        <v>FOREV1151PINK LILLY</v>
      </c>
      <c r="F600" s="3" t="s">
        <v>2388</v>
      </c>
      <c r="G600" s="3" t="s">
        <v>2206</v>
      </c>
      <c r="H600" s="3" t="s">
        <v>50</v>
      </c>
      <c r="I600" s="3" t="s">
        <v>33</v>
      </c>
      <c r="J600" s="3">
        <f>SUMIF('BY STYLE color SIZE'!$A$4:$A$15841, 'BY STYLE BY COLOR'!$E600, 'BY STYLE color SIZE'!$N$4:$N$15841)</f>
        <v>190</v>
      </c>
      <c r="K600" s="8">
        <v>92</v>
      </c>
      <c r="L600" s="4" t="s">
        <v>2204</v>
      </c>
      <c r="M600" s="4" t="s">
        <v>2204</v>
      </c>
      <c r="N600" s="4" t="s">
        <v>2204</v>
      </c>
    </row>
    <row r="601" spans="1:14" ht="15" customHeight="1">
      <c r="A601" s="3" t="s">
        <v>2200</v>
      </c>
      <c r="B601" s="3" t="s">
        <v>671</v>
      </c>
      <c r="C601" s="3" t="s">
        <v>54</v>
      </c>
      <c r="D601" s="3" t="s">
        <v>685</v>
      </c>
      <c r="E601" s="3" t="str">
        <f t="shared" si="9"/>
        <v>FOREV1371PINK LILLY</v>
      </c>
      <c r="F601" s="3" t="s">
        <v>686</v>
      </c>
      <c r="G601" s="3" t="s">
        <v>2206</v>
      </c>
      <c r="H601" s="3" t="s">
        <v>50</v>
      </c>
      <c r="I601" s="3" t="s">
        <v>32</v>
      </c>
      <c r="J601" s="3">
        <f>SUMIF('BY STYLE color SIZE'!$A$4:$A$15841, 'BY STYLE BY COLOR'!$E601, 'BY STYLE color SIZE'!$N$4:$N$15841)</f>
        <v>195</v>
      </c>
      <c r="K601" s="8">
        <v>73</v>
      </c>
      <c r="L601" s="4" t="s">
        <v>2204</v>
      </c>
      <c r="M601" s="4" t="s">
        <v>2204</v>
      </c>
      <c r="N601" s="4" t="s">
        <v>2204</v>
      </c>
    </row>
    <row r="602" spans="1:14" ht="15" customHeight="1">
      <c r="A602" s="3" t="s">
        <v>2200</v>
      </c>
      <c r="B602" s="3" t="s">
        <v>671</v>
      </c>
      <c r="C602" s="3" t="s">
        <v>62</v>
      </c>
      <c r="D602" s="3" t="s">
        <v>687</v>
      </c>
      <c r="E602" s="3" t="str">
        <f t="shared" si="9"/>
        <v>FOREV2711PINK LILLY</v>
      </c>
      <c r="F602" s="3" t="s">
        <v>688</v>
      </c>
      <c r="G602" s="3" t="s">
        <v>2206</v>
      </c>
      <c r="H602" s="3" t="s">
        <v>50</v>
      </c>
      <c r="I602" s="3" t="s">
        <v>32</v>
      </c>
      <c r="J602" s="3">
        <f>SUMIF('BY STYLE color SIZE'!$A$4:$A$15841, 'BY STYLE BY COLOR'!$E602, 'BY STYLE color SIZE'!$N$4:$N$15841)</f>
        <v>57</v>
      </c>
      <c r="K602" s="8">
        <v>77</v>
      </c>
      <c r="L602" s="4" t="s">
        <v>2204</v>
      </c>
      <c r="M602" s="4" t="s">
        <v>2204</v>
      </c>
      <c r="N602" s="4" t="s">
        <v>2204</v>
      </c>
    </row>
    <row r="603" spans="1:14" ht="15" customHeight="1">
      <c r="A603" s="3" t="s">
        <v>2200</v>
      </c>
      <c r="B603" s="3" t="s">
        <v>671</v>
      </c>
      <c r="C603" s="3" t="s">
        <v>407</v>
      </c>
      <c r="D603" s="3" t="s">
        <v>674</v>
      </c>
      <c r="E603" s="3" t="str">
        <f t="shared" si="9"/>
        <v>FOREV0511RAMPUR SUNSET</v>
      </c>
      <c r="F603" s="3" t="s">
        <v>675</v>
      </c>
      <c r="G603" s="3" t="s">
        <v>2386</v>
      </c>
      <c r="H603" s="3" t="s">
        <v>676</v>
      </c>
      <c r="I603" s="3" t="s">
        <v>32</v>
      </c>
      <c r="J603" s="3">
        <f>SUMIF('BY STYLE color SIZE'!$A$4:$A$15841, 'BY STYLE BY COLOR'!$E603, 'BY STYLE color SIZE'!$N$4:$N$15841)</f>
        <v>10</v>
      </c>
      <c r="K603" s="8">
        <v>22</v>
      </c>
      <c r="L603" s="4" t="s">
        <v>2204</v>
      </c>
      <c r="M603" s="4" t="s">
        <v>2203</v>
      </c>
      <c r="N603" s="4" t="s">
        <v>2204</v>
      </c>
    </row>
    <row r="604" spans="1:14" ht="15" customHeight="1">
      <c r="A604" s="3" t="s">
        <v>2200</v>
      </c>
      <c r="B604" s="3" t="s">
        <v>671</v>
      </c>
      <c r="C604" s="3" t="s">
        <v>13</v>
      </c>
      <c r="D604" s="3" t="s">
        <v>672</v>
      </c>
      <c r="E604" s="3" t="str">
        <f t="shared" si="9"/>
        <v>FOREV0321TICINO</v>
      </c>
      <c r="F604" s="3" t="s">
        <v>673</v>
      </c>
      <c r="G604" s="3" t="s">
        <v>2333</v>
      </c>
      <c r="H604" s="3" t="s">
        <v>542</v>
      </c>
      <c r="I604" s="3" t="s">
        <v>31</v>
      </c>
      <c r="J604" s="3">
        <f>SUMIF('BY STYLE color SIZE'!$A$4:$A$15841, 'BY STYLE BY COLOR'!$E604, 'BY STYLE color SIZE'!$N$4:$N$15841)</f>
        <v>32</v>
      </c>
      <c r="K604" s="8">
        <v>25</v>
      </c>
      <c r="L604" s="4" t="s">
        <v>2204</v>
      </c>
      <c r="M604" s="4" t="s">
        <v>2203</v>
      </c>
      <c r="N604" s="4" t="s">
        <v>2204</v>
      </c>
    </row>
    <row r="605" spans="1:14" ht="15" customHeight="1">
      <c r="A605" s="3" t="s">
        <v>2200</v>
      </c>
      <c r="B605" s="3" t="s">
        <v>671</v>
      </c>
      <c r="C605" s="3" t="s">
        <v>322</v>
      </c>
      <c r="D605" s="3" t="s">
        <v>677</v>
      </c>
      <c r="E605" s="3" t="str">
        <f t="shared" si="9"/>
        <v>FOREV0521TICINO</v>
      </c>
      <c r="F605" s="3" t="s">
        <v>678</v>
      </c>
      <c r="G605" s="3" t="s">
        <v>2333</v>
      </c>
      <c r="H605" s="3" t="s">
        <v>542</v>
      </c>
      <c r="I605" s="3" t="s">
        <v>32</v>
      </c>
      <c r="J605" s="3">
        <f>SUMIF('BY STYLE color SIZE'!$A$4:$A$15841, 'BY STYLE BY COLOR'!$E605, 'BY STYLE color SIZE'!$N$4:$N$15841)</f>
        <v>13</v>
      </c>
      <c r="K605" s="8">
        <v>25</v>
      </c>
      <c r="L605" s="4" t="s">
        <v>2204</v>
      </c>
      <c r="M605" s="4" t="s">
        <v>2203</v>
      </c>
      <c r="N605" s="4" t="s">
        <v>2204</v>
      </c>
    </row>
    <row r="606" spans="1:14" ht="15" customHeight="1">
      <c r="A606" s="3" t="s">
        <v>2200</v>
      </c>
      <c r="B606" s="3" t="s">
        <v>671</v>
      </c>
      <c r="C606" s="3" t="s">
        <v>322</v>
      </c>
      <c r="D606" s="3" t="s">
        <v>679</v>
      </c>
      <c r="E606" s="3" t="str">
        <f t="shared" si="9"/>
        <v>FOREV0561TICINO</v>
      </c>
      <c r="F606" s="3" t="s">
        <v>680</v>
      </c>
      <c r="G606" s="3" t="s">
        <v>2333</v>
      </c>
      <c r="H606" s="3" t="s">
        <v>542</v>
      </c>
      <c r="I606" s="3" t="s">
        <v>32</v>
      </c>
      <c r="J606" s="3">
        <f>SUMIF('BY STYLE color SIZE'!$A$4:$A$15841, 'BY STYLE BY COLOR'!$E606, 'BY STYLE color SIZE'!$N$4:$N$15841)</f>
        <v>17</v>
      </c>
      <c r="K606" s="8">
        <v>34</v>
      </c>
      <c r="L606" s="4" t="s">
        <v>2204</v>
      </c>
      <c r="M606" s="4" t="s">
        <v>2204</v>
      </c>
      <c r="N606" s="4" t="s">
        <v>2204</v>
      </c>
    </row>
    <row r="607" spans="1:14" ht="15" customHeight="1">
      <c r="A607" s="3" t="s">
        <v>2200</v>
      </c>
      <c r="B607" s="3" t="s">
        <v>671</v>
      </c>
      <c r="C607" s="3" t="s">
        <v>28</v>
      </c>
      <c r="D607" s="3" t="s">
        <v>681</v>
      </c>
      <c r="E607" s="3" t="str">
        <f t="shared" si="9"/>
        <v>FOREV1121TICINO</v>
      </c>
      <c r="F607" s="3" t="s">
        <v>2387</v>
      </c>
      <c r="G607" s="3" t="s">
        <v>2333</v>
      </c>
      <c r="H607" s="3" t="s">
        <v>542</v>
      </c>
      <c r="I607" s="3" t="s">
        <v>33</v>
      </c>
      <c r="J607" s="3">
        <f>SUMIF('BY STYLE color SIZE'!$A$4:$A$15841, 'BY STYLE BY COLOR'!$E607, 'BY STYLE color SIZE'!$N$4:$N$15841)</f>
        <v>23</v>
      </c>
      <c r="K607" s="8">
        <v>82</v>
      </c>
      <c r="L607" s="4" t="s">
        <v>2204</v>
      </c>
      <c r="M607" s="4" t="s">
        <v>2204</v>
      </c>
      <c r="N607" s="4" t="s">
        <v>2204</v>
      </c>
    </row>
    <row r="608" spans="1:14" ht="15" customHeight="1">
      <c r="A608" s="3" t="s">
        <v>2200</v>
      </c>
      <c r="B608" s="3" t="s">
        <v>671</v>
      </c>
      <c r="C608" s="3" t="s">
        <v>28</v>
      </c>
      <c r="D608" s="3" t="s">
        <v>683</v>
      </c>
      <c r="E608" s="3" t="str">
        <f t="shared" si="9"/>
        <v>FOREV1151TICINO</v>
      </c>
      <c r="F608" s="3" t="s">
        <v>2388</v>
      </c>
      <c r="G608" s="3" t="s">
        <v>2333</v>
      </c>
      <c r="H608" s="3" t="s">
        <v>542</v>
      </c>
      <c r="I608" s="3" t="s">
        <v>33</v>
      </c>
      <c r="J608" s="3">
        <f>SUMIF('BY STYLE color SIZE'!$A$4:$A$15841, 'BY STYLE BY COLOR'!$E608, 'BY STYLE color SIZE'!$N$4:$N$15841)</f>
        <v>28</v>
      </c>
      <c r="K608" s="8">
        <v>92</v>
      </c>
      <c r="L608" s="4" t="s">
        <v>2204</v>
      </c>
      <c r="M608" s="4" t="s">
        <v>2204</v>
      </c>
      <c r="N608" s="4" t="s">
        <v>2204</v>
      </c>
    </row>
    <row r="609" spans="1:14" ht="15" customHeight="1">
      <c r="A609" s="3" t="s">
        <v>2200</v>
      </c>
      <c r="B609" s="3" t="s">
        <v>671</v>
      </c>
      <c r="C609" s="3" t="s">
        <v>62</v>
      </c>
      <c r="D609" s="3" t="s">
        <v>687</v>
      </c>
      <c r="E609" s="3" t="str">
        <f t="shared" si="9"/>
        <v>FOREV2711TICINO</v>
      </c>
      <c r="F609" s="3" t="s">
        <v>688</v>
      </c>
      <c r="G609" s="3" t="s">
        <v>2333</v>
      </c>
      <c r="H609" s="3" t="s">
        <v>542</v>
      </c>
      <c r="I609" s="3" t="s">
        <v>32</v>
      </c>
      <c r="J609" s="3">
        <f>SUMIF('BY STYLE color SIZE'!$A$4:$A$15841, 'BY STYLE BY COLOR'!$E609, 'BY STYLE color SIZE'!$N$4:$N$15841)</f>
        <v>14</v>
      </c>
      <c r="K609" s="8">
        <v>77</v>
      </c>
      <c r="L609" s="4" t="s">
        <v>2204</v>
      </c>
      <c r="M609" s="4" t="s">
        <v>2204</v>
      </c>
      <c r="N609" s="4" t="s">
        <v>2204</v>
      </c>
    </row>
    <row r="610" spans="1:14" ht="15" customHeight="1">
      <c r="A610" s="3" t="s">
        <v>2200</v>
      </c>
      <c r="B610" s="3" t="s">
        <v>689</v>
      </c>
      <c r="C610" s="3" t="s">
        <v>13</v>
      </c>
      <c r="D610" s="3" t="s">
        <v>690</v>
      </c>
      <c r="E610" s="3" t="str">
        <f t="shared" si="9"/>
        <v>FORTE0343AQUA</v>
      </c>
      <c r="F610" s="3" t="s">
        <v>691</v>
      </c>
      <c r="G610" s="3" t="s">
        <v>692</v>
      </c>
      <c r="H610" s="3" t="s">
        <v>692</v>
      </c>
      <c r="I610" s="3" t="s">
        <v>31</v>
      </c>
      <c r="J610" s="3">
        <f>SUMIF('BY STYLE color SIZE'!$A$4:$A$15841, 'BY STYLE BY COLOR'!$E610, 'BY STYLE color SIZE'!$N$4:$N$15841)</f>
        <v>15</v>
      </c>
      <c r="K610" s="8">
        <v>35</v>
      </c>
      <c r="L610" s="4" t="s">
        <v>2204</v>
      </c>
      <c r="M610" s="4" t="s">
        <v>2203</v>
      </c>
      <c r="N610" s="4" t="s">
        <v>2204</v>
      </c>
    </row>
    <row r="611" spans="1:14" ht="15" customHeight="1">
      <c r="A611" s="3" t="s">
        <v>2200</v>
      </c>
      <c r="B611" s="3" t="s">
        <v>689</v>
      </c>
      <c r="C611" s="3" t="s">
        <v>322</v>
      </c>
      <c r="D611" s="3" t="s">
        <v>699</v>
      </c>
      <c r="E611" s="3" t="str">
        <f t="shared" si="9"/>
        <v>FORTE0561AQUA</v>
      </c>
      <c r="F611" s="3" t="s">
        <v>700</v>
      </c>
      <c r="G611" s="3" t="s">
        <v>692</v>
      </c>
      <c r="H611" s="3" t="s">
        <v>692</v>
      </c>
      <c r="I611" s="3" t="s">
        <v>32</v>
      </c>
      <c r="J611" s="3">
        <f>SUMIF('BY STYLE color SIZE'!$A$4:$A$15841, 'BY STYLE BY COLOR'!$E611, 'BY STYLE color SIZE'!$N$4:$N$15841)</f>
        <v>2</v>
      </c>
      <c r="K611" s="8">
        <v>47</v>
      </c>
      <c r="L611" s="4" t="s">
        <v>2204</v>
      </c>
      <c r="M611" s="4" t="s">
        <v>2204</v>
      </c>
      <c r="N611" s="4" t="s">
        <v>2204</v>
      </c>
    </row>
    <row r="612" spans="1:14" ht="15" customHeight="1">
      <c r="A612" s="3" t="s">
        <v>2200</v>
      </c>
      <c r="B612" s="3" t="s">
        <v>689</v>
      </c>
      <c r="C612" s="3" t="s">
        <v>21</v>
      </c>
      <c r="D612" s="3" t="s">
        <v>701</v>
      </c>
      <c r="E612" s="3" t="str">
        <f t="shared" si="9"/>
        <v>FORTE0721AQUA</v>
      </c>
      <c r="F612" s="3" t="s">
        <v>2393</v>
      </c>
      <c r="G612" s="3" t="s">
        <v>692</v>
      </c>
      <c r="H612" s="3" t="s">
        <v>692</v>
      </c>
      <c r="I612" s="3" t="s">
        <v>31</v>
      </c>
      <c r="J612" s="3">
        <f>SUMIF('BY STYLE color SIZE'!$A$4:$A$15841, 'BY STYLE BY COLOR'!$E612, 'BY STYLE color SIZE'!$N$4:$N$15841)</f>
        <v>39</v>
      </c>
      <c r="K612" s="8">
        <v>39</v>
      </c>
      <c r="L612" s="4" t="s">
        <v>2204</v>
      </c>
      <c r="M612" s="4" t="s">
        <v>2204</v>
      </c>
      <c r="N612" s="4" t="s">
        <v>2204</v>
      </c>
    </row>
    <row r="613" spans="1:14" ht="15" customHeight="1">
      <c r="A613" s="3" t="s">
        <v>2200</v>
      </c>
      <c r="B613" s="3" t="s">
        <v>689</v>
      </c>
      <c r="C613" s="3" t="s">
        <v>28</v>
      </c>
      <c r="D613" s="3" t="s">
        <v>703</v>
      </c>
      <c r="E613" s="3" t="str">
        <f t="shared" si="9"/>
        <v>FORTE1111AQUA</v>
      </c>
      <c r="F613" s="3" t="s">
        <v>2395</v>
      </c>
      <c r="G613" s="3" t="s">
        <v>692</v>
      </c>
      <c r="H613" s="3" t="s">
        <v>692</v>
      </c>
      <c r="I613" s="3" t="s">
        <v>33</v>
      </c>
      <c r="J613" s="3">
        <f>SUMIF('BY STYLE color SIZE'!$A$4:$A$15841, 'BY STYLE BY COLOR'!$E613, 'BY STYLE color SIZE'!$N$4:$N$15841)</f>
        <v>25</v>
      </c>
      <c r="K613" s="8">
        <v>92</v>
      </c>
      <c r="L613" s="4" t="s">
        <v>2204</v>
      </c>
      <c r="M613" s="4" t="s">
        <v>2204</v>
      </c>
      <c r="N613" s="4" t="s">
        <v>2203</v>
      </c>
    </row>
    <row r="614" spans="1:14" ht="15" customHeight="1">
      <c r="A614" s="3" t="s">
        <v>2200</v>
      </c>
      <c r="B614" s="3" t="s">
        <v>689</v>
      </c>
      <c r="C614" s="3" t="s">
        <v>28</v>
      </c>
      <c r="D614" s="3" t="s">
        <v>705</v>
      </c>
      <c r="E614" s="3" t="str">
        <f t="shared" si="9"/>
        <v>FORTE1191AQUA</v>
      </c>
      <c r="F614" s="3" t="s">
        <v>2396</v>
      </c>
      <c r="G614" s="3" t="s">
        <v>692</v>
      </c>
      <c r="H614" s="3" t="s">
        <v>692</v>
      </c>
      <c r="I614" s="3" t="s">
        <v>33</v>
      </c>
      <c r="J614" s="3">
        <f>SUMIF('BY STYLE color SIZE'!$A$4:$A$15841, 'BY STYLE BY COLOR'!$E614, 'BY STYLE color SIZE'!$N$4:$N$15841)</f>
        <v>48</v>
      </c>
      <c r="K614" s="8">
        <v>92</v>
      </c>
      <c r="L614" s="4" t="s">
        <v>2204</v>
      </c>
      <c r="M614" s="4" t="s">
        <v>2204</v>
      </c>
      <c r="N614" s="4" t="s">
        <v>2204</v>
      </c>
    </row>
    <row r="615" spans="1:14" ht="15" customHeight="1">
      <c r="A615" s="3" t="s">
        <v>2200</v>
      </c>
      <c r="B615" s="3" t="s">
        <v>689</v>
      </c>
      <c r="C615" s="3" t="s">
        <v>54</v>
      </c>
      <c r="D615" s="3" t="s">
        <v>708</v>
      </c>
      <c r="E615" s="3" t="str">
        <f t="shared" si="9"/>
        <v>FORTE1361AQUA</v>
      </c>
      <c r="F615" s="3" t="s">
        <v>709</v>
      </c>
      <c r="G615" s="3" t="s">
        <v>692</v>
      </c>
      <c r="H615" s="3" t="s">
        <v>692</v>
      </c>
      <c r="I615" s="3" t="s">
        <v>32</v>
      </c>
      <c r="J615" s="3">
        <f>SUMIF('BY STYLE color SIZE'!$A$4:$A$15841, 'BY STYLE BY COLOR'!$E615, 'BY STYLE color SIZE'!$N$4:$N$15841)</f>
        <v>15</v>
      </c>
      <c r="K615" s="8">
        <v>68</v>
      </c>
      <c r="L615" s="4" t="s">
        <v>2204</v>
      </c>
      <c r="M615" s="4" t="s">
        <v>2204</v>
      </c>
      <c r="N615" s="4" t="s">
        <v>2204</v>
      </c>
    </row>
    <row r="616" spans="1:14" ht="15" customHeight="1">
      <c r="A616" s="3" t="s">
        <v>2200</v>
      </c>
      <c r="B616" s="3" t="s">
        <v>689</v>
      </c>
      <c r="C616" s="3" t="s">
        <v>54</v>
      </c>
      <c r="D616" s="3" t="s">
        <v>710</v>
      </c>
      <c r="E616" s="3" t="str">
        <f t="shared" si="9"/>
        <v>FORTE1362AQUA</v>
      </c>
      <c r="F616" s="3" t="s">
        <v>711</v>
      </c>
      <c r="G616" s="3" t="s">
        <v>692</v>
      </c>
      <c r="H616" s="3" t="s">
        <v>692</v>
      </c>
      <c r="I616" s="3" t="s">
        <v>32</v>
      </c>
      <c r="J616" s="3">
        <f>SUMIF('BY STYLE color SIZE'!$A$4:$A$15841, 'BY STYLE BY COLOR'!$E616, 'BY STYLE color SIZE'!$N$4:$N$15841)</f>
        <v>31</v>
      </c>
      <c r="K616" s="8">
        <v>77</v>
      </c>
      <c r="L616" s="4" t="s">
        <v>2204</v>
      </c>
      <c r="M616" s="4" t="s">
        <v>2204</v>
      </c>
      <c r="N616" s="4" t="s">
        <v>2204</v>
      </c>
    </row>
    <row r="617" spans="1:14" ht="15" customHeight="1">
      <c r="A617" s="3" t="s">
        <v>2200</v>
      </c>
      <c r="B617" s="3" t="s">
        <v>689</v>
      </c>
      <c r="C617" s="3" t="s">
        <v>54</v>
      </c>
      <c r="D617" s="3" t="s">
        <v>712</v>
      </c>
      <c r="E617" s="3" t="str">
        <f t="shared" si="9"/>
        <v>FORTE1371AQUA</v>
      </c>
      <c r="F617" s="3" t="s">
        <v>2397</v>
      </c>
      <c r="G617" s="3" t="s">
        <v>692</v>
      </c>
      <c r="H617" s="3" t="s">
        <v>692</v>
      </c>
      <c r="I617" s="3" t="s">
        <v>32</v>
      </c>
      <c r="J617" s="3">
        <f>SUMIF('BY STYLE color SIZE'!$A$4:$A$15841, 'BY STYLE BY COLOR'!$E617, 'BY STYLE color SIZE'!$N$4:$N$15841)</f>
        <v>3</v>
      </c>
      <c r="K617" s="8">
        <v>77</v>
      </c>
      <c r="L617" s="4" t="s">
        <v>2204</v>
      </c>
      <c r="M617" s="4" t="s">
        <v>2204</v>
      </c>
      <c r="N617" s="4" t="s">
        <v>2204</v>
      </c>
    </row>
    <row r="618" spans="1:14" ht="15" customHeight="1">
      <c r="A618" s="3" t="s">
        <v>2200</v>
      </c>
      <c r="B618" s="3" t="s">
        <v>689</v>
      </c>
      <c r="C618" s="3" t="s">
        <v>54</v>
      </c>
      <c r="D618" s="3" t="s">
        <v>714</v>
      </c>
      <c r="E618" s="3" t="str">
        <f t="shared" si="9"/>
        <v>FORTE1372AQUA</v>
      </c>
      <c r="F618" s="3" t="s">
        <v>2398</v>
      </c>
      <c r="G618" s="3" t="s">
        <v>692</v>
      </c>
      <c r="H618" s="3" t="s">
        <v>692</v>
      </c>
      <c r="I618" s="3" t="s">
        <v>32</v>
      </c>
      <c r="J618" s="3">
        <f>SUMIF('BY STYLE color SIZE'!$A$4:$A$15841, 'BY STYLE BY COLOR'!$E618, 'BY STYLE color SIZE'!$N$4:$N$15841)</f>
        <v>33</v>
      </c>
      <c r="K618" s="8">
        <v>82</v>
      </c>
      <c r="L618" s="4" t="s">
        <v>2204</v>
      </c>
      <c r="M618" s="4" t="s">
        <v>2204</v>
      </c>
      <c r="N618" s="4" t="s">
        <v>2204</v>
      </c>
    </row>
    <row r="619" spans="1:14" ht="15" customHeight="1">
      <c r="A619" s="3" t="s">
        <v>2200</v>
      </c>
      <c r="B619" s="3" t="s">
        <v>689</v>
      </c>
      <c r="C619" s="3" t="s">
        <v>54</v>
      </c>
      <c r="D619" s="3" t="s">
        <v>716</v>
      </c>
      <c r="E619" s="3" t="str">
        <f t="shared" si="9"/>
        <v>FORTE1373AQUA</v>
      </c>
      <c r="F619" s="3" t="s">
        <v>2399</v>
      </c>
      <c r="G619" s="3" t="s">
        <v>692</v>
      </c>
      <c r="H619" s="3" t="s">
        <v>692</v>
      </c>
      <c r="I619" s="3" t="s">
        <v>2242</v>
      </c>
      <c r="J619" s="3">
        <f>SUMIF('BY STYLE color SIZE'!$A$4:$A$15841, 'BY STYLE BY COLOR'!$E619, 'BY STYLE color SIZE'!$N$4:$N$15841)</f>
        <v>7</v>
      </c>
      <c r="K619" s="8">
        <v>77</v>
      </c>
      <c r="L619" s="4" t="s">
        <v>2204</v>
      </c>
      <c r="M619" s="4" t="s">
        <v>2204</v>
      </c>
      <c r="N619" s="4" t="s">
        <v>2204</v>
      </c>
    </row>
    <row r="620" spans="1:14" ht="15" customHeight="1">
      <c r="A620" s="3" t="s">
        <v>2200</v>
      </c>
      <c r="B620" s="3" t="s">
        <v>689</v>
      </c>
      <c r="C620" s="3" t="s">
        <v>13</v>
      </c>
      <c r="D620" s="3" t="s">
        <v>690</v>
      </c>
      <c r="E620" s="3" t="str">
        <f t="shared" si="9"/>
        <v>FORTE0343BLACK</v>
      </c>
      <c r="F620" s="3" t="s">
        <v>691</v>
      </c>
      <c r="G620" s="3" t="s">
        <v>16</v>
      </c>
      <c r="H620" s="3" t="s">
        <v>16</v>
      </c>
      <c r="I620" s="3" t="s">
        <v>31</v>
      </c>
      <c r="J620" s="3">
        <f>SUMIF('BY STYLE color SIZE'!$A$4:$A$15841, 'BY STYLE BY COLOR'!$E620, 'BY STYLE color SIZE'!$N$4:$N$15841)</f>
        <v>35</v>
      </c>
      <c r="K620" s="8">
        <v>35</v>
      </c>
      <c r="L620" s="4" t="s">
        <v>2204</v>
      </c>
      <c r="M620" s="4" t="s">
        <v>2204</v>
      </c>
      <c r="N620" s="4" t="s">
        <v>2204</v>
      </c>
    </row>
    <row r="621" spans="1:14" ht="15" customHeight="1">
      <c r="A621" s="3" t="s">
        <v>2200</v>
      </c>
      <c r="B621" s="3" t="s">
        <v>689</v>
      </c>
      <c r="C621" s="3" t="s">
        <v>322</v>
      </c>
      <c r="D621" s="3" t="s">
        <v>699</v>
      </c>
      <c r="E621" s="3" t="str">
        <f t="shared" si="9"/>
        <v>FORTE0561BLACK</v>
      </c>
      <c r="F621" s="3" t="s">
        <v>700</v>
      </c>
      <c r="G621" s="3" t="s">
        <v>16</v>
      </c>
      <c r="H621" s="3" t="s">
        <v>16</v>
      </c>
      <c r="I621" s="3" t="s">
        <v>32</v>
      </c>
      <c r="J621" s="3">
        <f>SUMIF('BY STYLE color SIZE'!$A$4:$A$15841, 'BY STYLE BY COLOR'!$E621, 'BY STYLE color SIZE'!$N$4:$N$15841)</f>
        <v>138</v>
      </c>
      <c r="K621" s="8">
        <v>47</v>
      </c>
      <c r="L621" s="4" t="s">
        <v>2204</v>
      </c>
      <c r="M621" s="4" t="s">
        <v>2203</v>
      </c>
      <c r="N621" s="4" t="s">
        <v>2204</v>
      </c>
    </row>
    <row r="622" spans="1:14" ht="15" customHeight="1">
      <c r="A622" s="3" t="s">
        <v>2200</v>
      </c>
      <c r="B622" s="3" t="s">
        <v>689</v>
      </c>
      <c r="C622" s="3" t="s">
        <v>21</v>
      </c>
      <c r="D622" s="3" t="s">
        <v>701</v>
      </c>
      <c r="E622" s="3" t="str">
        <f t="shared" si="9"/>
        <v>FORTE0721BLACK</v>
      </c>
      <c r="F622" s="3" t="s">
        <v>2393</v>
      </c>
      <c r="G622" s="3" t="s">
        <v>16</v>
      </c>
      <c r="H622" s="3" t="s">
        <v>16</v>
      </c>
      <c r="I622" s="3" t="s">
        <v>31</v>
      </c>
      <c r="J622" s="3">
        <f>SUMIF('BY STYLE color SIZE'!$A$4:$A$15841, 'BY STYLE BY COLOR'!$E622, 'BY STYLE color SIZE'!$N$4:$N$15841)</f>
        <v>136</v>
      </c>
      <c r="K622" s="8">
        <v>39</v>
      </c>
      <c r="L622" s="4" t="s">
        <v>2204</v>
      </c>
      <c r="M622" s="4" t="s">
        <v>2204</v>
      </c>
      <c r="N622" s="4" t="s">
        <v>2204</v>
      </c>
    </row>
    <row r="623" spans="1:14" ht="15" customHeight="1">
      <c r="A623" s="3" t="s">
        <v>2200</v>
      </c>
      <c r="B623" s="3" t="s">
        <v>689</v>
      </c>
      <c r="C623" s="3" t="s">
        <v>28</v>
      </c>
      <c r="D623" s="3" t="s">
        <v>703</v>
      </c>
      <c r="E623" s="3" t="str">
        <f t="shared" si="9"/>
        <v>FORTE1111BLACK</v>
      </c>
      <c r="F623" s="3" t="s">
        <v>2395</v>
      </c>
      <c r="G623" s="3" t="s">
        <v>16</v>
      </c>
      <c r="H623" s="3" t="s">
        <v>16</v>
      </c>
      <c r="I623" s="3" t="s">
        <v>33</v>
      </c>
      <c r="J623" s="3">
        <f>SUMIF('BY STYLE color SIZE'!$A$4:$A$15841, 'BY STYLE BY COLOR'!$E623, 'BY STYLE color SIZE'!$N$4:$N$15841)</f>
        <v>207</v>
      </c>
      <c r="K623" s="8">
        <v>92</v>
      </c>
      <c r="L623" s="4" t="s">
        <v>2204</v>
      </c>
      <c r="M623" s="4" t="s">
        <v>2204</v>
      </c>
      <c r="N623" s="4" t="s">
        <v>2204</v>
      </c>
    </row>
    <row r="624" spans="1:14" ht="15" customHeight="1">
      <c r="A624" s="3" t="s">
        <v>2200</v>
      </c>
      <c r="B624" s="3" t="s">
        <v>689</v>
      </c>
      <c r="C624" s="3" t="s">
        <v>28</v>
      </c>
      <c r="D624" s="3" t="s">
        <v>703</v>
      </c>
      <c r="E624" s="3" t="str">
        <f t="shared" si="9"/>
        <v>FORTE1111BLACK</v>
      </c>
      <c r="F624" s="3" t="s">
        <v>2395</v>
      </c>
      <c r="G624" s="3" t="s">
        <v>16</v>
      </c>
      <c r="H624" s="3" t="s">
        <v>16</v>
      </c>
      <c r="I624" s="3" t="s">
        <v>33</v>
      </c>
      <c r="J624" s="3">
        <f>SUMIF('BY STYLE color SIZE'!$A$4:$A$15841, 'BY STYLE BY COLOR'!$E624, 'BY STYLE color SIZE'!$N$4:$N$15841)</f>
        <v>207</v>
      </c>
      <c r="K624" s="8">
        <v>92</v>
      </c>
      <c r="L624" s="4" t="s">
        <v>2204</v>
      </c>
      <c r="M624" s="4" t="s">
        <v>2204</v>
      </c>
      <c r="N624" s="4" t="s">
        <v>2204</v>
      </c>
    </row>
    <row r="625" spans="1:14" ht="15" customHeight="1">
      <c r="A625" s="3" t="s">
        <v>2200</v>
      </c>
      <c r="B625" s="3" t="s">
        <v>689</v>
      </c>
      <c r="C625" s="3" t="s">
        <v>28</v>
      </c>
      <c r="D625" s="3" t="s">
        <v>705</v>
      </c>
      <c r="E625" s="3" t="str">
        <f t="shared" si="9"/>
        <v>FORTE1191BLACK</v>
      </c>
      <c r="F625" s="3" t="s">
        <v>2396</v>
      </c>
      <c r="G625" s="3" t="s">
        <v>16</v>
      </c>
      <c r="H625" s="3" t="s">
        <v>16</v>
      </c>
      <c r="I625" s="3" t="s">
        <v>33</v>
      </c>
      <c r="J625" s="3">
        <f>SUMIF('BY STYLE color SIZE'!$A$4:$A$15841, 'BY STYLE BY COLOR'!$E625, 'BY STYLE color SIZE'!$N$4:$N$15841)</f>
        <v>135</v>
      </c>
      <c r="K625" s="8">
        <v>92</v>
      </c>
      <c r="L625" s="4" t="s">
        <v>2204</v>
      </c>
      <c r="M625" s="4" t="s">
        <v>2203</v>
      </c>
      <c r="N625" s="4" t="s">
        <v>2204</v>
      </c>
    </row>
    <row r="626" spans="1:14" ht="15" customHeight="1">
      <c r="A626" s="3" t="s">
        <v>2200</v>
      </c>
      <c r="B626" s="3" t="s">
        <v>689</v>
      </c>
      <c r="C626" s="3" t="s">
        <v>54</v>
      </c>
      <c r="D626" s="3" t="s">
        <v>708</v>
      </c>
      <c r="E626" s="3" t="str">
        <f t="shared" si="9"/>
        <v>FORTE1361BLACK</v>
      </c>
      <c r="F626" s="3" t="s">
        <v>709</v>
      </c>
      <c r="G626" s="3" t="s">
        <v>16</v>
      </c>
      <c r="H626" s="3" t="s">
        <v>16</v>
      </c>
      <c r="I626" s="3" t="s">
        <v>32</v>
      </c>
      <c r="J626" s="3">
        <f>SUMIF('BY STYLE color SIZE'!$A$4:$A$15841, 'BY STYLE BY COLOR'!$E626, 'BY STYLE color SIZE'!$N$4:$N$15841)</f>
        <v>41</v>
      </c>
      <c r="K626" s="8">
        <v>68</v>
      </c>
      <c r="L626" s="4" t="s">
        <v>2204</v>
      </c>
      <c r="M626" s="4" t="s">
        <v>2204</v>
      </c>
      <c r="N626" s="4" t="s">
        <v>2204</v>
      </c>
    </row>
    <row r="627" spans="1:14" ht="15" customHeight="1">
      <c r="A627" s="3" t="s">
        <v>2200</v>
      </c>
      <c r="B627" s="3" t="s">
        <v>689</v>
      </c>
      <c r="C627" s="3" t="s">
        <v>54</v>
      </c>
      <c r="D627" s="3" t="s">
        <v>710</v>
      </c>
      <c r="E627" s="3" t="str">
        <f t="shared" si="9"/>
        <v>FORTE1362BLACK</v>
      </c>
      <c r="F627" s="3" t="s">
        <v>711</v>
      </c>
      <c r="G627" s="3" t="s">
        <v>16</v>
      </c>
      <c r="H627" s="3" t="s">
        <v>16</v>
      </c>
      <c r="I627" s="3" t="s">
        <v>32</v>
      </c>
      <c r="J627" s="3">
        <f>SUMIF('BY STYLE color SIZE'!$A$4:$A$15841, 'BY STYLE BY COLOR'!$E627, 'BY STYLE color SIZE'!$N$4:$N$15841)</f>
        <v>89</v>
      </c>
      <c r="K627" s="8">
        <v>77</v>
      </c>
      <c r="L627" s="4" t="s">
        <v>2204</v>
      </c>
      <c r="M627" s="4" t="s">
        <v>2204</v>
      </c>
      <c r="N627" s="4" t="s">
        <v>2204</v>
      </c>
    </row>
    <row r="628" spans="1:14" ht="15" customHeight="1">
      <c r="A628" s="3" t="s">
        <v>2200</v>
      </c>
      <c r="B628" s="3" t="s">
        <v>689</v>
      </c>
      <c r="C628" s="3" t="s">
        <v>54</v>
      </c>
      <c r="D628" s="3" t="s">
        <v>714</v>
      </c>
      <c r="E628" s="3" t="str">
        <f t="shared" si="9"/>
        <v>FORTE1372BLACK</v>
      </c>
      <c r="F628" s="3" t="s">
        <v>2398</v>
      </c>
      <c r="G628" s="3" t="s">
        <v>16</v>
      </c>
      <c r="H628" s="3" t="s">
        <v>16</v>
      </c>
      <c r="I628" s="3" t="s">
        <v>32</v>
      </c>
      <c r="J628" s="3">
        <f>SUMIF('BY STYLE color SIZE'!$A$4:$A$15841, 'BY STYLE BY COLOR'!$E628, 'BY STYLE color SIZE'!$N$4:$N$15841)</f>
        <v>336</v>
      </c>
      <c r="K628" s="8">
        <v>82</v>
      </c>
      <c r="L628" s="4" t="s">
        <v>2204</v>
      </c>
      <c r="M628" s="4" t="s">
        <v>2204</v>
      </c>
      <c r="N628" s="4" t="s">
        <v>2204</v>
      </c>
    </row>
    <row r="629" spans="1:14" ht="15" customHeight="1">
      <c r="A629" s="3" t="s">
        <v>2200</v>
      </c>
      <c r="B629" s="3" t="s">
        <v>689</v>
      </c>
      <c r="C629" s="3" t="s">
        <v>54</v>
      </c>
      <c r="D629" s="3" t="s">
        <v>716</v>
      </c>
      <c r="E629" s="3" t="str">
        <f t="shared" si="9"/>
        <v>FORTE1373BLACK</v>
      </c>
      <c r="F629" s="3" t="s">
        <v>2399</v>
      </c>
      <c r="G629" s="3" t="s">
        <v>16</v>
      </c>
      <c r="H629" s="3" t="s">
        <v>16</v>
      </c>
      <c r="I629" s="3" t="s">
        <v>2242</v>
      </c>
      <c r="J629" s="3">
        <f>SUMIF('BY STYLE color SIZE'!$A$4:$A$15841, 'BY STYLE BY COLOR'!$E629, 'BY STYLE color SIZE'!$N$4:$N$15841)</f>
        <v>21</v>
      </c>
      <c r="K629" s="8">
        <v>77</v>
      </c>
      <c r="L629" s="4" t="s">
        <v>2204</v>
      </c>
      <c r="M629" s="4" t="s">
        <v>2203</v>
      </c>
      <c r="N629" s="4" t="s">
        <v>2203</v>
      </c>
    </row>
    <row r="630" spans="1:14" ht="15" customHeight="1">
      <c r="A630" s="3" t="s">
        <v>2200</v>
      </c>
      <c r="B630" s="3" t="s">
        <v>689</v>
      </c>
      <c r="C630" s="3" t="s">
        <v>13</v>
      </c>
      <c r="D630" s="3" t="s">
        <v>690</v>
      </c>
      <c r="E630" s="3" t="str">
        <f t="shared" si="9"/>
        <v>FORTE0343BURGUNDY</v>
      </c>
      <c r="F630" s="3" t="s">
        <v>691</v>
      </c>
      <c r="G630" s="3" t="s">
        <v>2389</v>
      </c>
      <c r="H630" s="3" t="s">
        <v>693</v>
      </c>
      <c r="I630" s="3" t="s">
        <v>31</v>
      </c>
      <c r="J630" s="3">
        <f>SUMIF('BY STYLE color SIZE'!$A$4:$A$15841, 'BY STYLE BY COLOR'!$E630, 'BY STYLE color SIZE'!$N$4:$N$15841)</f>
        <v>65</v>
      </c>
      <c r="K630" s="8">
        <v>35</v>
      </c>
      <c r="L630" s="4" t="s">
        <v>2204</v>
      </c>
      <c r="M630" s="4" t="s">
        <v>2203</v>
      </c>
      <c r="N630" s="4" t="s">
        <v>2203</v>
      </c>
    </row>
    <row r="631" spans="1:14" ht="15" customHeight="1">
      <c r="A631" s="3" t="s">
        <v>2200</v>
      </c>
      <c r="B631" s="3" t="s">
        <v>689</v>
      </c>
      <c r="C631" s="3" t="s">
        <v>322</v>
      </c>
      <c r="D631" s="3" t="s">
        <v>699</v>
      </c>
      <c r="E631" s="3" t="str">
        <f t="shared" si="9"/>
        <v>FORTE0561BURGUNDY</v>
      </c>
      <c r="F631" s="3" t="s">
        <v>700</v>
      </c>
      <c r="G631" s="3" t="s">
        <v>2389</v>
      </c>
      <c r="H631" s="3" t="s">
        <v>693</v>
      </c>
      <c r="I631" s="3" t="s">
        <v>32</v>
      </c>
      <c r="J631" s="3">
        <f>SUMIF('BY STYLE color SIZE'!$A$4:$A$15841, 'BY STYLE BY COLOR'!$E631, 'BY STYLE color SIZE'!$N$4:$N$15841)</f>
        <v>48</v>
      </c>
      <c r="K631" s="8">
        <v>47</v>
      </c>
      <c r="L631" s="4" t="s">
        <v>2204</v>
      </c>
      <c r="M631" s="4" t="s">
        <v>2203</v>
      </c>
      <c r="N631" s="4" t="s">
        <v>2204</v>
      </c>
    </row>
    <row r="632" spans="1:14" ht="15" customHeight="1">
      <c r="A632" s="3" t="s">
        <v>2200</v>
      </c>
      <c r="B632" s="3" t="s">
        <v>689</v>
      </c>
      <c r="C632" s="3" t="s">
        <v>21</v>
      </c>
      <c r="D632" s="3" t="s">
        <v>701</v>
      </c>
      <c r="E632" s="3" t="str">
        <f t="shared" si="9"/>
        <v>FORTE0721BURGUNDY</v>
      </c>
      <c r="F632" s="3" t="s">
        <v>2393</v>
      </c>
      <c r="G632" s="3" t="s">
        <v>2389</v>
      </c>
      <c r="H632" s="3" t="s">
        <v>693</v>
      </c>
      <c r="I632" s="3" t="s">
        <v>31</v>
      </c>
      <c r="J632" s="3">
        <f>SUMIF('BY STYLE color SIZE'!$A$4:$A$15841, 'BY STYLE BY COLOR'!$E632, 'BY STYLE color SIZE'!$N$4:$N$15841)</f>
        <v>425</v>
      </c>
      <c r="K632" s="8">
        <v>39</v>
      </c>
      <c r="L632" s="4" t="s">
        <v>2204</v>
      </c>
      <c r="M632" s="4" t="s">
        <v>2204</v>
      </c>
      <c r="N632" s="4" t="s">
        <v>2204</v>
      </c>
    </row>
    <row r="633" spans="1:14" ht="15" customHeight="1">
      <c r="A633" s="3" t="s">
        <v>2200</v>
      </c>
      <c r="B633" s="3" t="s">
        <v>689</v>
      </c>
      <c r="C633" s="3" t="s">
        <v>28</v>
      </c>
      <c r="D633" s="3" t="s">
        <v>703</v>
      </c>
      <c r="E633" s="3" t="str">
        <f t="shared" si="9"/>
        <v>FORTE1111BURGUNDY</v>
      </c>
      <c r="F633" s="3" t="s">
        <v>2395</v>
      </c>
      <c r="G633" s="3" t="s">
        <v>2389</v>
      </c>
      <c r="H633" s="3" t="s">
        <v>693</v>
      </c>
      <c r="I633" s="3" t="s">
        <v>33</v>
      </c>
      <c r="J633" s="3">
        <f>SUMIF('BY STYLE color SIZE'!$A$4:$A$15841, 'BY STYLE BY COLOR'!$E633, 'BY STYLE color SIZE'!$N$4:$N$15841)</f>
        <v>65</v>
      </c>
      <c r="K633" s="8">
        <v>92</v>
      </c>
      <c r="L633" s="4" t="s">
        <v>2204</v>
      </c>
      <c r="M633" s="4" t="s">
        <v>2203</v>
      </c>
      <c r="N633" s="4" t="s">
        <v>2203</v>
      </c>
    </row>
    <row r="634" spans="1:14" ht="15" customHeight="1">
      <c r="A634" s="3" t="s">
        <v>2200</v>
      </c>
      <c r="B634" s="3" t="s">
        <v>689</v>
      </c>
      <c r="C634" s="3" t="s">
        <v>28</v>
      </c>
      <c r="D634" s="3" t="s">
        <v>705</v>
      </c>
      <c r="E634" s="3" t="str">
        <f t="shared" si="9"/>
        <v>FORTE1191BURGUNDY</v>
      </c>
      <c r="F634" s="3" t="s">
        <v>2396</v>
      </c>
      <c r="G634" s="3" t="s">
        <v>2389</v>
      </c>
      <c r="H634" s="3" t="s">
        <v>693</v>
      </c>
      <c r="I634" s="3" t="s">
        <v>33</v>
      </c>
      <c r="J634" s="3">
        <f>SUMIF('BY STYLE color SIZE'!$A$4:$A$15841, 'BY STYLE BY COLOR'!$E634, 'BY STYLE color SIZE'!$N$4:$N$15841)</f>
        <v>56</v>
      </c>
      <c r="K634" s="8">
        <v>92</v>
      </c>
      <c r="L634" s="4" t="s">
        <v>2204</v>
      </c>
      <c r="M634" s="4" t="s">
        <v>2204</v>
      </c>
      <c r="N634" s="4" t="s">
        <v>2204</v>
      </c>
    </row>
    <row r="635" spans="1:14" ht="15" customHeight="1">
      <c r="A635" s="3" t="s">
        <v>2200</v>
      </c>
      <c r="B635" s="3" t="s">
        <v>689</v>
      </c>
      <c r="C635" s="3" t="s">
        <v>54</v>
      </c>
      <c r="D635" s="3" t="s">
        <v>710</v>
      </c>
      <c r="E635" s="3" t="str">
        <f t="shared" si="9"/>
        <v>FORTE1362BURGUNDY</v>
      </c>
      <c r="F635" s="3" t="s">
        <v>711</v>
      </c>
      <c r="G635" s="3" t="s">
        <v>2389</v>
      </c>
      <c r="H635" s="3" t="s">
        <v>693</v>
      </c>
      <c r="I635" s="3" t="s">
        <v>32</v>
      </c>
      <c r="J635" s="3">
        <f>SUMIF('BY STYLE color SIZE'!$A$4:$A$15841, 'BY STYLE BY COLOR'!$E635, 'BY STYLE color SIZE'!$N$4:$N$15841)</f>
        <v>36</v>
      </c>
      <c r="K635" s="8">
        <v>77</v>
      </c>
      <c r="L635" s="4" t="s">
        <v>2204</v>
      </c>
      <c r="M635" s="4" t="s">
        <v>2204</v>
      </c>
      <c r="N635" s="4" t="s">
        <v>2204</v>
      </c>
    </row>
    <row r="636" spans="1:14" ht="15" customHeight="1">
      <c r="A636" s="3" t="s">
        <v>2200</v>
      </c>
      <c r="B636" s="3" t="s">
        <v>689</v>
      </c>
      <c r="C636" s="3" t="s">
        <v>54</v>
      </c>
      <c r="D636" s="3" t="s">
        <v>712</v>
      </c>
      <c r="E636" s="3" t="str">
        <f t="shared" si="9"/>
        <v>FORTE1371BURGUNDY</v>
      </c>
      <c r="F636" s="3" t="s">
        <v>2397</v>
      </c>
      <c r="G636" s="3" t="s">
        <v>2389</v>
      </c>
      <c r="H636" s="3" t="s">
        <v>693</v>
      </c>
      <c r="I636" s="3" t="s">
        <v>32</v>
      </c>
      <c r="J636" s="3">
        <f>SUMIF('BY STYLE color SIZE'!$A$4:$A$15841, 'BY STYLE BY COLOR'!$E636, 'BY STYLE color SIZE'!$N$4:$N$15841)</f>
        <v>10</v>
      </c>
      <c r="K636" s="8">
        <v>77</v>
      </c>
      <c r="L636" s="4" t="s">
        <v>2204</v>
      </c>
      <c r="M636" s="4" t="s">
        <v>2204</v>
      </c>
      <c r="N636" s="4" t="s">
        <v>2204</v>
      </c>
    </row>
    <row r="637" spans="1:14" ht="15" customHeight="1">
      <c r="A637" s="3" t="s">
        <v>2200</v>
      </c>
      <c r="B637" s="3" t="s">
        <v>689</v>
      </c>
      <c r="C637" s="3" t="s">
        <v>54</v>
      </c>
      <c r="D637" s="3" t="s">
        <v>714</v>
      </c>
      <c r="E637" s="3" t="str">
        <f t="shared" si="9"/>
        <v>FORTE1372BURGUNDY</v>
      </c>
      <c r="F637" s="3" t="s">
        <v>2398</v>
      </c>
      <c r="G637" s="3" t="s">
        <v>2389</v>
      </c>
      <c r="H637" s="3" t="s">
        <v>693</v>
      </c>
      <c r="I637" s="3" t="s">
        <v>32</v>
      </c>
      <c r="J637" s="3">
        <f>SUMIF('BY STYLE color SIZE'!$A$4:$A$15841, 'BY STYLE BY COLOR'!$E637, 'BY STYLE color SIZE'!$N$4:$N$15841)</f>
        <v>120</v>
      </c>
      <c r="K637" s="8">
        <v>82</v>
      </c>
      <c r="L637" s="4" t="s">
        <v>2204</v>
      </c>
      <c r="M637" s="4" t="s">
        <v>2203</v>
      </c>
      <c r="N637" s="4" t="s">
        <v>2203</v>
      </c>
    </row>
    <row r="638" spans="1:14" ht="15" customHeight="1">
      <c r="A638" s="3" t="s">
        <v>2200</v>
      </c>
      <c r="B638" s="3" t="s">
        <v>689</v>
      </c>
      <c r="C638" s="3" t="s">
        <v>54</v>
      </c>
      <c r="D638" s="3" t="s">
        <v>716</v>
      </c>
      <c r="E638" s="3" t="str">
        <f t="shared" si="9"/>
        <v>FORTE1373BURGUNDY</v>
      </c>
      <c r="F638" s="3" t="s">
        <v>2399</v>
      </c>
      <c r="G638" s="3" t="s">
        <v>2389</v>
      </c>
      <c r="H638" s="3" t="s">
        <v>693</v>
      </c>
      <c r="I638" s="3" t="s">
        <v>2242</v>
      </c>
      <c r="J638" s="3">
        <f>SUMIF('BY STYLE color SIZE'!$A$4:$A$15841, 'BY STYLE BY COLOR'!$E638, 'BY STYLE color SIZE'!$N$4:$N$15841)</f>
        <v>4</v>
      </c>
      <c r="K638" s="8">
        <v>77</v>
      </c>
      <c r="L638" s="4" t="s">
        <v>2204</v>
      </c>
      <c r="M638" s="4" t="s">
        <v>2203</v>
      </c>
      <c r="N638" s="4" t="s">
        <v>2203</v>
      </c>
    </row>
    <row r="639" spans="1:14" ht="15" customHeight="1">
      <c r="A639" s="3" t="s">
        <v>2200</v>
      </c>
      <c r="B639" s="3" t="s">
        <v>689</v>
      </c>
      <c r="C639" s="3" t="s">
        <v>13</v>
      </c>
      <c r="D639" s="3" t="s">
        <v>690</v>
      </c>
      <c r="E639" s="3" t="str">
        <f t="shared" si="9"/>
        <v>FORTE0343CONSTANCE BLUE</v>
      </c>
      <c r="F639" s="3" t="s">
        <v>691</v>
      </c>
      <c r="G639" s="3" t="s">
        <v>2224</v>
      </c>
      <c r="H639" s="3" t="s">
        <v>113</v>
      </c>
      <c r="I639" s="3" t="s">
        <v>31</v>
      </c>
      <c r="J639" s="3">
        <f>SUMIF('BY STYLE color SIZE'!$A$4:$A$15841, 'BY STYLE BY COLOR'!$E639, 'BY STYLE color SIZE'!$N$4:$N$15841)</f>
        <v>179</v>
      </c>
      <c r="K639" s="8">
        <v>35</v>
      </c>
      <c r="L639" s="4" t="s">
        <v>2204</v>
      </c>
      <c r="M639" s="4" t="s">
        <v>2204</v>
      </c>
      <c r="N639" s="4" t="s">
        <v>2204</v>
      </c>
    </row>
    <row r="640" spans="1:14" ht="15" customHeight="1">
      <c r="A640" s="3" t="s">
        <v>2200</v>
      </c>
      <c r="B640" s="3" t="s">
        <v>689</v>
      </c>
      <c r="C640" s="3" t="s">
        <v>322</v>
      </c>
      <c r="D640" s="3" t="s">
        <v>699</v>
      </c>
      <c r="E640" s="3" t="str">
        <f t="shared" si="9"/>
        <v>FORTE0561CONSTANCE BLUE</v>
      </c>
      <c r="F640" s="3" t="s">
        <v>700</v>
      </c>
      <c r="G640" s="3" t="s">
        <v>2224</v>
      </c>
      <c r="H640" s="3" t="s">
        <v>113</v>
      </c>
      <c r="I640" s="3" t="s">
        <v>32</v>
      </c>
      <c r="J640" s="3">
        <f>SUMIF('BY STYLE color SIZE'!$A$4:$A$15841, 'BY STYLE BY COLOR'!$E640, 'BY STYLE color SIZE'!$N$4:$N$15841)</f>
        <v>50</v>
      </c>
      <c r="K640" s="8">
        <v>47</v>
      </c>
      <c r="L640" s="4" t="s">
        <v>2204</v>
      </c>
      <c r="M640" s="4" t="s">
        <v>2204</v>
      </c>
      <c r="N640" s="4" t="s">
        <v>2204</v>
      </c>
    </row>
    <row r="641" spans="1:14" ht="15" customHeight="1">
      <c r="A641" s="3" t="s">
        <v>2200</v>
      </c>
      <c r="B641" s="3" t="s">
        <v>689</v>
      </c>
      <c r="C641" s="3" t="s">
        <v>21</v>
      </c>
      <c r="D641" s="3" t="s">
        <v>701</v>
      </c>
      <c r="E641" s="3" t="str">
        <f t="shared" si="9"/>
        <v>FORTE0721CONSTANCE BLUE</v>
      </c>
      <c r="F641" s="3" t="s">
        <v>2393</v>
      </c>
      <c r="G641" s="3" t="s">
        <v>2224</v>
      </c>
      <c r="H641" s="3" t="s">
        <v>113</v>
      </c>
      <c r="I641" s="3" t="s">
        <v>31</v>
      </c>
      <c r="J641" s="3">
        <f>SUMIF('BY STYLE color SIZE'!$A$4:$A$15841, 'BY STYLE BY COLOR'!$E641, 'BY STYLE color SIZE'!$N$4:$N$15841)</f>
        <v>64</v>
      </c>
      <c r="K641" s="8">
        <v>39</v>
      </c>
      <c r="L641" s="4" t="s">
        <v>2204</v>
      </c>
      <c r="M641" s="4" t="s">
        <v>2204</v>
      </c>
      <c r="N641" s="4" t="s">
        <v>2204</v>
      </c>
    </row>
    <row r="642" spans="1:14" ht="15" customHeight="1">
      <c r="A642" s="3" t="s">
        <v>2200</v>
      </c>
      <c r="B642" s="3" t="s">
        <v>689</v>
      </c>
      <c r="C642" s="3" t="s">
        <v>28</v>
      </c>
      <c r="D642" s="3" t="s">
        <v>703</v>
      </c>
      <c r="E642" s="3" t="str">
        <f t="shared" si="9"/>
        <v>FORTE1111CONSTANCE BLUE</v>
      </c>
      <c r="F642" s="3" t="s">
        <v>2395</v>
      </c>
      <c r="G642" s="3" t="s">
        <v>2224</v>
      </c>
      <c r="H642" s="3" t="s">
        <v>113</v>
      </c>
      <c r="I642" s="3" t="s">
        <v>33</v>
      </c>
      <c r="J642" s="3">
        <f>SUMIF('BY STYLE color SIZE'!$A$4:$A$15841, 'BY STYLE BY COLOR'!$E642, 'BY STYLE color SIZE'!$N$4:$N$15841)</f>
        <v>25</v>
      </c>
      <c r="K642" s="8">
        <v>92</v>
      </c>
      <c r="L642" s="4" t="s">
        <v>2204</v>
      </c>
      <c r="M642" s="4" t="s">
        <v>2204</v>
      </c>
      <c r="N642" s="4" t="s">
        <v>2204</v>
      </c>
    </row>
    <row r="643" spans="1:14" ht="15" customHeight="1">
      <c r="A643" s="3" t="s">
        <v>2200</v>
      </c>
      <c r="B643" s="3" t="s">
        <v>689</v>
      </c>
      <c r="C643" s="3" t="s">
        <v>54</v>
      </c>
      <c r="D643" s="3" t="s">
        <v>708</v>
      </c>
      <c r="E643" s="3" t="str">
        <f t="shared" si="9"/>
        <v>FORTE1361CONSTANCE BLUE</v>
      </c>
      <c r="F643" s="3" t="s">
        <v>709</v>
      </c>
      <c r="G643" s="3" t="s">
        <v>2224</v>
      </c>
      <c r="H643" s="3" t="s">
        <v>113</v>
      </c>
      <c r="I643" s="3" t="s">
        <v>32</v>
      </c>
      <c r="J643" s="3">
        <f>SUMIF('BY STYLE color SIZE'!$A$4:$A$15841, 'BY STYLE BY COLOR'!$E643, 'BY STYLE color SIZE'!$N$4:$N$15841)</f>
        <v>94</v>
      </c>
      <c r="K643" s="8">
        <v>68</v>
      </c>
      <c r="L643" s="4" t="s">
        <v>2204</v>
      </c>
      <c r="M643" s="4" t="s">
        <v>2204</v>
      </c>
      <c r="N643" s="4" t="s">
        <v>2204</v>
      </c>
    </row>
    <row r="644" spans="1:14" ht="15" customHeight="1">
      <c r="A644" s="3" t="s">
        <v>2200</v>
      </c>
      <c r="B644" s="3" t="s">
        <v>689</v>
      </c>
      <c r="C644" s="3" t="s">
        <v>54</v>
      </c>
      <c r="D644" s="3" t="s">
        <v>710</v>
      </c>
      <c r="E644" s="3" t="str">
        <f t="shared" si="9"/>
        <v>FORTE1362CONSTANCE BLUE</v>
      </c>
      <c r="F644" s="3" t="s">
        <v>711</v>
      </c>
      <c r="G644" s="3" t="s">
        <v>2224</v>
      </c>
      <c r="H644" s="3" t="s">
        <v>113</v>
      </c>
      <c r="I644" s="3" t="s">
        <v>32</v>
      </c>
      <c r="J644" s="3">
        <f>SUMIF('BY STYLE color SIZE'!$A$4:$A$15841, 'BY STYLE BY COLOR'!$E644, 'BY STYLE color SIZE'!$N$4:$N$15841)</f>
        <v>1</v>
      </c>
      <c r="K644" s="8">
        <v>77</v>
      </c>
      <c r="L644" s="4" t="s">
        <v>2204</v>
      </c>
      <c r="M644" s="4" t="s">
        <v>2204</v>
      </c>
      <c r="N644" s="4" t="s">
        <v>2204</v>
      </c>
    </row>
    <row r="645" spans="1:14" ht="15" customHeight="1">
      <c r="A645" s="3" t="s">
        <v>2200</v>
      </c>
      <c r="B645" s="3" t="s">
        <v>689</v>
      </c>
      <c r="C645" s="3" t="s">
        <v>13</v>
      </c>
      <c r="D645" s="3" t="s">
        <v>690</v>
      </c>
      <c r="E645" s="3" t="str">
        <f t="shared" si="9"/>
        <v>FORTE0343LAVENDER</v>
      </c>
      <c r="F645" s="3" t="s">
        <v>691</v>
      </c>
      <c r="G645" s="3" t="s">
        <v>2390</v>
      </c>
      <c r="H645" s="3" t="s">
        <v>696</v>
      </c>
      <c r="I645" s="3" t="s">
        <v>31</v>
      </c>
      <c r="J645" s="3">
        <f>SUMIF('BY STYLE color SIZE'!$A$4:$A$15841, 'BY STYLE BY COLOR'!$E645, 'BY STYLE color SIZE'!$N$4:$N$15841)</f>
        <v>37</v>
      </c>
      <c r="K645" s="8">
        <v>35</v>
      </c>
      <c r="L645" s="4" t="s">
        <v>2204</v>
      </c>
      <c r="M645" s="4" t="s">
        <v>2204</v>
      </c>
      <c r="N645" s="4" t="s">
        <v>2204</v>
      </c>
    </row>
    <row r="646" spans="1:14" ht="15" customHeight="1">
      <c r="A646" s="3" t="s">
        <v>2200</v>
      </c>
      <c r="B646" s="3" t="s">
        <v>689</v>
      </c>
      <c r="C646" s="3" t="s">
        <v>322</v>
      </c>
      <c r="D646" s="3" t="s">
        <v>699</v>
      </c>
      <c r="E646" s="3" t="str">
        <f t="shared" ref="E646:E709" si="10">CONCATENATE(D646,H646)</f>
        <v>FORTE0561LAVENDER</v>
      </c>
      <c r="F646" s="3" t="s">
        <v>700</v>
      </c>
      <c r="G646" s="3" t="s">
        <v>2390</v>
      </c>
      <c r="H646" s="3" t="s">
        <v>696</v>
      </c>
      <c r="I646" s="3" t="s">
        <v>32</v>
      </c>
      <c r="J646" s="3">
        <f>SUMIF('BY STYLE color SIZE'!$A$4:$A$15841, 'BY STYLE BY COLOR'!$E646, 'BY STYLE color SIZE'!$N$4:$N$15841)</f>
        <v>30</v>
      </c>
      <c r="K646" s="8">
        <v>47</v>
      </c>
      <c r="L646" s="4" t="s">
        <v>2204</v>
      </c>
      <c r="M646" s="4" t="s">
        <v>2203</v>
      </c>
      <c r="N646" s="4" t="s">
        <v>2204</v>
      </c>
    </row>
    <row r="647" spans="1:14" ht="15" customHeight="1">
      <c r="A647" s="3" t="s">
        <v>2200</v>
      </c>
      <c r="B647" s="3" t="s">
        <v>689</v>
      </c>
      <c r="C647" s="3" t="s">
        <v>21</v>
      </c>
      <c r="D647" s="3" t="s">
        <v>701</v>
      </c>
      <c r="E647" s="3" t="str">
        <f t="shared" si="10"/>
        <v>FORTE0721LAVENDER</v>
      </c>
      <c r="F647" s="3" t="s">
        <v>2393</v>
      </c>
      <c r="G647" s="3" t="s">
        <v>2390</v>
      </c>
      <c r="H647" s="3" t="s">
        <v>696</v>
      </c>
      <c r="I647" s="3" t="s">
        <v>31</v>
      </c>
      <c r="J647" s="3">
        <f>SUMIF('BY STYLE color SIZE'!$A$4:$A$15841, 'BY STYLE BY COLOR'!$E647, 'BY STYLE color SIZE'!$N$4:$N$15841)</f>
        <v>113</v>
      </c>
      <c r="K647" s="8">
        <v>39</v>
      </c>
      <c r="L647" s="4" t="s">
        <v>2204</v>
      </c>
      <c r="M647" s="4" t="s">
        <v>2204</v>
      </c>
      <c r="N647" s="4" t="s">
        <v>2204</v>
      </c>
    </row>
    <row r="648" spans="1:14" ht="15" customHeight="1">
      <c r="A648" s="3" t="s">
        <v>2200</v>
      </c>
      <c r="B648" s="3" t="s">
        <v>689</v>
      </c>
      <c r="C648" s="3" t="s">
        <v>28</v>
      </c>
      <c r="D648" s="3" t="s">
        <v>703</v>
      </c>
      <c r="E648" s="3" t="str">
        <f t="shared" si="10"/>
        <v>FORTE1111LAVENDER</v>
      </c>
      <c r="F648" s="3" t="s">
        <v>2395</v>
      </c>
      <c r="G648" s="3" t="s">
        <v>2390</v>
      </c>
      <c r="H648" s="3" t="s">
        <v>696</v>
      </c>
      <c r="I648" s="3" t="s">
        <v>33</v>
      </c>
      <c r="J648" s="3">
        <f>SUMIF('BY STYLE color SIZE'!$A$4:$A$15841, 'BY STYLE BY COLOR'!$E648, 'BY STYLE color SIZE'!$N$4:$N$15841)</f>
        <v>43</v>
      </c>
      <c r="K648" s="8">
        <v>92</v>
      </c>
      <c r="L648" s="4" t="s">
        <v>2204</v>
      </c>
      <c r="M648" s="4" t="s">
        <v>2204</v>
      </c>
      <c r="N648" s="4" t="s">
        <v>2204</v>
      </c>
    </row>
    <row r="649" spans="1:14" ht="15" customHeight="1">
      <c r="A649" s="3" t="s">
        <v>2200</v>
      </c>
      <c r="B649" s="3" t="s">
        <v>689</v>
      </c>
      <c r="C649" s="3" t="s">
        <v>28</v>
      </c>
      <c r="D649" s="3" t="s">
        <v>705</v>
      </c>
      <c r="E649" s="3" t="str">
        <f t="shared" si="10"/>
        <v>FORTE1191LAVENDER</v>
      </c>
      <c r="F649" s="3" t="s">
        <v>2396</v>
      </c>
      <c r="G649" s="3" t="s">
        <v>2390</v>
      </c>
      <c r="H649" s="3" t="s">
        <v>696</v>
      </c>
      <c r="I649" s="3" t="s">
        <v>33</v>
      </c>
      <c r="J649" s="3">
        <f>SUMIF('BY STYLE color SIZE'!$A$4:$A$15841, 'BY STYLE BY COLOR'!$E649, 'BY STYLE color SIZE'!$N$4:$N$15841)</f>
        <v>6</v>
      </c>
      <c r="K649" s="8">
        <v>92</v>
      </c>
      <c r="L649" s="4" t="s">
        <v>2204</v>
      </c>
      <c r="M649" s="4" t="s">
        <v>2204</v>
      </c>
      <c r="N649" s="4" t="s">
        <v>2204</v>
      </c>
    </row>
    <row r="650" spans="1:14" ht="15" customHeight="1">
      <c r="A650" s="3" t="s">
        <v>2200</v>
      </c>
      <c r="B650" s="3" t="s">
        <v>689</v>
      </c>
      <c r="C650" s="3" t="s">
        <v>54</v>
      </c>
      <c r="D650" s="3" t="s">
        <v>708</v>
      </c>
      <c r="E650" s="3" t="str">
        <f t="shared" si="10"/>
        <v>FORTE1361LAVENDER</v>
      </c>
      <c r="F650" s="3" t="s">
        <v>709</v>
      </c>
      <c r="G650" s="3" t="s">
        <v>2390</v>
      </c>
      <c r="H650" s="3" t="s">
        <v>696</v>
      </c>
      <c r="I650" s="3" t="s">
        <v>32</v>
      </c>
      <c r="J650" s="3">
        <f>SUMIF('BY STYLE color SIZE'!$A$4:$A$15841, 'BY STYLE BY COLOR'!$E650, 'BY STYLE color SIZE'!$N$4:$N$15841)</f>
        <v>8</v>
      </c>
      <c r="K650" s="8">
        <v>68</v>
      </c>
      <c r="L650" s="4" t="s">
        <v>2204</v>
      </c>
      <c r="M650" s="4" t="s">
        <v>2204</v>
      </c>
      <c r="N650" s="4" t="s">
        <v>2204</v>
      </c>
    </row>
    <row r="651" spans="1:14" ht="15" customHeight="1">
      <c r="A651" s="3" t="s">
        <v>2200</v>
      </c>
      <c r="B651" s="3" t="s">
        <v>689</v>
      </c>
      <c r="C651" s="3" t="s">
        <v>54</v>
      </c>
      <c r="D651" s="3" t="s">
        <v>710</v>
      </c>
      <c r="E651" s="3" t="str">
        <f t="shared" si="10"/>
        <v>FORTE1362LAVENDER</v>
      </c>
      <c r="F651" s="3" t="s">
        <v>711</v>
      </c>
      <c r="G651" s="3" t="s">
        <v>2390</v>
      </c>
      <c r="H651" s="3" t="s">
        <v>696</v>
      </c>
      <c r="I651" s="3" t="s">
        <v>32</v>
      </c>
      <c r="J651" s="3">
        <f>SUMIF('BY STYLE color SIZE'!$A$4:$A$15841, 'BY STYLE BY COLOR'!$E651, 'BY STYLE color SIZE'!$N$4:$N$15841)</f>
        <v>112</v>
      </c>
      <c r="K651" s="8">
        <v>77</v>
      </c>
      <c r="L651" s="4" t="s">
        <v>2204</v>
      </c>
      <c r="M651" s="4" t="s">
        <v>2203</v>
      </c>
      <c r="N651" s="4" t="s">
        <v>2203</v>
      </c>
    </row>
    <row r="652" spans="1:14" ht="15" customHeight="1">
      <c r="A652" s="3" t="s">
        <v>2200</v>
      </c>
      <c r="B652" s="3" t="s">
        <v>689</v>
      </c>
      <c r="C652" s="3" t="s">
        <v>13</v>
      </c>
      <c r="D652" s="3" t="s">
        <v>690</v>
      </c>
      <c r="E652" s="3" t="str">
        <f t="shared" si="10"/>
        <v>FORTE0343LIPSTICK</v>
      </c>
      <c r="F652" s="3" t="s">
        <v>691</v>
      </c>
      <c r="G652" s="3" t="s">
        <v>2391</v>
      </c>
      <c r="H652" s="3" t="s">
        <v>697</v>
      </c>
      <c r="I652" s="3" t="s">
        <v>31</v>
      </c>
      <c r="J652" s="3">
        <f>SUMIF('BY STYLE color SIZE'!$A$4:$A$15841, 'BY STYLE BY COLOR'!$E652, 'BY STYLE color SIZE'!$N$4:$N$15841)</f>
        <v>13</v>
      </c>
      <c r="K652" s="8">
        <v>35</v>
      </c>
      <c r="L652" s="4" t="s">
        <v>2204</v>
      </c>
      <c r="M652" s="4" t="s">
        <v>2203</v>
      </c>
      <c r="N652" s="4" t="s">
        <v>2203</v>
      </c>
    </row>
    <row r="653" spans="1:14" ht="15" customHeight="1">
      <c r="A653" s="3" t="s">
        <v>2200</v>
      </c>
      <c r="B653" s="3" t="s">
        <v>689</v>
      </c>
      <c r="C653" s="3" t="s">
        <v>322</v>
      </c>
      <c r="D653" s="3" t="s">
        <v>699</v>
      </c>
      <c r="E653" s="3" t="str">
        <f t="shared" si="10"/>
        <v>FORTE0561LIPSTICK</v>
      </c>
      <c r="F653" s="3" t="s">
        <v>700</v>
      </c>
      <c r="G653" s="3" t="s">
        <v>2391</v>
      </c>
      <c r="H653" s="3" t="s">
        <v>697</v>
      </c>
      <c r="I653" s="3" t="s">
        <v>32</v>
      </c>
      <c r="J653" s="3">
        <f>SUMIF('BY STYLE color SIZE'!$A$4:$A$15841, 'BY STYLE BY COLOR'!$E653, 'BY STYLE color SIZE'!$N$4:$N$15841)</f>
        <v>3</v>
      </c>
      <c r="K653" s="8">
        <v>47</v>
      </c>
      <c r="L653" s="4" t="s">
        <v>2204</v>
      </c>
      <c r="M653" s="4" t="s">
        <v>2204</v>
      </c>
      <c r="N653" s="4" t="s">
        <v>2204</v>
      </c>
    </row>
    <row r="654" spans="1:14" ht="15" customHeight="1">
      <c r="A654" s="3" t="s">
        <v>2200</v>
      </c>
      <c r="B654" s="3" t="s">
        <v>689</v>
      </c>
      <c r="C654" s="3" t="s">
        <v>21</v>
      </c>
      <c r="D654" s="3" t="s">
        <v>701</v>
      </c>
      <c r="E654" s="3" t="str">
        <f t="shared" si="10"/>
        <v>FORTE0721LIPSTICK</v>
      </c>
      <c r="F654" s="3" t="s">
        <v>2393</v>
      </c>
      <c r="G654" s="3" t="s">
        <v>2391</v>
      </c>
      <c r="H654" s="3" t="s">
        <v>697</v>
      </c>
      <c r="I654" s="3" t="s">
        <v>31</v>
      </c>
      <c r="J654" s="3">
        <f>SUMIF('BY STYLE color SIZE'!$A$4:$A$15841, 'BY STYLE BY COLOR'!$E654, 'BY STYLE color SIZE'!$N$4:$N$15841)</f>
        <v>353</v>
      </c>
      <c r="K654" s="8">
        <v>39</v>
      </c>
      <c r="L654" s="4" t="s">
        <v>2204</v>
      </c>
      <c r="M654" s="4" t="s">
        <v>2204</v>
      </c>
      <c r="N654" s="4" t="s">
        <v>2204</v>
      </c>
    </row>
    <row r="655" spans="1:14" ht="15" customHeight="1">
      <c r="A655" s="3" t="s">
        <v>2200</v>
      </c>
      <c r="B655" s="3" t="s">
        <v>689</v>
      </c>
      <c r="C655" s="3" t="s">
        <v>28</v>
      </c>
      <c r="D655" s="3" t="s">
        <v>703</v>
      </c>
      <c r="E655" s="3" t="str">
        <f t="shared" si="10"/>
        <v>FORTE1111LIPSTICK</v>
      </c>
      <c r="F655" s="3" t="s">
        <v>2395</v>
      </c>
      <c r="G655" s="3" t="s">
        <v>2391</v>
      </c>
      <c r="H655" s="3" t="s">
        <v>697</v>
      </c>
      <c r="I655" s="3" t="s">
        <v>33</v>
      </c>
      <c r="J655" s="3">
        <f>SUMIF('BY STYLE color SIZE'!$A$4:$A$15841, 'BY STYLE BY COLOR'!$E655, 'BY STYLE color SIZE'!$N$4:$N$15841)</f>
        <v>109</v>
      </c>
      <c r="K655" s="8">
        <v>92</v>
      </c>
      <c r="L655" s="4" t="s">
        <v>2204</v>
      </c>
      <c r="M655" s="4" t="s">
        <v>2204</v>
      </c>
      <c r="N655" s="4" t="s">
        <v>2204</v>
      </c>
    </row>
    <row r="656" spans="1:14" ht="15" customHeight="1">
      <c r="A656" s="3" t="s">
        <v>2200</v>
      </c>
      <c r="B656" s="3" t="s">
        <v>689</v>
      </c>
      <c r="C656" s="3" t="s">
        <v>54</v>
      </c>
      <c r="D656" s="3" t="s">
        <v>710</v>
      </c>
      <c r="E656" s="3" t="str">
        <f t="shared" si="10"/>
        <v>FORTE1362LIPSTICK</v>
      </c>
      <c r="F656" s="3" t="s">
        <v>711</v>
      </c>
      <c r="G656" s="3" t="s">
        <v>2391</v>
      </c>
      <c r="H656" s="3" t="s">
        <v>697</v>
      </c>
      <c r="I656" s="3" t="s">
        <v>32</v>
      </c>
      <c r="J656" s="3">
        <f>SUMIF('BY STYLE color SIZE'!$A$4:$A$15841, 'BY STYLE BY COLOR'!$E656, 'BY STYLE color SIZE'!$N$4:$N$15841)</f>
        <v>44</v>
      </c>
      <c r="K656" s="8">
        <v>77</v>
      </c>
      <c r="L656" s="4" t="s">
        <v>2204</v>
      </c>
      <c r="M656" s="4" t="s">
        <v>2203</v>
      </c>
      <c r="N656" s="4" t="s">
        <v>2203</v>
      </c>
    </row>
    <row r="657" spans="1:14" ht="15" customHeight="1">
      <c r="A657" s="3" t="s">
        <v>2200</v>
      </c>
      <c r="B657" s="3" t="s">
        <v>689</v>
      </c>
      <c r="C657" s="3" t="s">
        <v>13</v>
      </c>
      <c r="D657" s="3" t="s">
        <v>690</v>
      </c>
      <c r="E657" s="3" t="str">
        <f t="shared" si="10"/>
        <v>FORTE0343MUSTARD</v>
      </c>
      <c r="F657" s="3" t="s">
        <v>691</v>
      </c>
      <c r="G657" s="3" t="s">
        <v>2392</v>
      </c>
      <c r="H657" s="3" t="s">
        <v>694</v>
      </c>
      <c r="I657" s="3" t="s">
        <v>31</v>
      </c>
      <c r="J657" s="3">
        <f>SUMIF('BY STYLE color SIZE'!$A$4:$A$15841, 'BY STYLE BY COLOR'!$E657, 'BY STYLE color SIZE'!$N$4:$N$15841)</f>
        <v>31</v>
      </c>
      <c r="K657" s="8">
        <v>35</v>
      </c>
      <c r="L657" s="4" t="s">
        <v>2204</v>
      </c>
      <c r="M657" s="4" t="s">
        <v>2204</v>
      </c>
      <c r="N657" s="4" t="s">
        <v>2204</v>
      </c>
    </row>
    <row r="658" spans="1:14" ht="15" customHeight="1">
      <c r="A658" s="3" t="s">
        <v>2200</v>
      </c>
      <c r="B658" s="3" t="s">
        <v>689</v>
      </c>
      <c r="C658" s="3" t="s">
        <v>322</v>
      </c>
      <c r="D658" s="3" t="s">
        <v>699</v>
      </c>
      <c r="E658" s="3" t="str">
        <f t="shared" si="10"/>
        <v>FORTE0561MUSTARD</v>
      </c>
      <c r="F658" s="3" t="s">
        <v>700</v>
      </c>
      <c r="G658" s="3" t="s">
        <v>2392</v>
      </c>
      <c r="H658" s="3" t="s">
        <v>694</v>
      </c>
      <c r="I658" s="3" t="s">
        <v>32</v>
      </c>
      <c r="J658" s="3">
        <f>SUMIF('BY STYLE color SIZE'!$A$4:$A$15841, 'BY STYLE BY COLOR'!$E658, 'BY STYLE color SIZE'!$N$4:$N$15841)</f>
        <v>21</v>
      </c>
      <c r="K658" s="8">
        <v>47</v>
      </c>
      <c r="L658" s="4" t="s">
        <v>2204</v>
      </c>
      <c r="M658" s="4" t="s">
        <v>2204</v>
      </c>
      <c r="N658" s="4" t="s">
        <v>2204</v>
      </c>
    </row>
    <row r="659" spans="1:14" ht="15" customHeight="1">
      <c r="A659" s="3" t="s">
        <v>2200</v>
      </c>
      <c r="B659" s="3" t="s">
        <v>689</v>
      </c>
      <c r="C659" s="3" t="s">
        <v>28</v>
      </c>
      <c r="D659" s="3" t="s">
        <v>703</v>
      </c>
      <c r="E659" s="3" t="str">
        <f t="shared" si="10"/>
        <v>FORTE1111MUSTARD</v>
      </c>
      <c r="F659" s="3" t="s">
        <v>2395</v>
      </c>
      <c r="G659" s="3" t="s">
        <v>2392</v>
      </c>
      <c r="H659" s="3" t="s">
        <v>694</v>
      </c>
      <c r="I659" s="3" t="s">
        <v>33</v>
      </c>
      <c r="J659" s="3">
        <f>SUMIF('BY STYLE color SIZE'!$A$4:$A$15841, 'BY STYLE BY COLOR'!$E659, 'BY STYLE color SIZE'!$N$4:$N$15841)</f>
        <v>23</v>
      </c>
      <c r="K659" s="8">
        <v>92</v>
      </c>
      <c r="L659" s="4" t="s">
        <v>2204</v>
      </c>
      <c r="M659" s="4" t="s">
        <v>2204</v>
      </c>
      <c r="N659" s="4" t="s">
        <v>2204</v>
      </c>
    </row>
    <row r="660" spans="1:14" ht="15" customHeight="1">
      <c r="A660" s="3" t="s">
        <v>2200</v>
      </c>
      <c r="B660" s="3" t="s">
        <v>689</v>
      </c>
      <c r="C660" s="3" t="s">
        <v>13</v>
      </c>
      <c r="D660" s="3" t="s">
        <v>690</v>
      </c>
      <c r="E660" s="3" t="str">
        <f t="shared" si="10"/>
        <v>FORTE0343ROSE</v>
      </c>
      <c r="F660" s="3" t="s">
        <v>691</v>
      </c>
      <c r="G660" s="3" t="s">
        <v>695</v>
      </c>
      <c r="H660" s="3" t="s">
        <v>695</v>
      </c>
      <c r="I660" s="3" t="s">
        <v>31</v>
      </c>
      <c r="J660" s="3">
        <f>SUMIF('BY STYLE color SIZE'!$A$4:$A$15841, 'BY STYLE BY COLOR'!$E660, 'BY STYLE color SIZE'!$N$4:$N$15841)</f>
        <v>38</v>
      </c>
      <c r="K660" s="8">
        <v>35</v>
      </c>
      <c r="L660" s="4" t="s">
        <v>2204</v>
      </c>
      <c r="M660" s="4" t="s">
        <v>2204</v>
      </c>
      <c r="N660" s="4" t="s">
        <v>2204</v>
      </c>
    </row>
    <row r="661" spans="1:14" ht="15" customHeight="1">
      <c r="A661" s="3" t="s">
        <v>2200</v>
      </c>
      <c r="B661" s="3" t="s">
        <v>689</v>
      </c>
      <c r="C661" s="3" t="s">
        <v>21</v>
      </c>
      <c r="D661" s="3" t="s">
        <v>701</v>
      </c>
      <c r="E661" s="3" t="str">
        <f t="shared" si="10"/>
        <v>FORTE0721ROSE</v>
      </c>
      <c r="F661" s="3" t="s">
        <v>2393</v>
      </c>
      <c r="G661" s="3" t="s">
        <v>695</v>
      </c>
      <c r="H661" s="3" t="s">
        <v>695</v>
      </c>
      <c r="I661" s="3" t="s">
        <v>31</v>
      </c>
      <c r="J661" s="3">
        <f>SUMIF('BY STYLE color SIZE'!$A$4:$A$15841, 'BY STYLE BY COLOR'!$E661, 'BY STYLE color SIZE'!$N$4:$N$15841)</f>
        <v>248</v>
      </c>
      <c r="K661" s="8">
        <v>39</v>
      </c>
      <c r="L661" s="4" t="s">
        <v>2204</v>
      </c>
      <c r="M661" s="4" t="s">
        <v>2203</v>
      </c>
      <c r="N661" s="4" t="s">
        <v>2204</v>
      </c>
    </row>
    <row r="662" spans="1:14" ht="15" customHeight="1">
      <c r="A662" s="3" t="s">
        <v>2200</v>
      </c>
      <c r="B662" s="3" t="s">
        <v>689</v>
      </c>
      <c r="C662" s="3" t="s">
        <v>28</v>
      </c>
      <c r="D662" s="3" t="s">
        <v>703</v>
      </c>
      <c r="E662" s="3" t="str">
        <f t="shared" si="10"/>
        <v>FORTE1111ROSE</v>
      </c>
      <c r="F662" s="3" t="s">
        <v>2395</v>
      </c>
      <c r="G662" s="3" t="s">
        <v>695</v>
      </c>
      <c r="H662" s="3" t="s">
        <v>695</v>
      </c>
      <c r="I662" s="3" t="s">
        <v>33</v>
      </c>
      <c r="J662" s="3">
        <f>SUMIF('BY STYLE color SIZE'!$A$4:$A$15841, 'BY STYLE BY COLOR'!$E662, 'BY STYLE color SIZE'!$N$4:$N$15841)</f>
        <v>36</v>
      </c>
      <c r="K662" s="8">
        <v>92</v>
      </c>
      <c r="L662" s="4" t="s">
        <v>2204</v>
      </c>
      <c r="M662" s="4" t="s">
        <v>2204</v>
      </c>
      <c r="N662" s="4" t="s">
        <v>2204</v>
      </c>
    </row>
    <row r="663" spans="1:14" ht="15" customHeight="1">
      <c r="A663" s="3" t="s">
        <v>2200</v>
      </c>
      <c r="B663" s="3" t="s">
        <v>689</v>
      </c>
      <c r="C663" s="3" t="s">
        <v>54</v>
      </c>
      <c r="D663" s="3" t="s">
        <v>710</v>
      </c>
      <c r="E663" s="3" t="str">
        <f t="shared" si="10"/>
        <v>FORTE1362ROSE</v>
      </c>
      <c r="F663" s="3" t="s">
        <v>711</v>
      </c>
      <c r="G663" s="3" t="s">
        <v>695</v>
      </c>
      <c r="H663" s="3" t="s">
        <v>695</v>
      </c>
      <c r="I663" s="3" t="s">
        <v>32</v>
      </c>
      <c r="J663" s="3">
        <f>SUMIF('BY STYLE color SIZE'!$A$4:$A$15841, 'BY STYLE BY COLOR'!$E663, 'BY STYLE color SIZE'!$N$4:$N$15841)</f>
        <v>10</v>
      </c>
      <c r="K663" s="8">
        <v>77</v>
      </c>
      <c r="L663" s="4" t="s">
        <v>2204</v>
      </c>
      <c r="M663" s="4" t="s">
        <v>2204</v>
      </c>
      <c r="N663" s="4" t="s">
        <v>2204</v>
      </c>
    </row>
    <row r="664" spans="1:14" ht="15" customHeight="1">
      <c r="A664" s="3" t="s">
        <v>2200</v>
      </c>
      <c r="B664" s="3" t="s">
        <v>689</v>
      </c>
      <c r="C664" s="3" t="s">
        <v>21</v>
      </c>
      <c r="D664" s="3" t="s">
        <v>701</v>
      </c>
      <c r="E664" s="3" t="str">
        <f t="shared" si="10"/>
        <v>FORTE0721SCHNAPPS</v>
      </c>
      <c r="F664" s="3" t="s">
        <v>2393</v>
      </c>
      <c r="G664" s="3" t="s">
        <v>2394</v>
      </c>
      <c r="H664" s="3" t="s">
        <v>698</v>
      </c>
      <c r="I664" s="3" t="s">
        <v>31</v>
      </c>
      <c r="J664" s="3">
        <f>SUMIF('BY STYLE color SIZE'!$A$4:$A$15841, 'BY STYLE BY COLOR'!$E664, 'BY STYLE color SIZE'!$N$4:$N$15841)</f>
        <v>14</v>
      </c>
      <c r="K664" s="8">
        <v>39</v>
      </c>
      <c r="L664" s="4" t="s">
        <v>2204</v>
      </c>
      <c r="M664" s="4" t="s">
        <v>2204</v>
      </c>
      <c r="N664" s="4" t="s">
        <v>2204</v>
      </c>
    </row>
    <row r="665" spans="1:14" ht="15" customHeight="1">
      <c r="A665" s="3" t="s">
        <v>2200</v>
      </c>
      <c r="B665" s="3" t="s">
        <v>689</v>
      </c>
      <c r="C665" s="3" t="s">
        <v>13</v>
      </c>
      <c r="D665" s="3" t="s">
        <v>690</v>
      </c>
      <c r="E665" s="3" t="str">
        <f t="shared" si="10"/>
        <v>FORTE0343SETTE</v>
      </c>
      <c r="F665" s="3" t="s">
        <v>691</v>
      </c>
      <c r="G665" s="3" t="s">
        <v>427</v>
      </c>
      <c r="H665" s="3" t="s">
        <v>427</v>
      </c>
      <c r="I665" s="3" t="s">
        <v>31</v>
      </c>
      <c r="J665" s="3">
        <f>SUMIF('BY STYLE color SIZE'!$A$4:$A$15841, 'BY STYLE BY COLOR'!$E665, 'BY STYLE color SIZE'!$N$4:$N$15841)</f>
        <v>78</v>
      </c>
      <c r="K665" s="8">
        <v>35</v>
      </c>
      <c r="L665" s="4" t="s">
        <v>2204</v>
      </c>
      <c r="M665" s="4" t="s">
        <v>2203</v>
      </c>
      <c r="N665" s="4" t="s">
        <v>2204</v>
      </c>
    </row>
    <row r="666" spans="1:14" ht="15" customHeight="1">
      <c r="A666" s="3" t="s">
        <v>2200</v>
      </c>
      <c r="B666" s="3" t="s">
        <v>689</v>
      </c>
      <c r="C666" s="3" t="s">
        <v>322</v>
      </c>
      <c r="D666" s="3" t="s">
        <v>699</v>
      </c>
      <c r="E666" s="3" t="str">
        <f t="shared" si="10"/>
        <v>FORTE0561SETTE</v>
      </c>
      <c r="F666" s="3" t="s">
        <v>700</v>
      </c>
      <c r="G666" s="3" t="s">
        <v>427</v>
      </c>
      <c r="H666" s="3" t="s">
        <v>427</v>
      </c>
      <c r="I666" s="3" t="s">
        <v>32</v>
      </c>
      <c r="J666" s="3">
        <f>SUMIF('BY STYLE color SIZE'!$A$4:$A$15841, 'BY STYLE BY COLOR'!$E666, 'BY STYLE color SIZE'!$N$4:$N$15841)</f>
        <v>110</v>
      </c>
      <c r="K666" s="8">
        <v>47</v>
      </c>
      <c r="L666" s="4" t="s">
        <v>2204</v>
      </c>
      <c r="M666" s="4" t="s">
        <v>2203</v>
      </c>
      <c r="N666" s="4" t="s">
        <v>2204</v>
      </c>
    </row>
    <row r="667" spans="1:14" ht="15" customHeight="1">
      <c r="A667" s="3" t="s">
        <v>2200</v>
      </c>
      <c r="B667" s="3" t="s">
        <v>689</v>
      </c>
      <c r="C667" s="3" t="s">
        <v>21</v>
      </c>
      <c r="D667" s="3" t="s">
        <v>701</v>
      </c>
      <c r="E667" s="3" t="str">
        <f t="shared" si="10"/>
        <v>FORTE0721SETTE</v>
      </c>
      <c r="F667" s="3" t="s">
        <v>2393</v>
      </c>
      <c r="G667" s="3" t="s">
        <v>427</v>
      </c>
      <c r="H667" s="3" t="s">
        <v>427</v>
      </c>
      <c r="I667" s="3" t="s">
        <v>31</v>
      </c>
      <c r="J667" s="3">
        <f>SUMIF('BY STYLE color SIZE'!$A$4:$A$15841, 'BY STYLE BY COLOR'!$E667, 'BY STYLE color SIZE'!$N$4:$N$15841)</f>
        <v>163</v>
      </c>
      <c r="K667" s="8">
        <v>39</v>
      </c>
      <c r="L667" s="4" t="s">
        <v>2204</v>
      </c>
      <c r="M667" s="4" t="s">
        <v>2203</v>
      </c>
      <c r="N667" s="4" t="s">
        <v>2204</v>
      </c>
    </row>
    <row r="668" spans="1:14" ht="15" customHeight="1">
      <c r="A668" s="3" t="s">
        <v>2200</v>
      </c>
      <c r="B668" s="3" t="s">
        <v>689</v>
      </c>
      <c r="C668" s="3" t="s">
        <v>28</v>
      </c>
      <c r="D668" s="3" t="s">
        <v>703</v>
      </c>
      <c r="E668" s="3" t="str">
        <f t="shared" si="10"/>
        <v>FORTE1111SETTE</v>
      </c>
      <c r="F668" s="3" t="s">
        <v>2395</v>
      </c>
      <c r="G668" s="3" t="s">
        <v>427</v>
      </c>
      <c r="H668" s="3" t="s">
        <v>427</v>
      </c>
      <c r="I668" s="3" t="s">
        <v>33</v>
      </c>
      <c r="J668" s="3">
        <f>SUMIF('BY STYLE color SIZE'!$A$4:$A$15841, 'BY STYLE BY COLOR'!$E668, 'BY STYLE color SIZE'!$N$4:$N$15841)</f>
        <v>283</v>
      </c>
      <c r="K668" s="8">
        <v>92</v>
      </c>
      <c r="L668" s="4" t="s">
        <v>2204</v>
      </c>
      <c r="M668" s="4" t="s">
        <v>2204</v>
      </c>
      <c r="N668" s="4" t="s">
        <v>2204</v>
      </c>
    </row>
    <row r="669" spans="1:14" ht="15" customHeight="1">
      <c r="A669" s="3" t="s">
        <v>2200</v>
      </c>
      <c r="B669" s="3" t="s">
        <v>689</v>
      </c>
      <c r="C669" s="3" t="s">
        <v>28</v>
      </c>
      <c r="D669" s="3" t="s">
        <v>703</v>
      </c>
      <c r="E669" s="3" t="str">
        <f t="shared" si="10"/>
        <v>FORTE1111SETTE</v>
      </c>
      <c r="F669" s="3" t="s">
        <v>2395</v>
      </c>
      <c r="G669" s="3" t="s">
        <v>427</v>
      </c>
      <c r="H669" s="3" t="s">
        <v>427</v>
      </c>
      <c r="I669" s="3" t="s">
        <v>33</v>
      </c>
      <c r="J669" s="3">
        <f>SUMIF('BY STYLE color SIZE'!$A$4:$A$15841, 'BY STYLE BY COLOR'!$E669, 'BY STYLE color SIZE'!$N$4:$N$15841)</f>
        <v>283</v>
      </c>
      <c r="K669" s="8">
        <v>92</v>
      </c>
      <c r="L669" s="4" t="s">
        <v>2204</v>
      </c>
      <c r="M669" s="4" t="s">
        <v>2204</v>
      </c>
      <c r="N669" s="4" t="s">
        <v>2204</v>
      </c>
    </row>
    <row r="670" spans="1:14" ht="15" customHeight="1">
      <c r="A670" s="3" t="s">
        <v>2200</v>
      </c>
      <c r="B670" s="3" t="s">
        <v>689</v>
      </c>
      <c r="C670" s="3" t="s">
        <v>28</v>
      </c>
      <c r="D670" s="3" t="s">
        <v>705</v>
      </c>
      <c r="E670" s="3" t="str">
        <f t="shared" si="10"/>
        <v>FORTE1191SETTE</v>
      </c>
      <c r="F670" s="3" t="s">
        <v>2396</v>
      </c>
      <c r="G670" s="3" t="s">
        <v>427</v>
      </c>
      <c r="H670" s="3" t="s">
        <v>427</v>
      </c>
      <c r="I670" s="3" t="s">
        <v>33</v>
      </c>
      <c r="J670" s="3">
        <f>SUMIF('BY STYLE color SIZE'!$A$4:$A$15841, 'BY STYLE BY COLOR'!$E670, 'BY STYLE color SIZE'!$N$4:$N$15841)</f>
        <v>92</v>
      </c>
      <c r="K670" s="8">
        <v>92</v>
      </c>
      <c r="L670" s="4" t="s">
        <v>2204</v>
      </c>
      <c r="M670" s="4" t="s">
        <v>2203</v>
      </c>
      <c r="N670" s="4" t="s">
        <v>2204</v>
      </c>
    </row>
    <row r="671" spans="1:14" ht="15" customHeight="1">
      <c r="A671" s="3" t="s">
        <v>2200</v>
      </c>
      <c r="B671" s="3" t="s">
        <v>689</v>
      </c>
      <c r="C671" s="3" t="s">
        <v>54</v>
      </c>
      <c r="D671" s="3" t="s">
        <v>708</v>
      </c>
      <c r="E671" s="3" t="str">
        <f t="shared" si="10"/>
        <v>FORTE1361SETTE</v>
      </c>
      <c r="F671" s="3" t="s">
        <v>709</v>
      </c>
      <c r="G671" s="3" t="s">
        <v>427</v>
      </c>
      <c r="H671" s="3" t="s">
        <v>427</v>
      </c>
      <c r="I671" s="3" t="s">
        <v>32</v>
      </c>
      <c r="J671" s="3">
        <f>SUMIF('BY STYLE color SIZE'!$A$4:$A$15841, 'BY STYLE BY COLOR'!$E671, 'BY STYLE color SIZE'!$N$4:$N$15841)</f>
        <v>32</v>
      </c>
      <c r="K671" s="8">
        <v>68</v>
      </c>
      <c r="L671" s="4" t="s">
        <v>2204</v>
      </c>
      <c r="M671" s="4" t="s">
        <v>2204</v>
      </c>
      <c r="N671" s="4" t="s">
        <v>2204</v>
      </c>
    </row>
    <row r="672" spans="1:14" ht="15" customHeight="1">
      <c r="A672" s="3" t="s">
        <v>2200</v>
      </c>
      <c r="B672" s="3" t="s">
        <v>689</v>
      </c>
      <c r="C672" s="3" t="s">
        <v>54</v>
      </c>
      <c r="D672" s="3" t="s">
        <v>710</v>
      </c>
      <c r="E672" s="3" t="str">
        <f t="shared" si="10"/>
        <v>FORTE1362SETTE</v>
      </c>
      <c r="F672" s="3" t="s">
        <v>711</v>
      </c>
      <c r="G672" s="3" t="s">
        <v>427</v>
      </c>
      <c r="H672" s="3" t="s">
        <v>427</v>
      </c>
      <c r="I672" s="3" t="s">
        <v>32</v>
      </c>
      <c r="J672" s="3">
        <f>SUMIF('BY STYLE color SIZE'!$A$4:$A$15841, 'BY STYLE BY COLOR'!$E672, 'BY STYLE color SIZE'!$N$4:$N$15841)</f>
        <v>93</v>
      </c>
      <c r="K672" s="8">
        <v>77</v>
      </c>
      <c r="L672" s="4" t="s">
        <v>2204</v>
      </c>
      <c r="M672" s="4" t="s">
        <v>2204</v>
      </c>
      <c r="N672" s="4" t="s">
        <v>2204</v>
      </c>
    </row>
    <row r="673" spans="1:14" ht="15" customHeight="1">
      <c r="A673" s="3" t="s">
        <v>2200</v>
      </c>
      <c r="B673" s="3" t="s">
        <v>689</v>
      </c>
      <c r="C673" s="3" t="s">
        <v>54</v>
      </c>
      <c r="D673" s="3" t="s">
        <v>714</v>
      </c>
      <c r="E673" s="3" t="str">
        <f t="shared" si="10"/>
        <v>FORTE1372SETTE</v>
      </c>
      <c r="F673" s="3" t="s">
        <v>2398</v>
      </c>
      <c r="G673" s="3" t="s">
        <v>427</v>
      </c>
      <c r="H673" s="3" t="s">
        <v>427</v>
      </c>
      <c r="I673" s="3" t="s">
        <v>32</v>
      </c>
      <c r="J673" s="3">
        <f>SUMIF('BY STYLE color SIZE'!$A$4:$A$15841, 'BY STYLE BY COLOR'!$E673, 'BY STYLE color SIZE'!$N$4:$N$15841)</f>
        <v>237</v>
      </c>
      <c r="K673" s="8">
        <v>82</v>
      </c>
      <c r="L673" s="4" t="s">
        <v>2204</v>
      </c>
      <c r="M673" s="4" t="s">
        <v>2204</v>
      </c>
      <c r="N673" s="4" t="s">
        <v>2204</v>
      </c>
    </row>
    <row r="674" spans="1:14" ht="15" customHeight="1">
      <c r="A674" s="3" t="s">
        <v>2200</v>
      </c>
      <c r="B674" s="3" t="s">
        <v>689</v>
      </c>
      <c r="C674" s="3" t="s">
        <v>54</v>
      </c>
      <c r="D674" s="3" t="s">
        <v>716</v>
      </c>
      <c r="E674" s="3" t="str">
        <f t="shared" si="10"/>
        <v>FORTE1373SETTE</v>
      </c>
      <c r="F674" s="3" t="s">
        <v>2399</v>
      </c>
      <c r="G674" s="3" t="s">
        <v>427</v>
      </c>
      <c r="H674" s="3" t="s">
        <v>427</v>
      </c>
      <c r="I674" s="3" t="s">
        <v>2242</v>
      </c>
      <c r="J674" s="3">
        <f>SUMIF('BY STYLE color SIZE'!$A$4:$A$15841, 'BY STYLE BY COLOR'!$E674, 'BY STYLE color SIZE'!$N$4:$N$15841)</f>
        <v>6</v>
      </c>
      <c r="K674" s="8">
        <v>77</v>
      </c>
      <c r="L674" s="4" t="s">
        <v>2204</v>
      </c>
      <c r="M674" s="4" t="s">
        <v>2203</v>
      </c>
      <c r="N674" s="4" t="s">
        <v>2203</v>
      </c>
    </row>
    <row r="675" spans="1:14" ht="15" customHeight="1">
      <c r="A675" s="3" t="s">
        <v>2200</v>
      </c>
      <c r="B675" s="3" t="s">
        <v>689</v>
      </c>
      <c r="C675" s="3" t="s">
        <v>28</v>
      </c>
      <c r="D675" s="3" t="s">
        <v>705</v>
      </c>
      <c r="E675" s="3" t="str">
        <f t="shared" si="10"/>
        <v>FORTE1191TUNIS</v>
      </c>
      <c r="F675" s="3" t="s">
        <v>2396</v>
      </c>
      <c r="G675" s="3" t="s">
        <v>707</v>
      </c>
      <c r="H675" s="3" t="s">
        <v>707</v>
      </c>
      <c r="I675" s="3" t="s">
        <v>33</v>
      </c>
      <c r="J675" s="3">
        <f>SUMIF('BY STYLE color SIZE'!$A$4:$A$15841, 'BY STYLE BY COLOR'!$E675, 'BY STYLE color SIZE'!$N$4:$N$15841)</f>
        <v>61</v>
      </c>
      <c r="K675" s="8">
        <v>92</v>
      </c>
      <c r="L675" s="4" t="s">
        <v>2203</v>
      </c>
      <c r="M675" s="4" t="s">
        <v>2203</v>
      </c>
      <c r="N675" s="4" t="s">
        <v>2204</v>
      </c>
    </row>
    <row r="676" spans="1:14" ht="15" customHeight="1">
      <c r="A676" s="3" t="s">
        <v>2200</v>
      </c>
      <c r="B676" s="3" t="s">
        <v>689</v>
      </c>
      <c r="C676" s="3" t="s">
        <v>54</v>
      </c>
      <c r="D676" s="3" t="s">
        <v>708</v>
      </c>
      <c r="E676" s="3" t="str">
        <f t="shared" si="10"/>
        <v>FORTE1361TUNIS</v>
      </c>
      <c r="F676" s="3" t="s">
        <v>709</v>
      </c>
      <c r="G676" s="3" t="s">
        <v>707</v>
      </c>
      <c r="H676" s="3" t="s">
        <v>707</v>
      </c>
      <c r="I676" s="3" t="s">
        <v>32</v>
      </c>
      <c r="J676" s="3">
        <f>SUMIF('BY STYLE color SIZE'!$A$4:$A$15841, 'BY STYLE BY COLOR'!$E676, 'BY STYLE color SIZE'!$N$4:$N$15841)</f>
        <v>7</v>
      </c>
      <c r="K676" s="8">
        <v>68</v>
      </c>
      <c r="L676" s="4" t="s">
        <v>2204</v>
      </c>
      <c r="M676" s="4" t="s">
        <v>2204</v>
      </c>
      <c r="N676" s="4" t="s">
        <v>2204</v>
      </c>
    </row>
    <row r="677" spans="1:14" ht="15" customHeight="1">
      <c r="A677" s="3" t="s">
        <v>2200</v>
      </c>
      <c r="B677" s="3" t="s">
        <v>689</v>
      </c>
      <c r="C677" s="3" t="s">
        <v>54</v>
      </c>
      <c r="D677" s="3" t="s">
        <v>710</v>
      </c>
      <c r="E677" s="3" t="str">
        <f t="shared" si="10"/>
        <v>FORTE1362TUNIS</v>
      </c>
      <c r="F677" s="3" t="s">
        <v>711</v>
      </c>
      <c r="G677" s="3" t="s">
        <v>707</v>
      </c>
      <c r="H677" s="3" t="s">
        <v>707</v>
      </c>
      <c r="I677" s="3" t="s">
        <v>32</v>
      </c>
      <c r="J677" s="3">
        <f>SUMIF('BY STYLE color SIZE'!$A$4:$A$15841, 'BY STYLE BY COLOR'!$E677, 'BY STYLE color SIZE'!$N$4:$N$15841)</f>
        <v>20</v>
      </c>
      <c r="K677" s="8">
        <v>77</v>
      </c>
      <c r="L677" s="4" t="s">
        <v>2204</v>
      </c>
      <c r="M677" s="4" t="s">
        <v>2204</v>
      </c>
      <c r="N677" s="4" t="s">
        <v>2204</v>
      </c>
    </row>
    <row r="678" spans="1:14" ht="15" customHeight="1">
      <c r="A678" s="3" t="s">
        <v>2200</v>
      </c>
      <c r="B678" s="3" t="s">
        <v>689</v>
      </c>
      <c r="C678" s="3" t="s">
        <v>13</v>
      </c>
      <c r="D678" s="3" t="s">
        <v>690</v>
      </c>
      <c r="E678" s="3" t="str">
        <f t="shared" si="10"/>
        <v>FORTE0343VIOLETT</v>
      </c>
      <c r="F678" s="3" t="s">
        <v>691</v>
      </c>
      <c r="G678" s="3" t="s">
        <v>2228</v>
      </c>
      <c r="H678" s="3" t="s">
        <v>112</v>
      </c>
      <c r="I678" s="3" t="s">
        <v>31</v>
      </c>
      <c r="J678" s="3">
        <f>SUMIF('BY STYLE color SIZE'!$A$4:$A$15841, 'BY STYLE BY COLOR'!$E678, 'BY STYLE color SIZE'!$N$4:$N$15841)</f>
        <v>22</v>
      </c>
      <c r="K678" s="8">
        <v>35</v>
      </c>
      <c r="L678" s="4" t="s">
        <v>2204</v>
      </c>
      <c r="M678" s="4" t="s">
        <v>2204</v>
      </c>
      <c r="N678" s="4" t="s">
        <v>2204</v>
      </c>
    </row>
    <row r="679" spans="1:14" ht="15" customHeight="1">
      <c r="A679" s="3" t="s">
        <v>2200</v>
      </c>
      <c r="B679" s="3" t="s">
        <v>689</v>
      </c>
      <c r="C679" s="3" t="s">
        <v>322</v>
      </c>
      <c r="D679" s="3" t="s">
        <v>699</v>
      </c>
      <c r="E679" s="3" t="str">
        <f t="shared" si="10"/>
        <v>FORTE0561VIOLETT</v>
      </c>
      <c r="F679" s="3" t="s">
        <v>700</v>
      </c>
      <c r="G679" s="3" t="s">
        <v>2228</v>
      </c>
      <c r="H679" s="3" t="s">
        <v>112</v>
      </c>
      <c r="I679" s="3" t="s">
        <v>32</v>
      </c>
      <c r="J679" s="3">
        <f>SUMIF('BY STYLE color SIZE'!$A$4:$A$15841, 'BY STYLE BY COLOR'!$E679, 'BY STYLE color SIZE'!$N$4:$N$15841)</f>
        <v>21</v>
      </c>
      <c r="K679" s="8">
        <v>47</v>
      </c>
      <c r="L679" s="4" t="s">
        <v>2204</v>
      </c>
      <c r="M679" s="4" t="s">
        <v>2204</v>
      </c>
      <c r="N679" s="4" t="s">
        <v>2204</v>
      </c>
    </row>
    <row r="680" spans="1:14" ht="15" customHeight="1">
      <c r="A680" s="3" t="s">
        <v>2200</v>
      </c>
      <c r="B680" s="3" t="s">
        <v>689</v>
      </c>
      <c r="C680" s="3" t="s">
        <v>21</v>
      </c>
      <c r="D680" s="3" t="s">
        <v>701</v>
      </c>
      <c r="E680" s="3" t="str">
        <f t="shared" si="10"/>
        <v>FORTE0721VIOLETT</v>
      </c>
      <c r="F680" s="3" t="s">
        <v>2393</v>
      </c>
      <c r="G680" s="3" t="s">
        <v>2228</v>
      </c>
      <c r="H680" s="3" t="s">
        <v>112</v>
      </c>
      <c r="I680" s="3" t="s">
        <v>31</v>
      </c>
      <c r="J680" s="3">
        <f>SUMIF('BY STYLE color SIZE'!$A$4:$A$15841, 'BY STYLE BY COLOR'!$E680, 'BY STYLE color SIZE'!$N$4:$N$15841)</f>
        <v>26</v>
      </c>
      <c r="K680" s="8">
        <v>39</v>
      </c>
      <c r="L680" s="4" t="s">
        <v>2204</v>
      </c>
      <c r="M680" s="4" t="s">
        <v>2204</v>
      </c>
      <c r="N680" s="4" t="s">
        <v>2204</v>
      </c>
    </row>
    <row r="681" spans="1:14" ht="15" customHeight="1">
      <c r="A681" s="3" t="s">
        <v>2200</v>
      </c>
      <c r="B681" s="3" t="s">
        <v>689</v>
      </c>
      <c r="C681" s="3" t="s">
        <v>54</v>
      </c>
      <c r="D681" s="3" t="s">
        <v>708</v>
      </c>
      <c r="E681" s="3" t="str">
        <f t="shared" si="10"/>
        <v>FORTE1361VIOLETT</v>
      </c>
      <c r="F681" s="3" t="s">
        <v>709</v>
      </c>
      <c r="G681" s="3" t="s">
        <v>2228</v>
      </c>
      <c r="H681" s="3" t="s">
        <v>112</v>
      </c>
      <c r="I681" s="3" t="s">
        <v>32</v>
      </c>
      <c r="J681" s="3">
        <f>SUMIF('BY STYLE color SIZE'!$A$4:$A$15841, 'BY STYLE BY COLOR'!$E681, 'BY STYLE color SIZE'!$N$4:$N$15841)</f>
        <v>10</v>
      </c>
      <c r="K681" s="8">
        <v>68</v>
      </c>
      <c r="L681" s="4" t="s">
        <v>2204</v>
      </c>
      <c r="M681" s="4" t="s">
        <v>2204</v>
      </c>
      <c r="N681" s="4" t="s">
        <v>2204</v>
      </c>
    </row>
    <row r="682" spans="1:14" ht="15" customHeight="1">
      <c r="A682" s="3" t="s">
        <v>2200</v>
      </c>
      <c r="B682" s="3" t="s">
        <v>689</v>
      </c>
      <c r="C682" s="3" t="s">
        <v>54</v>
      </c>
      <c r="D682" s="3" t="s">
        <v>710</v>
      </c>
      <c r="E682" s="3" t="str">
        <f t="shared" si="10"/>
        <v>FORTE1362VIOLETT</v>
      </c>
      <c r="F682" s="3" t="s">
        <v>711</v>
      </c>
      <c r="G682" s="3" t="s">
        <v>2228</v>
      </c>
      <c r="H682" s="3" t="s">
        <v>112</v>
      </c>
      <c r="I682" s="3" t="s">
        <v>32</v>
      </c>
      <c r="J682" s="3">
        <f>SUMIF('BY STYLE color SIZE'!$A$4:$A$15841, 'BY STYLE BY COLOR'!$E682, 'BY STYLE color SIZE'!$N$4:$N$15841)</f>
        <v>1</v>
      </c>
      <c r="K682" s="8">
        <v>77</v>
      </c>
      <c r="L682" s="4" t="s">
        <v>2204</v>
      </c>
      <c r="M682" s="4" t="s">
        <v>2204</v>
      </c>
      <c r="N682" s="4" t="s">
        <v>2204</v>
      </c>
    </row>
    <row r="683" spans="1:14" ht="15" customHeight="1">
      <c r="A683" s="3" t="s">
        <v>2200</v>
      </c>
      <c r="B683" s="3" t="s">
        <v>689</v>
      </c>
      <c r="C683" s="3" t="s">
        <v>13</v>
      </c>
      <c r="D683" s="3" t="s">
        <v>690</v>
      </c>
      <c r="E683" s="3" t="str">
        <f t="shared" si="10"/>
        <v>FORTE0343WHITE</v>
      </c>
      <c r="F683" s="3" t="s">
        <v>691</v>
      </c>
      <c r="G683" s="3" t="s">
        <v>71</v>
      </c>
      <c r="H683" s="3" t="s">
        <v>71</v>
      </c>
      <c r="I683" s="3" t="s">
        <v>31</v>
      </c>
      <c r="J683" s="3">
        <f>SUMIF('BY STYLE color SIZE'!$A$4:$A$15841, 'BY STYLE BY COLOR'!$E683, 'BY STYLE color SIZE'!$N$4:$N$15841)</f>
        <v>5</v>
      </c>
      <c r="K683" s="8">
        <v>35</v>
      </c>
      <c r="L683" s="4" t="s">
        <v>2204</v>
      </c>
      <c r="M683" s="4" t="s">
        <v>2204</v>
      </c>
      <c r="N683" s="4" t="s">
        <v>2204</v>
      </c>
    </row>
    <row r="684" spans="1:14" ht="15" customHeight="1">
      <c r="A684" s="3" t="s">
        <v>2200</v>
      </c>
      <c r="B684" s="3" t="s">
        <v>689</v>
      </c>
      <c r="C684" s="3" t="s">
        <v>322</v>
      </c>
      <c r="D684" s="3" t="s">
        <v>699</v>
      </c>
      <c r="E684" s="3" t="str">
        <f t="shared" si="10"/>
        <v>FORTE0561WHITE</v>
      </c>
      <c r="F684" s="3" t="s">
        <v>700</v>
      </c>
      <c r="G684" s="3" t="s">
        <v>71</v>
      </c>
      <c r="H684" s="3" t="s">
        <v>71</v>
      </c>
      <c r="I684" s="3" t="s">
        <v>32</v>
      </c>
      <c r="J684" s="3">
        <f>SUMIF('BY STYLE color SIZE'!$A$4:$A$15841, 'BY STYLE BY COLOR'!$E684, 'BY STYLE color SIZE'!$N$4:$N$15841)</f>
        <v>11</v>
      </c>
      <c r="K684" s="8">
        <v>47</v>
      </c>
      <c r="L684" s="4" t="s">
        <v>2204</v>
      </c>
      <c r="M684" s="4" t="s">
        <v>2203</v>
      </c>
      <c r="N684" s="4" t="s">
        <v>2204</v>
      </c>
    </row>
    <row r="685" spans="1:14" ht="15" customHeight="1">
      <c r="A685" s="3" t="s">
        <v>2200</v>
      </c>
      <c r="B685" s="3" t="s">
        <v>689</v>
      </c>
      <c r="C685" s="3" t="s">
        <v>21</v>
      </c>
      <c r="D685" s="3" t="s">
        <v>701</v>
      </c>
      <c r="E685" s="3" t="str">
        <f t="shared" si="10"/>
        <v>FORTE0721WHITE</v>
      </c>
      <c r="F685" s="3" t="s">
        <v>2393</v>
      </c>
      <c r="G685" s="3" t="s">
        <v>71</v>
      </c>
      <c r="H685" s="3" t="s">
        <v>71</v>
      </c>
      <c r="I685" s="3" t="s">
        <v>31</v>
      </c>
      <c r="J685" s="3">
        <f>SUMIF('BY STYLE color SIZE'!$A$4:$A$15841, 'BY STYLE BY COLOR'!$E685, 'BY STYLE color SIZE'!$N$4:$N$15841)</f>
        <v>2</v>
      </c>
      <c r="K685" s="8">
        <v>39</v>
      </c>
      <c r="L685" s="4" t="s">
        <v>2204</v>
      </c>
      <c r="M685" s="4" t="s">
        <v>2204</v>
      </c>
      <c r="N685" s="4" t="s">
        <v>2204</v>
      </c>
    </row>
    <row r="686" spans="1:14" ht="15" customHeight="1">
      <c r="A686" s="3" t="s">
        <v>2200</v>
      </c>
      <c r="B686" s="3" t="s">
        <v>689</v>
      </c>
      <c r="C686" s="3" t="s">
        <v>28</v>
      </c>
      <c r="D686" s="3" t="s">
        <v>705</v>
      </c>
      <c r="E686" s="3" t="str">
        <f t="shared" si="10"/>
        <v>FORTE1191WHITE</v>
      </c>
      <c r="F686" s="3" t="s">
        <v>2396</v>
      </c>
      <c r="G686" s="3" t="s">
        <v>71</v>
      </c>
      <c r="H686" s="3" t="s">
        <v>71</v>
      </c>
      <c r="I686" s="3" t="s">
        <v>33</v>
      </c>
      <c r="J686" s="3">
        <f>SUMIF('BY STYLE color SIZE'!$A$4:$A$15841, 'BY STYLE BY COLOR'!$E686, 'BY STYLE color SIZE'!$N$4:$N$15841)</f>
        <v>36</v>
      </c>
      <c r="K686" s="8">
        <v>92</v>
      </c>
      <c r="L686" s="4" t="s">
        <v>2204</v>
      </c>
      <c r="M686" s="4" t="s">
        <v>2204</v>
      </c>
      <c r="N686" s="4" t="s">
        <v>2204</v>
      </c>
    </row>
    <row r="687" spans="1:14" ht="15" customHeight="1">
      <c r="A687" s="3" t="s">
        <v>2200</v>
      </c>
      <c r="B687" s="3" t="s">
        <v>689</v>
      </c>
      <c r="C687" s="3" t="s">
        <v>54</v>
      </c>
      <c r="D687" s="3" t="s">
        <v>710</v>
      </c>
      <c r="E687" s="3" t="str">
        <f t="shared" si="10"/>
        <v>FORTE1362WHITE</v>
      </c>
      <c r="F687" s="3" t="s">
        <v>711</v>
      </c>
      <c r="G687" s="3" t="s">
        <v>71</v>
      </c>
      <c r="H687" s="3" t="s">
        <v>71</v>
      </c>
      <c r="I687" s="3" t="s">
        <v>32</v>
      </c>
      <c r="J687" s="3">
        <f>SUMIF('BY STYLE color SIZE'!$A$4:$A$15841, 'BY STYLE BY COLOR'!$E687, 'BY STYLE color SIZE'!$N$4:$N$15841)</f>
        <v>4</v>
      </c>
      <c r="K687" s="8">
        <v>77</v>
      </c>
      <c r="L687" s="4" t="s">
        <v>2204</v>
      </c>
      <c r="M687" s="4" t="s">
        <v>2204</v>
      </c>
      <c r="N687" s="4" t="s">
        <v>2204</v>
      </c>
    </row>
    <row r="688" spans="1:14" ht="15" customHeight="1">
      <c r="A688" s="3" t="s">
        <v>2200</v>
      </c>
      <c r="B688" s="3" t="s">
        <v>689</v>
      </c>
      <c r="C688" s="3" t="s">
        <v>54</v>
      </c>
      <c r="D688" s="3" t="s">
        <v>714</v>
      </c>
      <c r="E688" s="3" t="str">
        <f t="shared" si="10"/>
        <v>FORTE1372WHITE</v>
      </c>
      <c r="F688" s="3" t="s">
        <v>2398</v>
      </c>
      <c r="G688" s="3" t="s">
        <v>71</v>
      </c>
      <c r="H688" s="3" t="s">
        <v>71</v>
      </c>
      <c r="I688" s="3" t="s">
        <v>32</v>
      </c>
      <c r="J688" s="3">
        <f>SUMIF('BY STYLE color SIZE'!$A$4:$A$15841, 'BY STYLE BY COLOR'!$E688, 'BY STYLE color SIZE'!$N$4:$N$15841)</f>
        <v>25</v>
      </c>
      <c r="K688" s="8">
        <v>82</v>
      </c>
      <c r="L688" s="4" t="s">
        <v>2204</v>
      </c>
      <c r="M688" s="4" t="s">
        <v>2204</v>
      </c>
      <c r="N688" s="4" t="s">
        <v>2204</v>
      </c>
    </row>
    <row r="689" spans="1:14" ht="15" customHeight="1">
      <c r="A689" s="3" t="s">
        <v>2200</v>
      </c>
      <c r="B689" s="3" t="s">
        <v>718</v>
      </c>
      <c r="C689" s="3" t="s">
        <v>54</v>
      </c>
      <c r="D689" s="3" t="s">
        <v>719</v>
      </c>
      <c r="E689" s="3" t="str">
        <f t="shared" si="10"/>
        <v>FORZA1311BLACK</v>
      </c>
      <c r="F689" s="3" t="s">
        <v>2400</v>
      </c>
      <c r="G689" s="3" t="s">
        <v>16</v>
      </c>
      <c r="H689" s="3" t="s">
        <v>16</v>
      </c>
      <c r="I689" s="3" t="s">
        <v>32</v>
      </c>
      <c r="J689" s="3">
        <f>SUMIF('BY STYLE color SIZE'!$A$4:$A$15841, 'BY STYLE BY COLOR'!$E689, 'BY STYLE color SIZE'!$N$4:$N$15841)</f>
        <v>8</v>
      </c>
      <c r="K689" s="8">
        <v>65</v>
      </c>
      <c r="L689" s="4" t="s">
        <v>2204</v>
      </c>
      <c r="M689" s="4" t="s">
        <v>2204</v>
      </c>
      <c r="N689" s="4" t="s">
        <v>2204</v>
      </c>
    </row>
    <row r="690" spans="1:14" ht="15" customHeight="1">
      <c r="A690" s="3" t="s">
        <v>2845</v>
      </c>
      <c r="B690" s="3" t="s">
        <v>2846</v>
      </c>
      <c r="C690" s="3" t="s">
        <v>13</v>
      </c>
      <c r="D690" s="3" t="s">
        <v>776</v>
      </c>
      <c r="E690" s="3" t="str">
        <f t="shared" si="10"/>
        <v>FREEN0322BLACK</v>
      </c>
      <c r="F690" s="3" t="s">
        <v>2847</v>
      </c>
      <c r="G690" s="3" t="s">
        <v>16</v>
      </c>
      <c r="H690" s="3" t="s">
        <v>16</v>
      </c>
      <c r="I690" s="3" t="s">
        <v>31</v>
      </c>
      <c r="J690" s="3">
        <f>SUMIF('BY STYLE color SIZE'!$A$4:$A$15841, 'BY STYLE BY COLOR'!$E690, 'BY STYLE color SIZE'!$N$4:$N$15841)</f>
        <v>1</v>
      </c>
      <c r="K690" s="8">
        <v>22</v>
      </c>
      <c r="L690" s="4" t="s">
        <v>2204</v>
      </c>
      <c r="M690" s="4" t="s">
        <v>2203</v>
      </c>
      <c r="N690" s="4" t="s">
        <v>2204</v>
      </c>
    </row>
    <row r="691" spans="1:14" ht="15" customHeight="1">
      <c r="A691" s="3" t="s">
        <v>2845</v>
      </c>
      <c r="B691" s="3" t="s">
        <v>2846</v>
      </c>
      <c r="C691" s="3" t="s">
        <v>54</v>
      </c>
      <c r="D691" s="3" t="s">
        <v>778</v>
      </c>
      <c r="E691" s="3" t="str">
        <f t="shared" si="10"/>
        <v>FREEN1301BLACK</v>
      </c>
      <c r="F691" s="3" t="s">
        <v>2848</v>
      </c>
      <c r="G691" s="3" t="s">
        <v>16</v>
      </c>
      <c r="H691" s="3" t="s">
        <v>16</v>
      </c>
      <c r="I691" s="3" t="s">
        <v>32</v>
      </c>
      <c r="J691" s="3">
        <f>SUMIF('BY STYLE color SIZE'!$A$4:$A$15841, 'BY STYLE BY COLOR'!$E691, 'BY STYLE color SIZE'!$N$4:$N$15841)</f>
        <v>28</v>
      </c>
      <c r="K691" s="8">
        <v>34</v>
      </c>
      <c r="L691" s="4" t="s">
        <v>2204</v>
      </c>
      <c r="M691" s="4" t="s">
        <v>2204</v>
      </c>
      <c r="N691" s="4" t="s">
        <v>2204</v>
      </c>
    </row>
    <row r="692" spans="1:14" ht="15" customHeight="1">
      <c r="A692" s="3" t="s">
        <v>2845</v>
      </c>
      <c r="B692" s="3" t="s">
        <v>2846</v>
      </c>
      <c r="C692" s="3" t="s">
        <v>54</v>
      </c>
      <c r="D692" s="3" t="s">
        <v>781</v>
      </c>
      <c r="E692" s="3" t="str">
        <f t="shared" si="10"/>
        <v>FREEN1311BLACK</v>
      </c>
      <c r="F692" s="3" t="s">
        <v>2849</v>
      </c>
      <c r="G692" s="3" t="s">
        <v>16</v>
      </c>
      <c r="H692" s="3" t="s">
        <v>16</v>
      </c>
      <c r="I692" s="3" t="s">
        <v>32</v>
      </c>
      <c r="J692" s="3">
        <f>SUMIF('BY STYLE color SIZE'!$A$4:$A$15841, 'BY STYLE BY COLOR'!$E692, 'BY STYLE color SIZE'!$N$4:$N$15841)</f>
        <v>129</v>
      </c>
      <c r="K692" s="8">
        <v>29</v>
      </c>
      <c r="L692" s="4" t="s">
        <v>2204</v>
      </c>
      <c r="M692" s="4" t="s">
        <v>2204</v>
      </c>
      <c r="N692" s="4" t="s">
        <v>2204</v>
      </c>
    </row>
    <row r="693" spans="1:14" ht="15" customHeight="1">
      <c r="A693" s="3" t="s">
        <v>2845</v>
      </c>
      <c r="B693" s="3" t="s">
        <v>2846</v>
      </c>
      <c r="C693" s="3" t="s">
        <v>54</v>
      </c>
      <c r="D693" s="3" t="s">
        <v>778</v>
      </c>
      <c r="E693" s="3" t="str">
        <f t="shared" si="10"/>
        <v>FREEN1301NUDE</v>
      </c>
      <c r="F693" s="3" t="s">
        <v>2848</v>
      </c>
      <c r="G693" s="3" t="s">
        <v>780</v>
      </c>
      <c r="H693" s="3" t="s">
        <v>780</v>
      </c>
      <c r="I693" s="3" t="s">
        <v>32</v>
      </c>
      <c r="J693" s="3">
        <f>SUMIF('BY STYLE color SIZE'!$A$4:$A$15841, 'BY STYLE BY COLOR'!$E693, 'BY STYLE color SIZE'!$N$4:$N$15841)</f>
        <v>1</v>
      </c>
      <c r="K693" s="8">
        <v>34</v>
      </c>
      <c r="L693" s="4" t="s">
        <v>2204</v>
      </c>
      <c r="M693" s="4" t="s">
        <v>2204</v>
      </c>
      <c r="N693" s="4" t="s">
        <v>2204</v>
      </c>
    </row>
    <row r="694" spans="1:14" ht="15" customHeight="1">
      <c r="A694" s="3" t="s">
        <v>2200</v>
      </c>
      <c r="B694" s="3" t="s">
        <v>2401</v>
      </c>
      <c r="C694" s="3" t="s">
        <v>13</v>
      </c>
      <c r="D694" s="3" t="s">
        <v>722</v>
      </c>
      <c r="E694" s="3" t="str">
        <f t="shared" si="10"/>
        <v>FRECM0321ALOE</v>
      </c>
      <c r="F694" s="3" t="s">
        <v>2402</v>
      </c>
      <c r="G694" s="3" t="s">
        <v>388</v>
      </c>
      <c r="H694" s="3" t="s">
        <v>388</v>
      </c>
      <c r="I694" s="3" t="s">
        <v>31</v>
      </c>
      <c r="J694" s="3">
        <f>SUMIF('BY STYLE color SIZE'!$A$4:$A$15841, 'BY STYLE BY COLOR'!$E694, 'BY STYLE color SIZE'!$N$4:$N$15841)</f>
        <v>14</v>
      </c>
      <c r="K694" s="8">
        <v>25</v>
      </c>
      <c r="L694" s="4" t="s">
        <v>2204</v>
      </c>
      <c r="M694" s="4" t="s">
        <v>2204</v>
      </c>
      <c r="N694" s="4" t="s">
        <v>2204</v>
      </c>
    </row>
    <row r="695" spans="1:14" ht="15" customHeight="1">
      <c r="A695" s="3" t="s">
        <v>2200</v>
      </c>
      <c r="B695" s="3" t="s">
        <v>2401</v>
      </c>
      <c r="C695" s="3" t="s">
        <v>322</v>
      </c>
      <c r="D695" s="3" t="s">
        <v>736</v>
      </c>
      <c r="E695" s="3" t="str">
        <f t="shared" si="10"/>
        <v>FRECM0521ALOE</v>
      </c>
      <c r="F695" s="3" t="s">
        <v>2407</v>
      </c>
      <c r="G695" s="3" t="s">
        <v>388</v>
      </c>
      <c r="H695" s="3" t="s">
        <v>388</v>
      </c>
      <c r="I695" s="3" t="s">
        <v>32</v>
      </c>
      <c r="J695" s="3">
        <f>SUMIF('BY STYLE color SIZE'!$A$4:$A$15841, 'BY STYLE BY COLOR'!$E695, 'BY STYLE color SIZE'!$N$4:$N$15841)</f>
        <v>28</v>
      </c>
      <c r="K695" s="8">
        <v>32</v>
      </c>
      <c r="L695" s="4" t="s">
        <v>2204</v>
      </c>
      <c r="M695" s="4" t="s">
        <v>2204</v>
      </c>
      <c r="N695" s="4" t="s">
        <v>2204</v>
      </c>
    </row>
    <row r="696" spans="1:14" ht="15" customHeight="1">
      <c r="A696" s="3" t="s">
        <v>2200</v>
      </c>
      <c r="B696" s="3" t="s">
        <v>2401</v>
      </c>
      <c r="C696" s="3" t="s">
        <v>322</v>
      </c>
      <c r="D696" s="3" t="s">
        <v>738</v>
      </c>
      <c r="E696" s="3" t="str">
        <f t="shared" si="10"/>
        <v>FRECM0521PALOE</v>
      </c>
      <c r="F696" s="3" t="s">
        <v>2408</v>
      </c>
      <c r="G696" s="3" t="s">
        <v>388</v>
      </c>
      <c r="H696" s="3" t="s">
        <v>388</v>
      </c>
      <c r="I696" s="3" t="s">
        <v>365</v>
      </c>
      <c r="J696" s="3">
        <f>SUMIF('BY STYLE color SIZE'!$A$4:$A$15841, 'BY STYLE BY COLOR'!$E696, 'BY STYLE color SIZE'!$N$4:$N$15841)</f>
        <v>17</v>
      </c>
      <c r="K696" s="8">
        <v>32</v>
      </c>
      <c r="L696" s="4" t="s">
        <v>2204</v>
      </c>
      <c r="M696" s="4" t="s">
        <v>2203</v>
      </c>
      <c r="N696" s="4" t="s">
        <v>2204</v>
      </c>
    </row>
    <row r="697" spans="1:14" ht="15" customHeight="1">
      <c r="A697" s="3" t="s">
        <v>2200</v>
      </c>
      <c r="B697" s="3" t="s">
        <v>2401</v>
      </c>
      <c r="C697" s="3" t="s">
        <v>21</v>
      </c>
      <c r="D697" s="3" t="s">
        <v>743</v>
      </c>
      <c r="E697" s="3" t="str">
        <f t="shared" si="10"/>
        <v>FRECM0721ALOE</v>
      </c>
      <c r="F697" s="3" t="s">
        <v>2410</v>
      </c>
      <c r="G697" s="3" t="s">
        <v>388</v>
      </c>
      <c r="H697" s="3" t="s">
        <v>388</v>
      </c>
      <c r="I697" s="3" t="s">
        <v>32</v>
      </c>
      <c r="J697" s="3">
        <f>SUMIF('BY STYLE color SIZE'!$A$4:$A$15841, 'BY STYLE BY COLOR'!$E697, 'BY STYLE color SIZE'!$N$4:$N$15841)</f>
        <v>4</v>
      </c>
      <c r="K697" s="8">
        <v>32</v>
      </c>
      <c r="L697" s="4" t="s">
        <v>2204</v>
      </c>
      <c r="M697" s="4" t="s">
        <v>2204</v>
      </c>
      <c r="N697" s="4" t="s">
        <v>2204</v>
      </c>
    </row>
    <row r="698" spans="1:14" ht="15" customHeight="1">
      <c r="A698" s="3" t="s">
        <v>2200</v>
      </c>
      <c r="B698" s="3" t="s">
        <v>2401</v>
      </c>
      <c r="C698" s="3" t="s">
        <v>13</v>
      </c>
      <c r="D698" s="3" t="s">
        <v>722</v>
      </c>
      <c r="E698" s="3" t="str">
        <f t="shared" si="10"/>
        <v>FRECM0321BLACK</v>
      </c>
      <c r="F698" s="3" t="s">
        <v>2402</v>
      </c>
      <c r="G698" s="3" t="s">
        <v>16</v>
      </c>
      <c r="H698" s="3" t="s">
        <v>16</v>
      </c>
      <c r="I698" s="3" t="s">
        <v>31</v>
      </c>
      <c r="J698" s="3">
        <f>SUMIF('BY STYLE color SIZE'!$A$4:$A$15841, 'BY STYLE BY COLOR'!$E698, 'BY STYLE color SIZE'!$N$4:$N$15841)</f>
        <v>670</v>
      </c>
      <c r="K698" s="8">
        <v>25</v>
      </c>
      <c r="L698" s="4" t="s">
        <v>2204</v>
      </c>
      <c r="M698" s="4" t="s">
        <v>2203</v>
      </c>
      <c r="N698" s="4" t="s">
        <v>2204</v>
      </c>
    </row>
    <row r="699" spans="1:14" ht="15" customHeight="1">
      <c r="A699" s="3" t="s">
        <v>2200</v>
      </c>
      <c r="B699" s="3" t="s">
        <v>2401</v>
      </c>
      <c r="C699" s="3" t="s">
        <v>13</v>
      </c>
      <c r="D699" s="3" t="s">
        <v>731</v>
      </c>
      <c r="E699" s="3" t="str">
        <f t="shared" si="10"/>
        <v>FRECM0321PBLACK</v>
      </c>
      <c r="F699" s="3" t="s">
        <v>732</v>
      </c>
      <c r="G699" s="3" t="s">
        <v>16</v>
      </c>
      <c r="H699" s="3" t="s">
        <v>16</v>
      </c>
      <c r="I699" s="3" t="s">
        <v>365</v>
      </c>
      <c r="J699" s="3">
        <f>SUMIF('BY STYLE color SIZE'!$A$4:$A$15841, 'BY STYLE BY COLOR'!$E699, 'BY STYLE color SIZE'!$N$4:$N$15841)</f>
        <v>142</v>
      </c>
      <c r="K699" s="8">
        <v>25</v>
      </c>
      <c r="L699" s="4" t="s">
        <v>2204</v>
      </c>
      <c r="M699" s="4" t="s">
        <v>2203</v>
      </c>
      <c r="N699" s="4" t="s">
        <v>2204</v>
      </c>
    </row>
    <row r="700" spans="1:14" ht="15" customHeight="1">
      <c r="A700" s="3" t="s">
        <v>2200</v>
      </c>
      <c r="B700" s="3" t="s">
        <v>2401</v>
      </c>
      <c r="C700" s="3" t="s">
        <v>13</v>
      </c>
      <c r="D700" s="3" t="s">
        <v>733</v>
      </c>
      <c r="E700" s="3" t="str">
        <f t="shared" si="10"/>
        <v>FRECM0361BLACK</v>
      </c>
      <c r="F700" s="3" t="s">
        <v>734</v>
      </c>
      <c r="G700" s="3" t="s">
        <v>16</v>
      </c>
      <c r="H700" s="3" t="s">
        <v>16</v>
      </c>
      <c r="I700" s="3" t="s">
        <v>31</v>
      </c>
      <c r="J700" s="3">
        <f>SUMIF('BY STYLE color SIZE'!$A$4:$A$15841, 'BY STYLE BY COLOR'!$E700, 'BY STYLE color SIZE'!$N$4:$N$15841)</f>
        <v>94</v>
      </c>
      <c r="K700" s="8">
        <v>29</v>
      </c>
      <c r="L700" s="4" t="s">
        <v>2204</v>
      </c>
      <c r="M700" s="4" t="s">
        <v>2204</v>
      </c>
      <c r="N700" s="4" t="s">
        <v>2204</v>
      </c>
    </row>
    <row r="701" spans="1:14" ht="15" customHeight="1">
      <c r="A701" s="3" t="s">
        <v>2200</v>
      </c>
      <c r="B701" s="3" t="s">
        <v>2401</v>
      </c>
      <c r="C701" s="3" t="s">
        <v>322</v>
      </c>
      <c r="D701" s="3" t="s">
        <v>736</v>
      </c>
      <c r="E701" s="3" t="str">
        <f t="shared" si="10"/>
        <v>FRECM0521BLACK</v>
      </c>
      <c r="F701" s="3" t="s">
        <v>2407</v>
      </c>
      <c r="G701" s="3" t="s">
        <v>16</v>
      </c>
      <c r="H701" s="3" t="s">
        <v>16</v>
      </c>
      <c r="I701" s="3" t="s">
        <v>32</v>
      </c>
      <c r="J701" s="3">
        <f>SUMIF('BY STYLE color SIZE'!$A$4:$A$15841, 'BY STYLE BY COLOR'!$E701, 'BY STYLE color SIZE'!$N$4:$N$15841)</f>
        <v>149</v>
      </c>
      <c r="K701" s="8">
        <v>32</v>
      </c>
      <c r="L701" s="4" t="s">
        <v>2204</v>
      </c>
      <c r="M701" s="4" t="s">
        <v>2203</v>
      </c>
      <c r="N701" s="4" t="s">
        <v>2204</v>
      </c>
    </row>
    <row r="702" spans="1:14" ht="15" customHeight="1">
      <c r="A702" s="3" t="s">
        <v>2200</v>
      </c>
      <c r="B702" s="3" t="s">
        <v>2401</v>
      </c>
      <c r="C702" s="3" t="s">
        <v>322</v>
      </c>
      <c r="D702" s="3" t="s">
        <v>738</v>
      </c>
      <c r="E702" s="3" t="str">
        <f t="shared" si="10"/>
        <v>FRECM0521PBLACK</v>
      </c>
      <c r="F702" s="3" t="s">
        <v>2408</v>
      </c>
      <c r="G702" s="3" t="s">
        <v>16</v>
      </c>
      <c r="H702" s="3" t="s">
        <v>16</v>
      </c>
      <c r="I702" s="3" t="s">
        <v>365</v>
      </c>
      <c r="J702" s="3">
        <f>SUMIF('BY STYLE color SIZE'!$A$4:$A$15841, 'BY STYLE BY COLOR'!$E702, 'BY STYLE color SIZE'!$N$4:$N$15841)</f>
        <v>70</v>
      </c>
      <c r="K702" s="8">
        <v>32</v>
      </c>
      <c r="L702" s="4" t="s">
        <v>2204</v>
      </c>
      <c r="M702" s="4" t="s">
        <v>2203</v>
      </c>
      <c r="N702" s="4" t="s">
        <v>2204</v>
      </c>
    </row>
    <row r="703" spans="1:14" ht="15" customHeight="1">
      <c r="A703" s="3" t="s">
        <v>2200</v>
      </c>
      <c r="B703" s="3" t="s">
        <v>2401</v>
      </c>
      <c r="C703" s="3" t="s">
        <v>322</v>
      </c>
      <c r="D703" s="3" t="s">
        <v>740</v>
      </c>
      <c r="E703" s="3" t="str">
        <f t="shared" si="10"/>
        <v>FRECM0522BLACK</v>
      </c>
      <c r="F703" s="3" t="s">
        <v>2409</v>
      </c>
      <c r="G703" s="3" t="s">
        <v>16</v>
      </c>
      <c r="H703" s="3" t="s">
        <v>16</v>
      </c>
      <c r="I703" s="3" t="s">
        <v>32</v>
      </c>
      <c r="J703" s="3">
        <f>SUMIF('BY STYLE color SIZE'!$A$4:$A$15841, 'BY STYLE BY COLOR'!$E703, 'BY STYLE color SIZE'!$N$4:$N$15841)</f>
        <v>2</v>
      </c>
      <c r="K703" s="8">
        <v>25</v>
      </c>
      <c r="L703" s="4" t="s">
        <v>2204</v>
      </c>
      <c r="M703" s="4" t="s">
        <v>2204</v>
      </c>
      <c r="N703" s="4" t="s">
        <v>2204</v>
      </c>
    </row>
    <row r="704" spans="1:14" ht="15" customHeight="1">
      <c r="A704" s="3" t="s">
        <v>2200</v>
      </c>
      <c r="B704" s="3" t="s">
        <v>2401</v>
      </c>
      <c r="C704" s="3" t="s">
        <v>21</v>
      </c>
      <c r="D704" s="3" t="s">
        <v>743</v>
      </c>
      <c r="E704" s="3" t="str">
        <f t="shared" si="10"/>
        <v>FRECM0721BLACK</v>
      </c>
      <c r="F704" s="3" t="s">
        <v>2410</v>
      </c>
      <c r="G704" s="3" t="s">
        <v>16</v>
      </c>
      <c r="H704" s="3" t="s">
        <v>16</v>
      </c>
      <c r="I704" s="3" t="s">
        <v>32</v>
      </c>
      <c r="J704" s="3">
        <f>SUMIF('BY STYLE color SIZE'!$A$4:$A$15841, 'BY STYLE BY COLOR'!$E704, 'BY STYLE color SIZE'!$N$4:$N$15841)</f>
        <v>1031</v>
      </c>
      <c r="K704" s="8">
        <v>32</v>
      </c>
      <c r="L704" s="4" t="s">
        <v>2204</v>
      </c>
      <c r="M704" s="4" t="s">
        <v>2203</v>
      </c>
      <c r="N704" s="4" t="s">
        <v>2204</v>
      </c>
    </row>
    <row r="705" spans="1:14" ht="15" customHeight="1">
      <c r="A705" s="3" t="s">
        <v>2200</v>
      </c>
      <c r="B705" s="3" t="s">
        <v>2401</v>
      </c>
      <c r="C705" s="3" t="s">
        <v>21</v>
      </c>
      <c r="D705" s="3" t="s">
        <v>745</v>
      </c>
      <c r="E705" s="3" t="str">
        <f t="shared" si="10"/>
        <v>FRECM0721PBLACK</v>
      </c>
      <c r="F705" s="3" t="s">
        <v>2411</v>
      </c>
      <c r="G705" s="3" t="s">
        <v>16</v>
      </c>
      <c r="H705" s="3" t="s">
        <v>16</v>
      </c>
      <c r="I705" s="3" t="s">
        <v>365</v>
      </c>
      <c r="J705" s="3">
        <f>SUMIF('BY STYLE color SIZE'!$A$4:$A$15841, 'BY STYLE BY COLOR'!$E705, 'BY STYLE color SIZE'!$N$4:$N$15841)</f>
        <v>91</v>
      </c>
      <c r="K705" s="8">
        <v>32</v>
      </c>
      <c r="L705" s="4" t="s">
        <v>2204</v>
      </c>
      <c r="M705" s="4" t="s">
        <v>2203</v>
      </c>
      <c r="N705" s="4" t="s">
        <v>2204</v>
      </c>
    </row>
    <row r="706" spans="1:14" ht="15" customHeight="1">
      <c r="A706" s="3" t="s">
        <v>2200</v>
      </c>
      <c r="B706" s="3" t="s">
        <v>2401</v>
      </c>
      <c r="C706" s="3" t="s">
        <v>28</v>
      </c>
      <c r="D706" s="3" t="s">
        <v>747</v>
      </c>
      <c r="E706" s="3" t="str">
        <f t="shared" si="10"/>
        <v>FRECM1101BLACK</v>
      </c>
      <c r="F706" s="3" t="s">
        <v>2413</v>
      </c>
      <c r="G706" s="3" t="s">
        <v>16</v>
      </c>
      <c r="H706" s="3" t="s">
        <v>16</v>
      </c>
      <c r="I706" s="3" t="s">
        <v>33</v>
      </c>
      <c r="J706" s="3">
        <f>SUMIF('BY STYLE color SIZE'!$A$4:$A$15841, 'BY STYLE BY COLOR'!$E706, 'BY STYLE color SIZE'!$N$4:$N$15841)</f>
        <v>176</v>
      </c>
      <c r="K706" s="8">
        <v>82</v>
      </c>
      <c r="L706" s="4" t="s">
        <v>2204</v>
      </c>
      <c r="M706" s="4" t="s">
        <v>2204</v>
      </c>
      <c r="N706" s="4" t="s">
        <v>2204</v>
      </c>
    </row>
    <row r="707" spans="1:14" ht="15" customHeight="1">
      <c r="A707" s="3" t="s">
        <v>2200</v>
      </c>
      <c r="B707" s="3" t="s">
        <v>2401</v>
      </c>
      <c r="C707" s="3" t="s">
        <v>54</v>
      </c>
      <c r="D707" s="3" t="s">
        <v>749</v>
      </c>
      <c r="E707" s="3" t="str">
        <f t="shared" si="10"/>
        <v>FRECM1111BLACK</v>
      </c>
      <c r="F707" s="3" t="s">
        <v>2414</v>
      </c>
      <c r="G707" s="3" t="s">
        <v>16</v>
      </c>
      <c r="H707" s="3" t="s">
        <v>16</v>
      </c>
      <c r="I707" s="3" t="s">
        <v>32</v>
      </c>
      <c r="J707" s="3">
        <f>SUMIF('BY STYLE color SIZE'!$A$4:$A$15841, 'BY STYLE BY COLOR'!$E707, 'BY STYLE color SIZE'!$N$4:$N$15841)</f>
        <v>116</v>
      </c>
      <c r="K707" s="8">
        <v>58</v>
      </c>
      <c r="L707" s="4" t="s">
        <v>2204</v>
      </c>
      <c r="M707" s="4" t="s">
        <v>2203</v>
      </c>
      <c r="N707" s="4" t="s">
        <v>2204</v>
      </c>
    </row>
    <row r="708" spans="1:14" ht="15" customHeight="1">
      <c r="A708" s="3" t="s">
        <v>2200</v>
      </c>
      <c r="B708" s="3" t="s">
        <v>2401</v>
      </c>
      <c r="C708" s="3" t="s">
        <v>54</v>
      </c>
      <c r="D708" s="3" t="s">
        <v>753</v>
      </c>
      <c r="E708" s="3" t="str">
        <f t="shared" si="10"/>
        <v>FRECM1113BLACK</v>
      </c>
      <c r="F708" s="3" t="s">
        <v>2416</v>
      </c>
      <c r="G708" s="3" t="s">
        <v>16</v>
      </c>
      <c r="H708" s="3" t="s">
        <v>16</v>
      </c>
      <c r="I708" s="3" t="s">
        <v>32</v>
      </c>
      <c r="J708" s="3">
        <f>SUMIF('BY STYLE color SIZE'!$A$4:$A$15841, 'BY STYLE BY COLOR'!$E708, 'BY STYLE color SIZE'!$N$4:$N$15841)</f>
        <v>196</v>
      </c>
      <c r="K708" s="8">
        <v>92</v>
      </c>
      <c r="L708" s="4" t="s">
        <v>2204</v>
      </c>
      <c r="M708" s="4" t="s">
        <v>2204</v>
      </c>
      <c r="N708" s="4" t="s">
        <v>2204</v>
      </c>
    </row>
    <row r="709" spans="1:14" ht="15" customHeight="1">
      <c r="A709" s="3" t="s">
        <v>2200</v>
      </c>
      <c r="B709" s="3" t="s">
        <v>2401</v>
      </c>
      <c r="C709" s="3" t="s">
        <v>54</v>
      </c>
      <c r="D709" s="3" t="s">
        <v>755</v>
      </c>
      <c r="E709" s="3" t="str">
        <f t="shared" si="10"/>
        <v>FRECM1310BLACK</v>
      </c>
      <c r="F709" s="3" t="s">
        <v>2417</v>
      </c>
      <c r="G709" s="3" t="s">
        <v>16</v>
      </c>
      <c r="H709" s="3" t="s">
        <v>16</v>
      </c>
      <c r="I709" s="3" t="s">
        <v>32</v>
      </c>
      <c r="J709" s="3">
        <f>SUMIF('BY STYLE color SIZE'!$A$4:$A$15841, 'BY STYLE BY COLOR'!$E709, 'BY STYLE color SIZE'!$N$4:$N$15841)</f>
        <v>90</v>
      </c>
      <c r="K709" s="8">
        <v>65</v>
      </c>
      <c r="L709" s="4" t="s">
        <v>2203</v>
      </c>
      <c r="M709" s="4" t="s">
        <v>2203</v>
      </c>
      <c r="N709" s="4" t="s">
        <v>2203</v>
      </c>
    </row>
    <row r="710" spans="1:14" ht="15" customHeight="1">
      <c r="A710" s="3" t="s">
        <v>2200</v>
      </c>
      <c r="B710" s="3" t="s">
        <v>2401</v>
      </c>
      <c r="C710" s="3" t="s">
        <v>54</v>
      </c>
      <c r="D710" s="3" t="s">
        <v>757</v>
      </c>
      <c r="E710" s="3" t="str">
        <f t="shared" ref="E710:E773" si="11">CONCATENATE(D710,H710)</f>
        <v>FRECM1311BLACK</v>
      </c>
      <c r="F710" s="3" t="s">
        <v>2418</v>
      </c>
      <c r="G710" s="3" t="s">
        <v>16</v>
      </c>
      <c r="H710" s="3" t="s">
        <v>16</v>
      </c>
      <c r="I710" s="3" t="s">
        <v>32</v>
      </c>
      <c r="J710" s="3">
        <f>SUMIF('BY STYLE color SIZE'!$A$4:$A$15841, 'BY STYLE BY COLOR'!$E710, 'BY STYLE color SIZE'!$N$4:$N$15841)</f>
        <v>83</v>
      </c>
      <c r="K710" s="8">
        <v>77</v>
      </c>
      <c r="L710" s="4" t="s">
        <v>2204</v>
      </c>
      <c r="M710" s="4" t="s">
        <v>2204</v>
      </c>
      <c r="N710" s="4" t="s">
        <v>2204</v>
      </c>
    </row>
    <row r="711" spans="1:14" ht="15" customHeight="1">
      <c r="A711" s="3" t="s">
        <v>2200</v>
      </c>
      <c r="B711" s="3" t="s">
        <v>2401</v>
      </c>
      <c r="C711" s="3" t="s">
        <v>54</v>
      </c>
      <c r="D711" s="3" t="s">
        <v>759</v>
      </c>
      <c r="E711" s="3" t="str">
        <f t="shared" si="11"/>
        <v>FRECM1312BLACK</v>
      </c>
      <c r="F711" s="3" t="s">
        <v>760</v>
      </c>
      <c r="G711" s="3" t="s">
        <v>16</v>
      </c>
      <c r="H711" s="3" t="s">
        <v>16</v>
      </c>
      <c r="I711" s="3" t="s">
        <v>32</v>
      </c>
      <c r="J711" s="3">
        <f>SUMIF('BY STYLE color SIZE'!$A$4:$A$15841, 'BY STYLE BY COLOR'!$E711, 'BY STYLE color SIZE'!$N$4:$N$15841)</f>
        <v>137</v>
      </c>
      <c r="K711" s="8">
        <v>77</v>
      </c>
      <c r="L711" s="4" t="s">
        <v>2204</v>
      </c>
      <c r="M711" s="4" t="s">
        <v>2204</v>
      </c>
      <c r="N711" s="4" t="s">
        <v>2204</v>
      </c>
    </row>
    <row r="712" spans="1:14" ht="15" customHeight="1">
      <c r="A712" s="3" t="s">
        <v>2200</v>
      </c>
      <c r="B712" s="3" t="s">
        <v>2401</v>
      </c>
      <c r="C712" s="3" t="s">
        <v>54</v>
      </c>
      <c r="D712" s="3" t="s">
        <v>761</v>
      </c>
      <c r="E712" s="3" t="str">
        <f t="shared" si="11"/>
        <v>FRECM1313BLACK</v>
      </c>
      <c r="F712" s="3" t="s">
        <v>762</v>
      </c>
      <c r="G712" s="3" t="s">
        <v>16</v>
      </c>
      <c r="H712" s="3" t="s">
        <v>16</v>
      </c>
      <c r="I712" s="3" t="s">
        <v>32</v>
      </c>
      <c r="J712" s="3">
        <f>SUMIF('BY STYLE color SIZE'!$A$4:$A$15841, 'BY STYLE BY COLOR'!$E712, 'BY STYLE color SIZE'!$N$4:$N$15841)</f>
        <v>43</v>
      </c>
      <c r="K712" s="8">
        <v>77</v>
      </c>
      <c r="L712" s="4" t="s">
        <v>2204</v>
      </c>
      <c r="M712" s="4" t="s">
        <v>2204</v>
      </c>
      <c r="N712" s="4" t="s">
        <v>2204</v>
      </c>
    </row>
    <row r="713" spans="1:14" ht="15" customHeight="1">
      <c r="A713" s="3" t="s">
        <v>2200</v>
      </c>
      <c r="B713" s="3" t="s">
        <v>2401</v>
      </c>
      <c r="C713" s="3" t="s">
        <v>54</v>
      </c>
      <c r="D713" s="3" t="s">
        <v>763</v>
      </c>
      <c r="E713" s="3" t="str">
        <f t="shared" si="11"/>
        <v>FRECM1321BLACK</v>
      </c>
      <c r="F713" s="3" t="s">
        <v>2419</v>
      </c>
      <c r="G713" s="3" t="s">
        <v>16</v>
      </c>
      <c r="H713" s="3" t="s">
        <v>16</v>
      </c>
      <c r="I713" s="3" t="s">
        <v>32</v>
      </c>
      <c r="J713" s="3">
        <f>SUMIF('BY STYLE color SIZE'!$A$4:$A$15841, 'BY STYLE BY COLOR'!$E713, 'BY STYLE color SIZE'!$N$4:$N$15841)</f>
        <v>150</v>
      </c>
      <c r="K713" s="8">
        <v>58</v>
      </c>
      <c r="L713" s="4" t="s">
        <v>2204</v>
      </c>
      <c r="M713" s="4" t="s">
        <v>2204</v>
      </c>
      <c r="N713" s="4" t="s">
        <v>2204</v>
      </c>
    </row>
    <row r="714" spans="1:14" ht="15" customHeight="1">
      <c r="A714" s="3" t="s">
        <v>2200</v>
      </c>
      <c r="B714" s="3" t="s">
        <v>2401</v>
      </c>
      <c r="C714" s="3" t="s">
        <v>21</v>
      </c>
      <c r="D714" s="3" t="s">
        <v>783</v>
      </c>
      <c r="E714" s="3" t="str">
        <f t="shared" si="11"/>
        <v>FREPK2721BLACK</v>
      </c>
      <c r="F714" s="3" t="s">
        <v>2412</v>
      </c>
      <c r="G714" s="3" t="s">
        <v>16</v>
      </c>
      <c r="H714" s="3" t="s">
        <v>16</v>
      </c>
      <c r="I714" s="3" t="s">
        <v>32</v>
      </c>
      <c r="J714" s="3">
        <f>SUMIF('BY STYLE color SIZE'!$A$4:$A$15841, 'BY STYLE BY COLOR'!$E714, 'BY STYLE color SIZE'!$N$4:$N$15841)</f>
        <v>9</v>
      </c>
      <c r="K714" s="8">
        <v>59</v>
      </c>
      <c r="L714" s="4" t="s">
        <v>2204</v>
      </c>
      <c r="M714" s="4" t="s">
        <v>2203</v>
      </c>
      <c r="N714" s="4" t="s">
        <v>2203</v>
      </c>
    </row>
    <row r="715" spans="1:14" ht="15" customHeight="1">
      <c r="A715" s="3" t="s">
        <v>2200</v>
      </c>
      <c r="B715" s="3" t="s">
        <v>2401</v>
      </c>
      <c r="C715" s="3" t="s">
        <v>13</v>
      </c>
      <c r="D715" s="3" t="s">
        <v>733</v>
      </c>
      <c r="E715" s="3" t="str">
        <f t="shared" si="11"/>
        <v>FRECM0361CAPE FUCHSIA</v>
      </c>
      <c r="F715" s="3" t="s">
        <v>734</v>
      </c>
      <c r="G715" s="3" t="s">
        <v>2240</v>
      </c>
      <c r="H715" s="3" t="s">
        <v>109</v>
      </c>
      <c r="I715" s="3" t="s">
        <v>31</v>
      </c>
      <c r="J715" s="3">
        <f>SUMIF('BY STYLE color SIZE'!$A$4:$A$15841, 'BY STYLE BY COLOR'!$E715, 'BY STYLE color SIZE'!$N$4:$N$15841)</f>
        <v>4</v>
      </c>
      <c r="K715" s="8">
        <v>29</v>
      </c>
      <c r="L715" s="4" t="s">
        <v>2204</v>
      </c>
      <c r="M715" s="4" t="s">
        <v>2203</v>
      </c>
      <c r="N715" s="4" t="s">
        <v>2204</v>
      </c>
    </row>
    <row r="716" spans="1:14" ht="15" customHeight="1">
      <c r="A716" s="3" t="s">
        <v>2200</v>
      </c>
      <c r="B716" s="3" t="s">
        <v>2401</v>
      </c>
      <c r="C716" s="3" t="s">
        <v>322</v>
      </c>
      <c r="D716" s="3" t="s">
        <v>736</v>
      </c>
      <c r="E716" s="3" t="str">
        <f t="shared" si="11"/>
        <v>FRECM0521CAPE FUCHSIA</v>
      </c>
      <c r="F716" s="3" t="s">
        <v>2407</v>
      </c>
      <c r="G716" s="3" t="s">
        <v>2240</v>
      </c>
      <c r="H716" s="3" t="s">
        <v>109</v>
      </c>
      <c r="I716" s="3" t="s">
        <v>32</v>
      </c>
      <c r="J716" s="3">
        <f>SUMIF('BY STYLE color SIZE'!$A$4:$A$15841, 'BY STYLE BY COLOR'!$E716, 'BY STYLE color SIZE'!$N$4:$N$15841)</f>
        <v>16</v>
      </c>
      <c r="K716" s="8">
        <v>32</v>
      </c>
      <c r="L716" s="4" t="s">
        <v>2204</v>
      </c>
      <c r="M716" s="4" t="s">
        <v>2203</v>
      </c>
      <c r="N716" s="4" t="s">
        <v>2204</v>
      </c>
    </row>
    <row r="717" spans="1:14" ht="15" customHeight="1">
      <c r="A717" s="3" t="s">
        <v>2200</v>
      </c>
      <c r="B717" s="3" t="s">
        <v>2401</v>
      </c>
      <c r="C717" s="3" t="s">
        <v>54</v>
      </c>
      <c r="D717" s="3" t="s">
        <v>749</v>
      </c>
      <c r="E717" s="3" t="str">
        <f t="shared" si="11"/>
        <v>FRECM1111CAPE FUCHSIA</v>
      </c>
      <c r="F717" s="3" t="s">
        <v>2414</v>
      </c>
      <c r="G717" s="3" t="s">
        <v>2240</v>
      </c>
      <c r="H717" s="3" t="s">
        <v>109</v>
      </c>
      <c r="I717" s="3" t="s">
        <v>32</v>
      </c>
      <c r="J717" s="3">
        <f>SUMIF('BY STYLE color SIZE'!$A$4:$A$15841, 'BY STYLE BY COLOR'!$E717, 'BY STYLE color SIZE'!$N$4:$N$15841)</f>
        <v>2</v>
      </c>
      <c r="K717" s="8">
        <v>58</v>
      </c>
      <c r="L717" s="4" t="s">
        <v>2204</v>
      </c>
      <c r="M717" s="4" t="s">
        <v>2203</v>
      </c>
      <c r="N717" s="4" t="s">
        <v>2204</v>
      </c>
    </row>
    <row r="718" spans="1:14" ht="15" customHeight="1">
      <c r="A718" s="3" t="s">
        <v>2200</v>
      </c>
      <c r="B718" s="3" t="s">
        <v>2401</v>
      </c>
      <c r="C718" s="3" t="s">
        <v>13</v>
      </c>
      <c r="D718" s="3" t="s">
        <v>722</v>
      </c>
      <c r="E718" s="3" t="str">
        <f t="shared" si="11"/>
        <v>FRECM0321CINQUE</v>
      </c>
      <c r="F718" s="3" t="s">
        <v>2402</v>
      </c>
      <c r="G718" s="3" t="s">
        <v>2403</v>
      </c>
      <c r="H718" s="3" t="s">
        <v>728</v>
      </c>
      <c r="I718" s="3" t="s">
        <v>31</v>
      </c>
      <c r="J718" s="3">
        <f>SUMIF('BY STYLE color SIZE'!$A$4:$A$15841, 'BY STYLE BY COLOR'!$E718, 'BY STYLE color SIZE'!$N$4:$N$15841)</f>
        <v>22</v>
      </c>
      <c r="K718" s="8">
        <v>25</v>
      </c>
      <c r="L718" s="4" t="s">
        <v>2204</v>
      </c>
      <c r="M718" s="4" t="s">
        <v>2204</v>
      </c>
      <c r="N718" s="4" t="s">
        <v>2204</v>
      </c>
    </row>
    <row r="719" spans="1:14" ht="15" customHeight="1">
      <c r="A719" s="3" t="s">
        <v>2200</v>
      </c>
      <c r="B719" s="3" t="s">
        <v>2401</v>
      </c>
      <c r="C719" s="3" t="s">
        <v>13</v>
      </c>
      <c r="D719" s="3" t="s">
        <v>731</v>
      </c>
      <c r="E719" s="3" t="str">
        <f t="shared" si="11"/>
        <v>FRECM0321PCINQUE</v>
      </c>
      <c r="F719" s="3" t="s">
        <v>732</v>
      </c>
      <c r="G719" s="3" t="s">
        <v>2403</v>
      </c>
      <c r="H719" s="3" t="s">
        <v>728</v>
      </c>
      <c r="I719" s="3" t="s">
        <v>365</v>
      </c>
      <c r="J719" s="3">
        <f>SUMIF('BY STYLE color SIZE'!$A$4:$A$15841, 'BY STYLE BY COLOR'!$E719, 'BY STYLE color SIZE'!$N$4:$N$15841)</f>
        <v>63</v>
      </c>
      <c r="K719" s="8">
        <v>25</v>
      </c>
      <c r="L719" s="4" t="s">
        <v>2204</v>
      </c>
      <c r="M719" s="4" t="s">
        <v>2203</v>
      </c>
      <c r="N719" s="4" t="s">
        <v>2204</v>
      </c>
    </row>
    <row r="720" spans="1:14" ht="15" customHeight="1">
      <c r="A720" s="3" t="s">
        <v>2200</v>
      </c>
      <c r="B720" s="3" t="s">
        <v>2401</v>
      </c>
      <c r="C720" s="3" t="s">
        <v>13</v>
      </c>
      <c r="D720" s="3" t="s">
        <v>733</v>
      </c>
      <c r="E720" s="3" t="str">
        <f t="shared" si="11"/>
        <v>FRECM0361CINQUE</v>
      </c>
      <c r="F720" s="3" t="s">
        <v>734</v>
      </c>
      <c r="G720" s="3" t="s">
        <v>2403</v>
      </c>
      <c r="H720" s="3" t="s">
        <v>728</v>
      </c>
      <c r="I720" s="3" t="s">
        <v>31</v>
      </c>
      <c r="J720" s="3">
        <f>SUMIF('BY STYLE color SIZE'!$A$4:$A$15841, 'BY STYLE BY COLOR'!$E720, 'BY STYLE color SIZE'!$N$4:$N$15841)</f>
        <v>42</v>
      </c>
      <c r="K720" s="8">
        <v>29</v>
      </c>
      <c r="L720" s="4" t="s">
        <v>2204</v>
      </c>
      <c r="M720" s="4" t="s">
        <v>2203</v>
      </c>
      <c r="N720" s="4" t="s">
        <v>2204</v>
      </c>
    </row>
    <row r="721" spans="1:14" ht="15" customHeight="1">
      <c r="A721" s="3" t="s">
        <v>2200</v>
      </c>
      <c r="B721" s="3" t="s">
        <v>2401</v>
      </c>
      <c r="C721" s="3" t="s">
        <v>322</v>
      </c>
      <c r="D721" s="3" t="s">
        <v>736</v>
      </c>
      <c r="E721" s="3" t="str">
        <f t="shared" si="11"/>
        <v>FRECM0521CINQUE</v>
      </c>
      <c r="F721" s="3" t="s">
        <v>2407</v>
      </c>
      <c r="G721" s="3" t="s">
        <v>2403</v>
      </c>
      <c r="H721" s="3" t="s">
        <v>728</v>
      </c>
      <c r="I721" s="3" t="s">
        <v>32</v>
      </c>
      <c r="J721" s="3">
        <f>SUMIF('BY STYLE color SIZE'!$A$4:$A$15841, 'BY STYLE BY COLOR'!$E721, 'BY STYLE color SIZE'!$N$4:$N$15841)</f>
        <v>26</v>
      </c>
      <c r="K721" s="8">
        <v>32</v>
      </c>
      <c r="L721" s="4" t="s">
        <v>2204</v>
      </c>
      <c r="M721" s="4" t="s">
        <v>2203</v>
      </c>
      <c r="N721" s="4" t="s">
        <v>2204</v>
      </c>
    </row>
    <row r="722" spans="1:14" ht="15" customHeight="1">
      <c r="A722" s="3" t="s">
        <v>2200</v>
      </c>
      <c r="B722" s="3" t="s">
        <v>2401</v>
      </c>
      <c r="C722" s="3" t="s">
        <v>322</v>
      </c>
      <c r="D722" s="3" t="s">
        <v>738</v>
      </c>
      <c r="E722" s="3" t="str">
        <f t="shared" si="11"/>
        <v>FRECM0521PCINQUE</v>
      </c>
      <c r="F722" s="3" t="s">
        <v>2408</v>
      </c>
      <c r="G722" s="3" t="s">
        <v>2403</v>
      </c>
      <c r="H722" s="3" t="s">
        <v>728</v>
      </c>
      <c r="I722" s="3" t="s">
        <v>365</v>
      </c>
      <c r="J722" s="3">
        <f>SUMIF('BY STYLE color SIZE'!$A$4:$A$15841, 'BY STYLE BY COLOR'!$E722, 'BY STYLE color SIZE'!$N$4:$N$15841)</f>
        <v>48</v>
      </c>
      <c r="K722" s="8">
        <v>32</v>
      </c>
      <c r="L722" s="4" t="s">
        <v>2204</v>
      </c>
      <c r="M722" s="4" t="s">
        <v>2203</v>
      </c>
      <c r="N722" s="4" t="s">
        <v>2204</v>
      </c>
    </row>
    <row r="723" spans="1:14" ht="15" customHeight="1">
      <c r="A723" s="3" t="s">
        <v>2200</v>
      </c>
      <c r="B723" s="3" t="s">
        <v>2401</v>
      </c>
      <c r="C723" s="3" t="s">
        <v>21</v>
      </c>
      <c r="D723" s="3" t="s">
        <v>743</v>
      </c>
      <c r="E723" s="3" t="str">
        <f t="shared" si="11"/>
        <v>FRECM0721CINQUE</v>
      </c>
      <c r="F723" s="3" t="s">
        <v>2410</v>
      </c>
      <c r="G723" s="3" t="s">
        <v>2403</v>
      </c>
      <c r="H723" s="3" t="s">
        <v>728</v>
      </c>
      <c r="I723" s="3" t="s">
        <v>32</v>
      </c>
      <c r="J723" s="3">
        <f>SUMIF('BY STYLE color SIZE'!$A$4:$A$15841, 'BY STYLE BY COLOR'!$E723, 'BY STYLE color SIZE'!$N$4:$N$15841)</f>
        <v>2</v>
      </c>
      <c r="K723" s="8">
        <v>32</v>
      </c>
      <c r="L723" s="4" t="s">
        <v>2204</v>
      </c>
      <c r="M723" s="4" t="s">
        <v>2204</v>
      </c>
      <c r="N723" s="4" t="s">
        <v>2204</v>
      </c>
    </row>
    <row r="724" spans="1:14" ht="15" customHeight="1">
      <c r="A724" s="3" t="s">
        <v>2200</v>
      </c>
      <c r="B724" s="3" t="s">
        <v>2401</v>
      </c>
      <c r="C724" s="3" t="s">
        <v>21</v>
      </c>
      <c r="D724" s="3" t="s">
        <v>745</v>
      </c>
      <c r="E724" s="3" t="str">
        <f t="shared" si="11"/>
        <v>FRECM0721PCINQUE</v>
      </c>
      <c r="F724" s="3" t="s">
        <v>2411</v>
      </c>
      <c r="G724" s="3" t="s">
        <v>2403</v>
      </c>
      <c r="H724" s="3" t="s">
        <v>728</v>
      </c>
      <c r="I724" s="3" t="s">
        <v>365</v>
      </c>
      <c r="J724" s="3">
        <f>SUMIF('BY STYLE color SIZE'!$A$4:$A$15841, 'BY STYLE BY COLOR'!$E724, 'BY STYLE color SIZE'!$N$4:$N$15841)</f>
        <v>69</v>
      </c>
      <c r="K724" s="8">
        <v>32</v>
      </c>
      <c r="L724" s="4" t="s">
        <v>2204</v>
      </c>
      <c r="M724" s="4" t="s">
        <v>2203</v>
      </c>
      <c r="N724" s="4" t="s">
        <v>2204</v>
      </c>
    </row>
    <row r="725" spans="1:14" ht="15" customHeight="1">
      <c r="A725" s="3" t="s">
        <v>2200</v>
      </c>
      <c r="B725" s="3" t="s">
        <v>2401</v>
      </c>
      <c r="C725" s="3" t="s">
        <v>28</v>
      </c>
      <c r="D725" s="3" t="s">
        <v>747</v>
      </c>
      <c r="E725" s="3" t="str">
        <f t="shared" si="11"/>
        <v>FRECM1101CINQUE</v>
      </c>
      <c r="F725" s="3" t="s">
        <v>2413</v>
      </c>
      <c r="G725" s="3" t="s">
        <v>2403</v>
      </c>
      <c r="H725" s="3" t="s">
        <v>728</v>
      </c>
      <c r="I725" s="3" t="s">
        <v>33</v>
      </c>
      <c r="J725" s="3">
        <f>SUMIF('BY STYLE color SIZE'!$A$4:$A$15841, 'BY STYLE BY COLOR'!$E725, 'BY STYLE color SIZE'!$N$4:$N$15841)</f>
        <v>1</v>
      </c>
      <c r="K725" s="8">
        <v>82</v>
      </c>
      <c r="L725" s="4" t="s">
        <v>2204</v>
      </c>
      <c r="M725" s="4" t="s">
        <v>2204</v>
      </c>
      <c r="N725" s="4" t="s">
        <v>2204</v>
      </c>
    </row>
    <row r="726" spans="1:14" ht="15" customHeight="1">
      <c r="A726" s="3" t="s">
        <v>2200</v>
      </c>
      <c r="B726" s="3" t="s">
        <v>2401</v>
      </c>
      <c r="C726" s="3" t="s">
        <v>54</v>
      </c>
      <c r="D726" s="3" t="s">
        <v>749</v>
      </c>
      <c r="E726" s="3" t="str">
        <f t="shared" si="11"/>
        <v>FRECM1111CINQUE</v>
      </c>
      <c r="F726" s="3" t="s">
        <v>2414</v>
      </c>
      <c r="G726" s="3" t="s">
        <v>2403</v>
      </c>
      <c r="H726" s="3" t="s">
        <v>728</v>
      </c>
      <c r="I726" s="3" t="s">
        <v>32</v>
      </c>
      <c r="J726" s="3">
        <f>SUMIF('BY STYLE color SIZE'!$A$4:$A$15841, 'BY STYLE BY COLOR'!$E726, 'BY STYLE color SIZE'!$N$4:$N$15841)</f>
        <v>45</v>
      </c>
      <c r="K726" s="8">
        <v>58</v>
      </c>
      <c r="L726" s="4" t="s">
        <v>2204</v>
      </c>
      <c r="M726" s="4" t="s">
        <v>2204</v>
      </c>
      <c r="N726" s="4" t="s">
        <v>2204</v>
      </c>
    </row>
    <row r="727" spans="1:14" ht="15" customHeight="1">
      <c r="A727" s="3" t="s">
        <v>2200</v>
      </c>
      <c r="B727" s="3" t="s">
        <v>2401</v>
      </c>
      <c r="C727" s="3" t="s">
        <v>54</v>
      </c>
      <c r="D727" s="3" t="s">
        <v>759</v>
      </c>
      <c r="E727" s="3" t="str">
        <f t="shared" si="11"/>
        <v>FRECM1312CINQUE</v>
      </c>
      <c r="F727" s="3" t="s">
        <v>760</v>
      </c>
      <c r="G727" s="3" t="s">
        <v>2403</v>
      </c>
      <c r="H727" s="3" t="s">
        <v>728</v>
      </c>
      <c r="I727" s="3" t="s">
        <v>32</v>
      </c>
      <c r="J727" s="3">
        <f>SUMIF('BY STYLE color SIZE'!$A$4:$A$15841, 'BY STYLE BY COLOR'!$E727, 'BY STYLE color SIZE'!$N$4:$N$15841)</f>
        <v>54</v>
      </c>
      <c r="K727" s="8">
        <v>77</v>
      </c>
      <c r="L727" s="4" t="s">
        <v>2204</v>
      </c>
      <c r="M727" s="4" t="s">
        <v>2204</v>
      </c>
      <c r="N727" s="4" t="s">
        <v>2204</v>
      </c>
    </row>
    <row r="728" spans="1:14" ht="15" customHeight="1">
      <c r="A728" s="3" t="s">
        <v>2200</v>
      </c>
      <c r="B728" s="3" t="s">
        <v>2401</v>
      </c>
      <c r="C728" s="3" t="s">
        <v>54</v>
      </c>
      <c r="D728" s="3" t="s">
        <v>763</v>
      </c>
      <c r="E728" s="3" t="str">
        <f t="shared" si="11"/>
        <v>FRECM1321CINQUE</v>
      </c>
      <c r="F728" s="3" t="s">
        <v>2419</v>
      </c>
      <c r="G728" s="3" t="s">
        <v>2403</v>
      </c>
      <c r="H728" s="3" t="s">
        <v>728</v>
      </c>
      <c r="I728" s="3" t="s">
        <v>32</v>
      </c>
      <c r="J728" s="3">
        <f>SUMIF('BY STYLE color SIZE'!$A$4:$A$15841, 'BY STYLE BY COLOR'!$E728, 'BY STYLE color SIZE'!$N$4:$N$15841)</f>
        <v>11</v>
      </c>
      <c r="K728" s="8">
        <v>58</v>
      </c>
      <c r="L728" s="4" t="s">
        <v>2204</v>
      </c>
      <c r="M728" s="4" t="s">
        <v>2204</v>
      </c>
      <c r="N728" s="4" t="s">
        <v>2204</v>
      </c>
    </row>
    <row r="729" spans="1:14" ht="15" customHeight="1">
      <c r="A729" s="3" t="s">
        <v>2200</v>
      </c>
      <c r="B729" s="3" t="s">
        <v>2401</v>
      </c>
      <c r="C729" s="3" t="s">
        <v>13</v>
      </c>
      <c r="D729" s="3" t="s">
        <v>722</v>
      </c>
      <c r="E729" s="3" t="str">
        <f t="shared" si="11"/>
        <v>FRECM0321DUE</v>
      </c>
      <c r="F729" s="3" t="s">
        <v>2402</v>
      </c>
      <c r="G729" s="3" t="s">
        <v>725</v>
      </c>
      <c r="H729" s="3" t="s">
        <v>725</v>
      </c>
      <c r="I729" s="3" t="s">
        <v>31</v>
      </c>
      <c r="J729" s="3">
        <f>SUMIF('BY STYLE color SIZE'!$A$4:$A$15841, 'BY STYLE BY COLOR'!$E729, 'BY STYLE color SIZE'!$N$4:$N$15841)</f>
        <v>57</v>
      </c>
      <c r="K729" s="8">
        <v>25</v>
      </c>
      <c r="L729" s="4" t="s">
        <v>2204</v>
      </c>
      <c r="M729" s="4" t="s">
        <v>2204</v>
      </c>
      <c r="N729" s="4" t="s">
        <v>2204</v>
      </c>
    </row>
    <row r="730" spans="1:14" ht="15" customHeight="1">
      <c r="A730" s="3" t="s">
        <v>2200</v>
      </c>
      <c r="B730" s="3" t="s">
        <v>2401</v>
      </c>
      <c r="C730" s="3" t="s">
        <v>13</v>
      </c>
      <c r="D730" s="3" t="s">
        <v>731</v>
      </c>
      <c r="E730" s="3" t="str">
        <f t="shared" si="11"/>
        <v>FRECM0321PDUE</v>
      </c>
      <c r="F730" s="3" t="s">
        <v>732</v>
      </c>
      <c r="G730" s="3" t="s">
        <v>725</v>
      </c>
      <c r="H730" s="3" t="s">
        <v>725</v>
      </c>
      <c r="I730" s="3" t="s">
        <v>365</v>
      </c>
      <c r="J730" s="3">
        <f>SUMIF('BY STYLE color SIZE'!$A$4:$A$15841, 'BY STYLE BY COLOR'!$E730, 'BY STYLE color SIZE'!$N$4:$N$15841)</f>
        <v>10</v>
      </c>
      <c r="K730" s="8">
        <v>25</v>
      </c>
      <c r="L730" s="4" t="s">
        <v>2204</v>
      </c>
      <c r="M730" s="4" t="s">
        <v>2203</v>
      </c>
      <c r="N730" s="4" t="s">
        <v>2204</v>
      </c>
    </row>
    <row r="731" spans="1:14" ht="15" customHeight="1">
      <c r="A731" s="3" t="s">
        <v>2200</v>
      </c>
      <c r="B731" s="3" t="s">
        <v>2401</v>
      </c>
      <c r="C731" s="3" t="s">
        <v>13</v>
      </c>
      <c r="D731" s="3" t="s">
        <v>733</v>
      </c>
      <c r="E731" s="3" t="str">
        <f t="shared" si="11"/>
        <v>FRECM0361DUE</v>
      </c>
      <c r="F731" s="3" t="s">
        <v>734</v>
      </c>
      <c r="G731" s="3" t="s">
        <v>725</v>
      </c>
      <c r="H731" s="3" t="s">
        <v>725</v>
      </c>
      <c r="I731" s="3" t="s">
        <v>31</v>
      </c>
      <c r="J731" s="3">
        <f>SUMIF('BY STYLE color SIZE'!$A$4:$A$15841, 'BY STYLE BY COLOR'!$E731, 'BY STYLE color SIZE'!$N$4:$N$15841)</f>
        <v>109</v>
      </c>
      <c r="K731" s="8">
        <v>29</v>
      </c>
      <c r="L731" s="4" t="s">
        <v>2204</v>
      </c>
      <c r="M731" s="4" t="s">
        <v>2203</v>
      </c>
      <c r="N731" s="4" t="s">
        <v>2204</v>
      </c>
    </row>
    <row r="732" spans="1:14" ht="15" customHeight="1">
      <c r="A732" s="3" t="s">
        <v>2200</v>
      </c>
      <c r="B732" s="3" t="s">
        <v>2401</v>
      </c>
      <c r="C732" s="3" t="s">
        <v>322</v>
      </c>
      <c r="D732" s="3" t="s">
        <v>736</v>
      </c>
      <c r="E732" s="3" t="str">
        <f t="shared" si="11"/>
        <v>FRECM0521DUE</v>
      </c>
      <c r="F732" s="3" t="s">
        <v>2407</v>
      </c>
      <c r="G732" s="3" t="s">
        <v>725</v>
      </c>
      <c r="H732" s="3" t="s">
        <v>725</v>
      </c>
      <c r="I732" s="3" t="s">
        <v>32</v>
      </c>
      <c r="J732" s="3">
        <f>SUMIF('BY STYLE color SIZE'!$A$4:$A$15841, 'BY STYLE BY COLOR'!$E732, 'BY STYLE color SIZE'!$N$4:$N$15841)</f>
        <v>52</v>
      </c>
      <c r="K732" s="8">
        <v>32</v>
      </c>
      <c r="L732" s="4" t="s">
        <v>2204</v>
      </c>
      <c r="M732" s="4" t="s">
        <v>2203</v>
      </c>
      <c r="N732" s="4" t="s">
        <v>2204</v>
      </c>
    </row>
    <row r="733" spans="1:14" ht="15" customHeight="1">
      <c r="A733" s="3" t="s">
        <v>2200</v>
      </c>
      <c r="B733" s="3" t="s">
        <v>2401</v>
      </c>
      <c r="C733" s="3" t="s">
        <v>322</v>
      </c>
      <c r="D733" s="3" t="s">
        <v>738</v>
      </c>
      <c r="E733" s="3" t="str">
        <f t="shared" si="11"/>
        <v>FRECM0521PDUE</v>
      </c>
      <c r="F733" s="3" t="s">
        <v>2408</v>
      </c>
      <c r="G733" s="3" t="s">
        <v>725</v>
      </c>
      <c r="H733" s="3" t="s">
        <v>725</v>
      </c>
      <c r="I733" s="3" t="s">
        <v>365</v>
      </c>
      <c r="J733" s="3">
        <f>SUMIF('BY STYLE color SIZE'!$A$4:$A$15841, 'BY STYLE BY COLOR'!$E733, 'BY STYLE color SIZE'!$N$4:$N$15841)</f>
        <v>49</v>
      </c>
      <c r="K733" s="8">
        <v>32</v>
      </c>
      <c r="L733" s="4" t="s">
        <v>2204</v>
      </c>
      <c r="M733" s="4" t="s">
        <v>2203</v>
      </c>
      <c r="N733" s="4" t="s">
        <v>2204</v>
      </c>
    </row>
    <row r="734" spans="1:14" ht="15" customHeight="1">
      <c r="A734" s="3" t="s">
        <v>2200</v>
      </c>
      <c r="B734" s="3" t="s">
        <v>2401</v>
      </c>
      <c r="C734" s="3" t="s">
        <v>21</v>
      </c>
      <c r="D734" s="3" t="s">
        <v>743</v>
      </c>
      <c r="E734" s="3" t="str">
        <f t="shared" si="11"/>
        <v>FRECM0721DUE</v>
      </c>
      <c r="F734" s="3" t="s">
        <v>2410</v>
      </c>
      <c r="G734" s="3" t="s">
        <v>725</v>
      </c>
      <c r="H734" s="3" t="s">
        <v>725</v>
      </c>
      <c r="I734" s="3" t="s">
        <v>32</v>
      </c>
      <c r="J734" s="3">
        <f>SUMIF('BY STYLE color SIZE'!$A$4:$A$15841, 'BY STYLE BY COLOR'!$E734, 'BY STYLE color SIZE'!$N$4:$N$15841)</f>
        <v>120</v>
      </c>
      <c r="K734" s="8">
        <v>32</v>
      </c>
      <c r="L734" s="4" t="s">
        <v>2204</v>
      </c>
      <c r="M734" s="4" t="s">
        <v>2203</v>
      </c>
      <c r="N734" s="4" t="s">
        <v>2204</v>
      </c>
    </row>
    <row r="735" spans="1:14" ht="15" customHeight="1">
      <c r="A735" s="3" t="s">
        <v>2200</v>
      </c>
      <c r="B735" s="3" t="s">
        <v>2401</v>
      </c>
      <c r="C735" s="3" t="s">
        <v>21</v>
      </c>
      <c r="D735" s="3" t="s">
        <v>745</v>
      </c>
      <c r="E735" s="3" t="str">
        <f t="shared" si="11"/>
        <v>FRECM0721PDUE</v>
      </c>
      <c r="F735" s="3" t="s">
        <v>2411</v>
      </c>
      <c r="G735" s="3" t="s">
        <v>725</v>
      </c>
      <c r="H735" s="3" t="s">
        <v>725</v>
      </c>
      <c r="I735" s="3" t="s">
        <v>365</v>
      </c>
      <c r="J735" s="3">
        <f>SUMIF('BY STYLE color SIZE'!$A$4:$A$15841, 'BY STYLE BY COLOR'!$E735, 'BY STYLE color SIZE'!$N$4:$N$15841)</f>
        <v>15</v>
      </c>
      <c r="K735" s="8">
        <v>32</v>
      </c>
      <c r="L735" s="4" t="s">
        <v>2204</v>
      </c>
      <c r="M735" s="4" t="s">
        <v>2203</v>
      </c>
      <c r="N735" s="4" t="s">
        <v>2204</v>
      </c>
    </row>
    <row r="736" spans="1:14" ht="15" customHeight="1">
      <c r="A736" s="3" t="s">
        <v>2200</v>
      </c>
      <c r="B736" s="3" t="s">
        <v>2401</v>
      </c>
      <c r="C736" s="3" t="s">
        <v>54</v>
      </c>
      <c r="D736" s="3" t="s">
        <v>749</v>
      </c>
      <c r="E736" s="3" t="str">
        <f t="shared" si="11"/>
        <v>FRECM1111DUE</v>
      </c>
      <c r="F736" s="3" t="s">
        <v>2414</v>
      </c>
      <c r="G736" s="3" t="s">
        <v>725</v>
      </c>
      <c r="H736" s="3" t="s">
        <v>725</v>
      </c>
      <c r="I736" s="3" t="s">
        <v>32</v>
      </c>
      <c r="J736" s="3">
        <f>SUMIF('BY STYLE color SIZE'!$A$4:$A$15841, 'BY STYLE BY COLOR'!$E736, 'BY STYLE color SIZE'!$N$4:$N$15841)</f>
        <v>99</v>
      </c>
      <c r="K736" s="8">
        <v>58</v>
      </c>
      <c r="L736" s="4" t="s">
        <v>2204</v>
      </c>
      <c r="M736" s="4" t="s">
        <v>2204</v>
      </c>
      <c r="N736" s="4" t="s">
        <v>2204</v>
      </c>
    </row>
    <row r="737" spans="1:14" ht="15" customHeight="1">
      <c r="A737" s="3" t="s">
        <v>2200</v>
      </c>
      <c r="B737" s="3" t="s">
        <v>2401</v>
      </c>
      <c r="C737" s="3" t="s">
        <v>54</v>
      </c>
      <c r="D737" s="3" t="s">
        <v>759</v>
      </c>
      <c r="E737" s="3" t="str">
        <f t="shared" si="11"/>
        <v>FRECM1312DUE</v>
      </c>
      <c r="F737" s="3" t="s">
        <v>760</v>
      </c>
      <c r="G737" s="3" t="s">
        <v>725</v>
      </c>
      <c r="H737" s="3" t="s">
        <v>725</v>
      </c>
      <c r="I737" s="3" t="s">
        <v>32</v>
      </c>
      <c r="J737" s="3">
        <f>SUMIF('BY STYLE color SIZE'!$A$4:$A$15841, 'BY STYLE BY COLOR'!$E737, 'BY STYLE color SIZE'!$N$4:$N$15841)</f>
        <v>6</v>
      </c>
      <c r="K737" s="8">
        <v>77</v>
      </c>
      <c r="L737" s="4" t="s">
        <v>2204</v>
      </c>
      <c r="M737" s="4" t="s">
        <v>2204</v>
      </c>
      <c r="N737" s="4" t="s">
        <v>2204</v>
      </c>
    </row>
    <row r="738" spans="1:14" ht="15" customHeight="1">
      <c r="A738" s="3" t="s">
        <v>2200</v>
      </c>
      <c r="B738" s="3" t="s">
        <v>2401</v>
      </c>
      <c r="C738" s="3" t="s">
        <v>54</v>
      </c>
      <c r="D738" s="3" t="s">
        <v>763</v>
      </c>
      <c r="E738" s="3" t="str">
        <f t="shared" si="11"/>
        <v>FRECM1321DUE</v>
      </c>
      <c r="F738" s="3" t="s">
        <v>2419</v>
      </c>
      <c r="G738" s="3" t="s">
        <v>725</v>
      </c>
      <c r="H738" s="3" t="s">
        <v>725</v>
      </c>
      <c r="I738" s="3" t="s">
        <v>32</v>
      </c>
      <c r="J738" s="3">
        <f>SUMIF('BY STYLE color SIZE'!$A$4:$A$15841, 'BY STYLE BY COLOR'!$E738, 'BY STYLE color SIZE'!$N$4:$N$15841)</f>
        <v>62</v>
      </c>
      <c r="K738" s="8">
        <v>58</v>
      </c>
      <c r="L738" s="4" t="s">
        <v>2204</v>
      </c>
      <c r="M738" s="4" t="s">
        <v>2204</v>
      </c>
      <c r="N738" s="4" t="s">
        <v>2204</v>
      </c>
    </row>
    <row r="739" spans="1:14" ht="15" customHeight="1">
      <c r="A739" s="3" t="s">
        <v>2200</v>
      </c>
      <c r="B739" s="3" t="s">
        <v>2401</v>
      </c>
      <c r="C739" s="3" t="s">
        <v>13</v>
      </c>
      <c r="D739" s="3" t="s">
        <v>722</v>
      </c>
      <c r="E739" s="3" t="str">
        <f t="shared" si="11"/>
        <v>FRECM0321GHANA GREEN</v>
      </c>
      <c r="F739" s="3" t="s">
        <v>2402</v>
      </c>
      <c r="G739" s="3" t="s">
        <v>2229</v>
      </c>
      <c r="H739" s="3" t="s">
        <v>110</v>
      </c>
      <c r="I739" s="3" t="s">
        <v>31</v>
      </c>
      <c r="J739" s="3">
        <f>SUMIF('BY STYLE color SIZE'!$A$4:$A$15841, 'BY STYLE BY COLOR'!$E739, 'BY STYLE color SIZE'!$N$4:$N$15841)</f>
        <v>37</v>
      </c>
      <c r="K739" s="8">
        <v>25</v>
      </c>
      <c r="L739" s="4" t="s">
        <v>2204</v>
      </c>
      <c r="M739" s="4" t="s">
        <v>2203</v>
      </c>
      <c r="N739" s="4" t="s">
        <v>2204</v>
      </c>
    </row>
    <row r="740" spans="1:14" ht="15" customHeight="1">
      <c r="A740" s="3" t="s">
        <v>2200</v>
      </c>
      <c r="B740" s="3" t="s">
        <v>2401</v>
      </c>
      <c r="C740" s="3" t="s">
        <v>13</v>
      </c>
      <c r="D740" s="3" t="s">
        <v>733</v>
      </c>
      <c r="E740" s="3" t="str">
        <f t="shared" si="11"/>
        <v>FRECM0361GHANA GREEN</v>
      </c>
      <c r="F740" s="3" t="s">
        <v>734</v>
      </c>
      <c r="G740" s="3" t="s">
        <v>2229</v>
      </c>
      <c r="H740" s="3" t="s">
        <v>110</v>
      </c>
      <c r="I740" s="3" t="s">
        <v>31</v>
      </c>
      <c r="J740" s="3">
        <f>SUMIF('BY STYLE color SIZE'!$A$4:$A$15841, 'BY STYLE BY COLOR'!$E740, 'BY STYLE color SIZE'!$N$4:$N$15841)</f>
        <v>8</v>
      </c>
      <c r="K740" s="8">
        <v>29</v>
      </c>
      <c r="L740" s="4" t="s">
        <v>2204</v>
      </c>
      <c r="M740" s="4" t="s">
        <v>2203</v>
      </c>
      <c r="N740" s="4" t="s">
        <v>2204</v>
      </c>
    </row>
    <row r="741" spans="1:14" ht="15" customHeight="1">
      <c r="A741" s="3" t="s">
        <v>2200</v>
      </c>
      <c r="B741" s="3" t="s">
        <v>2401</v>
      </c>
      <c r="C741" s="3" t="s">
        <v>322</v>
      </c>
      <c r="D741" s="3" t="s">
        <v>736</v>
      </c>
      <c r="E741" s="3" t="str">
        <f t="shared" si="11"/>
        <v>FRECM0521HIMALAYAN SKY</v>
      </c>
      <c r="F741" s="3" t="s">
        <v>2407</v>
      </c>
      <c r="G741" s="3" t="s">
        <v>2208</v>
      </c>
      <c r="H741" s="3" t="s">
        <v>53</v>
      </c>
      <c r="I741" s="3" t="s">
        <v>32</v>
      </c>
      <c r="J741" s="3">
        <f>SUMIF('BY STYLE color SIZE'!$A$4:$A$15841, 'BY STYLE BY COLOR'!$E741, 'BY STYLE color SIZE'!$N$4:$N$15841)</f>
        <v>13</v>
      </c>
      <c r="K741" s="8">
        <v>32</v>
      </c>
      <c r="L741" s="4" t="s">
        <v>2204</v>
      </c>
      <c r="M741" s="4" t="s">
        <v>2203</v>
      </c>
      <c r="N741" s="4" t="s">
        <v>2204</v>
      </c>
    </row>
    <row r="742" spans="1:14" ht="15" customHeight="1">
      <c r="A742" s="3" t="s">
        <v>2200</v>
      </c>
      <c r="B742" s="3" t="s">
        <v>2401</v>
      </c>
      <c r="C742" s="3" t="s">
        <v>322</v>
      </c>
      <c r="D742" s="3" t="s">
        <v>738</v>
      </c>
      <c r="E742" s="3" t="str">
        <f t="shared" si="11"/>
        <v>FRECM0521PHIMALAYAN SKY</v>
      </c>
      <c r="F742" s="3" t="s">
        <v>2408</v>
      </c>
      <c r="G742" s="3" t="s">
        <v>2208</v>
      </c>
      <c r="H742" s="3" t="s">
        <v>53</v>
      </c>
      <c r="I742" s="3" t="s">
        <v>365</v>
      </c>
      <c r="J742" s="3">
        <f>SUMIF('BY STYLE color SIZE'!$A$4:$A$15841, 'BY STYLE BY COLOR'!$E742, 'BY STYLE color SIZE'!$N$4:$N$15841)</f>
        <v>26</v>
      </c>
      <c r="K742" s="8">
        <v>32</v>
      </c>
      <c r="L742" s="4" t="s">
        <v>2204</v>
      </c>
      <c r="M742" s="4" t="s">
        <v>2203</v>
      </c>
      <c r="N742" s="4" t="s">
        <v>2204</v>
      </c>
    </row>
    <row r="743" spans="1:14" ht="15" customHeight="1">
      <c r="A743" s="3" t="s">
        <v>2200</v>
      </c>
      <c r="B743" s="3" t="s">
        <v>2401</v>
      </c>
      <c r="C743" s="3" t="s">
        <v>322</v>
      </c>
      <c r="D743" s="3" t="s">
        <v>740</v>
      </c>
      <c r="E743" s="3" t="str">
        <f t="shared" si="11"/>
        <v>FRECM0522INDIA</v>
      </c>
      <c r="F743" s="3" t="s">
        <v>2409</v>
      </c>
      <c r="G743" s="3" t="s">
        <v>742</v>
      </c>
      <c r="H743" s="3" t="s">
        <v>742</v>
      </c>
      <c r="I743" s="3" t="s">
        <v>32</v>
      </c>
      <c r="J743" s="3">
        <f>SUMIF('BY STYLE color SIZE'!$A$4:$A$15841, 'BY STYLE BY COLOR'!$E743, 'BY STYLE color SIZE'!$N$4:$N$15841)</f>
        <v>15</v>
      </c>
      <c r="K743" s="8">
        <v>25</v>
      </c>
      <c r="L743" s="4" t="s">
        <v>2204</v>
      </c>
      <c r="M743" s="4" t="s">
        <v>2203</v>
      </c>
      <c r="N743" s="4" t="s">
        <v>2204</v>
      </c>
    </row>
    <row r="744" spans="1:14" ht="15" customHeight="1">
      <c r="A744" s="3" t="s">
        <v>2200</v>
      </c>
      <c r="B744" s="3" t="s">
        <v>2401</v>
      </c>
      <c r="C744" s="3" t="s">
        <v>54</v>
      </c>
      <c r="D744" s="3" t="s">
        <v>751</v>
      </c>
      <c r="E744" s="3" t="str">
        <f t="shared" si="11"/>
        <v>FRECM1112INDIA</v>
      </c>
      <c r="F744" s="3" t="s">
        <v>2415</v>
      </c>
      <c r="G744" s="3" t="s">
        <v>742</v>
      </c>
      <c r="H744" s="3" t="s">
        <v>742</v>
      </c>
      <c r="I744" s="3" t="s">
        <v>32</v>
      </c>
      <c r="J744" s="3">
        <f>SUMIF('BY STYLE color SIZE'!$A$4:$A$15841, 'BY STYLE BY COLOR'!$E744, 'BY STYLE color SIZE'!$N$4:$N$15841)</f>
        <v>124</v>
      </c>
      <c r="K744" s="8">
        <v>54</v>
      </c>
      <c r="L744" s="4" t="s">
        <v>2204</v>
      </c>
      <c r="M744" s="4" t="s">
        <v>2204</v>
      </c>
      <c r="N744" s="4" t="s">
        <v>2204</v>
      </c>
    </row>
    <row r="745" spans="1:14" ht="15" customHeight="1">
      <c r="A745" s="3" t="s">
        <v>2200</v>
      </c>
      <c r="B745" s="3" t="s">
        <v>2401</v>
      </c>
      <c r="C745" s="3" t="s">
        <v>13</v>
      </c>
      <c r="D745" s="3" t="s">
        <v>722</v>
      </c>
      <c r="E745" s="3" t="str">
        <f t="shared" si="11"/>
        <v>FRECM0321JAIPUR PINK</v>
      </c>
      <c r="F745" s="3" t="s">
        <v>2402</v>
      </c>
      <c r="G745" s="3" t="s">
        <v>2404</v>
      </c>
      <c r="H745" s="3" t="s">
        <v>730</v>
      </c>
      <c r="I745" s="3" t="s">
        <v>31</v>
      </c>
      <c r="J745" s="3">
        <f>SUMIF('BY STYLE color SIZE'!$A$4:$A$15841, 'BY STYLE BY COLOR'!$E745, 'BY STYLE color SIZE'!$N$4:$N$15841)</f>
        <v>3</v>
      </c>
      <c r="K745" s="8">
        <v>25</v>
      </c>
      <c r="L745" s="4" t="s">
        <v>2204</v>
      </c>
      <c r="M745" s="4" t="s">
        <v>2203</v>
      </c>
      <c r="N745" s="4" t="s">
        <v>2204</v>
      </c>
    </row>
    <row r="746" spans="1:14" ht="15" customHeight="1">
      <c r="A746" s="3" t="s">
        <v>2200</v>
      </c>
      <c r="B746" s="3" t="s">
        <v>2401</v>
      </c>
      <c r="C746" s="3" t="s">
        <v>13</v>
      </c>
      <c r="D746" s="3" t="s">
        <v>733</v>
      </c>
      <c r="E746" s="3" t="str">
        <f t="shared" si="11"/>
        <v>FRECM0361JAIPUR PINK</v>
      </c>
      <c r="F746" s="3" t="s">
        <v>734</v>
      </c>
      <c r="G746" s="3" t="s">
        <v>2404</v>
      </c>
      <c r="H746" s="3" t="s">
        <v>730</v>
      </c>
      <c r="I746" s="3" t="s">
        <v>31</v>
      </c>
      <c r="J746" s="3">
        <f>SUMIF('BY STYLE color SIZE'!$A$4:$A$15841, 'BY STYLE BY COLOR'!$E746, 'BY STYLE color SIZE'!$N$4:$N$15841)</f>
        <v>13</v>
      </c>
      <c r="K746" s="8">
        <v>29</v>
      </c>
      <c r="L746" s="4" t="s">
        <v>2204</v>
      </c>
      <c r="M746" s="4" t="s">
        <v>2203</v>
      </c>
      <c r="N746" s="4" t="s">
        <v>2204</v>
      </c>
    </row>
    <row r="747" spans="1:14" ht="15" customHeight="1">
      <c r="A747" s="3" t="s">
        <v>2200</v>
      </c>
      <c r="B747" s="3" t="s">
        <v>2401</v>
      </c>
      <c r="C747" s="3" t="s">
        <v>322</v>
      </c>
      <c r="D747" s="3" t="s">
        <v>738</v>
      </c>
      <c r="E747" s="3" t="str">
        <f t="shared" si="11"/>
        <v>FRECM0521PJAIPUR PINK</v>
      </c>
      <c r="F747" s="3" t="s">
        <v>2408</v>
      </c>
      <c r="G747" s="3" t="s">
        <v>2404</v>
      </c>
      <c r="H747" s="3" t="s">
        <v>730</v>
      </c>
      <c r="I747" s="3" t="s">
        <v>365</v>
      </c>
      <c r="J747" s="3">
        <f>SUMIF('BY STYLE color SIZE'!$A$4:$A$15841, 'BY STYLE BY COLOR'!$E747, 'BY STYLE color SIZE'!$N$4:$N$15841)</f>
        <v>25</v>
      </c>
      <c r="K747" s="8">
        <v>32</v>
      </c>
      <c r="L747" s="4" t="s">
        <v>2204</v>
      </c>
      <c r="M747" s="4" t="s">
        <v>2203</v>
      </c>
      <c r="N747" s="4" t="s">
        <v>2204</v>
      </c>
    </row>
    <row r="748" spans="1:14" ht="15" customHeight="1">
      <c r="A748" s="3" t="s">
        <v>2200</v>
      </c>
      <c r="B748" s="3" t="s">
        <v>2401</v>
      </c>
      <c r="C748" s="3" t="s">
        <v>13</v>
      </c>
      <c r="D748" s="3" t="s">
        <v>733</v>
      </c>
      <c r="E748" s="3" t="str">
        <f t="shared" si="11"/>
        <v>FRECM0361MALDIVES</v>
      </c>
      <c r="F748" s="3" t="s">
        <v>734</v>
      </c>
      <c r="G748" s="3" t="s">
        <v>2406</v>
      </c>
      <c r="H748" s="3" t="s">
        <v>735</v>
      </c>
      <c r="I748" s="3" t="s">
        <v>31</v>
      </c>
      <c r="J748" s="3">
        <f>SUMIF('BY STYLE color SIZE'!$A$4:$A$15841, 'BY STYLE BY COLOR'!$E748, 'BY STYLE color SIZE'!$N$4:$N$15841)</f>
        <v>17</v>
      </c>
      <c r="K748" s="8">
        <v>29</v>
      </c>
      <c r="L748" s="4" t="s">
        <v>2204</v>
      </c>
      <c r="M748" s="4" t="s">
        <v>2203</v>
      </c>
      <c r="N748" s="4" t="s">
        <v>2204</v>
      </c>
    </row>
    <row r="749" spans="1:14" ht="15" customHeight="1">
      <c r="A749" s="3" t="s">
        <v>2200</v>
      </c>
      <c r="B749" s="3" t="s">
        <v>2401</v>
      </c>
      <c r="C749" s="3" t="s">
        <v>13</v>
      </c>
      <c r="D749" s="3" t="s">
        <v>722</v>
      </c>
      <c r="E749" s="3" t="str">
        <f t="shared" si="11"/>
        <v>FRECM0321QUATTRO</v>
      </c>
      <c r="F749" s="3" t="s">
        <v>2402</v>
      </c>
      <c r="G749" s="3" t="s">
        <v>2405</v>
      </c>
      <c r="H749" s="3" t="s">
        <v>727</v>
      </c>
      <c r="I749" s="3" t="s">
        <v>31</v>
      </c>
      <c r="J749" s="3">
        <f>SUMIF('BY STYLE color SIZE'!$A$4:$A$15841, 'BY STYLE BY COLOR'!$E749, 'BY STYLE color SIZE'!$N$4:$N$15841)</f>
        <v>48</v>
      </c>
      <c r="K749" s="8">
        <v>25</v>
      </c>
      <c r="L749" s="4" t="s">
        <v>2204</v>
      </c>
      <c r="M749" s="4" t="s">
        <v>2204</v>
      </c>
      <c r="N749" s="4" t="s">
        <v>2204</v>
      </c>
    </row>
    <row r="750" spans="1:14" ht="15" customHeight="1">
      <c r="A750" s="3" t="s">
        <v>2200</v>
      </c>
      <c r="B750" s="3" t="s">
        <v>2401</v>
      </c>
      <c r="C750" s="3" t="s">
        <v>13</v>
      </c>
      <c r="D750" s="3" t="s">
        <v>731</v>
      </c>
      <c r="E750" s="3" t="str">
        <f t="shared" si="11"/>
        <v>FRECM0321PQUATTRO</v>
      </c>
      <c r="F750" s="3" t="s">
        <v>732</v>
      </c>
      <c r="G750" s="3" t="s">
        <v>2405</v>
      </c>
      <c r="H750" s="3" t="s">
        <v>727</v>
      </c>
      <c r="I750" s="3" t="s">
        <v>365</v>
      </c>
      <c r="J750" s="3">
        <f>SUMIF('BY STYLE color SIZE'!$A$4:$A$15841, 'BY STYLE BY COLOR'!$E750, 'BY STYLE color SIZE'!$N$4:$N$15841)</f>
        <v>48</v>
      </c>
      <c r="K750" s="8">
        <v>25</v>
      </c>
      <c r="L750" s="4" t="s">
        <v>2204</v>
      </c>
      <c r="M750" s="4" t="s">
        <v>2203</v>
      </c>
      <c r="N750" s="4" t="s">
        <v>2204</v>
      </c>
    </row>
    <row r="751" spans="1:14" ht="15" customHeight="1">
      <c r="A751" s="3" t="s">
        <v>2200</v>
      </c>
      <c r="B751" s="3" t="s">
        <v>2401</v>
      </c>
      <c r="C751" s="3" t="s">
        <v>13</v>
      </c>
      <c r="D751" s="3" t="s">
        <v>733</v>
      </c>
      <c r="E751" s="3" t="str">
        <f t="shared" si="11"/>
        <v>FRECM0361QUATTRO</v>
      </c>
      <c r="F751" s="3" t="s">
        <v>734</v>
      </c>
      <c r="G751" s="3" t="s">
        <v>2405</v>
      </c>
      <c r="H751" s="3" t="s">
        <v>727</v>
      </c>
      <c r="I751" s="3" t="s">
        <v>31</v>
      </c>
      <c r="J751" s="3">
        <f>SUMIF('BY STYLE color SIZE'!$A$4:$A$15841, 'BY STYLE BY COLOR'!$E751, 'BY STYLE color SIZE'!$N$4:$N$15841)</f>
        <v>80</v>
      </c>
      <c r="K751" s="8">
        <v>29</v>
      </c>
      <c r="L751" s="4" t="s">
        <v>2204</v>
      </c>
      <c r="M751" s="4" t="s">
        <v>2203</v>
      </c>
      <c r="N751" s="4" t="s">
        <v>2204</v>
      </c>
    </row>
    <row r="752" spans="1:14" ht="15" customHeight="1">
      <c r="A752" s="3" t="s">
        <v>2200</v>
      </c>
      <c r="B752" s="3" t="s">
        <v>2401</v>
      </c>
      <c r="C752" s="3" t="s">
        <v>322</v>
      </c>
      <c r="D752" s="3" t="s">
        <v>736</v>
      </c>
      <c r="E752" s="3" t="str">
        <f t="shared" si="11"/>
        <v>FRECM0521QUATTRO</v>
      </c>
      <c r="F752" s="3" t="s">
        <v>2407</v>
      </c>
      <c r="G752" s="3" t="s">
        <v>2405</v>
      </c>
      <c r="H752" s="3" t="s">
        <v>727</v>
      </c>
      <c r="I752" s="3" t="s">
        <v>32</v>
      </c>
      <c r="J752" s="3">
        <f>SUMIF('BY STYLE color SIZE'!$A$4:$A$15841, 'BY STYLE BY COLOR'!$E752, 'BY STYLE color SIZE'!$N$4:$N$15841)</f>
        <v>47</v>
      </c>
      <c r="K752" s="8">
        <v>32</v>
      </c>
      <c r="L752" s="4" t="s">
        <v>2204</v>
      </c>
      <c r="M752" s="4" t="s">
        <v>2204</v>
      </c>
      <c r="N752" s="4" t="s">
        <v>2204</v>
      </c>
    </row>
    <row r="753" spans="1:14" ht="15" customHeight="1">
      <c r="A753" s="3" t="s">
        <v>2200</v>
      </c>
      <c r="B753" s="3" t="s">
        <v>2401</v>
      </c>
      <c r="C753" s="3" t="s">
        <v>322</v>
      </c>
      <c r="D753" s="3" t="s">
        <v>738</v>
      </c>
      <c r="E753" s="3" t="str">
        <f t="shared" si="11"/>
        <v>FRECM0521PQUATTRO</v>
      </c>
      <c r="F753" s="3" t="s">
        <v>2408</v>
      </c>
      <c r="G753" s="3" t="s">
        <v>2405</v>
      </c>
      <c r="H753" s="3" t="s">
        <v>727</v>
      </c>
      <c r="I753" s="3" t="s">
        <v>365</v>
      </c>
      <c r="J753" s="3">
        <f>SUMIF('BY STYLE color SIZE'!$A$4:$A$15841, 'BY STYLE BY COLOR'!$E753, 'BY STYLE color SIZE'!$N$4:$N$15841)</f>
        <v>58</v>
      </c>
      <c r="K753" s="8">
        <v>32</v>
      </c>
      <c r="L753" s="4" t="s">
        <v>2204</v>
      </c>
      <c r="M753" s="4" t="s">
        <v>2203</v>
      </c>
      <c r="N753" s="4" t="s">
        <v>2204</v>
      </c>
    </row>
    <row r="754" spans="1:14" ht="15" customHeight="1">
      <c r="A754" s="3" t="s">
        <v>2200</v>
      </c>
      <c r="B754" s="3" t="s">
        <v>2401</v>
      </c>
      <c r="C754" s="3" t="s">
        <v>21</v>
      </c>
      <c r="D754" s="3" t="s">
        <v>743</v>
      </c>
      <c r="E754" s="3" t="str">
        <f t="shared" si="11"/>
        <v>FRECM0721QUATTRO</v>
      </c>
      <c r="F754" s="3" t="s">
        <v>2410</v>
      </c>
      <c r="G754" s="3" t="s">
        <v>2405</v>
      </c>
      <c r="H754" s="3" t="s">
        <v>727</v>
      </c>
      <c r="I754" s="3" t="s">
        <v>32</v>
      </c>
      <c r="J754" s="3">
        <f>SUMIF('BY STYLE color SIZE'!$A$4:$A$15841, 'BY STYLE BY COLOR'!$E754, 'BY STYLE color SIZE'!$N$4:$N$15841)</f>
        <v>84</v>
      </c>
      <c r="K754" s="8">
        <v>32</v>
      </c>
      <c r="L754" s="4" t="s">
        <v>2204</v>
      </c>
      <c r="M754" s="4" t="s">
        <v>2204</v>
      </c>
      <c r="N754" s="4" t="s">
        <v>2204</v>
      </c>
    </row>
    <row r="755" spans="1:14" ht="15" customHeight="1">
      <c r="A755" s="3" t="s">
        <v>2200</v>
      </c>
      <c r="B755" s="3" t="s">
        <v>2401</v>
      </c>
      <c r="C755" s="3" t="s">
        <v>21</v>
      </c>
      <c r="D755" s="3" t="s">
        <v>745</v>
      </c>
      <c r="E755" s="3" t="str">
        <f t="shared" si="11"/>
        <v>FRECM0721PQUATTRO</v>
      </c>
      <c r="F755" s="3" t="s">
        <v>2411</v>
      </c>
      <c r="G755" s="3" t="s">
        <v>2405</v>
      </c>
      <c r="H755" s="3" t="s">
        <v>727</v>
      </c>
      <c r="I755" s="3" t="s">
        <v>365</v>
      </c>
      <c r="J755" s="3">
        <f>SUMIF('BY STYLE color SIZE'!$A$4:$A$15841, 'BY STYLE BY COLOR'!$E755, 'BY STYLE color SIZE'!$N$4:$N$15841)</f>
        <v>55</v>
      </c>
      <c r="K755" s="8">
        <v>32</v>
      </c>
      <c r="L755" s="4" t="s">
        <v>2204</v>
      </c>
      <c r="M755" s="4" t="s">
        <v>2203</v>
      </c>
      <c r="N755" s="4" t="s">
        <v>2204</v>
      </c>
    </row>
    <row r="756" spans="1:14" ht="15" customHeight="1">
      <c r="A756" s="3" t="s">
        <v>2200</v>
      </c>
      <c r="B756" s="3" t="s">
        <v>2401</v>
      </c>
      <c r="C756" s="3" t="s">
        <v>28</v>
      </c>
      <c r="D756" s="3" t="s">
        <v>747</v>
      </c>
      <c r="E756" s="3" t="str">
        <f t="shared" si="11"/>
        <v>FRECM1101QUATTRO</v>
      </c>
      <c r="F756" s="3" t="s">
        <v>2413</v>
      </c>
      <c r="G756" s="3" t="s">
        <v>2405</v>
      </c>
      <c r="H756" s="3" t="s">
        <v>727</v>
      </c>
      <c r="I756" s="3" t="s">
        <v>33</v>
      </c>
      <c r="J756" s="3">
        <f>SUMIF('BY STYLE color SIZE'!$A$4:$A$15841, 'BY STYLE BY COLOR'!$E756, 'BY STYLE color SIZE'!$N$4:$N$15841)</f>
        <v>1</v>
      </c>
      <c r="K756" s="8">
        <v>82</v>
      </c>
      <c r="L756" s="4" t="s">
        <v>2204</v>
      </c>
      <c r="M756" s="4" t="s">
        <v>2204</v>
      </c>
      <c r="N756" s="4" t="s">
        <v>2204</v>
      </c>
    </row>
    <row r="757" spans="1:14" ht="15" customHeight="1">
      <c r="A757" s="3" t="s">
        <v>2200</v>
      </c>
      <c r="B757" s="3" t="s">
        <v>2401</v>
      </c>
      <c r="C757" s="3" t="s">
        <v>54</v>
      </c>
      <c r="D757" s="3" t="s">
        <v>749</v>
      </c>
      <c r="E757" s="3" t="str">
        <f t="shared" si="11"/>
        <v>FRECM1111QUATTRO</v>
      </c>
      <c r="F757" s="3" t="s">
        <v>2414</v>
      </c>
      <c r="G757" s="3" t="s">
        <v>2405</v>
      </c>
      <c r="H757" s="3" t="s">
        <v>727</v>
      </c>
      <c r="I757" s="3" t="s">
        <v>32</v>
      </c>
      <c r="J757" s="3">
        <f>SUMIF('BY STYLE color SIZE'!$A$4:$A$15841, 'BY STYLE BY COLOR'!$E757, 'BY STYLE color SIZE'!$N$4:$N$15841)</f>
        <v>76</v>
      </c>
      <c r="K757" s="8">
        <v>58</v>
      </c>
      <c r="L757" s="4" t="s">
        <v>2204</v>
      </c>
      <c r="M757" s="4" t="s">
        <v>2204</v>
      </c>
      <c r="N757" s="4" t="s">
        <v>2204</v>
      </c>
    </row>
    <row r="758" spans="1:14" ht="15" customHeight="1">
      <c r="A758" s="3" t="s">
        <v>2200</v>
      </c>
      <c r="B758" s="3" t="s">
        <v>2401</v>
      </c>
      <c r="C758" s="3" t="s">
        <v>54</v>
      </c>
      <c r="D758" s="3" t="s">
        <v>759</v>
      </c>
      <c r="E758" s="3" t="str">
        <f t="shared" si="11"/>
        <v>FRECM1312QUATTRO</v>
      </c>
      <c r="F758" s="3" t="s">
        <v>760</v>
      </c>
      <c r="G758" s="3" t="s">
        <v>2405</v>
      </c>
      <c r="H758" s="3" t="s">
        <v>727</v>
      </c>
      <c r="I758" s="3" t="s">
        <v>32</v>
      </c>
      <c r="J758" s="3">
        <f>SUMIF('BY STYLE color SIZE'!$A$4:$A$15841, 'BY STYLE BY COLOR'!$E758, 'BY STYLE color SIZE'!$N$4:$N$15841)</f>
        <v>8</v>
      </c>
      <c r="K758" s="8">
        <v>77</v>
      </c>
      <c r="L758" s="4" t="s">
        <v>2204</v>
      </c>
      <c r="M758" s="4" t="s">
        <v>2204</v>
      </c>
      <c r="N758" s="4" t="s">
        <v>2204</v>
      </c>
    </row>
    <row r="759" spans="1:14" ht="15" customHeight="1">
      <c r="A759" s="3" t="s">
        <v>2200</v>
      </c>
      <c r="B759" s="3" t="s">
        <v>2401</v>
      </c>
      <c r="C759" s="3" t="s">
        <v>13</v>
      </c>
      <c r="D759" s="3" t="s">
        <v>722</v>
      </c>
      <c r="E759" s="3" t="str">
        <f t="shared" si="11"/>
        <v>FRECM0321SEI</v>
      </c>
      <c r="F759" s="3" t="s">
        <v>2402</v>
      </c>
      <c r="G759" s="3" t="s">
        <v>729</v>
      </c>
      <c r="H759" s="3" t="s">
        <v>729</v>
      </c>
      <c r="I759" s="3" t="s">
        <v>31</v>
      </c>
      <c r="J759" s="3">
        <f>SUMIF('BY STYLE color SIZE'!$A$4:$A$15841, 'BY STYLE BY COLOR'!$E759, 'BY STYLE color SIZE'!$N$4:$N$15841)</f>
        <v>25</v>
      </c>
      <c r="K759" s="8">
        <v>25</v>
      </c>
      <c r="L759" s="4" t="s">
        <v>2204</v>
      </c>
      <c r="M759" s="4" t="s">
        <v>2203</v>
      </c>
      <c r="N759" s="4" t="s">
        <v>2204</v>
      </c>
    </row>
    <row r="760" spans="1:14" ht="15" customHeight="1">
      <c r="A760" s="3" t="s">
        <v>2200</v>
      </c>
      <c r="B760" s="3" t="s">
        <v>2401</v>
      </c>
      <c r="C760" s="3" t="s">
        <v>13</v>
      </c>
      <c r="D760" s="3" t="s">
        <v>731</v>
      </c>
      <c r="E760" s="3" t="str">
        <f t="shared" si="11"/>
        <v>FRECM0321PSEI</v>
      </c>
      <c r="F760" s="3" t="s">
        <v>732</v>
      </c>
      <c r="G760" s="3" t="s">
        <v>729</v>
      </c>
      <c r="H760" s="3" t="s">
        <v>729</v>
      </c>
      <c r="I760" s="3" t="s">
        <v>365</v>
      </c>
      <c r="J760" s="3">
        <f>SUMIF('BY STYLE color SIZE'!$A$4:$A$15841, 'BY STYLE BY COLOR'!$E760, 'BY STYLE color SIZE'!$N$4:$N$15841)</f>
        <v>64</v>
      </c>
      <c r="K760" s="8">
        <v>25</v>
      </c>
      <c r="L760" s="4" t="s">
        <v>2204</v>
      </c>
      <c r="M760" s="4" t="s">
        <v>2203</v>
      </c>
      <c r="N760" s="4" t="s">
        <v>2204</v>
      </c>
    </row>
    <row r="761" spans="1:14" ht="15" customHeight="1">
      <c r="A761" s="3" t="s">
        <v>2200</v>
      </c>
      <c r="B761" s="3" t="s">
        <v>2401</v>
      </c>
      <c r="C761" s="3" t="s">
        <v>13</v>
      </c>
      <c r="D761" s="3" t="s">
        <v>733</v>
      </c>
      <c r="E761" s="3" t="str">
        <f t="shared" si="11"/>
        <v>FRECM0361SEI</v>
      </c>
      <c r="F761" s="3" t="s">
        <v>734</v>
      </c>
      <c r="G761" s="3" t="s">
        <v>729</v>
      </c>
      <c r="H761" s="3" t="s">
        <v>729</v>
      </c>
      <c r="I761" s="3" t="s">
        <v>31</v>
      </c>
      <c r="J761" s="3">
        <f>SUMIF('BY STYLE color SIZE'!$A$4:$A$15841, 'BY STYLE BY COLOR'!$E761, 'BY STYLE color SIZE'!$N$4:$N$15841)</f>
        <v>78</v>
      </c>
      <c r="K761" s="8">
        <v>29</v>
      </c>
      <c r="L761" s="4" t="s">
        <v>2204</v>
      </c>
      <c r="M761" s="4" t="s">
        <v>2204</v>
      </c>
      <c r="N761" s="4" t="s">
        <v>2204</v>
      </c>
    </row>
    <row r="762" spans="1:14" ht="15" customHeight="1">
      <c r="A762" s="3" t="s">
        <v>2200</v>
      </c>
      <c r="B762" s="3" t="s">
        <v>2401</v>
      </c>
      <c r="C762" s="3" t="s">
        <v>322</v>
      </c>
      <c r="D762" s="3" t="s">
        <v>738</v>
      </c>
      <c r="E762" s="3" t="str">
        <f t="shared" si="11"/>
        <v>FRECM0521PSEI</v>
      </c>
      <c r="F762" s="3" t="s">
        <v>2408</v>
      </c>
      <c r="G762" s="3" t="s">
        <v>729</v>
      </c>
      <c r="H762" s="3" t="s">
        <v>729</v>
      </c>
      <c r="I762" s="3" t="s">
        <v>365</v>
      </c>
      <c r="J762" s="3">
        <f>SUMIF('BY STYLE color SIZE'!$A$4:$A$15841, 'BY STYLE BY COLOR'!$E762, 'BY STYLE color SIZE'!$N$4:$N$15841)</f>
        <v>53</v>
      </c>
      <c r="K762" s="8">
        <v>32</v>
      </c>
      <c r="L762" s="4" t="s">
        <v>2204</v>
      </c>
      <c r="M762" s="4" t="s">
        <v>2203</v>
      </c>
      <c r="N762" s="4" t="s">
        <v>2204</v>
      </c>
    </row>
    <row r="763" spans="1:14" ht="15" customHeight="1">
      <c r="A763" s="3" t="s">
        <v>2200</v>
      </c>
      <c r="B763" s="3" t="s">
        <v>2401</v>
      </c>
      <c r="C763" s="3" t="s">
        <v>21</v>
      </c>
      <c r="D763" s="3" t="s">
        <v>743</v>
      </c>
      <c r="E763" s="3" t="str">
        <f t="shared" si="11"/>
        <v>FRECM0721SEI</v>
      </c>
      <c r="F763" s="3" t="s">
        <v>2410</v>
      </c>
      <c r="G763" s="3" t="s">
        <v>729</v>
      </c>
      <c r="H763" s="3" t="s">
        <v>729</v>
      </c>
      <c r="I763" s="3" t="s">
        <v>32</v>
      </c>
      <c r="J763" s="3">
        <f>SUMIF('BY STYLE color SIZE'!$A$4:$A$15841, 'BY STYLE BY COLOR'!$E763, 'BY STYLE color SIZE'!$N$4:$N$15841)</f>
        <v>204</v>
      </c>
      <c r="K763" s="8">
        <v>32</v>
      </c>
      <c r="L763" s="4" t="s">
        <v>2204</v>
      </c>
      <c r="M763" s="4" t="s">
        <v>2204</v>
      </c>
      <c r="N763" s="4" t="s">
        <v>2204</v>
      </c>
    </row>
    <row r="764" spans="1:14" ht="15" customHeight="1">
      <c r="A764" s="3" t="s">
        <v>2200</v>
      </c>
      <c r="B764" s="3" t="s">
        <v>2401</v>
      </c>
      <c r="C764" s="3" t="s">
        <v>21</v>
      </c>
      <c r="D764" s="3" t="s">
        <v>745</v>
      </c>
      <c r="E764" s="3" t="str">
        <f t="shared" si="11"/>
        <v>FRECM0721PSEI</v>
      </c>
      <c r="F764" s="3" t="s">
        <v>2411</v>
      </c>
      <c r="G764" s="3" t="s">
        <v>729</v>
      </c>
      <c r="H764" s="3" t="s">
        <v>729</v>
      </c>
      <c r="I764" s="3" t="s">
        <v>365</v>
      </c>
      <c r="J764" s="3">
        <f>SUMIF('BY STYLE color SIZE'!$A$4:$A$15841, 'BY STYLE BY COLOR'!$E764, 'BY STYLE color SIZE'!$N$4:$N$15841)</f>
        <v>56</v>
      </c>
      <c r="K764" s="8">
        <v>32</v>
      </c>
      <c r="L764" s="4" t="s">
        <v>2204</v>
      </c>
      <c r="M764" s="4" t="s">
        <v>2203</v>
      </c>
      <c r="N764" s="4" t="s">
        <v>2204</v>
      </c>
    </row>
    <row r="765" spans="1:14" ht="15" customHeight="1">
      <c r="A765" s="3" t="s">
        <v>2200</v>
      </c>
      <c r="B765" s="3" t="s">
        <v>2401</v>
      </c>
      <c r="C765" s="3" t="s">
        <v>28</v>
      </c>
      <c r="D765" s="3" t="s">
        <v>747</v>
      </c>
      <c r="E765" s="3" t="str">
        <f t="shared" si="11"/>
        <v>FRECM1101SEI</v>
      </c>
      <c r="F765" s="3" t="s">
        <v>2413</v>
      </c>
      <c r="G765" s="3" t="s">
        <v>729</v>
      </c>
      <c r="H765" s="3" t="s">
        <v>729</v>
      </c>
      <c r="I765" s="3" t="s">
        <v>33</v>
      </c>
      <c r="J765" s="3">
        <f>SUMIF('BY STYLE color SIZE'!$A$4:$A$15841, 'BY STYLE BY COLOR'!$E765, 'BY STYLE color SIZE'!$N$4:$N$15841)</f>
        <v>2</v>
      </c>
      <c r="K765" s="8">
        <v>82</v>
      </c>
      <c r="L765" s="4" t="s">
        <v>2204</v>
      </c>
      <c r="M765" s="4" t="s">
        <v>2204</v>
      </c>
      <c r="N765" s="4" t="s">
        <v>2204</v>
      </c>
    </row>
    <row r="766" spans="1:14" ht="15" customHeight="1">
      <c r="A766" s="3" t="s">
        <v>2200</v>
      </c>
      <c r="B766" s="3" t="s">
        <v>2401</v>
      </c>
      <c r="C766" s="3" t="s">
        <v>54</v>
      </c>
      <c r="D766" s="3" t="s">
        <v>749</v>
      </c>
      <c r="E766" s="3" t="str">
        <f t="shared" si="11"/>
        <v>FRECM1111SEI</v>
      </c>
      <c r="F766" s="3" t="s">
        <v>2414</v>
      </c>
      <c r="G766" s="3" t="s">
        <v>729</v>
      </c>
      <c r="H766" s="3" t="s">
        <v>729</v>
      </c>
      <c r="I766" s="3" t="s">
        <v>32</v>
      </c>
      <c r="J766" s="3">
        <f>SUMIF('BY STYLE color SIZE'!$A$4:$A$15841, 'BY STYLE BY COLOR'!$E766, 'BY STYLE color SIZE'!$N$4:$N$15841)</f>
        <v>28</v>
      </c>
      <c r="K766" s="8">
        <v>58</v>
      </c>
      <c r="L766" s="4" t="s">
        <v>2204</v>
      </c>
      <c r="M766" s="4" t="s">
        <v>2204</v>
      </c>
      <c r="N766" s="4" t="s">
        <v>2204</v>
      </c>
    </row>
    <row r="767" spans="1:14" ht="15" customHeight="1">
      <c r="A767" s="3" t="s">
        <v>2200</v>
      </c>
      <c r="B767" s="3" t="s">
        <v>2401</v>
      </c>
      <c r="C767" s="3" t="s">
        <v>54</v>
      </c>
      <c r="D767" s="3" t="s">
        <v>755</v>
      </c>
      <c r="E767" s="3" t="str">
        <f t="shared" si="11"/>
        <v>FRECM1310SEI</v>
      </c>
      <c r="F767" s="3" t="s">
        <v>2417</v>
      </c>
      <c r="G767" s="3" t="s">
        <v>729</v>
      </c>
      <c r="H767" s="3" t="s">
        <v>729</v>
      </c>
      <c r="I767" s="3" t="s">
        <v>32</v>
      </c>
      <c r="J767" s="3">
        <f>SUMIF('BY STYLE color SIZE'!$A$4:$A$15841, 'BY STYLE BY COLOR'!$E767, 'BY STYLE color SIZE'!$N$4:$N$15841)</f>
        <v>1</v>
      </c>
      <c r="K767" s="8">
        <v>65</v>
      </c>
      <c r="L767" s="4" t="s">
        <v>2203</v>
      </c>
      <c r="M767" s="4" t="s">
        <v>2203</v>
      </c>
      <c r="N767" s="4" t="s">
        <v>2203</v>
      </c>
    </row>
    <row r="768" spans="1:14" ht="15" customHeight="1">
      <c r="A768" s="3" t="s">
        <v>2200</v>
      </c>
      <c r="B768" s="3" t="s">
        <v>2401</v>
      </c>
      <c r="C768" s="3" t="s">
        <v>54</v>
      </c>
      <c r="D768" s="3" t="s">
        <v>759</v>
      </c>
      <c r="E768" s="3" t="str">
        <f t="shared" si="11"/>
        <v>FRECM1312SEI</v>
      </c>
      <c r="F768" s="3" t="s">
        <v>760</v>
      </c>
      <c r="G768" s="3" t="s">
        <v>729</v>
      </c>
      <c r="H768" s="3" t="s">
        <v>729</v>
      </c>
      <c r="I768" s="3" t="s">
        <v>32</v>
      </c>
      <c r="J768" s="3">
        <f>SUMIF('BY STYLE color SIZE'!$A$4:$A$15841, 'BY STYLE BY COLOR'!$E768, 'BY STYLE color SIZE'!$N$4:$N$15841)</f>
        <v>18</v>
      </c>
      <c r="K768" s="8">
        <v>77</v>
      </c>
      <c r="L768" s="4" t="s">
        <v>2204</v>
      </c>
      <c r="M768" s="4" t="s">
        <v>2203</v>
      </c>
      <c r="N768" s="4" t="s">
        <v>2204</v>
      </c>
    </row>
    <row r="769" spans="1:14" ht="15" customHeight="1">
      <c r="A769" s="3" t="s">
        <v>2200</v>
      </c>
      <c r="B769" s="3" t="s">
        <v>2401</v>
      </c>
      <c r="C769" s="3" t="s">
        <v>54</v>
      </c>
      <c r="D769" s="3" t="s">
        <v>763</v>
      </c>
      <c r="E769" s="3" t="str">
        <f t="shared" si="11"/>
        <v>FRECM1321SEI</v>
      </c>
      <c r="F769" s="3" t="s">
        <v>2419</v>
      </c>
      <c r="G769" s="3" t="s">
        <v>729</v>
      </c>
      <c r="H769" s="3" t="s">
        <v>729</v>
      </c>
      <c r="I769" s="3" t="s">
        <v>32</v>
      </c>
      <c r="J769" s="3">
        <f>SUMIF('BY STYLE color SIZE'!$A$4:$A$15841, 'BY STYLE BY COLOR'!$E769, 'BY STYLE color SIZE'!$N$4:$N$15841)</f>
        <v>74</v>
      </c>
      <c r="K769" s="8">
        <v>58</v>
      </c>
      <c r="L769" s="4" t="s">
        <v>2204</v>
      </c>
      <c r="M769" s="4" t="s">
        <v>2204</v>
      </c>
      <c r="N769" s="4" t="s">
        <v>2204</v>
      </c>
    </row>
    <row r="770" spans="1:14" ht="15" customHeight="1">
      <c r="A770" s="3" t="s">
        <v>2200</v>
      </c>
      <c r="B770" s="3" t="s">
        <v>2401</v>
      </c>
      <c r="C770" s="3" t="s">
        <v>13</v>
      </c>
      <c r="D770" s="3" t="s">
        <v>722</v>
      </c>
      <c r="E770" s="3" t="str">
        <f t="shared" si="11"/>
        <v>FRECM0321SETTE</v>
      </c>
      <c r="F770" s="3" t="s">
        <v>2402</v>
      </c>
      <c r="G770" s="3" t="s">
        <v>427</v>
      </c>
      <c r="H770" s="3" t="s">
        <v>427</v>
      </c>
      <c r="I770" s="3" t="s">
        <v>31</v>
      </c>
      <c r="J770" s="3">
        <f>SUMIF('BY STYLE color SIZE'!$A$4:$A$15841, 'BY STYLE BY COLOR'!$E770, 'BY STYLE color SIZE'!$N$4:$N$15841)</f>
        <v>804</v>
      </c>
      <c r="K770" s="8">
        <v>25</v>
      </c>
      <c r="L770" s="4" t="s">
        <v>2204</v>
      </c>
      <c r="M770" s="4" t="s">
        <v>2203</v>
      </c>
      <c r="N770" s="4" t="s">
        <v>2204</v>
      </c>
    </row>
    <row r="771" spans="1:14" ht="15" customHeight="1">
      <c r="A771" s="3" t="s">
        <v>2200</v>
      </c>
      <c r="B771" s="3" t="s">
        <v>2401</v>
      </c>
      <c r="C771" s="3" t="s">
        <v>13</v>
      </c>
      <c r="D771" s="3" t="s">
        <v>731</v>
      </c>
      <c r="E771" s="3" t="str">
        <f t="shared" si="11"/>
        <v>FRECM0321PSETTE</v>
      </c>
      <c r="F771" s="3" t="s">
        <v>732</v>
      </c>
      <c r="G771" s="3" t="s">
        <v>427</v>
      </c>
      <c r="H771" s="3" t="s">
        <v>427</v>
      </c>
      <c r="I771" s="3" t="s">
        <v>365</v>
      </c>
      <c r="J771" s="3">
        <f>SUMIF('BY STYLE color SIZE'!$A$4:$A$15841, 'BY STYLE BY COLOR'!$E771, 'BY STYLE color SIZE'!$N$4:$N$15841)</f>
        <v>82</v>
      </c>
      <c r="K771" s="8">
        <v>25</v>
      </c>
      <c r="L771" s="4" t="s">
        <v>2204</v>
      </c>
      <c r="M771" s="4" t="s">
        <v>2203</v>
      </c>
      <c r="N771" s="4" t="s">
        <v>2204</v>
      </c>
    </row>
    <row r="772" spans="1:14" ht="15" customHeight="1">
      <c r="A772" s="3" t="s">
        <v>2200</v>
      </c>
      <c r="B772" s="3" t="s">
        <v>2401</v>
      </c>
      <c r="C772" s="3" t="s">
        <v>13</v>
      </c>
      <c r="D772" s="3" t="s">
        <v>733</v>
      </c>
      <c r="E772" s="3" t="str">
        <f t="shared" si="11"/>
        <v>FRECM0361SETTE</v>
      </c>
      <c r="F772" s="3" t="s">
        <v>734</v>
      </c>
      <c r="G772" s="3" t="s">
        <v>427</v>
      </c>
      <c r="H772" s="3" t="s">
        <v>427</v>
      </c>
      <c r="I772" s="3" t="s">
        <v>31</v>
      </c>
      <c r="J772" s="3">
        <f>SUMIF('BY STYLE color SIZE'!$A$4:$A$15841, 'BY STYLE BY COLOR'!$E772, 'BY STYLE color SIZE'!$N$4:$N$15841)</f>
        <v>50</v>
      </c>
      <c r="K772" s="8">
        <v>29</v>
      </c>
      <c r="L772" s="4" t="s">
        <v>2204</v>
      </c>
      <c r="M772" s="4" t="s">
        <v>2204</v>
      </c>
      <c r="N772" s="4" t="s">
        <v>2204</v>
      </c>
    </row>
    <row r="773" spans="1:14" ht="15" customHeight="1">
      <c r="A773" s="3" t="s">
        <v>2200</v>
      </c>
      <c r="B773" s="3" t="s">
        <v>2401</v>
      </c>
      <c r="C773" s="3" t="s">
        <v>322</v>
      </c>
      <c r="D773" s="3" t="s">
        <v>736</v>
      </c>
      <c r="E773" s="3" t="str">
        <f t="shared" si="11"/>
        <v>FRECM0521SETTE</v>
      </c>
      <c r="F773" s="3" t="s">
        <v>2407</v>
      </c>
      <c r="G773" s="3" t="s">
        <v>427</v>
      </c>
      <c r="H773" s="3" t="s">
        <v>427</v>
      </c>
      <c r="I773" s="3" t="s">
        <v>32</v>
      </c>
      <c r="J773" s="3">
        <f>SUMIF('BY STYLE color SIZE'!$A$4:$A$15841, 'BY STYLE BY COLOR'!$E773, 'BY STYLE color SIZE'!$N$4:$N$15841)</f>
        <v>57</v>
      </c>
      <c r="K773" s="8">
        <v>32</v>
      </c>
      <c r="L773" s="4" t="s">
        <v>2204</v>
      </c>
      <c r="M773" s="4" t="s">
        <v>2203</v>
      </c>
      <c r="N773" s="4" t="s">
        <v>2204</v>
      </c>
    </row>
    <row r="774" spans="1:14" ht="15" customHeight="1">
      <c r="A774" s="3" t="s">
        <v>2200</v>
      </c>
      <c r="B774" s="3" t="s">
        <v>2401</v>
      </c>
      <c r="C774" s="3" t="s">
        <v>322</v>
      </c>
      <c r="D774" s="3" t="s">
        <v>738</v>
      </c>
      <c r="E774" s="3" t="str">
        <f t="shared" ref="E774:E837" si="12">CONCATENATE(D774,H774)</f>
        <v>FRECM0521PSETTE</v>
      </c>
      <c r="F774" s="3" t="s">
        <v>2408</v>
      </c>
      <c r="G774" s="3" t="s">
        <v>427</v>
      </c>
      <c r="H774" s="3" t="s">
        <v>427</v>
      </c>
      <c r="I774" s="3" t="s">
        <v>365</v>
      </c>
      <c r="J774" s="3">
        <f>SUMIF('BY STYLE color SIZE'!$A$4:$A$15841, 'BY STYLE BY COLOR'!$E774, 'BY STYLE color SIZE'!$N$4:$N$15841)</f>
        <v>45</v>
      </c>
      <c r="K774" s="8">
        <v>32</v>
      </c>
      <c r="L774" s="4" t="s">
        <v>2204</v>
      </c>
      <c r="M774" s="4" t="s">
        <v>2203</v>
      </c>
      <c r="N774" s="4" t="s">
        <v>2204</v>
      </c>
    </row>
    <row r="775" spans="1:14" ht="15" customHeight="1">
      <c r="A775" s="3" t="s">
        <v>2200</v>
      </c>
      <c r="B775" s="3" t="s">
        <v>2401</v>
      </c>
      <c r="C775" s="3" t="s">
        <v>322</v>
      </c>
      <c r="D775" s="3" t="s">
        <v>740</v>
      </c>
      <c r="E775" s="3" t="str">
        <f t="shared" si="12"/>
        <v>FRECM0522SETTE</v>
      </c>
      <c r="F775" s="3" t="s">
        <v>2409</v>
      </c>
      <c r="G775" s="3" t="s">
        <v>427</v>
      </c>
      <c r="H775" s="3" t="s">
        <v>427</v>
      </c>
      <c r="I775" s="3" t="s">
        <v>32</v>
      </c>
      <c r="J775" s="3">
        <f>SUMIF('BY STYLE color SIZE'!$A$4:$A$15841, 'BY STYLE BY COLOR'!$E775, 'BY STYLE color SIZE'!$N$4:$N$15841)</f>
        <v>2</v>
      </c>
      <c r="K775" s="8">
        <v>25</v>
      </c>
      <c r="L775" s="4" t="s">
        <v>2204</v>
      </c>
      <c r="M775" s="4" t="s">
        <v>2204</v>
      </c>
      <c r="N775" s="4" t="s">
        <v>2204</v>
      </c>
    </row>
    <row r="776" spans="1:14" ht="15" customHeight="1">
      <c r="A776" s="3" t="s">
        <v>2200</v>
      </c>
      <c r="B776" s="3" t="s">
        <v>2401</v>
      </c>
      <c r="C776" s="3" t="s">
        <v>21</v>
      </c>
      <c r="D776" s="3" t="s">
        <v>743</v>
      </c>
      <c r="E776" s="3" t="str">
        <f t="shared" si="12"/>
        <v>FRECM0721SETTE</v>
      </c>
      <c r="F776" s="3" t="s">
        <v>2410</v>
      </c>
      <c r="G776" s="3" t="s">
        <v>427</v>
      </c>
      <c r="H776" s="3" t="s">
        <v>427</v>
      </c>
      <c r="I776" s="3" t="s">
        <v>32</v>
      </c>
      <c r="J776" s="3">
        <f>SUMIF('BY STYLE color SIZE'!$A$4:$A$15841, 'BY STYLE BY COLOR'!$E776, 'BY STYLE color SIZE'!$N$4:$N$15841)</f>
        <v>1004</v>
      </c>
      <c r="K776" s="8">
        <v>32</v>
      </c>
      <c r="L776" s="4" t="s">
        <v>2204</v>
      </c>
      <c r="M776" s="4" t="s">
        <v>2203</v>
      </c>
      <c r="N776" s="4" t="s">
        <v>2204</v>
      </c>
    </row>
    <row r="777" spans="1:14" ht="15" customHeight="1">
      <c r="A777" s="3" t="s">
        <v>2200</v>
      </c>
      <c r="B777" s="3" t="s">
        <v>2401</v>
      </c>
      <c r="C777" s="3" t="s">
        <v>21</v>
      </c>
      <c r="D777" s="3" t="s">
        <v>745</v>
      </c>
      <c r="E777" s="3" t="str">
        <f t="shared" si="12"/>
        <v>FRECM0721PSETTE</v>
      </c>
      <c r="F777" s="3" t="s">
        <v>2411</v>
      </c>
      <c r="G777" s="3" t="s">
        <v>427</v>
      </c>
      <c r="H777" s="3" t="s">
        <v>427</v>
      </c>
      <c r="I777" s="3" t="s">
        <v>365</v>
      </c>
      <c r="J777" s="3">
        <f>SUMIF('BY STYLE color SIZE'!$A$4:$A$15841, 'BY STYLE BY COLOR'!$E777, 'BY STYLE color SIZE'!$N$4:$N$15841)</f>
        <v>198</v>
      </c>
      <c r="K777" s="8">
        <v>32</v>
      </c>
      <c r="L777" s="4" t="s">
        <v>2204</v>
      </c>
      <c r="M777" s="4" t="s">
        <v>2203</v>
      </c>
      <c r="N777" s="4" t="s">
        <v>2204</v>
      </c>
    </row>
    <row r="778" spans="1:14" ht="15" customHeight="1">
      <c r="A778" s="3" t="s">
        <v>2200</v>
      </c>
      <c r="B778" s="3" t="s">
        <v>2401</v>
      </c>
      <c r="C778" s="3" t="s">
        <v>28</v>
      </c>
      <c r="D778" s="3" t="s">
        <v>747</v>
      </c>
      <c r="E778" s="3" t="str">
        <f t="shared" si="12"/>
        <v>FRECM1101SETTE</v>
      </c>
      <c r="F778" s="3" t="s">
        <v>2413</v>
      </c>
      <c r="G778" s="3" t="s">
        <v>427</v>
      </c>
      <c r="H778" s="3" t="s">
        <v>427</v>
      </c>
      <c r="I778" s="3" t="s">
        <v>33</v>
      </c>
      <c r="J778" s="3">
        <f>SUMIF('BY STYLE color SIZE'!$A$4:$A$15841, 'BY STYLE BY COLOR'!$E778, 'BY STYLE color SIZE'!$N$4:$N$15841)</f>
        <v>157</v>
      </c>
      <c r="K778" s="8">
        <v>82</v>
      </c>
      <c r="L778" s="4" t="s">
        <v>2204</v>
      </c>
      <c r="M778" s="4" t="s">
        <v>2204</v>
      </c>
      <c r="N778" s="4" t="s">
        <v>2204</v>
      </c>
    </row>
    <row r="779" spans="1:14" ht="15" customHeight="1">
      <c r="A779" s="3" t="s">
        <v>2200</v>
      </c>
      <c r="B779" s="3" t="s">
        <v>2401</v>
      </c>
      <c r="C779" s="3" t="s">
        <v>54</v>
      </c>
      <c r="D779" s="3" t="s">
        <v>749</v>
      </c>
      <c r="E779" s="3" t="str">
        <f t="shared" si="12"/>
        <v>FRECM1111SETTE</v>
      </c>
      <c r="F779" s="3" t="s">
        <v>2414</v>
      </c>
      <c r="G779" s="3" t="s">
        <v>427</v>
      </c>
      <c r="H779" s="3" t="s">
        <v>427</v>
      </c>
      <c r="I779" s="3" t="s">
        <v>32</v>
      </c>
      <c r="J779" s="3">
        <f>SUMIF('BY STYLE color SIZE'!$A$4:$A$15841, 'BY STYLE BY COLOR'!$E779, 'BY STYLE color SIZE'!$N$4:$N$15841)</f>
        <v>111</v>
      </c>
      <c r="K779" s="8">
        <v>58</v>
      </c>
      <c r="L779" s="4" t="s">
        <v>2204</v>
      </c>
      <c r="M779" s="4" t="s">
        <v>2203</v>
      </c>
      <c r="N779" s="4" t="s">
        <v>2204</v>
      </c>
    </row>
    <row r="780" spans="1:14" ht="15" customHeight="1">
      <c r="A780" s="3" t="s">
        <v>2200</v>
      </c>
      <c r="B780" s="3" t="s">
        <v>2401</v>
      </c>
      <c r="C780" s="3" t="s">
        <v>54</v>
      </c>
      <c r="D780" s="3" t="s">
        <v>753</v>
      </c>
      <c r="E780" s="3" t="str">
        <f t="shared" si="12"/>
        <v>FRECM1113SETTE</v>
      </c>
      <c r="F780" s="3" t="s">
        <v>2416</v>
      </c>
      <c r="G780" s="3" t="s">
        <v>427</v>
      </c>
      <c r="H780" s="3" t="s">
        <v>427</v>
      </c>
      <c r="I780" s="3" t="s">
        <v>32</v>
      </c>
      <c r="J780" s="3">
        <f>SUMIF('BY STYLE color SIZE'!$A$4:$A$15841, 'BY STYLE BY COLOR'!$E780, 'BY STYLE color SIZE'!$N$4:$N$15841)</f>
        <v>68</v>
      </c>
      <c r="K780" s="8">
        <v>92</v>
      </c>
      <c r="L780" s="4" t="s">
        <v>2204</v>
      </c>
      <c r="M780" s="4" t="s">
        <v>2204</v>
      </c>
      <c r="N780" s="4" t="s">
        <v>2204</v>
      </c>
    </row>
    <row r="781" spans="1:14" ht="15" customHeight="1">
      <c r="A781" s="3" t="s">
        <v>2200</v>
      </c>
      <c r="B781" s="3" t="s">
        <v>2401</v>
      </c>
      <c r="C781" s="3" t="s">
        <v>54</v>
      </c>
      <c r="D781" s="3" t="s">
        <v>757</v>
      </c>
      <c r="E781" s="3" t="str">
        <f t="shared" si="12"/>
        <v>FRECM1311SETTE</v>
      </c>
      <c r="F781" s="3" t="s">
        <v>2418</v>
      </c>
      <c r="G781" s="3" t="s">
        <v>427</v>
      </c>
      <c r="H781" s="3" t="s">
        <v>427</v>
      </c>
      <c r="I781" s="3" t="s">
        <v>32</v>
      </c>
      <c r="J781" s="3">
        <f>SUMIF('BY STYLE color SIZE'!$A$4:$A$15841, 'BY STYLE BY COLOR'!$E781, 'BY STYLE color SIZE'!$N$4:$N$15841)</f>
        <v>35</v>
      </c>
      <c r="K781" s="8">
        <v>77</v>
      </c>
      <c r="L781" s="4" t="s">
        <v>2204</v>
      </c>
      <c r="M781" s="4" t="s">
        <v>2204</v>
      </c>
      <c r="N781" s="4" t="s">
        <v>2204</v>
      </c>
    </row>
    <row r="782" spans="1:14" ht="15" customHeight="1">
      <c r="A782" s="3" t="s">
        <v>2200</v>
      </c>
      <c r="B782" s="3" t="s">
        <v>2401</v>
      </c>
      <c r="C782" s="3" t="s">
        <v>54</v>
      </c>
      <c r="D782" s="3" t="s">
        <v>759</v>
      </c>
      <c r="E782" s="3" t="str">
        <f t="shared" si="12"/>
        <v>FRECM1312SETTE</v>
      </c>
      <c r="F782" s="3" t="s">
        <v>760</v>
      </c>
      <c r="G782" s="3" t="s">
        <v>427</v>
      </c>
      <c r="H782" s="3" t="s">
        <v>427</v>
      </c>
      <c r="I782" s="3" t="s">
        <v>32</v>
      </c>
      <c r="J782" s="3">
        <f>SUMIF('BY STYLE color SIZE'!$A$4:$A$15841, 'BY STYLE BY COLOR'!$E782, 'BY STYLE color SIZE'!$N$4:$N$15841)</f>
        <v>130</v>
      </c>
      <c r="K782" s="8">
        <v>77</v>
      </c>
      <c r="L782" s="4" t="s">
        <v>2204</v>
      </c>
      <c r="M782" s="4" t="s">
        <v>2203</v>
      </c>
      <c r="N782" s="4" t="s">
        <v>2203</v>
      </c>
    </row>
    <row r="783" spans="1:14" ht="15" customHeight="1">
      <c r="A783" s="3" t="s">
        <v>2200</v>
      </c>
      <c r="B783" s="3" t="s">
        <v>2401</v>
      </c>
      <c r="C783" s="3" t="s">
        <v>54</v>
      </c>
      <c r="D783" s="3" t="s">
        <v>761</v>
      </c>
      <c r="E783" s="3" t="str">
        <f t="shared" si="12"/>
        <v>FRECM1313SETTE</v>
      </c>
      <c r="F783" s="3" t="s">
        <v>762</v>
      </c>
      <c r="G783" s="3" t="s">
        <v>427</v>
      </c>
      <c r="H783" s="3" t="s">
        <v>427</v>
      </c>
      <c r="I783" s="3" t="s">
        <v>32</v>
      </c>
      <c r="J783" s="3">
        <f>SUMIF('BY STYLE color SIZE'!$A$4:$A$15841, 'BY STYLE BY COLOR'!$E783, 'BY STYLE color SIZE'!$N$4:$N$15841)</f>
        <v>17</v>
      </c>
      <c r="K783" s="8">
        <v>77</v>
      </c>
      <c r="L783" s="4" t="s">
        <v>2204</v>
      </c>
      <c r="M783" s="4" t="s">
        <v>2204</v>
      </c>
      <c r="N783" s="4" t="s">
        <v>2204</v>
      </c>
    </row>
    <row r="784" spans="1:14" ht="15" customHeight="1">
      <c r="A784" s="3" t="s">
        <v>2200</v>
      </c>
      <c r="B784" s="3" t="s">
        <v>2401</v>
      </c>
      <c r="C784" s="3" t="s">
        <v>54</v>
      </c>
      <c r="D784" s="3" t="s">
        <v>763</v>
      </c>
      <c r="E784" s="3" t="str">
        <f t="shared" si="12"/>
        <v>FRECM1321SETTE</v>
      </c>
      <c r="F784" s="3" t="s">
        <v>2419</v>
      </c>
      <c r="G784" s="3" t="s">
        <v>427</v>
      </c>
      <c r="H784" s="3" t="s">
        <v>427</v>
      </c>
      <c r="I784" s="3" t="s">
        <v>32</v>
      </c>
      <c r="J784" s="3">
        <f>SUMIF('BY STYLE color SIZE'!$A$4:$A$15841, 'BY STYLE BY COLOR'!$E784, 'BY STYLE color SIZE'!$N$4:$N$15841)</f>
        <v>164</v>
      </c>
      <c r="K784" s="8">
        <v>58</v>
      </c>
      <c r="L784" s="4" t="s">
        <v>2204</v>
      </c>
      <c r="M784" s="4" t="s">
        <v>2204</v>
      </c>
      <c r="N784" s="4" t="s">
        <v>2204</v>
      </c>
    </row>
    <row r="785" spans="1:14" ht="15" customHeight="1">
      <c r="A785" s="3" t="s">
        <v>2200</v>
      </c>
      <c r="B785" s="3" t="s">
        <v>2401</v>
      </c>
      <c r="C785" s="3" t="s">
        <v>13</v>
      </c>
      <c r="D785" s="3" t="s">
        <v>722</v>
      </c>
      <c r="E785" s="3" t="str">
        <f t="shared" si="12"/>
        <v>FRECM0321TRE</v>
      </c>
      <c r="F785" s="3" t="s">
        <v>2402</v>
      </c>
      <c r="G785" s="3" t="s">
        <v>726</v>
      </c>
      <c r="H785" s="3" t="s">
        <v>726</v>
      </c>
      <c r="I785" s="3" t="s">
        <v>31</v>
      </c>
      <c r="J785" s="3">
        <f>SUMIF('BY STYLE color SIZE'!$A$4:$A$15841, 'BY STYLE BY COLOR'!$E785, 'BY STYLE color SIZE'!$N$4:$N$15841)</f>
        <v>201</v>
      </c>
      <c r="K785" s="8">
        <v>25</v>
      </c>
      <c r="L785" s="4" t="s">
        <v>2204</v>
      </c>
      <c r="M785" s="4" t="s">
        <v>2204</v>
      </c>
      <c r="N785" s="4" t="s">
        <v>2204</v>
      </c>
    </row>
    <row r="786" spans="1:14" ht="15" customHeight="1">
      <c r="A786" s="3" t="s">
        <v>2200</v>
      </c>
      <c r="B786" s="3" t="s">
        <v>2401</v>
      </c>
      <c r="C786" s="3" t="s">
        <v>13</v>
      </c>
      <c r="D786" s="3" t="s">
        <v>731</v>
      </c>
      <c r="E786" s="3" t="str">
        <f t="shared" si="12"/>
        <v>FRECM0321PTRE</v>
      </c>
      <c r="F786" s="3" t="s">
        <v>732</v>
      </c>
      <c r="G786" s="3" t="s">
        <v>726</v>
      </c>
      <c r="H786" s="3" t="s">
        <v>726</v>
      </c>
      <c r="I786" s="3" t="s">
        <v>365</v>
      </c>
      <c r="J786" s="3">
        <f>SUMIF('BY STYLE color SIZE'!$A$4:$A$15841, 'BY STYLE BY COLOR'!$E786, 'BY STYLE color SIZE'!$N$4:$N$15841)</f>
        <v>47</v>
      </c>
      <c r="K786" s="8">
        <v>25</v>
      </c>
      <c r="L786" s="4" t="s">
        <v>2204</v>
      </c>
      <c r="M786" s="4" t="s">
        <v>2203</v>
      </c>
      <c r="N786" s="4" t="s">
        <v>2204</v>
      </c>
    </row>
    <row r="787" spans="1:14" ht="15" customHeight="1">
      <c r="A787" s="3" t="s">
        <v>2200</v>
      </c>
      <c r="B787" s="3" t="s">
        <v>2401</v>
      </c>
      <c r="C787" s="3" t="s">
        <v>13</v>
      </c>
      <c r="D787" s="3" t="s">
        <v>733</v>
      </c>
      <c r="E787" s="3" t="str">
        <f t="shared" si="12"/>
        <v>FRECM0361TRE</v>
      </c>
      <c r="F787" s="3" t="s">
        <v>734</v>
      </c>
      <c r="G787" s="3" t="s">
        <v>726</v>
      </c>
      <c r="H787" s="3" t="s">
        <v>726</v>
      </c>
      <c r="I787" s="3" t="s">
        <v>31</v>
      </c>
      <c r="J787" s="3">
        <f>SUMIF('BY STYLE color SIZE'!$A$4:$A$15841, 'BY STYLE BY COLOR'!$E787, 'BY STYLE color SIZE'!$N$4:$N$15841)</f>
        <v>45</v>
      </c>
      <c r="K787" s="8">
        <v>29</v>
      </c>
      <c r="L787" s="4" t="s">
        <v>2204</v>
      </c>
      <c r="M787" s="4" t="s">
        <v>2203</v>
      </c>
      <c r="N787" s="4" t="s">
        <v>2204</v>
      </c>
    </row>
    <row r="788" spans="1:14" ht="15" customHeight="1">
      <c r="A788" s="3" t="s">
        <v>2200</v>
      </c>
      <c r="B788" s="3" t="s">
        <v>2401</v>
      </c>
      <c r="C788" s="3" t="s">
        <v>322</v>
      </c>
      <c r="D788" s="3" t="s">
        <v>738</v>
      </c>
      <c r="E788" s="3" t="str">
        <f t="shared" si="12"/>
        <v>FRECM0521PTRE</v>
      </c>
      <c r="F788" s="3" t="s">
        <v>2408</v>
      </c>
      <c r="G788" s="3" t="s">
        <v>726</v>
      </c>
      <c r="H788" s="3" t="s">
        <v>726</v>
      </c>
      <c r="I788" s="3" t="s">
        <v>365</v>
      </c>
      <c r="J788" s="3">
        <f>SUMIF('BY STYLE color SIZE'!$A$4:$A$15841, 'BY STYLE BY COLOR'!$E788, 'BY STYLE color SIZE'!$N$4:$N$15841)</f>
        <v>58</v>
      </c>
      <c r="K788" s="8">
        <v>32</v>
      </c>
      <c r="L788" s="4" t="s">
        <v>2204</v>
      </c>
      <c r="M788" s="4" t="s">
        <v>2203</v>
      </c>
      <c r="N788" s="4" t="s">
        <v>2204</v>
      </c>
    </row>
    <row r="789" spans="1:14" ht="15" customHeight="1">
      <c r="A789" s="3" t="s">
        <v>2200</v>
      </c>
      <c r="B789" s="3" t="s">
        <v>2401</v>
      </c>
      <c r="C789" s="3" t="s">
        <v>21</v>
      </c>
      <c r="D789" s="3" t="s">
        <v>743</v>
      </c>
      <c r="E789" s="3" t="str">
        <f t="shared" si="12"/>
        <v>FRECM0721TRE</v>
      </c>
      <c r="F789" s="3" t="s">
        <v>2410</v>
      </c>
      <c r="G789" s="3" t="s">
        <v>726</v>
      </c>
      <c r="H789" s="3" t="s">
        <v>726</v>
      </c>
      <c r="I789" s="3" t="s">
        <v>32</v>
      </c>
      <c r="J789" s="3">
        <f>SUMIF('BY STYLE color SIZE'!$A$4:$A$15841, 'BY STYLE BY COLOR'!$E789, 'BY STYLE color SIZE'!$N$4:$N$15841)</f>
        <v>200</v>
      </c>
      <c r="K789" s="8">
        <v>32</v>
      </c>
      <c r="L789" s="4" t="s">
        <v>2204</v>
      </c>
      <c r="M789" s="4" t="s">
        <v>2204</v>
      </c>
      <c r="N789" s="4" t="s">
        <v>2204</v>
      </c>
    </row>
    <row r="790" spans="1:14" ht="15" customHeight="1">
      <c r="A790" s="3" t="s">
        <v>2200</v>
      </c>
      <c r="B790" s="3" t="s">
        <v>2401</v>
      </c>
      <c r="C790" s="3" t="s">
        <v>21</v>
      </c>
      <c r="D790" s="3" t="s">
        <v>745</v>
      </c>
      <c r="E790" s="3" t="str">
        <f t="shared" si="12"/>
        <v>FRECM0721PTRE</v>
      </c>
      <c r="F790" s="3" t="s">
        <v>2411</v>
      </c>
      <c r="G790" s="3" t="s">
        <v>726</v>
      </c>
      <c r="H790" s="3" t="s">
        <v>726</v>
      </c>
      <c r="I790" s="3" t="s">
        <v>365</v>
      </c>
      <c r="J790" s="3">
        <f>SUMIF('BY STYLE color SIZE'!$A$4:$A$15841, 'BY STYLE BY COLOR'!$E790, 'BY STYLE color SIZE'!$N$4:$N$15841)</f>
        <v>56</v>
      </c>
      <c r="K790" s="8">
        <v>32</v>
      </c>
      <c r="L790" s="4" t="s">
        <v>2204</v>
      </c>
      <c r="M790" s="4" t="s">
        <v>2203</v>
      </c>
      <c r="N790" s="4" t="s">
        <v>2204</v>
      </c>
    </row>
    <row r="791" spans="1:14" ht="15" customHeight="1">
      <c r="A791" s="3" t="s">
        <v>2200</v>
      </c>
      <c r="B791" s="3" t="s">
        <v>2401</v>
      </c>
      <c r="C791" s="3" t="s">
        <v>54</v>
      </c>
      <c r="D791" s="3" t="s">
        <v>749</v>
      </c>
      <c r="E791" s="3" t="str">
        <f t="shared" si="12"/>
        <v>FRECM1111TRE</v>
      </c>
      <c r="F791" s="3" t="s">
        <v>2414</v>
      </c>
      <c r="G791" s="3" t="s">
        <v>726</v>
      </c>
      <c r="H791" s="3" t="s">
        <v>726</v>
      </c>
      <c r="I791" s="3" t="s">
        <v>32</v>
      </c>
      <c r="J791" s="3">
        <f>SUMIF('BY STYLE color SIZE'!$A$4:$A$15841, 'BY STYLE BY COLOR'!$E791, 'BY STYLE color SIZE'!$N$4:$N$15841)</f>
        <v>170</v>
      </c>
      <c r="K791" s="8">
        <v>58</v>
      </c>
      <c r="L791" s="4" t="s">
        <v>2204</v>
      </c>
      <c r="M791" s="4" t="s">
        <v>2204</v>
      </c>
      <c r="N791" s="4" t="s">
        <v>2204</v>
      </c>
    </row>
    <row r="792" spans="1:14" ht="15" customHeight="1">
      <c r="A792" s="3" t="s">
        <v>2200</v>
      </c>
      <c r="B792" s="3" t="s">
        <v>2401</v>
      </c>
      <c r="C792" s="3" t="s">
        <v>54</v>
      </c>
      <c r="D792" s="3" t="s">
        <v>759</v>
      </c>
      <c r="E792" s="3" t="str">
        <f t="shared" si="12"/>
        <v>FRECM1312TRE</v>
      </c>
      <c r="F792" s="3" t="s">
        <v>760</v>
      </c>
      <c r="G792" s="3" t="s">
        <v>726</v>
      </c>
      <c r="H792" s="3" t="s">
        <v>726</v>
      </c>
      <c r="I792" s="3" t="s">
        <v>32</v>
      </c>
      <c r="J792" s="3">
        <f>SUMIF('BY STYLE color SIZE'!$A$4:$A$15841, 'BY STYLE BY COLOR'!$E792, 'BY STYLE color SIZE'!$N$4:$N$15841)</f>
        <v>2</v>
      </c>
      <c r="K792" s="8">
        <v>77</v>
      </c>
      <c r="L792" s="4" t="s">
        <v>2204</v>
      </c>
      <c r="M792" s="4" t="s">
        <v>2204</v>
      </c>
      <c r="N792" s="4" t="s">
        <v>2204</v>
      </c>
    </row>
    <row r="793" spans="1:14" ht="15" customHeight="1">
      <c r="A793" s="3" t="s">
        <v>2200</v>
      </c>
      <c r="B793" s="3" t="s">
        <v>2401</v>
      </c>
      <c r="C793" s="3" t="s">
        <v>54</v>
      </c>
      <c r="D793" s="3" t="s">
        <v>763</v>
      </c>
      <c r="E793" s="3" t="str">
        <f t="shared" si="12"/>
        <v>FRECM1321TRE</v>
      </c>
      <c r="F793" s="3" t="s">
        <v>2419</v>
      </c>
      <c r="G793" s="3" t="s">
        <v>726</v>
      </c>
      <c r="H793" s="3" t="s">
        <v>726</v>
      </c>
      <c r="I793" s="3" t="s">
        <v>32</v>
      </c>
      <c r="J793" s="3">
        <f>SUMIF('BY STYLE color SIZE'!$A$4:$A$15841, 'BY STYLE BY COLOR'!$E793, 'BY STYLE color SIZE'!$N$4:$N$15841)</f>
        <v>80</v>
      </c>
      <c r="K793" s="8">
        <v>58</v>
      </c>
      <c r="L793" s="4" t="s">
        <v>2204</v>
      </c>
      <c r="M793" s="4" t="s">
        <v>2204</v>
      </c>
      <c r="N793" s="4" t="s">
        <v>2204</v>
      </c>
    </row>
    <row r="794" spans="1:14" ht="15" customHeight="1">
      <c r="A794" s="3" t="s">
        <v>2200</v>
      </c>
      <c r="B794" s="3" t="s">
        <v>2401</v>
      </c>
      <c r="C794" s="3" t="s">
        <v>13</v>
      </c>
      <c r="D794" s="3" t="s">
        <v>722</v>
      </c>
      <c r="E794" s="3" t="str">
        <f t="shared" si="12"/>
        <v>FRECM0321UNO</v>
      </c>
      <c r="F794" s="3" t="s">
        <v>2402</v>
      </c>
      <c r="G794" s="3" t="s">
        <v>724</v>
      </c>
      <c r="H794" s="3" t="s">
        <v>724</v>
      </c>
      <c r="I794" s="3" t="s">
        <v>31</v>
      </c>
      <c r="J794" s="3">
        <f>SUMIF('BY STYLE color SIZE'!$A$4:$A$15841, 'BY STYLE BY COLOR'!$E794, 'BY STYLE color SIZE'!$N$4:$N$15841)</f>
        <v>210</v>
      </c>
      <c r="K794" s="8">
        <v>25</v>
      </c>
      <c r="L794" s="4" t="s">
        <v>2204</v>
      </c>
      <c r="M794" s="4" t="s">
        <v>2204</v>
      </c>
      <c r="N794" s="4" t="s">
        <v>2204</v>
      </c>
    </row>
    <row r="795" spans="1:14" ht="15" customHeight="1">
      <c r="A795" s="3" t="s">
        <v>2200</v>
      </c>
      <c r="B795" s="3" t="s">
        <v>2401</v>
      </c>
      <c r="C795" s="3" t="s">
        <v>13</v>
      </c>
      <c r="D795" s="3" t="s">
        <v>731</v>
      </c>
      <c r="E795" s="3" t="str">
        <f t="shared" si="12"/>
        <v>FRECM0321PUNO</v>
      </c>
      <c r="F795" s="3" t="s">
        <v>732</v>
      </c>
      <c r="G795" s="3" t="s">
        <v>724</v>
      </c>
      <c r="H795" s="3" t="s">
        <v>724</v>
      </c>
      <c r="I795" s="3" t="s">
        <v>365</v>
      </c>
      <c r="J795" s="3">
        <f>SUMIF('BY STYLE color SIZE'!$A$4:$A$15841, 'BY STYLE BY COLOR'!$E795, 'BY STYLE color SIZE'!$N$4:$N$15841)</f>
        <v>56</v>
      </c>
      <c r="K795" s="8">
        <v>25</v>
      </c>
      <c r="L795" s="4" t="s">
        <v>2204</v>
      </c>
      <c r="M795" s="4" t="s">
        <v>2203</v>
      </c>
      <c r="N795" s="4" t="s">
        <v>2204</v>
      </c>
    </row>
    <row r="796" spans="1:14" ht="15" customHeight="1">
      <c r="A796" s="3" t="s">
        <v>2200</v>
      </c>
      <c r="B796" s="3" t="s">
        <v>2401</v>
      </c>
      <c r="C796" s="3" t="s">
        <v>13</v>
      </c>
      <c r="D796" s="3" t="s">
        <v>733</v>
      </c>
      <c r="E796" s="3" t="str">
        <f t="shared" si="12"/>
        <v>FRECM0361UNO</v>
      </c>
      <c r="F796" s="3" t="s">
        <v>734</v>
      </c>
      <c r="G796" s="3" t="s">
        <v>724</v>
      </c>
      <c r="H796" s="3" t="s">
        <v>724</v>
      </c>
      <c r="I796" s="3" t="s">
        <v>31</v>
      </c>
      <c r="J796" s="3">
        <f>SUMIF('BY STYLE color SIZE'!$A$4:$A$15841, 'BY STYLE BY COLOR'!$E796, 'BY STYLE color SIZE'!$N$4:$N$15841)</f>
        <v>53</v>
      </c>
      <c r="K796" s="8">
        <v>29</v>
      </c>
      <c r="L796" s="4" t="s">
        <v>2204</v>
      </c>
      <c r="M796" s="4" t="s">
        <v>2203</v>
      </c>
      <c r="N796" s="4" t="s">
        <v>2204</v>
      </c>
    </row>
    <row r="797" spans="1:14" ht="15" customHeight="1">
      <c r="A797" s="3" t="s">
        <v>2200</v>
      </c>
      <c r="B797" s="3" t="s">
        <v>2401</v>
      </c>
      <c r="C797" s="3" t="s">
        <v>322</v>
      </c>
      <c r="D797" s="3" t="s">
        <v>736</v>
      </c>
      <c r="E797" s="3" t="str">
        <f t="shared" si="12"/>
        <v>FRECM0521UNO</v>
      </c>
      <c r="F797" s="3" t="s">
        <v>2407</v>
      </c>
      <c r="G797" s="3" t="s">
        <v>724</v>
      </c>
      <c r="H797" s="3" t="s">
        <v>724</v>
      </c>
      <c r="I797" s="3" t="s">
        <v>32</v>
      </c>
      <c r="J797" s="3">
        <f>SUMIF('BY STYLE color SIZE'!$A$4:$A$15841, 'BY STYLE BY COLOR'!$E797, 'BY STYLE color SIZE'!$N$4:$N$15841)</f>
        <v>37</v>
      </c>
      <c r="K797" s="8">
        <v>32</v>
      </c>
      <c r="L797" s="4" t="s">
        <v>2204</v>
      </c>
      <c r="M797" s="4" t="s">
        <v>2204</v>
      </c>
      <c r="N797" s="4" t="s">
        <v>2204</v>
      </c>
    </row>
    <row r="798" spans="1:14" ht="15" customHeight="1">
      <c r="A798" s="3" t="s">
        <v>2200</v>
      </c>
      <c r="B798" s="3" t="s">
        <v>2401</v>
      </c>
      <c r="C798" s="3" t="s">
        <v>322</v>
      </c>
      <c r="D798" s="3" t="s">
        <v>738</v>
      </c>
      <c r="E798" s="3" t="str">
        <f t="shared" si="12"/>
        <v>FRECM0521PUNO</v>
      </c>
      <c r="F798" s="3" t="s">
        <v>2408</v>
      </c>
      <c r="G798" s="3" t="s">
        <v>724</v>
      </c>
      <c r="H798" s="3" t="s">
        <v>724</v>
      </c>
      <c r="I798" s="3" t="s">
        <v>365</v>
      </c>
      <c r="J798" s="3">
        <f>SUMIF('BY STYLE color SIZE'!$A$4:$A$15841, 'BY STYLE BY COLOR'!$E798, 'BY STYLE color SIZE'!$N$4:$N$15841)</f>
        <v>59</v>
      </c>
      <c r="K798" s="8">
        <v>32</v>
      </c>
      <c r="L798" s="4" t="s">
        <v>2204</v>
      </c>
      <c r="M798" s="4" t="s">
        <v>2203</v>
      </c>
      <c r="N798" s="4" t="s">
        <v>2204</v>
      </c>
    </row>
    <row r="799" spans="1:14" ht="15" customHeight="1">
      <c r="A799" s="3" t="s">
        <v>2200</v>
      </c>
      <c r="B799" s="3" t="s">
        <v>2401</v>
      </c>
      <c r="C799" s="3" t="s">
        <v>21</v>
      </c>
      <c r="D799" s="3" t="s">
        <v>743</v>
      </c>
      <c r="E799" s="3" t="str">
        <f t="shared" si="12"/>
        <v>FRECM0721UNO</v>
      </c>
      <c r="F799" s="3" t="s">
        <v>2410</v>
      </c>
      <c r="G799" s="3" t="s">
        <v>724</v>
      </c>
      <c r="H799" s="3" t="s">
        <v>724</v>
      </c>
      <c r="I799" s="3" t="s">
        <v>32</v>
      </c>
      <c r="J799" s="3">
        <f>SUMIF('BY STYLE color SIZE'!$A$4:$A$15841, 'BY STYLE BY COLOR'!$E799, 'BY STYLE color SIZE'!$N$4:$N$15841)</f>
        <v>174</v>
      </c>
      <c r="K799" s="8">
        <v>32</v>
      </c>
      <c r="L799" s="4" t="s">
        <v>2204</v>
      </c>
      <c r="M799" s="4" t="s">
        <v>2204</v>
      </c>
      <c r="N799" s="4" t="s">
        <v>2204</v>
      </c>
    </row>
    <row r="800" spans="1:14" ht="15" customHeight="1">
      <c r="A800" s="3" t="s">
        <v>2200</v>
      </c>
      <c r="B800" s="3" t="s">
        <v>2401</v>
      </c>
      <c r="C800" s="3" t="s">
        <v>21</v>
      </c>
      <c r="D800" s="3" t="s">
        <v>745</v>
      </c>
      <c r="E800" s="3" t="str">
        <f t="shared" si="12"/>
        <v>FRECM0721PUNO</v>
      </c>
      <c r="F800" s="3" t="s">
        <v>2411</v>
      </c>
      <c r="G800" s="3" t="s">
        <v>724</v>
      </c>
      <c r="H800" s="3" t="s">
        <v>724</v>
      </c>
      <c r="I800" s="3" t="s">
        <v>365</v>
      </c>
      <c r="J800" s="3">
        <f>SUMIF('BY STYLE color SIZE'!$A$4:$A$15841, 'BY STYLE BY COLOR'!$E800, 'BY STYLE color SIZE'!$N$4:$N$15841)</f>
        <v>92</v>
      </c>
      <c r="K800" s="8">
        <v>32</v>
      </c>
      <c r="L800" s="4" t="s">
        <v>2204</v>
      </c>
      <c r="M800" s="4" t="s">
        <v>2203</v>
      </c>
      <c r="N800" s="4" t="s">
        <v>2204</v>
      </c>
    </row>
    <row r="801" spans="1:14" ht="15" customHeight="1">
      <c r="A801" s="3" t="s">
        <v>2200</v>
      </c>
      <c r="B801" s="3" t="s">
        <v>2401</v>
      </c>
      <c r="C801" s="3" t="s">
        <v>28</v>
      </c>
      <c r="D801" s="3" t="s">
        <v>747</v>
      </c>
      <c r="E801" s="3" t="str">
        <f t="shared" si="12"/>
        <v>FRECM1101UNO</v>
      </c>
      <c r="F801" s="3" t="s">
        <v>2413</v>
      </c>
      <c r="G801" s="3" t="s">
        <v>724</v>
      </c>
      <c r="H801" s="3" t="s">
        <v>724</v>
      </c>
      <c r="I801" s="3" t="s">
        <v>33</v>
      </c>
      <c r="J801" s="3">
        <f>SUMIF('BY STYLE color SIZE'!$A$4:$A$15841, 'BY STYLE BY COLOR'!$E801, 'BY STYLE color SIZE'!$N$4:$N$15841)</f>
        <v>69</v>
      </c>
      <c r="K801" s="8">
        <v>82</v>
      </c>
      <c r="L801" s="4" t="s">
        <v>2204</v>
      </c>
      <c r="M801" s="4" t="s">
        <v>2204</v>
      </c>
      <c r="N801" s="4" t="s">
        <v>2204</v>
      </c>
    </row>
    <row r="802" spans="1:14" ht="15" customHeight="1">
      <c r="A802" s="3" t="s">
        <v>2200</v>
      </c>
      <c r="B802" s="3" t="s">
        <v>2401</v>
      </c>
      <c r="C802" s="3" t="s">
        <v>54</v>
      </c>
      <c r="D802" s="3" t="s">
        <v>749</v>
      </c>
      <c r="E802" s="3" t="str">
        <f t="shared" si="12"/>
        <v>FRECM1111UNO</v>
      </c>
      <c r="F802" s="3" t="s">
        <v>2414</v>
      </c>
      <c r="G802" s="3" t="s">
        <v>724</v>
      </c>
      <c r="H802" s="3" t="s">
        <v>724</v>
      </c>
      <c r="I802" s="3" t="s">
        <v>32</v>
      </c>
      <c r="J802" s="3">
        <f>SUMIF('BY STYLE color SIZE'!$A$4:$A$15841, 'BY STYLE BY COLOR'!$E802, 'BY STYLE color SIZE'!$N$4:$N$15841)</f>
        <v>111</v>
      </c>
      <c r="K802" s="8">
        <v>58</v>
      </c>
      <c r="L802" s="4" t="s">
        <v>2204</v>
      </c>
      <c r="M802" s="4" t="s">
        <v>2204</v>
      </c>
      <c r="N802" s="4" t="s">
        <v>2204</v>
      </c>
    </row>
    <row r="803" spans="1:14" ht="15" customHeight="1">
      <c r="A803" s="3" t="s">
        <v>2200</v>
      </c>
      <c r="B803" s="3" t="s">
        <v>2401</v>
      </c>
      <c r="C803" s="3" t="s">
        <v>54</v>
      </c>
      <c r="D803" s="3" t="s">
        <v>759</v>
      </c>
      <c r="E803" s="3" t="str">
        <f t="shared" si="12"/>
        <v>FRECM1312UNO</v>
      </c>
      <c r="F803" s="3" t="s">
        <v>760</v>
      </c>
      <c r="G803" s="3" t="s">
        <v>724</v>
      </c>
      <c r="H803" s="3" t="s">
        <v>724</v>
      </c>
      <c r="I803" s="3" t="s">
        <v>32</v>
      </c>
      <c r="J803" s="3">
        <f>SUMIF('BY STYLE color SIZE'!$A$4:$A$15841, 'BY STYLE BY COLOR'!$E803, 'BY STYLE color SIZE'!$N$4:$N$15841)</f>
        <v>13</v>
      </c>
      <c r="K803" s="8">
        <v>77</v>
      </c>
      <c r="L803" s="4" t="s">
        <v>2204</v>
      </c>
      <c r="M803" s="4" t="s">
        <v>2204</v>
      </c>
      <c r="N803" s="4" t="s">
        <v>2204</v>
      </c>
    </row>
    <row r="804" spans="1:14" ht="15" customHeight="1">
      <c r="A804" s="3" t="s">
        <v>2200</v>
      </c>
      <c r="B804" s="3" t="s">
        <v>2401</v>
      </c>
      <c r="C804" s="3" t="s">
        <v>54</v>
      </c>
      <c r="D804" s="3" t="s">
        <v>763</v>
      </c>
      <c r="E804" s="3" t="str">
        <f t="shared" si="12"/>
        <v>FRECM1321UNO</v>
      </c>
      <c r="F804" s="3" t="s">
        <v>2419</v>
      </c>
      <c r="G804" s="3" t="s">
        <v>724</v>
      </c>
      <c r="H804" s="3" t="s">
        <v>724</v>
      </c>
      <c r="I804" s="3" t="s">
        <v>32</v>
      </c>
      <c r="J804" s="3">
        <f>SUMIF('BY STYLE color SIZE'!$A$4:$A$15841, 'BY STYLE BY COLOR'!$E804, 'BY STYLE color SIZE'!$N$4:$N$15841)</f>
        <v>99</v>
      </c>
      <c r="K804" s="8">
        <v>58</v>
      </c>
      <c r="L804" s="4" t="s">
        <v>2204</v>
      </c>
      <c r="M804" s="4" t="s">
        <v>2204</v>
      </c>
      <c r="N804" s="4" t="s">
        <v>2204</v>
      </c>
    </row>
    <row r="805" spans="1:14" ht="15" customHeight="1">
      <c r="A805" s="3" t="s">
        <v>2200</v>
      </c>
      <c r="B805" s="3" t="s">
        <v>785</v>
      </c>
      <c r="C805" s="3" t="s">
        <v>13</v>
      </c>
      <c r="D805" s="3" t="s">
        <v>786</v>
      </c>
      <c r="E805" s="3" t="str">
        <f t="shared" si="12"/>
        <v>GIULA0321BLACK</v>
      </c>
      <c r="F805" s="3" t="s">
        <v>787</v>
      </c>
      <c r="G805" s="3" t="s">
        <v>16</v>
      </c>
      <c r="H805" s="3" t="s">
        <v>16</v>
      </c>
      <c r="I805" s="3" t="s">
        <v>31</v>
      </c>
      <c r="J805" s="3">
        <f>SUMIF('BY STYLE color SIZE'!$A$4:$A$15841, 'BY STYLE BY COLOR'!$E805, 'BY STYLE color SIZE'!$N$4:$N$15841)</f>
        <v>7</v>
      </c>
      <c r="K805" s="8">
        <v>29</v>
      </c>
      <c r="L805" s="4" t="s">
        <v>2204</v>
      </c>
      <c r="M805" s="4" t="s">
        <v>2204</v>
      </c>
      <c r="N805" s="4" t="s">
        <v>2204</v>
      </c>
    </row>
    <row r="806" spans="1:14" ht="15" customHeight="1">
      <c r="A806" s="3" t="s">
        <v>2200</v>
      </c>
      <c r="B806" s="3" t="s">
        <v>785</v>
      </c>
      <c r="C806" s="3" t="s">
        <v>322</v>
      </c>
      <c r="D806" s="3" t="s">
        <v>788</v>
      </c>
      <c r="E806" s="3" t="str">
        <f t="shared" si="12"/>
        <v>GIULA0521BLACK</v>
      </c>
      <c r="F806" s="3" t="s">
        <v>789</v>
      </c>
      <c r="G806" s="3" t="s">
        <v>16</v>
      </c>
      <c r="H806" s="3" t="s">
        <v>16</v>
      </c>
      <c r="I806" s="3" t="s">
        <v>32</v>
      </c>
      <c r="J806" s="3">
        <f>SUMIF('BY STYLE color SIZE'!$A$4:$A$15841, 'BY STYLE BY COLOR'!$E806, 'BY STYLE color SIZE'!$N$4:$N$15841)</f>
        <v>5</v>
      </c>
      <c r="K806" s="8">
        <v>34</v>
      </c>
      <c r="L806" s="4" t="s">
        <v>2204</v>
      </c>
      <c r="M806" s="4" t="s">
        <v>2204</v>
      </c>
      <c r="N806" s="4" t="s">
        <v>2204</v>
      </c>
    </row>
    <row r="807" spans="1:14" ht="15" customHeight="1">
      <c r="A807" s="3" t="s">
        <v>2200</v>
      </c>
      <c r="B807" s="3" t="s">
        <v>785</v>
      </c>
      <c r="C807" s="3" t="s">
        <v>21</v>
      </c>
      <c r="D807" s="3" t="s">
        <v>790</v>
      </c>
      <c r="E807" s="3" t="str">
        <f t="shared" si="12"/>
        <v>GIULA0721BLACK</v>
      </c>
      <c r="F807" s="3" t="s">
        <v>2420</v>
      </c>
      <c r="G807" s="3" t="s">
        <v>16</v>
      </c>
      <c r="H807" s="3" t="s">
        <v>16</v>
      </c>
      <c r="I807" s="3" t="s">
        <v>32</v>
      </c>
      <c r="J807" s="3">
        <f>SUMIF('BY STYLE color SIZE'!$A$4:$A$15841, 'BY STYLE BY COLOR'!$E807, 'BY STYLE color SIZE'!$N$4:$N$15841)</f>
        <v>7</v>
      </c>
      <c r="K807" s="8">
        <v>35</v>
      </c>
      <c r="L807" s="4" t="s">
        <v>2204</v>
      </c>
      <c r="M807" s="4" t="s">
        <v>2204</v>
      </c>
      <c r="N807" s="4" t="s">
        <v>2204</v>
      </c>
    </row>
    <row r="808" spans="1:14" ht="15" customHeight="1">
      <c r="A808" s="3" t="s">
        <v>2200</v>
      </c>
      <c r="B808" s="3" t="s">
        <v>785</v>
      </c>
      <c r="C808" s="3" t="s">
        <v>88</v>
      </c>
      <c r="D808" s="3" t="s">
        <v>792</v>
      </c>
      <c r="E808" s="3" t="str">
        <f t="shared" si="12"/>
        <v>GIULA0831BLACK</v>
      </c>
      <c r="F808" s="3" t="s">
        <v>2421</v>
      </c>
      <c r="G808" s="3" t="s">
        <v>16</v>
      </c>
      <c r="H808" s="3" t="s">
        <v>16</v>
      </c>
      <c r="I808" s="3" t="s">
        <v>32</v>
      </c>
      <c r="J808" s="3">
        <f>SUMIF('BY STYLE color SIZE'!$A$4:$A$15841, 'BY STYLE BY COLOR'!$E808, 'BY STYLE color SIZE'!$N$4:$N$15841)</f>
        <v>5</v>
      </c>
      <c r="K808" s="8">
        <v>78</v>
      </c>
      <c r="L808" s="4" t="s">
        <v>2204</v>
      </c>
      <c r="M808" s="4" t="s">
        <v>2204</v>
      </c>
      <c r="N808" s="4" t="s">
        <v>2204</v>
      </c>
    </row>
    <row r="809" spans="1:14" ht="15" customHeight="1">
      <c r="A809" s="3" t="s">
        <v>2200</v>
      </c>
      <c r="B809" s="3" t="s">
        <v>785</v>
      </c>
      <c r="C809" s="3" t="s">
        <v>54</v>
      </c>
      <c r="D809" s="3" t="s">
        <v>794</v>
      </c>
      <c r="E809" s="3" t="str">
        <f t="shared" si="12"/>
        <v>GIULA1301BLACK</v>
      </c>
      <c r="F809" s="3" t="s">
        <v>795</v>
      </c>
      <c r="G809" s="3" t="s">
        <v>16</v>
      </c>
      <c r="H809" s="3" t="s">
        <v>16</v>
      </c>
      <c r="I809" s="3" t="s">
        <v>32</v>
      </c>
      <c r="J809" s="3">
        <f>SUMIF('BY STYLE color SIZE'!$A$4:$A$15841, 'BY STYLE BY COLOR'!$E809, 'BY STYLE color SIZE'!$N$4:$N$15841)</f>
        <v>22</v>
      </c>
      <c r="K809" s="8">
        <v>58</v>
      </c>
      <c r="L809" s="4" t="s">
        <v>2204</v>
      </c>
      <c r="M809" s="4" t="s">
        <v>2204</v>
      </c>
      <c r="N809" s="4" t="s">
        <v>2204</v>
      </c>
    </row>
    <row r="810" spans="1:14" ht="15" customHeight="1">
      <c r="A810" s="3" t="s">
        <v>2200</v>
      </c>
      <c r="B810" s="3" t="s">
        <v>785</v>
      </c>
      <c r="C810" s="3" t="s">
        <v>54</v>
      </c>
      <c r="D810" s="3" t="s">
        <v>798</v>
      </c>
      <c r="E810" s="3" t="str">
        <f t="shared" si="12"/>
        <v>GIULA1303BLACK</v>
      </c>
      <c r="F810" s="3" t="s">
        <v>799</v>
      </c>
      <c r="G810" s="3" t="s">
        <v>16</v>
      </c>
      <c r="H810" s="3" t="s">
        <v>16</v>
      </c>
      <c r="I810" s="3" t="s">
        <v>32</v>
      </c>
      <c r="J810" s="3">
        <f>SUMIF('BY STYLE color SIZE'!$A$4:$A$15841, 'BY STYLE BY COLOR'!$E810, 'BY STYLE color SIZE'!$N$4:$N$15841)</f>
        <v>8</v>
      </c>
      <c r="K810" s="8">
        <v>82</v>
      </c>
      <c r="L810" s="4" t="s">
        <v>2204</v>
      </c>
      <c r="M810" s="4" t="s">
        <v>2204</v>
      </c>
      <c r="N810" s="4" t="s">
        <v>2204</v>
      </c>
    </row>
    <row r="811" spans="1:14" ht="15" customHeight="1">
      <c r="A811" s="3" t="s">
        <v>2200</v>
      </c>
      <c r="B811" s="3" t="s">
        <v>785</v>
      </c>
      <c r="C811" s="3" t="s">
        <v>38</v>
      </c>
      <c r="D811" s="3" t="s">
        <v>803</v>
      </c>
      <c r="E811" s="3" t="str">
        <f t="shared" si="12"/>
        <v>GIUSW1811BLACK</v>
      </c>
      <c r="F811" s="3" t="s">
        <v>804</v>
      </c>
      <c r="G811" s="3" t="s">
        <v>16</v>
      </c>
      <c r="H811" s="3" t="s">
        <v>16</v>
      </c>
      <c r="I811" s="3" t="s">
        <v>32</v>
      </c>
      <c r="J811" s="3">
        <f>SUMIF('BY STYLE color SIZE'!$A$4:$A$15841, 'BY STYLE BY COLOR'!$E811, 'BY STYLE color SIZE'!$N$4:$N$15841)</f>
        <v>19</v>
      </c>
      <c r="K811" s="8">
        <v>68</v>
      </c>
      <c r="L811" s="4" t="s">
        <v>2204</v>
      </c>
      <c r="M811" s="4" t="s">
        <v>2204</v>
      </c>
      <c r="N811" s="4" t="s">
        <v>2204</v>
      </c>
    </row>
    <row r="812" spans="1:14" ht="15" customHeight="1">
      <c r="A812" s="3" t="s">
        <v>2200</v>
      </c>
      <c r="B812" s="3" t="s">
        <v>785</v>
      </c>
      <c r="C812" s="3" t="s">
        <v>41</v>
      </c>
      <c r="D812" s="3" t="s">
        <v>805</v>
      </c>
      <c r="E812" s="3" t="str">
        <f t="shared" si="12"/>
        <v>GIUSW2211BLACK</v>
      </c>
      <c r="F812" s="3" t="s">
        <v>806</v>
      </c>
      <c r="G812" s="3" t="s">
        <v>16</v>
      </c>
      <c r="H812" s="3" t="s">
        <v>16</v>
      </c>
      <c r="I812" s="3" t="s">
        <v>32</v>
      </c>
      <c r="J812" s="3">
        <f>SUMIF('BY STYLE color SIZE'!$A$4:$A$15841, 'BY STYLE BY COLOR'!$E812, 'BY STYLE color SIZE'!$N$4:$N$15841)</f>
        <v>1</v>
      </c>
      <c r="K812" s="8">
        <v>125</v>
      </c>
      <c r="L812" s="4" t="s">
        <v>2204</v>
      </c>
      <c r="M812" s="4" t="s">
        <v>2204</v>
      </c>
      <c r="N812" s="4" t="s">
        <v>2204</v>
      </c>
    </row>
    <row r="813" spans="1:14" ht="15" customHeight="1">
      <c r="A813" s="3" t="s">
        <v>2200</v>
      </c>
      <c r="B813" s="3" t="s">
        <v>785</v>
      </c>
      <c r="C813" s="3" t="s">
        <v>157</v>
      </c>
      <c r="D813" s="3" t="s">
        <v>807</v>
      </c>
      <c r="E813" s="3" t="str">
        <f t="shared" si="12"/>
        <v>GIUSW2601BLACK</v>
      </c>
      <c r="F813" s="3" t="s">
        <v>2423</v>
      </c>
      <c r="G813" s="3" t="s">
        <v>16</v>
      </c>
      <c r="H813" s="3" t="s">
        <v>16</v>
      </c>
      <c r="I813" s="3" t="s">
        <v>32</v>
      </c>
      <c r="J813" s="3">
        <f>SUMIF('BY STYLE color SIZE'!$A$4:$A$15841, 'BY STYLE BY COLOR'!$E813, 'BY STYLE color SIZE'!$N$4:$N$15841)</f>
        <v>9</v>
      </c>
      <c r="K813" s="8">
        <v>121</v>
      </c>
      <c r="L813" s="4" t="s">
        <v>2204</v>
      </c>
      <c r="M813" s="4" t="s">
        <v>2204</v>
      </c>
      <c r="N813" s="4" t="s">
        <v>2204</v>
      </c>
    </row>
    <row r="814" spans="1:14" ht="15" customHeight="1">
      <c r="A814" s="3" t="s">
        <v>2200</v>
      </c>
      <c r="B814" s="3" t="s">
        <v>785</v>
      </c>
      <c r="C814" s="3" t="s">
        <v>157</v>
      </c>
      <c r="D814" s="3" t="s">
        <v>809</v>
      </c>
      <c r="E814" s="3" t="str">
        <f t="shared" si="12"/>
        <v>GIUSW2602BLACK</v>
      </c>
      <c r="F814" s="3" t="s">
        <v>2424</v>
      </c>
      <c r="G814" s="3" t="s">
        <v>16</v>
      </c>
      <c r="H814" s="3" t="s">
        <v>16</v>
      </c>
      <c r="I814" s="3" t="s">
        <v>32</v>
      </c>
      <c r="J814" s="3">
        <f>SUMIF('BY STYLE color SIZE'!$A$4:$A$15841, 'BY STYLE BY COLOR'!$E814, 'BY STYLE color SIZE'!$N$4:$N$15841)</f>
        <v>17</v>
      </c>
      <c r="K814" s="8">
        <v>121</v>
      </c>
      <c r="L814" s="4" t="s">
        <v>2204</v>
      </c>
      <c r="M814" s="4" t="s">
        <v>2204</v>
      </c>
      <c r="N814" s="4" t="s">
        <v>2204</v>
      </c>
    </row>
    <row r="815" spans="1:14" ht="15" customHeight="1">
      <c r="A815" s="3" t="s">
        <v>2200</v>
      </c>
      <c r="B815" s="3" t="s">
        <v>785</v>
      </c>
      <c r="C815" s="3" t="s">
        <v>13</v>
      </c>
      <c r="D815" s="3" t="s">
        <v>786</v>
      </c>
      <c r="E815" s="3" t="str">
        <f t="shared" si="12"/>
        <v>GIULA0321TUNIS</v>
      </c>
      <c r="F815" s="3" t="s">
        <v>787</v>
      </c>
      <c r="G815" s="3" t="s">
        <v>707</v>
      </c>
      <c r="H815" s="3" t="s">
        <v>707</v>
      </c>
      <c r="I815" s="3" t="s">
        <v>31</v>
      </c>
      <c r="J815" s="3">
        <f>SUMIF('BY STYLE color SIZE'!$A$4:$A$15841, 'BY STYLE BY COLOR'!$E815, 'BY STYLE color SIZE'!$N$4:$N$15841)</f>
        <v>13</v>
      </c>
      <c r="K815" s="8">
        <v>29</v>
      </c>
      <c r="L815" s="4" t="s">
        <v>2204</v>
      </c>
      <c r="M815" s="4" t="s">
        <v>2204</v>
      </c>
      <c r="N815" s="4" t="s">
        <v>2204</v>
      </c>
    </row>
    <row r="816" spans="1:14" ht="15" customHeight="1">
      <c r="A816" s="3" t="s">
        <v>2200</v>
      </c>
      <c r="B816" s="3" t="s">
        <v>785</v>
      </c>
      <c r="C816" s="3" t="s">
        <v>88</v>
      </c>
      <c r="D816" s="3" t="s">
        <v>792</v>
      </c>
      <c r="E816" s="3" t="str">
        <f t="shared" si="12"/>
        <v>GIULA0831TUNIS</v>
      </c>
      <c r="F816" s="3" t="s">
        <v>2421</v>
      </c>
      <c r="G816" s="3" t="s">
        <v>707</v>
      </c>
      <c r="H816" s="3" t="s">
        <v>707</v>
      </c>
      <c r="I816" s="3" t="s">
        <v>32</v>
      </c>
      <c r="J816" s="3">
        <f>SUMIF('BY STYLE color SIZE'!$A$4:$A$15841, 'BY STYLE BY COLOR'!$E816, 'BY STYLE color SIZE'!$N$4:$N$15841)</f>
        <v>16</v>
      </c>
      <c r="K816" s="8">
        <v>78</v>
      </c>
      <c r="L816" s="4" t="s">
        <v>2204</v>
      </c>
      <c r="M816" s="4" t="s">
        <v>2204</v>
      </c>
      <c r="N816" s="4" t="s">
        <v>2204</v>
      </c>
    </row>
    <row r="817" spans="1:14" ht="15" customHeight="1">
      <c r="A817" s="3" t="s">
        <v>2200</v>
      </c>
      <c r="B817" s="3" t="s">
        <v>785</v>
      </c>
      <c r="C817" s="3" t="s">
        <v>54</v>
      </c>
      <c r="D817" s="3" t="s">
        <v>794</v>
      </c>
      <c r="E817" s="3" t="str">
        <f t="shared" si="12"/>
        <v>GIULA1301TUNIS</v>
      </c>
      <c r="F817" s="3" t="s">
        <v>795</v>
      </c>
      <c r="G817" s="3" t="s">
        <v>707</v>
      </c>
      <c r="H817" s="3" t="s">
        <v>707</v>
      </c>
      <c r="I817" s="3" t="s">
        <v>32</v>
      </c>
      <c r="J817" s="3">
        <f>SUMIF('BY STYLE color SIZE'!$A$4:$A$15841, 'BY STYLE BY COLOR'!$E817, 'BY STYLE color SIZE'!$N$4:$N$15841)</f>
        <v>17</v>
      </c>
      <c r="K817" s="8">
        <v>58</v>
      </c>
      <c r="L817" s="4" t="s">
        <v>2204</v>
      </c>
      <c r="M817" s="4" t="s">
        <v>2203</v>
      </c>
      <c r="N817" s="4" t="s">
        <v>2204</v>
      </c>
    </row>
    <row r="818" spans="1:14" ht="15" customHeight="1">
      <c r="A818" s="3" t="s">
        <v>2200</v>
      </c>
      <c r="B818" s="3" t="s">
        <v>785</v>
      </c>
      <c r="C818" s="3" t="s">
        <v>54</v>
      </c>
      <c r="D818" s="3" t="s">
        <v>796</v>
      </c>
      <c r="E818" s="3" t="str">
        <f t="shared" si="12"/>
        <v>GIULA1302TUNIS</v>
      </c>
      <c r="F818" s="3" t="s">
        <v>797</v>
      </c>
      <c r="G818" s="3" t="s">
        <v>707</v>
      </c>
      <c r="H818" s="3" t="s">
        <v>707</v>
      </c>
      <c r="I818" s="3" t="s">
        <v>32</v>
      </c>
      <c r="J818" s="3">
        <f>SUMIF('BY STYLE color SIZE'!$A$4:$A$15841, 'BY STYLE BY COLOR'!$E818, 'BY STYLE color SIZE'!$N$4:$N$15841)</f>
        <v>2</v>
      </c>
      <c r="K818" s="8">
        <v>73</v>
      </c>
      <c r="L818" s="4" t="s">
        <v>2204</v>
      </c>
      <c r="M818" s="4" t="s">
        <v>2204</v>
      </c>
      <c r="N818" s="4" t="s">
        <v>2204</v>
      </c>
    </row>
    <row r="819" spans="1:14" ht="15" customHeight="1">
      <c r="A819" s="3" t="s">
        <v>2200</v>
      </c>
      <c r="B819" s="3" t="s">
        <v>785</v>
      </c>
      <c r="C819" s="3" t="s">
        <v>54</v>
      </c>
      <c r="D819" s="3" t="s">
        <v>798</v>
      </c>
      <c r="E819" s="3" t="str">
        <f t="shared" si="12"/>
        <v>GIULA1303TUNIS</v>
      </c>
      <c r="F819" s="3" t="s">
        <v>799</v>
      </c>
      <c r="G819" s="3" t="s">
        <v>707</v>
      </c>
      <c r="H819" s="3" t="s">
        <v>707</v>
      </c>
      <c r="I819" s="3" t="s">
        <v>32</v>
      </c>
      <c r="J819" s="3">
        <f>SUMIF('BY STYLE color SIZE'!$A$4:$A$15841, 'BY STYLE BY COLOR'!$E819, 'BY STYLE color SIZE'!$N$4:$N$15841)</f>
        <v>28</v>
      </c>
      <c r="K819" s="8">
        <v>82</v>
      </c>
      <c r="L819" s="4" t="s">
        <v>2204</v>
      </c>
      <c r="M819" s="4" t="s">
        <v>2204</v>
      </c>
      <c r="N819" s="4" t="s">
        <v>2204</v>
      </c>
    </row>
    <row r="820" spans="1:14" ht="15" customHeight="1">
      <c r="A820" s="3" t="s">
        <v>2200</v>
      </c>
      <c r="B820" s="3" t="s">
        <v>785</v>
      </c>
      <c r="C820" s="3" t="s">
        <v>88</v>
      </c>
      <c r="D820" s="3" t="s">
        <v>801</v>
      </c>
      <c r="E820" s="3" t="str">
        <f t="shared" si="12"/>
        <v>GIUSW0801TUNIS</v>
      </c>
      <c r="F820" s="3" t="s">
        <v>2422</v>
      </c>
      <c r="G820" s="3" t="s">
        <v>707</v>
      </c>
      <c r="H820" s="3" t="s">
        <v>707</v>
      </c>
      <c r="I820" s="3" t="s">
        <v>32</v>
      </c>
      <c r="J820" s="3">
        <f>SUMIF('BY STYLE color SIZE'!$A$4:$A$15841, 'BY STYLE BY COLOR'!$E820, 'BY STYLE color SIZE'!$N$4:$N$15841)</f>
        <v>11</v>
      </c>
      <c r="K820" s="8">
        <v>59</v>
      </c>
      <c r="L820" s="4" t="s">
        <v>2204</v>
      </c>
      <c r="M820" s="4" t="s">
        <v>2204</v>
      </c>
      <c r="N820" s="4" t="s">
        <v>2204</v>
      </c>
    </row>
    <row r="821" spans="1:14" ht="15" customHeight="1">
      <c r="A821" s="3" t="s">
        <v>2200</v>
      </c>
      <c r="B821" s="3" t="s">
        <v>785</v>
      </c>
      <c r="C821" s="3" t="s">
        <v>38</v>
      </c>
      <c r="D821" s="3" t="s">
        <v>803</v>
      </c>
      <c r="E821" s="3" t="str">
        <f t="shared" si="12"/>
        <v>GIUSW1811TUNIS</v>
      </c>
      <c r="F821" s="3" t="s">
        <v>804</v>
      </c>
      <c r="G821" s="3" t="s">
        <v>707</v>
      </c>
      <c r="H821" s="3" t="s">
        <v>707</v>
      </c>
      <c r="I821" s="3" t="s">
        <v>32</v>
      </c>
      <c r="J821" s="3">
        <f>SUMIF('BY STYLE color SIZE'!$A$4:$A$15841, 'BY STYLE BY COLOR'!$E821, 'BY STYLE color SIZE'!$N$4:$N$15841)</f>
        <v>35</v>
      </c>
      <c r="K821" s="8">
        <v>68</v>
      </c>
      <c r="L821" s="4" t="s">
        <v>2204</v>
      </c>
      <c r="M821" s="4" t="s">
        <v>2204</v>
      </c>
      <c r="N821" s="4" t="s">
        <v>2204</v>
      </c>
    </row>
    <row r="822" spans="1:14" ht="15" customHeight="1">
      <c r="A822" s="3" t="s">
        <v>2200</v>
      </c>
      <c r="B822" s="3" t="s">
        <v>785</v>
      </c>
      <c r="C822" s="3" t="s">
        <v>41</v>
      </c>
      <c r="D822" s="3" t="s">
        <v>805</v>
      </c>
      <c r="E822" s="3" t="str">
        <f t="shared" si="12"/>
        <v>GIUSW2211TUNIS</v>
      </c>
      <c r="F822" s="3" t="s">
        <v>806</v>
      </c>
      <c r="G822" s="3" t="s">
        <v>707</v>
      </c>
      <c r="H822" s="3" t="s">
        <v>707</v>
      </c>
      <c r="I822" s="3" t="s">
        <v>32</v>
      </c>
      <c r="J822" s="3">
        <f>SUMIF('BY STYLE color SIZE'!$A$4:$A$15841, 'BY STYLE BY COLOR'!$E822, 'BY STYLE color SIZE'!$N$4:$N$15841)</f>
        <v>6</v>
      </c>
      <c r="K822" s="8">
        <v>125</v>
      </c>
      <c r="L822" s="4" t="s">
        <v>2204</v>
      </c>
      <c r="M822" s="4" t="s">
        <v>2204</v>
      </c>
      <c r="N822" s="4" t="s">
        <v>2204</v>
      </c>
    </row>
    <row r="823" spans="1:14" ht="15" customHeight="1">
      <c r="A823" s="3" t="s">
        <v>2200</v>
      </c>
      <c r="B823" s="3" t="s">
        <v>785</v>
      </c>
      <c r="C823" s="3" t="s">
        <v>157</v>
      </c>
      <c r="D823" s="3" t="s">
        <v>807</v>
      </c>
      <c r="E823" s="3" t="str">
        <f t="shared" si="12"/>
        <v>GIUSW2601TUNIS</v>
      </c>
      <c r="F823" s="3" t="s">
        <v>2423</v>
      </c>
      <c r="G823" s="3" t="s">
        <v>707</v>
      </c>
      <c r="H823" s="3" t="s">
        <v>707</v>
      </c>
      <c r="I823" s="3" t="s">
        <v>32</v>
      </c>
      <c r="J823" s="3">
        <f>SUMIF('BY STYLE color SIZE'!$A$4:$A$15841, 'BY STYLE BY COLOR'!$E823, 'BY STYLE color SIZE'!$N$4:$N$15841)</f>
        <v>17</v>
      </c>
      <c r="K823" s="8">
        <v>121</v>
      </c>
      <c r="L823" s="4" t="s">
        <v>2204</v>
      </c>
      <c r="M823" s="4" t="s">
        <v>2204</v>
      </c>
      <c r="N823" s="4" t="s">
        <v>2204</v>
      </c>
    </row>
    <row r="824" spans="1:14" ht="15" customHeight="1">
      <c r="A824" s="3" t="s">
        <v>2200</v>
      </c>
      <c r="B824" s="3" t="s">
        <v>785</v>
      </c>
      <c r="C824" s="3" t="s">
        <v>157</v>
      </c>
      <c r="D824" s="3" t="s">
        <v>809</v>
      </c>
      <c r="E824" s="3" t="str">
        <f t="shared" si="12"/>
        <v>GIUSW2602TUNIS</v>
      </c>
      <c r="F824" s="3" t="s">
        <v>2424</v>
      </c>
      <c r="G824" s="3" t="s">
        <v>707</v>
      </c>
      <c r="H824" s="3" t="s">
        <v>707</v>
      </c>
      <c r="I824" s="3" t="s">
        <v>32</v>
      </c>
      <c r="J824" s="3">
        <f>SUMIF('BY STYLE color SIZE'!$A$4:$A$15841, 'BY STYLE BY COLOR'!$E824, 'BY STYLE color SIZE'!$N$4:$N$15841)</f>
        <v>9</v>
      </c>
      <c r="K824" s="8">
        <v>121</v>
      </c>
      <c r="L824" s="4" t="s">
        <v>2204</v>
      </c>
      <c r="M824" s="4" t="s">
        <v>2204</v>
      </c>
      <c r="N824" s="4" t="s">
        <v>2204</v>
      </c>
    </row>
    <row r="825" spans="1:14" ht="15" customHeight="1">
      <c r="A825" s="3" t="s">
        <v>2200</v>
      </c>
      <c r="B825" s="3" t="s">
        <v>785</v>
      </c>
      <c r="C825" s="3" t="s">
        <v>162</v>
      </c>
      <c r="D825" s="3" t="s">
        <v>811</v>
      </c>
      <c r="E825" s="3" t="str">
        <f t="shared" si="12"/>
        <v>GIUSW5441TUNIS</v>
      </c>
      <c r="F825" s="3" t="s">
        <v>812</v>
      </c>
      <c r="G825" s="3" t="s">
        <v>707</v>
      </c>
      <c r="H825" s="3" t="s">
        <v>707</v>
      </c>
      <c r="I825" s="3" t="s">
        <v>32</v>
      </c>
      <c r="J825" s="3">
        <f>SUMIF('BY STYLE color SIZE'!$A$4:$A$15841, 'BY STYLE BY COLOR'!$E825, 'BY STYLE color SIZE'!$N$4:$N$15841)</f>
        <v>19</v>
      </c>
      <c r="K825" s="8">
        <v>107</v>
      </c>
      <c r="L825" s="4" t="s">
        <v>2204</v>
      </c>
      <c r="M825" s="4" t="s">
        <v>2204</v>
      </c>
      <c r="N825" s="4" t="s">
        <v>2204</v>
      </c>
    </row>
    <row r="826" spans="1:14" ht="15" customHeight="1">
      <c r="A826" s="3" t="s">
        <v>2200</v>
      </c>
      <c r="B826" s="3" t="s">
        <v>785</v>
      </c>
      <c r="C826" s="3" t="s">
        <v>13</v>
      </c>
      <c r="D826" s="3" t="s">
        <v>786</v>
      </c>
      <c r="E826" s="3" t="str">
        <f t="shared" si="12"/>
        <v>GIULA0321WHITE</v>
      </c>
      <c r="F826" s="3" t="s">
        <v>787</v>
      </c>
      <c r="G826" s="3" t="s">
        <v>71</v>
      </c>
      <c r="H826" s="3" t="s">
        <v>71</v>
      </c>
      <c r="I826" s="3" t="s">
        <v>31</v>
      </c>
      <c r="J826" s="3">
        <f>SUMIF('BY STYLE color SIZE'!$A$4:$A$15841, 'BY STYLE BY COLOR'!$E826, 'BY STYLE color SIZE'!$N$4:$N$15841)</f>
        <v>11</v>
      </c>
      <c r="K826" s="8">
        <v>29</v>
      </c>
      <c r="L826" s="4" t="s">
        <v>2204</v>
      </c>
      <c r="M826" s="4" t="s">
        <v>2204</v>
      </c>
      <c r="N826" s="4" t="s">
        <v>2204</v>
      </c>
    </row>
    <row r="827" spans="1:14" ht="15" customHeight="1">
      <c r="A827" s="3" t="s">
        <v>2200</v>
      </c>
      <c r="B827" s="3" t="s">
        <v>785</v>
      </c>
      <c r="C827" s="3" t="s">
        <v>322</v>
      </c>
      <c r="D827" s="3" t="s">
        <v>788</v>
      </c>
      <c r="E827" s="3" t="str">
        <f t="shared" si="12"/>
        <v>GIULA0521WHITE</v>
      </c>
      <c r="F827" s="3" t="s">
        <v>789</v>
      </c>
      <c r="G827" s="3" t="s">
        <v>71</v>
      </c>
      <c r="H827" s="3" t="s">
        <v>71</v>
      </c>
      <c r="I827" s="3" t="s">
        <v>32</v>
      </c>
      <c r="J827" s="3">
        <f>SUMIF('BY STYLE color SIZE'!$A$4:$A$15841, 'BY STYLE BY COLOR'!$E827, 'BY STYLE color SIZE'!$N$4:$N$15841)</f>
        <v>13</v>
      </c>
      <c r="K827" s="8">
        <v>34</v>
      </c>
      <c r="L827" s="4" t="s">
        <v>2204</v>
      </c>
      <c r="M827" s="4" t="s">
        <v>2204</v>
      </c>
      <c r="N827" s="4" t="s">
        <v>2204</v>
      </c>
    </row>
    <row r="828" spans="1:14" ht="15" customHeight="1">
      <c r="A828" s="3" t="s">
        <v>2200</v>
      </c>
      <c r="B828" s="3" t="s">
        <v>785</v>
      </c>
      <c r="C828" s="3" t="s">
        <v>21</v>
      </c>
      <c r="D828" s="3" t="s">
        <v>790</v>
      </c>
      <c r="E828" s="3" t="str">
        <f t="shared" si="12"/>
        <v>GIULA0721WHITE</v>
      </c>
      <c r="F828" s="3" t="s">
        <v>2420</v>
      </c>
      <c r="G828" s="3" t="s">
        <v>71</v>
      </c>
      <c r="H828" s="3" t="s">
        <v>71</v>
      </c>
      <c r="I828" s="3" t="s">
        <v>32</v>
      </c>
      <c r="J828" s="3">
        <f>SUMIF('BY STYLE color SIZE'!$A$4:$A$15841, 'BY STYLE BY COLOR'!$E828, 'BY STYLE color SIZE'!$N$4:$N$15841)</f>
        <v>5</v>
      </c>
      <c r="K828" s="8">
        <v>35</v>
      </c>
      <c r="L828" s="4" t="s">
        <v>2204</v>
      </c>
      <c r="M828" s="4" t="s">
        <v>2204</v>
      </c>
      <c r="N828" s="4" t="s">
        <v>2204</v>
      </c>
    </row>
    <row r="829" spans="1:14" ht="15" customHeight="1">
      <c r="A829" s="3" t="s">
        <v>2200</v>
      </c>
      <c r="B829" s="3" t="s">
        <v>785</v>
      </c>
      <c r="C829" s="3" t="s">
        <v>88</v>
      </c>
      <c r="D829" s="3" t="s">
        <v>792</v>
      </c>
      <c r="E829" s="3" t="str">
        <f t="shared" si="12"/>
        <v>GIULA0831WHITE</v>
      </c>
      <c r="F829" s="3" t="s">
        <v>2421</v>
      </c>
      <c r="G829" s="3" t="s">
        <v>71</v>
      </c>
      <c r="H829" s="3" t="s">
        <v>71</v>
      </c>
      <c r="I829" s="3" t="s">
        <v>32</v>
      </c>
      <c r="J829" s="3">
        <f>SUMIF('BY STYLE color SIZE'!$A$4:$A$15841, 'BY STYLE BY COLOR'!$E829, 'BY STYLE color SIZE'!$N$4:$N$15841)</f>
        <v>11</v>
      </c>
      <c r="K829" s="8">
        <v>78</v>
      </c>
      <c r="L829" s="4" t="s">
        <v>2204</v>
      </c>
      <c r="M829" s="4" t="s">
        <v>2204</v>
      </c>
      <c r="N829" s="4" t="s">
        <v>2204</v>
      </c>
    </row>
    <row r="830" spans="1:14" ht="15" customHeight="1">
      <c r="A830" s="3" t="s">
        <v>2200</v>
      </c>
      <c r="B830" s="3" t="s">
        <v>785</v>
      </c>
      <c r="C830" s="3" t="s">
        <v>54</v>
      </c>
      <c r="D830" s="3" t="s">
        <v>794</v>
      </c>
      <c r="E830" s="3" t="str">
        <f t="shared" si="12"/>
        <v>GIULA1301WHITE</v>
      </c>
      <c r="F830" s="3" t="s">
        <v>795</v>
      </c>
      <c r="G830" s="3" t="s">
        <v>71</v>
      </c>
      <c r="H830" s="3" t="s">
        <v>71</v>
      </c>
      <c r="I830" s="3" t="s">
        <v>32</v>
      </c>
      <c r="J830" s="3">
        <f>SUMIF('BY STYLE color SIZE'!$A$4:$A$15841, 'BY STYLE BY COLOR'!$E830, 'BY STYLE color SIZE'!$N$4:$N$15841)</f>
        <v>71</v>
      </c>
      <c r="K830" s="8">
        <v>58</v>
      </c>
      <c r="L830" s="4" t="s">
        <v>2204</v>
      </c>
      <c r="M830" s="4" t="s">
        <v>2204</v>
      </c>
      <c r="N830" s="4" t="s">
        <v>2204</v>
      </c>
    </row>
    <row r="831" spans="1:14" ht="15" customHeight="1">
      <c r="A831" s="3" t="s">
        <v>2200</v>
      </c>
      <c r="B831" s="3" t="s">
        <v>785</v>
      </c>
      <c r="C831" s="3" t="s">
        <v>54</v>
      </c>
      <c r="D831" s="3" t="s">
        <v>796</v>
      </c>
      <c r="E831" s="3" t="str">
        <f t="shared" si="12"/>
        <v>GIULA1302WHITE</v>
      </c>
      <c r="F831" s="3" t="s">
        <v>797</v>
      </c>
      <c r="G831" s="3" t="s">
        <v>71</v>
      </c>
      <c r="H831" s="3" t="s">
        <v>71</v>
      </c>
      <c r="I831" s="3" t="s">
        <v>32</v>
      </c>
      <c r="J831" s="3">
        <f>SUMIF('BY STYLE color SIZE'!$A$4:$A$15841, 'BY STYLE BY COLOR'!$E831, 'BY STYLE color SIZE'!$N$4:$N$15841)</f>
        <v>2</v>
      </c>
      <c r="K831" s="8">
        <v>73</v>
      </c>
      <c r="L831" s="4" t="s">
        <v>2204</v>
      </c>
      <c r="M831" s="4" t="s">
        <v>2204</v>
      </c>
      <c r="N831" s="4" t="s">
        <v>2204</v>
      </c>
    </row>
    <row r="832" spans="1:14" ht="15" customHeight="1">
      <c r="A832" s="3" t="s">
        <v>2200</v>
      </c>
      <c r="B832" s="3" t="s">
        <v>785</v>
      </c>
      <c r="C832" s="3" t="s">
        <v>54</v>
      </c>
      <c r="D832" s="3" t="s">
        <v>798</v>
      </c>
      <c r="E832" s="3" t="str">
        <f t="shared" si="12"/>
        <v>GIULA1303WHITE</v>
      </c>
      <c r="F832" s="3" t="s">
        <v>799</v>
      </c>
      <c r="G832" s="3" t="s">
        <v>71</v>
      </c>
      <c r="H832" s="3" t="s">
        <v>71</v>
      </c>
      <c r="I832" s="3" t="s">
        <v>32</v>
      </c>
      <c r="J832" s="3">
        <f>SUMIF('BY STYLE color SIZE'!$A$4:$A$15841, 'BY STYLE BY COLOR'!$E832, 'BY STYLE color SIZE'!$N$4:$N$15841)</f>
        <v>35</v>
      </c>
      <c r="K832" s="8">
        <v>82</v>
      </c>
      <c r="L832" s="4" t="s">
        <v>2204</v>
      </c>
      <c r="M832" s="4" t="s">
        <v>2203</v>
      </c>
      <c r="N832" s="4" t="s">
        <v>2204</v>
      </c>
    </row>
    <row r="833" spans="1:14" ht="15" customHeight="1">
      <c r="A833" s="3" t="s">
        <v>2200</v>
      </c>
      <c r="B833" s="3" t="s">
        <v>785</v>
      </c>
      <c r="C833" s="3" t="s">
        <v>38</v>
      </c>
      <c r="D833" s="3" t="s">
        <v>803</v>
      </c>
      <c r="E833" s="3" t="str">
        <f t="shared" si="12"/>
        <v>GIUSW1811WHITE</v>
      </c>
      <c r="F833" s="3" t="s">
        <v>804</v>
      </c>
      <c r="G833" s="3" t="s">
        <v>71</v>
      </c>
      <c r="H833" s="3" t="s">
        <v>71</v>
      </c>
      <c r="I833" s="3" t="s">
        <v>32</v>
      </c>
      <c r="J833" s="3">
        <f>SUMIF('BY STYLE color SIZE'!$A$4:$A$15841, 'BY STYLE BY COLOR'!$E833, 'BY STYLE color SIZE'!$N$4:$N$15841)</f>
        <v>23</v>
      </c>
      <c r="K833" s="8">
        <v>68</v>
      </c>
      <c r="L833" s="4" t="s">
        <v>2204</v>
      </c>
      <c r="M833" s="4" t="s">
        <v>2204</v>
      </c>
      <c r="N833" s="4" t="s">
        <v>2204</v>
      </c>
    </row>
    <row r="834" spans="1:14" ht="15" customHeight="1">
      <c r="A834" s="3" t="s">
        <v>2200</v>
      </c>
      <c r="B834" s="3" t="s">
        <v>785</v>
      </c>
      <c r="C834" s="3" t="s">
        <v>41</v>
      </c>
      <c r="D834" s="3" t="s">
        <v>805</v>
      </c>
      <c r="E834" s="3" t="str">
        <f t="shared" si="12"/>
        <v>GIUSW2211WHITE</v>
      </c>
      <c r="F834" s="3" t="s">
        <v>806</v>
      </c>
      <c r="G834" s="3" t="s">
        <v>71</v>
      </c>
      <c r="H834" s="3" t="s">
        <v>71</v>
      </c>
      <c r="I834" s="3" t="s">
        <v>32</v>
      </c>
      <c r="J834" s="3">
        <f>SUMIF('BY STYLE color SIZE'!$A$4:$A$15841, 'BY STYLE BY COLOR'!$E834, 'BY STYLE color SIZE'!$N$4:$N$15841)</f>
        <v>21</v>
      </c>
      <c r="K834" s="8">
        <v>125</v>
      </c>
      <c r="L834" s="4" t="s">
        <v>2204</v>
      </c>
      <c r="M834" s="4" t="s">
        <v>2204</v>
      </c>
      <c r="N834" s="4" t="s">
        <v>2204</v>
      </c>
    </row>
    <row r="835" spans="1:14" ht="15" customHeight="1">
      <c r="A835" s="3" t="s">
        <v>2200</v>
      </c>
      <c r="B835" s="3" t="s">
        <v>785</v>
      </c>
      <c r="C835" s="3" t="s">
        <v>157</v>
      </c>
      <c r="D835" s="3" t="s">
        <v>807</v>
      </c>
      <c r="E835" s="3" t="str">
        <f t="shared" si="12"/>
        <v>GIUSW2601WHITE</v>
      </c>
      <c r="F835" s="3" t="s">
        <v>2423</v>
      </c>
      <c r="G835" s="3" t="s">
        <v>71</v>
      </c>
      <c r="H835" s="3" t="s">
        <v>71</v>
      </c>
      <c r="I835" s="3" t="s">
        <v>32</v>
      </c>
      <c r="J835" s="3">
        <f>SUMIF('BY STYLE color SIZE'!$A$4:$A$15841, 'BY STYLE BY COLOR'!$E835, 'BY STYLE color SIZE'!$N$4:$N$15841)</f>
        <v>26</v>
      </c>
      <c r="K835" s="8">
        <v>121</v>
      </c>
      <c r="L835" s="4" t="s">
        <v>2204</v>
      </c>
      <c r="M835" s="4" t="s">
        <v>2204</v>
      </c>
      <c r="N835" s="4" t="s">
        <v>2204</v>
      </c>
    </row>
    <row r="836" spans="1:14" ht="15" customHeight="1">
      <c r="A836" s="3" t="s">
        <v>2200</v>
      </c>
      <c r="B836" s="3" t="s">
        <v>785</v>
      </c>
      <c r="C836" s="3" t="s">
        <v>157</v>
      </c>
      <c r="D836" s="3" t="s">
        <v>809</v>
      </c>
      <c r="E836" s="3" t="str">
        <f t="shared" si="12"/>
        <v>GIUSW2602WHITE</v>
      </c>
      <c r="F836" s="3" t="s">
        <v>2424</v>
      </c>
      <c r="G836" s="3" t="s">
        <v>71</v>
      </c>
      <c r="H836" s="3" t="s">
        <v>71</v>
      </c>
      <c r="I836" s="3" t="s">
        <v>32</v>
      </c>
      <c r="J836" s="3">
        <f>SUMIF('BY STYLE color SIZE'!$A$4:$A$15841, 'BY STYLE BY COLOR'!$E836, 'BY STYLE color SIZE'!$N$4:$N$15841)</f>
        <v>25</v>
      </c>
      <c r="K836" s="8">
        <v>121</v>
      </c>
      <c r="L836" s="4" t="s">
        <v>2204</v>
      </c>
      <c r="M836" s="4" t="s">
        <v>2204</v>
      </c>
      <c r="N836" s="4" t="s">
        <v>2204</v>
      </c>
    </row>
    <row r="837" spans="1:14" ht="15" customHeight="1">
      <c r="A837" s="3" t="s">
        <v>2200</v>
      </c>
      <c r="B837" s="3" t="s">
        <v>2425</v>
      </c>
      <c r="C837" s="3" t="s">
        <v>88</v>
      </c>
      <c r="D837" s="3" t="s">
        <v>814</v>
      </c>
      <c r="E837" s="3" t="str">
        <f t="shared" si="12"/>
        <v>GLASW0831BLACK/PINK DUST</v>
      </c>
      <c r="F837" s="3" t="s">
        <v>2426</v>
      </c>
      <c r="G837" s="3" t="s">
        <v>2427</v>
      </c>
      <c r="H837" s="3" t="s">
        <v>816</v>
      </c>
      <c r="I837" s="3" t="s">
        <v>32</v>
      </c>
      <c r="J837" s="3">
        <f>SUMIF('BY STYLE color SIZE'!$A$4:$A$15841, 'BY STYLE BY COLOR'!$E837, 'BY STYLE color SIZE'!$N$4:$N$15841)</f>
        <v>1</v>
      </c>
      <c r="K837" s="8">
        <v>55</v>
      </c>
      <c r="L837" s="4" t="s">
        <v>2204</v>
      </c>
      <c r="M837" s="4" t="s">
        <v>2204</v>
      </c>
      <c r="N837" s="4" t="s">
        <v>2204</v>
      </c>
    </row>
    <row r="838" spans="1:14" ht="15" customHeight="1">
      <c r="A838" s="3" t="s">
        <v>2850</v>
      </c>
      <c r="B838" s="3" t="s">
        <v>2851</v>
      </c>
      <c r="C838" s="3" t="s">
        <v>28</v>
      </c>
      <c r="D838" s="3" t="s">
        <v>832</v>
      </c>
      <c r="E838" s="3" t="str">
        <f t="shared" ref="E838:E901" si="13">CONCATENATE(D838,H838)</f>
        <v>HYSTS121MPASSIONE</v>
      </c>
      <c r="F838" s="3" t="s">
        <v>2852</v>
      </c>
      <c r="G838" s="3" t="s">
        <v>2853</v>
      </c>
      <c r="H838" s="3" t="s">
        <v>834</v>
      </c>
      <c r="I838" s="3" t="s">
        <v>32</v>
      </c>
      <c r="J838" s="3">
        <f>SUMIF('BY STYLE color SIZE'!$A$4:$A$15841, 'BY STYLE BY COLOR'!$E838, 'BY STYLE color SIZE'!$N$4:$N$15841)</f>
        <v>1</v>
      </c>
      <c r="K838" s="8">
        <v>48</v>
      </c>
      <c r="L838" s="4" t="s">
        <v>2203</v>
      </c>
      <c r="M838" s="4" t="s">
        <v>2203</v>
      </c>
      <c r="N838" s="4" t="s">
        <v>2203</v>
      </c>
    </row>
    <row r="839" spans="1:14" ht="15" customHeight="1">
      <c r="A839" s="3" t="s">
        <v>2200</v>
      </c>
      <c r="B839" s="3" t="s">
        <v>838</v>
      </c>
      <c r="C839" s="3" t="s">
        <v>322</v>
      </c>
      <c r="D839" s="3" t="s">
        <v>839</v>
      </c>
      <c r="E839" s="3" t="str">
        <f t="shared" si="13"/>
        <v>JHANS0561BLACK</v>
      </c>
      <c r="F839" s="3" t="s">
        <v>840</v>
      </c>
      <c r="G839" s="3" t="s">
        <v>16</v>
      </c>
      <c r="H839" s="3" t="s">
        <v>16</v>
      </c>
      <c r="I839" s="3" t="s">
        <v>32</v>
      </c>
      <c r="J839" s="3">
        <f>SUMIF('BY STYLE color SIZE'!$A$4:$A$15841, 'BY STYLE BY COLOR'!$E839, 'BY STYLE color SIZE'!$N$4:$N$15841)</f>
        <v>51</v>
      </c>
      <c r="K839" s="8">
        <v>39</v>
      </c>
      <c r="L839" s="4" t="s">
        <v>2204</v>
      </c>
      <c r="M839" s="4" t="s">
        <v>2204</v>
      </c>
      <c r="N839" s="4" t="s">
        <v>2204</v>
      </c>
    </row>
    <row r="840" spans="1:14" ht="15" customHeight="1">
      <c r="A840" s="3" t="s">
        <v>2200</v>
      </c>
      <c r="B840" s="3" t="s">
        <v>838</v>
      </c>
      <c r="C840" s="3" t="s">
        <v>21</v>
      </c>
      <c r="D840" s="3" t="s">
        <v>841</v>
      </c>
      <c r="E840" s="3" t="str">
        <f t="shared" si="13"/>
        <v>JHANS0741BLACK</v>
      </c>
      <c r="F840" s="3" t="s">
        <v>842</v>
      </c>
      <c r="G840" s="3" t="s">
        <v>16</v>
      </c>
      <c r="H840" s="3" t="s">
        <v>16</v>
      </c>
      <c r="I840" s="3" t="s">
        <v>32</v>
      </c>
      <c r="J840" s="3">
        <f>SUMIF('BY STYLE color SIZE'!$A$4:$A$15841, 'BY STYLE BY COLOR'!$E840, 'BY STYLE color SIZE'!$N$4:$N$15841)</f>
        <v>28</v>
      </c>
      <c r="K840" s="8">
        <v>39</v>
      </c>
      <c r="L840" s="4" t="s">
        <v>2204</v>
      </c>
      <c r="M840" s="4" t="s">
        <v>2204</v>
      </c>
      <c r="N840" s="4" t="s">
        <v>2204</v>
      </c>
    </row>
    <row r="841" spans="1:14" ht="15" customHeight="1">
      <c r="A841" s="3" t="s">
        <v>2200</v>
      </c>
      <c r="B841" s="3" t="s">
        <v>838</v>
      </c>
      <c r="C841" s="3" t="s">
        <v>54</v>
      </c>
      <c r="D841" s="3" t="s">
        <v>843</v>
      </c>
      <c r="E841" s="3" t="str">
        <f t="shared" si="13"/>
        <v>JHANS1301BLACK</v>
      </c>
      <c r="F841" s="3" t="s">
        <v>844</v>
      </c>
      <c r="G841" s="3" t="s">
        <v>16</v>
      </c>
      <c r="H841" s="3" t="s">
        <v>16</v>
      </c>
      <c r="I841" s="3" t="s">
        <v>32</v>
      </c>
      <c r="J841" s="3">
        <f>SUMIF('BY STYLE color SIZE'!$A$4:$A$15841, 'BY STYLE BY COLOR'!$E841, 'BY STYLE color SIZE'!$N$4:$N$15841)</f>
        <v>4</v>
      </c>
      <c r="K841" s="8">
        <v>77</v>
      </c>
      <c r="L841" s="4" t="s">
        <v>2204</v>
      </c>
      <c r="M841" s="4" t="s">
        <v>2204</v>
      </c>
      <c r="N841" s="4" t="s">
        <v>2204</v>
      </c>
    </row>
    <row r="842" spans="1:14" ht="15" customHeight="1">
      <c r="A842" s="3" t="s">
        <v>2200</v>
      </c>
      <c r="B842" s="3" t="s">
        <v>838</v>
      </c>
      <c r="C842" s="3" t="s">
        <v>54</v>
      </c>
      <c r="D842" s="3" t="s">
        <v>845</v>
      </c>
      <c r="E842" s="3" t="str">
        <f t="shared" si="13"/>
        <v>JHANS1310BLACK</v>
      </c>
      <c r="F842" s="3" t="s">
        <v>846</v>
      </c>
      <c r="G842" s="3" t="s">
        <v>16</v>
      </c>
      <c r="H842" s="3" t="s">
        <v>16</v>
      </c>
      <c r="I842" s="3" t="s">
        <v>32</v>
      </c>
      <c r="J842" s="3">
        <f>SUMIF('BY STYLE color SIZE'!$A$4:$A$15841, 'BY STYLE BY COLOR'!$E842, 'BY STYLE color SIZE'!$N$4:$N$15841)</f>
        <v>6</v>
      </c>
      <c r="K842" s="8">
        <v>82</v>
      </c>
      <c r="L842" s="4" t="s">
        <v>2204</v>
      </c>
      <c r="M842" s="4" t="s">
        <v>2204</v>
      </c>
      <c r="N842" s="4" t="s">
        <v>2204</v>
      </c>
    </row>
    <row r="843" spans="1:14" ht="15" customHeight="1">
      <c r="A843" s="3" t="s">
        <v>2200</v>
      </c>
      <c r="B843" s="3" t="s">
        <v>838</v>
      </c>
      <c r="C843" s="3" t="s">
        <v>35</v>
      </c>
      <c r="D843" s="3" t="s">
        <v>847</v>
      </c>
      <c r="E843" s="3" t="str">
        <f t="shared" si="13"/>
        <v>JHANS1561BLACK</v>
      </c>
      <c r="F843" s="3" t="s">
        <v>848</v>
      </c>
      <c r="G843" s="3" t="s">
        <v>16</v>
      </c>
      <c r="H843" s="3" t="s">
        <v>16</v>
      </c>
      <c r="I843" s="3" t="s">
        <v>18</v>
      </c>
      <c r="J843" s="3">
        <f>SUMIF('BY STYLE color SIZE'!$A$4:$A$15841, 'BY STYLE BY COLOR'!$E843, 'BY STYLE color SIZE'!$N$4:$N$15841)</f>
        <v>28</v>
      </c>
      <c r="K843" s="8">
        <v>145</v>
      </c>
      <c r="L843" s="4" t="s">
        <v>2204</v>
      </c>
      <c r="M843" s="4" t="s">
        <v>2204</v>
      </c>
      <c r="N843" s="4" t="s">
        <v>2204</v>
      </c>
    </row>
    <row r="844" spans="1:14" ht="15" customHeight="1">
      <c r="A844" s="3" t="s">
        <v>2200</v>
      </c>
      <c r="B844" s="3" t="s">
        <v>838</v>
      </c>
      <c r="C844" s="3" t="s">
        <v>62</v>
      </c>
      <c r="D844" s="3" t="s">
        <v>849</v>
      </c>
      <c r="E844" s="3" t="str">
        <f t="shared" si="13"/>
        <v>JHANS2701BLACK</v>
      </c>
      <c r="F844" s="3" t="s">
        <v>2428</v>
      </c>
      <c r="G844" s="3" t="s">
        <v>16</v>
      </c>
      <c r="H844" s="3" t="s">
        <v>16</v>
      </c>
      <c r="I844" s="3" t="s">
        <v>32</v>
      </c>
      <c r="J844" s="3">
        <f>SUMIF('BY STYLE color SIZE'!$A$4:$A$15841, 'BY STYLE BY COLOR'!$E844, 'BY STYLE color SIZE'!$N$4:$N$15841)</f>
        <v>7</v>
      </c>
      <c r="K844" s="8">
        <v>159</v>
      </c>
      <c r="L844" s="4" t="s">
        <v>2204</v>
      </c>
      <c r="M844" s="4" t="s">
        <v>2204</v>
      </c>
      <c r="N844" s="4" t="s">
        <v>2204</v>
      </c>
    </row>
    <row r="845" spans="1:14" ht="15" customHeight="1">
      <c r="A845" s="3" t="s">
        <v>2200</v>
      </c>
      <c r="B845" s="3" t="s">
        <v>838</v>
      </c>
      <c r="C845" s="3" t="s">
        <v>62</v>
      </c>
      <c r="D845" s="3" t="s">
        <v>851</v>
      </c>
      <c r="E845" s="3" t="str">
        <f t="shared" si="13"/>
        <v>JHANS2711BLACK</v>
      </c>
      <c r="F845" s="3" t="s">
        <v>2429</v>
      </c>
      <c r="G845" s="3" t="s">
        <v>16</v>
      </c>
      <c r="H845" s="3" t="s">
        <v>16</v>
      </c>
      <c r="I845" s="3" t="s">
        <v>32</v>
      </c>
      <c r="J845" s="3">
        <f>SUMIF('BY STYLE color SIZE'!$A$4:$A$15841, 'BY STYLE BY COLOR'!$E845, 'BY STYLE color SIZE'!$N$4:$N$15841)</f>
        <v>7</v>
      </c>
      <c r="K845" s="8">
        <v>169</v>
      </c>
      <c r="L845" s="4" t="s">
        <v>2204</v>
      </c>
      <c r="M845" s="4" t="s">
        <v>2204</v>
      </c>
      <c r="N845" s="4" t="s">
        <v>2204</v>
      </c>
    </row>
    <row r="846" spans="1:14" ht="15" customHeight="1">
      <c r="A846" s="3" t="s">
        <v>2200</v>
      </c>
      <c r="B846" s="3" t="s">
        <v>838</v>
      </c>
      <c r="C846" s="3" t="s">
        <v>322</v>
      </c>
      <c r="D846" s="3" t="s">
        <v>839</v>
      </c>
      <c r="E846" s="3" t="str">
        <f t="shared" si="13"/>
        <v>JHANS0561NAVY</v>
      </c>
      <c r="F846" s="3" t="s">
        <v>840</v>
      </c>
      <c r="G846" s="3" t="s">
        <v>106</v>
      </c>
      <c r="H846" s="3" t="s">
        <v>106</v>
      </c>
      <c r="I846" s="3" t="s">
        <v>32</v>
      </c>
      <c r="J846" s="3">
        <f>SUMIF('BY STYLE color SIZE'!$A$4:$A$15841, 'BY STYLE BY COLOR'!$E846, 'BY STYLE color SIZE'!$N$4:$N$15841)</f>
        <v>127</v>
      </c>
      <c r="K846" s="8">
        <v>39</v>
      </c>
      <c r="L846" s="4" t="s">
        <v>2204</v>
      </c>
      <c r="M846" s="4" t="s">
        <v>2204</v>
      </c>
      <c r="N846" s="4" t="s">
        <v>2204</v>
      </c>
    </row>
    <row r="847" spans="1:14" ht="15" customHeight="1">
      <c r="A847" s="3" t="s">
        <v>2200</v>
      </c>
      <c r="B847" s="3" t="s">
        <v>838</v>
      </c>
      <c r="C847" s="3" t="s">
        <v>21</v>
      </c>
      <c r="D847" s="3" t="s">
        <v>841</v>
      </c>
      <c r="E847" s="3" t="str">
        <f t="shared" si="13"/>
        <v>JHANS0741NAVY</v>
      </c>
      <c r="F847" s="3" t="s">
        <v>842</v>
      </c>
      <c r="G847" s="3" t="s">
        <v>106</v>
      </c>
      <c r="H847" s="3" t="s">
        <v>106</v>
      </c>
      <c r="I847" s="3" t="s">
        <v>32</v>
      </c>
      <c r="J847" s="3">
        <f>SUMIF('BY STYLE color SIZE'!$A$4:$A$15841, 'BY STYLE BY COLOR'!$E847, 'BY STYLE color SIZE'!$N$4:$N$15841)</f>
        <v>110</v>
      </c>
      <c r="K847" s="8">
        <v>39</v>
      </c>
      <c r="L847" s="4" t="s">
        <v>2204</v>
      </c>
      <c r="M847" s="4" t="s">
        <v>2204</v>
      </c>
      <c r="N847" s="4" t="s">
        <v>2204</v>
      </c>
    </row>
    <row r="848" spans="1:14" ht="15" customHeight="1">
      <c r="A848" s="3" t="s">
        <v>2200</v>
      </c>
      <c r="B848" s="3" t="s">
        <v>838</v>
      </c>
      <c r="C848" s="3" t="s">
        <v>54</v>
      </c>
      <c r="D848" s="3" t="s">
        <v>843</v>
      </c>
      <c r="E848" s="3" t="str">
        <f t="shared" si="13"/>
        <v>JHANS1301NAVY</v>
      </c>
      <c r="F848" s="3" t="s">
        <v>844</v>
      </c>
      <c r="G848" s="3" t="s">
        <v>106</v>
      </c>
      <c r="H848" s="3" t="s">
        <v>106</v>
      </c>
      <c r="I848" s="3" t="s">
        <v>32</v>
      </c>
      <c r="J848" s="3">
        <f>SUMIF('BY STYLE color SIZE'!$A$4:$A$15841, 'BY STYLE BY COLOR'!$E848, 'BY STYLE color SIZE'!$N$4:$N$15841)</f>
        <v>34</v>
      </c>
      <c r="K848" s="8">
        <v>77</v>
      </c>
      <c r="L848" s="4" t="s">
        <v>2204</v>
      </c>
      <c r="M848" s="4" t="s">
        <v>2204</v>
      </c>
      <c r="N848" s="4" t="s">
        <v>2204</v>
      </c>
    </row>
    <row r="849" spans="1:14" ht="15" customHeight="1">
      <c r="A849" s="3" t="s">
        <v>2200</v>
      </c>
      <c r="B849" s="3" t="s">
        <v>838</v>
      </c>
      <c r="C849" s="3" t="s">
        <v>54</v>
      </c>
      <c r="D849" s="3" t="s">
        <v>845</v>
      </c>
      <c r="E849" s="3" t="str">
        <f t="shared" si="13"/>
        <v>JHANS1310NAVY</v>
      </c>
      <c r="F849" s="3" t="s">
        <v>846</v>
      </c>
      <c r="G849" s="3" t="s">
        <v>106</v>
      </c>
      <c r="H849" s="3" t="s">
        <v>106</v>
      </c>
      <c r="I849" s="3" t="s">
        <v>32</v>
      </c>
      <c r="J849" s="3">
        <f>SUMIF('BY STYLE color SIZE'!$A$4:$A$15841, 'BY STYLE BY COLOR'!$E849, 'BY STYLE color SIZE'!$N$4:$N$15841)</f>
        <v>65</v>
      </c>
      <c r="K849" s="8">
        <v>82</v>
      </c>
      <c r="L849" s="4" t="s">
        <v>2204</v>
      </c>
      <c r="M849" s="4" t="s">
        <v>2204</v>
      </c>
      <c r="N849" s="4" t="s">
        <v>2204</v>
      </c>
    </row>
    <row r="850" spans="1:14" ht="15" customHeight="1">
      <c r="A850" s="3" t="s">
        <v>2200</v>
      </c>
      <c r="B850" s="3" t="s">
        <v>838</v>
      </c>
      <c r="C850" s="3" t="s">
        <v>35</v>
      </c>
      <c r="D850" s="3" t="s">
        <v>847</v>
      </c>
      <c r="E850" s="3" t="str">
        <f t="shared" si="13"/>
        <v>JHANS1561NAVY</v>
      </c>
      <c r="F850" s="3" t="s">
        <v>848</v>
      </c>
      <c r="G850" s="3" t="s">
        <v>106</v>
      </c>
      <c r="H850" s="3" t="s">
        <v>106</v>
      </c>
      <c r="I850" s="3" t="s">
        <v>18</v>
      </c>
      <c r="J850" s="3">
        <f>SUMIF('BY STYLE color SIZE'!$A$4:$A$15841, 'BY STYLE BY COLOR'!$E850, 'BY STYLE color SIZE'!$N$4:$N$15841)</f>
        <v>24</v>
      </c>
      <c r="K850" s="8">
        <v>145</v>
      </c>
      <c r="L850" s="4" t="s">
        <v>2204</v>
      </c>
      <c r="M850" s="4" t="s">
        <v>2204</v>
      </c>
      <c r="N850" s="4" t="s">
        <v>2204</v>
      </c>
    </row>
    <row r="851" spans="1:14" ht="15" customHeight="1">
      <c r="A851" s="3" t="s">
        <v>2200</v>
      </c>
      <c r="B851" s="3" t="s">
        <v>838</v>
      </c>
      <c r="C851" s="3" t="s">
        <v>62</v>
      </c>
      <c r="D851" s="3" t="s">
        <v>849</v>
      </c>
      <c r="E851" s="3" t="str">
        <f t="shared" si="13"/>
        <v>JHANS2701NAVY</v>
      </c>
      <c r="F851" s="3" t="s">
        <v>2428</v>
      </c>
      <c r="G851" s="3" t="s">
        <v>106</v>
      </c>
      <c r="H851" s="3" t="s">
        <v>106</v>
      </c>
      <c r="I851" s="3" t="s">
        <v>32</v>
      </c>
      <c r="J851" s="3">
        <f>SUMIF('BY STYLE color SIZE'!$A$4:$A$15841, 'BY STYLE BY COLOR'!$E851, 'BY STYLE color SIZE'!$N$4:$N$15841)</f>
        <v>43</v>
      </c>
      <c r="K851" s="8">
        <v>159</v>
      </c>
      <c r="L851" s="4" t="s">
        <v>2204</v>
      </c>
      <c r="M851" s="4" t="s">
        <v>2204</v>
      </c>
      <c r="N851" s="4" t="s">
        <v>2204</v>
      </c>
    </row>
    <row r="852" spans="1:14" ht="15" customHeight="1">
      <c r="A852" s="3" t="s">
        <v>2200</v>
      </c>
      <c r="B852" s="3" t="s">
        <v>838</v>
      </c>
      <c r="C852" s="3" t="s">
        <v>62</v>
      </c>
      <c r="D852" s="3" t="s">
        <v>851</v>
      </c>
      <c r="E852" s="3" t="str">
        <f t="shared" si="13"/>
        <v>JHANS2711NAVY</v>
      </c>
      <c r="F852" s="3" t="s">
        <v>2429</v>
      </c>
      <c r="G852" s="3" t="s">
        <v>106</v>
      </c>
      <c r="H852" s="3" t="s">
        <v>106</v>
      </c>
      <c r="I852" s="3" t="s">
        <v>32</v>
      </c>
      <c r="J852" s="3">
        <f>SUMIF('BY STYLE color SIZE'!$A$4:$A$15841, 'BY STYLE BY COLOR'!$E852, 'BY STYLE color SIZE'!$N$4:$N$15841)</f>
        <v>32</v>
      </c>
      <c r="K852" s="8">
        <v>169</v>
      </c>
      <c r="L852" s="4" t="s">
        <v>2204</v>
      </c>
      <c r="M852" s="4" t="s">
        <v>2204</v>
      </c>
      <c r="N852" s="4" t="s">
        <v>2204</v>
      </c>
    </row>
    <row r="853" spans="1:14" ht="15" customHeight="1">
      <c r="A853" s="3" t="s">
        <v>2200</v>
      </c>
      <c r="B853" s="3" t="s">
        <v>838</v>
      </c>
      <c r="C853" s="3" t="s">
        <v>322</v>
      </c>
      <c r="D853" s="3" t="s">
        <v>839</v>
      </c>
      <c r="E853" s="3" t="str">
        <f t="shared" si="13"/>
        <v>JHANS0561SINDOOR RED</v>
      </c>
      <c r="F853" s="3" t="s">
        <v>840</v>
      </c>
      <c r="G853" s="3" t="s">
        <v>2332</v>
      </c>
      <c r="H853" s="3" t="s">
        <v>111</v>
      </c>
      <c r="I853" s="3" t="s">
        <v>32</v>
      </c>
      <c r="J853" s="3">
        <f>SUMIF('BY STYLE color SIZE'!$A$4:$A$15841, 'BY STYLE BY COLOR'!$E853, 'BY STYLE color SIZE'!$N$4:$N$15841)</f>
        <v>115</v>
      </c>
      <c r="K853" s="8">
        <v>39</v>
      </c>
      <c r="L853" s="4" t="s">
        <v>2204</v>
      </c>
      <c r="M853" s="4" t="s">
        <v>2204</v>
      </c>
      <c r="N853" s="4" t="s">
        <v>2204</v>
      </c>
    </row>
    <row r="854" spans="1:14" ht="15" customHeight="1">
      <c r="A854" s="3" t="s">
        <v>2200</v>
      </c>
      <c r="B854" s="3" t="s">
        <v>838</v>
      </c>
      <c r="C854" s="3" t="s">
        <v>21</v>
      </c>
      <c r="D854" s="3" t="s">
        <v>841</v>
      </c>
      <c r="E854" s="3" t="str">
        <f t="shared" si="13"/>
        <v>JHANS0741SINDOOR RED</v>
      </c>
      <c r="F854" s="3" t="s">
        <v>842</v>
      </c>
      <c r="G854" s="3" t="s">
        <v>2332</v>
      </c>
      <c r="H854" s="3" t="s">
        <v>111</v>
      </c>
      <c r="I854" s="3" t="s">
        <v>32</v>
      </c>
      <c r="J854" s="3">
        <f>SUMIF('BY STYLE color SIZE'!$A$4:$A$15841, 'BY STYLE BY COLOR'!$E854, 'BY STYLE color SIZE'!$N$4:$N$15841)</f>
        <v>4</v>
      </c>
      <c r="K854" s="8">
        <v>39</v>
      </c>
      <c r="L854" s="4" t="s">
        <v>2204</v>
      </c>
      <c r="M854" s="4" t="s">
        <v>2204</v>
      </c>
      <c r="N854" s="4" t="s">
        <v>2204</v>
      </c>
    </row>
    <row r="855" spans="1:14" ht="15" customHeight="1">
      <c r="A855" s="3" t="s">
        <v>2200</v>
      </c>
      <c r="B855" s="3" t="s">
        <v>838</v>
      </c>
      <c r="C855" s="3" t="s">
        <v>54</v>
      </c>
      <c r="D855" s="3" t="s">
        <v>843</v>
      </c>
      <c r="E855" s="3" t="str">
        <f t="shared" si="13"/>
        <v>JHANS1301SINDOOR RED</v>
      </c>
      <c r="F855" s="3" t="s">
        <v>844</v>
      </c>
      <c r="G855" s="3" t="s">
        <v>2332</v>
      </c>
      <c r="H855" s="3" t="s">
        <v>111</v>
      </c>
      <c r="I855" s="3" t="s">
        <v>32</v>
      </c>
      <c r="J855" s="3">
        <f>SUMIF('BY STYLE color SIZE'!$A$4:$A$15841, 'BY STYLE BY COLOR'!$E855, 'BY STYLE color SIZE'!$N$4:$N$15841)</f>
        <v>10</v>
      </c>
      <c r="K855" s="8">
        <v>77</v>
      </c>
      <c r="L855" s="4" t="s">
        <v>2204</v>
      </c>
      <c r="M855" s="4" t="s">
        <v>2204</v>
      </c>
      <c r="N855" s="4" t="s">
        <v>2204</v>
      </c>
    </row>
    <row r="856" spans="1:14" ht="15" customHeight="1">
      <c r="A856" s="3" t="s">
        <v>2200</v>
      </c>
      <c r="B856" s="3" t="s">
        <v>838</v>
      </c>
      <c r="C856" s="3" t="s">
        <v>54</v>
      </c>
      <c r="D856" s="3" t="s">
        <v>845</v>
      </c>
      <c r="E856" s="3" t="str">
        <f t="shared" si="13"/>
        <v>JHANS1310SINDOOR RED</v>
      </c>
      <c r="F856" s="3" t="s">
        <v>846</v>
      </c>
      <c r="G856" s="3" t="s">
        <v>2332</v>
      </c>
      <c r="H856" s="3" t="s">
        <v>111</v>
      </c>
      <c r="I856" s="3" t="s">
        <v>32</v>
      </c>
      <c r="J856" s="3">
        <f>SUMIF('BY STYLE color SIZE'!$A$4:$A$15841, 'BY STYLE BY COLOR'!$E856, 'BY STYLE color SIZE'!$N$4:$N$15841)</f>
        <v>3</v>
      </c>
      <c r="K856" s="8">
        <v>82</v>
      </c>
      <c r="L856" s="4" t="s">
        <v>2204</v>
      </c>
      <c r="M856" s="4" t="s">
        <v>2204</v>
      </c>
      <c r="N856" s="4" t="s">
        <v>2204</v>
      </c>
    </row>
    <row r="857" spans="1:14" ht="15" customHeight="1">
      <c r="A857" s="3" t="s">
        <v>2200</v>
      </c>
      <c r="B857" s="3" t="s">
        <v>838</v>
      </c>
      <c r="C857" s="3" t="s">
        <v>35</v>
      </c>
      <c r="D857" s="3" t="s">
        <v>847</v>
      </c>
      <c r="E857" s="3" t="str">
        <f t="shared" si="13"/>
        <v>JHANS1561SINDOOR RED</v>
      </c>
      <c r="F857" s="3" t="s">
        <v>848</v>
      </c>
      <c r="G857" s="3" t="s">
        <v>2332</v>
      </c>
      <c r="H857" s="3" t="s">
        <v>111</v>
      </c>
      <c r="I857" s="3" t="s">
        <v>18</v>
      </c>
      <c r="J857" s="3">
        <f>SUMIF('BY STYLE color SIZE'!$A$4:$A$15841, 'BY STYLE BY COLOR'!$E857, 'BY STYLE color SIZE'!$N$4:$N$15841)</f>
        <v>18</v>
      </c>
      <c r="K857" s="8">
        <v>145</v>
      </c>
      <c r="L857" s="4" t="s">
        <v>2204</v>
      </c>
      <c r="M857" s="4" t="s">
        <v>2204</v>
      </c>
      <c r="N857" s="4" t="s">
        <v>2204</v>
      </c>
    </row>
    <row r="858" spans="1:14" ht="15" customHeight="1">
      <c r="A858" s="3" t="s">
        <v>2200</v>
      </c>
      <c r="B858" s="3" t="s">
        <v>838</v>
      </c>
      <c r="C858" s="3" t="s">
        <v>62</v>
      </c>
      <c r="D858" s="3" t="s">
        <v>849</v>
      </c>
      <c r="E858" s="3" t="str">
        <f t="shared" si="13"/>
        <v>JHANS2701SINDOOR RED</v>
      </c>
      <c r="F858" s="3" t="s">
        <v>2428</v>
      </c>
      <c r="G858" s="3" t="s">
        <v>2332</v>
      </c>
      <c r="H858" s="3" t="s">
        <v>111</v>
      </c>
      <c r="I858" s="3" t="s">
        <v>32</v>
      </c>
      <c r="J858" s="3">
        <f>SUMIF('BY STYLE color SIZE'!$A$4:$A$15841, 'BY STYLE BY COLOR'!$E858, 'BY STYLE color SIZE'!$N$4:$N$15841)</f>
        <v>22</v>
      </c>
      <c r="K858" s="8">
        <v>159</v>
      </c>
      <c r="L858" s="4" t="s">
        <v>2204</v>
      </c>
      <c r="M858" s="4" t="s">
        <v>2204</v>
      </c>
      <c r="N858" s="4" t="s">
        <v>2204</v>
      </c>
    </row>
    <row r="859" spans="1:14" ht="15" customHeight="1">
      <c r="A859" s="3" t="s">
        <v>2200</v>
      </c>
      <c r="B859" s="3" t="s">
        <v>838</v>
      </c>
      <c r="C859" s="3" t="s">
        <v>322</v>
      </c>
      <c r="D859" s="3" t="s">
        <v>839</v>
      </c>
      <c r="E859" s="3" t="str">
        <f t="shared" si="13"/>
        <v>JHANS0561WHITE</v>
      </c>
      <c r="F859" s="3" t="s">
        <v>840</v>
      </c>
      <c r="G859" s="3" t="s">
        <v>71</v>
      </c>
      <c r="H859" s="3" t="s">
        <v>71</v>
      </c>
      <c r="I859" s="3" t="s">
        <v>32</v>
      </c>
      <c r="J859" s="3">
        <f>SUMIF('BY STYLE color SIZE'!$A$4:$A$15841, 'BY STYLE BY COLOR'!$E859, 'BY STYLE color SIZE'!$N$4:$N$15841)</f>
        <v>49</v>
      </c>
      <c r="K859" s="8">
        <v>39</v>
      </c>
      <c r="L859" s="4" t="s">
        <v>2204</v>
      </c>
      <c r="M859" s="4" t="s">
        <v>2204</v>
      </c>
      <c r="N859" s="4" t="s">
        <v>2204</v>
      </c>
    </row>
    <row r="860" spans="1:14" ht="15" customHeight="1">
      <c r="A860" s="3" t="s">
        <v>2200</v>
      </c>
      <c r="B860" s="3" t="s">
        <v>838</v>
      </c>
      <c r="C860" s="3" t="s">
        <v>54</v>
      </c>
      <c r="D860" s="3" t="s">
        <v>843</v>
      </c>
      <c r="E860" s="3" t="str">
        <f t="shared" si="13"/>
        <v>JHANS1301WHITE</v>
      </c>
      <c r="F860" s="3" t="s">
        <v>844</v>
      </c>
      <c r="G860" s="3" t="s">
        <v>71</v>
      </c>
      <c r="H860" s="3" t="s">
        <v>71</v>
      </c>
      <c r="I860" s="3" t="s">
        <v>32</v>
      </c>
      <c r="J860" s="3">
        <f>SUMIF('BY STYLE color SIZE'!$A$4:$A$15841, 'BY STYLE BY COLOR'!$E860, 'BY STYLE color SIZE'!$N$4:$N$15841)</f>
        <v>10</v>
      </c>
      <c r="K860" s="8">
        <v>77</v>
      </c>
      <c r="L860" s="4" t="s">
        <v>2204</v>
      </c>
      <c r="M860" s="4" t="s">
        <v>2204</v>
      </c>
      <c r="N860" s="4" t="s">
        <v>2204</v>
      </c>
    </row>
    <row r="861" spans="1:14" ht="15" customHeight="1">
      <c r="A861" s="3" t="s">
        <v>2200</v>
      </c>
      <c r="B861" s="3" t="s">
        <v>838</v>
      </c>
      <c r="C861" s="3" t="s">
        <v>54</v>
      </c>
      <c r="D861" s="3" t="s">
        <v>845</v>
      </c>
      <c r="E861" s="3" t="str">
        <f t="shared" si="13"/>
        <v>JHANS1310WHITE</v>
      </c>
      <c r="F861" s="3" t="s">
        <v>846</v>
      </c>
      <c r="G861" s="3" t="s">
        <v>71</v>
      </c>
      <c r="H861" s="3" t="s">
        <v>71</v>
      </c>
      <c r="I861" s="3" t="s">
        <v>32</v>
      </c>
      <c r="J861" s="3">
        <f>SUMIF('BY STYLE color SIZE'!$A$4:$A$15841, 'BY STYLE BY COLOR'!$E861, 'BY STYLE color SIZE'!$N$4:$N$15841)</f>
        <v>27</v>
      </c>
      <c r="K861" s="8">
        <v>82</v>
      </c>
      <c r="L861" s="4" t="s">
        <v>2204</v>
      </c>
      <c r="M861" s="4" t="s">
        <v>2203</v>
      </c>
      <c r="N861" s="4" t="s">
        <v>2204</v>
      </c>
    </row>
    <row r="862" spans="1:14" ht="15" customHeight="1">
      <c r="A862" s="3" t="s">
        <v>2200</v>
      </c>
      <c r="B862" s="3" t="s">
        <v>838</v>
      </c>
      <c r="C862" s="3" t="s">
        <v>35</v>
      </c>
      <c r="D862" s="3" t="s">
        <v>847</v>
      </c>
      <c r="E862" s="3" t="str">
        <f t="shared" si="13"/>
        <v>JHANS1561WHITE</v>
      </c>
      <c r="F862" s="3" t="s">
        <v>848</v>
      </c>
      <c r="G862" s="3" t="s">
        <v>71</v>
      </c>
      <c r="H862" s="3" t="s">
        <v>71</v>
      </c>
      <c r="I862" s="3" t="s">
        <v>18</v>
      </c>
      <c r="J862" s="3">
        <f>SUMIF('BY STYLE color SIZE'!$A$4:$A$15841, 'BY STYLE BY COLOR'!$E862, 'BY STYLE color SIZE'!$N$4:$N$15841)</f>
        <v>4</v>
      </c>
      <c r="K862" s="8">
        <v>145</v>
      </c>
      <c r="L862" s="4" t="s">
        <v>2204</v>
      </c>
      <c r="M862" s="4" t="s">
        <v>2204</v>
      </c>
      <c r="N862" s="4" t="s">
        <v>2204</v>
      </c>
    </row>
    <row r="863" spans="1:14" ht="15" customHeight="1">
      <c r="A863" s="3" t="s">
        <v>2200</v>
      </c>
      <c r="B863" s="3" t="s">
        <v>838</v>
      </c>
      <c r="C863" s="3" t="s">
        <v>62</v>
      </c>
      <c r="D863" s="3" t="s">
        <v>849</v>
      </c>
      <c r="E863" s="3" t="str">
        <f t="shared" si="13"/>
        <v>JHANS2701WHITE</v>
      </c>
      <c r="F863" s="3" t="s">
        <v>2428</v>
      </c>
      <c r="G863" s="3" t="s">
        <v>71</v>
      </c>
      <c r="H863" s="3" t="s">
        <v>71</v>
      </c>
      <c r="I863" s="3" t="s">
        <v>32</v>
      </c>
      <c r="J863" s="3">
        <f>SUMIF('BY STYLE color SIZE'!$A$4:$A$15841, 'BY STYLE BY COLOR'!$E863, 'BY STYLE color SIZE'!$N$4:$N$15841)</f>
        <v>6</v>
      </c>
      <c r="K863" s="8">
        <v>159</v>
      </c>
      <c r="L863" s="4" t="s">
        <v>2204</v>
      </c>
      <c r="M863" s="4" t="s">
        <v>2204</v>
      </c>
      <c r="N863" s="4" t="s">
        <v>2204</v>
      </c>
    </row>
    <row r="864" spans="1:14" ht="15" customHeight="1">
      <c r="A864" s="3" t="s">
        <v>2200</v>
      </c>
      <c r="B864" s="3" t="s">
        <v>838</v>
      </c>
      <c r="C864" s="3" t="s">
        <v>62</v>
      </c>
      <c r="D864" s="3" t="s">
        <v>851</v>
      </c>
      <c r="E864" s="3" t="str">
        <f t="shared" si="13"/>
        <v>JHANS2711WHITE</v>
      </c>
      <c r="F864" s="3" t="s">
        <v>2429</v>
      </c>
      <c r="G864" s="3" t="s">
        <v>71</v>
      </c>
      <c r="H864" s="3" t="s">
        <v>71</v>
      </c>
      <c r="I864" s="3" t="s">
        <v>32</v>
      </c>
      <c r="J864" s="3">
        <f>SUMIF('BY STYLE color SIZE'!$A$4:$A$15841, 'BY STYLE BY COLOR'!$E864, 'BY STYLE color SIZE'!$N$4:$N$15841)</f>
        <v>25</v>
      </c>
      <c r="K864" s="8">
        <v>169</v>
      </c>
      <c r="L864" s="4" t="s">
        <v>2204</v>
      </c>
      <c r="M864" s="4" t="s">
        <v>2204</v>
      </c>
      <c r="N864" s="4" t="s">
        <v>2204</v>
      </c>
    </row>
    <row r="865" spans="1:14" ht="15" customHeight="1">
      <c r="A865" s="3" t="s">
        <v>2200</v>
      </c>
      <c r="B865" s="3" t="s">
        <v>2430</v>
      </c>
      <c r="C865" s="3" t="s">
        <v>13</v>
      </c>
      <c r="D865" s="3" t="s">
        <v>854</v>
      </c>
      <c r="E865" s="3" t="str">
        <f t="shared" si="13"/>
        <v>KALAH0351CONGO</v>
      </c>
      <c r="F865" s="3" t="s">
        <v>2431</v>
      </c>
      <c r="G865" s="3" t="s">
        <v>546</v>
      </c>
      <c r="H865" s="3" t="s">
        <v>546</v>
      </c>
      <c r="I865" s="3" t="s">
        <v>31</v>
      </c>
      <c r="J865" s="3">
        <f>SUMIF('BY STYLE color SIZE'!$A$4:$A$15841, 'BY STYLE BY COLOR'!$E865, 'BY STYLE color SIZE'!$N$4:$N$15841)</f>
        <v>41</v>
      </c>
      <c r="K865" s="8">
        <v>38</v>
      </c>
      <c r="L865" s="4" t="s">
        <v>2204</v>
      </c>
      <c r="M865" s="4" t="s">
        <v>2204</v>
      </c>
      <c r="N865" s="4" t="s">
        <v>2204</v>
      </c>
    </row>
    <row r="866" spans="1:14" ht="15" customHeight="1">
      <c r="A866" s="3" t="s">
        <v>2200</v>
      </c>
      <c r="B866" s="3" t="s">
        <v>2430</v>
      </c>
      <c r="C866" s="3" t="s">
        <v>322</v>
      </c>
      <c r="D866" s="3" t="s">
        <v>858</v>
      </c>
      <c r="E866" s="3" t="str">
        <f t="shared" si="13"/>
        <v>KALAH0521CONGO</v>
      </c>
      <c r="F866" s="3" t="s">
        <v>859</v>
      </c>
      <c r="G866" s="3" t="s">
        <v>546</v>
      </c>
      <c r="H866" s="3" t="s">
        <v>546</v>
      </c>
      <c r="I866" s="3" t="s">
        <v>32</v>
      </c>
      <c r="J866" s="3">
        <f>SUMIF('BY STYLE color SIZE'!$A$4:$A$15841, 'BY STYLE BY COLOR'!$E866, 'BY STYLE color SIZE'!$N$4:$N$15841)</f>
        <v>125</v>
      </c>
      <c r="K866" s="8">
        <v>44</v>
      </c>
      <c r="L866" s="4" t="s">
        <v>2204</v>
      </c>
      <c r="M866" s="4" t="s">
        <v>2204</v>
      </c>
      <c r="N866" s="4" t="s">
        <v>2204</v>
      </c>
    </row>
    <row r="867" spans="1:14" ht="15" customHeight="1">
      <c r="A867" s="3" t="s">
        <v>2200</v>
      </c>
      <c r="B867" s="3" t="s">
        <v>2430</v>
      </c>
      <c r="C867" s="3" t="s">
        <v>54</v>
      </c>
      <c r="D867" s="3" t="s">
        <v>862</v>
      </c>
      <c r="E867" s="3" t="str">
        <f t="shared" si="13"/>
        <v>KALAH1301CONGO</v>
      </c>
      <c r="F867" s="3" t="s">
        <v>2434</v>
      </c>
      <c r="G867" s="3" t="s">
        <v>546</v>
      </c>
      <c r="H867" s="3" t="s">
        <v>546</v>
      </c>
      <c r="I867" s="3" t="s">
        <v>32</v>
      </c>
      <c r="J867" s="3">
        <f>SUMIF('BY STYLE color SIZE'!$A$4:$A$15841, 'BY STYLE BY COLOR'!$E867, 'BY STYLE color SIZE'!$N$4:$N$15841)</f>
        <v>38</v>
      </c>
      <c r="K867" s="8">
        <v>96</v>
      </c>
      <c r="L867" s="4" t="s">
        <v>2204</v>
      </c>
      <c r="M867" s="4" t="s">
        <v>2204</v>
      </c>
      <c r="N867" s="4" t="s">
        <v>2204</v>
      </c>
    </row>
    <row r="868" spans="1:14" ht="15" customHeight="1">
      <c r="A868" s="3" t="s">
        <v>2200</v>
      </c>
      <c r="B868" s="3" t="s">
        <v>2430</v>
      </c>
      <c r="C868" s="3" t="s">
        <v>54</v>
      </c>
      <c r="D868" s="3" t="s">
        <v>864</v>
      </c>
      <c r="E868" s="3" t="str">
        <f t="shared" si="13"/>
        <v>KALAH1310CONGO</v>
      </c>
      <c r="F868" s="3" t="s">
        <v>865</v>
      </c>
      <c r="G868" s="3" t="s">
        <v>546</v>
      </c>
      <c r="H868" s="3" t="s">
        <v>546</v>
      </c>
      <c r="I868" s="3" t="s">
        <v>32</v>
      </c>
      <c r="J868" s="3">
        <f>SUMIF('BY STYLE color SIZE'!$A$4:$A$15841, 'BY STYLE BY COLOR'!$E868, 'BY STYLE color SIZE'!$N$4:$N$15841)</f>
        <v>124</v>
      </c>
      <c r="K868" s="8">
        <v>111</v>
      </c>
      <c r="L868" s="4" t="s">
        <v>2204</v>
      </c>
      <c r="M868" s="4" t="s">
        <v>2204</v>
      </c>
      <c r="N868" s="4" t="s">
        <v>2204</v>
      </c>
    </row>
    <row r="869" spans="1:14" ht="15" customHeight="1">
      <c r="A869" s="3" t="s">
        <v>2200</v>
      </c>
      <c r="B869" s="3" t="s">
        <v>2430</v>
      </c>
      <c r="C869" s="3" t="s">
        <v>364</v>
      </c>
      <c r="D869" s="3" t="s">
        <v>866</v>
      </c>
      <c r="E869" s="3" t="str">
        <f t="shared" si="13"/>
        <v>KALAH4231CONGO</v>
      </c>
      <c r="F869" s="3" t="s">
        <v>867</v>
      </c>
      <c r="G869" s="3" t="s">
        <v>546</v>
      </c>
      <c r="H869" s="3" t="s">
        <v>546</v>
      </c>
      <c r="I869" s="3" t="s">
        <v>31</v>
      </c>
      <c r="J869" s="3">
        <f>SUMIF('BY STYLE color SIZE'!$A$4:$A$15841, 'BY STYLE BY COLOR'!$E869, 'BY STYLE color SIZE'!$N$4:$N$15841)</f>
        <v>17</v>
      </c>
      <c r="K869" s="8">
        <v>67</v>
      </c>
      <c r="L869" s="4" t="s">
        <v>2204</v>
      </c>
      <c r="M869" s="4" t="s">
        <v>2204</v>
      </c>
      <c r="N869" s="4" t="s">
        <v>2204</v>
      </c>
    </row>
    <row r="870" spans="1:14" ht="15" customHeight="1">
      <c r="A870" s="3" t="s">
        <v>2200</v>
      </c>
      <c r="B870" s="3" t="s">
        <v>2430</v>
      </c>
      <c r="C870" s="3" t="s">
        <v>13</v>
      </c>
      <c r="D870" s="3" t="s">
        <v>854</v>
      </c>
      <c r="E870" s="3" t="str">
        <f t="shared" si="13"/>
        <v>KALAH0351COPPER</v>
      </c>
      <c r="F870" s="3" t="s">
        <v>2431</v>
      </c>
      <c r="G870" s="3" t="s">
        <v>2432</v>
      </c>
      <c r="H870" s="3" t="s">
        <v>856</v>
      </c>
      <c r="I870" s="3" t="s">
        <v>31</v>
      </c>
      <c r="J870" s="3">
        <f>SUMIF('BY STYLE color SIZE'!$A$4:$A$15841, 'BY STYLE BY COLOR'!$E870, 'BY STYLE color SIZE'!$N$4:$N$15841)</f>
        <v>80</v>
      </c>
      <c r="K870" s="8">
        <v>38</v>
      </c>
      <c r="L870" s="4" t="s">
        <v>2204</v>
      </c>
      <c r="M870" s="4" t="s">
        <v>2204</v>
      </c>
      <c r="N870" s="4" t="s">
        <v>2204</v>
      </c>
    </row>
    <row r="871" spans="1:14" ht="15" customHeight="1">
      <c r="A871" s="3" t="s">
        <v>2200</v>
      </c>
      <c r="B871" s="3" t="s">
        <v>2430</v>
      </c>
      <c r="C871" s="3" t="s">
        <v>322</v>
      </c>
      <c r="D871" s="3" t="s">
        <v>858</v>
      </c>
      <c r="E871" s="3" t="str">
        <f t="shared" si="13"/>
        <v>KALAH0521COPPER</v>
      </c>
      <c r="F871" s="3" t="s">
        <v>859</v>
      </c>
      <c r="G871" s="3" t="s">
        <v>2432</v>
      </c>
      <c r="H871" s="3" t="s">
        <v>856</v>
      </c>
      <c r="I871" s="3" t="s">
        <v>32</v>
      </c>
      <c r="J871" s="3">
        <f>SUMIF('BY STYLE color SIZE'!$A$4:$A$15841, 'BY STYLE BY COLOR'!$E871, 'BY STYLE color SIZE'!$N$4:$N$15841)</f>
        <v>29</v>
      </c>
      <c r="K871" s="8">
        <v>44</v>
      </c>
      <c r="L871" s="4" t="s">
        <v>2204</v>
      </c>
      <c r="M871" s="4" t="s">
        <v>2204</v>
      </c>
      <c r="N871" s="4" t="s">
        <v>2204</v>
      </c>
    </row>
    <row r="872" spans="1:14" ht="15" customHeight="1">
      <c r="A872" s="3" t="s">
        <v>2200</v>
      </c>
      <c r="B872" s="3" t="s">
        <v>2430</v>
      </c>
      <c r="C872" s="3" t="s">
        <v>28</v>
      </c>
      <c r="D872" s="3" t="s">
        <v>860</v>
      </c>
      <c r="E872" s="3" t="str">
        <f t="shared" si="13"/>
        <v>KALAH1121COPPER</v>
      </c>
      <c r="F872" s="3" t="s">
        <v>861</v>
      </c>
      <c r="G872" s="3" t="s">
        <v>2432</v>
      </c>
      <c r="H872" s="3" t="s">
        <v>856</v>
      </c>
      <c r="I872" s="3" t="s">
        <v>33</v>
      </c>
      <c r="J872" s="3">
        <f>SUMIF('BY STYLE color SIZE'!$A$4:$A$15841, 'BY STYLE BY COLOR'!$E872, 'BY STYLE color SIZE'!$N$4:$N$15841)</f>
        <v>2</v>
      </c>
      <c r="K872" s="8">
        <v>111</v>
      </c>
      <c r="L872" s="4" t="s">
        <v>2204</v>
      </c>
      <c r="M872" s="4" t="s">
        <v>2204</v>
      </c>
      <c r="N872" s="4" t="s">
        <v>2204</v>
      </c>
    </row>
    <row r="873" spans="1:14" ht="15" customHeight="1">
      <c r="A873" s="3" t="s">
        <v>2200</v>
      </c>
      <c r="B873" s="3" t="s">
        <v>2430</v>
      </c>
      <c r="C873" s="3" t="s">
        <v>54</v>
      </c>
      <c r="D873" s="3" t="s">
        <v>864</v>
      </c>
      <c r="E873" s="3" t="str">
        <f t="shared" si="13"/>
        <v>KALAH1310COPPER</v>
      </c>
      <c r="F873" s="3" t="s">
        <v>865</v>
      </c>
      <c r="G873" s="3" t="s">
        <v>2432</v>
      </c>
      <c r="H873" s="3" t="s">
        <v>856</v>
      </c>
      <c r="I873" s="3" t="s">
        <v>32</v>
      </c>
      <c r="J873" s="3">
        <f>SUMIF('BY STYLE color SIZE'!$A$4:$A$15841, 'BY STYLE BY COLOR'!$E873, 'BY STYLE color SIZE'!$N$4:$N$15841)</f>
        <v>49</v>
      </c>
      <c r="K873" s="8">
        <v>111</v>
      </c>
      <c r="L873" s="4" t="s">
        <v>2204</v>
      </c>
      <c r="M873" s="4" t="s">
        <v>2204</v>
      </c>
      <c r="N873" s="4" t="s">
        <v>2204</v>
      </c>
    </row>
    <row r="874" spans="1:14" ht="15" customHeight="1">
      <c r="A874" s="3" t="s">
        <v>2200</v>
      </c>
      <c r="B874" s="3" t="s">
        <v>2430</v>
      </c>
      <c r="C874" s="3" t="s">
        <v>364</v>
      </c>
      <c r="D874" s="3" t="s">
        <v>866</v>
      </c>
      <c r="E874" s="3" t="str">
        <f t="shared" si="13"/>
        <v>KALAH4231COPPER</v>
      </c>
      <c r="F874" s="3" t="s">
        <v>867</v>
      </c>
      <c r="G874" s="3" t="s">
        <v>2432</v>
      </c>
      <c r="H874" s="3" t="s">
        <v>856</v>
      </c>
      <c r="I874" s="3" t="s">
        <v>31</v>
      </c>
      <c r="J874" s="3">
        <f>SUMIF('BY STYLE color SIZE'!$A$4:$A$15841, 'BY STYLE BY COLOR'!$E874, 'BY STYLE color SIZE'!$N$4:$N$15841)</f>
        <v>20</v>
      </c>
      <c r="K874" s="8">
        <v>67</v>
      </c>
      <c r="L874" s="4" t="s">
        <v>2204</v>
      </c>
      <c r="M874" s="4" t="s">
        <v>2204</v>
      </c>
      <c r="N874" s="4" t="s">
        <v>2204</v>
      </c>
    </row>
    <row r="875" spans="1:14" ht="15" customHeight="1">
      <c r="A875" s="3" t="s">
        <v>2200</v>
      </c>
      <c r="B875" s="3" t="s">
        <v>2430</v>
      </c>
      <c r="C875" s="3" t="s">
        <v>13</v>
      </c>
      <c r="D875" s="3" t="s">
        <v>854</v>
      </c>
      <c r="E875" s="3" t="str">
        <f t="shared" si="13"/>
        <v>KALAH0351NILE MIST</v>
      </c>
      <c r="F875" s="3" t="s">
        <v>2431</v>
      </c>
      <c r="G875" s="3" t="s">
        <v>2433</v>
      </c>
      <c r="H875" s="3" t="s">
        <v>857</v>
      </c>
      <c r="I875" s="3" t="s">
        <v>31</v>
      </c>
      <c r="J875" s="3">
        <f>SUMIF('BY STYLE color SIZE'!$A$4:$A$15841, 'BY STYLE BY COLOR'!$E875, 'BY STYLE color SIZE'!$N$4:$N$15841)</f>
        <v>50</v>
      </c>
      <c r="K875" s="8">
        <v>38</v>
      </c>
      <c r="L875" s="4" t="s">
        <v>2204</v>
      </c>
      <c r="M875" s="4" t="s">
        <v>2203</v>
      </c>
      <c r="N875" s="4" t="s">
        <v>2204</v>
      </c>
    </row>
    <row r="876" spans="1:14" ht="15" customHeight="1">
      <c r="A876" s="3" t="s">
        <v>2200</v>
      </c>
      <c r="B876" s="3" t="s">
        <v>2430</v>
      </c>
      <c r="C876" s="3" t="s">
        <v>322</v>
      </c>
      <c r="D876" s="3" t="s">
        <v>858</v>
      </c>
      <c r="E876" s="3" t="str">
        <f t="shared" si="13"/>
        <v>KALAH0521NILE MIST</v>
      </c>
      <c r="F876" s="3" t="s">
        <v>859</v>
      </c>
      <c r="G876" s="3" t="s">
        <v>2433</v>
      </c>
      <c r="H876" s="3" t="s">
        <v>857</v>
      </c>
      <c r="I876" s="3" t="s">
        <v>32</v>
      </c>
      <c r="J876" s="3">
        <f>SUMIF('BY STYLE color SIZE'!$A$4:$A$15841, 'BY STYLE BY COLOR'!$E876, 'BY STYLE color SIZE'!$N$4:$N$15841)</f>
        <v>152</v>
      </c>
      <c r="K876" s="8">
        <v>44</v>
      </c>
      <c r="L876" s="4" t="s">
        <v>2204</v>
      </c>
      <c r="M876" s="4" t="s">
        <v>2204</v>
      </c>
      <c r="N876" s="4" t="s">
        <v>2204</v>
      </c>
    </row>
    <row r="877" spans="1:14" ht="15" customHeight="1">
      <c r="A877" s="3" t="s">
        <v>2200</v>
      </c>
      <c r="B877" s="3" t="s">
        <v>2430</v>
      </c>
      <c r="C877" s="3" t="s">
        <v>28</v>
      </c>
      <c r="D877" s="3" t="s">
        <v>860</v>
      </c>
      <c r="E877" s="3" t="str">
        <f t="shared" si="13"/>
        <v>KALAH1121NILE MIST</v>
      </c>
      <c r="F877" s="3" t="s">
        <v>861</v>
      </c>
      <c r="G877" s="3" t="s">
        <v>2433</v>
      </c>
      <c r="H877" s="3" t="s">
        <v>857</v>
      </c>
      <c r="I877" s="3" t="s">
        <v>33</v>
      </c>
      <c r="J877" s="3">
        <f>SUMIF('BY STYLE color SIZE'!$A$4:$A$15841, 'BY STYLE BY COLOR'!$E877, 'BY STYLE color SIZE'!$N$4:$N$15841)</f>
        <v>3</v>
      </c>
      <c r="K877" s="8">
        <v>111</v>
      </c>
      <c r="L877" s="4" t="s">
        <v>2204</v>
      </c>
      <c r="M877" s="4" t="s">
        <v>2204</v>
      </c>
      <c r="N877" s="4" t="s">
        <v>2204</v>
      </c>
    </row>
    <row r="878" spans="1:14" ht="15" customHeight="1">
      <c r="A878" s="3" t="s">
        <v>2200</v>
      </c>
      <c r="B878" s="3" t="s">
        <v>2430</v>
      </c>
      <c r="C878" s="3" t="s">
        <v>54</v>
      </c>
      <c r="D878" s="3" t="s">
        <v>862</v>
      </c>
      <c r="E878" s="3" t="str">
        <f t="shared" si="13"/>
        <v>KALAH1301NILE MIST</v>
      </c>
      <c r="F878" s="3" t="s">
        <v>2434</v>
      </c>
      <c r="G878" s="3" t="s">
        <v>2433</v>
      </c>
      <c r="H878" s="3" t="s">
        <v>857</v>
      </c>
      <c r="I878" s="3" t="s">
        <v>32</v>
      </c>
      <c r="J878" s="3">
        <f>SUMIF('BY STYLE color SIZE'!$A$4:$A$15841, 'BY STYLE BY COLOR'!$E878, 'BY STYLE color SIZE'!$N$4:$N$15841)</f>
        <v>42</v>
      </c>
      <c r="K878" s="8">
        <v>96</v>
      </c>
      <c r="L878" s="4" t="s">
        <v>2204</v>
      </c>
      <c r="M878" s="4" t="s">
        <v>2204</v>
      </c>
      <c r="N878" s="4" t="s">
        <v>2204</v>
      </c>
    </row>
    <row r="879" spans="1:14" ht="15" customHeight="1">
      <c r="A879" s="3" t="s">
        <v>2200</v>
      </c>
      <c r="B879" s="3" t="s">
        <v>2430</v>
      </c>
      <c r="C879" s="3" t="s">
        <v>54</v>
      </c>
      <c r="D879" s="3" t="s">
        <v>864</v>
      </c>
      <c r="E879" s="3" t="str">
        <f t="shared" si="13"/>
        <v>KALAH1310NILE MIST</v>
      </c>
      <c r="F879" s="3" t="s">
        <v>865</v>
      </c>
      <c r="G879" s="3" t="s">
        <v>2433</v>
      </c>
      <c r="H879" s="3" t="s">
        <v>857</v>
      </c>
      <c r="I879" s="3" t="s">
        <v>32</v>
      </c>
      <c r="J879" s="3">
        <f>SUMIF('BY STYLE color SIZE'!$A$4:$A$15841, 'BY STYLE BY COLOR'!$E879, 'BY STYLE color SIZE'!$N$4:$N$15841)</f>
        <v>108</v>
      </c>
      <c r="K879" s="8">
        <v>111</v>
      </c>
      <c r="L879" s="4" t="s">
        <v>2204</v>
      </c>
      <c r="M879" s="4" t="s">
        <v>2204</v>
      </c>
      <c r="N879" s="4" t="s">
        <v>2204</v>
      </c>
    </row>
    <row r="880" spans="1:14" ht="15" customHeight="1">
      <c r="A880" s="3" t="s">
        <v>2200</v>
      </c>
      <c r="B880" s="3" t="s">
        <v>868</v>
      </c>
      <c r="C880" s="3" t="s">
        <v>322</v>
      </c>
      <c r="D880" s="3" t="s">
        <v>869</v>
      </c>
      <c r="E880" s="3" t="str">
        <f t="shared" si="13"/>
        <v>KHANA0551BLACK</v>
      </c>
      <c r="F880" s="3" t="s">
        <v>870</v>
      </c>
      <c r="G880" s="3" t="s">
        <v>16</v>
      </c>
      <c r="H880" s="3" t="s">
        <v>16</v>
      </c>
      <c r="I880" s="3" t="s">
        <v>32</v>
      </c>
      <c r="J880" s="3">
        <f>SUMIF('BY STYLE color SIZE'!$A$4:$A$15841, 'BY STYLE BY COLOR'!$E880, 'BY STYLE color SIZE'!$N$4:$N$15841)</f>
        <v>128</v>
      </c>
      <c r="K880" s="8">
        <v>34</v>
      </c>
      <c r="L880" s="4" t="s">
        <v>2204</v>
      </c>
      <c r="M880" s="4" t="s">
        <v>2204</v>
      </c>
      <c r="N880" s="4" t="s">
        <v>2204</v>
      </c>
    </row>
    <row r="881" spans="1:14" ht="15" customHeight="1">
      <c r="A881" s="3" t="s">
        <v>2200</v>
      </c>
      <c r="B881" s="3" t="s">
        <v>868</v>
      </c>
      <c r="C881" s="3" t="s">
        <v>322</v>
      </c>
      <c r="D881" s="3" t="s">
        <v>872</v>
      </c>
      <c r="E881" s="3" t="str">
        <f t="shared" si="13"/>
        <v>KHANA0561BLACK</v>
      </c>
      <c r="F881" s="3" t="s">
        <v>873</v>
      </c>
      <c r="G881" s="3" t="s">
        <v>16</v>
      </c>
      <c r="H881" s="3" t="s">
        <v>16</v>
      </c>
      <c r="I881" s="3" t="s">
        <v>32</v>
      </c>
      <c r="J881" s="3">
        <f>SUMIF('BY STYLE color SIZE'!$A$4:$A$15841, 'BY STYLE BY COLOR'!$E881, 'BY STYLE color SIZE'!$N$4:$N$15841)</f>
        <v>69</v>
      </c>
      <c r="K881" s="8">
        <v>38</v>
      </c>
      <c r="L881" s="4" t="s">
        <v>2204</v>
      </c>
      <c r="M881" s="4" t="s">
        <v>2204</v>
      </c>
      <c r="N881" s="4" t="s">
        <v>2204</v>
      </c>
    </row>
    <row r="882" spans="1:14" ht="15" customHeight="1">
      <c r="A882" s="3" t="s">
        <v>2200</v>
      </c>
      <c r="B882" s="3" t="s">
        <v>868</v>
      </c>
      <c r="C882" s="3" t="s">
        <v>21</v>
      </c>
      <c r="D882" s="3" t="s">
        <v>874</v>
      </c>
      <c r="E882" s="3" t="str">
        <f t="shared" si="13"/>
        <v>KHANA0771BLACK</v>
      </c>
      <c r="F882" s="3" t="s">
        <v>875</v>
      </c>
      <c r="G882" s="3" t="s">
        <v>16</v>
      </c>
      <c r="H882" s="3" t="s">
        <v>16</v>
      </c>
      <c r="I882" s="3" t="s">
        <v>32</v>
      </c>
      <c r="J882" s="3">
        <f>SUMIF('BY STYLE color SIZE'!$A$4:$A$15841, 'BY STYLE BY COLOR'!$E882, 'BY STYLE color SIZE'!$N$4:$N$15841)</f>
        <v>35</v>
      </c>
      <c r="K882" s="8">
        <v>38</v>
      </c>
      <c r="L882" s="4" t="s">
        <v>2204</v>
      </c>
      <c r="M882" s="4" t="s">
        <v>2204</v>
      </c>
      <c r="N882" s="4" t="s">
        <v>2204</v>
      </c>
    </row>
    <row r="883" spans="1:14" ht="15" customHeight="1">
      <c r="A883" s="3" t="s">
        <v>2200</v>
      </c>
      <c r="B883" s="3" t="s">
        <v>868</v>
      </c>
      <c r="C883" s="3" t="s">
        <v>28</v>
      </c>
      <c r="D883" s="3" t="s">
        <v>876</v>
      </c>
      <c r="E883" s="3" t="str">
        <f t="shared" si="13"/>
        <v>KHANA1161BLACK</v>
      </c>
      <c r="F883" s="3" t="s">
        <v>877</v>
      </c>
      <c r="G883" s="3" t="s">
        <v>16</v>
      </c>
      <c r="H883" s="3" t="s">
        <v>16</v>
      </c>
      <c r="I883" s="3" t="s">
        <v>33</v>
      </c>
      <c r="J883" s="3">
        <f>SUMIF('BY STYLE color SIZE'!$A$4:$A$15841, 'BY STYLE BY COLOR'!$E883, 'BY STYLE color SIZE'!$N$4:$N$15841)</f>
        <v>34</v>
      </c>
      <c r="K883" s="8">
        <v>92</v>
      </c>
      <c r="L883" s="4" t="s">
        <v>2204</v>
      </c>
      <c r="M883" s="4" t="s">
        <v>2204</v>
      </c>
      <c r="N883" s="4" t="s">
        <v>2204</v>
      </c>
    </row>
    <row r="884" spans="1:14" ht="15" customHeight="1">
      <c r="A884" s="3" t="s">
        <v>2200</v>
      </c>
      <c r="B884" s="3" t="s">
        <v>868</v>
      </c>
      <c r="C884" s="3" t="s">
        <v>54</v>
      </c>
      <c r="D884" s="3" t="s">
        <v>878</v>
      </c>
      <c r="E884" s="3" t="str">
        <f t="shared" si="13"/>
        <v>KHANA1310BLACK</v>
      </c>
      <c r="F884" s="3" t="s">
        <v>879</v>
      </c>
      <c r="G884" s="3" t="s">
        <v>16</v>
      </c>
      <c r="H884" s="3" t="s">
        <v>16</v>
      </c>
      <c r="I884" s="3" t="s">
        <v>32</v>
      </c>
      <c r="J884" s="3">
        <f>SUMIF('BY STYLE color SIZE'!$A$4:$A$15841, 'BY STYLE BY COLOR'!$E884, 'BY STYLE color SIZE'!$N$4:$N$15841)</f>
        <v>33</v>
      </c>
      <c r="K884" s="8">
        <v>77</v>
      </c>
      <c r="L884" s="4" t="s">
        <v>2204</v>
      </c>
      <c r="M884" s="4" t="s">
        <v>2204</v>
      </c>
      <c r="N884" s="4" t="s">
        <v>2204</v>
      </c>
    </row>
    <row r="885" spans="1:14" ht="15" customHeight="1">
      <c r="A885" s="3" t="s">
        <v>2200</v>
      </c>
      <c r="B885" s="3" t="s">
        <v>868</v>
      </c>
      <c r="C885" s="3" t="s">
        <v>54</v>
      </c>
      <c r="D885" s="3" t="s">
        <v>880</v>
      </c>
      <c r="E885" s="3" t="str">
        <f t="shared" si="13"/>
        <v>KHANA1321BLACK</v>
      </c>
      <c r="F885" s="3" t="s">
        <v>881</v>
      </c>
      <c r="G885" s="3" t="s">
        <v>16</v>
      </c>
      <c r="H885" s="3" t="s">
        <v>16</v>
      </c>
      <c r="I885" s="3" t="s">
        <v>32</v>
      </c>
      <c r="J885" s="3">
        <f>SUMIF('BY STYLE color SIZE'!$A$4:$A$15841, 'BY STYLE BY COLOR'!$E885, 'BY STYLE color SIZE'!$N$4:$N$15841)</f>
        <v>73</v>
      </c>
      <c r="K885" s="8">
        <v>77</v>
      </c>
      <c r="L885" s="4" t="s">
        <v>2204</v>
      </c>
      <c r="M885" s="4" t="s">
        <v>2204</v>
      </c>
      <c r="N885" s="4" t="s">
        <v>2204</v>
      </c>
    </row>
    <row r="886" spans="1:14" ht="15" customHeight="1">
      <c r="A886" s="3" t="s">
        <v>2200</v>
      </c>
      <c r="B886" s="3" t="s">
        <v>868</v>
      </c>
      <c r="C886" s="3" t="s">
        <v>322</v>
      </c>
      <c r="D886" s="3" t="s">
        <v>869</v>
      </c>
      <c r="E886" s="3" t="str">
        <f t="shared" si="13"/>
        <v>KHANA0551SAHARA</v>
      </c>
      <c r="F886" s="3" t="s">
        <v>870</v>
      </c>
      <c r="G886" s="3" t="s">
        <v>2227</v>
      </c>
      <c r="H886" s="3" t="s">
        <v>135</v>
      </c>
      <c r="I886" s="3" t="s">
        <v>32</v>
      </c>
      <c r="J886" s="3">
        <f>SUMIF('BY STYLE color SIZE'!$A$4:$A$15841, 'BY STYLE BY COLOR'!$E886, 'BY STYLE color SIZE'!$N$4:$N$15841)</f>
        <v>39</v>
      </c>
      <c r="K886" s="8">
        <v>34</v>
      </c>
      <c r="L886" s="4" t="s">
        <v>2204</v>
      </c>
      <c r="M886" s="4" t="s">
        <v>2204</v>
      </c>
      <c r="N886" s="4" t="s">
        <v>2204</v>
      </c>
    </row>
    <row r="887" spans="1:14" ht="15" customHeight="1">
      <c r="A887" s="3" t="s">
        <v>2200</v>
      </c>
      <c r="B887" s="3" t="s">
        <v>868</v>
      </c>
      <c r="C887" s="3" t="s">
        <v>21</v>
      </c>
      <c r="D887" s="3" t="s">
        <v>874</v>
      </c>
      <c r="E887" s="3" t="str">
        <f t="shared" si="13"/>
        <v>KHANA0771SAHARA</v>
      </c>
      <c r="F887" s="3" t="s">
        <v>875</v>
      </c>
      <c r="G887" s="3" t="s">
        <v>2227</v>
      </c>
      <c r="H887" s="3" t="s">
        <v>135</v>
      </c>
      <c r="I887" s="3" t="s">
        <v>32</v>
      </c>
      <c r="J887" s="3">
        <f>SUMIF('BY STYLE color SIZE'!$A$4:$A$15841, 'BY STYLE BY COLOR'!$E887, 'BY STYLE color SIZE'!$N$4:$N$15841)</f>
        <v>16</v>
      </c>
      <c r="K887" s="8">
        <v>38</v>
      </c>
      <c r="L887" s="4" t="s">
        <v>2204</v>
      </c>
      <c r="M887" s="4" t="s">
        <v>2204</v>
      </c>
      <c r="N887" s="4" t="s">
        <v>2204</v>
      </c>
    </row>
    <row r="888" spans="1:14" ht="15" customHeight="1">
      <c r="A888" s="3" t="s">
        <v>2200</v>
      </c>
      <c r="B888" s="3" t="s">
        <v>868</v>
      </c>
      <c r="C888" s="3" t="s">
        <v>28</v>
      </c>
      <c r="D888" s="3" t="s">
        <v>876</v>
      </c>
      <c r="E888" s="3" t="str">
        <f t="shared" si="13"/>
        <v>KHANA1161SAHARA</v>
      </c>
      <c r="F888" s="3" t="s">
        <v>877</v>
      </c>
      <c r="G888" s="3" t="s">
        <v>2227</v>
      </c>
      <c r="H888" s="3" t="s">
        <v>135</v>
      </c>
      <c r="I888" s="3" t="s">
        <v>33</v>
      </c>
      <c r="J888" s="3">
        <f>SUMIF('BY STYLE color SIZE'!$A$4:$A$15841, 'BY STYLE BY COLOR'!$E888, 'BY STYLE color SIZE'!$N$4:$N$15841)</f>
        <v>26</v>
      </c>
      <c r="K888" s="8">
        <v>92</v>
      </c>
      <c r="L888" s="4" t="s">
        <v>2204</v>
      </c>
      <c r="M888" s="4" t="s">
        <v>2204</v>
      </c>
      <c r="N888" s="4" t="s">
        <v>2204</v>
      </c>
    </row>
    <row r="889" spans="1:14" ht="15" customHeight="1">
      <c r="A889" s="3" t="s">
        <v>2200</v>
      </c>
      <c r="B889" s="3" t="s">
        <v>868</v>
      </c>
      <c r="C889" s="3" t="s">
        <v>54</v>
      </c>
      <c r="D889" s="3" t="s">
        <v>878</v>
      </c>
      <c r="E889" s="3" t="str">
        <f t="shared" si="13"/>
        <v>KHANA1310SAHARA</v>
      </c>
      <c r="F889" s="3" t="s">
        <v>879</v>
      </c>
      <c r="G889" s="3" t="s">
        <v>2227</v>
      </c>
      <c r="H889" s="3" t="s">
        <v>135</v>
      </c>
      <c r="I889" s="3" t="s">
        <v>32</v>
      </c>
      <c r="J889" s="3">
        <f>SUMIF('BY STYLE color SIZE'!$A$4:$A$15841, 'BY STYLE BY COLOR'!$E889, 'BY STYLE color SIZE'!$N$4:$N$15841)</f>
        <v>14</v>
      </c>
      <c r="K889" s="8">
        <v>77</v>
      </c>
      <c r="L889" s="4" t="s">
        <v>2204</v>
      </c>
      <c r="M889" s="4" t="s">
        <v>2204</v>
      </c>
      <c r="N889" s="4" t="s">
        <v>2204</v>
      </c>
    </row>
    <row r="890" spans="1:14" ht="15" customHeight="1">
      <c r="A890" s="3" t="s">
        <v>2200</v>
      </c>
      <c r="B890" s="3" t="s">
        <v>868</v>
      </c>
      <c r="C890" s="3" t="s">
        <v>54</v>
      </c>
      <c r="D890" s="3" t="s">
        <v>880</v>
      </c>
      <c r="E890" s="3" t="str">
        <f t="shared" si="13"/>
        <v>KHANA1321SAHARA</v>
      </c>
      <c r="F890" s="3" t="s">
        <v>881</v>
      </c>
      <c r="G890" s="3" t="s">
        <v>2227</v>
      </c>
      <c r="H890" s="3" t="s">
        <v>135</v>
      </c>
      <c r="I890" s="3" t="s">
        <v>32</v>
      </c>
      <c r="J890" s="3">
        <f>SUMIF('BY STYLE color SIZE'!$A$4:$A$15841, 'BY STYLE BY COLOR'!$E890, 'BY STYLE color SIZE'!$N$4:$N$15841)</f>
        <v>32</v>
      </c>
      <c r="K890" s="8">
        <v>77</v>
      </c>
      <c r="L890" s="4" t="s">
        <v>2204</v>
      </c>
      <c r="M890" s="4" t="s">
        <v>2204</v>
      </c>
      <c r="N890" s="4" t="s">
        <v>2204</v>
      </c>
    </row>
    <row r="891" spans="1:14" ht="15" customHeight="1">
      <c r="A891" s="3" t="s">
        <v>2200</v>
      </c>
      <c r="B891" s="3" t="s">
        <v>868</v>
      </c>
      <c r="C891" s="3" t="s">
        <v>322</v>
      </c>
      <c r="D891" s="3" t="s">
        <v>869</v>
      </c>
      <c r="E891" s="3" t="str">
        <f t="shared" si="13"/>
        <v>KHANA0551UDAIPUR BLUE</v>
      </c>
      <c r="F891" s="3" t="s">
        <v>870</v>
      </c>
      <c r="G891" s="3" t="s">
        <v>2435</v>
      </c>
      <c r="H891" s="3" t="s">
        <v>871</v>
      </c>
      <c r="I891" s="3" t="s">
        <v>32</v>
      </c>
      <c r="J891" s="3">
        <f>SUMIF('BY STYLE color SIZE'!$A$4:$A$15841, 'BY STYLE BY COLOR'!$E891, 'BY STYLE color SIZE'!$N$4:$N$15841)</f>
        <v>60</v>
      </c>
      <c r="K891" s="8">
        <v>34</v>
      </c>
      <c r="L891" s="4" t="s">
        <v>2204</v>
      </c>
      <c r="M891" s="4" t="s">
        <v>2204</v>
      </c>
      <c r="N891" s="4" t="s">
        <v>2204</v>
      </c>
    </row>
    <row r="892" spans="1:14" ht="15" customHeight="1">
      <c r="A892" s="3" t="s">
        <v>2200</v>
      </c>
      <c r="B892" s="3" t="s">
        <v>868</v>
      </c>
      <c r="C892" s="3" t="s">
        <v>28</v>
      </c>
      <c r="D892" s="3" t="s">
        <v>876</v>
      </c>
      <c r="E892" s="3" t="str">
        <f t="shared" si="13"/>
        <v>KHANA1161UDAIPUR BLUE</v>
      </c>
      <c r="F892" s="3" t="s">
        <v>877</v>
      </c>
      <c r="G892" s="3" t="s">
        <v>2435</v>
      </c>
      <c r="H892" s="3" t="s">
        <v>871</v>
      </c>
      <c r="I892" s="3" t="s">
        <v>33</v>
      </c>
      <c r="J892" s="3">
        <f>SUMIF('BY STYLE color SIZE'!$A$4:$A$15841, 'BY STYLE BY COLOR'!$E892, 'BY STYLE color SIZE'!$N$4:$N$15841)</f>
        <v>25</v>
      </c>
      <c r="K892" s="8">
        <v>92</v>
      </c>
      <c r="L892" s="4" t="s">
        <v>2204</v>
      </c>
      <c r="M892" s="4" t="s">
        <v>2204</v>
      </c>
      <c r="N892" s="4" t="s">
        <v>2204</v>
      </c>
    </row>
    <row r="893" spans="1:14" ht="15" customHeight="1">
      <c r="A893" s="3" t="s">
        <v>2200</v>
      </c>
      <c r="B893" s="3" t="s">
        <v>868</v>
      </c>
      <c r="C893" s="3" t="s">
        <v>54</v>
      </c>
      <c r="D893" s="3" t="s">
        <v>880</v>
      </c>
      <c r="E893" s="3" t="str">
        <f t="shared" si="13"/>
        <v>KHANA1321UDAIPUR BLUE</v>
      </c>
      <c r="F893" s="3" t="s">
        <v>881</v>
      </c>
      <c r="G893" s="3" t="s">
        <v>2435</v>
      </c>
      <c r="H893" s="3" t="s">
        <v>871</v>
      </c>
      <c r="I893" s="3" t="s">
        <v>32</v>
      </c>
      <c r="J893" s="3">
        <f>SUMIF('BY STYLE color SIZE'!$A$4:$A$15841, 'BY STYLE BY COLOR'!$E893, 'BY STYLE color SIZE'!$N$4:$N$15841)</f>
        <v>1</v>
      </c>
      <c r="K893" s="8">
        <v>77</v>
      </c>
      <c r="L893" s="4" t="s">
        <v>2204</v>
      </c>
      <c r="M893" s="4" t="s">
        <v>2204</v>
      </c>
      <c r="N893" s="4" t="s">
        <v>2204</v>
      </c>
    </row>
    <row r="894" spans="1:14" ht="15" customHeight="1">
      <c r="A894" s="3" t="s">
        <v>2200</v>
      </c>
      <c r="B894" s="3" t="s">
        <v>882</v>
      </c>
      <c r="C894" s="3" t="s">
        <v>13</v>
      </c>
      <c r="D894" s="3" t="s">
        <v>883</v>
      </c>
      <c r="E894" s="3" t="str">
        <f t="shared" si="13"/>
        <v>LEONO0321ROSSETTO</v>
      </c>
      <c r="F894" s="3" t="s">
        <v>2436</v>
      </c>
      <c r="G894" s="3" t="s">
        <v>2437</v>
      </c>
      <c r="H894" s="3" t="s">
        <v>885</v>
      </c>
      <c r="I894" s="3" t="s">
        <v>31</v>
      </c>
      <c r="J894" s="3">
        <f>SUMIF('BY STYLE color SIZE'!$A$4:$A$15841, 'BY STYLE BY COLOR'!$E894, 'BY STYLE color SIZE'!$N$4:$N$15841)</f>
        <v>3</v>
      </c>
      <c r="K894" s="8">
        <v>27</v>
      </c>
      <c r="L894" s="4" t="s">
        <v>2204</v>
      </c>
      <c r="M894" s="4" t="s">
        <v>2204</v>
      </c>
      <c r="N894" s="4" t="s">
        <v>2204</v>
      </c>
    </row>
    <row r="895" spans="1:14" ht="15" customHeight="1">
      <c r="A895" s="3" t="s">
        <v>2200</v>
      </c>
      <c r="B895" s="3" t="s">
        <v>882</v>
      </c>
      <c r="C895" s="3" t="s">
        <v>322</v>
      </c>
      <c r="D895" s="3" t="s">
        <v>886</v>
      </c>
      <c r="E895" s="3" t="str">
        <f t="shared" si="13"/>
        <v>LEONO0551ROSSETTO</v>
      </c>
      <c r="F895" s="3" t="s">
        <v>887</v>
      </c>
      <c r="G895" s="3" t="s">
        <v>2437</v>
      </c>
      <c r="H895" s="3" t="s">
        <v>885</v>
      </c>
      <c r="I895" s="3" t="s">
        <v>32</v>
      </c>
      <c r="J895" s="3">
        <f>SUMIF('BY STYLE color SIZE'!$A$4:$A$15841, 'BY STYLE BY COLOR'!$E895, 'BY STYLE color SIZE'!$N$4:$N$15841)</f>
        <v>32</v>
      </c>
      <c r="K895" s="8">
        <v>37</v>
      </c>
      <c r="L895" s="4" t="s">
        <v>2204</v>
      </c>
      <c r="M895" s="4" t="s">
        <v>2204</v>
      </c>
      <c r="N895" s="4" t="s">
        <v>2204</v>
      </c>
    </row>
    <row r="896" spans="1:14" ht="15" customHeight="1">
      <c r="A896" s="3" t="s">
        <v>2200</v>
      </c>
      <c r="B896" s="3" t="s">
        <v>882</v>
      </c>
      <c r="C896" s="3" t="s">
        <v>21</v>
      </c>
      <c r="D896" s="3" t="s">
        <v>888</v>
      </c>
      <c r="E896" s="3" t="str">
        <f t="shared" si="13"/>
        <v>LEONO0721ROSSETTO</v>
      </c>
      <c r="F896" s="3" t="s">
        <v>889</v>
      </c>
      <c r="G896" s="3" t="s">
        <v>2437</v>
      </c>
      <c r="H896" s="3" t="s">
        <v>885</v>
      </c>
      <c r="I896" s="3" t="s">
        <v>32</v>
      </c>
      <c r="J896" s="3">
        <f>SUMIF('BY STYLE color SIZE'!$A$4:$A$15841, 'BY STYLE BY COLOR'!$E896, 'BY STYLE color SIZE'!$N$4:$N$15841)</f>
        <v>117</v>
      </c>
      <c r="K896" s="8">
        <v>37</v>
      </c>
      <c r="L896" s="4" t="s">
        <v>2204</v>
      </c>
      <c r="M896" s="4" t="s">
        <v>2204</v>
      </c>
      <c r="N896" s="4" t="s">
        <v>2204</v>
      </c>
    </row>
    <row r="897" spans="1:14" ht="15" customHeight="1">
      <c r="A897" s="3" t="s">
        <v>2200</v>
      </c>
      <c r="B897" s="3" t="s">
        <v>882</v>
      </c>
      <c r="C897" s="3" t="s">
        <v>54</v>
      </c>
      <c r="D897" s="3" t="s">
        <v>890</v>
      </c>
      <c r="E897" s="3" t="str">
        <f t="shared" si="13"/>
        <v>LEONO1310ROSSETTO</v>
      </c>
      <c r="F897" s="3" t="s">
        <v>891</v>
      </c>
      <c r="G897" s="3" t="s">
        <v>2437</v>
      </c>
      <c r="H897" s="3" t="s">
        <v>885</v>
      </c>
      <c r="I897" s="3" t="s">
        <v>32</v>
      </c>
      <c r="J897" s="3">
        <f>SUMIF('BY STYLE color SIZE'!$A$4:$A$15841, 'BY STYLE BY COLOR'!$E897, 'BY STYLE color SIZE'!$N$4:$N$15841)</f>
        <v>79</v>
      </c>
      <c r="K897" s="8">
        <v>74</v>
      </c>
      <c r="L897" s="4" t="s">
        <v>2204</v>
      </c>
      <c r="M897" s="4" t="s">
        <v>2204</v>
      </c>
      <c r="N897" s="4" t="s">
        <v>2204</v>
      </c>
    </row>
    <row r="898" spans="1:14" ht="15" customHeight="1">
      <c r="A898" s="3" t="s">
        <v>2200</v>
      </c>
      <c r="B898" s="3" t="s">
        <v>882</v>
      </c>
      <c r="C898" s="3" t="s">
        <v>54</v>
      </c>
      <c r="D898" s="3" t="s">
        <v>892</v>
      </c>
      <c r="E898" s="3" t="str">
        <f t="shared" si="13"/>
        <v>LEONO1321ROSSETTO</v>
      </c>
      <c r="F898" s="3" t="s">
        <v>2438</v>
      </c>
      <c r="G898" s="3" t="s">
        <v>2437</v>
      </c>
      <c r="H898" s="3" t="s">
        <v>885</v>
      </c>
      <c r="I898" s="3" t="s">
        <v>32</v>
      </c>
      <c r="J898" s="3">
        <f>SUMIF('BY STYLE color SIZE'!$A$4:$A$15841, 'BY STYLE BY COLOR'!$E898, 'BY STYLE color SIZE'!$N$4:$N$15841)</f>
        <v>6</v>
      </c>
      <c r="K898" s="8">
        <v>70</v>
      </c>
      <c r="L898" s="4" t="s">
        <v>2204</v>
      </c>
      <c r="M898" s="4" t="s">
        <v>2203</v>
      </c>
      <c r="N898" s="4" t="s">
        <v>2204</v>
      </c>
    </row>
    <row r="899" spans="1:14" ht="15" customHeight="1">
      <c r="A899" s="3" t="s">
        <v>2200</v>
      </c>
      <c r="B899" s="3" t="s">
        <v>894</v>
      </c>
      <c r="C899" s="3" t="s">
        <v>13</v>
      </c>
      <c r="D899" s="3" t="s">
        <v>895</v>
      </c>
      <c r="E899" s="3" t="str">
        <f t="shared" si="13"/>
        <v>MAASA0341CYCLAMEN</v>
      </c>
      <c r="F899" s="3" t="s">
        <v>896</v>
      </c>
      <c r="G899" s="3" t="s">
        <v>2439</v>
      </c>
      <c r="H899" s="3" t="s">
        <v>897</v>
      </c>
      <c r="I899" s="3" t="s">
        <v>32</v>
      </c>
      <c r="J899" s="3">
        <f>SUMIF('BY STYLE color SIZE'!$A$4:$A$15841, 'BY STYLE BY COLOR'!$E899, 'BY STYLE color SIZE'!$N$4:$N$15841)</f>
        <v>64</v>
      </c>
      <c r="K899" s="8">
        <v>63</v>
      </c>
      <c r="L899" s="4" t="s">
        <v>2204</v>
      </c>
      <c r="M899" s="4" t="s">
        <v>2204</v>
      </c>
      <c r="N899" s="4" t="s">
        <v>2204</v>
      </c>
    </row>
    <row r="900" spans="1:14" ht="15" customHeight="1">
      <c r="A900" s="3" t="s">
        <v>2200</v>
      </c>
      <c r="B900" s="3" t="s">
        <v>894</v>
      </c>
      <c r="C900" s="3" t="s">
        <v>322</v>
      </c>
      <c r="D900" s="3" t="s">
        <v>899</v>
      </c>
      <c r="E900" s="3" t="str">
        <f t="shared" si="13"/>
        <v>MAASA0541CYCLAMEN</v>
      </c>
      <c r="F900" s="3" t="s">
        <v>900</v>
      </c>
      <c r="G900" s="3" t="s">
        <v>2439</v>
      </c>
      <c r="H900" s="3" t="s">
        <v>897</v>
      </c>
      <c r="I900" s="3" t="s">
        <v>32</v>
      </c>
      <c r="J900" s="3">
        <f>SUMIF('BY STYLE color SIZE'!$A$4:$A$15841, 'BY STYLE BY COLOR'!$E900, 'BY STYLE color SIZE'!$N$4:$N$15841)</f>
        <v>77</v>
      </c>
      <c r="K900" s="8">
        <v>67</v>
      </c>
      <c r="L900" s="4" t="s">
        <v>2204</v>
      </c>
      <c r="M900" s="4" t="s">
        <v>2204</v>
      </c>
      <c r="N900" s="4" t="s">
        <v>2204</v>
      </c>
    </row>
    <row r="901" spans="1:14" ht="15" customHeight="1">
      <c r="A901" s="3" t="s">
        <v>2200</v>
      </c>
      <c r="B901" s="3" t="s">
        <v>894</v>
      </c>
      <c r="C901" s="3" t="s">
        <v>21</v>
      </c>
      <c r="D901" s="3" t="s">
        <v>901</v>
      </c>
      <c r="E901" s="3" t="str">
        <f t="shared" si="13"/>
        <v>MAASA0741CYCLAMEN</v>
      </c>
      <c r="F901" s="3" t="s">
        <v>2441</v>
      </c>
      <c r="G901" s="3" t="s">
        <v>2439</v>
      </c>
      <c r="H901" s="3" t="s">
        <v>897</v>
      </c>
      <c r="I901" s="3" t="s">
        <v>32</v>
      </c>
      <c r="J901" s="3">
        <f>SUMIF('BY STYLE color SIZE'!$A$4:$A$15841, 'BY STYLE BY COLOR'!$E901, 'BY STYLE color SIZE'!$N$4:$N$15841)</f>
        <v>109</v>
      </c>
      <c r="K901" s="8">
        <v>73</v>
      </c>
      <c r="L901" s="4" t="s">
        <v>2204</v>
      </c>
      <c r="M901" s="4" t="s">
        <v>2204</v>
      </c>
      <c r="N901" s="4" t="s">
        <v>2204</v>
      </c>
    </row>
    <row r="902" spans="1:14" ht="15" customHeight="1">
      <c r="A902" s="3" t="s">
        <v>2200</v>
      </c>
      <c r="B902" s="3" t="s">
        <v>894</v>
      </c>
      <c r="C902" s="3" t="s">
        <v>28</v>
      </c>
      <c r="D902" s="3" t="s">
        <v>903</v>
      </c>
      <c r="E902" s="3" t="str">
        <f t="shared" ref="E902:E965" si="14">CONCATENATE(D902,H902)</f>
        <v>MAASA1121CYCLAMEN</v>
      </c>
      <c r="F902" s="3" t="s">
        <v>2442</v>
      </c>
      <c r="G902" s="3" t="s">
        <v>2439</v>
      </c>
      <c r="H902" s="3" t="s">
        <v>897</v>
      </c>
      <c r="I902" s="3" t="s">
        <v>33</v>
      </c>
      <c r="J902" s="3">
        <f>SUMIF('BY STYLE color SIZE'!$A$4:$A$15841, 'BY STYLE BY COLOR'!$E902, 'BY STYLE color SIZE'!$N$4:$N$15841)</f>
        <v>98</v>
      </c>
      <c r="K902" s="8">
        <v>121</v>
      </c>
      <c r="L902" s="4" t="s">
        <v>2204</v>
      </c>
      <c r="M902" s="4" t="s">
        <v>2204</v>
      </c>
      <c r="N902" s="4" t="s">
        <v>2204</v>
      </c>
    </row>
    <row r="903" spans="1:14" ht="15" customHeight="1">
      <c r="A903" s="3" t="s">
        <v>2200</v>
      </c>
      <c r="B903" s="3" t="s">
        <v>894</v>
      </c>
      <c r="C903" s="3" t="s">
        <v>28</v>
      </c>
      <c r="D903" s="3" t="s">
        <v>905</v>
      </c>
      <c r="E903" s="3" t="str">
        <f t="shared" si="14"/>
        <v>MAASA1162CYCLAMEN</v>
      </c>
      <c r="F903" s="3" t="s">
        <v>906</v>
      </c>
      <c r="G903" s="3" t="s">
        <v>2439</v>
      </c>
      <c r="H903" s="3" t="s">
        <v>897</v>
      </c>
      <c r="I903" s="3" t="s">
        <v>33</v>
      </c>
      <c r="J903" s="3">
        <f>SUMIF('BY STYLE color SIZE'!$A$4:$A$15841, 'BY STYLE BY COLOR'!$E903, 'BY STYLE color SIZE'!$N$4:$N$15841)</f>
        <v>115</v>
      </c>
      <c r="K903" s="8">
        <v>121</v>
      </c>
      <c r="L903" s="4" t="s">
        <v>2204</v>
      </c>
      <c r="M903" s="4" t="s">
        <v>2204</v>
      </c>
      <c r="N903" s="4" t="s">
        <v>2204</v>
      </c>
    </row>
    <row r="904" spans="1:14" ht="15" customHeight="1">
      <c r="A904" s="3" t="s">
        <v>2200</v>
      </c>
      <c r="B904" s="3" t="s">
        <v>894</v>
      </c>
      <c r="C904" s="3" t="s">
        <v>54</v>
      </c>
      <c r="D904" s="3" t="s">
        <v>907</v>
      </c>
      <c r="E904" s="3" t="str">
        <f t="shared" si="14"/>
        <v>MAASA1301CYCLAMEN</v>
      </c>
      <c r="F904" s="3" t="s">
        <v>908</v>
      </c>
      <c r="G904" s="3" t="s">
        <v>2439</v>
      </c>
      <c r="H904" s="3" t="s">
        <v>897</v>
      </c>
      <c r="I904" s="3" t="s">
        <v>32</v>
      </c>
      <c r="J904" s="3">
        <f>SUMIF('BY STYLE color SIZE'!$A$4:$A$15841, 'BY STYLE BY COLOR'!$E904, 'BY STYLE color SIZE'!$N$4:$N$15841)</f>
        <v>24</v>
      </c>
      <c r="K904" s="8">
        <v>121</v>
      </c>
      <c r="L904" s="4" t="s">
        <v>2204</v>
      </c>
      <c r="M904" s="4" t="s">
        <v>2204</v>
      </c>
      <c r="N904" s="4" t="s">
        <v>2204</v>
      </c>
    </row>
    <row r="905" spans="1:14" ht="15" customHeight="1">
      <c r="A905" s="3" t="s">
        <v>2200</v>
      </c>
      <c r="B905" s="3" t="s">
        <v>894</v>
      </c>
      <c r="C905" s="3" t="s">
        <v>54</v>
      </c>
      <c r="D905" s="3" t="s">
        <v>909</v>
      </c>
      <c r="E905" s="3" t="str">
        <f t="shared" si="14"/>
        <v>MAASA1321CYCLAMEN</v>
      </c>
      <c r="F905" s="3" t="s">
        <v>910</v>
      </c>
      <c r="G905" s="3" t="s">
        <v>2439</v>
      </c>
      <c r="H905" s="3" t="s">
        <v>897</v>
      </c>
      <c r="I905" s="3" t="s">
        <v>32</v>
      </c>
      <c r="J905" s="3">
        <f>SUMIF('BY STYLE color SIZE'!$A$4:$A$15841, 'BY STYLE BY COLOR'!$E905, 'BY STYLE color SIZE'!$N$4:$N$15841)</f>
        <v>53</v>
      </c>
      <c r="K905" s="8">
        <v>121</v>
      </c>
      <c r="L905" s="4" t="s">
        <v>2204</v>
      </c>
      <c r="M905" s="4" t="s">
        <v>2204</v>
      </c>
      <c r="N905" s="4" t="s">
        <v>2204</v>
      </c>
    </row>
    <row r="906" spans="1:14" ht="15" customHeight="1">
      <c r="A906" s="3" t="s">
        <v>2200</v>
      </c>
      <c r="B906" s="3" t="s">
        <v>894</v>
      </c>
      <c r="C906" s="3" t="s">
        <v>41</v>
      </c>
      <c r="D906" s="3" t="s">
        <v>911</v>
      </c>
      <c r="E906" s="3" t="str">
        <f t="shared" si="14"/>
        <v>MAASA2211CYCLAMEN</v>
      </c>
      <c r="F906" s="3" t="s">
        <v>912</v>
      </c>
      <c r="G906" s="3" t="s">
        <v>2439</v>
      </c>
      <c r="H906" s="3" t="s">
        <v>897</v>
      </c>
      <c r="I906" s="3" t="s">
        <v>32</v>
      </c>
      <c r="J906" s="3">
        <f>SUMIF('BY STYLE color SIZE'!$A$4:$A$15841, 'BY STYLE BY COLOR'!$E906, 'BY STYLE color SIZE'!$N$4:$N$15841)</f>
        <v>3</v>
      </c>
      <c r="K906" s="8">
        <v>140</v>
      </c>
      <c r="L906" s="4" t="s">
        <v>2204</v>
      </c>
      <c r="M906" s="4" t="s">
        <v>2204</v>
      </c>
      <c r="N906" s="4" t="s">
        <v>2204</v>
      </c>
    </row>
    <row r="907" spans="1:14" ht="15" customHeight="1">
      <c r="A907" s="3" t="s">
        <v>2200</v>
      </c>
      <c r="B907" s="3" t="s">
        <v>894</v>
      </c>
      <c r="C907" s="3" t="s">
        <v>13</v>
      </c>
      <c r="D907" s="3" t="s">
        <v>895</v>
      </c>
      <c r="E907" s="3" t="str">
        <f t="shared" si="14"/>
        <v>MAASA0341LAGOON MINT</v>
      </c>
      <c r="F907" s="3" t="s">
        <v>896</v>
      </c>
      <c r="G907" s="3" t="s">
        <v>2328</v>
      </c>
      <c r="H907" s="3" t="s">
        <v>240</v>
      </c>
      <c r="I907" s="3" t="s">
        <v>32</v>
      </c>
      <c r="J907" s="3">
        <f>SUMIF('BY STYLE color SIZE'!$A$4:$A$15841, 'BY STYLE BY COLOR'!$E907, 'BY STYLE color SIZE'!$N$4:$N$15841)</f>
        <v>80</v>
      </c>
      <c r="K907" s="8">
        <v>63</v>
      </c>
      <c r="L907" s="4" t="s">
        <v>2204</v>
      </c>
      <c r="M907" s="4" t="s">
        <v>2204</v>
      </c>
      <c r="N907" s="4" t="s">
        <v>2204</v>
      </c>
    </row>
    <row r="908" spans="1:14" ht="15" customHeight="1">
      <c r="A908" s="3" t="s">
        <v>2200</v>
      </c>
      <c r="B908" s="3" t="s">
        <v>894</v>
      </c>
      <c r="C908" s="3" t="s">
        <v>322</v>
      </c>
      <c r="D908" s="3" t="s">
        <v>899</v>
      </c>
      <c r="E908" s="3" t="str">
        <f t="shared" si="14"/>
        <v>MAASA0541LAGOON MINT</v>
      </c>
      <c r="F908" s="3" t="s">
        <v>900</v>
      </c>
      <c r="G908" s="3" t="s">
        <v>2328</v>
      </c>
      <c r="H908" s="3" t="s">
        <v>240</v>
      </c>
      <c r="I908" s="3" t="s">
        <v>32</v>
      </c>
      <c r="J908" s="3">
        <f>SUMIF('BY STYLE color SIZE'!$A$4:$A$15841, 'BY STYLE BY COLOR'!$E908, 'BY STYLE color SIZE'!$N$4:$N$15841)</f>
        <v>159</v>
      </c>
      <c r="K908" s="8">
        <v>67</v>
      </c>
      <c r="L908" s="4" t="s">
        <v>2204</v>
      </c>
      <c r="M908" s="4" t="s">
        <v>2204</v>
      </c>
      <c r="N908" s="4" t="s">
        <v>2204</v>
      </c>
    </row>
    <row r="909" spans="1:14" ht="15" customHeight="1">
      <c r="A909" s="3" t="s">
        <v>2200</v>
      </c>
      <c r="B909" s="3" t="s">
        <v>894</v>
      </c>
      <c r="C909" s="3" t="s">
        <v>21</v>
      </c>
      <c r="D909" s="3" t="s">
        <v>901</v>
      </c>
      <c r="E909" s="3" t="str">
        <f t="shared" si="14"/>
        <v>MAASA0741LAGOON MINT</v>
      </c>
      <c r="F909" s="3" t="s">
        <v>2441</v>
      </c>
      <c r="G909" s="3" t="s">
        <v>2328</v>
      </c>
      <c r="H909" s="3" t="s">
        <v>240</v>
      </c>
      <c r="I909" s="3" t="s">
        <v>32</v>
      </c>
      <c r="J909" s="3">
        <f>SUMIF('BY STYLE color SIZE'!$A$4:$A$15841, 'BY STYLE BY COLOR'!$E909, 'BY STYLE color SIZE'!$N$4:$N$15841)</f>
        <v>164</v>
      </c>
      <c r="K909" s="8">
        <v>73</v>
      </c>
      <c r="L909" s="4" t="s">
        <v>2204</v>
      </c>
      <c r="M909" s="4" t="s">
        <v>2204</v>
      </c>
      <c r="N909" s="4" t="s">
        <v>2204</v>
      </c>
    </row>
    <row r="910" spans="1:14" ht="15" customHeight="1">
      <c r="A910" s="3" t="s">
        <v>2200</v>
      </c>
      <c r="B910" s="3" t="s">
        <v>894</v>
      </c>
      <c r="C910" s="3" t="s">
        <v>28</v>
      </c>
      <c r="D910" s="3" t="s">
        <v>903</v>
      </c>
      <c r="E910" s="3" t="str">
        <f t="shared" si="14"/>
        <v>MAASA1121LAGOON MINT</v>
      </c>
      <c r="F910" s="3" t="s">
        <v>2442</v>
      </c>
      <c r="G910" s="3" t="s">
        <v>2328</v>
      </c>
      <c r="H910" s="3" t="s">
        <v>240</v>
      </c>
      <c r="I910" s="3" t="s">
        <v>33</v>
      </c>
      <c r="J910" s="3">
        <f>SUMIF('BY STYLE color SIZE'!$A$4:$A$15841, 'BY STYLE BY COLOR'!$E910, 'BY STYLE color SIZE'!$N$4:$N$15841)</f>
        <v>115</v>
      </c>
      <c r="K910" s="8">
        <v>121</v>
      </c>
      <c r="L910" s="4" t="s">
        <v>2204</v>
      </c>
      <c r="M910" s="4" t="s">
        <v>2204</v>
      </c>
      <c r="N910" s="4" t="s">
        <v>2204</v>
      </c>
    </row>
    <row r="911" spans="1:14" ht="15" customHeight="1">
      <c r="A911" s="3" t="s">
        <v>2200</v>
      </c>
      <c r="B911" s="3" t="s">
        <v>894</v>
      </c>
      <c r="C911" s="3" t="s">
        <v>28</v>
      </c>
      <c r="D911" s="3" t="s">
        <v>905</v>
      </c>
      <c r="E911" s="3" t="str">
        <f t="shared" si="14"/>
        <v>MAASA1162LAGOON MINT</v>
      </c>
      <c r="F911" s="3" t="s">
        <v>906</v>
      </c>
      <c r="G911" s="3" t="s">
        <v>2328</v>
      </c>
      <c r="H911" s="3" t="s">
        <v>240</v>
      </c>
      <c r="I911" s="3" t="s">
        <v>33</v>
      </c>
      <c r="J911" s="3">
        <f>SUMIF('BY STYLE color SIZE'!$A$4:$A$15841, 'BY STYLE BY COLOR'!$E911, 'BY STYLE color SIZE'!$N$4:$N$15841)</f>
        <v>118</v>
      </c>
      <c r="K911" s="8">
        <v>121</v>
      </c>
      <c r="L911" s="4" t="s">
        <v>2204</v>
      </c>
      <c r="M911" s="4" t="s">
        <v>2204</v>
      </c>
      <c r="N911" s="4" t="s">
        <v>2204</v>
      </c>
    </row>
    <row r="912" spans="1:14" ht="15" customHeight="1">
      <c r="A912" s="3" t="s">
        <v>2200</v>
      </c>
      <c r="B912" s="3" t="s">
        <v>894</v>
      </c>
      <c r="C912" s="3" t="s">
        <v>54</v>
      </c>
      <c r="D912" s="3" t="s">
        <v>907</v>
      </c>
      <c r="E912" s="3" t="str">
        <f t="shared" si="14"/>
        <v>MAASA1301LAGOON MINT</v>
      </c>
      <c r="F912" s="3" t="s">
        <v>908</v>
      </c>
      <c r="G912" s="3" t="s">
        <v>2328</v>
      </c>
      <c r="H912" s="3" t="s">
        <v>240</v>
      </c>
      <c r="I912" s="3" t="s">
        <v>32</v>
      </c>
      <c r="J912" s="3">
        <f>SUMIF('BY STYLE color SIZE'!$A$4:$A$15841, 'BY STYLE BY COLOR'!$E912, 'BY STYLE color SIZE'!$N$4:$N$15841)</f>
        <v>24</v>
      </c>
      <c r="K912" s="8">
        <v>121</v>
      </c>
      <c r="L912" s="4" t="s">
        <v>2204</v>
      </c>
      <c r="M912" s="4" t="s">
        <v>2204</v>
      </c>
      <c r="N912" s="4" t="s">
        <v>2204</v>
      </c>
    </row>
    <row r="913" spans="1:14" ht="15" customHeight="1">
      <c r="A913" s="3" t="s">
        <v>2200</v>
      </c>
      <c r="B913" s="3" t="s">
        <v>894</v>
      </c>
      <c r="C913" s="3" t="s">
        <v>54</v>
      </c>
      <c r="D913" s="3" t="s">
        <v>909</v>
      </c>
      <c r="E913" s="3" t="str">
        <f t="shared" si="14"/>
        <v>MAASA1321LAGOON MINT</v>
      </c>
      <c r="F913" s="3" t="s">
        <v>910</v>
      </c>
      <c r="G913" s="3" t="s">
        <v>2328</v>
      </c>
      <c r="H913" s="3" t="s">
        <v>240</v>
      </c>
      <c r="I913" s="3" t="s">
        <v>32</v>
      </c>
      <c r="J913" s="3">
        <f>SUMIF('BY STYLE color SIZE'!$A$4:$A$15841, 'BY STYLE BY COLOR'!$E913, 'BY STYLE color SIZE'!$N$4:$N$15841)</f>
        <v>43</v>
      </c>
      <c r="K913" s="8">
        <v>121</v>
      </c>
      <c r="L913" s="4" t="s">
        <v>2204</v>
      </c>
      <c r="M913" s="4" t="s">
        <v>2204</v>
      </c>
      <c r="N913" s="4" t="s">
        <v>2204</v>
      </c>
    </row>
    <row r="914" spans="1:14" ht="15" customHeight="1">
      <c r="A914" s="3" t="s">
        <v>2200</v>
      </c>
      <c r="B914" s="3" t="s">
        <v>894</v>
      </c>
      <c r="C914" s="3" t="s">
        <v>41</v>
      </c>
      <c r="D914" s="3" t="s">
        <v>911</v>
      </c>
      <c r="E914" s="3" t="str">
        <f t="shared" si="14"/>
        <v>MAASA2211LAGOON MINT</v>
      </c>
      <c r="F914" s="3" t="s">
        <v>912</v>
      </c>
      <c r="G914" s="3" t="s">
        <v>2328</v>
      </c>
      <c r="H914" s="3" t="s">
        <v>240</v>
      </c>
      <c r="I914" s="3" t="s">
        <v>32</v>
      </c>
      <c r="J914" s="3">
        <f>SUMIF('BY STYLE color SIZE'!$A$4:$A$15841, 'BY STYLE BY COLOR'!$E914, 'BY STYLE color SIZE'!$N$4:$N$15841)</f>
        <v>4</v>
      </c>
      <c r="K914" s="8">
        <v>140</v>
      </c>
      <c r="L914" s="4" t="s">
        <v>2204</v>
      </c>
      <c r="M914" s="4" t="s">
        <v>2204</v>
      </c>
      <c r="N914" s="4" t="s">
        <v>2204</v>
      </c>
    </row>
    <row r="915" spans="1:14" ht="15" customHeight="1">
      <c r="A915" s="3" t="s">
        <v>2200</v>
      </c>
      <c r="B915" s="3" t="s">
        <v>894</v>
      </c>
      <c r="C915" s="3" t="s">
        <v>13</v>
      </c>
      <c r="D915" s="3" t="s">
        <v>895</v>
      </c>
      <c r="E915" s="3" t="str">
        <f t="shared" si="14"/>
        <v>MAASA0341MYSTIC RED</v>
      </c>
      <c r="F915" s="3" t="s">
        <v>896</v>
      </c>
      <c r="G915" s="3" t="s">
        <v>2440</v>
      </c>
      <c r="H915" s="3" t="s">
        <v>898</v>
      </c>
      <c r="I915" s="3" t="s">
        <v>32</v>
      </c>
      <c r="J915" s="3">
        <f>SUMIF('BY STYLE color SIZE'!$A$4:$A$15841, 'BY STYLE BY COLOR'!$E915, 'BY STYLE color SIZE'!$N$4:$N$15841)</f>
        <v>63</v>
      </c>
      <c r="K915" s="8">
        <v>63</v>
      </c>
      <c r="L915" s="4" t="s">
        <v>2204</v>
      </c>
      <c r="M915" s="4" t="s">
        <v>2204</v>
      </c>
      <c r="N915" s="4" t="s">
        <v>2204</v>
      </c>
    </row>
    <row r="916" spans="1:14" ht="15" customHeight="1">
      <c r="A916" s="3" t="s">
        <v>2200</v>
      </c>
      <c r="B916" s="3" t="s">
        <v>894</v>
      </c>
      <c r="C916" s="3" t="s">
        <v>322</v>
      </c>
      <c r="D916" s="3" t="s">
        <v>899</v>
      </c>
      <c r="E916" s="3" t="str">
        <f t="shared" si="14"/>
        <v>MAASA0541MYSTIC RED</v>
      </c>
      <c r="F916" s="3" t="s">
        <v>900</v>
      </c>
      <c r="G916" s="3" t="s">
        <v>2440</v>
      </c>
      <c r="H916" s="3" t="s">
        <v>898</v>
      </c>
      <c r="I916" s="3" t="s">
        <v>32</v>
      </c>
      <c r="J916" s="3">
        <f>SUMIF('BY STYLE color SIZE'!$A$4:$A$15841, 'BY STYLE BY COLOR'!$E916, 'BY STYLE color SIZE'!$N$4:$N$15841)</f>
        <v>60</v>
      </c>
      <c r="K916" s="8">
        <v>67</v>
      </c>
      <c r="L916" s="4" t="s">
        <v>2204</v>
      </c>
      <c r="M916" s="4" t="s">
        <v>2204</v>
      </c>
      <c r="N916" s="4" t="s">
        <v>2204</v>
      </c>
    </row>
    <row r="917" spans="1:14" ht="15" customHeight="1">
      <c r="A917" s="3" t="s">
        <v>2200</v>
      </c>
      <c r="B917" s="3" t="s">
        <v>894</v>
      </c>
      <c r="C917" s="3" t="s">
        <v>21</v>
      </c>
      <c r="D917" s="3" t="s">
        <v>901</v>
      </c>
      <c r="E917" s="3" t="str">
        <f t="shared" si="14"/>
        <v>MAASA0741MYSTIC RED</v>
      </c>
      <c r="F917" s="3" t="s">
        <v>2441</v>
      </c>
      <c r="G917" s="3" t="s">
        <v>2440</v>
      </c>
      <c r="H917" s="3" t="s">
        <v>898</v>
      </c>
      <c r="I917" s="3" t="s">
        <v>32</v>
      </c>
      <c r="J917" s="3">
        <f>SUMIF('BY STYLE color SIZE'!$A$4:$A$15841, 'BY STYLE BY COLOR'!$E917, 'BY STYLE color SIZE'!$N$4:$N$15841)</f>
        <v>103</v>
      </c>
      <c r="K917" s="8">
        <v>73</v>
      </c>
      <c r="L917" s="4" t="s">
        <v>2204</v>
      </c>
      <c r="M917" s="4" t="s">
        <v>2204</v>
      </c>
      <c r="N917" s="4" t="s">
        <v>2204</v>
      </c>
    </row>
    <row r="918" spans="1:14" ht="15" customHeight="1">
      <c r="A918" s="3" t="s">
        <v>2200</v>
      </c>
      <c r="B918" s="3" t="s">
        <v>894</v>
      </c>
      <c r="C918" s="3" t="s">
        <v>28</v>
      </c>
      <c r="D918" s="3" t="s">
        <v>903</v>
      </c>
      <c r="E918" s="3" t="str">
        <f t="shared" si="14"/>
        <v>MAASA1121MYSTIC RED</v>
      </c>
      <c r="F918" s="3" t="s">
        <v>2442</v>
      </c>
      <c r="G918" s="3" t="s">
        <v>2440</v>
      </c>
      <c r="H918" s="3" t="s">
        <v>898</v>
      </c>
      <c r="I918" s="3" t="s">
        <v>33</v>
      </c>
      <c r="J918" s="3">
        <f>SUMIF('BY STYLE color SIZE'!$A$4:$A$15841, 'BY STYLE BY COLOR'!$E918, 'BY STYLE color SIZE'!$N$4:$N$15841)</f>
        <v>13</v>
      </c>
      <c r="K918" s="8">
        <v>121</v>
      </c>
      <c r="L918" s="4" t="s">
        <v>2204</v>
      </c>
      <c r="M918" s="4" t="s">
        <v>2204</v>
      </c>
      <c r="N918" s="4" t="s">
        <v>2204</v>
      </c>
    </row>
    <row r="919" spans="1:14" ht="15" customHeight="1">
      <c r="A919" s="3" t="s">
        <v>2200</v>
      </c>
      <c r="B919" s="3" t="s">
        <v>894</v>
      </c>
      <c r="C919" s="3" t="s">
        <v>28</v>
      </c>
      <c r="D919" s="3" t="s">
        <v>905</v>
      </c>
      <c r="E919" s="3" t="str">
        <f t="shared" si="14"/>
        <v>MAASA1162MYSTIC RED</v>
      </c>
      <c r="F919" s="3" t="s">
        <v>906</v>
      </c>
      <c r="G919" s="3" t="s">
        <v>2440</v>
      </c>
      <c r="H919" s="3" t="s">
        <v>898</v>
      </c>
      <c r="I919" s="3" t="s">
        <v>33</v>
      </c>
      <c r="J919" s="3">
        <f>SUMIF('BY STYLE color SIZE'!$A$4:$A$15841, 'BY STYLE BY COLOR'!$E919, 'BY STYLE color SIZE'!$N$4:$N$15841)</f>
        <v>44</v>
      </c>
      <c r="K919" s="8">
        <v>121</v>
      </c>
      <c r="L919" s="4" t="s">
        <v>2204</v>
      </c>
      <c r="M919" s="4" t="s">
        <v>2204</v>
      </c>
      <c r="N919" s="4" t="s">
        <v>2204</v>
      </c>
    </row>
    <row r="920" spans="1:14" ht="15" customHeight="1">
      <c r="A920" s="3" t="s">
        <v>2200</v>
      </c>
      <c r="B920" s="3" t="s">
        <v>894</v>
      </c>
      <c r="C920" s="3" t="s">
        <v>54</v>
      </c>
      <c r="D920" s="3" t="s">
        <v>907</v>
      </c>
      <c r="E920" s="3" t="str">
        <f t="shared" si="14"/>
        <v>MAASA1301MYSTIC RED</v>
      </c>
      <c r="F920" s="3" t="s">
        <v>908</v>
      </c>
      <c r="G920" s="3" t="s">
        <v>2440</v>
      </c>
      <c r="H920" s="3" t="s">
        <v>898</v>
      </c>
      <c r="I920" s="3" t="s">
        <v>32</v>
      </c>
      <c r="J920" s="3">
        <f>SUMIF('BY STYLE color SIZE'!$A$4:$A$15841, 'BY STYLE BY COLOR'!$E920, 'BY STYLE color SIZE'!$N$4:$N$15841)</f>
        <v>22</v>
      </c>
      <c r="K920" s="8">
        <v>121</v>
      </c>
      <c r="L920" s="4" t="s">
        <v>2204</v>
      </c>
      <c r="M920" s="4" t="s">
        <v>2204</v>
      </c>
      <c r="N920" s="4" t="s">
        <v>2204</v>
      </c>
    </row>
    <row r="921" spans="1:14" ht="15" customHeight="1">
      <c r="A921" s="3" t="s">
        <v>2200</v>
      </c>
      <c r="B921" s="3" t="s">
        <v>894</v>
      </c>
      <c r="C921" s="3" t="s">
        <v>54</v>
      </c>
      <c r="D921" s="3" t="s">
        <v>909</v>
      </c>
      <c r="E921" s="3" t="str">
        <f t="shared" si="14"/>
        <v>MAASA1321MYSTIC RED</v>
      </c>
      <c r="F921" s="3" t="s">
        <v>910</v>
      </c>
      <c r="G921" s="3" t="s">
        <v>2440</v>
      </c>
      <c r="H921" s="3" t="s">
        <v>898</v>
      </c>
      <c r="I921" s="3" t="s">
        <v>32</v>
      </c>
      <c r="J921" s="3">
        <f>SUMIF('BY STYLE color SIZE'!$A$4:$A$15841, 'BY STYLE BY COLOR'!$E921, 'BY STYLE color SIZE'!$N$4:$N$15841)</f>
        <v>11</v>
      </c>
      <c r="K921" s="8">
        <v>121</v>
      </c>
      <c r="L921" s="4" t="s">
        <v>2204</v>
      </c>
      <c r="M921" s="4" t="s">
        <v>2204</v>
      </c>
      <c r="N921" s="4" t="s">
        <v>2204</v>
      </c>
    </row>
    <row r="922" spans="1:14" ht="15" customHeight="1">
      <c r="A922" s="3" t="s">
        <v>2200</v>
      </c>
      <c r="B922" s="3" t="s">
        <v>894</v>
      </c>
      <c r="C922" s="3" t="s">
        <v>41</v>
      </c>
      <c r="D922" s="3" t="s">
        <v>911</v>
      </c>
      <c r="E922" s="3" t="str">
        <f t="shared" si="14"/>
        <v>MAASA2211MYSTIC RED</v>
      </c>
      <c r="F922" s="3" t="s">
        <v>912</v>
      </c>
      <c r="G922" s="3" t="s">
        <v>2440</v>
      </c>
      <c r="H922" s="3" t="s">
        <v>898</v>
      </c>
      <c r="I922" s="3" t="s">
        <v>32</v>
      </c>
      <c r="J922" s="3">
        <f>SUMIF('BY STYLE color SIZE'!$A$4:$A$15841, 'BY STYLE BY COLOR'!$E922, 'BY STYLE color SIZE'!$N$4:$N$15841)</f>
        <v>10</v>
      </c>
      <c r="K922" s="8">
        <v>140</v>
      </c>
      <c r="L922" s="4" t="s">
        <v>2204</v>
      </c>
      <c r="M922" s="4" t="s">
        <v>2203</v>
      </c>
      <c r="N922" s="4" t="s">
        <v>2204</v>
      </c>
    </row>
    <row r="923" spans="1:14" ht="15" customHeight="1">
      <c r="A923" s="3" t="s">
        <v>2814</v>
      </c>
      <c r="B923" s="3" t="s">
        <v>913</v>
      </c>
      <c r="C923" s="3" t="s">
        <v>130</v>
      </c>
      <c r="D923" s="3" t="s">
        <v>914</v>
      </c>
      <c r="E923" s="3" t="str">
        <f t="shared" si="14"/>
        <v>MAGNO0221AASMANI BLUE</v>
      </c>
      <c r="F923" s="3" t="s">
        <v>915</v>
      </c>
      <c r="G923" s="3" t="s">
        <v>2223</v>
      </c>
      <c r="H923" s="3" t="s">
        <v>136</v>
      </c>
      <c r="I923" s="3" t="s">
        <v>1233</v>
      </c>
      <c r="J923" s="3">
        <f>SUMIF('BY STYLE color SIZE'!$A$4:$A$15841, 'BY STYLE BY COLOR'!$E923, 'BY STYLE color SIZE'!$N$4:$N$15841)</f>
        <v>34</v>
      </c>
      <c r="K923" s="8">
        <v>37</v>
      </c>
      <c r="L923" s="4" t="s">
        <v>2204</v>
      </c>
      <c r="M923" s="4" t="s">
        <v>2203</v>
      </c>
      <c r="N923" s="4" t="s">
        <v>2204</v>
      </c>
    </row>
    <row r="924" spans="1:14" ht="15" customHeight="1">
      <c r="A924" s="3" t="s">
        <v>2814</v>
      </c>
      <c r="B924" s="3" t="s">
        <v>913</v>
      </c>
      <c r="C924" s="3" t="s">
        <v>322</v>
      </c>
      <c r="D924" s="3" t="s">
        <v>919</v>
      </c>
      <c r="E924" s="3" t="str">
        <f t="shared" si="14"/>
        <v>MAGNO0551AASMANI BLUE</v>
      </c>
      <c r="F924" s="3" t="s">
        <v>2815</v>
      </c>
      <c r="G924" s="3" t="s">
        <v>2223</v>
      </c>
      <c r="H924" s="3" t="s">
        <v>136</v>
      </c>
      <c r="I924" s="3" t="s">
        <v>32</v>
      </c>
      <c r="J924" s="3">
        <f>SUMIF('BY STYLE color SIZE'!$A$4:$A$15841, 'BY STYLE BY COLOR'!$E924, 'BY STYLE color SIZE'!$N$4:$N$15841)</f>
        <v>81</v>
      </c>
      <c r="K924" s="8">
        <v>41</v>
      </c>
      <c r="L924" s="4" t="s">
        <v>2204</v>
      </c>
      <c r="M924" s="4" t="s">
        <v>2204</v>
      </c>
      <c r="N924" s="4" t="s">
        <v>2204</v>
      </c>
    </row>
    <row r="925" spans="1:14" ht="15" customHeight="1">
      <c r="A925" s="3" t="s">
        <v>2814</v>
      </c>
      <c r="B925" s="3" t="s">
        <v>913</v>
      </c>
      <c r="C925" s="3" t="s">
        <v>28</v>
      </c>
      <c r="D925" s="3" t="s">
        <v>921</v>
      </c>
      <c r="E925" s="3" t="str">
        <f t="shared" si="14"/>
        <v>MAGNO1161AASMANI BLUE</v>
      </c>
      <c r="F925" s="3" t="s">
        <v>2816</v>
      </c>
      <c r="G925" s="3" t="s">
        <v>2223</v>
      </c>
      <c r="H925" s="3" t="s">
        <v>136</v>
      </c>
      <c r="I925" s="3" t="s">
        <v>33</v>
      </c>
      <c r="J925" s="3">
        <f>SUMIF('BY STYLE color SIZE'!$A$4:$A$15841, 'BY STYLE BY COLOR'!$E925, 'BY STYLE color SIZE'!$N$4:$N$15841)</f>
        <v>35</v>
      </c>
      <c r="K925" s="8">
        <v>107</v>
      </c>
      <c r="L925" s="4" t="s">
        <v>2204</v>
      </c>
      <c r="M925" s="4" t="s">
        <v>2204</v>
      </c>
      <c r="N925" s="4" t="s">
        <v>2204</v>
      </c>
    </row>
    <row r="926" spans="1:14" ht="15" customHeight="1">
      <c r="A926" s="3" t="s">
        <v>2814</v>
      </c>
      <c r="B926" s="3" t="s">
        <v>913</v>
      </c>
      <c r="C926" s="3" t="s">
        <v>54</v>
      </c>
      <c r="D926" s="3" t="s">
        <v>925</v>
      </c>
      <c r="E926" s="3" t="str">
        <f t="shared" si="14"/>
        <v>MAGNO1310AASMANI BLUE</v>
      </c>
      <c r="F926" s="3" t="s">
        <v>926</v>
      </c>
      <c r="G926" s="3" t="s">
        <v>2223</v>
      </c>
      <c r="H926" s="3" t="s">
        <v>136</v>
      </c>
      <c r="I926" s="3" t="s">
        <v>32</v>
      </c>
      <c r="J926" s="3">
        <f>SUMIF('BY STYLE color SIZE'!$A$4:$A$15841, 'BY STYLE BY COLOR'!$E926, 'BY STYLE color SIZE'!$N$4:$N$15841)</f>
        <v>102</v>
      </c>
      <c r="K926" s="8">
        <v>82</v>
      </c>
      <c r="L926" s="4" t="s">
        <v>2204</v>
      </c>
      <c r="M926" s="4" t="s">
        <v>2204</v>
      </c>
      <c r="N926" s="4" t="s">
        <v>2204</v>
      </c>
    </row>
    <row r="927" spans="1:14" ht="15" customHeight="1">
      <c r="A927" s="3" t="s">
        <v>2814</v>
      </c>
      <c r="B927" s="3" t="s">
        <v>913</v>
      </c>
      <c r="C927" s="3" t="s">
        <v>54</v>
      </c>
      <c r="D927" s="3" t="s">
        <v>927</v>
      </c>
      <c r="E927" s="3" t="str">
        <f t="shared" si="14"/>
        <v>MAGNO1321AASMANI BLUE</v>
      </c>
      <c r="F927" s="3" t="s">
        <v>2817</v>
      </c>
      <c r="G927" s="3" t="s">
        <v>2223</v>
      </c>
      <c r="H927" s="3" t="s">
        <v>136</v>
      </c>
      <c r="I927" s="3" t="s">
        <v>32</v>
      </c>
      <c r="J927" s="3">
        <f>SUMIF('BY STYLE color SIZE'!$A$4:$A$15841, 'BY STYLE BY COLOR'!$E927, 'BY STYLE color SIZE'!$N$4:$N$15841)</f>
        <v>39</v>
      </c>
      <c r="K927" s="8">
        <v>82</v>
      </c>
      <c r="L927" s="4" t="s">
        <v>2204</v>
      </c>
      <c r="M927" s="4" t="s">
        <v>2204</v>
      </c>
      <c r="N927" s="4" t="s">
        <v>2204</v>
      </c>
    </row>
    <row r="928" spans="1:14" ht="15" customHeight="1">
      <c r="A928" s="3" t="s">
        <v>2814</v>
      </c>
      <c r="B928" s="3" t="s">
        <v>913</v>
      </c>
      <c r="C928" s="3" t="s">
        <v>41</v>
      </c>
      <c r="D928" s="3" t="s">
        <v>929</v>
      </c>
      <c r="E928" s="3" t="str">
        <f t="shared" si="14"/>
        <v>MAGNO2221AASMANI BLUE</v>
      </c>
      <c r="F928" s="3" t="s">
        <v>930</v>
      </c>
      <c r="G928" s="3" t="s">
        <v>2223</v>
      </c>
      <c r="H928" s="3" t="s">
        <v>136</v>
      </c>
      <c r="I928" s="3" t="s">
        <v>32</v>
      </c>
      <c r="J928" s="3">
        <f>SUMIF('BY STYLE color SIZE'!$A$4:$A$15841, 'BY STYLE BY COLOR'!$E928, 'BY STYLE color SIZE'!$N$4:$N$15841)</f>
        <v>31</v>
      </c>
      <c r="K928" s="8">
        <v>116</v>
      </c>
      <c r="L928" s="4" t="s">
        <v>2204</v>
      </c>
      <c r="M928" s="4" t="s">
        <v>2204</v>
      </c>
      <c r="N928" s="4" t="s">
        <v>2204</v>
      </c>
    </row>
    <row r="929" spans="1:14" ht="15" customHeight="1">
      <c r="A929" s="3" t="s">
        <v>2814</v>
      </c>
      <c r="B929" s="3" t="s">
        <v>913</v>
      </c>
      <c r="C929" s="3" t="s">
        <v>65</v>
      </c>
      <c r="D929" s="3" t="s">
        <v>936</v>
      </c>
      <c r="E929" s="3" t="str">
        <f t="shared" si="14"/>
        <v>MAGNO8091AASMANI BLUE</v>
      </c>
      <c r="F929" s="3" t="s">
        <v>937</v>
      </c>
      <c r="G929" s="3" t="s">
        <v>2223</v>
      </c>
      <c r="H929" s="3" t="s">
        <v>136</v>
      </c>
      <c r="I929" s="3" t="s">
        <v>32</v>
      </c>
      <c r="J929" s="3">
        <f>SUMIF('BY STYLE color SIZE'!$A$4:$A$15841, 'BY STYLE BY COLOR'!$E929, 'BY STYLE color SIZE'!$N$4:$N$15841)</f>
        <v>35</v>
      </c>
      <c r="K929" s="8">
        <v>188</v>
      </c>
      <c r="L929" s="4" t="s">
        <v>2204</v>
      </c>
      <c r="M929" s="4" t="s">
        <v>2204</v>
      </c>
      <c r="N929" s="4" t="s">
        <v>2204</v>
      </c>
    </row>
    <row r="930" spans="1:14" ht="15" customHeight="1">
      <c r="A930" s="3" t="s">
        <v>2814</v>
      </c>
      <c r="B930" s="3" t="s">
        <v>913</v>
      </c>
      <c r="C930" s="3" t="s">
        <v>28</v>
      </c>
      <c r="D930" s="3" t="s">
        <v>921</v>
      </c>
      <c r="E930" s="3" t="str">
        <f t="shared" si="14"/>
        <v>MAGNO1161BLACK</v>
      </c>
      <c r="F930" s="3" t="s">
        <v>2816</v>
      </c>
      <c r="G930" s="3" t="s">
        <v>16</v>
      </c>
      <c r="H930" s="3" t="s">
        <v>16</v>
      </c>
      <c r="I930" s="3" t="s">
        <v>33</v>
      </c>
      <c r="J930" s="3">
        <f>SUMIF('BY STYLE color SIZE'!$A$4:$A$15841, 'BY STYLE BY COLOR'!$E930, 'BY STYLE color SIZE'!$N$4:$N$15841)</f>
        <v>25</v>
      </c>
      <c r="K930" s="8">
        <v>107</v>
      </c>
      <c r="L930" s="4" t="s">
        <v>2204</v>
      </c>
      <c r="M930" s="4" t="s">
        <v>2204</v>
      </c>
      <c r="N930" s="4" t="s">
        <v>2204</v>
      </c>
    </row>
    <row r="931" spans="1:14" ht="15" customHeight="1">
      <c r="A931" s="3" t="s">
        <v>2814</v>
      </c>
      <c r="B931" s="3" t="s">
        <v>913</v>
      </c>
      <c r="C931" s="3" t="s">
        <v>54</v>
      </c>
      <c r="D931" s="3" t="s">
        <v>925</v>
      </c>
      <c r="E931" s="3" t="str">
        <f t="shared" si="14"/>
        <v>MAGNO1310BLACK</v>
      </c>
      <c r="F931" s="3" t="s">
        <v>926</v>
      </c>
      <c r="G931" s="3" t="s">
        <v>16</v>
      </c>
      <c r="H931" s="3" t="s">
        <v>16</v>
      </c>
      <c r="I931" s="3" t="s">
        <v>32</v>
      </c>
      <c r="J931" s="3">
        <f>SUMIF('BY STYLE color SIZE'!$A$4:$A$15841, 'BY STYLE BY COLOR'!$E931, 'BY STYLE color SIZE'!$N$4:$N$15841)</f>
        <v>23</v>
      </c>
      <c r="K931" s="8">
        <v>82</v>
      </c>
      <c r="L931" s="4" t="s">
        <v>2204</v>
      </c>
      <c r="M931" s="4" t="s">
        <v>2203</v>
      </c>
      <c r="N931" s="4" t="s">
        <v>2204</v>
      </c>
    </row>
    <row r="932" spans="1:14" ht="15" customHeight="1">
      <c r="A932" s="3" t="s">
        <v>2814</v>
      </c>
      <c r="B932" s="3" t="s">
        <v>913</v>
      </c>
      <c r="C932" s="3" t="s">
        <v>41</v>
      </c>
      <c r="D932" s="3" t="s">
        <v>929</v>
      </c>
      <c r="E932" s="3" t="str">
        <f t="shared" si="14"/>
        <v>MAGNO2221BLACK</v>
      </c>
      <c r="F932" s="3" t="s">
        <v>930</v>
      </c>
      <c r="G932" s="3" t="s">
        <v>16</v>
      </c>
      <c r="H932" s="3" t="s">
        <v>16</v>
      </c>
      <c r="I932" s="3" t="s">
        <v>32</v>
      </c>
      <c r="J932" s="3">
        <f>SUMIF('BY STYLE color SIZE'!$A$4:$A$15841, 'BY STYLE BY COLOR'!$E932, 'BY STYLE color SIZE'!$N$4:$N$15841)</f>
        <v>10</v>
      </c>
      <c r="K932" s="8">
        <v>116</v>
      </c>
      <c r="L932" s="4" t="s">
        <v>2204</v>
      </c>
      <c r="M932" s="4" t="s">
        <v>2204</v>
      </c>
      <c r="N932" s="4" t="s">
        <v>2204</v>
      </c>
    </row>
    <row r="933" spans="1:14" ht="15" customHeight="1">
      <c r="A933" s="3" t="s">
        <v>2814</v>
      </c>
      <c r="B933" s="3" t="s">
        <v>913</v>
      </c>
      <c r="C933" s="3" t="s">
        <v>65</v>
      </c>
      <c r="D933" s="3" t="s">
        <v>936</v>
      </c>
      <c r="E933" s="3" t="str">
        <f t="shared" si="14"/>
        <v>MAGNO8091BLACK</v>
      </c>
      <c r="F933" s="3" t="s">
        <v>937</v>
      </c>
      <c r="G933" s="3" t="s">
        <v>16</v>
      </c>
      <c r="H933" s="3" t="s">
        <v>16</v>
      </c>
      <c r="I933" s="3" t="s">
        <v>32</v>
      </c>
      <c r="J933" s="3">
        <f>SUMIF('BY STYLE color SIZE'!$A$4:$A$15841, 'BY STYLE BY COLOR'!$E933, 'BY STYLE color SIZE'!$N$4:$N$15841)</f>
        <v>1</v>
      </c>
      <c r="K933" s="8">
        <v>188</v>
      </c>
      <c r="L933" s="4" t="s">
        <v>2204</v>
      </c>
      <c r="M933" s="4" t="s">
        <v>2204</v>
      </c>
      <c r="N933" s="4" t="s">
        <v>2204</v>
      </c>
    </row>
    <row r="934" spans="1:14" ht="15" customHeight="1">
      <c r="A934" s="3" t="s">
        <v>2814</v>
      </c>
      <c r="B934" s="3" t="s">
        <v>913</v>
      </c>
      <c r="C934" s="3" t="s">
        <v>28</v>
      </c>
      <c r="D934" s="3" t="s">
        <v>921</v>
      </c>
      <c r="E934" s="3" t="str">
        <f t="shared" si="14"/>
        <v>MAGNO1161CONGO</v>
      </c>
      <c r="F934" s="3" t="s">
        <v>2816</v>
      </c>
      <c r="G934" s="3" t="s">
        <v>546</v>
      </c>
      <c r="H934" s="3" t="s">
        <v>546</v>
      </c>
      <c r="I934" s="3" t="s">
        <v>33</v>
      </c>
      <c r="J934" s="3">
        <f>SUMIF('BY STYLE color SIZE'!$A$4:$A$15841, 'BY STYLE BY COLOR'!$E934, 'BY STYLE color SIZE'!$N$4:$N$15841)</f>
        <v>19</v>
      </c>
      <c r="K934" s="8">
        <v>107</v>
      </c>
      <c r="L934" s="4" t="s">
        <v>2204</v>
      </c>
      <c r="M934" s="4" t="s">
        <v>2204</v>
      </c>
      <c r="N934" s="4" t="s">
        <v>2204</v>
      </c>
    </row>
    <row r="935" spans="1:14" ht="15" customHeight="1">
      <c r="A935" s="3" t="s">
        <v>2814</v>
      </c>
      <c r="B935" s="3" t="s">
        <v>913</v>
      </c>
      <c r="C935" s="3" t="s">
        <v>54</v>
      </c>
      <c r="D935" s="3" t="s">
        <v>925</v>
      </c>
      <c r="E935" s="3" t="str">
        <f t="shared" si="14"/>
        <v>MAGNO1310CONGO</v>
      </c>
      <c r="F935" s="3" t="s">
        <v>926</v>
      </c>
      <c r="G935" s="3" t="s">
        <v>546</v>
      </c>
      <c r="H935" s="3" t="s">
        <v>546</v>
      </c>
      <c r="I935" s="3" t="s">
        <v>32</v>
      </c>
      <c r="J935" s="3">
        <f>SUMIF('BY STYLE color SIZE'!$A$4:$A$15841, 'BY STYLE BY COLOR'!$E935, 'BY STYLE color SIZE'!$N$4:$N$15841)</f>
        <v>95</v>
      </c>
      <c r="K935" s="8">
        <v>82</v>
      </c>
      <c r="L935" s="4" t="s">
        <v>2204</v>
      </c>
      <c r="M935" s="4" t="s">
        <v>2204</v>
      </c>
      <c r="N935" s="4" t="s">
        <v>2204</v>
      </c>
    </row>
    <row r="936" spans="1:14" ht="15" customHeight="1">
      <c r="A936" s="3" t="s">
        <v>2814</v>
      </c>
      <c r="B936" s="3" t="s">
        <v>913</v>
      </c>
      <c r="C936" s="3" t="s">
        <v>54</v>
      </c>
      <c r="D936" s="3" t="s">
        <v>927</v>
      </c>
      <c r="E936" s="3" t="str">
        <f t="shared" si="14"/>
        <v>MAGNO1321CONGO</v>
      </c>
      <c r="F936" s="3" t="s">
        <v>2817</v>
      </c>
      <c r="G936" s="3" t="s">
        <v>546</v>
      </c>
      <c r="H936" s="3" t="s">
        <v>546</v>
      </c>
      <c r="I936" s="3" t="s">
        <v>32</v>
      </c>
      <c r="J936" s="3">
        <f>SUMIF('BY STYLE color SIZE'!$A$4:$A$15841, 'BY STYLE BY COLOR'!$E936, 'BY STYLE color SIZE'!$N$4:$N$15841)</f>
        <v>10</v>
      </c>
      <c r="K936" s="8">
        <v>82</v>
      </c>
      <c r="L936" s="4" t="s">
        <v>2204</v>
      </c>
      <c r="M936" s="4" t="s">
        <v>2204</v>
      </c>
      <c r="N936" s="4" t="s">
        <v>2204</v>
      </c>
    </row>
    <row r="937" spans="1:14" ht="15" customHeight="1">
      <c r="A937" s="3" t="s">
        <v>2814</v>
      </c>
      <c r="B937" s="3" t="s">
        <v>913</v>
      </c>
      <c r="C937" s="3" t="s">
        <v>65</v>
      </c>
      <c r="D937" s="3" t="s">
        <v>936</v>
      </c>
      <c r="E937" s="3" t="str">
        <f t="shared" si="14"/>
        <v>MAGNO8091CONGO</v>
      </c>
      <c r="F937" s="3" t="s">
        <v>937</v>
      </c>
      <c r="G937" s="3" t="s">
        <v>546</v>
      </c>
      <c r="H937" s="3" t="s">
        <v>546</v>
      </c>
      <c r="I937" s="3" t="s">
        <v>32</v>
      </c>
      <c r="J937" s="3">
        <f>SUMIF('BY STYLE color SIZE'!$A$4:$A$15841, 'BY STYLE BY COLOR'!$E937, 'BY STYLE color SIZE'!$N$4:$N$15841)</f>
        <v>13</v>
      </c>
      <c r="K937" s="8">
        <v>188</v>
      </c>
      <c r="L937" s="4" t="s">
        <v>2204</v>
      </c>
      <c r="M937" s="4" t="s">
        <v>2203</v>
      </c>
      <c r="N937" s="4" t="s">
        <v>2204</v>
      </c>
    </row>
    <row r="938" spans="1:14" ht="15" customHeight="1">
      <c r="A938" s="3" t="s">
        <v>2814</v>
      </c>
      <c r="B938" s="3" t="s">
        <v>913</v>
      </c>
      <c r="C938" s="3" t="s">
        <v>130</v>
      </c>
      <c r="D938" s="3" t="s">
        <v>914</v>
      </c>
      <c r="E938" s="3" t="str">
        <f t="shared" si="14"/>
        <v>MAGNO0221DEEP RUBY</v>
      </c>
      <c r="F938" s="3" t="s">
        <v>915</v>
      </c>
      <c r="G938" s="3" t="s">
        <v>2233</v>
      </c>
      <c r="H938" s="3" t="s">
        <v>141</v>
      </c>
      <c r="I938" s="3" t="s">
        <v>1233</v>
      </c>
      <c r="J938" s="3">
        <f>SUMIF('BY STYLE color SIZE'!$A$4:$A$15841, 'BY STYLE BY COLOR'!$E938, 'BY STYLE color SIZE'!$N$4:$N$15841)</f>
        <v>73</v>
      </c>
      <c r="K938" s="8">
        <v>37</v>
      </c>
      <c r="L938" s="4" t="s">
        <v>2204</v>
      </c>
      <c r="M938" s="4" t="s">
        <v>2204</v>
      </c>
      <c r="N938" s="4" t="s">
        <v>2204</v>
      </c>
    </row>
    <row r="939" spans="1:14" ht="15" customHeight="1">
      <c r="A939" s="3" t="s">
        <v>2814</v>
      </c>
      <c r="B939" s="3" t="s">
        <v>913</v>
      </c>
      <c r="C939" s="3" t="s">
        <v>322</v>
      </c>
      <c r="D939" s="3" t="s">
        <v>919</v>
      </c>
      <c r="E939" s="3" t="str">
        <f t="shared" si="14"/>
        <v>MAGNO0551DEEP RUBY</v>
      </c>
      <c r="F939" s="3" t="s">
        <v>2815</v>
      </c>
      <c r="G939" s="3" t="s">
        <v>2233</v>
      </c>
      <c r="H939" s="3" t="s">
        <v>141</v>
      </c>
      <c r="I939" s="3" t="s">
        <v>32</v>
      </c>
      <c r="J939" s="3">
        <f>SUMIF('BY STYLE color SIZE'!$A$4:$A$15841, 'BY STYLE BY COLOR'!$E939, 'BY STYLE color SIZE'!$N$4:$N$15841)</f>
        <v>10</v>
      </c>
      <c r="K939" s="8">
        <v>41</v>
      </c>
      <c r="L939" s="4" t="s">
        <v>2204</v>
      </c>
      <c r="M939" s="4" t="s">
        <v>2204</v>
      </c>
      <c r="N939" s="4" t="s">
        <v>2204</v>
      </c>
    </row>
    <row r="940" spans="1:14" ht="15" customHeight="1">
      <c r="A940" s="3" t="s">
        <v>2814</v>
      </c>
      <c r="B940" s="3" t="s">
        <v>913</v>
      </c>
      <c r="C940" s="3" t="s">
        <v>54</v>
      </c>
      <c r="D940" s="3" t="s">
        <v>925</v>
      </c>
      <c r="E940" s="3" t="str">
        <f t="shared" si="14"/>
        <v>MAGNO1310DEEP RUBY</v>
      </c>
      <c r="F940" s="3" t="s">
        <v>926</v>
      </c>
      <c r="G940" s="3" t="s">
        <v>2233</v>
      </c>
      <c r="H940" s="3" t="s">
        <v>141</v>
      </c>
      <c r="I940" s="3" t="s">
        <v>32</v>
      </c>
      <c r="J940" s="3">
        <f>SUMIF('BY STYLE color SIZE'!$A$4:$A$15841, 'BY STYLE BY COLOR'!$E940, 'BY STYLE color SIZE'!$N$4:$N$15841)</f>
        <v>10</v>
      </c>
      <c r="K940" s="8">
        <v>82</v>
      </c>
      <c r="L940" s="4" t="s">
        <v>2204</v>
      </c>
      <c r="M940" s="4" t="s">
        <v>2204</v>
      </c>
      <c r="N940" s="4" t="s">
        <v>2204</v>
      </c>
    </row>
    <row r="941" spans="1:14" ht="15" customHeight="1">
      <c r="A941" s="3" t="s">
        <v>2814</v>
      </c>
      <c r="B941" s="3" t="s">
        <v>913</v>
      </c>
      <c r="C941" s="3" t="s">
        <v>54</v>
      </c>
      <c r="D941" s="3" t="s">
        <v>927</v>
      </c>
      <c r="E941" s="3" t="str">
        <f t="shared" si="14"/>
        <v>MAGNO1321DEEP RUBY</v>
      </c>
      <c r="F941" s="3" t="s">
        <v>2817</v>
      </c>
      <c r="G941" s="3" t="s">
        <v>2233</v>
      </c>
      <c r="H941" s="3" t="s">
        <v>141</v>
      </c>
      <c r="I941" s="3" t="s">
        <v>32</v>
      </c>
      <c r="J941" s="3">
        <f>SUMIF('BY STYLE color SIZE'!$A$4:$A$15841, 'BY STYLE BY COLOR'!$E941, 'BY STYLE color SIZE'!$N$4:$N$15841)</f>
        <v>7</v>
      </c>
      <c r="K941" s="8">
        <v>82</v>
      </c>
      <c r="L941" s="4" t="s">
        <v>2204</v>
      </c>
      <c r="M941" s="4" t="s">
        <v>2204</v>
      </c>
      <c r="N941" s="4" t="s">
        <v>2204</v>
      </c>
    </row>
    <row r="942" spans="1:14" ht="15" customHeight="1">
      <c r="A942" s="3" t="s">
        <v>2814</v>
      </c>
      <c r="B942" s="3" t="s">
        <v>913</v>
      </c>
      <c r="C942" s="3" t="s">
        <v>41</v>
      </c>
      <c r="D942" s="3" t="s">
        <v>929</v>
      </c>
      <c r="E942" s="3" t="str">
        <f t="shared" si="14"/>
        <v>MAGNO2221DEEP RUBY</v>
      </c>
      <c r="F942" s="3" t="s">
        <v>930</v>
      </c>
      <c r="G942" s="3" t="s">
        <v>2233</v>
      </c>
      <c r="H942" s="3" t="s">
        <v>141</v>
      </c>
      <c r="I942" s="3" t="s">
        <v>32</v>
      </c>
      <c r="J942" s="3">
        <f>SUMIF('BY STYLE color SIZE'!$A$4:$A$15841, 'BY STYLE BY COLOR'!$E942, 'BY STYLE color SIZE'!$N$4:$N$15841)</f>
        <v>1</v>
      </c>
      <c r="K942" s="8">
        <v>116</v>
      </c>
      <c r="L942" s="4" t="s">
        <v>2204</v>
      </c>
      <c r="M942" s="4" t="s">
        <v>2204</v>
      </c>
      <c r="N942" s="4" t="s">
        <v>2204</v>
      </c>
    </row>
    <row r="943" spans="1:14" ht="15" customHeight="1">
      <c r="A943" s="3" t="s">
        <v>2814</v>
      </c>
      <c r="B943" s="3" t="s">
        <v>913</v>
      </c>
      <c r="C943" s="3" t="s">
        <v>364</v>
      </c>
      <c r="D943" s="3" t="s">
        <v>931</v>
      </c>
      <c r="E943" s="3" t="str">
        <f t="shared" si="14"/>
        <v>MAGNO4231DEEP RUBY</v>
      </c>
      <c r="F943" s="3" t="s">
        <v>932</v>
      </c>
      <c r="G943" s="3" t="s">
        <v>2233</v>
      </c>
      <c r="H943" s="3" t="s">
        <v>141</v>
      </c>
      <c r="I943" s="3" t="s">
        <v>32</v>
      </c>
      <c r="J943" s="3">
        <f>SUMIF('BY STYLE color SIZE'!$A$4:$A$15841, 'BY STYLE BY COLOR'!$E943, 'BY STYLE color SIZE'!$N$4:$N$15841)</f>
        <v>1</v>
      </c>
      <c r="K943" s="8">
        <v>65</v>
      </c>
      <c r="L943" s="4" t="s">
        <v>2204</v>
      </c>
      <c r="M943" s="4" t="s">
        <v>2204</v>
      </c>
      <c r="N943" s="4" t="s">
        <v>2204</v>
      </c>
    </row>
    <row r="944" spans="1:14" ht="15" customHeight="1">
      <c r="A944" s="3" t="s">
        <v>2814</v>
      </c>
      <c r="B944" s="3" t="s">
        <v>913</v>
      </c>
      <c r="C944" s="3" t="s">
        <v>933</v>
      </c>
      <c r="D944" s="3" t="s">
        <v>934</v>
      </c>
      <c r="E944" s="3" t="str">
        <f t="shared" si="14"/>
        <v>MAGNO4500DEEP RUBY</v>
      </c>
      <c r="F944" s="3" t="s">
        <v>935</v>
      </c>
      <c r="G944" s="3" t="s">
        <v>2233</v>
      </c>
      <c r="H944" s="3" t="s">
        <v>141</v>
      </c>
      <c r="I944" s="3" t="s">
        <v>32</v>
      </c>
      <c r="J944" s="3">
        <f>SUMIF('BY STYLE color SIZE'!$A$4:$A$15841, 'BY STYLE BY COLOR'!$E944, 'BY STYLE color SIZE'!$N$4:$N$15841)</f>
        <v>3</v>
      </c>
      <c r="K944" s="8">
        <v>38</v>
      </c>
      <c r="L944" s="4" t="s">
        <v>2204</v>
      </c>
      <c r="M944" s="4" t="s">
        <v>2204</v>
      </c>
      <c r="N944" s="4" t="s">
        <v>2204</v>
      </c>
    </row>
    <row r="945" spans="1:14" ht="15" customHeight="1">
      <c r="A945" s="3" t="s">
        <v>2814</v>
      </c>
      <c r="B945" s="3" t="s">
        <v>913</v>
      </c>
      <c r="C945" s="3" t="s">
        <v>65</v>
      </c>
      <c r="D945" s="3" t="s">
        <v>936</v>
      </c>
      <c r="E945" s="3" t="str">
        <f t="shared" si="14"/>
        <v>MAGNO8091DEEP RUBY</v>
      </c>
      <c r="F945" s="3" t="s">
        <v>937</v>
      </c>
      <c r="G945" s="3" t="s">
        <v>2233</v>
      </c>
      <c r="H945" s="3" t="s">
        <v>141</v>
      </c>
      <c r="I945" s="3" t="s">
        <v>32</v>
      </c>
      <c r="J945" s="3">
        <f>SUMIF('BY STYLE color SIZE'!$A$4:$A$15841, 'BY STYLE BY COLOR'!$E945, 'BY STYLE color SIZE'!$N$4:$N$15841)</f>
        <v>4</v>
      </c>
      <c r="K945" s="8">
        <v>188</v>
      </c>
      <c r="L945" s="4" t="s">
        <v>2204</v>
      </c>
      <c r="M945" s="4" t="s">
        <v>2204</v>
      </c>
      <c r="N945" s="4" t="s">
        <v>2204</v>
      </c>
    </row>
    <row r="946" spans="1:14" ht="15" customHeight="1">
      <c r="A946" s="3" t="s">
        <v>2814</v>
      </c>
      <c r="B946" s="3" t="s">
        <v>913</v>
      </c>
      <c r="C946" s="3" t="s">
        <v>130</v>
      </c>
      <c r="D946" s="3" t="s">
        <v>914</v>
      </c>
      <c r="E946" s="3" t="str">
        <f t="shared" si="14"/>
        <v>MAGNO0221FLORI PINK</v>
      </c>
      <c r="F946" s="3" t="s">
        <v>915</v>
      </c>
      <c r="G946" s="3" t="s">
        <v>2225</v>
      </c>
      <c r="H946" s="3" t="s">
        <v>114</v>
      </c>
      <c r="I946" s="3" t="s">
        <v>1233</v>
      </c>
      <c r="J946" s="3">
        <f>SUMIF('BY STYLE color SIZE'!$A$4:$A$15841, 'BY STYLE BY COLOR'!$E946, 'BY STYLE color SIZE'!$N$4:$N$15841)</f>
        <v>16</v>
      </c>
      <c r="K946" s="8">
        <v>37</v>
      </c>
      <c r="L946" s="4" t="s">
        <v>2204</v>
      </c>
      <c r="M946" s="4" t="s">
        <v>2204</v>
      </c>
      <c r="N946" s="4" t="s">
        <v>2204</v>
      </c>
    </row>
    <row r="947" spans="1:14" ht="15" customHeight="1">
      <c r="A947" s="3" t="s">
        <v>2814</v>
      </c>
      <c r="B947" s="3" t="s">
        <v>913</v>
      </c>
      <c r="C947" s="3" t="s">
        <v>322</v>
      </c>
      <c r="D947" s="3" t="s">
        <v>919</v>
      </c>
      <c r="E947" s="3" t="str">
        <f t="shared" si="14"/>
        <v>MAGNO0551FLORI PINK</v>
      </c>
      <c r="F947" s="3" t="s">
        <v>2815</v>
      </c>
      <c r="G947" s="3" t="s">
        <v>2225</v>
      </c>
      <c r="H947" s="3" t="s">
        <v>114</v>
      </c>
      <c r="I947" s="3" t="s">
        <v>32</v>
      </c>
      <c r="J947" s="3">
        <f>SUMIF('BY STYLE color SIZE'!$A$4:$A$15841, 'BY STYLE BY COLOR'!$E947, 'BY STYLE color SIZE'!$N$4:$N$15841)</f>
        <v>8</v>
      </c>
      <c r="K947" s="8">
        <v>41</v>
      </c>
      <c r="L947" s="4" t="s">
        <v>2204</v>
      </c>
      <c r="M947" s="4" t="s">
        <v>2204</v>
      </c>
      <c r="N947" s="4" t="s">
        <v>2204</v>
      </c>
    </row>
    <row r="948" spans="1:14" ht="15" customHeight="1">
      <c r="A948" s="3" t="s">
        <v>2814</v>
      </c>
      <c r="B948" s="3" t="s">
        <v>913</v>
      </c>
      <c r="C948" s="3" t="s">
        <v>28</v>
      </c>
      <c r="D948" s="3" t="s">
        <v>921</v>
      </c>
      <c r="E948" s="3" t="str">
        <f t="shared" si="14"/>
        <v>MAGNO1161FLORI PINK</v>
      </c>
      <c r="F948" s="3" t="s">
        <v>2816</v>
      </c>
      <c r="G948" s="3" t="s">
        <v>2225</v>
      </c>
      <c r="H948" s="3" t="s">
        <v>114</v>
      </c>
      <c r="I948" s="3" t="s">
        <v>33</v>
      </c>
      <c r="J948" s="3">
        <f>SUMIF('BY STYLE color SIZE'!$A$4:$A$15841, 'BY STYLE BY COLOR'!$E948, 'BY STYLE color SIZE'!$N$4:$N$15841)</f>
        <v>11</v>
      </c>
      <c r="K948" s="8">
        <v>107</v>
      </c>
      <c r="L948" s="4" t="s">
        <v>2204</v>
      </c>
      <c r="M948" s="4" t="s">
        <v>2204</v>
      </c>
      <c r="N948" s="4" t="s">
        <v>2204</v>
      </c>
    </row>
    <row r="949" spans="1:14" ht="15" customHeight="1">
      <c r="A949" s="3" t="s">
        <v>2814</v>
      </c>
      <c r="B949" s="3" t="s">
        <v>913</v>
      </c>
      <c r="C949" s="3" t="s">
        <v>54</v>
      </c>
      <c r="D949" s="3" t="s">
        <v>925</v>
      </c>
      <c r="E949" s="3" t="str">
        <f t="shared" si="14"/>
        <v>MAGNO1310FLORI PINK</v>
      </c>
      <c r="F949" s="3" t="s">
        <v>926</v>
      </c>
      <c r="G949" s="3" t="s">
        <v>2225</v>
      </c>
      <c r="H949" s="3" t="s">
        <v>114</v>
      </c>
      <c r="I949" s="3" t="s">
        <v>32</v>
      </c>
      <c r="J949" s="3">
        <f>SUMIF('BY STYLE color SIZE'!$A$4:$A$15841, 'BY STYLE BY COLOR'!$E949, 'BY STYLE color SIZE'!$N$4:$N$15841)</f>
        <v>28</v>
      </c>
      <c r="K949" s="8">
        <v>82</v>
      </c>
      <c r="L949" s="4" t="s">
        <v>2204</v>
      </c>
      <c r="M949" s="4" t="s">
        <v>2204</v>
      </c>
      <c r="N949" s="4" t="s">
        <v>2204</v>
      </c>
    </row>
    <row r="950" spans="1:14" ht="15" customHeight="1">
      <c r="A950" s="3" t="s">
        <v>2814</v>
      </c>
      <c r="B950" s="3" t="s">
        <v>913</v>
      </c>
      <c r="C950" s="3" t="s">
        <v>54</v>
      </c>
      <c r="D950" s="3" t="s">
        <v>927</v>
      </c>
      <c r="E950" s="3" t="str">
        <f t="shared" si="14"/>
        <v>MAGNO1321FLORI PINK</v>
      </c>
      <c r="F950" s="3" t="s">
        <v>2817</v>
      </c>
      <c r="G950" s="3" t="s">
        <v>2225</v>
      </c>
      <c r="H950" s="3" t="s">
        <v>114</v>
      </c>
      <c r="I950" s="3" t="s">
        <v>32</v>
      </c>
      <c r="J950" s="3">
        <f>SUMIF('BY STYLE color SIZE'!$A$4:$A$15841, 'BY STYLE BY COLOR'!$E950, 'BY STYLE color SIZE'!$N$4:$N$15841)</f>
        <v>7</v>
      </c>
      <c r="K950" s="8">
        <v>82</v>
      </c>
      <c r="L950" s="4" t="s">
        <v>2204</v>
      </c>
      <c r="M950" s="4" t="s">
        <v>2204</v>
      </c>
      <c r="N950" s="4" t="s">
        <v>2204</v>
      </c>
    </row>
    <row r="951" spans="1:14" ht="15" customHeight="1">
      <c r="A951" s="3" t="s">
        <v>2814</v>
      </c>
      <c r="B951" s="3" t="s">
        <v>913</v>
      </c>
      <c r="C951" s="3" t="s">
        <v>41</v>
      </c>
      <c r="D951" s="3" t="s">
        <v>929</v>
      </c>
      <c r="E951" s="3" t="str">
        <f t="shared" si="14"/>
        <v>MAGNO2221FLORI PINK</v>
      </c>
      <c r="F951" s="3" t="s">
        <v>930</v>
      </c>
      <c r="G951" s="3" t="s">
        <v>2225</v>
      </c>
      <c r="H951" s="3" t="s">
        <v>114</v>
      </c>
      <c r="I951" s="3" t="s">
        <v>32</v>
      </c>
      <c r="J951" s="3">
        <f>SUMIF('BY STYLE color SIZE'!$A$4:$A$15841, 'BY STYLE BY COLOR'!$E951, 'BY STYLE color SIZE'!$N$4:$N$15841)</f>
        <v>5</v>
      </c>
      <c r="K951" s="8">
        <v>116</v>
      </c>
      <c r="L951" s="4" t="s">
        <v>2204</v>
      </c>
      <c r="M951" s="4" t="s">
        <v>2204</v>
      </c>
      <c r="N951" s="4" t="s">
        <v>2204</v>
      </c>
    </row>
    <row r="952" spans="1:14" ht="15" customHeight="1">
      <c r="A952" s="3" t="s">
        <v>2814</v>
      </c>
      <c r="B952" s="3" t="s">
        <v>913</v>
      </c>
      <c r="C952" s="3" t="s">
        <v>65</v>
      </c>
      <c r="D952" s="3" t="s">
        <v>936</v>
      </c>
      <c r="E952" s="3" t="str">
        <f t="shared" si="14"/>
        <v>MAGNO8091FLORI PINK</v>
      </c>
      <c r="F952" s="3" t="s">
        <v>937</v>
      </c>
      <c r="G952" s="3" t="s">
        <v>2225</v>
      </c>
      <c r="H952" s="3" t="s">
        <v>114</v>
      </c>
      <c r="I952" s="3" t="s">
        <v>32</v>
      </c>
      <c r="J952" s="3">
        <f>SUMIF('BY STYLE color SIZE'!$A$4:$A$15841, 'BY STYLE BY COLOR'!$E952, 'BY STYLE color SIZE'!$N$4:$N$15841)</f>
        <v>1</v>
      </c>
      <c r="K952" s="8">
        <v>188</v>
      </c>
      <c r="L952" s="4" t="s">
        <v>2204</v>
      </c>
      <c r="M952" s="4" t="s">
        <v>2204</v>
      </c>
      <c r="N952" s="4" t="s">
        <v>2204</v>
      </c>
    </row>
    <row r="953" spans="1:14" ht="15" customHeight="1">
      <c r="A953" s="3" t="s">
        <v>2814</v>
      </c>
      <c r="B953" s="3" t="s">
        <v>913</v>
      </c>
      <c r="C953" s="3" t="s">
        <v>54</v>
      </c>
      <c r="D953" s="3" t="s">
        <v>927</v>
      </c>
      <c r="E953" s="3" t="str">
        <f t="shared" si="14"/>
        <v>MAGNO1321MANDORLA</v>
      </c>
      <c r="F953" s="3" t="s">
        <v>2817</v>
      </c>
      <c r="G953" s="3" t="s">
        <v>2330</v>
      </c>
      <c r="H953" s="3" t="s">
        <v>534</v>
      </c>
      <c r="I953" s="3" t="s">
        <v>32</v>
      </c>
      <c r="J953" s="3">
        <f>SUMIF('BY STYLE color SIZE'!$A$4:$A$15841, 'BY STYLE BY COLOR'!$E953, 'BY STYLE color SIZE'!$N$4:$N$15841)</f>
        <v>1</v>
      </c>
      <c r="K953" s="8">
        <v>82</v>
      </c>
      <c r="L953" s="4" t="s">
        <v>2204</v>
      </c>
      <c r="M953" s="4" t="s">
        <v>2204</v>
      </c>
      <c r="N953" s="4" t="s">
        <v>2204</v>
      </c>
    </row>
    <row r="954" spans="1:14" ht="15" customHeight="1">
      <c r="A954" s="3" t="s">
        <v>2814</v>
      </c>
      <c r="B954" s="3" t="s">
        <v>913</v>
      </c>
      <c r="C954" s="3" t="s">
        <v>28</v>
      </c>
      <c r="D954" s="3" t="s">
        <v>921</v>
      </c>
      <c r="E954" s="3" t="str">
        <f t="shared" si="14"/>
        <v>MAGNO1161NEELA FLOWER</v>
      </c>
      <c r="F954" s="3" t="s">
        <v>2816</v>
      </c>
      <c r="G954" s="3" t="s">
        <v>2251</v>
      </c>
      <c r="H954" s="3" t="s">
        <v>345</v>
      </c>
      <c r="I954" s="3" t="s">
        <v>33</v>
      </c>
      <c r="J954" s="3">
        <f>SUMIF('BY STYLE color SIZE'!$A$4:$A$15841, 'BY STYLE BY COLOR'!$E954, 'BY STYLE color SIZE'!$N$4:$N$15841)</f>
        <v>9</v>
      </c>
      <c r="K954" s="8">
        <v>107</v>
      </c>
      <c r="L954" s="4" t="s">
        <v>2204</v>
      </c>
      <c r="M954" s="4" t="s">
        <v>2204</v>
      </c>
      <c r="N954" s="4" t="s">
        <v>2204</v>
      </c>
    </row>
    <row r="955" spans="1:14" ht="15" customHeight="1">
      <c r="A955" s="3" t="s">
        <v>2814</v>
      </c>
      <c r="B955" s="3" t="s">
        <v>913</v>
      </c>
      <c r="C955" s="3" t="s">
        <v>41</v>
      </c>
      <c r="D955" s="3" t="s">
        <v>929</v>
      </c>
      <c r="E955" s="3" t="str">
        <f t="shared" si="14"/>
        <v>MAGNO2221NEELA FLOWER</v>
      </c>
      <c r="F955" s="3" t="s">
        <v>930</v>
      </c>
      <c r="G955" s="3" t="s">
        <v>2251</v>
      </c>
      <c r="H955" s="3" t="s">
        <v>345</v>
      </c>
      <c r="I955" s="3" t="s">
        <v>32</v>
      </c>
      <c r="J955" s="3">
        <f>SUMIF('BY STYLE color SIZE'!$A$4:$A$15841, 'BY STYLE BY COLOR'!$E955, 'BY STYLE color SIZE'!$N$4:$N$15841)</f>
        <v>1</v>
      </c>
      <c r="K955" s="8">
        <v>116</v>
      </c>
      <c r="L955" s="4" t="s">
        <v>2204</v>
      </c>
      <c r="M955" s="4" t="s">
        <v>2204</v>
      </c>
      <c r="N955" s="4" t="s">
        <v>2204</v>
      </c>
    </row>
    <row r="956" spans="1:14" ht="15" customHeight="1">
      <c r="A956" s="3" t="s">
        <v>2814</v>
      </c>
      <c r="B956" s="3" t="s">
        <v>913</v>
      </c>
      <c r="C956" s="3" t="s">
        <v>65</v>
      </c>
      <c r="D956" s="3" t="s">
        <v>936</v>
      </c>
      <c r="E956" s="3" t="str">
        <f t="shared" si="14"/>
        <v>MAGNO8091NEELA FLOWER</v>
      </c>
      <c r="F956" s="3" t="s">
        <v>937</v>
      </c>
      <c r="G956" s="3" t="s">
        <v>2251</v>
      </c>
      <c r="H956" s="3" t="s">
        <v>345</v>
      </c>
      <c r="I956" s="3" t="s">
        <v>32</v>
      </c>
      <c r="J956" s="3">
        <f>SUMIF('BY STYLE color SIZE'!$A$4:$A$15841, 'BY STYLE BY COLOR'!$E956, 'BY STYLE color SIZE'!$N$4:$N$15841)</f>
        <v>3</v>
      </c>
      <c r="K956" s="8">
        <v>188</v>
      </c>
      <c r="L956" s="4" t="s">
        <v>2204</v>
      </c>
      <c r="M956" s="4" t="s">
        <v>2204</v>
      </c>
      <c r="N956" s="4" t="s">
        <v>2204</v>
      </c>
    </row>
    <row r="957" spans="1:14" ht="15" customHeight="1">
      <c r="A957" s="3" t="s">
        <v>2814</v>
      </c>
      <c r="B957" s="3" t="s">
        <v>913</v>
      </c>
      <c r="C957" s="3" t="s">
        <v>130</v>
      </c>
      <c r="D957" s="3" t="s">
        <v>914</v>
      </c>
      <c r="E957" s="3" t="str">
        <f t="shared" si="14"/>
        <v>MAGNO0221NEON YELLOW</v>
      </c>
      <c r="F957" s="3" t="s">
        <v>915</v>
      </c>
      <c r="G957" s="3" t="s">
        <v>2474</v>
      </c>
      <c r="H957" s="3" t="s">
        <v>916</v>
      </c>
      <c r="I957" s="3" t="s">
        <v>1233</v>
      </c>
      <c r="J957" s="3">
        <f>SUMIF('BY STYLE color SIZE'!$A$4:$A$15841, 'BY STYLE BY COLOR'!$E957, 'BY STYLE color SIZE'!$N$4:$N$15841)</f>
        <v>2</v>
      </c>
      <c r="K957" s="8">
        <v>37</v>
      </c>
      <c r="L957" s="4" t="s">
        <v>2204</v>
      </c>
      <c r="M957" s="4" t="s">
        <v>2204</v>
      </c>
      <c r="N957" s="4" t="s">
        <v>2204</v>
      </c>
    </row>
    <row r="958" spans="1:14" ht="15" customHeight="1">
      <c r="A958" s="3" t="s">
        <v>2814</v>
      </c>
      <c r="B958" s="3" t="s">
        <v>913</v>
      </c>
      <c r="C958" s="3" t="s">
        <v>28</v>
      </c>
      <c r="D958" s="3" t="s">
        <v>921</v>
      </c>
      <c r="E958" s="3" t="str">
        <f t="shared" si="14"/>
        <v>MAGNO1161NEON YELLOW</v>
      </c>
      <c r="F958" s="3" t="s">
        <v>2816</v>
      </c>
      <c r="G958" s="3" t="s">
        <v>2474</v>
      </c>
      <c r="H958" s="3" t="s">
        <v>916</v>
      </c>
      <c r="I958" s="3" t="s">
        <v>33</v>
      </c>
      <c r="J958" s="3">
        <f>SUMIF('BY STYLE color SIZE'!$A$4:$A$15841, 'BY STYLE BY COLOR'!$E958, 'BY STYLE color SIZE'!$N$4:$N$15841)</f>
        <v>12</v>
      </c>
      <c r="K958" s="8">
        <v>107</v>
      </c>
      <c r="L958" s="4" t="s">
        <v>2204</v>
      </c>
      <c r="M958" s="4" t="s">
        <v>2204</v>
      </c>
      <c r="N958" s="4" t="s">
        <v>2204</v>
      </c>
    </row>
    <row r="959" spans="1:14" ht="15" customHeight="1">
      <c r="A959" s="3" t="s">
        <v>2814</v>
      </c>
      <c r="B959" s="3" t="s">
        <v>913</v>
      </c>
      <c r="C959" s="3" t="s">
        <v>54</v>
      </c>
      <c r="D959" s="3" t="s">
        <v>925</v>
      </c>
      <c r="E959" s="3" t="str">
        <f t="shared" si="14"/>
        <v>MAGNO1310NEON YELLOW</v>
      </c>
      <c r="F959" s="3" t="s">
        <v>926</v>
      </c>
      <c r="G959" s="3" t="s">
        <v>2474</v>
      </c>
      <c r="H959" s="3" t="s">
        <v>916</v>
      </c>
      <c r="I959" s="3" t="s">
        <v>32</v>
      </c>
      <c r="J959" s="3">
        <f>SUMIF('BY STYLE color SIZE'!$A$4:$A$15841, 'BY STYLE BY COLOR'!$E959, 'BY STYLE color SIZE'!$N$4:$N$15841)</f>
        <v>7</v>
      </c>
      <c r="K959" s="8">
        <v>82</v>
      </c>
      <c r="L959" s="4" t="s">
        <v>2204</v>
      </c>
      <c r="M959" s="4" t="s">
        <v>2203</v>
      </c>
      <c r="N959" s="4" t="s">
        <v>2204</v>
      </c>
    </row>
    <row r="960" spans="1:14" ht="15" customHeight="1">
      <c r="A960" s="3" t="s">
        <v>2814</v>
      </c>
      <c r="B960" s="3" t="s">
        <v>913</v>
      </c>
      <c r="C960" s="3" t="s">
        <v>54</v>
      </c>
      <c r="D960" s="3" t="s">
        <v>927</v>
      </c>
      <c r="E960" s="3" t="str">
        <f t="shared" si="14"/>
        <v>MAGNO1321NEON YELLOW</v>
      </c>
      <c r="F960" s="3" t="s">
        <v>2817</v>
      </c>
      <c r="G960" s="3" t="s">
        <v>2474</v>
      </c>
      <c r="H960" s="3" t="s">
        <v>916</v>
      </c>
      <c r="I960" s="3" t="s">
        <v>32</v>
      </c>
      <c r="J960" s="3">
        <f>SUMIF('BY STYLE color SIZE'!$A$4:$A$15841, 'BY STYLE BY COLOR'!$E960, 'BY STYLE color SIZE'!$N$4:$N$15841)</f>
        <v>3</v>
      </c>
      <c r="K960" s="8">
        <v>82</v>
      </c>
      <c r="L960" s="4" t="s">
        <v>2204</v>
      </c>
      <c r="M960" s="4" t="s">
        <v>2204</v>
      </c>
      <c r="N960" s="4" t="s">
        <v>2204</v>
      </c>
    </row>
    <row r="961" spans="1:14" ht="15" customHeight="1">
      <c r="A961" s="3" t="s">
        <v>2814</v>
      </c>
      <c r="B961" s="3" t="s">
        <v>913</v>
      </c>
      <c r="C961" s="3" t="s">
        <v>41</v>
      </c>
      <c r="D961" s="3" t="s">
        <v>929</v>
      </c>
      <c r="E961" s="3" t="str">
        <f t="shared" si="14"/>
        <v>MAGNO2221NEON YELLOW</v>
      </c>
      <c r="F961" s="3" t="s">
        <v>930</v>
      </c>
      <c r="G961" s="3" t="s">
        <v>2474</v>
      </c>
      <c r="H961" s="3" t="s">
        <v>916</v>
      </c>
      <c r="I961" s="3" t="s">
        <v>32</v>
      </c>
      <c r="J961" s="3">
        <f>SUMIF('BY STYLE color SIZE'!$A$4:$A$15841, 'BY STYLE BY COLOR'!$E961, 'BY STYLE color SIZE'!$N$4:$N$15841)</f>
        <v>2</v>
      </c>
      <c r="K961" s="8">
        <v>116</v>
      </c>
      <c r="L961" s="4" t="s">
        <v>2204</v>
      </c>
      <c r="M961" s="4" t="s">
        <v>2204</v>
      </c>
      <c r="N961" s="4" t="s">
        <v>2204</v>
      </c>
    </row>
    <row r="962" spans="1:14" ht="15" customHeight="1">
      <c r="A962" s="3" t="s">
        <v>2814</v>
      </c>
      <c r="B962" s="3" t="s">
        <v>913</v>
      </c>
      <c r="C962" s="3" t="s">
        <v>65</v>
      </c>
      <c r="D962" s="3" t="s">
        <v>936</v>
      </c>
      <c r="E962" s="3" t="str">
        <f t="shared" si="14"/>
        <v>MAGNO8091NEON YELLOW</v>
      </c>
      <c r="F962" s="3" t="s">
        <v>937</v>
      </c>
      <c r="G962" s="3" t="s">
        <v>2474</v>
      </c>
      <c r="H962" s="3" t="s">
        <v>916</v>
      </c>
      <c r="I962" s="3" t="s">
        <v>32</v>
      </c>
      <c r="J962" s="3">
        <f>SUMIF('BY STYLE color SIZE'!$A$4:$A$15841, 'BY STYLE BY COLOR'!$E962, 'BY STYLE color SIZE'!$N$4:$N$15841)</f>
        <v>12</v>
      </c>
      <c r="K962" s="8">
        <v>188</v>
      </c>
      <c r="L962" s="4" t="s">
        <v>2204</v>
      </c>
      <c r="M962" s="4" t="s">
        <v>2204</v>
      </c>
      <c r="N962" s="4" t="s">
        <v>2204</v>
      </c>
    </row>
    <row r="963" spans="1:14" ht="15" customHeight="1">
      <c r="A963" s="3" t="s">
        <v>2814</v>
      </c>
      <c r="B963" s="3" t="s">
        <v>913</v>
      </c>
      <c r="C963" s="3" t="s">
        <v>322</v>
      </c>
      <c r="D963" s="3" t="s">
        <v>919</v>
      </c>
      <c r="E963" s="3" t="str">
        <f t="shared" si="14"/>
        <v>MAGNO0551NOCTURNAL BLUE</v>
      </c>
      <c r="F963" s="3" t="s">
        <v>2815</v>
      </c>
      <c r="G963" s="3" t="s">
        <v>2250</v>
      </c>
      <c r="H963" s="3" t="s">
        <v>340</v>
      </c>
      <c r="I963" s="3" t="s">
        <v>32</v>
      </c>
      <c r="J963" s="3">
        <f>SUMIF('BY STYLE color SIZE'!$A$4:$A$15841, 'BY STYLE BY COLOR'!$E963, 'BY STYLE color SIZE'!$N$4:$N$15841)</f>
        <v>3</v>
      </c>
      <c r="K963" s="8">
        <v>41</v>
      </c>
      <c r="L963" s="4" t="s">
        <v>2204</v>
      </c>
      <c r="M963" s="4" t="s">
        <v>2203</v>
      </c>
      <c r="N963" s="4" t="s">
        <v>2204</v>
      </c>
    </row>
    <row r="964" spans="1:14" ht="15" customHeight="1">
      <c r="A964" s="3" t="s">
        <v>2814</v>
      </c>
      <c r="B964" s="3" t="s">
        <v>913</v>
      </c>
      <c r="C964" s="3" t="s">
        <v>54</v>
      </c>
      <c r="D964" s="3" t="s">
        <v>925</v>
      </c>
      <c r="E964" s="3" t="str">
        <f t="shared" si="14"/>
        <v>MAGNO1310NOCTURNAL BLUE</v>
      </c>
      <c r="F964" s="3" t="s">
        <v>926</v>
      </c>
      <c r="G964" s="3" t="s">
        <v>2250</v>
      </c>
      <c r="H964" s="3" t="s">
        <v>340</v>
      </c>
      <c r="I964" s="3" t="s">
        <v>32</v>
      </c>
      <c r="J964" s="3">
        <f>SUMIF('BY STYLE color SIZE'!$A$4:$A$15841, 'BY STYLE BY COLOR'!$E964, 'BY STYLE color SIZE'!$N$4:$N$15841)</f>
        <v>315</v>
      </c>
      <c r="K964" s="8">
        <v>82</v>
      </c>
      <c r="L964" s="4" t="s">
        <v>2204</v>
      </c>
      <c r="M964" s="4" t="s">
        <v>2204</v>
      </c>
      <c r="N964" s="4" t="s">
        <v>2204</v>
      </c>
    </row>
    <row r="965" spans="1:14" ht="15" customHeight="1">
      <c r="A965" s="3" t="s">
        <v>2814</v>
      </c>
      <c r="B965" s="3" t="s">
        <v>913</v>
      </c>
      <c r="C965" s="3" t="s">
        <v>54</v>
      </c>
      <c r="D965" s="3" t="s">
        <v>927</v>
      </c>
      <c r="E965" s="3" t="str">
        <f t="shared" si="14"/>
        <v>MAGNO1321NOCTURNAL BLUE</v>
      </c>
      <c r="F965" s="3" t="s">
        <v>2817</v>
      </c>
      <c r="G965" s="3" t="s">
        <v>2250</v>
      </c>
      <c r="H965" s="3" t="s">
        <v>340</v>
      </c>
      <c r="I965" s="3" t="s">
        <v>32</v>
      </c>
      <c r="J965" s="3">
        <f>SUMIF('BY STYLE color SIZE'!$A$4:$A$15841, 'BY STYLE BY COLOR'!$E965, 'BY STYLE color SIZE'!$N$4:$N$15841)</f>
        <v>1</v>
      </c>
      <c r="K965" s="8">
        <v>82</v>
      </c>
      <c r="L965" s="4" t="s">
        <v>2204</v>
      </c>
      <c r="M965" s="4" t="s">
        <v>2204</v>
      </c>
      <c r="N965" s="4" t="s">
        <v>2203</v>
      </c>
    </row>
    <row r="966" spans="1:14" ht="15" customHeight="1">
      <c r="A966" s="3" t="s">
        <v>2814</v>
      </c>
      <c r="B966" s="3" t="s">
        <v>913</v>
      </c>
      <c r="C966" s="3" t="s">
        <v>41</v>
      </c>
      <c r="D966" s="3" t="s">
        <v>929</v>
      </c>
      <c r="E966" s="3" t="str">
        <f t="shared" ref="E966:E1029" si="15">CONCATENATE(D966,H966)</f>
        <v>MAGNO2221NOCTURNAL BLUE</v>
      </c>
      <c r="F966" s="3" t="s">
        <v>930</v>
      </c>
      <c r="G966" s="3" t="s">
        <v>2250</v>
      </c>
      <c r="H966" s="3" t="s">
        <v>340</v>
      </c>
      <c r="I966" s="3" t="s">
        <v>32</v>
      </c>
      <c r="J966" s="3">
        <f>SUMIF('BY STYLE color SIZE'!$A$4:$A$15841, 'BY STYLE BY COLOR'!$E966, 'BY STYLE color SIZE'!$N$4:$N$15841)</f>
        <v>1</v>
      </c>
      <c r="K966" s="8">
        <v>116</v>
      </c>
      <c r="L966" s="4" t="s">
        <v>2204</v>
      </c>
      <c r="M966" s="4" t="s">
        <v>2204</v>
      </c>
      <c r="N966" s="4" t="s">
        <v>2204</v>
      </c>
    </row>
    <row r="967" spans="1:14" ht="15" customHeight="1">
      <c r="A967" s="3" t="s">
        <v>2814</v>
      </c>
      <c r="B967" s="3" t="s">
        <v>913</v>
      </c>
      <c r="C967" s="3" t="s">
        <v>41</v>
      </c>
      <c r="D967" s="3" t="s">
        <v>929</v>
      </c>
      <c r="E967" s="3" t="str">
        <f t="shared" si="15"/>
        <v>MAGNO2221SCHNAPPS</v>
      </c>
      <c r="F967" s="3" t="s">
        <v>930</v>
      </c>
      <c r="G967" s="3" t="s">
        <v>2394</v>
      </c>
      <c r="H967" s="3" t="s">
        <v>698</v>
      </c>
      <c r="I967" s="3" t="s">
        <v>32</v>
      </c>
      <c r="J967" s="3">
        <f>SUMIF('BY STYLE color SIZE'!$A$4:$A$15841, 'BY STYLE BY COLOR'!$E967, 'BY STYLE color SIZE'!$N$4:$N$15841)</f>
        <v>5</v>
      </c>
      <c r="K967" s="8">
        <v>116</v>
      </c>
      <c r="L967" s="4" t="s">
        <v>2204</v>
      </c>
      <c r="M967" s="4" t="s">
        <v>2204</v>
      </c>
      <c r="N967" s="4" t="s">
        <v>2204</v>
      </c>
    </row>
    <row r="968" spans="1:14" ht="15" customHeight="1">
      <c r="A968" s="3" t="s">
        <v>2814</v>
      </c>
      <c r="B968" s="3" t="s">
        <v>913</v>
      </c>
      <c r="C968" s="3" t="s">
        <v>130</v>
      </c>
      <c r="D968" s="3" t="s">
        <v>914</v>
      </c>
      <c r="E968" s="3" t="str">
        <f t="shared" si="15"/>
        <v>MAGNO0221SINDOOR RED</v>
      </c>
      <c r="F968" s="3" t="s">
        <v>915</v>
      </c>
      <c r="G968" s="3" t="s">
        <v>2332</v>
      </c>
      <c r="H968" s="3" t="s">
        <v>111</v>
      </c>
      <c r="I968" s="3" t="s">
        <v>1233</v>
      </c>
      <c r="J968" s="3">
        <f>SUMIF('BY STYLE color SIZE'!$A$4:$A$15841, 'BY STYLE BY COLOR'!$E968, 'BY STYLE color SIZE'!$N$4:$N$15841)</f>
        <v>16</v>
      </c>
      <c r="K968" s="8">
        <v>37</v>
      </c>
      <c r="L968" s="4" t="s">
        <v>2204</v>
      </c>
      <c r="M968" s="4" t="s">
        <v>2204</v>
      </c>
      <c r="N968" s="4" t="s">
        <v>2204</v>
      </c>
    </row>
    <row r="969" spans="1:14" ht="15" customHeight="1">
      <c r="A969" s="3" t="s">
        <v>2814</v>
      </c>
      <c r="B969" s="3" t="s">
        <v>913</v>
      </c>
      <c r="C969" s="3" t="s">
        <v>322</v>
      </c>
      <c r="D969" s="3" t="s">
        <v>919</v>
      </c>
      <c r="E969" s="3" t="str">
        <f t="shared" si="15"/>
        <v>MAGNO0551SINDOOR RED</v>
      </c>
      <c r="F969" s="3" t="s">
        <v>2815</v>
      </c>
      <c r="G969" s="3" t="s">
        <v>2332</v>
      </c>
      <c r="H969" s="3" t="s">
        <v>111</v>
      </c>
      <c r="I969" s="3" t="s">
        <v>32</v>
      </c>
      <c r="J969" s="3">
        <f>SUMIF('BY STYLE color SIZE'!$A$4:$A$15841, 'BY STYLE BY COLOR'!$E969, 'BY STYLE color SIZE'!$N$4:$N$15841)</f>
        <v>6</v>
      </c>
      <c r="K969" s="8">
        <v>41</v>
      </c>
      <c r="L969" s="4" t="s">
        <v>2204</v>
      </c>
      <c r="M969" s="4" t="s">
        <v>2203</v>
      </c>
      <c r="N969" s="4" t="s">
        <v>2204</v>
      </c>
    </row>
    <row r="970" spans="1:14" ht="15" customHeight="1">
      <c r="A970" s="3" t="s">
        <v>2814</v>
      </c>
      <c r="B970" s="3" t="s">
        <v>913</v>
      </c>
      <c r="C970" s="3" t="s">
        <v>28</v>
      </c>
      <c r="D970" s="3" t="s">
        <v>921</v>
      </c>
      <c r="E970" s="3" t="str">
        <f t="shared" si="15"/>
        <v>MAGNO1161SINDOOR RED</v>
      </c>
      <c r="F970" s="3" t="s">
        <v>2816</v>
      </c>
      <c r="G970" s="3" t="s">
        <v>2332</v>
      </c>
      <c r="H970" s="3" t="s">
        <v>111</v>
      </c>
      <c r="I970" s="3" t="s">
        <v>33</v>
      </c>
      <c r="J970" s="3">
        <f>SUMIF('BY STYLE color SIZE'!$A$4:$A$15841, 'BY STYLE BY COLOR'!$E970, 'BY STYLE color SIZE'!$N$4:$N$15841)</f>
        <v>11</v>
      </c>
      <c r="K970" s="8">
        <v>107</v>
      </c>
      <c r="L970" s="4" t="s">
        <v>2204</v>
      </c>
      <c r="M970" s="4" t="s">
        <v>2204</v>
      </c>
      <c r="N970" s="4" t="s">
        <v>2204</v>
      </c>
    </row>
    <row r="971" spans="1:14" ht="15" customHeight="1">
      <c r="A971" s="3" t="s">
        <v>2814</v>
      </c>
      <c r="B971" s="3" t="s">
        <v>913</v>
      </c>
      <c r="C971" s="3" t="s">
        <v>54</v>
      </c>
      <c r="D971" s="3" t="s">
        <v>925</v>
      </c>
      <c r="E971" s="3" t="str">
        <f t="shared" si="15"/>
        <v>MAGNO1310SINDOOR RED</v>
      </c>
      <c r="F971" s="3" t="s">
        <v>926</v>
      </c>
      <c r="G971" s="3" t="s">
        <v>2332</v>
      </c>
      <c r="H971" s="3" t="s">
        <v>111</v>
      </c>
      <c r="I971" s="3" t="s">
        <v>32</v>
      </c>
      <c r="J971" s="3">
        <f>SUMIF('BY STYLE color SIZE'!$A$4:$A$15841, 'BY STYLE BY COLOR'!$E971, 'BY STYLE color SIZE'!$N$4:$N$15841)</f>
        <v>28</v>
      </c>
      <c r="K971" s="8">
        <v>82</v>
      </c>
      <c r="L971" s="4" t="s">
        <v>2204</v>
      </c>
      <c r="M971" s="4" t="s">
        <v>2204</v>
      </c>
      <c r="N971" s="4" t="s">
        <v>2204</v>
      </c>
    </row>
    <row r="972" spans="1:14" ht="15" customHeight="1">
      <c r="A972" s="3" t="s">
        <v>2814</v>
      </c>
      <c r="B972" s="3" t="s">
        <v>913</v>
      </c>
      <c r="C972" s="3" t="s">
        <v>54</v>
      </c>
      <c r="D972" s="3" t="s">
        <v>927</v>
      </c>
      <c r="E972" s="3" t="str">
        <f t="shared" si="15"/>
        <v>MAGNO1321SINDOOR RED</v>
      </c>
      <c r="F972" s="3" t="s">
        <v>2817</v>
      </c>
      <c r="G972" s="3" t="s">
        <v>2332</v>
      </c>
      <c r="H972" s="3" t="s">
        <v>111</v>
      </c>
      <c r="I972" s="3" t="s">
        <v>32</v>
      </c>
      <c r="J972" s="3">
        <f>SUMIF('BY STYLE color SIZE'!$A$4:$A$15841, 'BY STYLE BY COLOR'!$E972, 'BY STYLE color SIZE'!$N$4:$N$15841)</f>
        <v>8</v>
      </c>
      <c r="K972" s="8">
        <v>82</v>
      </c>
      <c r="L972" s="4" t="s">
        <v>2204</v>
      </c>
      <c r="M972" s="4" t="s">
        <v>2204</v>
      </c>
      <c r="N972" s="4" t="s">
        <v>2204</v>
      </c>
    </row>
    <row r="973" spans="1:14" ht="15" customHeight="1">
      <c r="A973" s="3" t="s">
        <v>2814</v>
      </c>
      <c r="B973" s="3" t="s">
        <v>913</v>
      </c>
      <c r="C973" s="3" t="s">
        <v>65</v>
      </c>
      <c r="D973" s="3" t="s">
        <v>936</v>
      </c>
      <c r="E973" s="3" t="str">
        <f t="shared" si="15"/>
        <v>MAGNO8091SINDOOR RED</v>
      </c>
      <c r="F973" s="3" t="s">
        <v>937</v>
      </c>
      <c r="G973" s="3" t="s">
        <v>2332</v>
      </c>
      <c r="H973" s="3" t="s">
        <v>111</v>
      </c>
      <c r="I973" s="3" t="s">
        <v>32</v>
      </c>
      <c r="J973" s="3">
        <f>SUMIF('BY STYLE color SIZE'!$A$4:$A$15841, 'BY STYLE BY COLOR'!$E973, 'BY STYLE color SIZE'!$N$4:$N$15841)</f>
        <v>5</v>
      </c>
      <c r="K973" s="8">
        <v>188</v>
      </c>
      <c r="L973" s="4" t="s">
        <v>2204</v>
      </c>
      <c r="M973" s="4" t="s">
        <v>2204</v>
      </c>
      <c r="N973" s="4" t="s">
        <v>2204</v>
      </c>
    </row>
    <row r="974" spans="1:14" ht="15" customHeight="1">
      <c r="A974" s="3" t="s">
        <v>2814</v>
      </c>
      <c r="B974" s="3" t="s">
        <v>913</v>
      </c>
      <c r="C974" s="3" t="s">
        <v>65</v>
      </c>
      <c r="D974" s="3" t="s">
        <v>936</v>
      </c>
      <c r="E974" s="3" t="str">
        <f t="shared" si="15"/>
        <v>MAGNO8091TUNIS</v>
      </c>
      <c r="F974" s="3" t="s">
        <v>937</v>
      </c>
      <c r="G974" s="3" t="s">
        <v>707</v>
      </c>
      <c r="H974" s="3" t="s">
        <v>707</v>
      </c>
      <c r="I974" s="3" t="s">
        <v>32</v>
      </c>
      <c r="J974" s="3">
        <f>SUMIF('BY STYLE color SIZE'!$A$4:$A$15841, 'BY STYLE BY COLOR'!$E974, 'BY STYLE color SIZE'!$N$4:$N$15841)</f>
        <v>3</v>
      </c>
      <c r="K974" s="8">
        <v>188</v>
      </c>
      <c r="L974" s="4" t="s">
        <v>2204</v>
      </c>
      <c r="M974" s="4" t="s">
        <v>2204</v>
      </c>
      <c r="N974" s="4" t="s">
        <v>2204</v>
      </c>
    </row>
    <row r="975" spans="1:14" ht="15" customHeight="1">
      <c r="A975" s="3" t="s">
        <v>2814</v>
      </c>
      <c r="B975" s="3" t="s">
        <v>913</v>
      </c>
      <c r="C975" s="3" t="s">
        <v>130</v>
      </c>
      <c r="D975" s="3" t="s">
        <v>914</v>
      </c>
      <c r="E975" s="3" t="str">
        <f t="shared" si="15"/>
        <v>MAGNO0221WHITE</v>
      </c>
      <c r="F975" s="3" t="s">
        <v>915</v>
      </c>
      <c r="G975" s="3" t="s">
        <v>71</v>
      </c>
      <c r="H975" s="3" t="s">
        <v>71</v>
      </c>
      <c r="I975" s="3" t="s">
        <v>1233</v>
      </c>
      <c r="J975" s="3">
        <f>SUMIF('BY STYLE color SIZE'!$A$4:$A$15841, 'BY STYLE BY COLOR'!$E975, 'BY STYLE color SIZE'!$N$4:$N$15841)</f>
        <v>49</v>
      </c>
      <c r="K975" s="8">
        <v>37</v>
      </c>
      <c r="L975" s="4" t="s">
        <v>2204</v>
      </c>
      <c r="M975" s="4" t="s">
        <v>2204</v>
      </c>
      <c r="N975" s="4" t="s">
        <v>2204</v>
      </c>
    </row>
    <row r="976" spans="1:14" ht="15" customHeight="1">
      <c r="A976" s="3" t="s">
        <v>2814</v>
      </c>
      <c r="B976" s="3" t="s">
        <v>913</v>
      </c>
      <c r="C976" s="3" t="s">
        <v>322</v>
      </c>
      <c r="D976" s="3" t="s">
        <v>919</v>
      </c>
      <c r="E976" s="3" t="str">
        <f t="shared" si="15"/>
        <v>MAGNO0551WHITE</v>
      </c>
      <c r="F976" s="3" t="s">
        <v>2815</v>
      </c>
      <c r="G976" s="3" t="s">
        <v>71</v>
      </c>
      <c r="H976" s="3" t="s">
        <v>71</v>
      </c>
      <c r="I976" s="3" t="s">
        <v>32</v>
      </c>
      <c r="J976" s="3">
        <f>SUMIF('BY STYLE color SIZE'!$A$4:$A$15841, 'BY STYLE BY COLOR'!$E976, 'BY STYLE color SIZE'!$N$4:$N$15841)</f>
        <v>18</v>
      </c>
      <c r="K976" s="8">
        <v>41</v>
      </c>
      <c r="L976" s="4" t="s">
        <v>2204</v>
      </c>
      <c r="M976" s="4" t="s">
        <v>2203</v>
      </c>
      <c r="N976" s="4" t="s">
        <v>2204</v>
      </c>
    </row>
    <row r="977" spans="1:14" ht="15" customHeight="1">
      <c r="A977" s="3" t="s">
        <v>2814</v>
      </c>
      <c r="B977" s="3" t="s">
        <v>913</v>
      </c>
      <c r="C977" s="3" t="s">
        <v>28</v>
      </c>
      <c r="D977" s="3" t="s">
        <v>921</v>
      </c>
      <c r="E977" s="3" t="str">
        <f t="shared" si="15"/>
        <v>MAGNO1161WHITE</v>
      </c>
      <c r="F977" s="3" t="s">
        <v>2816</v>
      </c>
      <c r="G977" s="3" t="s">
        <v>71</v>
      </c>
      <c r="H977" s="3" t="s">
        <v>71</v>
      </c>
      <c r="I977" s="3" t="s">
        <v>33</v>
      </c>
      <c r="J977" s="3">
        <f>SUMIF('BY STYLE color SIZE'!$A$4:$A$15841, 'BY STYLE BY COLOR'!$E977, 'BY STYLE color SIZE'!$N$4:$N$15841)</f>
        <v>109</v>
      </c>
      <c r="K977" s="8">
        <v>107</v>
      </c>
      <c r="L977" s="4" t="s">
        <v>2204</v>
      </c>
      <c r="M977" s="4" t="s">
        <v>2204</v>
      </c>
      <c r="N977" s="4" t="s">
        <v>2204</v>
      </c>
    </row>
    <row r="978" spans="1:14" ht="15" customHeight="1">
      <c r="A978" s="3" t="s">
        <v>2814</v>
      </c>
      <c r="B978" s="3" t="s">
        <v>913</v>
      </c>
      <c r="C978" s="3" t="s">
        <v>54</v>
      </c>
      <c r="D978" s="3" t="s">
        <v>925</v>
      </c>
      <c r="E978" s="3" t="str">
        <f t="shared" si="15"/>
        <v>MAGNO1310WHITE</v>
      </c>
      <c r="F978" s="3" t="s">
        <v>926</v>
      </c>
      <c r="G978" s="3" t="s">
        <v>71</v>
      </c>
      <c r="H978" s="3" t="s">
        <v>71</v>
      </c>
      <c r="I978" s="3" t="s">
        <v>32</v>
      </c>
      <c r="J978" s="3">
        <f>SUMIF('BY STYLE color SIZE'!$A$4:$A$15841, 'BY STYLE BY COLOR'!$E978, 'BY STYLE color SIZE'!$N$4:$N$15841)</f>
        <v>271</v>
      </c>
      <c r="K978" s="8">
        <v>82</v>
      </c>
      <c r="L978" s="4" t="s">
        <v>2204</v>
      </c>
      <c r="M978" s="4" t="s">
        <v>2204</v>
      </c>
      <c r="N978" s="4" t="s">
        <v>2204</v>
      </c>
    </row>
    <row r="979" spans="1:14" ht="15" customHeight="1">
      <c r="A979" s="3" t="s">
        <v>2814</v>
      </c>
      <c r="B979" s="3" t="s">
        <v>913</v>
      </c>
      <c r="C979" s="3" t="s">
        <v>54</v>
      </c>
      <c r="D979" s="3" t="s">
        <v>927</v>
      </c>
      <c r="E979" s="3" t="str">
        <f t="shared" si="15"/>
        <v>MAGNO1321WHITE</v>
      </c>
      <c r="F979" s="3" t="s">
        <v>2817</v>
      </c>
      <c r="G979" s="3" t="s">
        <v>71</v>
      </c>
      <c r="H979" s="3" t="s">
        <v>71</v>
      </c>
      <c r="I979" s="3" t="s">
        <v>32</v>
      </c>
      <c r="J979" s="3">
        <f>SUMIF('BY STYLE color SIZE'!$A$4:$A$15841, 'BY STYLE BY COLOR'!$E979, 'BY STYLE color SIZE'!$N$4:$N$15841)</f>
        <v>46</v>
      </c>
      <c r="K979" s="8">
        <v>82</v>
      </c>
      <c r="L979" s="4" t="s">
        <v>2204</v>
      </c>
      <c r="M979" s="4" t="s">
        <v>2204</v>
      </c>
      <c r="N979" s="4" t="s">
        <v>2204</v>
      </c>
    </row>
    <row r="980" spans="1:14" ht="15" customHeight="1">
      <c r="A980" s="3" t="s">
        <v>2814</v>
      </c>
      <c r="B980" s="3" t="s">
        <v>913</v>
      </c>
      <c r="C980" s="3" t="s">
        <v>41</v>
      </c>
      <c r="D980" s="3" t="s">
        <v>929</v>
      </c>
      <c r="E980" s="3" t="str">
        <f t="shared" si="15"/>
        <v>MAGNO2221WHITE</v>
      </c>
      <c r="F980" s="3" t="s">
        <v>930</v>
      </c>
      <c r="G980" s="3" t="s">
        <v>71</v>
      </c>
      <c r="H980" s="3" t="s">
        <v>71</v>
      </c>
      <c r="I980" s="3" t="s">
        <v>32</v>
      </c>
      <c r="J980" s="3">
        <f>SUMIF('BY STYLE color SIZE'!$A$4:$A$15841, 'BY STYLE BY COLOR'!$E980, 'BY STYLE color SIZE'!$N$4:$N$15841)</f>
        <v>62</v>
      </c>
      <c r="K980" s="8">
        <v>116</v>
      </c>
      <c r="L980" s="4" t="s">
        <v>2204</v>
      </c>
      <c r="M980" s="4" t="s">
        <v>2204</v>
      </c>
      <c r="N980" s="4" t="s">
        <v>2204</v>
      </c>
    </row>
    <row r="981" spans="1:14" ht="15" customHeight="1">
      <c r="A981" s="3" t="s">
        <v>2814</v>
      </c>
      <c r="B981" s="3" t="s">
        <v>913</v>
      </c>
      <c r="C981" s="3" t="s">
        <v>65</v>
      </c>
      <c r="D981" s="3" t="s">
        <v>936</v>
      </c>
      <c r="E981" s="3" t="str">
        <f t="shared" si="15"/>
        <v>MAGNO8091WHITE</v>
      </c>
      <c r="F981" s="3" t="s">
        <v>937</v>
      </c>
      <c r="G981" s="3" t="s">
        <v>71</v>
      </c>
      <c r="H981" s="3" t="s">
        <v>71</v>
      </c>
      <c r="I981" s="3" t="s">
        <v>32</v>
      </c>
      <c r="J981" s="3">
        <f>SUMIF('BY STYLE color SIZE'!$A$4:$A$15841, 'BY STYLE BY COLOR'!$E981, 'BY STYLE color SIZE'!$N$4:$N$15841)</f>
        <v>88</v>
      </c>
      <c r="K981" s="8">
        <v>188</v>
      </c>
      <c r="L981" s="4" t="s">
        <v>2204</v>
      </c>
      <c r="M981" s="4" t="s">
        <v>2204</v>
      </c>
      <c r="N981" s="4" t="s">
        <v>2204</v>
      </c>
    </row>
    <row r="982" spans="1:14" ht="15" customHeight="1">
      <c r="A982" s="3" t="s">
        <v>2814</v>
      </c>
      <c r="B982" s="3" t="s">
        <v>913</v>
      </c>
      <c r="C982" s="3" t="s">
        <v>130</v>
      </c>
      <c r="D982" s="3" t="s">
        <v>914</v>
      </c>
      <c r="E982" s="3" t="str">
        <f t="shared" si="15"/>
        <v>MAGNO0221ZAADI PURPLE</v>
      </c>
      <c r="F982" s="3" t="s">
        <v>915</v>
      </c>
      <c r="G982" s="3" t="s">
        <v>2461</v>
      </c>
      <c r="H982" s="3" t="s">
        <v>917</v>
      </c>
      <c r="I982" s="3" t="s">
        <v>1233</v>
      </c>
      <c r="J982" s="3">
        <f>SUMIF('BY STYLE color SIZE'!$A$4:$A$15841, 'BY STYLE BY COLOR'!$E982, 'BY STYLE color SIZE'!$N$4:$N$15841)</f>
        <v>4</v>
      </c>
      <c r="K982" s="8">
        <v>37</v>
      </c>
      <c r="L982" s="4" t="s">
        <v>2204</v>
      </c>
      <c r="M982" s="4" t="s">
        <v>2204</v>
      </c>
      <c r="N982" s="4" t="s">
        <v>2204</v>
      </c>
    </row>
    <row r="983" spans="1:14" ht="15" customHeight="1">
      <c r="A983" s="3" t="s">
        <v>2814</v>
      </c>
      <c r="B983" s="3" t="s">
        <v>913</v>
      </c>
      <c r="C983" s="3" t="s">
        <v>322</v>
      </c>
      <c r="D983" s="3" t="s">
        <v>919</v>
      </c>
      <c r="E983" s="3" t="str">
        <f t="shared" si="15"/>
        <v>MAGNO0551ZAADI PURPLE</v>
      </c>
      <c r="F983" s="3" t="s">
        <v>2815</v>
      </c>
      <c r="G983" s="3" t="s">
        <v>2461</v>
      </c>
      <c r="H983" s="3" t="s">
        <v>917</v>
      </c>
      <c r="I983" s="3" t="s">
        <v>32</v>
      </c>
      <c r="J983" s="3">
        <f>SUMIF('BY STYLE color SIZE'!$A$4:$A$15841, 'BY STYLE BY COLOR'!$E983, 'BY STYLE color SIZE'!$N$4:$N$15841)</f>
        <v>55</v>
      </c>
      <c r="K983" s="8">
        <v>41</v>
      </c>
      <c r="L983" s="4" t="s">
        <v>2204</v>
      </c>
      <c r="M983" s="4" t="s">
        <v>2204</v>
      </c>
      <c r="N983" s="4" t="s">
        <v>2204</v>
      </c>
    </row>
    <row r="984" spans="1:14" ht="15" customHeight="1">
      <c r="A984" s="3" t="s">
        <v>2814</v>
      </c>
      <c r="B984" s="3" t="s">
        <v>913</v>
      </c>
      <c r="C984" s="3" t="s">
        <v>28</v>
      </c>
      <c r="D984" s="3" t="s">
        <v>921</v>
      </c>
      <c r="E984" s="3" t="str">
        <f t="shared" si="15"/>
        <v>MAGNO1161ZAADI PURPLE</v>
      </c>
      <c r="F984" s="3" t="s">
        <v>2816</v>
      </c>
      <c r="G984" s="3" t="s">
        <v>2461</v>
      </c>
      <c r="H984" s="3" t="s">
        <v>917</v>
      </c>
      <c r="I984" s="3" t="s">
        <v>33</v>
      </c>
      <c r="J984" s="3">
        <f>SUMIF('BY STYLE color SIZE'!$A$4:$A$15841, 'BY STYLE BY COLOR'!$E984, 'BY STYLE color SIZE'!$N$4:$N$15841)</f>
        <v>22</v>
      </c>
      <c r="K984" s="8">
        <v>107</v>
      </c>
      <c r="L984" s="4" t="s">
        <v>2204</v>
      </c>
      <c r="M984" s="4" t="s">
        <v>2204</v>
      </c>
      <c r="N984" s="4" t="s">
        <v>2204</v>
      </c>
    </row>
    <row r="985" spans="1:14" ht="15" customHeight="1">
      <c r="A985" s="3" t="s">
        <v>2814</v>
      </c>
      <c r="B985" s="3" t="s">
        <v>913</v>
      </c>
      <c r="C985" s="3" t="s">
        <v>54</v>
      </c>
      <c r="D985" s="3" t="s">
        <v>925</v>
      </c>
      <c r="E985" s="3" t="str">
        <f t="shared" si="15"/>
        <v>MAGNO1310ZAADI PURPLE</v>
      </c>
      <c r="F985" s="3" t="s">
        <v>926</v>
      </c>
      <c r="G985" s="3" t="s">
        <v>2461</v>
      </c>
      <c r="H985" s="3" t="s">
        <v>917</v>
      </c>
      <c r="I985" s="3" t="s">
        <v>32</v>
      </c>
      <c r="J985" s="3">
        <f>SUMIF('BY STYLE color SIZE'!$A$4:$A$15841, 'BY STYLE BY COLOR'!$E985, 'BY STYLE color SIZE'!$N$4:$N$15841)</f>
        <v>69</v>
      </c>
      <c r="K985" s="8">
        <v>82</v>
      </c>
      <c r="L985" s="4" t="s">
        <v>2204</v>
      </c>
      <c r="M985" s="4" t="s">
        <v>2204</v>
      </c>
      <c r="N985" s="4" t="s">
        <v>2204</v>
      </c>
    </row>
    <row r="986" spans="1:14" ht="15" customHeight="1">
      <c r="A986" s="3" t="s">
        <v>2814</v>
      </c>
      <c r="B986" s="3" t="s">
        <v>913</v>
      </c>
      <c r="C986" s="3" t="s">
        <v>54</v>
      </c>
      <c r="D986" s="3" t="s">
        <v>927</v>
      </c>
      <c r="E986" s="3" t="str">
        <f t="shared" si="15"/>
        <v>MAGNO1321ZAADI PURPLE</v>
      </c>
      <c r="F986" s="3" t="s">
        <v>2817</v>
      </c>
      <c r="G986" s="3" t="s">
        <v>2461</v>
      </c>
      <c r="H986" s="3" t="s">
        <v>917</v>
      </c>
      <c r="I986" s="3" t="s">
        <v>32</v>
      </c>
      <c r="J986" s="3">
        <f>SUMIF('BY STYLE color SIZE'!$A$4:$A$15841, 'BY STYLE BY COLOR'!$E986, 'BY STYLE color SIZE'!$N$4:$N$15841)</f>
        <v>15</v>
      </c>
      <c r="K986" s="8">
        <v>82</v>
      </c>
      <c r="L986" s="4" t="s">
        <v>2204</v>
      </c>
      <c r="M986" s="4" t="s">
        <v>2204</v>
      </c>
      <c r="N986" s="4" t="s">
        <v>2204</v>
      </c>
    </row>
    <row r="987" spans="1:14" ht="15" customHeight="1">
      <c r="A987" s="3" t="s">
        <v>2814</v>
      </c>
      <c r="B987" s="3" t="s">
        <v>913</v>
      </c>
      <c r="C987" s="3" t="s">
        <v>41</v>
      </c>
      <c r="D987" s="3" t="s">
        <v>929</v>
      </c>
      <c r="E987" s="3" t="str">
        <f t="shared" si="15"/>
        <v>MAGNO2221ZAADI PURPLE</v>
      </c>
      <c r="F987" s="3" t="s">
        <v>930</v>
      </c>
      <c r="G987" s="3" t="s">
        <v>2461</v>
      </c>
      <c r="H987" s="3" t="s">
        <v>917</v>
      </c>
      <c r="I987" s="3" t="s">
        <v>32</v>
      </c>
      <c r="J987" s="3">
        <f>SUMIF('BY STYLE color SIZE'!$A$4:$A$15841, 'BY STYLE BY COLOR'!$E987, 'BY STYLE color SIZE'!$N$4:$N$15841)</f>
        <v>11</v>
      </c>
      <c r="K987" s="8">
        <v>116</v>
      </c>
      <c r="L987" s="4" t="s">
        <v>2204</v>
      </c>
      <c r="M987" s="4" t="s">
        <v>2204</v>
      </c>
      <c r="N987" s="4" t="s">
        <v>2204</v>
      </c>
    </row>
    <row r="988" spans="1:14" ht="15" customHeight="1">
      <c r="A988" s="3" t="s">
        <v>2814</v>
      </c>
      <c r="B988" s="3" t="s">
        <v>913</v>
      </c>
      <c r="C988" s="3" t="s">
        <v>65</v>
      </c>
      <c r="D988" s="3" t="s">
        <v>936</v>
      </c>
      <c r="E988" s="3" t="str">
        <f t="shared" si="15"/>
        <v>MAGNO8091ZAADI PURPLE</v>
      </c>
      <c r="F988" s="3" t="s">
        <v>937</v>
      </c>
      <c r="G988" s="3" t="s">
        <v>2461</v>
      </c>
      <c r="H988" s="3" t="s">
        <v>917</v>
      </c>
      <c r="I988" s="3" t="s">
        <v>32</v>
      </c>
      <c r="J988" s="3">
        <f>SUMIF('BY STYLE color SIZE'!$A$4:$A$15841, 'BY STYLE BY COLOR'!$E988, 'BY STYLE color SIZE'!$N$4:$N$15841)</f>
        <v>21</v>
      </c>
      <c r="K988" s="8">
        <v>188</v>
      </c>
      <c r="L988" s="4" t="s">
        <v>2204</v>
      </c>
      <c r="M988" s="4" t="s">
        <v>2204</v>
      </c>
      <c r="N988" s="4" t="s">
        <v>2204</v>
      </c>
    </row>
    <row r="989" spans="1:14" ht="15" customHeight="1">
      <c r="A989" s="3" t="s">
        <v>2200</v>
      </c>
      <c r="B989" s="3" t="s">
        <v>938</v>
      </c>
      <c r="C989" s="3" t="s">
        <v>13</v>
      </c>
      <c r="D989" s="3" t="s">
        <v>939</v>
      </c>
      <c r="E989" s="3" t="str">
        <f t="shared" si="15"/>
        <v>MAHAR0321BLACK</v>
      </c>
      <c r="F989" s="3" t="s">
        <v>940</v>
      </c>
      <c r="G989" s="3" t="s">
        <v>16</v>
      </c>
      <c r="H989" s="3" t="s">
        <v>16</v>
      </c>
      <c r="I989" s="3" t="s">
        <v>31</v>
      </c>
      <c r="J989" s="3">
        <f>SUMIF('BY STYLE color SIZE'!$A$4:$A$15841, 'BY STYLE BY COLOR'!$E989, 'BY STYLE color SIZE'!$N$4:$N$15841)</f>
        <v>1</v>
      </c>
      <c r="K989" s="8">
        <v>44</v>
      </c>
      <c r="L989" s="4" t="s">
        <v>2204</v>
      </c>
      <c r="M989" s="4" t="s">
        <v>2204</v>
      </c>
      <c r="N989" s="4" t="s">
        <v>2204</v>
      </c>
    </row>
    <row r="990" spans="1:14" ht="15" customHeight="1">
      <c r="A990" s="3" t="s">
        <v>2200</v>
      </c>
      <c r="B990" s="3" t="s">
        <v>938</v>
      </c>
      <c r="C990" s="3" t="s">
        <v>54</v>
      </c>
      <c r="D990" s="3" t="s">
        <v>941</v>
      </c>
      <c r="E990" s="3" t="str">
        <f t="shared" si="15"/>
        <v>MAHAR1321BLACK</v>
      </c>
      <c r="F990" s="3" t="s">
        <v>942</v>
      </c>
      <c r="G990" s="3" t="s">
        <v>16</v>
      </c>
      <c r="H990" s="3" t="s">
        <v>16</v>
      </c>
      <c r="I990" s="3" t="s">
        <v>32</v>
      </c>
      <c r="J990" s="3">
        <f>SUMIF('BY STYLE color SIZE'!$A$4:$A$15841, 'BY STYLE BY COLOR'!$E990, 'BY STYLE color SIZE'!$N$4:$N$15841)</f>
        <v>9</v>
      </c>
      <c r="K990" s="8">
        <v>96</v>
      </c>
      <c r="L990" s="4" t="s">
        <v>2204</v>
      </c>
      <c r="M990" s="4" t="s">
        <v>2204</v>
      </c>
      <c r="N990" s="4" t="s">
        <v>2204</v>
      </c>
    </row>
    <row r="991" spans="1:14" ht="15" customHeight="1">
      <c r="A991" s="3" t="s">
        <v>2200</v>
      </c>
      <c r="B991" s="3" t="s">
        <v>938</v>
      </c>
      <c r="C991" s="3" t="s">
        <v>943</v>
      </c>
      <c r="D991" s="3" t="s">
        <v>944</v>
      </c>
      <c r="E991" s="3" t="str">
        <f t="shared" si="15"/>
        <v>MAHAR1561BLACK</v>
      </c>
      <c r="F991" s="3" t="s">
        <v>2443</v>
      </c>
      <c r="G991" s="3" t="s">
        <v>16</v>
      </c>
      <c r="H991" s="3" t="s">
        <v>16</v>
      </c>
      <c r="I991" s="3" t="s">
        <v>18</v>
      </c>
      <c r="J991" s="3">
        <f>SUMIF('BY STYLE color SIZE'!$A$4:$A$15841, 'BY STYLE BY COLOR'!$E991, 'BY STYLE color SIZE'!$N$4:$N$15841)</f>
        <v>1</v>
      </c>
      <c r="K991" s="8">
        <v>130</v>
      </c>
      <c r="L991" s="4" t="s">
        <v>2204</v>
      </c>
      <c r="M991" s="4" t="s">
        <v>2204</v>
      </c>
      <c r="N991" s="4" t="s">
        <v>2204</v>
      </c>
    </row>
    <row r="992" spans="1:14" ht="15" customHeight="1">
      <c r="A992" s="3" t="s">
        <v>2200</v>
      </c>
      <c r="B992" s="3" t="s">
        <v>954</v>
      </c>
      <c r="C992" s="3" t="s">
        <v>28</v>
      </c>
      <c r="D992" s="3" t="s">
        <v>955</v>
      </c>
      <c r="E992" s="3" t="str">
        <f t="shared" si="15"/>
        <v>MARNI1111NUDE</v>
      </c>
      <c r="F992" s="3" t="s">
        <v>2444</v>
      </c>
      <c r="G992" s="3" t="s">
        <v>780</v>
      </c>
      <c r="H992" s="3" t="s">
        <v>780</v>
      </c>
      <c r="I992" s="3" t="s">
        <v>33</v>
      </c>
      <c r="J992" s="3">
        <f>SUMIF('BY STYLE color SIZE'!$A$4:$A$15841, 'BY STYLE BY COLOR'!$E992, 'BY STYLE color SIZE'!$N$4:$N$15841)</f>
        <v>1</v>
      </c>
      <c r="K992" s="8">
        <v>74</v>
      </c>
      <c r="L992" s="4" t="s">
        <v>2204</v>
      </c>
      <c r="M992" s="4" t="s">
        <v>2204</v>
      </c>
      <c r="N992" s="4" t="s">
        <v>2204</v>
      </c>
    </row>
    <row r="993" spans="1:14" ht="15" customHeight="1">
      <c r="A993" s="3" t="s">
        <v>2200</v>
      </c>
      <c r="B993" s="3" t="s">
        <v>954</v>
      </c>
      <c r="C993" s="3" t="s">
        <v>41</v>
      </c>
      <c r="D993" s="3" t="s">
        <v>957</v>
      </c>
      <c r="E993" s="3" t="str">
        <f t="shared" si="15"/>
        <v>MARNI2211NUDE</v>
      </c>
      <c r="F993" s="3" t="s">
        <v>2445</v>
      </c>
      <c r="G993" s="3" t="s">
        <v>780</v>
      </c>
      <c r="H993" s="3" t="s">
        <v>780</v>
      </c>
      <c r="I993" s="3" t="s">
        <v>32</v>
      </c>
      <c r="J993" s="3">
        <f>SUMIF('BY STYLE color SIZE'!$A$4:$A$15841, 'BY STYLE BY COLOR'!$E993, 'BY STYLE color SIZE'!$N$4:$N$15841)</f>
        <v>1</v>
      </c>
      <c r="K993" s="8">
        <v>101</v>
      </c>
      <c r="L993" s="4" t="s">
        <v>2204</v>
      </c>
      <c r="M993" s="4" t="s">
        <v>2204</v>
      </c>
      <c r="N993" s="4" t="s">
        <v>2204</v>
      </c>
    </row>
    <row r="994" spans="1:14" ht="15" customHeight="1">
      <c r="A994" s="3" t="s">
        <v>2200</v>
      </c>
      <c r="B994" s="3" t="s">
        <v>2446</v>
      </c>
      <c r="C994" s="3" t="s">
        <v>41</v>
      </c>
      <c r="D994" s="3" t="s">
        <v>1000</v>
      </c>
      <c r="E994" s="3" t="str">
        <f t="shared" si="15"/>
        <v>MSHTF2211PBLACK ANIMAL</v>
      </c>
      <c r="F994" s="3" t="s">
        <v>2449</v>
      </c>
      <c r="G994" s="3" t="s">
        <v>2450</v>
      </c>
      <c r="H994" s="3" t="s">
        <v>1002</v>
      </c>
      <c r="I994" s="3" t="s">
        <v>2327</v>
      </c>
      <c r="J994" s="3">
        <f>SUMIF('BY STYLE color SIZE'!$A$4:$A$15841, 'BY STYLE BY COLOR'!$E994, 'BY STYLE color SIZE'!$N$4:$N$15841)</f>
        <v>75</v>
      </c>
      <c r="K994" s="8">
        <v>92</v>
      </c>
      <c r="L994" s="4" t="s">
        <v>2204</v>
      </c>
      <c r="M994" s="4" t="s">
        <v>2204</v>
      </c>
      <c r="N994" s="4" t="s">
        <v>2204</v>
      </c>
    </row>
    <row r="995" spans="1:14" ht="15" customHeight="1">
      <c r="A995" s="3" t="s">
        <v>2200</v>
      </c>
      <c r="B995" s="3" t="s">
        <v>2446</v>
      </c>
      <c r="C995" s="3" t="s">
        <v>28</v>
      </c>
      <c r="D995" s="3" t="s">
        <v>1004</v>
      </c>
      <c r="E995" s="3" t="str">
        <f t="shared" si="15"/>
        <v>MSHTM1141BLACK/LORENA</v>
      </c>
      <c r="F995" s="3" t="s">
        <v>2447</v>
      </c>
      <c r="G995" s="3" t="s">
        <v>2448</v>
      </c>
      <c r="H995" s="3" t="s">
        <v>1006</v>
      </c>
      <c r="I995" s="3" t="s">
        <v>33</v>
      </c>
      <c r="J995" s="3">
        <f>SUMIF('BY STYLE color SIZE'!$A$4:$A$15841, 'BY STYLE BY COLOR'!$E995, 'BY STYLE color SIZE'!$N$4:$N$15841)</f>
        <v>1</v>
      </c>
      <c r="K995" s="8">
        <v>65</v>
      </c>
      <c r="L995" s="4" t="s">
        <v>2204</v>
      </c>
      <c r="M995" s="4" t="s">
        <v>2204</v>
      </c>
      <c r="N995" s="4" t="s">
        <v>2204</v>
      </c>
    </row>
    <row r="996" spans="1:14" ht="15" customHeight="1">
      <c r="A996" s="3" t="s">
        <v>2200</v>
      </c>
      <c r="B996" s="3" t="s">
        <v>961</v>
      </c>
      <c r="C996" s="3" t="s">
        <v>88</v>
      </c>
      <c r="D996" s="3" t="s">
        <v>962</v>
      </c>
      <c r="E996" s="3" t="str">
        <f t="shared" si="15"/>
        <v>MICHI0841BLACK</v>
      </c>
      <c r="F996" s="3" t="s">
        <v>963</v>
      </c>
      <c r="G996" s="3" t="s">
        <v>16</v>
      </c>
      <c r="H996" s="3" t="s">
        <v>16</v>
      </c>
      <c r="I996" s="3" t="s">
        <v>32</v>
      </c>
      <c r="J996" s="3">
        <f>SUMIF('BY STYLE color SIZE'!$A$4:$A$15841, 'BY STYLE BY COLOR'!$E996, 'BY STYLE color SIZE'!$N$4:$N$15841)</f>
        <v>28</v>
      </c>
      <c r="K996" s="8">
        <v>54</v>
      </c>
      <c r="L996" s="4" t="s">
        <v>2204</v>
      </c>
      <c r="M996" s="4" t="s">
        <v>2204</v>
      </c>
      <c r="N996" s="4" t="s">
        <v>2204</v>
      </c>
    </row>
    <row r="997" spans="1:14" ht="15" customHeight="1">
      <c r="A997" s="3" t="s">
        <v>2200</v>
      </c>
      <c r="B997" s="3" t="s">
        <v>961</v>
      </c>
      <c r="C997" s="3" t="s">
        <v>54</v>
      </c>
      <c r="D997" s="3" t="s">
        <v>965</v>
      </c>
      <c r="E997" s="3" t="str">
        <f t="shared" si="15"/>
        <v>MICHI1301BLACK</v>
      </c>
      <c r="F997" s="3" t="s">
        <v>966</v>
      </c>
      <c r="G997" s="3" t="s">
        <v>16</v>
      </c>
      <c r="H997" s="3" t="s">
        <v>16</v>
      </c>
      <c r="I997" s="3" t="s">
        <v>32</v>
      </c>
      <c r="J997" s="3">
        <f>SUMIF('BY STYLE color SIZE'!$A$4:$A$15841, 'BY STYLE BY COLOR'!$E997, 'BY STYLE color SIZE'!$N$4:$N$15841)</f>
        <v>21</v>
      </c>
      <c r="K997" s="8">
        <v>44</v>
      </c>
      <c r="L997" s="4" t="s">
        <v>2204</v>
      </c>
      <c r="M997" s="4" t="s">
        <v>2204</v>
      </c>
      <c r="N997" s="4" t="s">
        <v>2204</v>
      </c>
    </row>
    <row r="998" spans="1:14" ht="15" customHeight="1">
      <c r="A998" s="3" t="s">
        <v>2200</v>
      </c>
      <c r="B998" s="3" t="s">
        <v>961</v>
      </c>
      <c r="C998" s="3" t="s">
        <v>94</v>
      </c>
      <c r="D998" s="3" t="s">
        <v>967</v>
      </c>
      <c r="E998" s="3" t="str">
        <f t="shared" si="15"/>
        <v>MICHI1891BLACK</v>
      </c>
      <c r="F998" s="3" t="s">
        <v>968</v>
      </c>
      <c r="G998" s="3" t="s">
        <v>16</v>
      </c>
      <c r="H998" s="3" t="s">
        <v>16</v>
      </c>
      <c r="I998" s="3" t="s">
        <v>32</v>
      </c>
      <c r="J998" s="3">
        <f>SUMIF('BY STYLE color SIZE'!$A$4:$A$15841, 'BY STYLE BY COLOR'!$E998, 'BY STYLE color SIZE'!$N$4:$N$15841)</f>
        <v>26</v>
      </c>
      <c r="K998" s="8">
        <v>92</v>
      </c>
      <c r="L998" s="4" t="s">
        <v>2204</v>
      </c>
      <c r="M998" s="4" t="s">
        <v>2204</v>
      </c>
      <c r="N998" s="4" t="s">
        <v>2204</v>
      </c>
    </row>
    <row r="999" spans="1:14" ht="15" customHeight="1">
      <c r="A999" s="3" t="s">
        <v>2200</v>
      </c>
      <c r="B999" s="3" t="s">
        <v>961</v>
      </c>
      <c r="C999" s="3" t="s">
        <v>969</v>
      </c>
      <c r="D999" s="3" t="s">
        <v>970</v>
      </c>
      <c r="E999" s="3" t="str">
        <f t="shared" si="15"/>
        <v>MICHI6741BLACK</v>
      </c>
      <c r="F999" s="3" t="s">
        <v>971</v>
      </c>
      <c r="G999" s="3" t="s">
        <v>16</v>
      </c>
      <c r="H999" s="3" t="s">
        <v>16</v>
      </c>
      <c r="I999" s="3" t="s">
        <v>32</v>
      </c>
      <c r="J999" s="3">
        <f>SUMIF('BY STYLE color SIZE'!$A$4:$A$15841, 'BY STYLE BY COLOR'!$E999, 'BY STYLE color SIZE'!$N$4:$N$15841)</f>
        <v>44</v>
      </c>
      <c r="K999" s="8">
        <v>92</v>
      </c>
      <c r="L999" s="4" t="s">
        <v>2204</v>
      </c>
      <c r="M999" s="4" t="s">
        <v>2204</v>
      </c>
      <c r="N999" s="4" t="s">
        <v>2204</v>
      </c>
    </row>
    <row r="1000" spans="1:14" ht="15" customHeight="1">
      <c r="A1000" s="3" t="s">
        <v>2200</v>
      </c>
      <c r="B1000" s="3" t="s">
        <v>961</v>
      </c>
      <c r="C1000" s="3" t="s">
        <v>969</v>
      </c>
      <c r="D1000" s="3" t="s">
        <v>972</v>
      </c>
      <c r="E1000" s="3" t="str">
        <f t="shared" si="15"/>
        <v>MICHI6791BLACK</v>
      </c>
      <c r="F1000" s="3" t="s">
        <v>2451</v>
      </c>
      <c r="G1000" s="3" t="s">
        <v>16</v>
      </c>
      <c r="H1000" s="3" t="s">
        <v>16</v>
      </c>
      <c r="I1000" s="3" t="s">
        <v>32</v>
      </c>
      <c r="J1000" s="3">
        <f>SUMIF('BY STYLE color SIZE'!$A$4:$A$15841, 'BY STYLE BY COLOR'!$E1000, 'BY STYLE color SIZE'!$N$4:$N$15841)</f>
        <v>75</v>
      </c>
      <c r="K1000" s="8">
        <v>92</v>
      </c>
      <c r="L1000" s="4" t="s">
        <v>2204</v>
      </c>
      <c r="M1000" s="4" t="s">
        <v>2204</v>
      </c>
      <c r="N1000" s="4" t="s">
        <v>2204</v>
      </c>
    </row>
    <row r="1001" spans="1:14" ht="15" customHeight="1">
      <c r="A1001" s="3" t="s">
        <v>2200</v>
      </c>
      <c r="B1001" s="3" t="s">
        <v>961</v>
      </c>
      <c r="C1001" s="3" t="s">
        <v>88</v>
      </c>
      <c r="D1001" s="3" t="s">
        <v>962</v>
      </c>
      <c r="E1001" s="3" t="str">
        <f t="shared" si="15"/>
        <v>MICHI0841GRAY</v>
      </c>
      <c r="F1001" s="3" t="s">
        <v>963</v>
      </c>
      <c r="G1001" s="3" t="s">
        <v>964</v>
      </c>
      <c r="H1001" s="3" t="s">
        <v>964</v>
      </c>
      <c r="I1001" s="3" t="s">
        <v>32</v>
      </c>
      <c r="J1001" s="3">
        <f>SUMIF('BY STYLE color SIZE'!$A$4:$A$15841, 'BY STYLE BY COLOR'!$E1001, 'BY STYLE color SIZE'!$N$4:$N$15841)</f>
        <v>38</v>
      </c>
      <c r="K1001" s="8">
        <v>54</v>
      </c>
      <c r="L1001" s="4" t="s">
        <v>2204</v>
      </c>
      <c r="M1001" s="4" t="s">
        <v>2204</v>
      </c>
      <c r="N1001" s="4" t="s">
        <v>2204</v>
      </c>
    </row>
    <row r="1002" spans="1:14" ht="15" customHeight="1">
      <c r="A1002" s="3" t="s">
        <v>2200</v>
      </c>
      <c r="B1002" s="3" t="s">
        <v>961</v>
      </c>
      <c r="C1002" s="3" t="s">
        <v>88</v>
      </c>
      <c r="D1002" s="3" t="s">
        <v>962</v>
      </c>
      <c r="E1002" s="3" t="str">
        <f t="shared" si="15"/>
        <v>MICHI0841SAHARA</v>
      </c>
      <c r="F1002" s="3" t="s">
        <v>963</v>
      </c>
      <c r="G1002" s="3" t="s">
        <v>2227</v>
      </c>
      <c r="H1002" s="3" t="s">
        <v>135</v>
      </c>
      <c r="I1002" s="3" t="s">
        <v>32</v>
      </c>
      <c r="J1002" s="3">
        <f>SUMIF('BY STYLE color SIZE'!$A$4:$A$15841, 'BY STYLE BY COLOR'!$E1002, 'BY STYLE color SIZE'!$N$4:$N$15841)</f>
        <v>7</v>
      </c>
      <c r="K1002" s="8">
        <v>54</v>
      </c>
      <c r="L1002" s="4" t="s">
        <v>2204</v>
      </c>
      <c r="M1002" s="4" t="s">
        <v>2204</v>
      </c>
      <c r="N1002" s="4" t="s">
        <v>2204</v>
      </c>
    </row>
    <row r="1003" spans="1:14" ht="15" customHeight="1">
      <c r="A1003" s="3" t="s">
        <v>2200</v>
      </c>
      <c r="B1003" s="3" t="s">
        <v>961</v>
      </c>
      <c r="C1003" s="3" t="s">
        <v>54</v>
      </c>
      <c r="D1003" s="3" t="s">
        <v>965</v>
      </c>
      <c r="E1003" s="3" t="str">
        <f t="shared" si="15"/>
        <v>MICHI1301SAHARA</v>
      </c>
      <c r="F1003" s="3" t="s">
        <v>966</v>
      </c>
      <c r="G1003" s="3" t="s">
        <v>2227</v>
      </c>
      <c r="H1003" s="3" t="s">
        <v>135</v>
      </c>
      <c r="I1003" s="3" t="s">
        <v>32</v>
      </c>
      <c r="J1003" s="3">
        <f>SUMIF('BY STYLE color SIZE'!$A$4:$A$15841, 'BY STYLE BY COLOR'!$E1003, 'BY STYLE color SIZE'!$N$4:$N$15841)</f>
        <v>8</v>
      </c>
      <c r="K1003" s="8">
        <v>44</v>
      </c>
      <c r="L1003" s="4" t="s">
        <v>2204</v>
      </c>
      <c r="M1003" s="4" t="s">
        <v>2204</v>
      </c>
      <c r="N1003" s="4" t="s">
        <v>2204</v>
      </c>
    </row>
    <row r="1004" spans="1:14" ht="15" customHeight="1">
      <c r="A1004" s="3" t="s">
        <v>2200</v>
      </c>
      <c r="B1004" s="3" t="s">
        <v>961</v>
      </c>
      <c r="C1004" s="3" t="s">
        <v>969</v>
      </c>
      <c r="D1004" s="3" t="s">
        <v>972</v>
      </c>
      <c r="E1004" s="3" t="str">
        <f t="shared" si="15"/>
        <v>MICHI6791SAHARA</v>
      </c>
      <c r="F1004" s="3" t="s">
        <v>2451</v>
      </c>
      <c r="G1004" s="3" t="s">
        <v>2227</v>
      </c>
      <c r="H1004" s="3" t="s">
        <v>135</v>
      </c>
      <c r="I1004" s="3" t="s">
        <v>32</v>
      </c>
      <c r="J1004" s="3">
        <f>SUMIF('BY STYLE color SIZE'!$A$4:$A$15841, 'BY STYLE BY COLOR'!$E1004, 'BY STYLE color SIZE'!$N$4:$N$15841)</f>
        <v>5</v>
      </c>
      <c r="K1004" s="8">
        <v>92</v>
      </c>
      <c r="L1004" s="4" t="s">
        <v>2204</v>
      </c>
      <c r="M1004" s="4" t="s">
        <v>2203</v>
      </c>
      <c r="N1004" s="4" t="s">
        <v>2204</v>
      </c>
    </row>
    <row r="1005" spans="1:14" ht="15" customHeight="1">
      <c r="A1005" s="3" t="s">
        <v>2200</v>
      </c>
      <c r="B1005" s="3" t="s">
        <v>961</v>
      </c>
      <c r="C1005" s="3" t="s">
        <v>974</v>
      </c>
      <c r="D1005" s="3" t="s">
        <v>975</v>
      </c>
      <c r="E1005" s="3" t="str">
        <f t="shared" si="15"/>
        <v>MICHI7511SAHARA</v>
      </c>
      <c r="F1005" s="3" t="s">
        <v>976</v>
      </c>
      <c r="G1005" s="3" t="s">
        <v>2227</v>
      </c>
      <c r="H1005" s="3" t="s">
        <v>135</v>
      </c>
      <c r="I1005" s="3" t="s">
        <v>32</v>
      </c>
      <c r="J1005" s="3">
        <f>SUMIF('BY STYLE color SIZE'!$A$4:$A$15841, 'BY STYLE BY COLOR'!$E1005, 'BY STYLE color SIZE'!$N$4:$N$15841)</f>
        <v>15</v>
      </c>
      <c r="K1005" s="8">
        <v>92</v>
      </c>
      <c r="L1005" s="4" t="s">
        <v>2204</v>
      </c>
      <c r="M1005" s="4" t="s">
        <v>2204</v>
      </c>
      <c r="N1005" s="4" t="s">
        <v>2204</v>
      </c>
    </row>
    <row r="1006" spans="1:14" ht="15" customHeight="1">
      <c r="A1006" s="3" t="s">
        <v>2200</v>
      </c>
      <c r="B1006" s="3" t="s">
        <v>977</v>
      </c>
      <c r="C1006" s="3" t="s">
        <v>94</v>
      </c>
      <c r="D1006" s="3" t="s">
        <v>981</v>
      </c>
      <c r="E1006" s="3" t="str">
        <f t="shared" si="15"/>
        <v>MOLLY1823BALLET PINK</v>
      </c>
      <c r="F1006" s="3" t="s">
        <v>982</v>
      </c>
      <c r="G1006" s="3" t="s">
        <v>2453</v>
      </c>
      <c r="H1006" s="3" t="s">
        <v>983</v>
      </c>
      <c r="I1006" s="3" t="s">
        <v>24</v>
      </c>
      <c r="J1006" s="3">
        <f>SUMIF('BY STYLE color SIZE'!$A$4:$A$15841, 'BY STYLE BY COLOR'!$E1006, 'BY STYLE color SIZE'!$N$4:$N$15841)</f>
        <v>3</v>
      </c>
      <c r="K1006" s="8">
        <v>49</v>
      </c>
      <c r="L1006" s="4" t="s">
        <v>2204</v>
      </c>
      <c r="M1006" s="4" t="s">
        <v>2204</v>
      </c>
      <c r="N1006" s="4" t="s">
        <v>2204</v>
      </c>
    </row>
    <row r="1007" spans="1:14" ht="15" customHeight="1">
      <c r="A1007" s="3" t="s">
        <v>2200</v>
      </c>
      <c r="B1007" s="3" t="s">
        <v>977</v>
      </c>
      <c r="C1007" s="3" t="s">
        <v>94</v>
      </c>
      <c r="D1007" s="3" t="s">
        <v>984</v>
      </c>
      <c r="E1007" s="3" t="str">
        <f t="shared" si="15"/>
        <v>MOLLY1891BALLET PINK</v>
      </c>
      <c r="F1007" s="3" t="s">
        <v>985</v>
      </c>
      <c r="G1007" s="3" t="s">
        <v>2453</v>
      </c>
      <c r="H1007" s="3" t="s">
        <v>983</v>
      </c>
      <c r="I1007" s="3" t="s">
        <v>24</v>
      </c>
      <c r="J1007" s="3">
        <f>SUMIF('BY STYLE color SIZE'!$A$4:$A$15841, 'BY STYLE BY COLOR'!$E1007, 'BY STYLE color SIZE'!$N$4:$N$15841)</f>
        <v>1</v>
      </c>
      <c r="K1007" s="8">
        <v>68</v>
      </c>
      <c r="L1007" s="4" t="s">
        <v>2204</v>
      </c>
      <c r="M1007" s="4" t="s">
        <v>2204</v>
      </c>
      <c r="N1007" s="4" t="s">
        <v>2204</v>
      </c>
    </row>
    <row r="1008" spans="1:14" ht="15" customHeight="1">
      <c r="A1008" s="3" t="s">
        <v>2200</v>
      </c>
      <c r="B1008" s="3" t="s">
        <v>977</v>
      </c>
      <c r="C1008" s="3" t="s">
        <v>94</v>
      </c>
      <c r="D1008" s="3" t="s">
        <v>986</v>
      </c>
      <c r="E1008" s="3" t="str">
        <f t="shared" si="15"/>
        <v>MOLLY1894BALLET PINK</v>
      </c>
      <c r="F1008" s="3" t="s">
        <v>987</v>
      </c>
      <c r="G1008" s="3" t="s">
        <v>2453</v>
      </c>
      <c r="H1008" s="3" t="s">
        <v>983</v>
      </c>
      <c r="I1008" s="3" t="s">
        <v>24</v>
      </c>
      <c r="J1008" s="3">
        <f>SUMIF('BY STYLE color SIZE'!$A$4:$A$15841, 'BY STYLE BY COLOR'!$E1008, 'BY STYLE color SIZE'!$N$4:$N$15841)</f>
        <v>1</v>
      </c>
      <c r="K1008" s="8">
        <v>73</v>
      </c>
      <c r="L1008" s="4" t="s">
        <v>2204</v>
      </c>
      <c r="M1008" s="4" t="s">
        <v>2204</v>
      </c>
      <c r="N1008" s="4" t="s">
        <v>2204</v>
      </c>
    </row>
    <row r="1009" spans="1:14" ht="15" customHeight="1">
      <c r="A1009" s="3" t="s">
        <v>2200</v>
      </c>
      <c r="B1009" s="3" t="s">
        <v>977</v>
      </c>
      <c r="C1009" s="3" t="s">
        <v>94</v>
      </c>
      <c r="D1009" s="3" t="s">
        <v>981</v>
      </c>
      <c r="E1009" s="3" t="str">
        <f t="shared" si="15"/>
        <v>MOLLY1823BLACK</v>
      </c>
      <c r="F1009" s="3" t="s">
        <v>982</v>
      </c>
      <c r="G1009" s="3" t="s">
        <v>16</v>
      </c>
      <c r="H1009" s="3" t="s">
        <v>16</v>
      </c>
      <c r="I1009" s="3" t="s">
        <v>24</v>
      </c>
      <c r="J1009" s="3">
        <f>SUMIF('BY STYLE color SIZE'!$A$4:$A$15841, 'BY STYLE BY COLOR'!$E1009, 'BY STYLE color SIZE'!$N$4:$N$15841)</f>
        <v>61</v>
      </c>
      <c r="K1009" s="8">
        <v>49</v>
      </c>
      <c r="L1009" s="4" t="s">
        <v>2204</v>
      </c>
      <c r="M1009" s="4" t="s">
        <v>2204</v>
      </c>
      <c r="N1009" s="4" t="s">
        <v>2204</v>
      </c>
    </row>
    <row r="1010" spans="1:14" ht="15" customHeight="1">
      <c r="A1010" s="3" t="s">
        <v>2200</v>
      </c>
      <c r="B1010" s="3" t="s">
        <v>977</v>
      </c>
      <c r="C1010" s="3" t="s">
        <v>215</v>
      </c>
      <c r="D1010" s="3" t="s">
        <v>988</v>
      </c>
      <c r="E1010" s="3" t="str">
        <f t="shared" si="15"/>
        <v>MOLLY7521BLACK</v>
      </c>
      <c r="F1010" s="3" t="s">
        <v>989</v>
      </c>
      <c r="G1010" s="3" t="s">
        <v>16</v>
      </c>
      <c r="H1010" s="3" t="s">
        <v>16</v>
      </c>
      <c r="I1010" s="3" t="s">
        <v>24</v>
      </c>
      <c r="J1010" s="3">
        <f>SUMIF('BY STYLE color SIZE'!$A$4:$A$15841, 'BY STYLE BY COLOR'!$E1010, 'BY STYLE color SIZE'!$N$4:$N$15841)</f>
        <v>22</v>
      </c>
      <c r="K1010" s="8">
        <v>95</v>
      </c>
      <c r="L1010" s="4" t="s">
        <v>2204</v>
      </c>
      <c r="M1010" s="4" t="s">
        <v>2204</v>
      </c>
      <c r="N1010" s="4" t="s">
        <v>2204</v>
      </c>
    </row>
    <row r="1011" spans="1:14" ht="15" customHeight="1">
      <c r="A1011" s="3" t="s">
        <v>2200</v>
      </c>
      <c r="B1011" s="3" t="s">
        <v>977</v>
      </c>
      <c r="C1011" s="3" t="s">
        <v>88</v>
      </c>
      <c r="D1011" s="3" t="s">
        <v>978</v>
      </c>
      <c r="E1011" s="3" t="str">
        <f t="shared" si="15"/>
        <v>MOLLY0841VERDE DE MER</v>
      </c>
      <c r="F1011" s="3" t="s">
        <v>979</v>
      </c>
      <c r="G1011" s="3" t="s">
        <v>2452</v>
      </c>
      <c r="H1011" s="3" t="s">
        <v>980</v>
      </c>
      <c r="I1011" s="3" t="s">
        <v>24</v>
      </c>
      <c r="J1011" s="3">
        <f>SUMIF('BY STYLE color SIZE'!$A$4:$A$15841, 'BY STYLE BY COLOR'!$E1011, 'BY STYLE color SIZE'!$N$4:$N$15841)</f>
        <v>41</v>
      </c>
      <c r="K1011" s="8">
        <v>49</v>
      </c>
      <c r="L1011" s="4" t="s">
        <v>2204</v>
      </c>
      <c r="M1011" s="4" t="s">
        <v>2204</v>
      </c>
      <c r="N1011" s="4" t="s">
        <v>2204</v>
      </c>
    </row>
    <row r="1012" spans="1:14" ht="15" customHeight="1">
      <c r="A1012" s="3" t="s">
        <v>2200</v>
      </c>
      <c r="B1012" s="3" t="s">
        <v>977</v>
      </c>
      <c r="C1012" s="3" t="s">
        <v>94</v>
      </c>
      <c r="D1012" s="3" t="s">
        <v>981</v>
      </c>
      <c r="E1012" s="3" t="str">
        <f t="shared" si="15"/>
        <v>MOLLY1823VERDE DE MER</v>
      </c>
      <c r="F1012" s="3" t="s">
        <v>982</v>
      </c>
      <c r="G1012" s="3" t="s">
        <v>2452</v>
      </c>
      <c r="H1012" s="3" t="s">
        <v>980</v>
      </c>
      <c r="I1012" s="3" t="s">
        <v>24</v>
      </c>
      <c r="J1012" s="3">
        <f>SUMIF('BY STYLE color SIZE'!$A$4:$A$15841, 'BY STYLE BY COLOR'!$E1012, 'BY STYLE color SIZE'!$N$4:$N$15841)</f>
        <v>1</v>
      </c>
      <c r="K1012" s="8">
        <v>49</v>
      </c>
      <c r="L1012" s="4" t="s">
        <v>2204</v>
      </c>
      <c r="M1012" s="4" t="s">
        <v>2204</v>
      </c>
      <c r="N1012" s="4" t="s">
        <v>2203</v>
      </c>
    </row>
    <row r="1013" spans="1:14" ht="15" customHeight="1">
      <c r="A1013" s="3" t="s">
        <v>2200</v>
      </c>
      <c r="B1013" s="3" t="s">
        <v>977</v>
      </c>
      <c r="C1013" s="3" t="s">
        <v>94</v>
      </c>
      <c r="D1013" s="3" t="s">
        <v>986</v>
      </c>
      <c r="E1013" s="3" t="str">
        <f t="shared" si="15"/>
        <v>MOLLY1894VERDE DE MER</v>
      </c>
      <c r="F1013" s="3" t="s">
        <v>987</v>
      </c>
      <c r="G1013" s="3" t="s">
        <v>2452</v>
      </c>
      <c r="H1013" s="3" t="s">
        <v>980</v>
      </c>
      <c r="I1013" s="3" t="s">
        <v>24</v>
      </c>
      <c r="J1013" s="3">
        <f>SUMIF('BY STYLE color SIZE'!$A$4:$A$15841, 'BY STYLE BY COLOR'!$E1013, 'BY STYLE color SIZE'!$N$4:$N$15841)</f>
        <v>2</v>
      </c>
      <c r="K1013" s="8">
        <v>73</v>
      </c>
      <c r="L1013" s="4" t="s">
        <v>2204</v>
      </c>
      <c r="M1013" s="4" t="s">
        <v>2203</v>
      </c>
      <c r="N1013" s="4" t="s">
        <v>2204</v>
      </c>
    </row>
    <row r="1014" spans="1:14" ht="15" customHeight="1">
      <c r="A1014" s="3" t="s">
        <v>2200</v>
      </c>
      <c r="B1014" s="3" t="s">
        <v>977</v>
      </c>
      <c r="C1014" s="3" t="s">
        <v>215</v>
      </c>
      <c r="D1014" s="3" t="s">
        <v>988</v>
      </c>
      <c r="E1014" s="3" t="str">
        <f t="shared" si="15"/>
        <v>MOLLY7521VERDE DE MER</v>
      </c>
      <c r="F1014" s="3" t="s">
        <v>989</v>
      </c>
      <c r="G1014" s="3" t="s">
        <v>2452</v>
      </c>
      <c r="H1014" s="3" t="s">
        <v>980</v>
      </c>
      <c r="I1014" s="3" t="s">
        <v>24</v>
      </c>
      <c r="J1014" s="3">
        <f>SUMIF('BY STYLE color SIZE'!$A$4:$A$15841, 'BY STYLE BY COLOR'!$E1014, 'BY STYLE color SIZE'!$N$4:$N$15841)</f>
        <v>2</v>
      </c>
      <c r="K1014" s="8">
        <v>95</v>
      </c>
      <c r="L1014" s="4" t="s">
        <v>2204</v>
      </c>
      <c r="M1014" s="4" t="s">
        <v>2204</v>
      </c>
      <c r="N1014" s="4" t="s">
        <v>2204</v>
      </c>
    </row>
    <row r="1015" spans="1:14" ht="15" customHeight="1">
      <c r="A1015" s="3" t="s">
        <v>2200</v>
      </c>
      <c r="B1015" s="3" t="s">
        <v>2454</v>
      </c>
      <c r="C1015" s="3" t="s">
        <v>13</v>
      </c>
      <c r="D1015" s="3" t="s">
        <v>1164</v>
      </c>
      <c r="E1015" s="3" t="str">
        <f t="shared" si="15"/>
        <v>NEVER0343AASMANI BLUE</v>
      </c>
      <c r="F1015" s="3" t="s">
        <v>1048</v>
      </c>
      <c r="G1015" s="3" t="s">
        <v>2223</v>
      </c>
      <c r="H1015" s="3" t="s">
        <v>136</v>
      </c>
      <c r="I1015" s="3" t="s">
        <v>31</v>
      </c>
      <c r="J1015" s="3">
        <f>SUMIF('BY STYLE color SIZE'!$A$4:$A$15841, 'BY STYLE BY COLOR'!$E1015, 'BY STYLE color SIZE'!$N$4:$N$15841)</f>
        <v>16</v>
      </c>
      <c r="K1015" s="8">
        <v>29</v>
      </c>
      <c r="L1015" s="4" t="s">
        <v>2204</v>
      </c>
      <c r="M1015" s="4" t="s">
        <v>2204</v>
      </c>
      <c r="N1015" s="4" t="s">
        <v>2204</v>
      </c>
    </row>
    <row r="1016" spans="1:14" ht="15" customHeight="1">
      <c r="A1016" s="3" t="s">
        <v>2200</v>
      </c>
      <c r="B1016" s="3" t="s">
        <v>2454</v>
      </c>
      <c r="C1016" s="3" t="s">
        <v>13</v>
      </c>
      <c r="D1016" s="3" t="s">
        <v>1164</v>
      </c>
      <c r="E1016" s="3" t="str">
        <f t="shared" si="15"/>
        <v>NEVER0343AASMANI BLUE</v>
      </c>
      <c r="F1016" s="3" t="s">
        <v>1048</v>
      </c>
      <c r="G1016" s="3" t="s">
        <v>2223</v>
      </c>
      <c r="H1016" s="3" t="s">
        <v>136</v>
      </c>
      <c r="I1016" s="3" t="s">
        <v>31</v>
      </c>
      <c r="J1016" s="3">
        <f>SUMIF('BY STYLE color SIZE'!$A$4:$A$15841, 'BY STYLE BY COLOR'!$E1016, 'BY STYLE color SIZE'!$N$4:$N$15841)</f>
        <v>16</v>
      </c>
      <c r="K1016" s="8">
        <v>29</v>
      </c>
      <c r="L1016" s="4" t="s">
        <v>2204</v>
      </c>
      <c r="M1016" s="4" t="s">
        <v>2204</v>
      </c>
      <c r="N1016" s="4" t="s">
        <v>2204</v>
      </c>
    </row>
    <row r="1017" spans="1:14" ht="15" customHeight="1">
      <c r="A1017" s="3" t="s">
        <v>2200</v>
      </c>
      <c r="B1017" s="3" t="s">
        <v>2454</v>
      </c>
      <c r="C1017" s="3" t="s">
        <v>322</v>
      </c>
      <c r="D1017" s="3" t="s">
        <v>1205</v>
      </c>
      <c r="E1017" s="3" t="str">
        <f t="shared" si="15"/>
        <v>NEVER0561AASMANI BLUE</v>
      </c>
      <c r="F1017" s="3" t="s">
        <v>1206</v>
      </c>
      <c r="G1017" s="3" t="s">
        <v>2223</v>
      </c>
      <c r="H1017" s="3" t="s">
        <v>136</v>
      </c>
      <c r="I1017" s="3" t="s">
        <v>32</v>
      </c>
      <c r="J1017" s="3">
        <f>SUMIF('BY STYLE color SIZE'!$A$4:$A$15841, 'BY STYLE BY COLOR'!$E1017, 'BY STYLE color SIZE'!$N$4:$N$15841)</f>
        <v>1</v>
      </c>
      <c r="K1017" s="8">
        <v>47</v>
      </c>
      <c r="L1017" s="4" t="s">
        <v>2204</v>
      </c>
      <c r="M1017" s="4" t="s">
        <v>2204</v>
      </c>
      <c r="N1017" s="4" t="s">
        <v>2204</v>
      </c>
    </row>
    <row r="1018" spans="1:14" ht="15" customHeight="1">
      <c r="A1018" s="3" t="s">
        <v>2200</v>
      </c>
      <c r="B1018" s="3" t="s">
        <v>2454</v>
      </c>
      <c r="C1018" s="3" t="s">
        <v>21</v>
      </c>
      <c r="D1018" s="3" t="s">
        <v>1207</v>
      </c>
      <c r="E1018" s="3" t="str">
        <f t="shared" si="15"/>
        <v>NEVER07ZLAASMANI BLUE</v>
      </c>
      <c r="F1018" s="3" t="s">
        <v>2493</v>
      </c>
      <c r="G1018" s="3" t="s">
        <v>2223</v>
      </c>
      <c r="H1018" s="3" t="s">
        <v>136</v>
      </c>
      <c r="I1018" s="3" t="s">
        <v>31</v>
      </c>
      <c r="J1018" s="3">
        <f>SUMIF('BY STYLE color SIZE'!$A$4:$A$15841, 'BY STYLE BY COLOR'!$E1018, 'BY STYLE color SIZE'!$N$4:$N$15841)</f>
        <v>436</v>
      </c>
      <c r="K1018" s="8">
        <v>39</v>
      </c>
      <c r="L1018" s="4" t="s">
        <v>2204</v>
      </c>
      <c r="M1018" s="4" t="s">
        <v>2204</v>
      </c>
      <c r="N1018" s="4" t="s">
        <v>2203</v>
      </c>
    </row>
    <row r="1019" spans="1:14" ht="15" customHeight="1">
      <c r="A1019" s="3" t="s">
        <v>2200</v>
      </c>
      <c r="B1019" s="3" t="s">
        <v>2454</v>
      </c>
      <c r="C1019" s="3" t="s">
        <v>54</v>
      </c>
      <c r="D1019" s="3" t="s">
        <v>1227</v>
      </c>
      <c r="E1019" s="3" t="str">
        <f t="shared" si="15"/>
        <v>NEVER1101AASMANI BLUE</v>
      </c>
      <c r="F1019" s="3" t="s">
        <v>2500</v>
      </c>
      <c r="G1019" s="3" t="s">
        <v>2223</v>
      </c>
      <c r="H1019" s="3" t="s">
        <v>136</v>
      </c>
      <c r="I1019" s="3" t="s">
        <v>32</v>
      </c>
      <c r="J1019" s="3">
        <f>SUMIF('BY STYLE color SIZE'!$A$4:$A$15841, 'BY STYLE BY COLOR'!$E1019, 'BY STYLE color SIZE'!$N$4:$N$15841)</f>
        <v>246</v>
      </c>
      <c r="K1019" s="8">
        <v>68</v>
      </c>
      <c r="L1019" s="4" t="s">
        <v>2204</v>
      </c>
      <c r="M1019" s="4" t="s">
        <v>2204</v>
      </c>
      <c r="N1019" s="4" t="s">
        <v>2204</v>
      </c>
    </row>
    <row r="1020" spans="1:14" ht="15" customHeight="1">
      <c r="A1020" s="3" t="s">
        <v>2200</v>
      </c>
      <c r="B1020" s="3" t="s">
        <v>2454</v>
      </c>
      <c r="C1020" s="3" t="s">
        <v>54</v>
      </c>
      <c r="D1020" s="3" t="s">
        <v>1229</v>
      </c>
      <c r="E1020" s="3" t="str">
        <f t="shared" si="15"/>
        <v>NEVER1102AASMANI BLUE</v>
      </c>
      <c r="F1020" s="3" t="s">
        <v>2501</v>
      </c>
      <c r="G1020" s="3" t="s">
        <v>2223</v>
      </c>
      <c r="H1020" s="3" t="s">
        <v>136</v>
      </c>
      <c r="I1020" s="3" t="s">
        <v>32</v>
      </c>
      <c r="J1020" s="3">
        <f>SUMIF('BY STYLE color SIZE'!$A$4:$A$15841, 'BY STYLE BY COLOR'!$E1020, 'BY STYLE color SIZE'!$N$4:$N$15841)</f>
        <v>1</v>
      </c>
      <c r="K1020" s="8">
        <v>58</v>
      </c>
      <c r="L1020" s="4" t="s">
        <v>2204</v>
      </c>
      <c r="M1020" s="4" t="s">
        <v>2204</v>
      </c>
      <c r="N1020" s="4" t="s">
        <v>2204</v>
      </c>
    </row>
    <row r="1021" spans="1:14" ht="15" customHeight="1">
      <c r="A1021" s="3" t="s">
        <v>2200</v>
      </c>
      <c r="B1021" s="3" t="s">
        <v>2454</v>
      </c>
      <c r="C1021" s="3" t="s">
        <v>28</v>
      </c>
      <c r="D1021" s="3" t="s">
        <v>1236</v>
      </c>
      <c r="E1021" s="3" t="str">
        <f t="shared" si="15"/>
        <v>NEVER1137AASMANI BLUE</v>
      </c>
      <c r="F1021" s="3" t="s">
        <v>1237</v>
      </c>
      <c r="G1021" s="3" t="s">
        <v>2223</v>
      </c>
      <c r="H1021" s="3" t="s">
        <v>136</v>
      </c>
      <c r="I1021" s="3" t="s">
        <v>33</v>
      </c>
      <c r="J1021" s="3">
        <f>SUMIF('BY STYLE color SIZE'!$A$4:$A$15841, 'BY STYLE BY COLOR'!$E1021, 'BY STYLE color SIZE'!$N$4:$N$15841)</f>
        <v>214</v>
      </c>
      <c r="K1021" s="8">
        <v>92</v>
      </c>
      <c r="L1021" s="4" t="s">
        <v>2204</v>
      </c>
      <c r="M1021" s="4" t="s">
        <v>2204</v>
      </c>
      <c r="N1021" s="4" t="s">
        <v>2204</v>
      </c>
    </row>
    <row r="1022" spans="1:14" ht="15" customHeight="1">
      <c r="A1022" s="3" t="s">
        <v>2200</v>
      </c>
      <c r="B1022" s="3" t="s">
        <v>2454</v>
      </c>
      <c r="C1022" s="3" t="s">
        <v>28</v>
      </c>
      <c r="D1022" s="3" t="s">
        <v>1242</v>
      </c>
      <c r="E1022" s="3" t="str">
        <f t="shared" si="15"/>
        <v>NEVER1162AASMANI BLUE</v>
      </c>
      <c r="F1022" s="3" t="s">
        <v>2499</v>
      </c>
      <c r="G1022" s="3" t="s">
        <v>2223</v>
      </c>
      <c r="H1022" s="3" t="s">
        <v>136</v>
      </c>
      <c r="I1022" s="3" t="s">
        <v>33</v>
      </c>
      <c r="J1022" s="3">
        <f>SUMIF('BY STYLE color SIZE'!$A$4:$A$15841, 'BY STYLE BY COLOR'!$E1022, 'BY STYLE color SIZE'!$N$4:$N$15841)</f>
        <v>43</v>
      </c>
      <c r="K1022" s="8">
        <v>92</v>
      </c>
      <c r="L1022" s="4" t="s">
        <v>2204</v>
      </c>
      <c r="M1022" s="4" t="s">
        <v>2204</v>
      </c>
      <c r="N1022" s="4" t="s">
        <v>2204</v>
      </c>
    </row>
    <row r="1023" spans="1:14" ht="15" customHeight="1">
      <c r="A1023" s="3" t="s">
        <v>2200</v>
      </c>
      <c r="B1023" s="3" t="s">
        <v>2454</v>
      </c>
      <c r="C1023" s="3" t="s">
        <v>54</v>
      </c>
      <c r="D1023" s="3" t="s">
        <v>1265</v>
      </c>
      <c r="E1023" s="3" t="str">
        <f t="shared" si="15"/>
        <v>NEVER1310AASMANI BLUE</v>
      </c>
      <c r="F1023" s="3" t="s">
        <v>2509</v>
      </c>
      <c r="G1023" s="3" t="s">
        <v>2223</v>
      </c>
      <c r="H1023" s="3" t="s">
        <v>136</v>
      </c>
      <c r="I1023" s="3" t="s">
        <v>32</v>
      </c>
      <c r="J1023" s="3">
        <f>SUMIF('BY STYLE color SIZE'!$A$4:$A$15841, 'BY STYLE BY COLOR'!$E1023, 'BY STYLE color SIZE'!$N$4:$N$15841)</f>
        <v>150</v>
      </c>
      <c r="K1023" s="8">
        <v>68</v>
      </c>
      <c r="L1023" s="4" t="s">
        <v>2204</v>
      </c>
      <c r="M1023" s="4" t="s">
        <v>2204</v>
      </c>
      <c r="N1023" s="4" t="s">
        <v>2204</v>
      </c>
    </row>
    <row r="1024" spans="1:14" ht="15" customHeight="1">
      <c r="A1024" s="3" t="s">
        <v>2200</v>
      </c>
      <c r="B1024" s="3" t="s">
        <v>2454</v>
      </c>
      <c r="C1024" s="3" t="s">
        <v>54</v>
      </c>
      <c r="D1024" s="3" t="s">
        <v>1277</v>
      </c>
      <c r="E1024" s="3" t="str">
        <f t="shared" si="15"/>
        <v>NEVER1318AASMANI BLUE</v>
      </c>
      <c r="F1024" s="3" t="s">
        <v>2513</v>
      </c>
      <c r="G1024" s="3" t="s">
        <v>2223</v>
      </c>
      <c r="H1024" s="3" t="s">
        <v>136</v>
      </c>
      <c r="I1024" s="3" t="s">
        <v>2242</v>
      </c>
      <c r="J1024" s="3">
        <f>SUMIF('BY STYLE color SIZE'!$A$4:$A$15841, 'BY STYLE BY COLOR'!$E1024, 'BY STYLE color SIZE'!$N$4:$N$15841)</f>
        <v>14</v>
      </c>
      <c r="K1024" s="8">
        <v>58</v>
      </c>
      <c r="L1024" s="4" t="s">
        <v>2204</v>
      </c>
      <c r="M1024" s="4" t="s">
        <v>2204</v>
      </c>
      <c r="N1024" s="4" t="s">
        <v>2204</v>
      </c>
    </row>
    <row r="1025" spans="1:14" ht="15" customHeight="1">
      <c r="A1025" s="3" t="s">
        <v>2200</v>
      </c>
      <c r="B1025" s="3" t="s">
        <v>2454</v>
      </c>
      <c r="C1025" s="3" t="s">
        <v>54</v>
      </c>
      <c r="D1025" s="3" t="s">
        <v>1283</v>
      </c>
      <c r="E1025" s="3" t="str">
        <f t="shared" si="15"/>
        <v>NEVER1321AASMANI BLUE</v>
      </c>
      <c r="F1025" s="3" t="s">
        <v>1089</v>
      </c>
      <c r="G1025" s="3" t="s">
        <v>2223</v>
      </c>
      <c r="H1025" s="3" t="s">
        <v>136</v>
      </c>
      <c r="I1025" s="3" t="s">
        <v>32</v>
      </c>
      <c r="J1025" s="3">
        <f>SUMIF('BY STYLE color SIZE'!$A$4:$A$15841, 'BY STYLE BY COLOR'!$E1025, 'BY STYLE color SIZE'!$N$4:$N$15841)</f>
        <v>9</v>
      </c>
      <c r="K1025" s="8">
        <v>68</v>
      </c>
      <c r="L1025" s="4" t="s">
        <v>2204</v>
      </c>
      <c r="M1025" s="4" t="s">
        <v>2203</v>
      </c>
      <c r="N1025" s="4" t="s">
        <v>2204</v>
      </c>
    </row>
    <row r="1026" spans="1:14" ht="15" customHeight="1">
      <c r="A1026" s="3" t="s">
        <v>2200</v>
      </c>
      <c r="B1026" s="3" t="s">
        <v>2454</v>
      </c>
      <c r="C1026" s="3" t="s">
        <v>54</v>
      </c>
      <c r="D1026" s="3" t="s">
        <v>1297</v>
      </c>
      <c r="E1026" s="3" t="str">
        <f t="shared" si="15"/>
        <v>NEVER1340AASMANI BLUE</v>
      </c>
      <c r="F1026" s="3" t="s">
        <v>1298</v>
      </c>
      <c r="G1026" s="3" t="s">
        <v>2223</v>
      </c>
      <c r="H1026" s="3" t="s">
        <v>136</v>
      </c>
      <c r="I1026" s="3" t="s">
        <v>32</v>
      </c>
      <c r="J1026" s="3">
        <f>SUMIF('BY STYLE color SIZE'!$A$4:$A$15841, 'BY STYLE BY COLOR'!$E1026, 'BY STYLE color SIZE'!$N$4:$N$15841)</f>
        <v>6</v>
      </c>
      <c r="K1026" s="8">
        <v>68</v>
      </c>
      <c r="L1026" s="4" t="s">
        <v>2204</v>
      </c>
      <c r="M1026" s="4" t="s">
        <v>2203</v>
      </c>
      <c r="N1026" s="4" t="s">
        <v>2204</v>
      </c>
    </row>
    <row r="1027" spans="1:14" ht="15" customHeight="1">
      <c r="A1027" s="3" t="s">
        <v>2200</v>
      </c>
      <c r="B1027" s="3" t="s">
        <v>2454</v>
      </c>
      <c r="C1027" s="3" t="s">
        <v>54</v>
      </c>
      <c r="D1027" s="3" t="s">
        <v>1299</v>
      </c>
      <c r="E1027" s="3" t="str">
        <f t="shared" si="15"/>
        <v>NEVER1351AASMANI BLUE</v>
      </c>
      <c r="F1027" s="3" t="s">
        <v>2518</v>
      </c>
      <c r="G1027" s="3" t="s">
        <v>2223</v>
      </c>
      <c r="H1027" s="3" t="s">
        <v>136</v>
      </c>
      <c r="I1027" s="3" t="s">
        <v>32</v>
      </c>
      <c r="J1027" s="3">
        <f>SUMIF('BY STYLE color SIZE'!$A$4:$A$15841, 'BY STYLE BY COLOR'!$E1027, 'BY STYLE color SIZE'!$N$4:$N$15841)</f>
        <v>15</v>
      </c>
      <c r="K1027" s="8">
        <v>58</v>
      </c>
      <c r="L1027" s="4" t="s">
        <v>2204</v>
      </c>
      <c r="M1027" s="4" t="s">
        <v>2204</v>
      </c>
      <c r="N1027" s="4" t="s">
        <v>2204</v>
      </c>
    </row>
    <row r="1028" spans="1:14" ht="15" customHeight="1">
      <c r="A1028" s="3" t="s">
        <v>2200</v>
      </c>
      <c r="B1028" s="3" t="s">
        <v>2454</v>
      </c>
      <c r="C1028" s="3" t="s">
        <v>54</v>
      </c>
      <c r="D1028" s="3" t="s">
        <v>1302</v>
      </c>
      <c r="E1028" s="3" t="str">
        <f t="shared" si="15"/>
        <v>NEVER1353AASMANI BLUE</v>
      </c>
      <c r="F1028" s="3" t="s">
        <v>2520</v>
      </c>
      <c r="G1028" s="3" t="s">
        <v>2223</v>
      </c>
      <c r="H1028" s="3" t="s">
        <v>136</v>
      </c>
      <c r="I1028" s="3" t="s">
        <v>32</v>
      </c>
      <c r="J1028" s="3">
        <f>SUMIF('BY STYLE color SIZE'!$A$4:$A$15841, 'BY STYLE BY COLOR'!$E1028, 'BY STYLE color SIZE'!$N$4:$N$15841)</f>
        <v>24</v>
      </c>
      <c r="K1028" s="8">
        <v>68</v>
      </c>
      <c r="L1028" s="4" t="s">
        <v>2204</v>
      </c>
      <c r="M1028" s="4" t="s">
        <v>2203</v>
      </c>
      <c r="N1028" s="4" t="s">
        <v>2204</v>
      </c>
    </row>
    <row r="1029" spans="1:14" ht="15" customHeight="1">
      <c r="A1029" s="3" t="s">
        <v>2200</v>
      </c>
      <c r="B1029" s="3" t="s">
        <v>2454</v>
      </c>
      <c r="C1029" s="3" t="s">
        <v>54</v>
      </c>
      <c r="D1029" s="3" t="s">
        <v>1306</v>
      </c>
      <c r="E1029" s="3" t="str">
        <f t="shared" si="15"/>
        <v>NEVER1355AASMANI BLUE</v>
      </c>
      <c r="F1029" s="3" t="s">
        <v>2521</v>
      </c>
      <c r="G1029" s="3" t="s">
        <v>2223</v>
      </c>
      <c r="H1029" s="3" t="s">
        <v>136</v>
      </c>
      <c r="I1029" s="3" t="s">
        <v>32</v>
      </c>
      <c r="J1029" s="3">
        <f>SUMIF('BY STYLE color SIZE'!$A$4:$A$15841, 'BY STYLE BY COLOR'!$E1029, 'BY STYLE color SIZE'!$N$4:$N$15841)</f>
        <v>77</v>
      </c>
      <c r="K1029" s="8">
        <v>68</v>
      </c>
      <c r="L1029" s="4" t="s">
        <v>2204</v>
      </c>
      <c r="M1029" s="4" t="s">
        <v>2204</v>
      </c>
      <c r="N1029" s="4" t="s">
        <v>2204</v>
      </c>
    </row>
    <row r="1030" spans="1:14" ht="15" customHeight="1">
      <c r="A1030" s="3" t="s">
        <v>2200</v>
      </c>
      <c r="B1030" s="3" t="s">
        <v>2454</v>
      </c>
      <c r="C1030" s="3" t="s">
        <v>54</v>
      </c>
      <c r="D1030" s="3" t="s">
        <v>1318</v>
      </c>
      <c r="E1030" s="3" t="str">
        <f t="shared" ref="E1030:E1093" si="16">CONCATENATE(D1030,H1030)</f>
        <v>NEVER1360AASMANI BLUE</v>
      </c>
      <c r="F1030" s="3" t="s">
        <v>2525</v>
      </c>
      <c r="G1030" s="3" t="s">
        <v>2223</v>
      </c>
      <c r="H1030" s="3" t="s">
        <v>136</v>
      </c>
      <c r="I1030" s="3" t="s">
        <v>2242</v>
      </c>
      <c r="J1030" s="3">
        <f>SUMIF('BY STYLE color SIZE'!$A$4:$A$15841, 'BY STYLE BY COLOR'!$E1030, 'BY STYLE color SIZE'!$N$4:$N$15841)</f>
        <v>21</v>
      </c>
      <c r="K1030" s="8">
        <v>58</v>
      </c>
      <c r="L1030" s="4" t="s">
        <v>2204</v>
      </c>
      <c r="M1030" s="4" t="s">
        <v>2203</v>
      </c>
      <c r="N1030" s="4" t="s">
        <v>2204</v>
      </c>
    </row>
    <row r="1031" spans="1:14" ht="15" customHeight="1">
      <c r="A1031" s="3" t="s">
        <v>2200</v>
      </c>
      <c r="B1031" s="3" t="s">
        <v>2454</v>
      </c>
      <c r="C1031" s="3" t="s">
        <v>54</v>
      </c>
      <c r="D1031" s="3" t="s">
        <v>1320</v>
      </c>
      <c r="E1031" s="3" t="str">
        <f t="shared" si="16"/>
        <v>NEVER1361AASMANI BLUE</v>
      </c>
      <c r="F1031" s="3" t="s">
        <v>1321</v>
      </c>
      <c r="G1031" s="3" t="s">
        <v>2223</v>
      </c>
      <c r="H1031" s="3" t="s">
        <v>136</v>
      </c>
      <c r="I1031" s="3" t="s">
        <v>32</v>
      </c>
      <c r="J1031" s="3">
        <f>SUMIF('BY STYLE color SIZE'!$A$4:$A$15841, 'BY STYLE BY COLOR'!$E1031, 'BY STYLE color SIZE'!$N$4:$N$15841)</f>
        <v>11</v>
      </c>
      <c r="K1031" s="8">
        <v>58</v>
      </c>
      <c r="L1031" s="4" t="s">
        <v>2204</v>
      </c>
      <c r="M1031" s="4" t="s">
        <v>2203</v>
      </c>
      <c r="N1031" s="4" t="s">
        <v>2204</v>
      </c>
    </row>
    <row r="1032" spans="1:14" ht="15" customHeight="1">
      <c r="A1032" s="3" t="s">
        <v>2200</v>
      </c>
      <c r="B1032" s="3" t="s">
        <v>2454</v>
      </c>
      <c r="C1032" s="3" t="s">
        <v>54</v>
      </c>
      <c r="D1032" s="3" t="s">
        <v>1323</v>
      </c>
      <c r="E1032" s="3" t="str">
        <f t="shared" si="16"/>
        <v>NEVER1364AASMANI BLUE</v>
      </c>
      <c r="F1032" s="3" t="s">
        <v>2526</v>
      </c>
      <c r="G1032" s="3" t="s">
        <v>2223</v>
      </c>
      <c r="H1032" s="3" t="s">
        <v>136</v>
      </c>
      <c r="I1032" s="3" t="s">
        <v>32</v>
      </c>
      <c r="J1032" s="3">
        <f>SUMIF('BY STYLE color SIZE'!$A$4:$A$15841, 'BY STYLE BY COLOR'!$E1032, 'BY STYLE color SIZE'!$N$4:$N$15841)</f>
        <v>69</v>
      </c>
      <c r="K1032" s="8">
        <v>73</v>
      </c>
      <c r="L1032" s="4" t="s">
        <v>2204</v>
      </c>
      <c r="M1032" s="4" t="s">
        <v>2203</v>
      </c>
      <c r="N1032" s="4" t="s">
        <v>2203</v>
      </c>
    </row>
    <row r="1033" spans="1:14" ht="15" customHeight="1">
      <c r="A1033" s="3" t="s">
        <v>2200</v>
      </c>
      <c r="B1033" s="3" t="s">
        <v>2454</v>
      </c>
      <c r="C1033" s="3" t="s">
        <v>54</v>
      </c>
      <c r="D1033" s="3" t="s">
        <v>1324</v>
      </c>
      <c r="E1033" s="3" t="str">
        <f t="shared" si="16"/>
        <v>NEVER1365AASMANI BLUE</v>
      </c>
      <c r="F1033" s="3" t="s">
        <v>2527</v>
      </c>
      <c r="G1033" s="3" t="s">
        <v>2223</v>
      </c>
      <c r="H1033" s="3" t="s">
        <v>136</v>
      </c>
      <c r="I1033" s="3" t="s">
        <v>32</v>
      </c>
      <c r="J1033" s="3">
        <f>SUMIF('BY STYLE color SIZE'!$A$4:$A$15841, 'BY STYLE BY COLOR'!$E1033, 'BY STYLE color SIZE'!$N$4:$N$15841)</f>
        <v>21</v>
      </c>
      <c r="K1033" s="8">
        <v>68</v>
      </c>
      <c r="L1033" s="4" t="s">
        <v>2204</v>
      </c>
      <c r="M1033" s="4" t="s">
        <v>2203</v>
      </c>
      <c r="N1033" s="4" t="s">
        <v>2204</v>
      </c>
    </row>
    <row r="1034" spans="1:14" ht="15" customHeight="1">
      <c r="A1034" s="3" t="s">
        <v>2200</v>
      </c>
      <c r="B1034" s="3" t="s">
        <v>2454</v>
      </c>
      <c r="C1034" s="3" t="s">
        <v>54</v>
      </c>
      <c r="D1034" s="3" t="s">
        <v>1327</v>
      </c>
      <c r="E1034" s="3" t="str">
        <f t="shared" si="16"/>
        <v>NEVER1372AASMANI BLUE</v>
      </c>
      <c r="F1034" s="3" t="s">
        <v>2528</v>
      </c>
      <c r="G1034" s="3" t="s">
        <v>2223</v>
      </c>
      <c r="H1034" s="3" t="s">
        <v>136</v>
      </c>
      <c r="I1034" s="3" t="s">
        <v>32</v>
      </c>
      <c r="J1034" s="3">
        <f>SUMIF('BY STYLE color SIZE'!$A$4:$A$15841, 'BY STYLE BY COLOR'!$E1034, 'BY STYLE color SIZE'!$N$4:$N$15841)</f>
        <v>48</v>
      </c>
      <c r="K1034" s="8">
        <v>63</v>
      </c>
      <c r="L1034" s="4" t="s">
        <v>2204</v>
      </c>
      <c r="M1034" s="4" t="s">
        <v>2204</v>
      </c>
      <c r="N1034" s="4" t="s">
        <v>2204</v>
      </c>
    </row>
    <row r="1035" spans="1:14" ht="15" customHeight="1">
      <c r="A1035" s="3" t="s">
        <v>2200</v>
      </c>
      <c r="B1035" s="3" t="s">
        <v>2454</v>
      </c>
      <c r="C1035" s="3" t="s">
        <v>54</v>
      </c>
      <c r="D1035" s="3" t="s">
        <v>1339</v>
      </c>
      <c r="E1035" s="3" t="str">
        <f t="shared" si="16"/>
        <v>NEVER1385AASMANI BLUE</v>
      </c>
      <c r="F1035" s="3" t="s">
        <v>2533</v>
      </c>
      <c r="G1035" s="3" t="s">
        <v>2223</v>
      </c>
      <c r="H1035" s="3" t="s">
        <v>136</v>
      </c>
      <c r="I1035" s="3" t="s">
        <v>32</v>
      </c>
      <c r="J1035" s="3">
        <f>SUMIF('BY STYLE color SIZE'!$A$4:$A$15841, 'BY STYLE BY COLOR'!$E1035, 'BY STYLE color SIZE'!$N$4:$N$15841)</f>
        <v>72</v>
      </c>
      <c r="K1035" s="8">
        <v>77</v>
      </c>
      <c r="L1035" s="4" t="s">
        <v>2204</v>
      </c>
      <c r="M1035" s="4" t="s">
        <v>2204</v>
      </c>
      <c r="N1035" s="4" t="s">
        <v>2204</v>
      </c>
    </row>
    <row r="1036" spans="1:14" ht="15" customHeight="1">
      <c r="A1036" s="3" t="s">
        <v>2200</v>
      </c>
      <c r="B1036" s="3" t="s">
        <v>2454</v>
      </c>
      <c r="C1036" s="3" t="s">
        <v>54</v>
      </c>
      <c r="D1036" s="3" t="s">
        <v>1340</v>
      </c>
      <c r="E1036" s="3" t="str">
        <f t="shared" si="16"/>
        <v>NEVER1386AASMANI BLUE</v>
      </c>
      <c r="F1036" s="3" t="s">
        <v>2534</v>
      </c>
      <c r="G1036" s="3" t="s">
        <v>2223</v>
      </c>
      <c r="H1036" s="3" t="s">
        <v>136</v>
      </c>
      <c r="I1036" s="3" t="s">
        <v>32</v>
      </c>
      <c r="J1036" s="3">
        <f>SUMIF('BY STYLE color SIZE'!$A$4:$A$15841, 'BY STYLE BY COLOR'!$E1036, 'BY STYLE color SIZE'!$N$4:$N$15841)</f>
        <v>2</v>
      </c>
      <c r="K1036" s="8">
        <v>68</v>
      </c>
      <c r="L1036" s="4" t="s">
        <v>2204</v>
      </c>
      <c r="M1036" s="4" t="s">
        <v>2204</v>
      </c>
      <c r="N1036" s="4" t="s">
        <v>2204</v>
      </c>
    </row>
    <row r="1037" spans="1:14" ht="15" customHeight="1">
      <c r="A1037" s="3" t="s">
        <v>2200</v>
      </c>
      <c r="B1037" s="3" t="s">
        <v>2454</v>
      </c>
      <c r="C1037" s="3" t="s">
        <v>54</v>
      </c>
      <c r="D1037" s="3" t="s">
        <v>1343</v>
      </c>
      <c r="E1037" s="3" t="str">
        <f t="shared" si="16"/>
        <v>NEVER1388AASMANI BLUE</v>
      </c>
      <c r="F1037" s="3" t="s">
        <v>2535</v>
      </c>
      <c r="G1037" s="3" t="s">
        <v>2223</v>
      </c>
      <c r="H1037" s="3" t="s">
        <v>136</v>
      </c>
      <c r="I1037" s="3" t="s">
        <v>32</v>
      </c>
      <c r="J1037" s="3">
        <f>SUMIF('BY STYLE color SIZE'!$A$4:$A$15841, 'BY STYLE BY COLOR'!$E1037, 'BY STYLE color SIZE'!$N$4:$N$15841)</f>
        <v>26</v>
      </c>
      <c r="K1037" s="8">
        <v>77</v>
      </c>
      <c r="L1037" s="4" t="s">
        <v>2204</v>
      </c>
      <c r="M1037" s="4" t="s">
        <v>2203</v>
      </c>
      <c r="N1037" s="4" t="s">
        <v>2204</v>
      </c>
    </row>
    <row r="1038" spans="1:14" ht="15" customHeight="1">
      <c r="A1038" s="3" t="s">
        <v>2200</v>
      </c>
      <c r="B1038" s="3" t="s">
        <v>2454</v>
      </c>
      <c r="C1038" s="3" t="s">
        <v>54</v>
      </c>
      <c r="D1038" s="3" t="s">
        <v>1345</v>
      </c>
      <c r="E1038" s="3" t="str">
        <f t="shared" si="16"/>
        <v>NEVER1389AASMANI BLUE</v>
      </c>
      <c r="F1038" s="3" t="s">
        <v>1346</v>
      </c>
      <c r="G1038" s="3" t="s">
        <v>2223</v>
      </c>
      <c r="H1038" s="3" t="s">
        <v>136</v>
      </c>
      <c r="I1038" s="3" t="s">
        <v>32</v>
      </c>
      <c r="J1038" s="3">
        <f>SUMIF('BY STYLE color SIZE'!$A$4:$A$15841, 'BY STYLE BY COLOR'!$E1038, 'BY STYLE color SIZE'!$N$4:$N$15841)</f>
        <v>28</v>
      </c>
      <c r="K1038" s="8">
        <v>77</v>
      </c>
      <c r="L1038" s="4" t="s">
        <v>2204</v>
      </c>
      <c r="M1038" s="4" t="s">
        <v>2203</v>
      </c>
      <c r="N1038" s="4" t="s">
        <v>2204</v>
      </c>
    </row>
    <row r="1039" spans="1:14" ht="15" customHeight="1">
      <c r="A1039" s="3" t="s">
        <v>2200</v>
      </c>
      <c r="B1039" s="3" t="s">
        <v>2454</v>
      </c>
      <c r="C1039" s="3" t="s">
        <v>62</v>
      </c>
      <c r="D1039" s="3" t="s">
        <v>1380</v>
      </c>
      <c r="E1039" s="3" t="str">
        <f t="shared" si="16"/>
        <v>NEVER2701AASMANI BLUE</v>
      </c>
      <c r="F1039" s="3" t="s">
        <v>2542</v>
      </c>
      <c r="G1039" s="3" t="s">
        <v>2223</v>
      </c>
      <c r="H1039" s="3" t="s">
        <v>136</v>
      </c>
      <c r="I1039" s="3" t="s">
        <v>32</v>
      </c>
      <c r="J1039" s="3">
        <f>SUMIF('BY STYLE color SIZE'!$A$4:$A$15841, 'BY STYLE BY COLOR'!$E1039, 'BY STYLE color SIZE'!$N$4:$N$15841)</f>
        <v>34</v>
      </c>
      <c r="K1039" s="8">
        <v>97</v>
      </c>
      <c r="L1039" s="4" t="s">
        <v>2204</v>
      </c>
      <c r="M1039" s="4" t="s">
        <v>2204</v>
      </c>
      <c r="N1039" s="4" t="s">
        <v>2204</v>
      </c>
    </row>
    <row r="1040" spans="1:14" ht="15" customHeight="1">
      <c r="A1040" s="3" t="s">
        <v>2200</v>
      </c>
      <c r="B1040" s="3" t="s">
        <v>2454</v>
      </c>
      <c r="C1040" s="3" t="s">
        <v>62</v>
      </c>
      <c r="D1040" s="3" t="s">
        <v>1384</v>
      </c>
      <c r="E1040" s="3" t="str">
        <f t="shared" si="16"/>
        <v>NEVER2703AASMANI BLUE</v>
      </c>
      <c r="F1040" s="3" t="s">
        <v>1385</v>
      </c>
      <c r="G1040" s="3" t="s">
        <v>2223</v>
      </c>
      <c r="H1040" s="3" t="s">
        <v>136</v>
      </c>
      <c r="I1040" s="3" t="s">
        <v>32</v>
      </c>
      <c r="J1040" s="3">
        <f>SUMIF('BY STYLE color SIZE'!$A$4:$A$15841, 'BY STYLE BY COLOR'!$E1040, 'BY STYLE color SIZE'!$N$4:$N$15841)</f>
        <v>20</v>
      </c>
      <c r="K1040" s="8">
        <v>121</v>
      </c>
      <c r="L1040" s="4" t="s">
        <v>2204</v>
      </c>
      <c r="M1040" s="4" t="s">
        <v>2204</v>
      </c>
      <c r="N1040" s="4" t="s">
        <v>2204</v>
      </c>
    </row>
    <row r="1041" spans="1:14" ht="15" customHeight="1">
      <c r="A1041" s="3" t="s">
        <v>2200</v>
      </c>
      <c r="B1041" s="3" t="s">
        <v>2454</v>
      </c>
      <c r="C1041" s="3" t="s">
        <v>13</v>
      </c>
      <c r="D1041" s="3" t="s">
        <v>1164</v>
      </c>
      <c r="E1041" s="3" t="str">
        <f t="shared" si="16"/>
        <v>NEVER0343ADDY GREEN</v>
      </c>
      <c r="F1041" s="3" t="s">
        <v>1048</v>
      </c>
      <c r="G1041" s="3" t="s">
        <v>2322</v>
      </c>
      <c r="H1041" s="3" t="s">
        <v>491</v>
      </c>
      <c r="I1041" s="3" t="s">
        <v>31</v>
      </c>
      <c r="J1041" s="3">
        <f>SUMIF('BY STYLE color SIZE'!$A$4:$A$15841, 'BY STYLE BY COLOR'!$E1041, 'BY STYLE color SIZE'!$N$4:$N$15841)</f>
        <v>6</v>
      </c>
      <c r="K1041" s="8">
        <v>29</v>
      </c>
      <c r="L1041" s="4" t="s">
        <v>2204</v>
      </c>
      <c r="M1041" s="4" t="s">
        <v>2204</v>
      </c>
      <c r="N1041" s="4" t="s">
        <v>2204</v>
      </c>
    </row>
    <row r="1042" spans="1:14" ht="15" customHeight="1">
      <c r="A1042" s="3" t="s">
        <v>2200</v>
      </c>
      <c r="B1042" s="3" t="s">
        <v>2454</v>
      </c>
      <c r="C1042" s="3" t="s">
        <v>21</v>
      </c>
      <c r="D1042" s="3" t="s">
        <v>1207</v>
      </c>
      <c r="E1042" s="3" t="str">
        <f t="shared" si="16"/>
        <v>NEVER07ZLADDY GREEN</v>
      </c>
      <c r="F1042" s="3" t="s">
        <v>2493</v>
      </c>
      <c r="G1042" s="3" t="s">
        <v>2322</v>
      </c>
      <c r="H1042" s="3" t="s">
        <v>491</v>
      </c>
      <c r="I1042" s="3" t="s">
        <v>31</v>
      </c>
      <c r="J1042" s="3">
        <f>SUMIF('BY STYLE color SIZE'!$A$4:$A$15841, 'BY STYLE BY COLOR'!$E1042, 'BY STYLE color SIZE'!$N$4:$N$15841)</f>
        <v>40</v>
      </c>
      <c r="K1042" s="8">
        <v>39</v>
      </c>
      <c r="L1042" s="4" t="s">
        <v>2204</v>
      </c>
      <c r="M1042" s="4" t="s">
        <v>2204</v>
      </c>
      <c r="N1042" s="4" t="s">
        <v>2204</v>
      </c>
    </row>
    <row r="1043" spans="1:14" ht="15" customHeight="1">
      <c r="A1043" s="3" t="s">
        <v>2200</v>
      </c>
      <c r="B1043" s="3" t="s">
        <v>2454</v>
      </c>
      <c r="C1043" s="3" t="s">
        <v>54</v>
      </c>
      <c r="D1043" s="3" t="s">
        <v>1244</v>
      </c>
      <c r="E1043" s="3" t="str">
        <f t="shared" si="16"/>
        <v>NEVER1301ADDY GREEN</v>
      </c>
      <c r="F1043" s="3" t="s">
        <v>2502</v>
      </c>
      <c r="G1043" s="3" t="s">
        <v>2322</v>
      </c>
      <c r="H1043" s="3" t="s">
        <v>491</v>
      </c>
      <c r="I1043" s="3" t="s">
        <v>32</v>
      </c>
      <c r="J1043" s="3">
        <f>SUMIF('BY STYLE color SIZE'!$A$4:$A$15841, 'BY STYLE BY COLOR'!$E1043, 'BY STYLE color SIZE'!$N$4:$N$15841)</f>
        <v>9</v>
      </c>
      <c r="K1043" s="8">
        <v>58</v>
      </c>
      <c r="L1043" s="4" t="s">
        <v>2204</v>
      </c>
      <c r="M1043" s="4" t="s">
        <v>2204</v>
      </c>
      <c r="N1043" s="4" t="s">
        <v>2204</v>
      </c>
    </row>
    <row r="1044" spans="1:14" ht="15" customHeight="1">
      <c r="A1044" s="3" t="s">
        <v>2200</v>
      </c>
      <c r="B1044" s="3" t="s">
        <v>2454</v>
      </c>
      <c r="C1044" s="3" t="s">
        <v>54</v>
      </c>
      <c r="D1044" s="3" t="s">
        <v>1265</v>
      </c>
      <c r="E1044" s="3" t="str">
        <f t="shared" si="16"/>
        <v>NEVER1310ADDY GREEN</v>
      </c>
      <c r="F1044" s="3" t="s">
        <v>2509</v>
      </c>
      <c r="G1044" s="3" t="s">
        <v>2322</v>
      </c>
      <c r="H1044" s="3" t="s">
        <v>491</v>
      </c>
      <c r="I1044" s="3" t="s">
        <v>32</v>
      </c>
      <c r="J1044" s="3">
        <f>SUMIF('BY STYLE color SIZE'!$A$4:$A$15841, 'BY STYLE BY COLOR'!$E1044, 'BY STYLE color SIZE'!$N$4:$N$15841)</f>
        <v>32</v>
      </c>
      <c r="K1044" s="8">
        <v>68</v>
      </c>
      <c r="L1044" s="4" t="s">
        <v>2204</v>
      </c>
      <c r="M1044" s="4" t="s">
        <v>2204</v>
      </c>
      <c r="N1044" s="4" t="s">
        <v>2204</v>
      </c>
    </row>
    <row r="1045" spans="1:14" ht="15" customHeight="1">
      <c r="A1045" s="3" t="s">
        <v>2200</v>
      </c>
      <c r="B1045" s="3" t="s">
        <v>2454</v>
      </c>
      <c r="C1045" s="3" t="s">
        <v>54</v>
      </c>
      <c r="D1045" s="3" t="s">
        <v>1283</v>
      </c>
      <c r="E1045" s="3" t="str">
        <f t="shared" si="16"/>
        <v>NEVER1321ADDY GREEN</v>
      </c>
      <c r="F1045" s="3" t="s">
        <v>1089</v>
      </c>
      <c r="G1045" s="3" t="s">
        <v>2322</v>
      </c>
      <c r="H1045" s="3" t="s">
        <v>491</v>
      </c>
      <c r="I1045" s="3" t="s">
        <v>32</v>
      </c>
      <c r="J1045" s="3">
        <f>SUMIF('BY STYLE color SIZE'!$A$4:$A$15841, 'BY STYLE BY COLOR'!$E1045, 'BY STYLE color SIZE'!$N$4:$N$15841)</f>
        <v>9</v>
      </c>
      <c r="K1045" s="8">
        <v>68</v>
      </c>
      <c r="L1045" s="4" t="s">
        <v>2204</v>
      </c>
      <c r="M1045" s="4" t="s">
        <v>2203</v>
      </c>
      <c r="N1045" s="4" t="s">
        <v>2203</v>
      </c>
    </row>
    <row r="1046" spans="1:14" ht="15" customHeight="1">
      <c r="A1046" s="3" t="s">
        <v>2200</v>
      </c>
      <c r="B1046" s="3" t="s">
        <v>2454</v>
      </c>
      <c r="C1046" s="3" t="s">
        <v>54</v>
      </c>
      <c r="D1046" s="3" t="s">
        <v>1297</v>
      </c>
      <c r="E1046" s="3" t="str">
        <f t="shared" si="16"/>
        <v>NEVER1340ADDY GREEN</v>
      </c>
      <c r="F1046" s="3" t="s">
        <v>1298</v>
      </c>
      <c r="G1046" s="3" t="s">
        <v>2322</v>
      </c>
      <c r="H1046" s="3" t="s">
        <v>491</v>
      </c>
      <c r="I1046" s="3" t="s">
        <v>32</v>
      </c>
      <c r="J1046" s="3">
        <f>SUMIF('BY STYLE color SIZE'!$A$4:$A$15841, 'BY STYLE BY COLOR'!$E1046, 'BY STYLE color SIZE'!$N$4:$N$15841)</f>
        <v>10</v>
      </c>
      <c r="K1046" s="8">
        <v>68</v>
      </c>
      <c r="L1046" s="4" t="s">
        <v>2204</v>
      </c>
      <c r="M1046" s="4" t="s">
        <v>2203</v>
      </c>
      <c r="N1046" s="4" t="s">
        <v>2203</v>
      </c>
    </row>
    <row r="1047" spans="1:14" ht="15" customHeight="1">
      <c r="A1047" s="3" t="s">
        <v>2200</v>
      </c>
      <c r="B1047" s="3" t="s">
        <v>2454</v>
      </c>
      <c r="C1047" s="3" t="s">
        <v>54</v>
      </c>
      <c r="D1047" s="3" t="s">
        <v>1299</v>
      </c>
      <c r="E1047" s="3" t="str">
        <f t="shared" si="16"/>
        <v>NEVER1351ADDY GREEN</v>
      </c>
      <c r="F1047" s="3" t="s">
        <v>2518</v>
      </c>
      <c r="G1047" s="3" t="s">
        <v>2322</v>
      </c>
      <c r="H1047" s="3" t="s">
        <v>491</v>
      </c>
      <c r="I1047" s="3" t="s">
        <v>32</v>
      </c>
      <c r="J1047" s="3">
        <f>SUMIF('BY STYLE color SIZE'!$A$4:$A$15841, 'BY STYLE BY COLOR'!$E1047, 'BY STYLE color SIZE'!$N$4:$N$15841)</f>
        <v>12</v>
      </c>
      <c r="K1047" s="8">
        <v>58</v>
      </c>
      <c r="L1047" s="4" t="s">
        <v>2204</v>
      </c>
      <c r="M1047" s="4" t="s">
        <v>2204</v>
      </c>
      <c r="N1047" s="4" t="s">
        <v>2204</v>
      </c>
    </row>
    <row r="1048" spans="1:14" ht="15" customHeight="1">
      <c r="A1048" s="3" t="s">
        <v>2200</v>
      </c>
      <c r="B1048" s="3" t="s">
        <v>2454</v>
      </c>
      <c r="C1048" s="3" t="s">
        <v>54</v>
      </c>
      <c r="D1048" s="3" t="s">
        <v>1306</v>
      </c>
      <c r="E1048" s="3" t="str">
        <f t="shared" si="16"/>
        <v>NEVER1355ADDY GREEN</v>
      </c>
      <c r="F1048" s="3" t="s">
        <v>2521</v>
      </c>
      <c r="G1048" s="3" t="s">
        <v>2322</v>
      </c>
      <c r="H1048" s="3" t="s">
        <v>491</v>
      </c>
      <c r="I1048" s="3" t="s">
        <v>32</v>
      </c>
      <c r="J1048" s="3">
        <f>SUMIF('BY STYLE color SIZE'!$A$4:$A$15841, 'BY STYLE BY COLOR'!$E1048, 'BY STYLE color SIZE'!$N$4:$N$15841)</f>
        <v>25</v>
      </c>
      <c r="K1048" s="8">
        <v>68</v>
      </c>
      <c r="L1048" s="4" t="s">
        <v>2204</v>
      </c>
      <c r="M1048" s="4" t="s">
        <v>2204</v>
      </c>
      <c r="N1048" s="4" t="s">
        <v>2204</v>
      </c>
    </row>
    <row r="1049" spans="1:14" ht="15" customHeight="1">
      <c r="A1049" s="3" t="s">
        <v>2200</v>
      </c>
      <c r="B1049" s="3" t="s">
        <v>2454</v>
      </c>
      <c r="C1049" s="3" t="s">
        <v>130</v>
      </c>
      <c r="D1049" s="3" t="s">
        <v>1113</v>
      </c>
      <c r="E1049" s="3" t="str">
        <f t="shared" si="16"/>
        <v>NEVER0221ALOE</v>
      </c>
      <c r="F1049" s="3" t="s">
        <v>2455</v>
      </c>
      <c r="G1049" s="3" t="s">
        <v>388</v>
      </c>
      <c r="H1049" s="3" t="s">
        <v>388</v>
      </c>
      <c r="I1049" s="3" t="s">
        <v>1233</v>
      </c>
      <c r="J1049" s="3">
        <f>SUMIF('BY STYLE color SIZE'!$A$4:$A$15841, 'BY STYLE BY COLOR'!$E1049, 'BY STYLE color SIZE'!$N$4:$N$15841)</f>
        <v>2</v>
      </c>
      <c r="K1049" s="8">
        <v>20</v>
      </c>
      <c r="L1049" s="4" t="s">
        <v>2204</v>
      </c>
      <c r="M1049" s="4" t="s">
        <v>2203</v>
      </c>
      <c r="N1049" s="4" t="s">
        <v>2204</v>
      </c>
    </row>
    <row r="1050" spans="1:14" ht="15" customHeight="1">
      <c r="A1050" s="3" t="s">
        <v>2200</v>
      </c>
      <c r="B1050" s="3" t="s">
        <v>2454</v>
      </c>
      <c r="C1050" s="3" t="s">
        <v>13</v>
      </c>
      <c r="D1050" s="3" t="s">
        <v>1164</v>
      </c>
      <c r="E1050" s="3" t="str">
        <f t="shared" si="16"/>
        <v>NEVER0343ALOE</v>
      </c>
      <c r="F1050" s="3" t="s">
        <v>1048</v>
      </c>
      <c r="G1050" s="3" t="s">
        <v>388</v>
      </c>
      <c r="H1050" s="3" t="s">
        <v>388</v>
      </c>
      <c r="I1050" s="3" t="s">
        <v>31</v>
      </c>
      <c r="J1050" s="3">
        <f>SUMIF('BY STYLE color SIZE'!$A$4:$A$15841, 'BY STYLE BY COLOR'!$E1050, 'BY STYLE color SIZE'!$N$4:$N$15841)</f>
        <v>2</v>
      </c>
      <c r="K1050" s="8">
        <v>29</v>
      </c>
      <c r="L1050" s="4" t="s">
        <v>2204</v>
      </c>
      <c r="M1050" s="4" t="s">
        <v>2203</v>
      </c>
      <c r="N1050" s="4" t="s">
        <v>2204</v>
      </c>
    </row>
    <row r="1051" spans="1:14" ht="15" customHeight="1">
      <c r="A1051" s="3" t="s">
        <v>2200</v>
      </c>
      <c r="B1051" s="3" t="s">
        <v>2454</v>
      </c>
      <c r="C1051" s="3" t="s">
        <v>21</v>
      </c>
      <c r="D1051" s="3" t="s">
        <v>1207</v>
      </c>
      <c r="E1051" s="3" t="str">
        <f t="shared" si="16"/>
        <v>NEVER07ZLALOE</v>
      </c>
      <c r="F1051" s="3" t="s">
        <v>2493</v>
      </c>
      <c r="G1051" s="3" t="s">
        <v>388</v>
      </c>
      <c r="H1051" s="3" t="s">
        <v>388</v>
      </c>
      <c r="I1051" s="3" t="s">
        <v>31</v>
      </c>
      <c r="J1051" s="3">
        <f>SUMIF('BY STYLE color SIZE'!$A$4:$A$15841, 'BY STYLE BY COLOR'!$E1051, 'BY STYLE color SIZE'!$N$4:$N$15841)</f>
        <v>1</v>
      </c>
      <c r="K1051" s="8">
        <v>39</v>
      </c>
      <c r="L1051" s="4" t="s">
        <v>2204</v>
      </c>
      <c r="M1051" s="4" t="s">
        <v>2203</v>
      </c>
      <c r="N1051" s="4" t="s">
        <v>2204</v>
      </c>
    </row>
    <row r="1052" spans="1:14" ht="15" customHeight="1">
      <c r="A1052" s="3" t="s">
        <v>2200</v>
      </c>
      <c r="B1052" s="3" t="s">
        <v>2454</v>
      </c>
      <c r="C1052" s="3" t="s">
        <v>28</v>
      </c>
      <c r="D1052" s="3" t="s">
        <v>1242</v>
      </c>
      <c r="E1052" s="3" t="str">
        <f t="shared" si="16"/>
        <v>NEVER1162ALOE</v>
      </c>
      <c r="F1052" s="3" t="s">
        <v>2499</v>
      </c>
      <c r="G1052" s="3" t="s">
        <v>388</v>
      </c>
      <c r="H1052" s="3" t="s">
        <v>388</v>
      </c>
      <c r="I1052" s="3" t="s">
        <v>33</v>
      </c>
      <c r="J1052" s="3">
        <f>SUMIF('BY STYLE color SIZE'!$A$4:$A$15841, 'BY STYLE BY COLOR'!$E1052, 'BY STYLE color SIZE'!$N$4:$N$15841)</f>
        <v>13</v>
      </c>
      <c r="K1052" s="8">
        <v>92</v>
      </c>
      <c r="L1052" s="4" t="s">
        <v>2204</v>
      </c>
      <c r="M1052" s="4" t="s">
        <v>2203</v>
      </c>
      <c r="N1052" s="4" t="s">
        <v>2204</v>
      </c>
    </row>
    <row r="1053" spans="1:14" ht="15" customHeight="1">
      <c r="A1053" s="3" t="s">
        <v>2200</v>
      </c>
      <c r="B1053" s="3" t="s">
        <v>2454</v>
      </c>
      <c r="C1053" s="3" t="s">
        <v>54</v>
      </c>
      <c r="D1053" s="3" t="s">
        <v>1244</v>
      </c>
      <c r="E1053" s="3" t="str">
        <f t="shared" si="16"/>
        <v>NEVER1301ALOE</v>
      </c>
      <c r="F1053" s="3" t="s">
        <v>2502</v>
      </c>
      <c r="G1053" s="3" t="s">
        <v>388</v>
      </c>
      <c r="H1053" s="3" t="s">
        <v>388</v>
      </c>
      <c r="I1053" s="3" t="s">
        <v>32</v>
      </c>
      <c r="J1053" s="3">
        <f>SUMIF('BY STYLE color SIZE'!$A$4:$A$15841, 'BY STYLE BY COLOR'!$E1053, 'BY STYLE color SIZE'!$N$4:$N$15841)</f>
        <v>2</v>
      </c>
      <c r="K1053" s="8">
        <v>58</v>
      </c>
      <c r="L1053" s="4" t="s">
        <v>2204</v>
      </c>
      <c r="M1053" s="4" t="s">
        <v>2203</v>
      </c>
      <c r="N1053" s="4" t="s">
        <v>2204</v>
      </c>
    </row>
    <row r="1054" spans="1:14" ht="15" customHeight="1">
      <c r="A1054" s="3" t="s">
        <v>2200</v>
      </c>
      <c r="B1054" s="3" t="s">
        <v>2454</v>
      </c>
      <c r="C1054" s="3" t="s">
        <v>54</v>
      </c>
      <c r="D1054" s="3" t="s">
        <v>1277</v>
      </c>
      <c r="E1054" s="3" t="str">
        <f t="shared" si="16"/>
        <v>NEVER1318ALOE</v>
      </c>
      <c r="F1054" s="3" t="s">
        <v>2513</v>
      </c>
      <c r="G1054" s="3" t="s">
        <v>388</v>
      </c>
      <c r="H1054" s="3" t="s">
        <v>388</v>
      </c>
      <c r="I1054" s="3" t="s">
        <v>2242</v>
      </c>
      <c r="J1054" s="3">
        <f>SUMIF('BY STYLE color SIZE'!$A$4:$A$15841, 'BY STYLE BY COLOR'!$E1054, 'BY STYLE color SIZE'!$N$4:$N$15841)</f>
        <v>10</v>
      </c>
      <c r="K1054" s="8">
        <v>58</v>
      </c>
      <c r="L1054" s="4" t="s">
        <v>2204</v>
      </c>
      <c r="M1054" s="4" t="s">
        <v>2204</v>
      </c>
      <c r="N1054" s="4" t="s">
        <v>2204</v>
      </c>
    </row>
    <row r="1055" spans="1:14" ht="15" customHeight="1">
      <c r="A1055" s="3" t="s">
        <v>2200</v>
      </c>
      <c r="B1055" s="3" t="s">
        <v>2454</v>
      </c>
      <c r="C1055" s="3" t="s">
        <v>54</v>
      </c>
      <c r="D1055" s="3" t="s">
        <v>1279</v>
      </c>
      <c r="E1055" s="3" t="str">
        <f t="shared" si="16"/>
        <v>NEVER1319ALOE</v>
      </c>
      <c r="F1055" s="3" t="s">
        <v>1280</v>
      </c>
      <c r="G1055" s="3" t="s">
        <v>388</v>
      </c>
      <c r="H1055" s="3" t="s">
        <v>388</v>
      </c>
      <c r="I1055" s="3" t="s">
        <v>32</v>
      </c>
      <c r="J1055" s="3">
        <f>SUMIF('BY STYLE color SIZE'!$A$4:$A$15841, 'BY STYLE BY COLOR'!$E1055, 'BY STYLE color SIZE'!$N$4:$N$15841)</f>
        <v>1</v>
      </c>
      <c r="K1055" s="8">
        <v>58</v>
      </c>
      <c r="L1055" s="4" t="s">
        <v>2204</v>
      </c>
      <c r="M1055" s="4" t="s">
        <v>2204</v>
      </c>
      <c r="N1055" s="4" t="s">
        <v>2204</v>
      </c>
    </row>
    <row r="1056" spans="1:14" ht="15" customHeight="1">
      <c r="A1056" s="3" t="s">
        <v>2200</v>
      </c>
      <c r="B1056" s="3" t="s">
        <v>2454</v>
      </c>
      <c r="C1056" s="3" t="s">
        <v>54</v>
      </c>
      <c r="D1056" s="3" t="s">
        <v>1283</v>
      </c>
      <c r="E1056" s="3" t="str">
        <f t="shared" si="16"/>
        <v>NEVER1321ALOE</v>
      </c>
      <c r="F1056" s="3" t="s">
        <v>1089</v>
      </c>
      <c r="G1056" s="3" t="s">
        <v>388</v>
      </c>
      <c r="H1056" s="3" t="s">
        <v>388</v>
      </c>
      <c r="I1056" s="3" t="s">
        <v>32</v>
      </c>
      <c r="J1056" s="3">
        <f>SUMIF('BY STYLE color SIZE'!$A$4:$A$15841, 'BY STYLE BY COLOR'!$E1056, 'BY STYLE color SIZE'!$N$4:$N$15841)</f>
        <v>43</v>
      </c>
      <c r="K1056" s="8">
        <v>68</v>
      </c>
      <c r="L1056" s="4" t="s">
        <v>2204</v>
      </c>
      <c r="M1056" s="4" t="s">
        <v>2203</v>
      </c>
      <c r="N1056" s="4" t="s">
        <v>2204</v>
      </c>
    </row>
    <row r="1057" spans="1:14" ht="15" customHeight="1">
      <c r="A1057" s="3" t="s">
        <v>2200</v>
      </c>
      <c r="B1057" s="3" t="s">
        <v>2454</v>
      </c>
      <c r="C1057" s="3" t="s">
        <v>54</v>
      </c>
      <c r="D1057" s="3" t="s">
        <v>1297</v>
      </c>
      <c r="E1057" s="3" t="str">
        <f t="shared" si="16"/>
        <v>NEVER1340ALOE</v>
      </c>
      <c r="F1057" s="3" t="s">
        <v>1298</v>
      </c>
      <c r="G1057" s="3" t="s">
        <v>388</v>
      </c>
      <c r="H1057" s="3" t="s">
        <v>388</v>
      </c>
      <c r="I1057" s="3" t="s">
        <v>32</v>
      </c>
      <c r="J1057" s="3">
        <f>SUMIF('BY STYLE color SIZE'!$A$4:$A$15841, 'BY STYLE BY COLOR'!$E1057, 'BY STYLE color SIZE'!$N$4:$N$15841)</f>
        <v>6</v>
      </c>
      <c r="K1057" s="8">
        <v>68</v>
      </c>
      <c r="L1057" s="4" t="s">
        <v>2204</v>
      </c>
      <c r="M1057" s="4" t="s">
        <v>2203</v>
      </c>
      <c r="N1057" s="4" t="s">
        <v>2203</v>
      </c>
    </row>
    <row r="1058" spans="1:14" ht="15" customHeight="1">
      <c r="A1058" s="3" t="s">
        <v>2200</v>
      </c>
      <c r="B1058" s="3" t="s">
        <v>2454</v>
      </c>
      <c r="C1058" s="3" t="s">
        <v>54</v>
      </c>
      <c r="D1058" s="3" t="s">
        <v>1299</v>
      </c>
      <c r="E1058" s="3" t="str">
        <f t="shared" si="16"/>
        <v>NEVER1351ALOE</v>
      </c>
      <c r="F1058" s="3" t="s">
        <v>2518</v>
      </c>
      <c r="G1058" s="3" t="s">
        <v>388</v>
      </c>
      <c r="H1058" s="3" t="s">
        <v>388</v>
      </c>
      <c r="I1058" s="3" t="s">
        <v>32</v>
      </c>
      <c r="J1058" s="3">
        <f>SUMIF('BY STYLE color SIZE'!$A$4:$A$15841, 'BY STYLE BY COLOR'!$E1058, 'BY STYLE color SIZE'!$N$4:$N$15841)</f>
        <v>7</v>
      </c>
      <c r="K1058" s="8">
        <v>58</v>
      </c>
      <c r="L1058" s="4" t="s">
        <v>2204</v>
      </c>
      <c r="M1058" s="4" t="s">
        <v>2203</v>
      </c>
      <c r="N1058" s="4" t="s">
        <v>2204</v>
      </c>
    </row>
    <row r="1059" spans="1:14" ht="15" customHeight="1">
      <c r="A1059" s="3" t="s">
        <v>2200</v>
      </c>
      <c r="B1059" s="3" t="s">
        <v>2454</v>
      </c>
      <c r="C1059" s="3" t="s">
        <v>54</v>
      </c>
      <c r="D1059" s="3" t="s">
        <v>1302</v>
      </c>
      <c r="E1059" s="3" t="str">
        <f t="shared" si="16"/>
        <v>NEVER1353ALOE</v>
      </c>
      <c r="F1059" s="3" t="s">
        <v>2520</v>
      </c>
      <c r="G1059" s="3" t="s">
        <v>388</v>
      </c>
      <c r="H1059" s="3" t="s">
        <v>388</v>
      </c>
      <c r="I1059" s="3" t="s">
        <v>32</v>
      </c>
      <c r="J1059" s="3">
        <f>SUMIF('BY STYLE color SIZE'!$A$4:$A$15841, 'BY STYLE BY COLOR'!$E1059, 'BY STYLE color SIZE'!$N$4:$N$15841)</f>
        <v>31</v>
      </c>
      <c r="K1059" s="8">
        <v>68</v>
      </c>
      <c r="L1059" s="4" t="s">
        <v>2204</v>
      </c>
      <c r="M1059" s="4" t="s">
        <v>2203</v>
      </c>
      <c r="N1059" s="4" t="s">
        <v>2204</v>
      </c>
    </row>
    <row r="1060" spans="1:14" ht="15" customHeight="1">
      <c r="A1060" s="3" t="s">
        <v>2200</v>
      </c>
      <c r="B1060" s="3" t="s">
        <v>2454</v>
      </c>
      <c r="C1060" s="3" t="s">
        <v>54</v>
      </c>
      <c r="D1060" s="3" t="s">
        <v>1306</v>
      </c>
      <c r="E1060" s="3" t="str">
        <f t="shared" si="16"/>
        <v>NEVER1355ALOE</v>
      </c>
      <c r="F1060" s="3" t="s">
        <v>2521</v>
      </c>
      <c r="G1060" s="3" t="s">
        <v>388</v>
      </c>
      <c r="H1060" s="3" t="s">
        <v>388</v>
      </c>
      <c r="I1060" s="3" t="s">
        <v>32</v>
      </c>
      <c r="J1060" s="3">
        <f>SUMIF('BY STYLE color SIZE'!$A$4:$A$15841, 'BY STYLE BY COLOR'!$E1060, 'BY STYLE color SIZE'!$N$4:$N$15841)</f>
        <v>23</v>
      </c>
      <c r="K1060" s="8">
        <v>68</v>
      </c>
      <c r="L1060" s="4" t="s">
        <v>2204</v>
      </c>
      <c r="M1060" s="4" t="s">
        <v>2204</v>
      </c>
      <c r="N1060" s="4" t="s">
        <v>2204</v>
      </c>
    </row>
    <row r="1061" spans="1:14" ht="15" customHeight="1">
      <c r="A1061" s="3" t="s">
        <v>2200</v>
      </c>
      <c r="B1061" s="3" t="s">
        <v>2454</v>
      </c>
      <c r="C1061" s="3" t="s">
        <v>54</v>
      </c>
      <c r="D1061" s="3" t="s">
        <v>1311</v>
      </c>
      <c r="E1061" s="3" t="str">
        <f t="shared" si="16"/>
        <v>NEVER1356ALOE</v>
      </c>
      <c r="F1061" s="3" t="s">
        <v>2524</v>
      </c>
      <c r="G1061" s="3" t="s">
        <v>388</v>
      </c>
      <c r="H1061" s="3" t="s">
        <v>388</v>
      </c>
      <c r="I1061" s="3" t="s">
        <v>32</v>
      </c>
      <c r="J1061" s="3">
        <f>SUMIF('BY STYLE color SIZE'!$A$4:$A$15841, 'BY STYLE BY COLOR'!$E1061, 'BY STYLE color SIZE'!$N$4:$N$15841)</f>
        <v>9</v>
      </c>
      <c r="K1061" s="8">
        <v>63</v>
      </c>
      <c r="L1061" s="4" t="s">
        <v>2204</v>
      </c>
      <c r="M1061" s="4" t="s">
        <v>2204</v>
      </c>
      <c r="N1061" s="4" t="s">
        <v>2204</v>
      </c>
    </row>
    <row r="1062" spans="1:14" ht="15" customHeight="1">
      <c r="A1062" s="3" t="s">
        <v>2200</v>
      </c>
      <c r="B1062" s="3" t="s">
        <v>2454</v>
      </c>
      <c r="C1062" s="3" t="s">
        <v>54</v>
      </c>
      <c r="D1062" s="3" t="s">
        <v>1318</v>
      </c>
      <c r="E1062" s="3" t="str">
        <f t="shared" si="16"/>
        <v>NEVER1360ALOE</v>
      </c>
      <c r="F1062" s="3" t="s">
        <v>2525</v>
      </c>
      <c r="G1062" s="3" t="s">
        <v>388</v>
      </c>
      <c r="H1062" s="3" t="s">
        <v>388</v>
      </c>
      <c r="I1062" s="3" t="s">
        <v>2242</v>
      </c>
      <c r="J1062" s="3">
        <f>SUMIF('BY STYLE color SIZE'!$A$4:$A$15841, 'BY STYLE BY COLOR'!$E1062, 'BY STYLE color SIZE'!$N$4:$N$15841)</f>
        <v>23</v>
      </c>
      <c r="K1062" s="8">
        <v>58</v>
      </c>
      <c r="L1062" s="4" t="s">
        <v>2204</v>
      </c>
      <c r="M1062" s="4" t="s">
        <v>2204</v>
      </c>
      <c r="N1062" s="4" t="s">
        <v>2204</v>
      </c>
    </row>
    <row r="1063" spans="1:14" ht="15" customHeight="1">
      <c r="A1063" s="3" t="s">
        <v>2200</v>
      </c>
      <c r="B1063" s="3" t="s">
        <v>2454</v>
      </c>
      <c r="C1063" s="3" t="s">
        <v>54</v>
      </c>
      <c r="D1063" s="3" t="s">
        <v>1320</v>
      </c>
      <c r="E1063" s="3" t="str">
        <f t="shared" si="16"/>
        <v>NEVER1361ALOE</v>
      </c>
      <c r="F1063" s="3" t="s">
        <v>1321</v>
      </c>
      <c r="G1063" s="3" t="s">
        <v>388</v>
      </c>
      <c r="H1063" s="3" t="s">
        <v>388</v>
      </c>
      <c r="I1063" s="3" t="s">
        <v>32</v>
      </c>
      <c r="J1063" s="3">
        <f>SUMIF('BY STYLE color SIZE'!$A$4:$A$15841, 'BY STYLE BY COLOR'!$E1063, 'BY STYLE color SIZE'!$N$4:$N$15841)</f>
        <v>17</v>
      </c>
      <c r="K1063" s="8">
        <v>58</v>
      </c>
      <c r="L1063" s="4" t="s">
        <v>2204</v>
      </c>
      <c r="M1063" s="4" t="s">
        <v>2204</v>
      </c>
      <c r="N1063" s="4" t="s">
        <v>2204</v>
      </c>
    </row>
    <row r="1064" spans="1:14" ht="15" customHeight="1">
      <c r="A1064" s="3" t="s">
        <v>2200</v>
      </c>
      <c r="B1064" s="3" t="s">
        <v>2454</v>
      </c>
      <c r="C1064" s="3" t="s">
        <v>54</v>
      </c>
      <c r="D1064" s="3" t="s">
        <v>1324</v>
      </c>
      <c r="E1064" s="3" t="str">
        <f t="shared" si="16"/>
        <v>NEVER1365ALOE</v>
      </c>
      <c r="F1064" s="3" t="s">
        <v>2527</v>
      </c>
      <c r="G1064" s="3" t="s">
        <v>388</v>
      </c>
      <c r="H1064" s="3" t="s">
        <v>388</v>
      </c>
      <c r="I1064" s="3" t="s">
        <v>32</v>
      </c>
      <c r="J1064" s="3">
        <f>SUMIF('BY STYLE color SIZE'!$A$4:$A$15841, 'BY STYLE BY COLOR'!$E1064, 'BY STYLE color SIZE'!$N$4:$N$15841)</f>
        <v>16</v>
      </c>
      <c r="K1064" s="8">
        <v>68</v>
      </c>
      <c r="L1064" s="4" t="s">
        <v>2204</v>
      </c>
      <c r="M1064" s="4" t="s">
        <v>2203</v>
      </c>
      <c r="N1064" s="4" t="s">
        <v>2203</v>
      </c>
    </row>
    <row r="1065" spans="1:14" ht="15" customHeight="1">
      <c r="A1065" s="3" t="s">
        <v>2200</v>
      </c>
      <c r="B1065" s="3" t="s">
        <v>2454</v>
      </c>
      <c r="C1065" s="3" t="s">
        <v>54</v>
      </c>
      <c r="D1065" s="3" t="s">
        <v>1327</v>
      </c>
      <c r="E1065" s="3" t="str">
        <f t="shared" si="16"/>
        <v>NEVER1372ALOE</v>
      </c>
      <c r="F1065" s="3" t="s">
        <v>2528</v>
      </c>
      <c r="G1065" s="3" t="s">
        <v>388</v>
      </c>
      <c r="H1065" s="3" t="s">
        <v>388</v>
      </c>
      <c r="I1065" s="3" t="s">
        <v>32</v>
      </c>
      <c r="J1065" s="3">
        <f>SUMIF('BY STYLE color SIZE'!$A$4:$A$15841, 'BY STYLE BY COLOR'!$E1065, 'BY STYLE color SIZE'!$N$4:$N$15841)</f>
        <v>2</v>
      </c>
      <c r="K1065" s="8">
        <v>63</v>
      </c>
      <c r="L1065" s="4" t="s">
        <v>2204</v>
      </c>
      <c r="M1065" s="4" t="s">
        <v>2204</v>
      </c>
      <c r="N1065" s="4" t="s">
        <v>2204</v>
      </c>
    </row>
    <row r="1066" spans="1:14" ht="15" customHeight="1">
      <c r="A1066" s="3" t="s">
        <v>2200</v>
      </c>
      <c r="B1066" s="3" t="s">
        <v>2454</v>
      </c>
      <c r="C1066" s="3" t="s">
        <v>54</v>
      </c>
      <c r="D1066" s="3" t="s">
        <v>1337</v>
      </c>
      <c r="E1066" s="3" t="str">
        <f t="shared" si="16"/>
        <v>NEVER1384ALOE</v>
      </c>
      <c r="F1066" s="3" t="s">
        <v>2532</v>
      </c>
      <c r="G1066" s="3" t="s">
        <v>388</v>
      </c>
      <c r="H1066" s="3" t="s">
        <v>388</v>
      </c>
      <c r="I1066" s="3" t="s">
        <v>2242</v>
      </c>
      <c r="J1066" s="3">
        <f>SUMIF('BY STYLE color SIZE'!$A$4:$A$15841, 'BY STYLE BY COLOR'!$E1066, 'BY STYLE color SIZE'!$N$4:$N$15841)</f>
        <v>7</v>
      </c>
      <c r="K1066" s="8">
        <v>68</v>
      </c>
      <c r="L1066" s="4" t="s">
        <v>2204</v>
      </c>
      <c r="M1066" s="4" t="s">
        <v>2204</v>
      </c>
      <c r="N1066" s="4" t="s">
        <v>2204</v>
      </c>
    </row>
    <row r="1067" spans="1:14" ht="15" customHeight="1">
      <c r="A1067" s="3" t="s">
        <v>2200</v>
      </c>
      <c r="B1067" s="3" t="s">
        <v>2454</v>
      </c>
      <c r="C1067" s="3" t="s">
        <v>54</v>
      </c>
      <c r="D1067" s="3" t="s">
        <v>1343</v>
      </c>
      <c r="E1067" s="3" t="str">
        <f t="shared" si="16"/>
        <v>NEVER1388ALOE</v>
      </c>
      <c r="F1067" s="3" t="s">
        <v>2535</v>
      </c>
      <c r="G1067" s="3" t="s">
        <v>388</v>
      </c>
      <c r="H1067" s="3" t="s">
        <v>388</v>
      </c>
      <c r="I1067" s="3" t="s">
        <v>32</v>
      </c>
      <c r="J1067" s="3">
        <f>SUMIF('BY STYLE color SIZE'!$A$4:$A$15841, 'BY STYLE BY COLOR'!$E1067, 'BY STYLE color SIZE'!$N$4:$N$15841)</f>
        <v>51</v>
      </c>
      <c r="K1067" s="8">
        <v>77</v>
      </c>
      <c r="L1067" s="4" t="s">
        <v>2204</v>
      </c>
      <c r="M1067" s="4" t="s">
        <v>2204</v>
      </c>
      <c r="N1067" s="4" t="s">
        <v>2203</v>
      </c>
    </row>
    <row r="1068" spans="1:14" ht="15" customHeight="1">
      <c r="A1068" s="3" t="s">
        <v>2200</v>
      </c>
      <c r="B1068" s="3" t="s">
        <v>2454</v>
      </c>
      <c r="C1068" s="3" t="s">
        <v>38</v>
      </c>
      <c r="D1068" s="3" t="s">
        <v>1347</v>
      </c>
      <c r="E1068" s="3" t="str">
        <f t="shared" si="16"/>
        <v>NEVER1702ALOE</v>
      </c>
      <c r="F1068" s="3" t="s">
        <v>2536</v>
      </c>
      <c r="G1068" s="3" t="s">
        <v>388</v>
      </c>
      <c r="H1068" s="3" t="s">
        <v>388</v>
      </c>
      <c r="I1068" s="3" t="s">
        <v>32</v>
      </c>
      <c r="J1068" s="3">
        <f>SUMIF('BY STYLE color SIZE'!$A$4:$A$15841, 'BY STYLE BY COLOR'!$E1068, 'BY STYLE color SIZE'!$N$4:$N$15841)</f>
        <v>2</v>
      </c>
      <c r="K1068" s="8">
        <v>87</v>
      </c>
      <c r="L1068" s="4" t="s">
        <v>2204</v>
      </c>
      <c r="M1068" s="4" t="s">
        <v>2203</v>
      </c>
      <c r="N1068" s="4" t="s">
        <v>2204</v>
      </c>
    </row>
    <row r="1069" spans="1:14" ht="15" customHeight="1">
      <c r="A1069" s="3" t="s">
        <v>2200</v>
      </c>
      <c r="B1069" s="3" t="s">
        <v>2454</v>
      </c>
      <c r="C1069" s="3" t="s">
        <v>62</v>
      </c>
      <c r="D1069" s="3" t="s">
        <v>1380</v>
      </c>
      <c r="E1069" s="3" t="str">
        <f t="shared" si="16"/>
        <v>NEVER2701ALOE</v>
      </c>
      <c r="F1069" s="3" t="s">
        <v>2542</v>
      </c>
      <c r="G1069" s="3" t="s">
        <v>388</v>
      </c>
      <c r="H1069" s="3" t="s">
        <v>388</v>
      </c>
      <c r="I1069" s="3" t="s">
        <v>32</v>
      </c>
      <c r="J1069" s="3">
        <f>SUMIF('BY STYLE color SIZE'!$A$4:$A$15841, 'BY STYLE BY COLOR'!$E1069, 'BY STYLE color SIZE'!$N$4:$N$15841)</f>
        <v>4</v>
      </c>
      <c r="K1069" s="8">
        <v>97</v>
      </c>
      <c r="L1069" s="4" t="s">
        <v>2204</v>
      </c>
      <c r="M1069" s="4" t="s">
        <v>2203</v>
      </c>
      <c r="N1069" s="4" t="s">
        <v>2204</v>
      </c>
    </row>
    <row r="1070" spans="1:14" ht="15" customHeight="1">
      <c r="A1070" s="3" t="s">
        <v>2200</v>
      </c>
      <c r="B1070" s="3" t="s">
        <v>2454</v>
      </c>
      <c r="C1070" s="3" t="s">
        <v>62</v>
      </c>
      <c r="D1070" s="3" t="s">
        <v>1384</v>
      </c>
      <c r="E1070" s="3" t="str">
        <f t="shared" si="16"/>
        <v>NEVER2703ALOE</v>
      </c>
      <c r="F1070" s="3" t="s">
        <v>1385</v>
      </c>
      <c r="G1070" s="3" t="s">
        <v>388</v>
      </c>
      <c r="H1070" s="3" t="s">
        <v>388</v>
      </c>
      <c r="I1070" s="3" t="s">
        <v>32</v>
      </c>
      <c r="J1070" s="3">
        <f>SUMIF('BY STYLE color SIZE'!$A$4:$A$15841, 'BY STYLE BY COLOR'!$E1070, 'BY STYLE color SIZE'!$N$4:$N$15841)</f>
        <v>27</v>
      </c>
      <c r="K1070" s="8">
        <v>121</v>
      </c>
      <c r="L1070" s="4" t="s">
        <v>2204</v>
      </c>
      <c r="M1070" s="4" t="s">
        <v>2204</v>
      </c>
      <c r="N1070" s="4" t="s">
        <v>2204</v>
      </c>
    </row>
    <row r="1071" spans="1:14" ht="15" customHeight="1">
      <c r="A1071" s="3" t="s">
        <v>2200</v>
      </c>
      <c r="B1071" s="3" t="s">
        <v>2454</v>
      </c>
      <c r="C1071" s="3" t="s">
        <v>13</v>
      </c>
      <c r="D1071" s="3" t="s">
        <v>1126</v>
      </c>
      <c r="E1071" s="3" t="str">
        <f t="shared" si="16"/>
        <v>NEVER03ZLALPINE FLOWER</v>
      </c>
      <c r="F1071" s="3" t="s">
        <v>2483</v>
      </c>
      <c r="G1071" s="3" t="s">
        <v>2484</v>
      </c>
      <c r="H1071" s="3" t="s">
        <v>1136</v>
      </c>
      <c r="I1071" s="3" t="s">
        <v>1233</v>
      </c>
      <c r="J1071" s="3">
        <f>SUMIF('BY STYLE color SIZE'!$A$4:$A$15841, 'BY STYLE BY COLOR'!$E1071, 'BY STYLE color SIZE'!$N$4:$N$15841)</f>
        <v>59</v>
      </c>
      <c r="K1071" s="8">
        <v>29</v>
      </c>
      <c r="L1071" s="4" t="s">
        <v>2204</v>
      </c>
      <c r="M1071" s="4" t="s">
        <v>2204</v>
      </c>
      <c r="N1071" s="4" t="s">
        <v>2204</v>
      </c>
    </row>
    <row r="1072" spans="1:14" ht="15" customHeight="1">
      <c r="A1072" s="3" t="s">
        <v>2200</v>
      </c>
      <c r="B1072" s="3" t="s">
        <v>2454</v>
      </c>
      <c r="C1072" s="3" t="s">
        <v>13</v>
      </c>
      <c r="D1072" s="3" t="s">
        <v>1126</v>
      </c>
      <c r="E1072" s="3" t="str">
        <f t="shared" si="16"/>
        <v>NEVER03ZLALPINE FLOWER</v>
      </c>
      <c r="F1072" s="3" t="s">
        <v>2483</v>
      </c>
      <c r="G1072" s="3" t="s">
        <v>2484</v>
      </c>
      <c r="H1072" s="3" t="s">
        <v>1136</v>
      </c>
      <c r="I1072" s="3" t="s">
        <v>1233</v>
      </c>
      <c r="J1072" s="3">
        <f>SUMIF('BY STYLE color SIZE'!$A$4:$A$15841, 'BY STYLE BY COLOR'!$E1072, 'BY STYLE color SIZE'!$N$4:$N$15841)</f>
        <v>59</v>
      </c>
      <c r="K1072" s="8">
        <v>29</v>
      </c>
      <c r="L1072" s="4" t="s">
        <v>2204</v>
      </c>
      <c r="M1072" s="4" t="s">
        <v>2204</v>
      </c>
      <c r="N1072" s="4" t="s">
        <v>2204</v>
      </c>
    </row>
    <row r="1073" spans="1:14" ht="15" customHeight="1">
      <c r="A1073" s="3" t="s">
        <v>2200</v>
      </c>
      <c r="B1073" s="3" t="s">
        <v>2454</v>
      </c>
      <c r="C1073" s="3" t="s">
        <v>21</v>
      </c>
      <c r="D1073" s="3" t="s">
        <v>1225</v>
      </c>
      <c r="E1073" s="3" t="str">
        <f t="shared" si="16"/>
        <v>NEVER0743ALPINE FLOWER</v>
      </c>
      <c r="F1073" s="3" t="s">
        <v>1226</v>
      </c>
      <c r="G1073" s="3" t="s">
        <v>2484</v>
      </c>
      <c r="H1073" s="3" t="s">
        <v>1136</v>
      </c>
      <c r="I1073" s="3" t="s">
        <v>31</v>
      </c>
      <c r="J1073" s="3">
        <f>SUMIF('BY STYLE color SIZE'!$A$4:$A$15841, 'BY STYLE BY COLOR'!$E1073, 'BY STYLE color SIZE'!$N$4:$N$15841)</f>
        <v>12</v>
      </c>
      <c r="K1073" s="8">
        <v>35</v>
      </c>
      <c r="L1073" s="4" t="s">
        <v>2204</v>
      </c>
      <c r="M1073" s="4" t="s">
        <v>2204</v>
      </c>
      <c r="N1073" s="4" t="s">
        <v>2204</v>
      </c>
    </row>
    <row r="1074" spans="1:14" ht="15" customHeight="1">
      <c r="A1074" s="3" t="s">
        <v>2200</v>
      </c>
      <c r="B1074" s="3" t="s">
        <v>2454</v>
      </c>
      <c r="C1074" s="3" t="s">
        <v>21</v>
      </c>
      <c r="D1074" s="3" t="s">
        <v>1207</v>
      </c>
      <c r="E1074" s="3" t="str">
        <f t="shared" si="16"/>
        <v>NEVER07ZLALPINE FLOWER</v>
      </c>
      <c r="F1074" s="3" t="s">
        <v>2493</v>
      </c>
      <c r="G1074" s="3" t="s">
        <v>2484</v>
      </c>
      <c r="H1074" s="3" t="s">
        <v>1136</v>
      </c>
      <c r="I1074" s="3" t="s">
        <v>31</v>
      </c>
      <c r="J1074" s="3">
        <f>SUMIF('BY STYLE color SIZE'!$A$4:$A$15841, 'BY STYLE BY COLOR'!$E1074, 'BY STYLE color SIZE'!$N$4:$N$15841)</f>
        <v>30</v>
      </c>
      <c r="K1074" s="8">
        <v>39</v>
      </c>
      <c r="L1074" s="4" t="s">
        <v>2204</v>
      </c>
      <c r="M1074" s="4" t="s">
        <v>2203</v>
      </c>
      <c r="N1074" s="4" t="s">
        <v>2204</v>
      </c>
    </row>
    <row r="1075" spans="1:14" ht="15" customHeight="1">
      <c r="A1075" s="3" t="s">
        <v>2200</v>
      </c>
      <c r="B1075" s="3" t="s">
        <v>2454</v>
      </c>
      <c r="C1075" s="3" t="s">
        <v>54</v>
      </c>
      <c r="D1075" s="3" t="s">
        <v>1244</v>
      </c>
      <c r="E1075" s="3" t="str">
        <f t="shared" si="16"/>
        <v>NEVER1301ALPINE FLOWER</v>
      </c>
      <c r="F1075" s="3" t="s">
        <v>2502</v>
      </c>
      <c r="G1075" s="3" t="s">
        <v>2484</v>
      </c>
      <c r="H1075" s="3" t="s">
        <v>1136</v>
      </c>
      <c r="I1075" s="3" t="s">
        <v>32</v>
      </c>
      <c r="J1075" s="3">
        <f>SUMIF('BY STYLE color SIZE'!$A$4:$A$15841, 'BY STYLE BY COLOR'!$E1075, 'BY STYLE color SIZE'!$N$4:$N$15841)</f>
        <v>21</v>
      </c>
      <c r="K1075" s="8">
        <v>58</v>
      </c>
      <c r="L1075" s="4" t="s">
        <v>2204</v>
      </c>
      <c r="M1075" s="4" t="s">
        <v>2204</v>
      </c>
      <c r="N1075" s="4" t="s">
        <v>2204</v>
      </c>
    </row>
    <row r="1076" spans="1:14" ht="15" customHeight="1">
      <c r="A1076" s="3" t="s">
        <v>2200</v>
      </c>
      <c r="B1076" s="3" t="s">
        <v>2454</v>
      </c>
      <c r="C1076" s="3" t="s">
        <v>54</v>
      </c>
      <c r="D1076" s="3" t="s">
        <v>1265</v>
      </c>
      <c r="E1076" s="3" t="str">
        <f t="shared" si="16"/>
        <v>NEVER1310ALPINE FLOWER</v>
      </c>
      <c r="F1076" s="3" t="s">
        <v>2509</v>
      </c>
      <c r="G1076" s="3" t="s">
        <v>2484</v>
      </c>
      <c r="H1076" s="3" t="s">
        <v>1136</v>
      </c>
      <c r="I1076" s="3" t="s">
        <v>32</v>
      </c>
      <c r="J1076" s="3">
        <f>SUMIF('BY STYLE color SIZE'!$A$4:$A$15841, 'BY STYLE BY COLOR'!$E1076, 'BY STYLE color SIZE'!$N$4:$N$15841)</f>
        <v>16</v>
      </c>
      <c r="K1076" s="8">
        <v>68</v>
      </c>
      <c r="L1076" s="4" t="s">
        <v>2204</v>
      </c>
      <c r="M1076" s="4" t="s">
        <v>2204</v>
      </c>
      <c r="N1076" s="4" t="s">
        <v>2204</v>
      </c>
    </row>
    <row r="1077" spans="1:14" ht="15" customHeight="1">
      <c r="A1077" s="3" t="s">
        <v>2200</v>
      </c>
      <c r="B1077" s="3" t="s">
        <v>2454</v>
      </c>
      <c r="C1077" s="3" t="s">
        <v>13</v>
      </c>
      <c r="D1077" s="3" t="s">
        <v>1164</v>
      </c>
      <c r="E1077" s="3" t="str">
        <f t="shared" si="16"/>
        <v>NEVER0343AMARETTO</v>
      </c>
      <c r="F1077" s="3" t="s">
        <v>1048</v>
      </c>
      <c r="G1077" s="3" t="s">
        <v>2465</v>
      </c>
      <c r="H1077" s="3" t="s">
        <v>1139</v>
      </c>
      <c r="I1077" s="3" t="s">
        <v>31</v>
      </c>
      <c r="J1077" s="3">
        <f>SUMIF('BY STYLE color SIZE'!$A$4:$A$15841, 'BY STYLE BY COLOR'!$E1077, 'BY STYLE color SIZE'!$N$4:$N$15841)</f>
        <v>34</v>
      </c>
      <c r="K1077" s="8">
        <v>29</v>
      </c>
      <c r="L1077" s="4" t="s">
        <v>2204</v>
      </c>
      <c r="M1077" s="4" t="s">
        <v>2204</v>
      </c>
      <c r="N1077" s="4" t="s">
        <v>2204</v>
      </c>
    </row>
    <row r="1078" spans="1:14" ht="15" customHeight="1">
      <c r="A1078" s="3" t="s">
        <v>2200</v>
      </c>
      <c r="B1078" s="3" t="s">
        <v>2454</v>
      </c>
      <c r="C1078" s="3" t="s">
        <v>13</v>
      </c>
      <c r="D1078" s="3" t="s">
        <v>1164</v>
      </c>
      <c r="E1078" s="3" t="str">
        <f t="shared" si="16"/>
        <v>NEVER0343AMARETTO</v>
      </c>
      <c r="F1078" s="3" t="s">
        <v>1048</v>
      </c>
      <c r="G1078" s="3" t="s">
        <v>2465</v>
      </c>
      <c r="H1078" s="3" t="s">
        <v>1139</v>
      </c>
      <c r="I1078" s="3" t="s">
        <v>31</v>
      </c>
      <c r="J1078" s="3">
        <f>SUMIF('BY STYLE color SIZE'!$A$4:$A$15841, 'BY STYLE BY COLOR'!$E1078, 'BY STYLE color SIZE'!$N$4:$N$15841)</f>
        <v>34</v>
      </c>
      <c r="K1078" s="8">
        <v>29</v>
      </c>
      <c r="L1078" s="4" t="s">
        <v>2204</v>
      </c>
      <c r="M1078" s="4" t="s">
        <v>2204</v>
      </c>
      <c r="N1078" s="4" t="s">
        <v>2204</v>
      </c>
    </row>
    <row r="1079" spans="1:14" ht="15" customHeight="1">
      <c r="A1079" s="3" t="s">
        <v>2200</v>
      </c>
      <c r="B1079" s="3" t="s">
        <v>2454</v>
      </c>
      <c r="C1079" s="3" t="s">
        <v>13</v>
      </c>
      <c r="D1079" s="3" t="s">
        <v>1126</v>
      </c>
      <c r="E1079" s="3" t="str">
        <f t="shared" si="16"/>
        <v>NEVER03ZLAMARETTO</v>
      </c>
      <c r="F1079" s="3" t="s">
        <v>2483</v>
      </c>
      <c r="G1079" s="3" t="s">
        <v>2465</v>
      </c>
      <c r="H1079" s="3" t="s">
        <v>1139</v>
      </c>
      <c r="I1079" s="3" t="s">
        <v>1233</v>
      </c>
      <c r="J1079" s="3">
        <f>SUMIF('BY STYLE color SIZE'!$A$4:$A$15841, 'BY STYLE BY COLOR'!$E1079, 'BY STYLE color SIZE'!$N$4:$N$15841)</f>
        <v>108</v>
      </c>
      <c r="K1079" s="8">
        <v>29</v>
      </c>
      <c r="L1079" s="4" t="s">
        <v>2204</v>
      </c>
      <c r="M1079" s="4" t="s">
        <v>2204</v>
      </c>
      <c r="N1079" s="4" t="s">
        <v>2204</v>
      </c>
    </row>
    <row r="1080" spans="1:14" ht="15" customHeight="1">
      <c r="A1080" s="3" t="s">
        <v>2200</v>
      </c>
      <c r="B1080" s="3" t="s">
        <v>2454</v>
      </c>
      <c r="C1080" s="3" t="s">
        <v>13</v>
      </c>
      <c r="D1080" s="3" t="s">
        <v>1126</v>
      </c>
      <c r="E1080" s="3" t="str">
        <f t="shared" si="16"/>
        <v>NEVER03ZLAMARETTO</v>
      </c>
      <c r="F1080" s="3" t="s">
        <v>2483</v>
      </c>
      <c r="G1080" s="3" t="s">
        <v>2465</v>
      </c>
      <c r="H1080" s="3" t="s">
        <v>1139</v>
      </c>
      <c r="I1080" s="3" t="s">
        <v>1233</v>
      </c>
      <c r="J1080" s="3">
        <f>SUMIF('BY STYLE color SIZE'!$A$4:$A$15841, 'BY STYLE BY COLOR'!$E1080, 'BY STYLE color SIZE'!$N$4:$N$15841)</f>
        <v>108</v>
      </c>
      <c r="K1080" s="8">
        <v>29</v>
      </c>
      <c r="L1080" s="4" t="s">
        <v>2204</v>
      </c>
      <c r="M1080" s="4" t="s">
        <v>2204</v>
      </c>
      <c r="N1080" s="4" t="s">
        <v>2204</v>
      </c>
    </row>
    <row r="1081" spans="1:14" ht="15" customHeight="1">
      <c r="A1081" s="3" t="s">
        <v>2200</v>
      </c>
      <c r="B1081" s="3" t="s">
        <v>2454</v>
      </c>
      <c r="C1081" s="3" t="s">
        <v>54</v>
      </c>
      <c r="D1081" s="3" t="s">
        <v>1244</v>
      </c>
      <c r="E1081" s="3" t="str">
        <f t="shared" si="16"/>
        <v>NEVER1301AMARETTO</v>
      </c>
      <c r="F1081" s="3" t="s">
        <v>2502</v>
      </c>
      <c r="G1081" s="3" t="s">
        <v>2465</v>
      </c>
      <c r="H1081" s="3" t="s">
        <v>1139</v>
      </c>
      <c r="I1081" s="3" t="s">
        <v>32</v>
      </c>
      <c r="J1081" s="3">
        <f>SUMIF('BY STYLE color SIZE'!$A$4:$A$15841, 'BY STYLE BY COLOR'!$E1081, 'BY STYLE color SIZE'!$N$4:$N$15841)</f>
        <v>68</v>
      </c>
      <c r="K1081" s="8">
        <v>58</v>
      </c>
      <c r="L1081" s="4" t="s">
        <v>2204</v>
      </c>
      <c r="M1081" s="4" t="s">
        <v>2204</v>
      </c>
      <c r="N1081" s="4" t="s">
        <v>2204</v>
      </c>
    </row>
    <row r="1082" spans="1:14" ht="15" customHeight="1">
      <c r="A1082" s="3" t="s">
        <v>2200</v>
      </c>
      <c r="B1082" s="3" t="s">
        <v>2454</v>
      </c>
      <c r="C1082" s="3" t="s">
        <v>54</v>
      </c>
      <c r="D1082" s="3" t="s">
        <v>1265</v>
      </c>
      <c r="E1082" s="3" t="str">
        <f t="shared" si="16"/>
        <v>NEVER1310AMARETTO</v>
      </c>
      <c r="F1082" s="3" t="s">
        <v>2509</v>
      </c>
      <c r="G1082" s="3" t="s">
        <v>2465</v>
      </c>
      <c r="H1082" s="3" t="s">
        <v>1139</v>
      </c>
      <c r="I1082" s="3" t="s">
        <v>32</v>
      </c>
      <c r="J1082" s="3">
        <f>SUMIF('BY STYLE color SIZE'!$A$4:$A$15841, 'BY STYLE BY COLOR'!$E1082, 'BY STYLE color SIZE'!$N$4:$N$15841)</f>
        <v>35</v>
      </c>
      <c r="K1082" s="8">
        <v>68</v>
      </c>
      <c r="L1082" s="4" t="s">
        <v>2204</v>
      </c>
      <c r="M1082" s="4" t="s">
        <v>2204</v>
      </c>
      <c r="N1082" s="4" t="s">
        <v>2204</v>
      </c>
    </row>
    <row r="1083" spans="1:14" ht="15" customHeight="1">
      <c r="A1083" s="3" t="s">
        <v>2200</v>
      </c>
      <c r="B1083" s="3" t="s">
        <v>2454</v>
      </c>
      <c r="C1083" s="3" t="s">
        <v>13</v>
      </c>
      <c r="D1083" s="3" t="s">
        <v>1164</v>
      </c>
      <c r="E1083" s="3" t="str">
        <f t="shared" si="16"/>
        <v>NEVER0343ANDAMAN SEA</v>
      </c>
      <c r="F1083" s="3" t="s">
        <v>1048</v>
      </c>
      <c r="G1083" s="3" t="s">
        <v>2346</v>
      </c>
      <c r="H1083" s="3" t="s">
        <v>536</v>
      </c>
      <c r="I1083" s="3" t="s">
        <v>31</v>
      </c>
      <c r="J1083" s="3">
        <f>SUMIF('BY STYLE color SIZE'!$A$4:$A$15841, 'BY STYLE BY COLOR'!$E1083, 'BY STYLE color SIZE'!$N$4:$N$15841)</f>
        <v>4</v>
      </c>
      <c r="K1083" s="8">
        <v>29</v>
      </c>
      <c r="L1083" s="4" t="s">
        <v>2204</v>
      </c>
      <c r="M1083" s="4" t="s">
        <v>2204</v>
      </c>
      <c r="N1083" s="4" t="s">
        <v>2204</v>
      </c>
    </row>
    <row r="1084" spans="1:14" ht="15" customHeight="1">
      <c r="A1084" s="3" t="s">
        <v>2200</v>
      </c>
      <c r="B1084" s="3" t="s">
        <v>2454</v>
      </c>
      <c r="C1084" s="3" t="s">
        <v>21</v>
      </c>
      <c r="D1084" s="3" t="s">
        <v>1207</v>
      </c>
      <c r="E1084" s="3" t="str">
        <f t="shared" si="16"/>
        <v>NEVER07ZLANDAMAN SEA</v>
      </c>
      <c r="F1084" s="3" t="s">
        <v>2493</v>
      </c>
      <c r="G1084" s="3" t="s">
        <v>2346</v>
      </c>
      <c r="H1084" s="3" t="s">
        <v>536</v>
      </c>
      <c r="I1084" s="3" t="s">
        <v>31</v>
      </c>
      <c r="J1084" s="3">
        <f>SUMIF('BY STYLE color SIZE'!$A$4:$A$15841, 'BY STYLE BY COLOR'!$E1084, 'BY STYLE color SIZE'!$N$4:$N$15841)</f>
        <v>2</v>
      </c>
      <c r="K1084" s="8">
        <v>39</v>
      </c>
      <c r="L1084" s="4" t="s">
        <v>2204</v>
      </c>
      <c r="M1084" s="4" t="s">
        <v>2203</v>
      </c>
      <c r="N1084" s="4" t="s">
        <v>2204</v>
      </c>
    </row>
    <row r="1085" spans="1:14" ht="15" customHeight="1">
      <c r="A1085" s="3" t="s">
        <v>2200</v>
      </c>
      <c r="B1085" s="3" t="s">
        <v>2454</v>
      </c>
      <c r="C1085" s="3" t="s">
        <v>54</v>
      </c>
      <c r="D1085" s="3" t="s">
        <v>1265</v>
      </c>
      <c r="E1085" s="3" t="str">
        <f t="shared" si="16"/>
        <v>NEVER1310ANDAMAN SEA</v>
      </c>
      <c r="F1085" s="3" t="s">
        <v>2509</v>
      </c>
      <c r="G1085" s="3" t="s">
        <v>2346</v>
      </c>
      <c r="H1085" s="3" t="s">
        <v>536</v>
      </c>
      <c r="I1085" s="3" t="s">
        <v>32</v>
      </c>
      <c r="J1085" s="3">
        <f>SUMIF('BY STYLE color SIZE'!$A$4:$A$15841, 'BY STYLE BY COLOR'!$E1085, 'BY STYLE color SIZE'!$N$4:$N$15841)</f>
        <v>16</v>
      </c>
      <c r="K1085" s="8">
        <v>68</v>
      </c>
      <c r="L1085" s="4" t="s">
        <v>2204</v>
      </c>
      <c r="M1085" s="4" t="s">
        <v>2204</v>
      </c>
      <c r="N1085" s="4" t="s">
        <v>2204</v>
      </c>
    </row>
    <row r="1086" spans="1:14" ht="15" customHeight="1">
      <c r="A1086" s="3" t="s">
        <v>2200</v>
      </c>
      <c r="B1086" s="3" t="s">
        <v>2454</v>
      </c>
      <c r="C1086" s="3" t="s">
        <v>54</v>
      </c>
      <c r="D1086" s="3" t="s">
        <v>1283</v>
      </c>
      <c r="E1086" s="3" t="str">
        <f t="shared" si="16"/>
        <v>NEVER1321ANDAMAN SEA</v>
      </c>
      <c r="F1086" s="3" t="s">
        <v>1089</v>
      </c>
      <c r="G1086" s="3" t="s">
        <v>2346</v>
      </c>
      <c r="H1086" s="3" t="s">
        <v>536</v>
      </c>
      <c r="I1086" s="3" t="s">
        <v>32</v>
      </c>
      <c r="J1086" s="3">
        <f>SUMIF('BY STYLE color SIZE'!$A$4:$A$15841, 'BY STYLE BY COLOR'!$E1086, 'BY STYLE color SIZE'!$N$4:$N$15841)</f>
        <v>13</v>
      </c>
      <c r="K1086" s="8">
        <v>68</v>
      </c>
      <c r="L1086" s="4" t="s">
        <v>2204</v>
      </c>
      <c r="M1086" s="4" t="s">
        <v>2204</v>
      </c>
      <c r="N1086" s="4" t="s">
        <v>2204</v>
      </c>
    </row>
    <row r="1087" spans="1:14" ht="15" customHeight="1">
      <c r="A1087" s="3" t="s">
        <v>2200</v>
      </c>
      <c r="B1087" s="3" t="s">
        <v>2454</v>
      </c>
      <c r="C1087" s="3" t="s">
        <v>54</v>
      </c>
      <c r="D1087" s="3" t="s">
        <v>1297</v>
      </c>
      <c r="E1087" s="3" t="str">
        <f t="shared" si="16"/>
        <v>NEVER1340ANDAMAN SEA</v>
      </c>
      <c r="F1087" s="3" t="s">
        <v>1298</v>
      </c>
      <c r="G1087" s="3" t="s">
        <v>2346</v>
      </c>
      <c r="H1087" s="3" t="s">
        <v>536</v>
      </c>
      <c r="I1087" s="3" t="s">
        <v>32</v>
      </c>
      <c r="J1087" s="3">
        <f>SUMIF('BY STYLE color SIZE'!$A$4:$A$15841, 'BY STYLE BY COLOR'!$E1087, 'BY STYLE color SIZE'!$N$4:$N$15841)</f>
        <v>14</v>
      </c>
      <c r="K1087" s="8">
        <v>68</v>
      </c>
      <c r="L1087" s="4" t="s">
        <v>2204</v>
      </c>
      <c r="M1087" s="4" t="s">
        <v>2204</v>
      </c>
      <c r="N1087" s="4" t="s">
        <v>2204</v>
      </c>
    </row>
    <row r="1088" spans="1:14" ht="15" customHeight="1">
      <c r="A1088" s="3" t="s">
        <v>2200</v>
      </c>
      <c r="B1088" s="3" t="s">
        <v>2454</v>
      </c>
      <c r="C1088" s="3" t="s">
        <v>54</v>
      </c>
      <c r="D1088" s="3" t="s">
        <v>1299</v>
      </c>
      <c r="E1088" s="3" t="str">
        <f t="shared" si="16"/>
        <v>NEVER1351ANDAMAN SEA</v>
      </c>
      <c r="F1088" s="3" t="s">
        <v>2518</v>
      </c>
      <c r="G1088" s="3" t="s">
        <v>2346</v>
      </c>
      <c r="H1088" s="3" t="s">
        <v>536</v>
      </c>
      <c r="I1088" s="3" t="s">
        <v>32</v>
      </c>
      <c r="J1088" s="3">
        <f>SUMIF('BY STYLE color SIZE'!$A$4:$A$15841, 'BY STYLE BY COLOR'!$E1088, 'BY STYLE color SIZE'!$N$4:$N$15841)</f>
        <v>6</v>
      </c>
      <c r="K1088" s="8">
        <v>58</v>
      </c>
      <c r="L1088" s="4" t="s">
        <v>2204</v>
      </c>
      <c r="M1088" s="4" t="s">
        <v>2204</v>
      </c>
      <c r="N1088" s="4" t="s">
        <v>2204</v>
      </c>
    </row>
    <row r="1089" spans="1:14" ht="15" customHeight="1">
      <c r="A1089" s="3" t="s">
        <v>2200</v>
      </c>
      <c r="B1089" s="3" t="s">
        <v>2454</v>
      </c>
      <c r="C1089" s="3" t="s">
        <v>54</v>
      </c>
      <c r="D1089" s="3" t="s">
        <v>1302</v>
      </c>
      <c r="E1089" s="3" t="str">
        <f t="shared" si="16"/>
        <v>NEVER1353ANDAMAN SEA</v>
      </c>
      <c r="F1089" s="3" t="s">
        <v>2520</v>
      </c>
      <c r="G1089" s="3" t="s">
        <v>2346</v>
      </c>
      <c r="H1089" s="3" t="s">
        <v>536</v>
      </c>
      <c r="I1089" s="3" t="s">
        <v>32</v>
      </c>
      <c r="J1089" s="3">
        <f>SUMIF('BY STYLE color SIZE'!$A$4:$A$15841, 'BY STYLE BY COLOR'!$E1089, 'BY STYLE color SIZE'!$N$4:$N$15841)</f>
        <v>16</v>
      </c>
      <c r="K1089" s="8">
        <v>68</v>
      </c>
      <c r="L1089" s="4" t="s">
        <v>2204</v>
      </c>
      <c r="M1089" s="4" t="s">
        <v>2204</v>
      </c>
      <c r="N1089" s="4" t="s">
        <v>2204</v>
      </c>
    </row>
    <row r="1090" spans="1:14" ht="15" customHeight="1">
      <c r="A1090" s="3" t="s">
        <v>2200</v>
      </c>
      <c r="B1090" s="3" t="s">
        <v>2454</v>
      </c>
      <c r="C1090" s="3" t="s">
        <v>54</v>
      </c>
      <c r="D1090" s="3" t="s">
        <v>1306</v>
      </c>
      <c r="E1090" s="3" t="str">
        <f t="shared" si="16"/>
        <v>NEVER1355ANDAMAN SEA</v>
      </c>
      <c r="F1090" s="3" t="s">
        <v>2521</v>
      </c>
      <c r="G1090" s="3" t="s">
        <v>2346</v>
      </c>
      <c r="H1090" s="3" t="s">
        <v>536</v>
      </c>
      <c r="I1090" s="3" t="s">
        <v>32</v>
      </c>
      <c r="J1090" s="3">
        <f>SUMIF('BY STYLE color SIZE'!$A$4:$A$15841, 'BY STYLE BY COLOR'!$E1090, 'BY STYLE color SIZE'!$N$4:$N$15841)</f>
        <v>43</v>
      </c>
      <c r="K1090" s="8">
        <v>68</v>
      </c>
      <c r="L1090" s="4" t="s">
        <v>2204</v>
      </c>
      <c r="M1090" s="4" t="s">
        <v>2204</v>
      </c>
      <c r="N1090" s="4" t="s">
        <v>2204</v>
      </c>
    </row>
    <row r="1091" spans="1:14" ht="15" customHeight="1">
      <c r="A1091" s="3" t="s">
        <v>2200</v>
      </c>
      <c r="B1091" s="3" t="s">
        <v>2454</v>
      </c>
      <c r="C1091" s="3" t="s">
        <v>54</v>
      </c>
      <c r="D1091" s="3" t="s">
        <v>1324</v>
      </c>
      <c r="E1091" s="3" t="str">
        <f t="shared" si="16"/>
        <v>NEVER1365ANDAMAN SEA</v>
      </c>
      <c r="F1091" s="3" t="s">
        <v>2527</v>
      </c>
      <c r="G1091" s="3" t="s">
        <v>2346</v>
      </c>
      <c r="H1091" s="3" t="s">
        <v>536</v>
      </c>
      <c r="I1091" s="3" t="s">
        <v>32</v>
      </c>
      <c r="J1091" s="3">
        <f>SUMIF('BY STYLE color SIZE'!$A$4:$A$15841, 'BY STYLE BY COLOR'!$E1091, 'BY STYLE color SIZE'!$N$4:$N$15841)</f>
        <v>16</v>
      </c>
      <c r="K1091" s="8">
        <v>68</v>
      </c>
      <c r="L1091" s="4" t="s">
        <v>2204</v>
      </c>
      <c r="M1091" s="4" t="s">
        <v>2204</v>
      </c>
      <c r="N1091" s="4" t="s">
        <v>2204</v>
      </c>
    </row>
    <row r="1092" spans="1:14" ht="15" customHeight="1">
      <c r="A1092" s="3" t="s">
        <v>2200</v>
      </c>
      <c r="B1092" s="3" t="s">
        <v>2454</v>
      </c>
      <c r="C1092" s="3" t="s">
        <v>54</v>
      </c>
      <c r="D1092" s="3" t="s">
        <v>1339</v>
      </c>
      <c r="E1092" s="3" t="str">
        <f t="shared" si="16"/>
        <v>NEVER1385ANDAMAN SEA</v>
      </c>
      <c r="F1092" s="3" t="s">
        <v>2533</v>
      </c>
      <c r="G1092" s="3" t="s">
        <v>2346</v>
      </c>
      <c r="H1092" s="3" t="s">
        <v>536</v>
      </c>
      <c r="I1092" s="3" t="s">
        <v>32</v>
      </c>
      <c r="J1092" s="3">
        <f>SUMIF('BY STYLE color SIZE'!$A$4:$A$15841, 'BY STYLE BY COLOR'!$E1092, 'BY STYLE color SIZE'!$N$4:$N$15841)</f>
        <v>22</v>
      </c>
      <c r="K1092" s="8">
        <v>77</v>
      </c>
      <c r="L1092" s="4" t="s">
        <v>2204</v>
      </c>
      <c r="M1092" s="4" t="s">
        <v>2204</v>
      </c>
      <c r="N1092" s="4" t="s">
        <v>2204</v>
      </c>
    </row>
    <row r="1093" spans="1:14" ht="15" customHeight="1">
      <c r="A1093" s="3" t="s">
        <v>2200</v>
      </c>
      <c r="B1093" s="3" t="s">
        <v>2454</v>
      </c>
      <c r="C1093" s="3" t="s">
        <v>54</v>
      </c>
      <c r="D1093" s="3" t="s">
        <v>1340</v>
      </c>
      <c r="E1093" s="3" t="str">
        <f t="shared" si="16"/>
        <v>NEVER1386ANDAMAN SEA</v>
      </c>
      <c r="F1093" s="3" t="s">
        <v>2534</v>
      </c>
      <c r="G1093" s="3" t="s">
        <v>2346</v>
      </c>
      <c r="H1093" s="3" t="s">
        <v>536</v>
      </c>
      <c r="I1093" s="3" t="s">
        <v>32</v>
      </c>
      <c r="J1093" s="3">
        <f>SUMIF('BY STYLE color SIZE'!$A$4:$A$15841, 'BY STYLE BY COLOR'!$E1093, 'BY STYLE color SIZE'!$N$4:$N$15841)</f>
        <v>14</v>
      </c>
      <c r="K1093" s="8">
        <v>68</v>
      </c>
      <c r="L1093" s="4" t="s">
        <v>2204</v>
      </c>
      <c r="M1093" s="4" t="s">
        <v>2204</v>
      </c>
      <c r="N1093" s="4" t="s">
        <v>2204</v>
      </c>
    </row>
    <row r="1094" spans="1:14" ht="15" customHeight="1">
      <c r="A1094" s="3" t="s">
        <v>2200</v>
      </c>
      <c r="B1094" s="3" t="s">
        <v>2454</v>
      </c>
      <c r="C1094" s="3" t="s">
        <v>54</v>
      </c>
      <c r="D1094" s="3" t="s">
        <v>1343</v>
      </c>
      <c r="E1094" s="3" t="str">
        <f t="shared" ref="E1094:E1157" si="17">CONCATENATE(D1094,H1094)</f>
        <v>NEVER1388ANDAMAN SEA</v>
      </c>
      <c r="F1094" s="3" t="s">
        <v>2535</v>
      </c>
      <c r="G1094" s="3" t="s">
        <v>2346</v>
      </c>
      <c r="H1094" s="3" t="s">
        <v>536</v>
      </c>
      <c r="I1094" s="3" t="s">
        <v>32</v>
      </c>
      <c r="J1094" s="3">
        <f>SUMIF('BY STYLE color SIZE'!$A$4:$A$15841, 'BY STYLE BY COLOR'!$E1094, 'BY STYLE color SIZE'!$N$4:$N$15841)</f>
        <v>9</v>
      </c>
      <c r="K1094" s="8">
        <v>77</v>
      </c>
      <c r="L1094" s="4" t="s">
        <v>2204</v>
      </c>
      <c r="M1094" s="4" t="s">
        <v>2204</v>
      </c>
      <c r="N1094" s="4" t="s">
        <v>2204</v>
      </c>
    </row>
    <row r="1095" spans="1:14" ht="15" customHeight="1">
      <c r="A1095" s="3" t="s">
        <v>2200</v>
      </c>
      <c r="B1095" s="3" t="s">
        <v>2454</v>
      </c>
      <c r="C1095" s="3" t="s">
        <v>54</v>
      </c>
      <c r="D1095" s="3" t="s">
        <v>1345</v>
      </c>
      <c r="E1095" s="3" t="str">
        <f t="shared" si="17"/>
        <v>NEVER1389ANDAMAN SEA</v>
      </c>
      <c r="F1095" s="3" t="s">
        <v>1346</v>
      </c>
      <c r="G1095" s="3" t="s">
        <v>2346</v>
      </c>
      <c r="H1095" s="3" t="s">
        <v>536</v>
      </c>
      <c r="I1095" s="3" t="s">
        <v>32</v>
      </c>
      <c r="J1095" s="3">
        <f>SUMIF('BY STYLE color SIZE'!$A$4:$A$15841, 'BY STYLE BY COLOR'!$E1095, 'BY STYLE color SIZE'!$N$4:$N$15841)</f>
        <v>10</v>
      </c>
      <c r="K1095" s="8">
        <v>77</v>
      </c>
      <c r="L1095" s="4" t="s">
        <v>2204</v>
      </c>
      <c r="M1095" s="4" t="s">
        <v>2204</v>
      </c>
      <c r="N1095" s="4" t="s">
        <v>2204</v>
      </c>
    </row>
    <row r="1096" spans="1:14" ht="15" customHeight="1">
      <c r="A1096" s="3" t="s">
        <v>2200</v>
      </c>
      <c r="B1096" s="3" t="s">
        <v>2454</v>
      </c>
      <c r="C1096" s="3" t="s">
        <v>130</v>
      </c>
      <c r="D1096" s="3" t="s">
        <v>1113</v>
      </c>
      <c r="E1096" s="3" t="str">
        <f t="shared" si="17"/>
        <v>NEVER0221ANTHRACITE</v>
      </c>
      <c r="F1096" s="3" t="s">
        <v>2455</v>
      </c>
      <c r="G1096" s="3" t="s">
        <v>2456</v>
      </c>
      <c r="H1096" s="3" t="s">
        <v>239</v>
      </c>
      <c r="I1096" s="3" t="s">
        <v>1233</v>
      </c>
      <c r="J1096" s="3">
        <f>SUMIF('BY STYLE color SIZE'!$A$4:$A$15841, 'BY STYLE BY COLOR'!$E1096, 'BY STYLE color SIZE'!$N$4:$N$15841)</f>
        <v>2</v>
      </c>
      <c r="K1096" s="8">
        <v>20</v>
      </c>
      <c r="L1096" s="4" t="s">
        <v>2204</v>
      </c>
      <c r="M1096" s="4" t="s">
        <v>2203</v>
      </c>
      <c r="N1096" s="4" t="s">
        <v>2203</v>
      </c>
    </row>
    <row r="1097" spans="1:14" ht="15" customHeight="1">
      <c r="A1097" s="3" t="s">
        <v>2200</v>
      </c>
      <c r="B1097" s="3" t="s">
        <v>2454</v>
      </c>
      <c r="C1097" s="3" t="s">
        <v>13</v>
      </c>
      <c r="D1097" s="3" t="s">
        <v>1151</v>
      </c>
      <c r="E1097" s="3" t="str">
        <f t="shared" si="17"/>
        <v>NEVER0322ANTHRACITE</v>
      </c>
      <c r="F1097" s="3" t="s">
        <v>1152</v>
      </c>
      <c r="G1097" s="3" t="s">
        <v>2456</v>
      </c>
      <c r="H1097" s="3" t="s">
        <v>239</v>
      </c>
      <c r="I1097" s="3" t="s">
        <v>1233</v>
      </c>
      <c r="J1097" s="3">
        <f>SUMIF('BY STYLE color SIZE'!$A$4:$A$15841, 'BY STYLE BY COLOR'!$E1097, 'BY STYLE color SIZE'!$N$4:$N$15841)</f>
        <v>1</v>
      </c>
      <c r="K1097" s="8">
        <v>21</v>
      </c>
      <c r="L1097" s="4" t="s">
        <v>2204</v>
      </c>
      <c r="M1097" s="4" t="s">
        <v>2203</v>
      </c>
      <c r="N1097" s="4" t="s">
        <v>2203</v>
      </c>
    </row>
    <row r="1098" spans="1:14" ht="15" customHeight="1">
      <c r="A1098" s="3" t="s">
        <v>2200</v>
      </c>
      <c r="B1098" s="3" t="s">
        <v>2454</v>
      </c>
      <c r="C1098" s="3" t="s">
        <v>13</v>
      </c>
      <c r="D1098" s="3" t="s">
        <v>1164</v>
      </c>
      <c r="E1098" s="3" t="str">
        <f t="shared" si="17"/>
        <v>NEVER0343ANTHRACITE</v>
      </c>
      <c r="F1098" s="3" t="s">
        <v>1048</v>
      </c>
      <c r="G1098" s="3" t="s">
        <v>2456</v>
      </c>
      <c r="H1098" s="3" t="s">
        <v>239</v>
      </c>
      <c r="I1098" s="3" t="s">
        <v>31</v>
      </c>
      <c r="J1098" s="3">
        <f>SUMIF('BY STYLE color SIZE'!$A$4:$A$15841, 'BY STYLE BY COLOR'!$E1098, 'BY STYLE color SIZE'!$N$4:$N$15841)</f>
        <v>13</v>
      </c>
      <c r="K1098" s="8">
        <v>29</v>
      </c>
      <c r="L1098" s="4" t="s">
        <v>2204</v>
      </c>
      <c r="M1098" s="4" t="s">
        <v>2204</v>
      </c>
      <c r="N1098" s="4" t="s">
        <v>2203</v>
      </c>
    </row>
    <row r="1099" spans="1:14" ht="15" customHeight="1">
      <c r="A1099" s="3" t="s">
        <v>2200</v>
      </c>
      <c r="B1099" s="3" t="s">
        <v>2454</v>
      </c>
      <c r="C1099" s="3" t="s">
        <v>13</v>
      </c>
      <c r="D1099" s="3" t="s">
        <v>1164</v>
      </c>
      <c r="E1099" s="3" t="str">
        <f t="shared" si="17"/>
        <v>NEVER0343ANTHRACITE</v>
      </c>
      <c r="F1099" s="3" t="s">
        <v>1048</v>
      </c>
      <c r="G1099" s="3" t="s">
        <v>2456</v>
      </c>
      <c r="H1099" s="3" t="s">
        <v>239</v>
      </c>
      <c r="I1099" s="3" t="s">
        <v>31</v>
      </c>
      <c r="J1099" s="3">
        <f>SUMIF('BY STYLE color SIZE'!$A$4:$A$15841, 'BY STYLE BY COLOR'!$E1099, 'BY STYLE color SIZE'!$N$4:$N$15841)</f>
        <v>13</v>
      </c>
      <c r="K1099" s="8">
        <v>29</v>
      </c>
      <c r="L1099" s="4" t="s">
        <v>2204</v>
      </c>
      <c r="M1099" s="4" t="s">
        <v>2204</v>
      </c>
      <c r="N1099" s="4" t="s">
        <v>2203</v>
      </c>
    </row>
    <row r="1100" spans="1:14" ht="15" customHeight="1">
      <c r="A1100" s="3" t="s">
        <v>2200</v>
      </c>
      <c r="B1100" s="3" t="s">
        <v>2454</v>
      </c>
      <c r="C1100" s="3" t="s">
        <v>21</v>
      </c>
      <c r="D1100" s="3" t="s">
        <v>1207</v>
      </c>
      <c r="E1100" s="3" t="str">
        <f t="shared" si="17"/>
        <v>NEVER07ZLANTHRACITE</v>
      </c>
      <c r="F1100" s="3" t="s">
        <v>2493</v>
      </c>
      <c r="G1100" s="3" t="s">
        <v>2456</v>
      </c>
      <c r="H1100" s="3" t="s">
        <v>239</v>
      </c>
      <c r="I1100" s="3" t="s">
        <v>31</v>
      </c>
      <c r="J1100" s="3">
        <f>SUMIF('BY STYLE color SIZE'!$A$4:$A$15841, 'BY STYLE BY COLOR'!$E1100, 'BY STYLE color SIZE'!$N$4:$N$15841)</f>
        <v>314</v>
      </c>
      <c r="K1100" s="8">
        <v>39</v>
      </c>
      <c r="L1100" s="4" t="s">
        <v>2204</v>
      </c>
      <c r="M1100" s="4" t="s">
        <v>2204</v>
      </c>
      <c r="N1100" s="4" t="s">
        <v>2204</v>
      </c>
    </row>
    <row r="1101" spans="1:14" ht="15" customHeight="1">
      <c r="A1101" s="3" t="s">
        <v>2200</v>
      </c>
      <c r="B1101" s="3" t="s">
        <v>2454</v>
      </c>
      <c r="C1101" s="3" t="s">
        <v>54</v>
      </c>
      <c r="D1101" s="3" t="s">
        <v>1244</v>
      </c>
      <c r="E1101" s="3" t="str">
        <f t="shared" si="17"/>
        <v>NEVER1301ANTHRACITE</v>
      </c>
      <c r="F1101" s="3" t="s">
        <v>2502</v>
      </c>
      <c r="G1101" s="3" t="s">
        <v>2456</v>
      </c>
      <c r="H1101" s="3" t="s">
        <v>239</v>
      </c>
      <c r="I1101" s="3" t="s">
        <v>32</v>
      </c>
      <c r="J1101" s="3">
        <f>SUMIF('BY STYLE color SIZE'!$A$4:$A$15841, 'BY STYLE BY COLOR'!$E1101, 'BY STYLE color SIZE'!$N$4:$N$15841)</f>
        <v>119</v>
      </c>
      <c r="K1101" s="8">
        <v>58</v>
      </c>
      <c r="L1101" s="4" t="s">
        <v>2204</v>
      </c>
      <c r="M1101" s="4" t="s">
        <v>2203</v>
      </c>
      <c r="N1101" s="4" t="s">
        <v>2203</v>
      </c>
    </row>
    <row r="1102" spans="1:14" ht="15" customHeight="1">
      <c r="A1102" s="3" t="s">
        <v>2200</v>
      </c>
      <c r="B1102" s="3" t="s">
        <v>2454</v>
      </c>
      <c r="C1102" s="3" t="s">
        <v>54</v>
      </c>
      <c r="D1102" s="3" t="s">
        <v>1265</v>
      </c>
      <c r="E1102" s="3" t="str">
        <f t="shared" si="17"/>
        <v>NEVER1310ANTHRACITE</v>
      </c>
      <c r="F1102" s="3" t="s">
        <v>2509</v>
      </c>
      <c r="G1102" s="3" t="s">
        <v>2456</v>
      </c>
      <c r="H1102" s="3" t="s">
        <v>239</v>
      </c>
      <c r="I1102" s="3" t="s">
        <v>32</v>
      </c>
      <c r="J1102" s="3">
        <f>SUMIF('BY STYLE color SIZE'!$A$4:$A$15841, 'BY STYLE BY COLOR'!$E1102, 'BY STYLE color SIZE'!$N$4:$N$15841)</f>
        <v>1006</v>
      </c>
      <c r="K1102" s="8">
        <v>68</v>
      </c>
      <c r="L1102" s="4" t="s">
        <v>2204</v>
      </c>
      <c r="M1102" s="4" t="s">
        <v>2204</v>
      </c>
      <c r="N1102" s="4" t="s">
        <v>2204</v>
      </c>
    </row>
    <row r="1103" spans="1:14" ht="15" customHeight="1">
      <c r="A1103" s="3" t="s">
        <v>2200</v>
      </c>
      <c r="B1103" s="3" t="s">
        <v>2454</v>
      </c>
      <c r="C1103" s="3" t="s">
        <v>54</v>
      </c>
      <c r="D1103" s="3" t="s">
        <v>1283</v>
      </c>
      <c r="E1103" s="3" t="str">
        <f t="shared" si="17"/>
        <v>NEVER1321ANTHRACITE</v>
      </c>
      <c r="F1103" s="3" t="s">
        <v>1089</v>
      </c>
      <c r="G1103" s="3" t="s">
        <v>2456</v>
      </c>
      <c r="H1103" s="3" t="s">
        <v>239</v>
      </c>
      <c r="I1103" s="3" t="s">
        <v>32</v>
      </c>
      <c r="J1103" s="3">
        <f>SUMIF('BY STYLE color SIZE'!$A$4:$A$15841, 'BY STYLE BY COLOR'!$E1103, 'BY STYLE color SIZE'!$N$4:$N$15841)</f>
        <v>94</v>
      </c>
      <c r="K1103" s="8">
        <v>68</v>
      </c>
      <c r="L1103" s="4" t="s">
        <v>2204</v>
      </c>
      <c r="M1103" s="4" t="s">
        <v>2204</v>
      </c>
      <c r="N1103" s="4" t="s">
        <v>2204</v>
      </c>
    </row>
    <row r="1104" spans="1:14" ht="15" customHeight="1">
      <c r="A1104" s="3" t="s">
        <v>2200</v>
      </c>
      <c r="B1104" s="3" t="s">
        <v>2454</v>
      </c>
      <c r="C1104" s="3" t="s">
        <v>54</v>
      </c>
      <c r="D1104" s="3" t="s">
        <v>1299</v>
      </c>
      <c r="E1104" s="3" t="str">
        <f t="shared" si="17"/>
        <v>NEVER1351ANTHRACITE</v>
      </c>
      <c r="F1104" s="3" t="s">
        <v>2518</v>
      </c>
      <c r="G1104" s="3" t="s">
        <v>2456</v>
      </c>
      <c r="H1104" s="3" t="s">
        <v>239</v>
      </c>
      <c r="I1104" s="3" t="s">
        <v>32</v>
      </c>
      <c r="J1104" s="3">
        <f>SUMIF('BY STYLE color SIZE'!$A$4:$A$15841, 'BY STYLE BY COLOR'!$E1104, 'BY STYLE color SIZE'!$N$4:$N$15841)</f>
        <v>52</v>
      </c>
      <c r="K1104" s="8">
        <v>58</v>
      </c>
      <c r="L1104" s="4" t="s">
        <v>2204</v>
      </c>
      <c r="M1104" s="4" t="s">
        <v>2203</v>
      </c>
      <c r="N1104" s="4" t="s">
        <v>2204</v>
      </c>
    </row>
    <row r="1105" spans="1:14" ht="15" customHeight="1">
      <c r="A1105" s="3" t="s">
        <v>2200</v>
      </c>
      <c r="B1105" s="3" t="s">
        <v>2454</v>
      </c>
      <c r="C1105" s="3" t="s">
        <v>54</v>
      </c>
      <c r="D1105" s="3" t="s">
        <v>1306</v>
      </c>
      <c r="E1105" s="3" t="str">
        <f t="shared" si="17"/>
        <v>NEVER1355ANTHRACITE</v>
      </c>
      <c r="F1105" s="3" t="s">
        <v>2521</v>
      </c>
      <c r="G1105" s="3" t="s">
        <v>2456</v>
      </c>
      <c r="H1105" s="3" t="s">
        <v>239</v>
      </c>
      <c r="I1105" s="3" t="s">
        <v>32</v>
      </c>
      <c r="J1105" s="3">
        <f>SUMIF('BY STYLE color SIZE'!$A$4:$A$15841, 'BY STYLE BY COLOR'!$E1105, 'BY STYLE color SIZE'!$N$4:$N$15841)</f>
        <v>301</v>
      </c>
      <c r="K1105" s="8">
        <v>68</v>
      </c>
      <c r="L1105" s="4" t="s">
        <v>2204</v>
      </c>
      <c r="M1105" s="4" t="s">
        <v>2203</v>
      </c>
      <c r="N1105" s="4" t="s">
        <v>2203</v>
      </c>
    </row>
    <row r="1106" spans="1:14" ht="15" customHeight="1">
      <c r="A1106" s="3" t="s">
        <v>2200</v>
      </c>
      <c r="B1106" s="3" t="s">
        <v>2454</v>
      </c>
      <c r="C1106" s="3" t="s">
        <v>54</v>
      </c>
      <c r="D1106" s="3" t="s">
        <v>1318</v>
      </c>
      <c r="E1106" s="3" t="str">
        <f t="shared" si="17"/>
        <v>NEVER1360ANTHRACITE</v>
      </c>
      <c r="F1106" s="3" t="s">
        <v>2525</v>
      </c>
      <c r="G1106" s="3" t="s">
        <v>2456</v>
      </c>
      <c r="H1106" s="3" t="s">
        <v>239</v>
      </c>
      <c r="I1106" s="3" t="s">
        <v>2242</v>
      </c>
      <c r="J1106" s="3">
        <f>SUMIF('BY STYLE color SIZE'!$A$4:$A$15841, 'BY STYLE BY COLOR'!$E1106, 'BY STYLE color SIZE'!$N$4:$N$15841)</f>
        <v>70</v>
      </c>
      <c r="K1106" s="8">
        <v>58</v>
      </c>
      <c r="L1106" s="4" t="s">
        <v>2204</v>
      </c>
      <c r="M1106" s="4" t="s">
        <v>2204</v>
      </c>
      <c r="N1106" s="4" t="s">
        <v>2204</v>
      </c>
    </row>
    <row r="1107" spans="1:14" ht="15" customHeight="1">
      <c r="A1107" s="3" t="s">
        <v>2200</v>
      </c>
      <c r="B1107" s="3" t="s">
        <v>2454</v>
      </c>
      <c r="C1107" s="3" t="s">
        <v>54</v>
      </c>
      <c r="D1107" s="3" t="s">
        <v>1337</v>
      </c>
      <c r="E1107" s="3" t="str">
        <f t="shared" si="17"/>
        <v>NEVER1384ANTHRACITE</v>
      </c>
      <c r="F1107" s="3" t="s">
        <v>2532</v>
      </c>
      <c r="G1107" s="3" t="s">
        <v>2456</v>
      </c>
      <c r="H1107" s="3" t="s">
        <v>239</v>
      </c>
      <c r="I1107" s="3" t="s">
        <v>2242</v>
      </c>
      <c r="J1107" s="3">
        <f>SUMIF('BY STYLE color SIZE'!$A$4:$A$15841, 'BY STYLE BY COLOR'!$E1107, 'BY STYLE color SIZE'!$N$4:$N$15841)</f>
        <v>89</v>
      </c>
      <c r="K1107" s="8">
        <v>68</v>
      </c>
      <c r="L1107" s="4" t="s">
        <v>2204</v>
      </c>
      <c r="M1107" s="4" t="s">
        <v>2204</v>
      </c>
      <c r="N1107" s="4" t="s">
        <v>2204</v>
      </c>
    </row>
    <row r="1108" spans="1:14" ht="15" customHeight="1">
      <c r="A1108" s="3" t="s">
        <v>2200</v>
      </c>
      <c r="B1108" s="3" t="s">
        <v>2454</v>
      </c>
      <c r="C1108" s="3" t="s">
        <v>130</v>
      </c>
      <c r="D1108" s="3" t="s">
        <v>1113</v>
      </c>
      <c r="E1108" s="3" t="str">
        <f t="shared" si="17"/>
        <v>NEVER0221BLACK</v>
      </c>
      <c r="F1108" s="3" t="s">
        <v>2455</v>
      </c>
      <c r="G1108" s="3" t="s">
        <v>16</v>
      </c>
      <c r="H1108" s="3" t="s">
        <v>16</v>
      </c>
      <c r="I1108" s="3" t="s">
        <v>1233</v>
      </c>
      <c r="J1108" s="3">
        <f>SUMIF('BY STYLE color SIZE'!$A$4:$A$15841, 'BY STYLE BY COLOR'!$E1108, 'BY STYLE color SIZE'!$N$4:$N$15841)</f>
        <v>84</v>
      </c>
      <c r="K1108" s="8">
        <v>20</v>
      </c>
      <c r="L1108" s="4" t="s">
        <v>2204</v>
      </c>
      <c r="M1108" s="4" t="s">
        <v>2204</v>
      </c>
      <c r="N1108" s="4" t="s">
        <v>2204</v>
      </c>
    </row>
    <row r="1109" spans="1:14" ht="15" customHeight="1">
      <c r="A1109" s="3" t="s">
        <v>2200</v>
      </c>
      <c r="B1109" s="3" t="s">
        <v>2454</v>
      </c>
      <c r="C1109" s="3" t="s">
        <v>130</v>
      </c>
      <c r="D1109" s="3" t="s">
        <v>1119</v>
      </c>
      <c r="E1109" s="3" t="str">
        <f t="shared" si="17"/>
        <v>NEVER0223BLACK</v>
      </c>
      <c r="F1109" s="3" t="s">
        <v>2462</v>
      </c>
      <c r="G1109" s="3" t="s">
        <v>16</v>
      </c>
      <c r="H1109" s="3" t="s">
        <v>16</v>
      </c>
      <c r="I1109" s="3" t="s">
        <v>1233</v>
      </c>
      <c r="J1109" s="3">
        <f>SUMIF('BY STYLE color SIZE'!$A$4:$A$15841, 'BY STYLE BY COLOR'!$E1109, 'BY STYLE color SIZE'!$N$4:$N$15841)</f>
        <v>137</v>
      </c>
      <c r="K1109" s="8">
        <v>20</v>
      </c>
      <c r="L1109" s="4" t="s">
        <v>2204</v>
      </c>
      <c r="M1109" s="4" t="s">
        <v>2204</v>
      </c>
      <c r="N1109" s="4" t="s">
        <v>2204</v>
      </c>
    </row>
    <row r="1110" spans="1:14" ht="15" customHeight="1">
      <c r="A1110" s="3" t="s">
        <v>2200</v>
      </c>
      <c r="B1110" s="3" t="s">
        <v>2454</v>
      </c>
      <c r="C1110" s="3" t="s">
        <v>13</v>
      </c>
      <c r="D1110" s="3" t="s">
        <v>1158</v>
      </c>
      <c r="E1110" s="3" t="str">
        <f t="shared" si="17"/>
        <v>NEVER0331BLACK</v>
      </c>
      <c r="F1110" s="3" t="s">
        <v>2464</v>
      </c>
      <c r="G1110" s="3" t="s">
        <v>16</v>
      </c>
      <c r="H1110" s="3" t="s">
        <v>16</v>
      </c>
      <c r="I1110" s="3" t="s">
        <v>32</v>
      </c>
      <c r="J1110" s="3">
        <f>SUMIF('BY STYLE color SIZE'!$A$4:$A$15841, 'BY STYLE BY COLOR'!$E1110, 'BY STYLE color SIZE'!$N$4:$N$15841)</f>
        <v>7</v>
      </c>
      <c r="K1110" s="8">
        <v>73</v>
      </c>
      <c r="L1110" s="4" t="s">
        <v>2204</v>
      </c>
      <c r="M1110" s="4" t="s">
        <v>2204</v>
      </c>
      <c r="N1110" s="4" t="s">
        <v>2204</v>
      </c>
    </row>
    <row r="1111" spans="1:14" ht="15" customHeight="1">
      <c r="A1111" s="3" t="s">
        <v>2200</v>
      </c>
      <c r="B1111" s="3" t="s">
        <v>2454</v>
      </c>
      <c r="C1111" s="3" t="s">
        <v>13</v>
      </c>
      <c r="D1111" s="3" t="s">
        <v>1164</v>
      </c>
      <c r="E1111" s="3" t="str">
        <f t="shared" si="17"/>
        <v>NEVER0343BLACK</v>
      </c>
      <c r="F1111" s="3" t="s">
        <v>1048</v>
      </c>
      <c r="G1111" s="3" t="s">
        <v>16</v>
      </c>
      <c r="H1111" s="3" t="s">
        <v>16</v>
      </c>
      <c r="I1111" s="3" t="s">
        <v>31</v>
      </c>
      <c r="J1111" s="3">
        <f>SUMIF('BY STYLE color SIZE'!$A$4:$A$15841, 'BY STYLE BY COLOR'!$E1111, 'BY STYLE color SIZE'!$N$4:$N$15841)</f>
        <v>142</v>
      </c>
      <c r="K1111" s="8">
        <v>29</v>
      </c>
      <c r="L1111" s="4" t="s">
        <v>2204</v>
      </c>
      <c r="M1111" s="4" t="s">
        <v>2204</v>
      </c>
      <c r="N1111" s="4" t="s">
        <v>2204</v>
      </c>
    </row>
    <row r="1112" spans="1:14" ht="15" customHeight="1">
      <c r="A1112" s="3" t="s">
        <v>2200</v>
      </c>
      <c r="B1112" s="3" t="s">
        <v>2454</v>
      </c>
      <c r="C1112" s="3" t="s">
        <v>13</v>
      </c>
      <c r="D1112" s="3" t="s">
        <v>1164</v>
      </c>
      <c r="E1112" s="3" t="str">
        <f t="shared" si="17"/>
        <v>NEVER0343BLACK</v>
      </c>
      <c r="F1112" s="3" t="s">
        <v>1048</v>
      </c>
      <c r="G1112" s="3" t="s">
        <v>16</v>
      </c>
      <c r="H1112" s="3" t="s">
        <v>16</v>
      </c>
      <c r="I1112" s="3" t="s">
        <v>31</v>
      </c>
      <c r="J1112" s="3">
        <f>SUMIF('BY STYLE color SIZE'!$A$4:$A$15841, 'BY STYLE BY COLOR'!$E1112, 'BY STYLE color SIZE'!$N$4:$N$15841)</f>
        <v>142</v>
      </c>
      <c r="K1112" s="8">
        <v>29</v>
      </c>
      <c r="L1112" s="4" t="s">
        <v>2204</v>
      </c>
      <c r="M1112" s="4" t="s">
        <v>2204</v>
      </c>
      <c r="N1112" s="4" t="s">
        <v>2204</v>
      </c>
    </row>
    <row r="1113" spans="1:14" ht="15" customHeight="1">
      <c r="A1113" s="3" t="s">
        <v>2200</v>
      </c>
      <c r="B1113" s="3" t="s">
        <v>2454</v>
      </c>
      <c r="C1113" s="3" t="s">
        <v>13</v>
      </c>
      <c r="D1113" s="3" t="s">
        <v>1172</v>
      </c>
      <c r="E1113" s="3" t="str">
        <f t="shared" si="17"/>
        <v>NEVER0361BLACK</v>
      </c>
      <c r="F1113" s="3" t="s">
        <v>1173</v>
      </c>
      <c r="G1113" s="3" t="s">
        <v>16</v>
      </c>
      <c r="H1113" s="3" t="s">
        <v>16</v>
      </c>
      <c r="I1113" s="3" t="s">
        <v>31</v>
      </c>
      <c r="J1113" s="3">
        <f>SUMIF('BY STYLE color SIZE'!$A$4:$A$15841, 'BY STYLE BY COLOR'!$E1113, 'BY STYLE color SIZE'!$N$4:$N$15841)</f>
        <v>491</v>
      </c>
      <c r="K1113" s="8">
        <v>47</v>
      </c>
      <c r="L1113" s="4" t="s">
        <v>2204</v>
      </c>
      <c r="M1113" s="4" t="s">
        <v>2204</v>
      </c>
      <c r="N1113" s="4" t="s">
        <v>2204</v>
      </c>
    </row>
    <row r="1114" spans="1:14" ht="15" customHeight="1">
      <c r="A1114" s="3" t="s">
        <v>2200</v>
      </c>
      <c r="B1114" s="3" t="s">
        <v>2454</v>
      </c>
      <c r="C1114" s="3" t="s">
        <v>13</v>
      </c>
      <c r="D1114" s="3" t="s">
        <v>1126</v>
      </c>
      <c r="E1114" s="3" t="str">
        <f t="shared" si="17"/>
        <v>NEVER03ZLBLACK</v>
      </c>
      <c r="F1114" s="3" t="s">
        <v>2483</v>
      </c>
      <c r="G1114" s="3" t="s">
        <v>16</v>
      </c>
      <c r="H1114" s="3" t="s">
        <v>16</v>
      </c>
      <c r="I1114" s="3" t="s">
        <v>1233</v>
      </c>
      <c r="J1114" s="3">
        <f>SUMIF('BY STYLE color SIZE'!$A$4:$A$15841, 'BY STYLE BY COLOR'!$E1114, 'BY STYLE color SIZE'!$N$4:$N$15841)</f>
        <v>309</v>
      </c>
      <c r="K1114" s="8">
        <v>29</v>
      </c>
      <c r="L1114" s="4" t="s">
        <v>2204</v>
      </c>
      <c r="M1114" s="4" t="s">
        <v>2204</v>
      </c>
      <c r="N1114" s="4" t="s">
        <v>2204</v>
      </c>
    </row>
    <row r="1115" spans="1:14" ht="15" customHeight="1">
      <c r="A1115" s="3" t="s">
        <v>2200</v>
      </c>
      <c r="B1115" s="3" t="s">
        <v>2454</v>
      </c>
      <c r="C1115" s="3" t="s">
        <v>322</v>
      </c>
      <c r="D1115" s="3" t="s">
        <v>1203</v>
      </c>
      <c r="E1115" s="3" t="str">
        <f t="shared" si="17"/>
        <v>NEVER0524BLACK</v>
      </c>
      <c r="F1115" s="3" t="s">
        <v>2491</v>
      </c>
      <c r="G1115" s="3" t="s">
        <v>16</v>
      </c>
      <c r="H1115" s="3" t="s">
        <v>16</v>
      </c>
      <c r="I1115" s="3" t="s">
        <v>32</v>
      </c>
      <c r="J1115" s="3">
        <f>SUMIF('BY STYLE color SIZE'!$A$4:$A$15841, 'BY STYLE BY COLOR'!$E1115, 'BY STYLE color SIZE'!$N$4:$N$15841)</f>
        <v>51</v>
      </c>
      <c r="K1115" s="8">
        <v>54</v>
      </c>
      <c r="L1115" s="4" t="s">
        <v>2204</v>
      </c>
      <c r="M1115" s="4" t="s">
        <v>2204</v>
      </c>
      <c r="N1115" s="4" t="s">
        <v>2204</v>
      </c>
    </row>
    <row r="1116" spans="1:14" ht="15" customHeight="1">
      <c r="A1116" s="3" t="s">
        <v>2200</v>
      </c>
      <c r="B1116" s="3" t="s">
        <v>2454</v>
      </c>
      <c r="C1116" s="3" t="s">
        <v>322</v>
      </c>
      <c r="D1116" s="3" t="s">
        <v>1205</v>
      </c>
      <c r="E1116" s="3" t="str">
        <f t="shared" si="17"/>
        <v>NEVER0561BLACK</v>
      </c>
      <c r="F1116" s="3" t="s">
        <v>1206</v>
      </c>
      <c r="G1116" s="3" t="s">
        <v>16</v>
      </c>
      <c r="H1116" s="3" t="s">
        <v>16</v>
      </c>
      <c r="I1116" s="3" t="s">
        <v>32</v>
      </c>
      <c r="J1116" s="3">
        <f>SUMIF('BY STYLE color SIZE'!$A$4:$A$15841, 'BY STYLE BY COLOR'!$E1116, 'BY STYLE color SIZE'!$N$4:$N$15841)</f>
        <v>89</v>
      </c>
      <c r="K1116" s="8">
        <v>47</v>
      </c>
      <c r="L1116" s="4" t="s">
        <v>2204</v>
      </c>
      <c r="M1116" s="4" t="s">
        <v>2204</v>
      </c>
      <c r="N1116" s="4" t="s">
        <v>2204</v>
      </c>
    </row>
    <row r="1117" spans="1:14" ht="15" customHeight="1">
      <c r="A1117" s="3" t="s">
        <v>2200</v>
      </c>
      <c r="B1117" s="3" t="s">
        <v>2454</v>
      </c>
      <c r="C1117" s="3" t="s">
        <v>21</v>
      </c>
      <c r="D1117" s="3" t="s">
        <v>1211</v>
      </c>
      <c r="E1117" s="3" t="str">
        <f t="shared" si="17"/>
        <v>NEVER0711BLACK</v>
      </c>
      <c r="F1117" s="3" t="s">
        <v>2492</v>
      </c>
      <c r="G1117" s="3" t="s">
        <v>16</v>
      </c>
      <c r="H1117" s="3" t="s">
        <v>16</v>
      </c>
      <c r="I1117" s="3" t="s">
        <v>31</v>
      </c>
      <c r="J1117" s="3">
        <f>SUMIF('BY STYLE color SIZE'!$A$4:$A$15841, 'BY STYLE BY COLOR'!$E1117, 'BY STYLE color SIZE'!$N$4:$N$15841)</f>
        <v>60</v>
      </c>
      <c r="K1117" s="8">
        <v>39</v>
      </c>
      <c r="L1117" s="4" t="s">
        <v>2204</v>
      </c>
      <c r="M1117" s="4" t="s">
        <v>2203</v>
      </c>
      <c r="N1117" s="4" t="s">
        <v>2204</v>
      </c>
    </row>
    <row r="1118" spans="1:14" ht="15" customHeight="1">
      <c r="A1118" s="3" t="s">
        <v>2200</v>
      </c>
      <c r="B1118" s="3" t="s">
        <v>2454</v>
      </c>
      <c r="C1118" s="3" t="s">
        <v>21</v>
      </c>
      <c r="D1118" s="3" t="s">
        <v>1225</v>
      </c>
      <c r="E1118" s="3" t="str">
        <f t="shared" si="17"/>
        <v>NEVER0743BLACK</v>
      </c>
      <c r="F1118" s="3" t="s">
        <v>1226</v>
      </c>
      <c r="G1118" s="3" t="s">
        <v>16</v>
      </c>
      <c r="H1118" s="3" t="s">
        <v>16</v>
      </c>
      <c r="I1118" s="3" t="s">
        <v>31</v>
      </c>
      <c r="J1118" s="3">
        <f>SUMIF('BY STYLE color SIZE'!$A$4:$A$15841, 'BY STYLE BY COLOR'!$E1118, 'BY STYLE color SIZE'!$N$4:$N$15841)</f>
        <v>49</v>
      </c>
      <c r="K1118" s="8">
        <v>35</v>
      </c>
      <c r="L1118" s="4" t="s">
        <v>2204</v>
      </c>
      <c r="M1118" s="4" t="s">
        <v>2203</v>
      </c>
      <c r="N1118" s="4" t="s">
        <v>2204</v>
      </c>
    </row>
    <row r="1119" spans="1:14" ht="15" customHeight="1">
      <c r="A1119" s="3" t="s">
        <v>2200</v>
      </c>
      <c r="B1119" s="3" t="s">
        <v>2454</v>
      </c>
      <c r="C1119" s="3" t="s">
        <v>21</v>
      </c>
      <c r="D1119" s="3" t="s">
        <v>1207</v>
      </c>
      <c r="E1119" s="3" t="str">
        <f t="shared" si="17"/>
        <v>NEVER07ZLBLACK</v>
      </c>
      <c r="F1119" s="3" t="s">
        <v>2493</v>
      </c>
      <c r="G1119" s="3" t="s">
        <v>16</v>
      </c>
      <c r="H1119" s="3" t="s">
        <v>16</v>
      </c>
      <c r="I1119" s="3" t="s">
        <v>31</v>
      </c>
      <c r="J1119" s="3">
        <f>SUMIF('BY STYLE color SIZE'!$A$4:$A$15841, 'BY STYLE BY COLOR'!$E1119, 'BY STYLE color SIZE'!$N$4:$N$15841)</f>
        <v>2698</v>
      </c>
      <c r="K1119" s="8">
        <v>39</v>
      </c>
      <c r="L1119" s="4" t="s">
        <v>2204</v>
      </c>
      <c r="M1119" s="4" t="s">
        <v>2204</v>
      </c>
      <c r="N1119" s="4" t="s">
        <v>2204</v>
      </c>
    </row>
    <row r="1120" spans="1:14" ht="15" customHeight="1">
      <c r="A1120" s="3" t="s">
        <v>2200</v>
      </c>
      <c r="B1120" s="3" t="s">
        <v>2454</v>
      </c>
      <c r="C1120" s="3" t="s">
        <v>54</v>
      </c>
      <c r="D1120" s="3" t="s">
        <v>1227</v>
      </c>
      <c r="E1120" s="3" t="str">
        <f t="shared" si="17"/>
        <v>NEVER1101BLACK</v>
      </c>
      <c r="F1120" s="3" t="s">
        <v>2500</v>
      </c>
      <c r="G1120" s="3" t="s">
        <v>16</v>
      </c>
      <c r="H1120" s="3" t="s">
        <v>16</v>
      </c>
      <c r="I1120" s="3" t="s">
        <v>32</v>
      </c>
      <c r="J1120" s="3">
        <f>SUMIF('BY STYLE color SIZE'!$A$4:$A$15841, 'BY STYLE BY COLOR'!$E1120, 'BY STYLE color SIZE'!$N$4:$N$15841)</f>
        <v>156</v>
      </c>
      <c r="K1120" s="8">
        <v>68</v>
      </c>
      <c r="L1120" s="4" t="s">
        <v>2204</v>
      </c>
      <c r="M1120" s="4" t="s">
        <v>2204</v>
      </c>
      <c r="N1120" s="4" t="s">
        <v>2204</v>
      </c>
    </row>
    <row r="1121" spans="1:14" ht="15" customHeight="1">
      <c r="A1121" s="3" t="s">
        <v>2200</v>
      </c>
      <c r="B1121" s="3" t="s">
        <v>2454</v>
      </c>
      <c r="C1121" s="3" t="s">
        <v>54</v>
      </c>
      <c r="D1121" s="3" t="s">
        <v>1229</v>
      </c>
      <c r="E1121" s="3" t="str">
        <f t="shared" si="17"/>
        <v>NEVER1102BLACK</v>
      </c>
      <c r="F1121" s="3" t="s">
        <v>2501</v>
      </c>
      <c r="G1121" s="3" t="s">
        <v>16</v>
      </c>
      <c r="H1121" s="3" t="s">
        <v>16</v>
      </c>
      <c r="I1121" s="3" t="s">
        <v>32</v>
      </c>
      <c r="J1121" s="3">
        <f>SUMIF('BY STYLE color SIZE'!$A$4:$A$15841, 'BY STYLE BY COLOR'!$E1121, 'BY STYLE color SIZE'!$N$4:$N$15841)</f>
        <v>217</v>
      </c>
      <c r="K1121" s="8">
        <v>58</v>
      </c>
      <c r="L1121" s="4" t="s">
        <v>2204</v>
      </c>
      <c r="M1121" s="4" t="s">
        <v>2203</v>
      </c>
      <c r="N1121" s="4" t="s">
        <v>2204</v>
      </c>
    </row>
    <row r="1122" spans="1:14" ht="15" customHeight="1">
      <c r="A1122" s="3" t="s">
        <v>2200</v>
      </c>
      <c r="B1122" s="3" t="s">
        <v>2454</v>
      </c>
      <c r="C1122" s="3" t="s">
        <v>28</v>
      </c>
      <c r="D1122" s="3" t="s">
        <v>1234</v>
      </c>
      <c r="E1122" s="3" t="str">
        <f t="shared" si="17"/>
        <v>NEVER1111BLACK</v>
      </c>
      <c r="F1122" s="3" t="s">
        <v>2498</v>
      </c>
      <c r="G1122" s="3" t="s">
        <v>16</v>
      </c>
      <c r="H1122" s="3" t="s">
        <v>16</v>
      </c>
      <c r="I1122" s="3" t="s">
        <v>33</v>
      </c>
      <c r="J1122" s="3">
        <f>SUMIF('BY STYLE color SIZE'!$A$4:$A$15841, 'BY STYLE BY COLOR'!$E1122, 'BY STYLE color SIZE'!$N$4:$N$15841)</f>
        <v>394</v>
      </c>
      <c r="K1122" s="8">
        <v>92</v>
      </c>
      <c r="L1122" s="4" t="s">
        <v>2204</v>
      </c>
      <c r="M1122" s="4" t="s">
        <v>2204</v>
      </c>
      <c r="N1122" s="4" t="s">
        <v>2204</v>
      </c>
    </row>
    <row r="1123" spans="1:14" ht="15" customHeight="1">
      <c r="A1123" s="3" t="s">
        <v>2200</v>
      </c>
      <c r="B1123" s="3" t="s">
        <v>2454</v>
      </c>
      <c r="C1123" s="3" t="s">
        <v>28</v>
      </c>
      <c r="D1123" s="3" t="s">
        <v>1236</v>
      </c>
      <c r="E1123" s="3" t="str">
        <f t="shared" si="17"/>
        <v>NEVER1137BLACK</v>
      </c>
      <c r="F1123" s="3" t="s">
        <v>1237</v>
      </c>
      <c r="G1123" s="3" t="s">
        <v>16</v>
      </c>
      <c r="H1123" s="3" t="s">
        <v>16</v>
      </c>
      <c r="I1123" s="3" t="s">
        <v>33</v>
      </c>
      <c r="J1123" s="3">
        <f>SUMIF('BY STYLE color SIZE'!$A$4:$A$15841, 'BY STYLE BY COLOR'!$E1123, 'BY STYLE color SIZE'!$N$4:$N$15841)</f>
        <v>993</v>
      </c>
      <c r="K1123" s="8">
        <v>92</v>
      </c>
      <c r="L1123" s="4" t="s">
        <v>2204</v>
      </c>
      <c r="M1123" s="4" t="s">
        <v>2204</v>
      </c>
      <c r="N1123" s="4" t="s">
        <v>2204</v>
      </c>
    </row>
    <row r="1124" spans="1:14" ht="15" customHeight="1">
      <c r="A1124" s="3" t="s">
        <v>2200</v>
      </c>
      <c r="B1124" s="3" t="s">
        <v>2454</v>
      </c>
      <c r="C1124" s="3" t="s">
        <v>28</v>
      </c>
      <c r="D1124" s="3" t="s">
        <v>1238</v>
      </c>
      <c r="E1124" s="3" t="str">
        <f t="shared" si="17"/>
        <v>NEVER1138BLACK</v>
      </c>
      <c r="F1124" s="3" t="s">
        <v>1239</v>
      </c>
      <c r="G1124" s="3" t="s">
        <v>16</v>
      </c>
      <c r="H1124" s="3" t="s">
        <v>16</v>
      </c>
      <c r="I1124" s="3" t="s">
        <v>33</v>
      </c>
      <c r="J1124" s="3">
        <f>SUMIF('BY STYLE color SIZE'!$A$4:$A$15841, 'BY STYLE BY COLOR'!$E1124, 'BY STYLE color SIZE'!$N$4:$N$15841)</f>
        <v>477</v>
      </c>
      <c r="K1124" s="8">
        <v>92</v>
      </c>
      <c r="L1124" s="4" t="s">
        <v>2204</v>
      </c>
      <c r="M1124" s="4" t="s">
        <v>2204</v>
      </c>
      <c r="N1124" s="4" t="s">
        <v>2204</v>
      </c>
    </row>
    <row r="1125" spans="1:14" ht="15" customHeight="1">
      <c r="A1125" s="3" t="s">
        <v>2200</v>
      </c>
      <c r="B1125" s="3" t="s">
        <v>2454</v>
      </c>
      <c r="C1125" s="3" t="s">
        <v>28</v>
      </c>
      <c r="D1125" s="3" t="s">
        <v>1242</v>
      </c>
      <c r="E1125" s="3" t="str">
        <f t="shared" si="17"/>
        <v>NEVER1162BLACK</v>
      </c>
      <c r="F1125" s="3" t="s">
        <v>2499</v>
      </c>
      <c r="G1125" s="3" t="s">
        <v>16</v>
      </c>
      <c r="H1125" s="3" t="s">
        <v>16</v>
      </c>
      <c r="I1125" s="3" t="s">
        <v>33</v>
      </c>
      <c r="J1125" s="3">
        <f>SUMIF('BY STYLE color SIZE'!$A$4:$A$15841, 'BY STYLE BY COLOR'!$E1125, 'BY STYLE color SIZE'!$N$4:$N$15841)</f>
        <v>732</v>
      </c>
      <c r="K1125" s="8">
        <v>92</v>
      </c>
      <c r="L1125" s="4" t="s">
        <v>2204</v>
      </c>
      <c r="M1125" s="4" t="s">
        <v>2204</v>
      </c>
      <c r="N1125" s="4" t="s">
        <v>2204</v>
      </c>
    </row>
    <row r="1126" spans="1:14" ht="15" customHeight="1">
      <c r="A1126" s="3" t="s">
        <v>2200</v>
      </c>
      <c r="B1126" s="3" t="s">
        <v>2454</v>
      </c>
      <c r="C1126" s="3" t="s">
        <v>28</v>
      </c>
      <c r="D1126" s="3" t="s">
        <v>1242</v>
      </c>
      <c r="E1126" s="3" t="str">
        <f t="shared" si="17"/>
        <v>NEVER1162BLACK</v>
      </c>
      <c r="F1126" s="3" t="s">
        <v>2499</v>
      </c>
      <c r="G1126" s="3" t="s">
        <v>16</v>
      </c>
      <c r="H1126" s="3" t="s">
        <v>16</v>
      </c>
      <c r="I1126" s="3" t="s">
        <v>33</v>
      </c>
      <c r="J1126" s="3">
        <f>SUMIF('BY STYLE color SIZE'!$A$4:$A$15841, 'BY STYLE BY COLOR'!$E1126, 'BY STYLE color SIZE'!$N$4:$N$15841)</f>
        <v>732</v>
      </c>
      <c r="K1126" s="8">
        <v>92</v>
      </c>
      <c r="L1126" s="4" t="s">
        <v>2204</v>
      </c>
      <c r="M1126" s="4" t="s">
        <v>2204</v>
      </c>
      <c r="N1126" s="4" t="s">
        <v>2204</v>
      </c>
    </row>
    <row r="1127" spans="1:14" ht="15" customHeight="1">
      <c r="A1127" s="3" t="s">
        <v>2200</v>
      </c>
      <c r="B1127" s="3" t="s">
        <v>2454</v>
      </c>
      <c r="C1127" s="3" t="s">
        <v>28</v>
      </c>
      <c r="D1127" s="3" t="s">
        <v>1242</v>
      </c>
      <c r="E1127" s="3" t="str">
        <f t="shared" si="17"/>
        <v>NEVER1162BLACK</v>
      </c>
      <c r="F1127" s="3" t="s">
        <v>2499</v>
      </c>
      <c r="G1127" s="3" t="s">
        <v>16</v>
      </c>
      <c r="H1127" s="3" t="s">
        <v>16</v>
      </c>
      <c r="I1127" s="3" t="s">
        <v>33</v>
      </c>
      <c r="J1127" s="3">
        <f>SUMIF('BY STYLE color SIZE'!$A$4:$A$15841, 'BY STYLE BY COLOR'!$E1127, 'BY STYLE color SIZE'!$N$4:$N$15841)</f>
        <v>732</v>
      </c>
      <c r="K1127" s="8">
        <v>92</v>
      </c>
      <c r="L1127" s="4" t="s">
        <v>2204</v>
      </c>
      <c r="M1127" s="4" t="s">
        <v>2204</v>
      </c>
      <c r="N1127" s="4" t="s">
        <v>2204</v>
      </c>
    </row>
    <row r="1128" spans="1:14" ht="15" customHeight="1">
      <c r="A1128" s="3" t="s">
        <v>2200</v>
      </c>
      <c r="B1128" s="3" t="s">
        <v>2454</v>
      </c>
      <c r="C1128" s="3" t="s">
        <v>54</v>
      </c>
      <c r="D1128" s="3" t="s">
        <v>1244</v>
      </c>
      <c r="E1128" s="3" t="str">
        <f t="shared" si="17"/>
        <v>NEVER1301BLACK</v>
      </c>
      <c r="F1128" s="3" t="s">
        <v>2502</v>
      </c>
      <c r="G1128" s="3" t="s">
        <v>16</v>
      </c>
      <c r="H1128" s="3" t="s">
        <v>16</v>
      </c>
      <c r="I1128" s="3" t="s">
        <v>32</v>
      </c>
      <c r="J1128" s="3">
        <f>SUMIF('BY STYLE color SIZE'!$A$4:$A$15841, 'BY STYLE BY COLOR'!$E1128, 'BY STYLE color SIZE'!$N$4:$N$15841)</f>
        <v>312</v>
      </c>
      <c r="K1128" s="8">
        <v>58</v>
      </c>
      <c r="L1128" s="4" t="s">
        <v>2204</v>
      </c>
      <c r="M1128" s="4" t="s">
        <v>2204</v>
      </c>
      <c r="N1128" s="4" t="s">
        <v>2204</v>
      </c>
    </row>
    <row r="1129" spans="1:14" ht="15" customHeight="1">
      <c r="A1129" s="3" t="s">
        <v>2200</v>
      </c>
      <c r="B1129" s="3" t="s">
        <v>2454</v>
      </c>
      <c r="C1129" s="3" t="s">
        <v>54</v>
      </c>
      <c r="D1129" s="3" t="s">
        <v>1255</v>
      </c>
      <c r="E1129" s="3" t="str">
        <f t="shared" si="17"/>
        <v>NEVER1303BLACK</v>
      </c>
      <c r="F1129" s="3" t="s">
        <v>2506</v>
      </c>
      <c r="G1129" s="3" t="s">
        <v>16</v>
      </c>
      <c r="H1129" s="3" t="s">
        <v>16</v>
      </c>
      <c r="I1129" s="3" t="s">
        <v>32</v>
      </c>
      <c r="J1129" s="3">
        <f>SUMIF('BY STYLE color SIZE'!$A$4:$A$15841, 'BY STYLE BY COLOR'!$E1129, 'BY STYLE color SIZE'!$N$4:$N$15841)</f>
        <v>13</v>
      </c>
      <c r="K1129" s="8">
        <v>69</v>
      </c>
      <c r="L1129" s="4" t="s">
        <v>2204</v>
      </c>
      <c r="M1129" s="4" t="s">
        <v>2204</v>
      </c>
      <c r="N1129" s="4" t="s">
        <v>2204</v>
      </c>
    </row>
    <row r="1130" spans="1:14" ht="15" customHeight="1">
      <c r="A1130" s="3" t="s">
        <v>2200</v>
      </c>
      <c r="B1130" s="3" t="s">
        <v>2454</v>
      </c>
      <c r="C1130" s="3" t="s">
        <v>54</v>
      </c>
      <c r="D1130" s="3" t="s">
        <v>1263</v>
      </c>
      <c r="E1130" s="3" t="str">
        <f t="shared" si="17"/>
        <v>NEVER1307BLACK</v>
      </c>
      <c r="F1130" s="3" t="s">
        <v>2508</v>
      </c>
      <c r="G1130" s="3" t="s">
        <v>16</v>
      </c>
      <c r="H1130" s="3" t="s">
        <v>16</v>
      </c>
      <c r="I1130" s="3" t="s">
        <v>32</v>
      </c>
      <c r="J1130" s="3">
        <f>SUMIF('BY STYLE color SIZE'!$A$4:$A$15841, 'BY STYLE BY COLOR'!$E1130, 'BY STYLE color SIZE'!$N$4:$N$15841)</f>
        <v>23</v>
      </c>
      <c r="K1130" s="8">
        <v>46</v>
      </c>
      <c r="L1130" s="4" t="s">
        <v>2204</v>
      </c>
      <c r="M1130" s="4" t="s">
        <v>2204</v>
      </c>
      <c r="N1130" s="4" t="s">
        <v>2204</v>
      </c>
    </row>
    <row r="1131" spans="1:14" ht="15" customHeight="1">
      <c r="A1131" s="3" t="s">
        <v>2200</v>
      </c>
      <c r="B1131" s="3" t="s">
        <v>2454</v>
      </c>
      <c r="C1131" s="3" t="s">
        <v>54</v>
      </c>
      <c r="D1131" s="3" t="s">
        <v>1265</v>
      </c>
      <c r="E1131" s="3" t="str">
        <f t="shared" si="17"/>
        <v>NEVER1310BLACK</v>
      </c>
      <c r="F1131" s="3" t="s">
        <v>2509</v>
      </c>
      <c r="G1131" s="3" t="s">
        <v>16</v>
      </c>
      <c r="H1131" s="3" t="s">
        <v>16</v>
      </c>
      <c r="I1131" s="3" t="s">
        <v>32</v>
      </c>
      <c r="J1131" s="3">
        <f>SUMIF('BY STYLE color SIZE'!$A$4:$A$15841, 'BY STYLE BY COLOR'!$E1131, 'BY STYLE color SIZE'!$N$4:$N$15841)</f>
        <v>1583</v>
      </c>
      <c r="K1131" s="8">
        <v>68</v>
      </c>
      <c r="L1131" s="4" t="s">
        <v>2204</v>
      </c>
      <c r="M1131" s="4" t="s">
        <v>2204</v>
      </c>
      <c r="N1131" s="4" t="s">
        <v>2204</v>
      </c>
    </row>
    <row r="1132" spans="1:14" ht="15" customHeight="1">
      <c r="A1132" s="3" t="s">
        <v>2200</v>
      </c>
      <c r="B1132" s="3" t="s">
        <v>2454</v>
      </c>
      <c r="C1132" s="3" t="s">
        <v>54</v>
      </c>
      <c r="D1132" s="3" t="s">
        <v>1268</v>
      </c>
      <c r="E1132" s="3" t="str">
        <f t="shared" si="17"/>
        <v>NEVER1312BLACK</v>
      </c>
      <c r="F1132" s="3" t="s">
        <v>2510</v>
      </c>
      <c r="G1132" s="3" t="s">
        <v>16</v>
      </c>
      <c r="H1132" s="3" t="s">
        <v>16</v>
      </c>
      <c r="I1132" s="3" t="s">
        <v>32</v>
      </c>
      <c r="J1132" s="3">
        <f>SUMIF('BY STYLE color SIZE'!$A$4:$A$15841, 'BY STYLE BY COLOR'!$E1132, 'BY STYLE color SIZE'!$N$4:$N$15841)</f>
        <v>15</v>
      </c>
      <c r="K1132" s="8">
        <v>55</v>
      </c>
      <c r="L1132" s="4" t="s">
        <v>2204</v>
      </c>
      <c r="M1132" s="4" t="s">
        <v>2204</v>
      </c>
      <c r="N1132" s="4" t="s">
        <v>2204</v>
      </c>
    </row>
    <row r="1133" spans="1:14" ht="15" customHeight="1">
      <c r="A1133" s="3" t="s">
        <v>2200</v>
      </c>
      <c r="B1133" s="3" t="s">
        <v>2454</v>
      </c>
      <c r="C1133" s="3" t="s">
        <v>54</v>
      </c>
      <c r="D1133" s="3" t="s">
        <v>1270</v>
      </c>
      <c r="E1133" s="3" t="str">
        <f t="shared" si="17"/>
        <v>NEVER1314BLACK</v>
      </c>
      <c r="F1133" s="3" t="s">
        <v>1271</v>
      </c>
      <c r="G1133" s="3" t="s">
        <v>16</v>
      </c>
      <c r="H1133" s="3" t="s">
        <v>16</v>
      </c>
      <c r="I1133" s="3" t="s">
        <v>32</v>
      </c>
      <c r="J1133" s="3">
        <f>SUMIF('BY STYLE color SIZE'!$A$4:$A$15841, 'BY STYLE BY COLOR'!$E1133, 'BY STYLE color SIZE'!$N$4:$N$15841)</f>
        <v>24</v>
      </c>
      <c r="K1133" s="8">
        <v>63</v>
      </c>
      <c r="L1133" s="4" t="s">
        <v>2204</v>
      </c>
      <c r="M1133" s="4" t="s">
        <v>2204</v>
      </c>
      <c r="N1133" s="4" t="s">
        <v>2204</v>
      </c>
    </row>
    <row r="1134" spans="1:14" ht="15" customHeight="1">
      <c r="A1134" s="3" t="s">
        <v>2200</v>
      </c>
      <c r="B1134" s="3" t="s">
        <v>2454</v>
      </c>
      <c r="C1134" s="3" t="s">
        <v>54</v>
      </c>
      <c r="D1134" s="3" t="s">
        <v>1274</v>
      </c>
      <c r="E1134" s="3" t="str">
        <f t="shared" si="17"/>
        <v>NEVER1316BLACK</v>
      </c>
      <c r="F1134" s="3" t="s">
        <v>2511</v>
      </c>
      <c r="G1134" s="3" t="s">
        <v>16</v>
      </c>
      <c r="H1134" s="3" t="s">
        <v>16</v>
      </c>
      <c r="I1134" s="3" t="s">
        <v>32</v>
      </c>
      <c r="J1134" s="3">
        <f>SUMIF('BY STYLE color SIZE'!$A$4:$A$15841, 'BY STYLE BY COLOR'!$E1134, 'BY STYLE color SIZE'!$N$4:$N$15841)</f>
        <v>140</v>
      </c>
      <c r="K1134" s="8">
        <v>67</v>
      </c>
      <c r="L1134" s="4" t="s">
        <v>2204</v>
      </c>
      <c r="M1134" s="4" t="s">
        <v>2203</v>
      </c>
      <c r="N1134" s="4" t="s">
        <v>2204</v>
      </c>
    </row>
    <row r="1135" spans="1:14" ht="15" customHeight="1">
      <c r="A1135" s="3" t="s">
        <v>2200</v>
      </c>
      <c r="B1135" s="3" t="s">
        <v>2454</v>
      </c>
      <c r="C1135" s="3" t="s">
        <v>54</v>
      </c>
      <c r="D1135" s="3" t="s">
        <v>1277</v>
      </c>
      <c r="E1135" s="3" t="str">
        <f t="shared" si="17"/>
        <v>NEVER1318BLACK</v>
      </c>
      <c r="F1135" s="3" t="s">
        <v>2513</v>
      </c>
      <c r="G1135" s="3" t="s">
        <v>16</v>
      </c>
      <c r="H1135" s="3" t="s">
        <v>16</v>
      </c>
      <c r="I1135" s="3" t="s">
        <v>2242</v>
      </c>
      <c r="J1135" s="3">
        <f>SUMIF('BY STYLE color SIZE'!$A$4:$A$15841, 'BY STYLE BY COLOR'!$E1135, 'BY STYLE color SIZE'!$N$4:$N$15841)</f>
        <v>76</v>
      </c>
      <c r="K1135" s="8">
        <v>58</v>
      </c>
      <c r="L1135" s="4" t="s">
        <v>2204</v>
      </c>
      <c r="M1135" s="4" t="s">
        <v>2203</v>
      </c>
      <c r="N1135" s="4" t="s">
        <v>2204</v>
      </c>
    </row>
    <row r="1136" spans="1:14" ht="15" customHeight="1">
      <c r="A1136" s="3" t="s">
        <v>2200</v>
      </c>
      <c r="B1136" s="3" t="s">
        <v>2454</v>
      </c>
      <c r="C1136" s="3" t="s">
        <v>54</v>
      </c>
      <c r="D1136" s="3" t="s">
        <v>1279</v>
      </c>
      <c r="E1136" s="3" t="str">
        <f t="shared" si="17"/>
        <v>NEVER1319BLACK</v>
      </c>
      <c r="F1136" s="3" t="s">
        <v>1280</v>
      </c>
      <c r="G1136" s="3" t="s">
        <v>16</v>
      </c>
      <c r="H1136" s="3" t="s">
        <v>16</v>
      </c>
      <c r="I1136" s="3" t="s">
        <v>32</v>
      </c>
      <c r="J1136" s="3">
        <f>SUMIF('BY STYLE color SIZE'!$A$4:$A$15841, 'BY STYLE BY COLOR'!$E1136, 'BY STYLE color SIZE'!$N$4:$N$15841)</f>
        <v>167</v>
      </c>
      <c r="K1136" s="8">
        <v>58</v>
      </c>
      <c r="L1136" s="4" t="s">
        <v>2204</v>
      </c>
      <c r="M1136" s="4" t="s">
        <v>2203</v>
      </c>
      <c r="N1136" s="4" t="s">
        <v>2204</v>
      </c>
    </row>
    <row r="1137" spans="1:14" ht="15" customHeight="1">
      <c r="A1137" s="3" t="s">
        <v>2200</v>
      </c>
      <c r="B1137" s="3" t="s">
        <v>2454</v>
      </c>
      <c r="C1137" s="3" t="s">
        <v>54</v>
      </c>
      <c r="D1137" s="3" t="s">
        <v>1283</v>
      </c>
      <c r="E1137" s="3" t="str">
        <f t="shared" si="17"/>
        <v>NEVER1321BLACK</v>
      </c>
      <c r="F1137" s="3" t="s">
        <v>1089</v>
      </c>
      <c r="G1137" s="3" t="s">
        <v>16</v>
      </c>
      <c r="H1137" s="3" t="s">
        <v>16</v>
      </c>
      <c r="I1137" s="3" t="s">
        <v>32</v>
      </c>
      <c r="J1137" s="3">
        <f>SUMIF('BY STYLE color SIZE'!$A$4:$A$15841, 'BY STYLE BY COLOR'!$E1137, 'BY STYLE color SIZE'!$N$4:$N$15841)</f>
        <v>1228</v>
      </c>
      <c r="K1137" s="8">
        <v>68</v>
      </c>
      <c r="L1137" s="4" t="s">
        <v>2204</v>
      </c>
      <c r="M1137" s="4" t="s">
        <v>2204</v>
      </c>
      <c r="N1137" s="4" t="s">
        <v>2204</v>
      </c>
    </row>
    <row r="1138" spans="1:14" ht="15" customHeight="1">
      <c r="A1138" s="3" t="s">
        <v>2200</v>
      </c>
      <c r="B1138" s="3" t="s">
        <v>2454</v>
      </c>
      <c r="C1138" s="3" t="s">
        <v>54</v>
      </c>
      <c r="D1138" s="3" t="s">
        <v>1284</v>
      </c>
      <c r="E1138" s="3" t="str">
        <f t="shared" si="17"/>
        <v>NEVER1323BLACK</v>
      </c>
      <c r="F1138" s="3" t="s">
        <v>2514</v>
      </c>
      <c r="G1138" s="3" t="s">
        <v>16</v>
      </c>
      <c r="H1138" s="3" t="s">
        <v>16</v>
      </c>
      <c r="I1138" s="3" t="s">
        <v>32</v>
      </c>
      <c r="J1138" s="3">
        <f>SUMIF('BY STYLE color SIZE'!$A$4:$A$15841, 'BY STYLE BY COLOR'!$E1138, 'BY STYLE color SIZE'!$N$4:$N$15841)</f>
        <v>1</v>
      </c>
      <c r="K1138" s="8">
        <v>54</v>
      </c>
      <c r="L1138" s="4" t="s">
        <v>2204</v>
      </c>
      <c r="M1138" s="4" t="s">
        <v>2204</v>
      </c>
      <c r="N1138" s="4" t="s">
        <v>2204</v>
      </c>
    </row>
    <row r="1139" spans="1:14" ht="15" customHeight="1">
      <c r="A1139" s="3" t="s">
        <v>2200</v>
      </c>
      <c r="B1139" s="3" t="s">
        <v>2454</v>
      </c>
      <c r="C1139" s="3" t="s">
        <v>54</v>
      </c>
      <c r="D1139" s="3" t="s">
        <v>1286</v>
      </c>
      <c r="E1139" s="3" t="str">
        <f t="shared" si="17"/>
        <v>NEVER1324BLACK</v>
      </c>
      <c r="F1139" s="3" t="s">
        <v>2515</v>
      </c>
      <c r="G1139" s="3" t="s">
        <v>16</v>
      </c>
      <c r="H1139" s="3" t="s">
        <v>16</v>
      </c>
      <c r="I1139" s="3" t="s">
        <v>32</v>
      </c>
      <c r="J1139" s="3">
        <f>SUMIF('BY STYLE color SIZE'!$A$4:$A$15841, 'BY STYLE BY COLOR'!$E1139, 'BY STYLE color SIZE'!$N$4:$N$15841)</f>
        <v>3</v>
      </c>
      <c r="K1139" s="8">
        <v>63</v>
      </c>
      <c r="L1139" s="4" t="s">
        <v>2204</v>
      </c>
      <c r="M1139" s="4" t="s">
        <v>2204</v>
      </c>
      <c r="N1139" s="4" t="s">
        <v>2204</v>
      </c>
    </row>
    <row r="1140" spans="1:14" ht="15" customHeight="1">
      <c r="A1140" s="3" t="s">
        <v>2200</v>
      </c>
      <c r="B1140" s="3" t="s">
        <v>2454</v>
      </c>
      <c r="C1140" s="3" t="s">
        <v>54</v>
      </c>
      <c r="D1140" s="3" t="s">
        <v>1289</v>
      </c>
      <c r="E1140" s="3" t="str">
        <f t="shared" si="17"/>
        <v>NEVER1326BLACK</v>
      </c>
      <c r="F1140" s="3" t="s">
        <v>2517</v>
      </c>
      <c r="G1140" s="3" t="s">
        <v>16</v>
      </c>
      <c r="H1140" s="3" t="s">
        <v>16</v>
      </c>
      <c r="I1140" s="3" t="s">
        <v>32</v>
      </c>
      <c r="J1140" s="3">
        <f>SUMIF('BY STYLE color SIZE'!$A$4:$A$15841, 'BY STYLE BY COLOR'!$E1140, 'BY STYLE color SIZE'!$N$4:$N$15841)</f>
        <v>2</v>
      </c>
      <c r="K1140" s="8">
        <v>63</v>
      </c>
      <c r="L1140" s="4" t="s">
        <v>2204</v>
      </c>
      <c r="M1140" s="4" t="s">
        <v>2204</v>
      </c>
      <c r="N1140" s="4" t="s">
        <v>2204</v>
      </c>
    </row>
    <row r="1141" spans="1:14" ht="15" customHeight="1">
      <c r="A1141" s="3" t="s">
        <v>2200</v>
      </c>
      <c r="B1141" s="3" t="s">
        <v>2454</v>
      </c>
      <c r="C1141" s="3" t="s">
        <v>54</v>
      </c>
      <c r="D1141" s="3" t="s">
        <v>1297</v>
      </c>
      <c r="E1141" s="3" t="str">
        <f t="shared" si="17"/>
        <v>NEVER1340BLACK</v>
      </c>
      <c r="F1141" s="3" t="s">
        <v>1298</v>
      </c>
      <c r="G1141" s="3" t="s">
        <v>16</v>
      </c>
      <c r="H1141" s="3" t="s">
        <v>16</v>
      </c>
      <c r="I1141" s="3" t="s">
        <v>32</v>
      </c>
      <c r="J1141" s="3">
        <f>SUMIF('BY STYLE color SIZE'!$A$4:$A$15841, 'BY STYLE BY COLOR'!$E1141, 'BY STYLE color SIZE'!$N$4:$N$15841)</f>
        <v>192</v>
      </c>
      <c r="K1141" s="8">
        <v>68</v>
      </c>
      <c r="L1141" s="4" t="s">
        <v>2204</v>
      </c>
      <c r="M1141" s="4" t="s">
        <v>2204</v>
      </c>
      <c r="N1141" s="4" t="s">
        <v>2204</v>
      </c>
    </row>
    <row r="1142" spans="1:14" ht="15" customHeight="1">
      <c r="A1142" s="3" t="s">
        <v>2200</v>
      </c>
      <c r="B1142" s="3" t="s">
        <v>2454</v>
      </c>
      <c r="C1142" s="3" t="s">
        <v>54</v>
      </c>
      <c r="D1142" s="3" t="s">
        <v>1299</v>
      </c>
      <c r="E1142" s="3" t="str">
        <f t="shared" si="17"/>
        <v>NEVER1351BLACK</v>
      </c>
      <c r="F1142" s="3" t="s">
        <v>2518</v>
      </c>
      <c r="G1142" s="3" t="s">
        <v>16</v>
      </c>
      <c r="H1142" s="3" t="s">
        <v>16</v>
      </c>
      <c r="I1142" s="3" t="s">
        <v>32</v>
      </c>
      <c r="J1142" s="3">
        <f>SUMIF('BY STYLE color SIZE'!$A$4:$A$15841, 'BY STYLE BY COLOR'!$E1142, 'BY STYLE color SIZE'!$N$4:$N$15841)</f>
        <v>177</v>
      </c>
      <c r="K1142" s="8">
        <v>58</v>
      </c>
      <c r="L1142" s="4" t="s">
        <v>2204</v>
      </c>
      <c r="M1142" s="4" t="s">
        <v>2204</v>
      </c>
      <c r="N1142" s="4" t="s">
        <v>2204</v>
      </c>
    </row>
    <row r="1143" spans="1:14" ht="15" customHeight="1">
      <c r="A1143" s="3" t="s">
        <v>2200</v>
      </c>
      <c r="B1143" s="3" t="s">
        <v>2454</v>
      </c>
      <c r="C1143" s="3" t="s">
        <v>54</v>
      </c>
      <c r="D1143" s="3" t="s">
        <v>1302</v>
      </c>
      <c r="E1143" s="3" t="str">
        <f t="shared" si="17"/>
        <v>NEVER1353BLACK</v>
      </c>
      <c r="F1143" s="3" t="s">
        <v>2520</v>
      </c>
      <c r="G1143" s="3" t="s">
        <v>16</v>
      </c>
      <c r="H1143" s="3" t="s">
        <v>16</v>
      </c>
      <c r="I1143" s="3" t="s">
        <v>32</v>
      </c>
      <c r="J1143" s="3">
        <f>SUMIF('BY STYLE color SIZE'!$A$4:$A$15841, 'BY STYLE BY COLOR'!$E1143, 'BY STYLE color SIZE'!$N$4:$N$15841)</f>
        <v>672</v>
      </c>
      <c r="K1143" s="8">
        <v>68</v>
      </c>
      <c r="L1143" s="4" t="s">
        <v>2204</v>
      </c>
      <c r="M1143" s="4" t="s">
        <v>2204</v>
      </c>
      <c r="N1143" s="4" t="s">
        <v>2204</v>
      </c>
    </row>
    <row r="1144" spans="1:14" ht="15" customHeight="1">
      <c r="A1144" s="3" t="s">
        <v>2200</v>
      </c>
      <c r="B1144" s="3" t="s">
        <v>2454</v>
      </c>
      <c r="C1144" s="3" t="s">
        <v>54</v>
      </c>
      <c r="D1144" s="3" t="s">
        <v>1306</v>
      </c>
      <c r="E1144" s="3" t="str">
        <f t="shared" si="17"/>
        <v>NEVER1355BLACK</v>
      </c>
      <c r="F1144" s="3" t="s">
        <v>2521</v>
      </c>
      <c r="G1144" s="3" t="s">
        <v>16</v>
      </c>
      <c r="H1144" s="3" t="s">
        <v>16</v>
      </c>
      <c r="I1144" s="3" t="s">
        <v>32</v>
      </c>
      <c r="J1144" s="3">
        <f>SUMIF('BY STYLE color SIZE'!$A$4:$A$15841, 'BY STYLE BY COLOR'!$E1144, 'BY STYLE color SIZE'!$N$4:$N$15841)</f>
        <v>7349</v>
      </c>
      <c r="K1144" s="8">
        <v>68</v>
      </c>
      <c r="L1144" s="4" t="s">
        <v>2204</v>
      </c>
      <c r="M1144" s="4" t="s">
        <v>2204</v>
      </c>
      <c r="N1144" s="4" t="s">
        <v>2204</v>
      </c>
    </row>
    <row r="1145" spans="1:14" ht="15" customHeight="1">
      <c r="A1145" s="3" t="s">
        <v>2200</v>
      </c>
      <c r="B1145" s="3" t="s">
        <v>2454</v>
      </c>
      <c r="C1145" s="3" t="s">
        <v>54</v>
      </c>
      <c r="D1145" s="3" t="s">
        <v>1311</v>
      </c>
      <c r="E1145" s="3" t="str">
        <f t="shared" si="17"/>
        <v>NEVER1356BLACK</v>
      </c>
      <c r="F1145" s="3" t="s">
        <v>2524</v>
      </c>
      <c r="G1145" s="3" t="s">
        <v>16</v>
      </c>
      <c r="H1145" s="3" t="s">
        <v>16</v>
      </c>
      <c r="I1145" s="3" t="s">
        <v>32</v>
      </c>
      <c r="J1145" s="3">
        <f>SUMIF('BY STYLE color SIZE'!$A$4:$A$15841, 'BY STYLE BY COLOR'!$E1145, 'BY STYLE color SIZE'!$N$4:$N$15841)</f>
        <v>337</v>
      </c>
      <c r="K1145" s="8">
        <v>63</v>
      </c>
      <c r="L1145" s="4" t="s">
        <v>2204</v>
      </c>
      <c r="M1145" s="4" t="s">
        <v>2204</v>
      </c>
      <c r="N1145" s="4" t="s">
        <v>2204</v>
      </c>
    </row>
    <row r="1146" spans="1:14" ht="15" customHeight="1">
      <c r="A1146" s="3" t="s">
        <v>1313</v>
      </c>
      <c r="B1146" s="3" t="s">
        <v>2454</v>
      </c>
      <c r="C1146" s="3" t="s">
        <v>54</v>
      </c>
      <c r="D1146" s="3" t="s">
        <v>1314</v>
      </c>
      <c r="E1146" s="3" t="str">
        <f t="shared" si="17"/>
        <v>NEVER1358BLACK</v>
      </c>
      <c r="F1146" s="3" t="s">
        <v>2843</v>
      </c>
      <c r="G1146" s="3" t="s">
        <v>16</v>
      </c>
      <c r="H1146" s="3" t="s">
        <v>16</v>
      </c>
      <c r="I1146" s="3" t="s">
        <v>32</v>
      </c>
      <c r="J1146" s="3">
        <f>SUMIF('BY STYLE color SIZE'!$A$4:$A$15841, 'BY STYLE BY COLOR'!$E1146, 'BY STYLE color SIZE'!$N$4:$N$15841)</f>
        <v>25</v>
      </c>
      <c r="K1146" s="8">
        <v>77</v>
      </c>
      <c r="L1146" s="4" t="s">
        <v>2204</v>
      </c>
      <c r="M1146" s="4" t="s">
        <v>2204</v>
      </c>
      <c r="N1146" s="4" t="s">
        <v>2204</v>
      </c>
    </row>
    <row r="1147" spans="1:14" ht="15" customHeight="1">
      <c r="A1147" s="3" t="s">
        <v>1313</v>
      </c>
      <c r="B1147" s="3" t="s">
        <v>2454</v>
      </c>
      <c r="C1147" s="3" t="s">
        <v>54</v>
      </c>
      <c r="D1147" s="3" t="s">
        <v>1316</v>
      </c>
      <c r="E1147" s="3" t="str">
        <f t="shared" si="17"/>
        <v>NEVER1359BLACK</v>
      </c>
      <c r="F1147" s="3" t="s">
        <v>2844</v>
      </c>
      <c r="G1147" s="3" t="s">
        <v>16</v>
      </c>
      <c r="H1147" s="3" t="s">
        <v>16</v>
      </c>
      <c r="I1147" s="3" t="s">
        <v>32</v>
      </c>
      <c r="J1147" s="3">
        <f>SUMIF('BY STYLE color SIZE'!$A$4:$A$15841, 'BY STYLE BY COLOR'!$E1147, 'BY STYLE color SIZE'!$N$4:$N$15841)</f>
        <v>124</v>
      </c>
      <c r="K1147" s="8">
        <v>77</v>
      </c>
      <c r="L1147" s="4" t="s">
        <v>2203</v>
      </c>
      <c r="M1147" s="4" t="s">
        <v>2203</v>
      </c>
      <c r="N1147" s="4" t="s">
        <v>2203</v>
      </c>
    </row>
    <row r="1148" spans="1:14" ht="15" customHeight="1">
      <c r="A1148" s="3" t="s">
        <v>2200</v>
      </c>
      <c r="B1148" s="3" t="s">
        <v>2454</v>
      </c>
      <c r="C1148" s="3" t="s">
        <v>54</v>
      </c>
      <c r="D1148" s="3" t="s">
        <v>1318</v>
      </c>
      <c r="E1148" s="3" t="str">
        <f t="shared" si="17"/>
        <v>NEVER1360BLACK</v>
      </c>
      <c r="F1148" s="3" t="s">
        <v>2525</v>
      </c>
      <c r="G1148" s="3" t="s">
        <v>16</v>
      </c>
      <c r="H1148" s="3" t="s">
        <v>16</v>
      </c>
      <c r="I1148" s="3" t="s">
        <v>2242</v>
      </c>
      <c r="J1148" s="3">
        <f>SUMIF('BY STYLE color SIZE'!$A$4:$A$15841, 'BY STYLE BY COLOR'!$E1148, 'BY STYLE color SIZE'!$N$4:$N$15841)</f>
        <v>212</v>
      </c>
      <c r="K1148" s="8">
        <v>58</v>
      </c>
      <c r="L1148" s="4" t="s">
        <v>2204</v>
      </c>
      <c r="M1148" s="4" t="s">
        <v>2204</v>
      </c>
      <c r="N1148" s="4" t="s">
        <v>2204</v>
      </c>
    </row>
    <row r="1149" spans="1:14" ht="15" customHeight="1">
      <c r="A1149" s="3" t="s">
        <v>2200</v>
      </c>
      <c r="B1149" s="3" t="s">
        <v>2454</v>
      </c>
      <c r="C1149" s="3" t="s">
        <v>54</v>
      </c>
      <c r="D1149" s="3" t="s">
        <v>1320</v>
      </c>
      <c r="E1149" s="3" t="str">
        <f t="shared" si="17"/>
        <v>NEVER1361BLACK</v>
      </c>
      <c r="F1149" s="3" t="s">
        <v>1321</v>
      </c>
      <c r="G1149" s="3" t="s">
        <v>16</v>
      </c>
      <c r="H1149" s="3" t="s">
        <v>16</v>
      </c>
      <c r="I1149" s="3" t="s">
        <v>32</v>
      </c>
      <c r="J1149" s="3">
        <f>SUMIF('BY STYLE color SIZE'!$A$4:$A$15841, 'BY STYLE BY COLOR'!$E1149, 'BY STYLE color SIZE'!$N$4:$N$15841)</f>
        <v>315</v>
      </c>
      <c r="K1149" s="8">
        <v>58</v>
      </c>
      <c r="L1149" s="4" t="s">
        <v>2204</v>
      </c>
      <c r="M1149" s="4" t="s">
        <v>2203</v>
      </c>
      <c r="N1149" s="4" t="s">
        <v>2204</v>
      </c>
    </row>
    <row r="1150" spans="1:14" ht="15" customHeight="1">
      <c r="A1150" s="3" t="s">
        <v>2200</v>
      </c>
      <c r="B1150" s="3" t="s">
        <v>2454</v>
      </c>
      <c r="C1150" s="3" t="s">
        <v>54</v>
      </c>
      <c r="D1150" s="3" t="s">
        <v>1323</v>
      </c>
      <c r="E1150" s="3" t="str">
        <f t="shared" si="17"/>
        <v>NEVER1364BLACK</v>
      </c>
      <c r="F1150" s="3" t="s">
        <v>2526</v>
      </c>
      <c r="G1150" s="3" t="s">
        <v>16</v>
      </c>
      <c r="H1150" s="3" t="s">
        <v>16</v>
      </c>
      <c r="I1150" s="3" t="s">
        <v>32</v>
      </c>
      <c r="J1150" s="3">
        <f>SUMIF('BY STYLE color SIZE'!$A$4:$A$15841, 'BY STYLE BY COLOR'!$E1150, 'BY STYLE color SIZE'!$N$4:$N$15841)</f>
        <v>156</v>
      </c>
      <c r="K1150" s="8">
        <v>73</v>
      </c>
      <c r="L1150" s="4" t="s">
        <v>2204</v>
      </c>
      <c r="M1150" s="4" t="s">
        <v>2204</v>
      </c>
      <c r="N1150" s="4" t="s">
        <v>2204</v>
      </c>
    </row>
    <row r="1151" spans="1:14" ht="15" customHeight="1">
      <c r="A1151" s="3" t="s">
        <v>2200</v>
      </c>
      <c r="B1151" s="3" t="s">
        <v>2454</v>
      </c>
      <c r="C1151" s="3" t="s">
        <v>54</v>
      </c>
      <c r="D1151" s="3" t="s">
        <v>1324</v>
      </c>
      <c r="E1151" s="3" t="str">
        <f t="shared" si="17"/>
        <v>NEVER1365BLACK</v>
      </c>
      <c r="F1151" s="3" t="s">
        <v>2527</v>
      </c>
      <c r="G1151" s="3" t="s">
        <v>16</v>
      </c>
      <c r="H1151" s="3" t="s">
        <v>16</v>
      </c>
      <c r="I1151" s="3" t="s">
        <v>32</v>
      </c>
      <c r="J1151" s="3">
        <f>SUMIF('BY STYLE color SIZE'!$A$4:$A$15841, 'BY STYLE BY COLOR'!$E1151, 'BY STYLE color SIZE'!$N$4:$N$15841)</f>
        <v>121</v>
      </c>
      <c r="K1151" s="8">
        <v>68</v>
      </c>
      <c r="L1151" s="4" t="s">
        <v>2204</v>
      </c>
      <c r="M1151" s="4" t="s">
        <v>2204</v>
      </c>
      <c r="N1151" s="4" t="s">
        <v>2204</v>
      </c>
    </row>
    <row r="1152" spans="1:14" ht="15" customHeight="1">
      <c r="A1152" s="3" t="s">
        <v>1313</v>
      </c>
      <c r="B1152" s="3" t="s">
        <v>2454</v>
      </c>
      <c r="C1152" s="3" t="s">
        <v>54</v>
      </c>
      <c r="D1152" s="3" t="s">
        <v>1326</v>
      </c>
      <c r="E1152" s="3" t="str">
        <f t="shared" si="17"/>
        <v>NEVER1368BLACK</v>
      </c>
      <c r="F1152" s="3" t="s">
        <v>1315</v>
      </c>
      <c r="G1152" s="3" t="s">
        <v>16</v>
      </c>
      <c r="H1152" s="3" t="s">
        <v>16</v>
      </c>
      <c r="I1152" s="3" t="s">
        <v>32</v>
      </c>
      <c r="J1152" s="3">
        <f>SUMIF('BY STYLE color SIZE'!$A$4:$A$15841, 'BY STYLE BY COLOR'!$E1152, 'BY STYLE color SIZE'!$N$4:$N$15841)</f>
        <v>6</v>
      </c>
      <c r="K1152" s="8">
        <v>77</v>
      </c>
      <c r="L1152" s="4" t="s">
        <v>2204</v>
      </c>
      <c r="M1152" s="4" t="s">
        <v>2203</v>
      </c>
      <c r="N1152" s="4" t="s">
        <v>2203</v>
      </c>
    </row>
    <row r="1153" spans="1:14" ht="15" customHeight="1">
      <c r="A1153" s="3" t="s">
        <v>2200</v>
      </c>
      <c r="B1153" s="3" t="s">
        <v>2454</v>
      </c>
      <c r="C1153" s="3" t="s">
        <v>54</v>
      </c>
      <c r="D1153" s="3" t="s">
        <v>1327</v>
      </c>
      <c r="E1153" s="3" t="str">
        <f t="shared" si="17"/>
        <v>NEVER1372BLACK</v>
      </c>
      <c r="F1153" s="3" t="s">
        <v>2528</v>
      </c>
      <c r="G1153" s="3" t="s">
        <v>16</v>
      </c>
      <c r="H1153" s="3" t="s">
        <v>16</v>
      </c>
      <c r="I1153" s="3" t="s">
        <v>32</v>
      </c>
      <c r="J1153" s="3">
        <f>SUMIF('BY STYLE color SIZE'!$A$4:$A$15841, 'BY STYLE BY COLOR'!$E1153, 'BY STYLE color SIZE'!$N$4:$N$15841)</f>
        <v>463</v>
      </c>
      <c r="K1153" s="8">
        <v>63</v>
      </c>
      <c r="L1153" s="4" t="s">
        <v>2204</v>
      </c>
      <c r="M1153" s="4" t="s">
        <v>2204</v>
      </c>
      <c r="N1153" s="4" t="s">
        <v>2204</v>
      </c>
    </row>
    <row r="1154" spans="1:14" ht="15" customHeight="1">
      <c r="A1154" s="3" t="s">
        <v>2200</v>
      </c>
      <c r="B1154" s="3" t="s">
        <v>2454</v>
      </c>
      <c r="C1154" s="3" t="s">
        <v>54</v>
      </c>
      <c r="D1154" s="3" t="s">
        <v>1329</v>
      </c>
      <c r="E1154" s="3" t="str">
        <f t="shared" si="17"/>
        <v>NEVER1381BLACK</v>
      </c>
      <c r="F1154" s="3" t="s">
        <v>2529</v>
      </c>
      <c r="G1154" s="3" t="s">
        <v>16</v>
      </c>
      <c r="H1154" s="3" t="s">
        <v>16</v>
      </c>
      <c r="I1154" s="3" t="s">
        <v>32</v>
      </c>
      <c r="J1154" s="3">
        <f>SUMIF('BY STYLE color SIZE'!$A$4:$A$15841, 'BY STYLE BY COLOR'!$E1154, 'BY STYLE color SIZE'!$N$4:$N$15841)</f>
        <v>3</v>
      </c>
      <c r="K1154" s="8">
        <v>55</v>
      </c>
      <c r="L1154" s="4" t="s">
        <v>2204</v>
      </c>
      <c r="M1154" s="4" t="s">
        <v>2204</v>
      </c>
      <c r="N1154" s="4" t="s">
        <v>2204</v>
      </c>
    </row>
    <row r="1155" spans="1:14" ht="15" customHeight="1">
      <c r="A1155" s="3" t="s">
        <v>2200</v>
      </c>
      <c r="B1155" s="3" t="s">
        <v>2454</v>
      </c>
      <c r="C1155" s="3" t="s">
        <v>54</v>
      </c>
      <c r="D1155" s="3" t="s">
        <v>1337</v>
      </c>
      <c r="E1155" s="3" t="str">
        <f t="shared" si="17"/>
        <v>NEVER1384BLACK</v>
      </c>
      <c r="F1155" s="3" t="s">
        <v>2532</v>
      </c>
      <c r="G1155" s="3" t="s">
        <v>16</v>
      </c>
      <c r="H1155" s="3" t="s">
        <v>16</v>
      </c>
      <c r="I1155" s="3" t="s">
        <v>2242</v>
      </c>
      <c r="J1155" s="3">
        <f>SUMIF('BY STYLE color SIZE'!$A$4:$A$15841, 'BY STYLE BY COLOR'!$E1155, 'BY STYLE color SIZE'!$N$4:$N$15841)</f>
        <v>189</v>
      </c>
      <c r="K1155" s="8">
        <v>68</v>
      </c>
      <c r="L1155" s="4" t="s">
        <v>2204</v>
      </c>
      <c r="M1155" s="4" t="s">
        <v>2204</v>
      </c>
      <c r="N1155" s="4" t="s">
        <v>2204</v>
      </c>
    </row>
    <row r="1156" spans="1:14" ht="15" customHeight="1">
      <c r="A1156" s="3" t="s">
        <v>2200</v>
      </c>
      <c r="B1156" s="3" t="s">
        <v>2454</v>
      </c>
      <c r="C1156" s="3" t="s">
        <v>54</v>
      </c>
      <c r="D1156" s="3" t="s">
        <v>1339</v>
      </c>
      <c r="E1156" s="3" t="str">
        <f t="shared" si="17"/>
        <v>NEVER1385BLACK</v>
      </c>
      <c r="F1156" s="3" t="s">
        <v>2533</v>
      </c>
      <c r="G1156" s="3" t="s">
        <v>16</v>
      </c>
      <c r="H1156" s="3" t="s">
        <v>16</v>
      </c>
      <c r="I1156" s="3" t="s">
        <v>32</v>
      </c>
      <c r="J1156" s="3">
        <f>SUMIF('BY STYLE color SIZE'!$A$4:$A$15841, 'BY STYLE BY COLOR'!$E1156, 'BY STYLE color SIZE'!$N$4:$N$15841)</f>
        <v>236</v>
      </c>
      <c r="K1156" s="8">
        <v>77</v>
      </c>
      <c r="L1156" s="4" t="s">
        <v>2204</v>
      </c>
      <c r="M1156" s="4" t="s">
        <v>2204</v>
      </c>
      <c r="N1156" s="4" t="s">
        <v>2204</v>
      </c>
    </row>
    <row r="1157" spans="1:14" ht="15" customHeight="1">
      <c r="A1157" s="3" t="s">
        <v>2200</v>
      </c>
      <c r="B1157" s="3" t="s">
        <v>2454</v>
      </c>
      <c r="C1157" s="3" t="s">
        <v>54</v>
      </c>
      <c r="D1157" s="3" t="s">
        <v>1343</v>
      </c>
      <c r="E1157" s="3" t="str">
        <f t="shared" si="17"/>
        <v>NEVER1388BLACK</v>
      </c>
      <c r="F1157" s="3" t="s">
        <v>2535</v>
      </c>
      <c r="G1157" s="3" t="s">
        <v>16</v>
      </c>
      <c r="H1157" s="3" t="s">
        <v>16</v>
      </c>
      <c r="I1157" s="3" t="s">
        <v>32</v>
      </c>
      <c r="J1157" s="3">
        <f>SUMIF('BY STYLE color SIZE'!$A$4:$A$15841, 'BY STYLE BY COLOR'!$E1157, 'BY STYLE color SIZE'!$N$4:$N$15841)</f>
        <v>183</v>
      </c>
      <c r="K1157" s="8">
        <v>77</v>
      </c>
      <c r="L1157" s="4" t="s">
        <v>2204</v>
      </c>
      <c r="M1157" s="4" t="s">
        <v>2204</v>
      </c>
      <c r="N1157" s="4" t="s">
        <v>2204</v>
      </c>
    </row>
    <row r="1158" spans="1:14" ht="15" customHeight="1">
      <c r="A1158" s="3" t="s">
        <v>2200</v>
      </c>
      <c r="B1158" s="3" t="s">
        <v>2454</v>
      </c>
      <c r="C1158" s="3" t="s">
        <v>54</v>
      </c>
      <c r="D1158" s="3" t="s">
        <v>1345</v>
      </c>
      <c r="E1158" s="3" t="str">
        <f t="shared" ref="E1158:E1221" si="18">CONCATENATE(D1158,H1158)</f>
        <v>NEVER1389BLACK</v>
      </c>
      <c r="F1158" s="3" t="s">
        <v>1346</v>
      </c>
      <c r="G1158" s="3" t="s">
        <v>16</v>
      </c>
      <c r="H1158" s="3" t="s">
        <v>16</v>
      </c>
      <c r="I1158" s="3" t="s">
        <v>32</v>
      </c>
      <c r="J1158" s="3">
        <f>SUMIF('BY STYLE color SIZE'!$A$4:$A$15841, 'BY STYLE BY COLOR'!$E1158, 'BY STYLE color SIZE'!$N$4:$N$15841)</f>
        <v>184</v>
      </c>
      <c r="K1158" s="8">
        <v>77</v>
      </c>
      <c r="L1158" s="4" t="s">
        <v>2204</v>
      </c>
      <c r="M1158" s="4" t="s">
        <v>2204</v>
      </c>
      <c r="N1158" s="4" t="s">
        <v>2204</v>
      </c>
    </row>
    <row r="1159" spans="1:14" ht="15" customHeight="1">
      <c r="A1159" s="3" t="s">
        <v>2200</v>
      </c>
      <c r="B1159" s="3" t="s">
        <v>2454</v>
      </c>
      <c r="C1159" s="3" t="s">
        <v>38</v>
      </c>
      <c r="D1159" s="3" t="s">
        <v>1347</v>
      </c>
      <c r="E1159" s="3" t="str">
        <f t="shared" si="18"/>
        <v>NEVER1702BLACK</v>
      </c>
      <c r="F1159" s="3" t="s">
        <v>2536</v>
      </c>
      <c r="G1159" s="3" t="s">
        <v>16</v>
      </c>
      <c r="H1159" s="3" t="s">
        <v>16</v>
      </c>
      <c r="I1159" s="3" t="s">
        <v>32</v>
      </c>
      <c r="J1159" s="3">
        <f>SUMIF('BY STYLE color SIZE'!$A$4:$A$15841, 'BY STYLE BY COLOR'!$E1159, 'BY STYLE color SIZE'!$N$4:$N$15841)</f>
        <v>80</v>
      </c>
      <c r="K1159" s="8">
        <v>87</v>
      </c>
      <c r="L1159" s="4" t="s">
        <v>2204</v>
      </c>
      <c r="M1159" s="4" t="s">
        <v>2204</v>
      </c>
      <c r="N1159" s="4" t="s">
        <v>2204</v>
      </c>
    </row>
    <row r="1160" spans="1:14" ht="15" customHeight="1">
      <c r="A1160" s="3" t="s">
        <v>2200</v>
      </c>
      <c r="B1160" s="3" t="s">
        <v>2454</v>
      </c>
      <c r="C1160" s="3" t="s">
        <v>38</v>
      </c>
      <c r="D1160" s="3" t="s">
        <v>1353</v>
      </c>
      <c r="E1160" s="3" t="str">
        <f t="shared" si="18"/>
        <v>NEVER1873BLACK</v>
      </c>
      <c r="F1160" s="3" t="s">
        <v>1358</v>
      </c>
      <c r="G1160" s="3" t="s">
        <v>16</v>
      </c>
      <c r="H1160" s="3" t="s">
        <v>16</v>
      </c>
      <c r="I1160" s="3" t="s">
        <v>32</v>
      </c>
      <c r="J1160" s="3">
        <f>SUMIF('BY STYLE color SIZE'!$A$4:$A$15841, 'BY STYLE BY COLOR'!$E1160, 'BY STYLE color SIZE'!$N$4:$N$15841)</f>
        <v>366</v>
      </c>
      <c r="K1160" s="8">
        <v>92</v>
      </c>
      <c r="L1160" s="4" t="s">
        <v>2204</v>
      </c>
      <c r="M1160" s="4" t="s">
        <v>2204</v>
      </c>
      <c r="N1160" s="4" t="s">
        <v>2204</v>
      </c>
    </row>
    <row r="1161" spans="1:14" ht="15" customHeight="1">
      <c r="A1161" s="3" t="s">
        <v>2200</v>
      </c>
      <c r="B1161" s="3" t="s">
        <v>2454</v>
      </c>
      <c r="C1161" s="3" t="s">
        <v>38</v>
      </c>
      <c r="D1161" s="3" t="s">
        <v>1361</v>
      </c>
      <c r="E1161" s="3" t="str">
        <f t="shared" si="18"/>
        <v>NEVER1877BLACK</v>
      </c>
      <c r="F1161" s="3" t="s">
        <v>1362</v>
      </c>
      <c r="G1161" s="3" t="s">
        <v>16</v>
      </c>
      <c r="H1161" s="3" t="s">
        <v>16</v>
      </c>
      <c r="I1161" s="3" t="s">
        <v>32</v>
      </c>
      <c r="J1161" s="3">
        <f>SUMIF('BY STYLE color SIZE'!$A$4:$A$15841, 'BY STYLE BY COLOR'!$E1161, 'BY STYLE color SIZE'!$N$4:$N$15841)</f>
        <v>32</v>
      </c>
      <c r="K1161" s="8">
        <v>82</v>
      </c>
      <c r="L1161" s="4" t="s">
        <v>2204</v>
      </c>
      <c r="M1161" s="4" t="s">
        <v>2204</v>
      </c>
      <c r="N1161" s="4" t="s">
        <v>2204</v>
      </c>
    </row>
    <row r="1162" spans="1:14" ht="15" customHeight="1">
      <c r="A1162" s="3" t="s">
        <v>2200</v>
      </c>
      <c r="B1162" s="3" t="s">
        <v>2454</v>
      </c>
      <c r="C1162" s="3" t="s">
        <v>38</v>
      </c>
      <c r="D1162" s="3" t="s">
        <v>1363</v>
      </c>
      <c r="E1162" s="3" t="str">
        <f t="shared" si="18"/>
        <v>NEVER1878BLACK</v>
      </c>
      <c r="F1162" s="3" t="s">
        <v>1364</v>
      </c>
      <c r="G1162" s="3" t="s">
        <v>16</v>
      </c>
      <c r="H1162" s="3" t="s">
        <v>16</v>
      </c>
      <c r="I1162" s="3" t="s">
        <v>32</v>
      </c>
      <c r="J1162" s="3">
        <f>SUMIF('BY STYLE color SIZE'!$A$4:$A$15841, 'BY STYLE BY COLOR'!$E1162, 'BY STYLE color SIZE'!$N$4:$N$15841)</f>
        <v>51</v>
      </c>
      <c r="K1162" s="8">
        <v>92</v>
      </c>
      <c r="L1162" s="4" t="s">
        <v>2204</v>
      </c>
      <c r="M1162" s="4" t="s">
        <v>2204</v>
      </c>
      <c r="N1162" s="4" t="s">
        <v>2204</v>
      </c>
    </row>
    <row r="1163" spans="1:14" ht="15" customHeight="1">
      <c r="A1163" s="3" t="s">
        <v>2200</v>
      </c>
      <c r="B1163" s="3" t="s">
        <v>2454</v>
      </c>
      <c r="C1163" s="3" t="s">
        <v>38</v>
      </c>
      <c r="D1163" s="3" t="s">
        <v>1365</v>
      </c>
      <c r="E1163" s="3" t="str">
        <f t="shared" si="18"/>
        <v>NEVER1880BLACK</v>
      </c>
      <c r="F1163" s="3" t="s">
        <v>1366</v>
      </c>
      <c r="G1163" s="3" t="s">
        <v>16</v>
      </c>
      <c r="H1163" s="3" t="s">
        <v>16</v>
      </c>
      <c r="I1163" s="3" t="s">
        <v>32</v>
      </c>
      <c r="J1163" s="3">
        <f>SUMIF('BY STYLE color SIZE'!$A$4:$A$15841, 'BY STYLE BY COLOR'!$E1163, 'BY STYLE color SIZE'!$N$4:$N$15841)</f>
        <v>13</v>
      </c>
      <c r="K1163" s="8">
        <v>92</v>
      </c>
      <c r="L1163" s="4" t="s">
        <v>2204</v>
      </c>
      <c r="M1163" s="4" t="s">
        <v>2204</v>
      </c>
      <c r="N1163" s="4" t="s">
        <v>2204</v>
      </c>
    </row>
    <row r="1164" spans="1:14" ht="15" customHeight="1">
      <c r="A1164" s="3" t="s">
        <v>2200</v>
      </c>
      <c r="B1164" s="3" t="s">
        <v>2454</v>
      </c>
      <c r="C1164" s="3" t="s">
        <v>38</v>
      </c>
      <c r="D1164" s="3" t="s">
        <v>1367</v>
      </c>
      <c r="E1164" s="3" t="str">
        <f t="shared" si="18"/>
        <v>NEVER1881BLACK</v>
      </c>
      <c r="F1164" s="3" t="s">
        <v>1368</v>
      </c>
      <c r="G1164" s="3" t="s">
        <v>16</v>
      </c>
      <c r="H1164" s="3" t="s">
        <v>16</v>
      </c>
      <c r="I1164" s="3" t="s">
        <v>32</v>
      </c>
      <c r="J1164" s="3">
        <f>SUMIF('BY STYLE color SIZE'!$A$4:$A$15841, 'BY STYLE BY COLOR'!$E1164, 'BY STYLE color SIZE'!$N$4:$N$15841)</f>
        <v>17</v>
      </c>
      <c r="K1164" s="8">
        <v>92</v>
      </c>
      <c r="L1164" s="4" t="s">
        <v>2204</v>
      </c>
      <c r="M1164" s="4" t="s">
        <v>2204</v>
      </c>
      <c r="N1164" s="4" t="s">
        <v>2204</v>
      </c>
    </row>
    <row r="1165" spans="1:14" ht="15" customHeight="1">
      <c r="A1165" s="3" t="s">
        <v>2200</v>
      </c>
      <c r="B1165" s="3" t="s">
        <v>2454</v>
      </c>
      <c r="C1165" s="3" t="s">
        <v>41</v>
      </c>
      <c r="D1165" s="3" t="s">
        <v>1369</v>
      </c>
      <c r="E1165" s="3" t="str">
        <f t="shared" si="18"/>
        <v>NEVER2211BLACK</v>
      </c>
      <c r="F1165" s="3" t="s">
        <v>1370</v>
      </c>
      <c r="G1165" s="3" t="s">
        <v>16</v>
      </c>
      <c r="H1165" s="3" t="s">
        <v>16</v>
      </c>
      <c r="I1165" s="3" t="s">
        <v>18</v>
      </c>
      <c r="J1165" s="3">
        <f>SUMIF('BY STYLE color SIZE'!$A$4:$A$15841, 'BY STYLE BY COLOR'!$E1165, 'BY STYLE color SIZE'!$N$4:$N$15841)</f>
        <v>13</v>
      </c>
      <c r="K1165" s="8">
        <v>155</v>
      </c>
      <c r="L1165" s="4" t="s">
        <v>2204</v>
      </c>
      <c r="M1165" s="4" t="s">
        <v>2204</v>
      </c>
      <c r="N1165" s="4" t="s">
        <v>2204</v>
      </c>
    </row>
    <row r="1166" spans="1:14" ht="15" customHeight="1">
      <c r="A1166" s="3" t="s">
        <v>2200</v>
      </c>
      <c r="B1166" s="3" t="s">
        <v>2454</v>
      </c>
      <c r="C1166" s="3" t="s">
        <v>62</v>
      </c>
      <c r="D1166" s="3" t="s">
        <v>1380</v>
      </c>
      <c r="E1166" s="3" t="str">
        <f t="shared" si="18"/>
        <v>NEVER2701BLACK</v>
      </c>
      <c r="F1166" s="3" t="s">
        <v>2542</v>
      </c>
      <c r="G1166" s="3" t="s">
        <v>16</v>
      </c>
      <c r="H1166" s="3" t="s">
        <v>16</v>
      </c>
      <c r="I1166" s="3" t="s">
        <v>32</v>
      </c>
      <c r="J1166" s="3">
        <f>SUMIF('BY STYLE color SIZE'!$A$4:$A$15841, 'BY STYLE BY COLOR'!$E1166, 'BY STYLE color SIZE'!$N$4:$N$15841)</f>
        <v>48</v>
      </c>
      <c r="K1166" s="8">
        <v>97</v>
      </c>
      <c r="L1166" s="4" t="s">
        <v>2204</v>
      </c>
      <c r="M1166" s="4" t="s">
        <v>2204</v>
      </c>
      <c r="N1166" s="4" t="s">
        <v>2204</v>
      </c>
    </row>
    <row r="1167" spans="1:14" ht="15" customHeight="1">
      <c r="A1167" s="3" t="s">
        <v>2200</v>
      </c>
      <c r="B1167" s="3" t="s">
        <v>2454</v>
      </c>
      <c r="C1167" s="3" t="s">
        <v>62</v>
      </c>
      <c r="D1167" s="3" t="s">
        <v>1384</v>
      </c>
      <c r="E1167" s="3" t="str">
        <f t="shared" si="18"/>
        <v>NEVER2703BLACK</v>
      </c>
      <c r="F1167" s="3" t="s">
        <v>1385</v>
      </c>
      <c r="G1167" s="3" t="s">
        <v>16</v>
      </c>
      <c r="H1167" s="3" t="s">
        <v>16</v>
      </c>
      <c r="I1167" s="3" t="s">
        <v>32</v>
      </c>
      <c r="J1167" s="3">
        <f>SUMIF('BY STYLE color SIZE'!$A$4:$A$15841, 'BY STYLE BY COLOR'!$E1167, 'BY STYLE color SIZE'!$N$4:$N$15841)</f>
        <v>59</v>
      </c>
      <c r="K1167" s="8">
        <v>121</v>
      </c>
      <c r="L1167" s="4" t="s">
        <v>2204</v>
      </c>
      <c r="M1167" s="4" t="s">
        <v>2204</v>
      </c>
      <c r="N1167" s="4" t="s">
        <v>2204</v>
      </c>
    </row>
    <row r="1168" spans="1:14" ht="15" customHeight="1">
      <c r="A1168" s="3" t="s">
        <v>2200</v>
      </c>
      <c r="B1168" s="3" t="s">
        <v>2454</v>
      </c>
      <c r="C1168" s="3" t="s">
        <v>364</v>
      </c>
      <c r="D1168" s="3" t="s">
        <v>1386</v>
      </c>
      <c r="E1168" s="3" t="str">
        <f t="shared" si="18"/>
        <v>NEVER4141BLACK</v>
      </c>
      <c r="F1168" s="3" t="s">
        <v>2543</v>
      </c>
      <c r="G1168" s="3" t="s">
        <v>16</v>
      </c>
      <c r="H1168" s="3" t="s">
        <v>16</v>
      </c>
      <c r="I1168" s="3" t="s">
        <v>1233</v>
      </c>
      <c r="J1168" s="3">
        <f>SUMIF('BY STYLE color SIZE'!$A$4:$A$15841, 'BY STYLE BY COLOR'!$E1168, 'BY STYLE color SIZE'!$N$4:$N$15841)</f>
        <v>56</v>
      </c>
      <c r="K1168" s="8">
        <v>48</v>
      </c>
      <c r="L1168" s="4" t="s">
        <v>2204</v>
      </c>
      <c r="M1168" s="4" t="s">
        <v>2204</v>
      </c>
      <c r="N1168" s="4" t="s">
        <v>2204</v>
      </c>
    </row>
    <row r="1169" spans="1:14" ht="15" customHeight="1">
      <c r="A1169" s="3" t="s">
        <v>2200</v>
      </c>
      <c r="B1169" s="3" t="s">
        <v>2454</v>
      </c>
      <c r="C1169" s="3" t="s">
        <v>2544</v>
      </c>
      <c r="D1169" s="3" t="s">
        <v>1389</v>
      </c>
      <c r="E1169" s="3" t="str">
        <f t="shared" si="18"/>
        <v>NEVER9921BLACK</v>
      </c>
      <c r="F1169" s="3" t="s">
        <v>2545</v>
      </c>
      <c r="G1169" s="3" t="s">
        <v>16</v>
      </c>
      <c r="H1169" s="3" t="s">
        <v>16</v>
      </c>
      <c r="I1169" s="3" t="s">
        <v>1233</v>
      </c>
      <c r="J1169" s="3">
        <f>SUMIF('BY STYLE color SIZE'!$A$4:$A$15841, 'BY STYLE BY COLOR'!$E1169, 'BY STYLE color SIZE'!$N$4:$N$15841)</f>
        <v>90</v>
      </c>
      <c r="K1169" s="8">
        <v>30</v>
      </c>
      <c r="L1169" s="4" t="s">
        <v>2204</v>
      </c>
      <c r="M1169" s="4" t="s">
        <v>2204</v>
      </c>
      <c r="N1169" s="4" t="s">
        <v>2203</v>
      </c>
    </row>
    <row r="1170" spans="1:14" ht="15" customHeight="1">
      <c r="A1170" s="3" t="s">
        <v>2200</v>
      </c>
      <c r="B1170" s="3" t="s">
        <v>2454</v>
      </c>
      <c r="C1170" s="3" t="s">
        <v>381</v>
      </c>
      <c r="D1170" s="3" t="s">
        <v>1395</v>
      </c>
      <c r="E1170" s="3" t="str">
        <f t="shared" si="18"/>
        <v>NEVER9923BLACK</v>
      </c>
      <c r="F1170" s="3" t="s">
        <v>1396</v>
      </c>
      <c r="G1170" s="3" t="s">
        <v>16</v>
      </c>
      <c r="H1170" s="3" t="s">
        <v>16</v>
      </c>
      <c r="I1170" s="3" t="s">
        <v>1233</v>
      </c>
      <c r="J1170" s="3">
        <f>SUMIF('BY STYLE color SIZE'!$A$4:$A$15841, 'BY STYLE BY COLOR'!$E1170, 'BY STYLE color SIZE'!$N$4:$N$15841)</f>
        <v>50</v>
      </c>
      <c r="K1170" s="8">
        <v>16</v>
      </c>
      <c r="L1170" s="4" t="s">
        <v>2204</v>
      </c>
      <c r="M1170" s="4" t="s">
        <v>2203</v>
      </c>
      <c r="N1170" s="4" t="s">
        <v>2204</v>
      </c>
    </row>
    <row r="1171" spans="1:14" ht="15" customHeight="1">
      <c r="A1171" s="3" t="s">
        <v>2200</v>
      </c>
      <c r="B1171" s="3" t="s">
        <v>2454</v>
      </c>
      <c r="C1171" s="3" t="s">
        <v>13</v>
      </c>
      <c r="D1171" s="3" t="s">
        <v>1164</v>
      </c>
      <c r="E1171" s="3" t="str">
        <f t="shared" si="18"/>
        <v>NEVER0343BLU CAPRI</v>
      </c>
      <c r="F1171" s="3" t="s">
        <v>1048</v>
      </c>
      <c r="G1171" s="3" t="s">
        <v>2237</v>
      </c>
      <c r="H1171" s="3" t="s">
        <v>108</v>
      </c>
      <c r="I1171" s="3" t="s">
        <v>31</v>
      </c>
      <c r="J1171" s="3">
        <f>SUMIF('BY STYLE color SIZE'!$A$4:$A$15841, 'BY STYLE BY COLOR'!$E1171, 'BY STYLE color SIZE'!$N$4:$N$15841)</f>
        <v>1</v>
      </c>
      <c r="K1171" s="8">
        <v>29</v>
      </c>
      <c r="L1171" s="4" t="s">
        <v>2204</v>
      </c>
      <c r="M1171" s="4" t="s">
        <v>2204</v>
      </c>
      <c r="N1171" s="4" t="s">
        <v>2204</v>
      </c>
    </row>
    <row r="1172" spans="1:14" ht="15" customHeight="1">
      <c r="A1172" s="3" t="s">
        <v>2200</v>
      </c>
      <c r="B1172" s="3" t="s">
        <v>2454</v>
      </c>
      <c r="C1172" s="3" t="s">
        <v>54</v>
      </c>
      <c r="D1172" s="3" t="s">
        <v>1244</v>
      </c>
      <c r="E1172" s="3" t="str">
        <f t="shared" si="18"/>
        <v>NEVER1301BLU CAPRI</v>
      </c>
      <c r="F1172" s="3" t="s">
        <v>2502</v>
      </c>
      <c r="G1172" s="3" t="s">
        <v>2237</v>
      </c>
      <c r="H1172" s="3" t="s">
        <v>108</v>
      </c>
      <c r="I1172" s="3" t="s">
        <v>32</v>
      </c>
      <c r="J1172" s="3">
        <f>SUMIF('BY STYLE color SIZE'!$A$4:$A$15841, 'BY STYLE BY COLOR'!$E1172, 'BY STYLE color SIZE'!$N$4:$N$15841)</f>
        <v>5</v>
      </c>
      <c r="K1172" s="8">
        <v>58</v>
      </c>
      <c r="L1172" s="4" t="s">
        <v>2204</v>
      </c>
      <c r="M1172" s="4" t="s">
        <v>2203</v>
      </c>
      <c r="N1172" s="4" t="s">
        <v>2204</v>
      </c>
    </row>
    <row r="1173" spans="1:14" ht="15" customHeight="1">
      <c r="A1173" s="3" t="s">
        <v>2200</v>
      </c>
      <c r="B1173" s="3" t="s">
        <v>2454</v>
      </c>
      <c r="C1173" s="3" t="s">
        <v>54</v>
      </c>
      <c r="D1173" s="3" t="s">
        <v>1265</v>
      </c>
      <c r="E1173" s="3" t="str">
        <f t="shared" si="18"/>
        <v>NEVER1310BLU CAPRI</v>
      </c>
      <c r="F1173" s="3" t="s">
        <v>2509</v>
      </c>
      <c r="G1173" s="3" t="s">
        <v>2237</v>
      </c>
      <c r="H1173" s="3" t="s">
        <v>108</v>
      </c>
      <c r="I1173" s="3" t="s">
        <v>32</v>
      </c>
      <c r="J1173" s="3">
        <f>SUMIF('BY STYLE color SIZE'!$A$4:$A$15841, 'BY STYLE BY COLOR'!$E1173, 'BY STYLE color SIZE'!$N$4:$N$15841)</f>
        <v>11</v>
      </c>
      <c r="K1173" s="8">
        <v>68</v>
      </c>
      <c r="L1173" s="4" t="s">
        <v>2204</v>
      </c>
      <c r="M1173" s="4" t="s">
        <v>2204</v>
      </c>
      <c r="N1173" s="4" t="s">
        <v>2204</v>
      </c>
    </row>
    <row r="1174" spans="1:14" ht="15" customHeight="1">
      <c r="A1174" s="3" t="s">
        <v>2200</v>
      </c>
      <c r="B1174" s="3" t="s">
        <v>2454</v>
      </c>
      <c r="C1174" s="3" t="s">
        <v>54</v>
      </c>
      <c r="D1174" s="3" t="s">
        <v>1277</v>
      </c>
      <c r="E1174" s="3" t="str">
        <f t="shared" si="18"/>
        <v>NEVER1318BLU CAPRI</v>
      </c>
      <c r="F1174" s="3" t="s">
        <v>2513</v>
      </c>
      <c r="G1174" s="3" t="s">
        <v>2237</v>
      </c>
      <c r="H1174" s="3" t="s">
        <v>108</v>
      </c>
      <c r="I1174" s="3" t="s">
        <v>2242</v>
      </c>
      <c r="J1174" s="3">
        <f>SUMIF('BY STYLE color SIZE'!$A$4:$A$15841, 'BY STYLE BY COLOR'!$E1174, 'BY STYLE color SIZE'!$N$4:$N$15841)</f>
        <v>24</v>
      </c>
      <c r="K1174" s="8">
        <v>58</v>
      </c>
      <c r="L1174" s="4" t="s">
        <v>2204</v>
      </c>
      <c r="M1174" s="4" t="s">
        <v>2203</v>
      </c>
      <c r="N1174" s="4" t="s">
        <v>2204</v>
      </c>
    </row>
    <row r="1175" spans="1:14" ht="15" customHeight="1">
      <c r="A1175" s="3" t="s">
        <v>2200</v>
      </c>
      <c r="B1175" s="3" t="s">
        <v>2454</v>
      </c>
      <c r="C1175" s="3" t="s">
        <v>54</v>
      </c>
      <c r="D1175" s="3" t="s">
        <v>1306</v>
      </c>
      <c r="E1175" s="3" t="str">
        <f t="shared" si="18"/>
        <v>NEVER1355BLU CAPRI</v>
      </c>
      <c r="F1175" s="3" t="s">
        <v>2521</v>
      </c>
      <c r="G1175" s="3" t="s">
        <v>2237</v>
      </c>
      <c r="H1175" s="3" t="s">
        <v>108</v>
      </c>
      <c r="I1175" s="3" t="s">
        <v>32</v>
      </c>
      <c r="J1175" s="3">
        <f>SUMIF('BY STYLE color SIZE'!$A$4:$A$15841, 'BY STYLE BY COLOR'!$E1175, 'BY STYLE color SIZE'!$N$4:$N$15841)</f>
        <v>103</v>
      </c>
      <c r="K1175" s="8">
        <v>68</v>
      </c>
      <c r="L1175" s="4" t="s">
        <v>2204</v>
      </c>
      <c r="M1175" s="4" t="s">
        <v>2204</v>
      </c>
      <c r="N1175" s="4" t="s">
        <v>2204</v>
      </c>
    </row>
    <row r="1176" spans="1:14" ht="15" customHeight="1">
      <c r="A1176" s="3" t="s">
        <v>2200</v>
      </c>
      <c r="B1176" s="3" t="s">
        <v>2454</v>
      </c>
      <c r="C1176" s="3" t="s">
        <v>54</v>
      </c>
      <c r="D1176" s="3" t="s">
        <v>1337</v>
      </c>
      <c r="E1176" s="3" t="str">
        <f t="shared" si="18"/>
        <v>NEVER1384BLU CAPRI</v>
      </c>
      <c r="F1176" s="3" t="s">
        <v>2532</v>
      </c>
      <c r="G1176" s="3" t="s">
        <v>2237</v>
      </c>
      <c r="H1176" s="3" t="s">
        <v>108</v>
      </c>
      <c r="I1176" s="3" t="s">
        <v>2242</v>
      </c>
      <c r="J1176" s="3">
        <f>SUMIF('BY STYLE color SIZE'!$A$4:$A$15841, 'BY STYLE BY COLOR'!$E1176, 'BY STYLE color SIZE'!$N$4:$N$15841)</f>
        <v>28</v>
      </c>
      <c r="K1176" s="8">
        <v>68</v>
      </c>
      <c r="L1176" s="4" t="s">
        <v>2204</v>
      </c>
      <c r="M1176" s="4" t="s">
        <v>2203</v>
      </c>
      <c r="N1176" s="4" t="s">
        <v>2204</v>
      </c>
    </row>
    <row r="1177" spans="1:14" ht="15" customHeight="1">
      <c r="A1177" s="3" t="s">
        <v>2200</v>
      </c>
      <c r="B1177" s="3" t="s">
        <v>2454</v>
      </c>
      <c r="C1177" s="3" t="s">
        <v>54</v>
      </c>
      <c r="D1177" s="3" t="s">
        <v>1339</v>
      </c>
      <c r="E1177" s="3" t="str">
        <f t="shared" si="18"/>
        <v>NEVER1385BLU CAPRI</v>
      </c>
      <c r="F1177" s="3" t="s">
        <v>2533</v>
      </c>
      <c r="G1177" s="3" t="s">
        <v>2237</v>
      </c>
      <c r="H1177" s="3" t="s">
        <v>108</v>
      </c>
      <c r="I1177" s="3" t="s">
        <v>32</v>
      </c>
      <c r="J1177" s="3">
        <f>SUMIF('BY STYLE color SIZE'!$A$4:$A$15841, 'BY STYLE BY COLOR'!$E1177, 'BY STYLE color SIZE'!$N$4:$N$15841)</f>
        <v>10</v>
      </c>
      <c r="K1177" s="8">
        <v>77</v>
      </c>
      <c r="L1177" s="4" t="s">
        <v>2204</v>
      </c>
      <c r="M1177" s="4" t="s">
        <v>2204</v>
      </c>
      <c r="N1177" s="4" t="s">
        <v>2204</v>
      </c>
    </row>
    <row r="1178" spans="1:14" ht="15" customHeight="1">
      <c r="A1178" s="3" t="s">
        <v>2200</v>
      </c>
      <c r="B1178" s="3" t="s">
        <v>2454</v>
      </c>
      <c r="C1178" s="3" t="s">
        <v>38</v>
      </c>
      <c r="D1178" s="3" t="s">
        <v>1347</v>
      </c>
      <c r="E1178" s="3" t="str">
        <f t="shared" si="18"/>
        <v>NEVER1702BLU CAPRI</v>
      </c>
      <c r="F1178" s="3" t="s">
        <v>2536</v>
      </c>
      <c r="G1178" s="3" t="s">
        <v>2237</v>
      </c>
      <c r="H1178" s="3" t="s">
        <v>108</v>
      </c>
      <c r="I1178" s="3" t="s">
        <v>32</v>
      </c>
      <c r="J1178" s="3">
        <f>SUMIF('BY STYLE color SIZE'!$A$4:$A$15841, 'BY STYLE BY COLOR'!$E1178, 'BY STYLE color SIZE'!$N$4:$N$15841)</f>
        <v>4</v>
      </c>
      <c r="K1178" s="8">
        <v>87</v>
      </c>
      <c r="L1178" s="4" t="s">
        <v>2204</v>
      </c>
      <c r="M1178" s="4" t="s">
        <v>2203</v>
      </c>
      <c r="N1178" s="4" t="s">
        <v>2204</v>
      </c>
    </row>
    <row r="1179" spans="1:14" ht="15" customHeight="1">
      <c r="A1179" s="3" t="s">
        <v>2200</v>
      </c>
      <c r="B1179" s="3" t="s">
        <v>2454</v>
      </c>
      <c r="C1179" s="3" t="s">
        <v>62</v>
      </c>
      <c r="D1179" s="3" t="s">
        <v>1384</v>
      </c>
      <c r="E1179" s="3" t="str">
        <f t="shared" si="18"/>
        <v>NEVER2703BLU CAPRI</v>
      </c>
      <c r="F1179" s="3" t="s">
        <v>1385</v>
      </c>
      <c r="G1179" s="3" t="s">
        <v>2237</v>
      </c>
      <c r="H1179" s="3" t="s">
        <v>108</v>
      </c>
      <c r="I1179" s="3" t="s">
        <v>32</v>
      </c>
      <c r="J1179" s="3">
        <f>SUMIF('BY STYLE color SIZE'!$A$4:$A$15841, 'BY STYLE BY COLOR'!$E1179, 'BY STYLE color SIZE'!$N$4:$N$15841)</f>
        <v>8</v>
      </c>
      <c r="K1179" s="8">
        <v>121</v>
      </c>
      <c r="L1179" s="4" t="s">
        <v>2204</v>
      </c>
      <c r="M1179" s="4" t="s">
        <v>2204</v>
      </c>
      <c r="N1179" s="4" t="s">
        <v>2204</v>
      </c>
    </row>
    <row r="1180" spans="1:14" ht="15" customHeight="1">
      <c r="A1180" s="3" t="s">
        <v>2200</v>
      </c>
      <c r="B1180" s="3" t="s">
        <v>2454</v>
      </c>
      <c r="C1180" s="3" t="s">
        <v>381</v>
      </c>
      <c r="D1180" s="3" t="s">
        <v>1395</v>
      </c>
      <c r="E1180" s="3" t="str">
        <f t="shared" si="18"/>
        <v>NEVER9923BLU MEDITERRANEO</v>
      </c>
      <c r="F1180" s="3" t="s">
        <v>1396</v>
      </c>
      <c r="G1180" s="3" t="s">
        <v>2549</v>
      </c>
      <c r="H1180" s="3" t="s">
        <v>1398</v>
      </c>
      <c r="I1180" s="3" t="s">
        <v>1233</v>
      </c>
      <c r="J1180" s="3">
        <f>SUMIF('BY STYLE color SIZE'!$A$4:$A$15841, 'BY STYLE BY COLOR'!$E1180, 'BY STYLE color SIZE'!$N$4:$N$15841)</f>
        <v>1</v>
      </c>
      <c r="K1180" s="8">
        <v>16</v>
      </c>
      <c r="L1180" s="4" t="s">
        <v>2204</v>
      </c>
      <c r="M1180" s="4" t="s">
        <v>2203</v>
      </c>
      <c r="N1180" s="4" t="s">
        <v>2204</v>
      </c>
    </row>
    <row r="1181" spans="1:14" ht="15" customHeight="1">
      <c r="A1181" s="3" t="s">
        <v>2200</v>
      </c>
      <c r="B1181" s="3" t="s">
        <v>2454</v>
      </c>
      <c r="C1181" s="3" t="s">
        <v>54</v>
      </c>
      <c r="D1181" s="3" t="s">
        <v>1244</v>
      </c>
      <c r="E1181" s="3" t="str">
        <f t="shared" si="18"/>
        <v>NEVER1301BLUE BELL</v>
      </c>
      <c r="F1181" s="3" t="s">
        <v>2502</v>
      </c>
      <c r="G1181" s="3" t="s">
        <v>2503</v>
      </c>
      <c r="H1181" s="3" t="s">
        <v>1249</v>
      </c>
      <c r="I1181" s="3" t="s">
        <v>32</v>
      </c>
      <c r="J1181" s="3">
        <f>SUMIF('BY STYLE color SIZE'!$A$4:$A$15841, 'BY STYLE BY COLOR'!$E1181, 'BY STYLE color SIZE'!$N$4:$N$15841)</f>
        <v>1</v>
      </c>
      <c r="K1181" s="8">
        <v>58</v>
      </c>
      <c r="L1181" s="4" t="s">
        <v>2203</v>
      </c>
      <c r="M1181" s="4" t="s">
        <v>2203</v>
      </c>
      <c r="N1181" s="4" t="s">
        <v>2203</v>
      </c>
    </row>
    <row r="1182" spans="1:14" ht="15" customHeight="1">
      <c r="A1182" s="3" t="s">
        <v>2200</v>
      </c>
      <c r="B1182" s="3" t="s">
        <v>2454</v>
      </c>
      <c r="C1182" s="3" t="s">
        <v>381</v>
      </c>
      <c r="D1182" s="3" t="s">
        <v>1395</v>
      </c>
      <c r="E1182" s="3" t="str">
        <f t="shared" si="18"/>
        <v>NEVER9923BLUE CURACAO</v>
      </c>
      <c r="F1182" s="3" t="s">
        <v>1396</v>
      </c>
      <c r="G1182" s="3" t="s">
        <v>2548</v>
      </c>
      <c r="H1182" s="3" t="s">
        <v>1400</v>
      </c>
      <c r="I1182" s="3" t="s">
        <v>1233</v>
      </c>
      <c r="J1182" s="3">
        <f>SUMIF('BY STYLE color SIZE'!$A$4:$A$15841, 'BY STYLE BY COLOR'!$E1182, 'BY STYLE color SIZE'!$N$4:$N$15841)</f>
        <v>26</v>
      </c>
      <c r="K1182" s="8">
        <v>16</v>
      </c>
      <c r="L1182" s="4" t="s">
        <v>2204</v>
      </c>
      <c r="M1182" s="4" t="s">
        <v>2203</v>
      </c>
      <c r="N1182" s="4" t="s">
        <v>2204</v>
      </c>
    </row>
    <row r="1183" spans="1:14" ht="15" customHeight="1">
      <c r="A1183" s="3" t="s">
        <v>2200</v>
      </c>
      <c r="B1183" s="3" t="s">
        <v>2454</v>
      </c>
      <c r="C1183" s="3" t="s">
        <v>13</v>
      </c>
      <c r="D1183" s="3" t="s">
        <v>1164</v>
      </c>
      <c r="E1183" s="3" t="str">
        <f t="shared" si="18"/>
        <v>NEVER0343BLUE DIAMOND</v>
      </c>
      <c r="F1183" s="3" t="s">
        <v>1048</v>
      </c>
      <c r="G1183" s="3" t="s">
        <v>2307</v>
      </c>
      <c r="H1183" s="3" t="s">
        <v>419</v>
      </c>
      <c r="I1183" s="3" t="s">
        <v>31</v>
      </c>
      <c r="J1183" s="3">
        <f>SUMIF('BY STYLE color SIZE'!$A$4:$A$15841, 'BY STYLE BY COLOR'!$E1183, 'BY STYLE color SIZE'!$N$4:$N$15841)</f>
        <v>6</v>
      </c>
      <c r="K1183" s="8">
        <v>29</v>
      </c>
      <c r="L1183" s="4" t="s">
        <v>2204</v>
      </c>
      <c r="M1183" s="4" t="s">
        <v>2204</v>
      </c>
      <c r="N1183" s="4" t="s">
        <v>2204</v>
      </c>
    </row>
    <row r="1184" spans="1:14" ht="15" customHeight="1">
      <c r="A1184" s="3" t="s">
        <v>2200</v>
      </c>
      <c r="B1184" s="3" t="s">
        <v>2454</v>
      </c>
      <c r="C1184" s="3" t="s">
        <v>21</v>
      </c>
      <c r="D1184" s="3" t="s">
        <v>1225</v>
      </c>
      <c r="E1184" s="3" t="str">
        <f t="shared" si="18"/>
        <v>NEVER0743BLUE DIAMOND</v>
      </c>
      <c r="F1184" s="3" t="s">
        <v>1226</v>
      </c>
      <c r="G1184" s="3" t="s">
        <v>2307</v>
      </c>
      <c r="H1184" s="3" t="s">
        <v>419</v>
      </c>
      <c r="I1184" s="3" t="s">
        <v>31</v>
      </c>
      <c r="J1184" s="3">
        <f>SUMIF('BY STYLE color SIZE'!$A$4:$A$15841, 'BY STYLE BY COLOR'!$E1184, 'BY STYLE color SIZE'!$N$4:$N$15841)</f>
        <v>2</v>
      </c>
      <c r="K1184" s="8">
        <v>35</v>
      </c>
      <c r="L1184" s="4" t="s">
        <v>2204</v>
      </c>
      <c r="M1184" s="4" t="s">
        <v>2203</v>
      </c>
      <c r="N1184" s="4" t="s">
        <v>2204</v>
      </c>
    </row>
    <row r="1185" spans="1:14" ht="15" customHeight="1">
      <c r="A1185" s="3" t="s">
        <v>2200</v>
      </c>
      <c r="B1185" s="3" t="s">
        <v>2454</v>
      </c>
      <c r="C1185" s="3" t="s">
        <v>21</v>
      </c>
      <c r="D1185" s="3" t="s">
        <v>1207</v>
      </c>
      <c r="E1185" s="3" t="str">
        <f t="shared" si="18"/>
        <v>NEVER07ZLBLUE DIAMOND</v>
      </c>
      <c r="F1185" s="3" t="s">
        <v>2493</v>
      </c>
      <c r="G1185" s="3" t="s">
        <v>2307</v>
      </c>
      <c r="H1185" s="3" t="s">
        <v>419</v>
      </c>
      <c r="I1185" s="3" t="s">
        <v>31</v>
      </c>
      <c r="J1185" s="3">
        <f>SUMIF('BY STYLE color SIZE'!$A$4:$A$15841, 'BY STYLE BY COLOR'!$E1185, 'BY STYLE color SIZE'!$N$4:$N$15841)</f>
        <v>21</v>
      </c>
      <c r="K1185" s="8">
        <v>39</v>
      </c>
      <c r="L1185" s="4" t="s">
        <v>2204</v>
      </c>
      <c r="M1185" s="4" t="s">
        <v>2203</v>
      </c>
      <c r="N1185" s="4" t="s">
        <v>2204</v>
      </c>
    </row>
    <row r="1186" spans="1:14" ht="15" customHeight="1">
      <c r="A1186" s="3" t="s">
        <v>2200</v>
      </c>
      <c r="B1186" s="3" t="s">
        <v>2454</v>
      </c>
      <c r="C1186" s="3" t="s">
        <v>54</v>
      </c>
      <c r="D1186" s="3" t="s">
        <v>1265</v>
      </c>
      <c r="E1186" s="3" t="str">
        <f t="shared" si="18"/>
        <v>NEVER1310BLUE DIAMOND</v>
      </c>
      <c r="F1186" s="3" t="s">
        <v>2509</v>
      </c>
      <c r="G1186" s="3" t="s">
        <v>2307</v>
      </c>
      <c r="H1186" s="3" t="s">
        <v>419</v>
      </c>
      <c r="I1186" s="3" t="s">
        <v>32</v>
      </c>
      <c r="J1186" s="3">
        <f>SUMIF('BY STYLE color SIZE'!$A$4:$A$15841, 'BY STYLE BY COLOR'!$E1186, 'BY STYLE color SIZE'!$N$4:$N$15841)</f>
        <v>4</v>
      </c>
      <c r="K1186" s="8">
        <v>68</v>
      </c>
      <c r="L1186" s="4" t="s">
        <v>2204</v>
      </c>
      <c r="M1186" s="4" t="s">
        <v>2204</v>
      </c>
      <c r="N1186" s="4" t="s">
        <v>2204</v>
      </c>
    </row>
    <row r="1187" spans="1:14" ht="15" customHeight="1">
      <c r="A1187" s="3" t="s">
        <v>2200</v>
      </c>
      <c r="B1187" s="3" t="s">
        <v>2454</v>
      </c>
      <c r="C1187" s="3" t="s">
        <v>54</v>
      </c>
      <c r="D1187" s="3" t="s">
        <v>1283</v>
      </c>
      <c r="E1187" s="3" t="str">
        <f t="shared" si="18"/>
        <v>NEVER1321BLUE DIAMOND</v>
      </c>
      <c r="F1187" s="3" t="s">
        <v>1089</v>
      </c>
      <c r="G1187" s="3" t="s">
        <v>2307</v>
      </c>
      <c r="H1187" s="3" t="s">
        <v>419</v>
      </c>
      <c r="I1187" s="3" t="s">
        <v>32</v>
      </c>
      <c r="J1187" s="3">
        <f>SUMIF('BY STYLE color SIZE'!$A$4:$A$15841, 'BY STYLE BY COLOR'!$E1187, 'BY STYLE color SIZE'!$N$4:$N$15841)</f>
        <v>5</v>
      </c>
      <c r="K1187" s="8">
        <v>68</v>
      </c>
      <c r="L1187" s="4" t="s">
        <v>2204</v>
      </c>
      <c r="M1187" s="4" t="s">
        <v>2204</v>
      </c>
      <c r="N1187" s="4" t="s">
        <v>2204</v>
      </c>
    </row>
    <row r="1188" spans="1:14" ht="15" customHeight="1">
      <c r="A1188" s="3" t="s">
        <v>2200</v>
      </c>
      <c r="B1188" s="3" t="s">
        <v>2454</v>
      </c>
      <c r="C1188" s="3" t="s">
        <v>54</v>
      </c>
      <c r="D1188" s="3" t="s">
        <v>1297</v>
      </c>
      <c r="E1188" s="3" t="str">
        <f t="shared" si="18"/>
        <v>NEVER1340BLUE DIAMOND</v>
      </c>
      <c r="F1188" s="3" t="s">
        <v>1298</v>
      </c>
      <c r="G1188" s="3" t="s">
        <v>2307</v>
      </c>
      <c r="H1188" s="3" t="s">
        <v>419</v>
      </c>
      <c r="I1188" s="3" t="s">
        <v>32</v>
      </c>
      <c r="J1188" s="3">
        <f>SUMIF('BY STYLE color SIZE'!$A$4:$A$15841, 'BY STYLE BY COLOR'!$E1188, 'BY STYLE color SIZE'!$N$4:$N$15841)</f>
        <v>4</v>
      </c>
      <c r="K1188" s="8">
        <v>68</v>
      </c>
      <c r="L1188" s="4" t="s">
        <v>2204</v>
      </c>
      <c r="M1188" s="4" t="s">
        <v>2204</v>
      </c>
      <c r="N1188" s="4" t="s">
        <v>2204</v>
      </c>
    </row>
    <row r="1189" spans="1:14" ht="15" customHeight="1">
      <c r="A1189" s="3" t="s">
        <v>2200</v>
      </c>
      <c r="B1189" s="3" t="s">
        <v>2454</v>
      </c>
      <c r="C1189" s="3" t="s">
        <v>54</v>
      </c>
      <c r="D1189" s="3" t="s">
        <v>1299</v>
      </c>
      <c r="E1189" s="3" t="str">
        <f t="shared" si="18"/>
        <v>NEVER1351BLUE DIAMOND</v>
      </c>
      <c r="F1189" s="3" t="s">
        <v>2518</v>
      </c>
      <c r="G1189" s="3" t="s">
        <v>2307</v>
      </c>
      <c r="H1189" s="3" t="s">
        <v>419</v>
      </c>
      <c r="I1189" s="3" t="s">
        <v>32</v>
      </c>
      <c r="J1189" s="3">
        <f>SUMIF('BY STYLE color SIZE'!$A$4:$A$15841, 'BY STYLE BY COLOR'!$E1189, 'BY STYLE color SIZE'!$N$4:$N$15841)</f>
        <v>6</v>
      </c>
      <c r="K1189" s="8">
        <v>58</v>
      </c>
      <c r="L1189" s="4" t="s">
        <v>2204</v>
      </c>
      <c r="M1189" s="4" t="s">
        <v>2204</v>
      </c>
      <c r="N1189" s="4" t="s">
        <v>2204</v>
      </c>
    </row>
    <row r="1190" spans="1:14" ht="15" customHeight="1">
      <c r="A1190" s="3" t="s">
        <v>2200</v>
      </c>
      <c r="B1190" s="3" t="s">
        <v>2454</v>
      </c>
      <c r="C1190" s="3" t="s">
        <v>54</v>
      </c>
      <c r="D1190" s="3" t="s">
        <v>1302</v>
      </c>
      <c r="E1190" s="3" t="str">
        <f t="shared" si="18"/>
        <v>NEVER1353BLUE DIAMOND</v>
      </c>
      <c r="F1190" s="3" t="s">
        <v>2520</v>
      </c>
      <c r="G1190" s="3" t="s">
        <v>2307</v>
      </c>
      <c r="H1190" s="3" t="s">
        <v>419</v>
      </c>
      <c r="I1190" s="3" t="s">
        <v>32</v>
      </c>
      <c r="J1190" s="3">
        <f>SUMIF('BY STYLE color SIZE'!$A$4:$A$15841, 'BY STYLE BY COLOR'!$E1190, 'BY STYLE color SIZE'!$N$4:$N$15841)</f>
        <v>18</v>
      </c>
      <c r="K1190" s="8">
        <v>68</v>
      </c>
      <c r="L1190" s="4" t="s">
        <v>2204</v>
      </c>
      <c r="M1190" s="4" t="s">
        <v>2204</v>
      </c>
      <c r="N1190" s="4" t="s">
        <v>2204</v>
      </c>
    </row>
    <row r="1191" spans="1:14" ht="15" customHeight="1">
      <c r="A1191" s="3" t="s">
        <v>2200</v>
      </c>
      <c r="B1191" s="3" t="s">
        <v>2454</v>
      </c>
      <c r="C1191" s="3" t="s">
        <v>54</v>
      </c>
      <c r="D1191" s="3" t="s">
        <v>1306</v>
      </c>
      <c r="E1191" s="3" t="str">
        <f t="shared" si="18"/>
        <v>NEVER1355BLUE DIAMOND</v>
      </c>
      <c r="F1191" s="3" t="s">
        <v>2521</v>
      </c>
      <c r="G1191" s="3" t="s">
        <v>2307</v>
      </c>
      <c r="H1191" s="3" t="s">
        <v>419</v>
      </c>
      <c r="I1191" s="3" t="s">
        <v>32</v>
      </c>
      <c r="J1191" s="3">
        <f>SUMIF('BY STYLE color SIZE'!$A$4:$A$15841, 'BY STYLE BY COLOR'!$E1191, 'BY STYLE color SIZE'!$N$4:$N$15841)</f>
        <v>15</v>
      </c>
      <c r="K1191" s="8">
        <v>68</v>
      </c>
      <c r="L1191" s="4" t="s">
        <v>2204</v>
      </c>
      <c r="M1191" s="4" t="s">
        <v>2204</v>
      </c>
      <c r="N1191" s="4" t="s">
        <v>2204</v>
      </c>
    </row>
    <row r="1192" spans="1:14" ht="15" customHeight="1">
      <c r="A1192" s="3" t="s">
        <v>2200</v>
      </c>
      <c r="B1192" s="3" t="s">
        <v>2454</v>
      </c>
      <c r="C1192" s="3" t="s">
        <v>54</v>
      </c>
      <c r="D1192" s="3" t="s">
        <v>1324</v>
      </c>
      <c r="E1192" s="3" t="str">
        <f t="shared" si="18"/>
        <v>NEVER1365BLUE DIAMOND</v>
      </c>
      <c r="F1192" s="3" t="s">
        <v>2527</v>
      </c>
      <c r="G1192" s="3" t="s">
        <v>2307</v>
      </c>
      <c r="H1192" s="3" t="s">
        <v>419</v>
      </c>
      <c r="I1192" s="3" t="s">
        <v>32</v>
      </c>
      <c r="J1192" s="3">
        <f>SUMIF('BY STYLE color SIZE'!$A$4:$A$15841, 'BY STYLE BY COLOR'!$E1192, 'BY STYLE color SIZE'!$N$4:$N$15841)</f>
        <v>16</v>
      </c>
      <c r="K1192" s="8">
        <v>68</v>
      </c>
      <c r="L1192" s="4" t="s">
        <v>2204</v>
      </c>
      <c r="M1192" s="4" t="s">
        <v>2204</v>
      </c>
      <c r="N1192" s="4" t="s">
        <v>2204</v>
      </c>
    </row>
    <row r="1193" spans="1:14" ht="15" customHeight="1">
      <c r="A1193" s="3" t="s">
        <v>2200</v>
      </c>
      <c r="B1193" s="3" t="s">
        <v>2454</v>
      </c>
      <c r="C1193" s="3" t="s">
        <v>54</v>
      </c>
      <c r="D1193" s="3" t="s">
        <v>1229</v>
      </c>
      <c r="E1193" s="3" t="str">
        <f t="shared" si="18"/>
        <v>NEVER1102BLUSH</v>
      </c>
      <c r="F1193" s="3" t="s">
        <v>2501</v>
      </c>
      <c r="G1193" s="3" t="s">
        <v>531</v>
      </c>
      <c r="H1193" s="3" t="s">
        <v>531</v>
      </c>
      <c r="I1193" s="3" t="s">
        <v>32</v>
      </c>
      <c r="J1193" s="3">
        <f>SUMIF('BY STYLE color SIZE'!$A$4:$A$15841, 'BY STYLE BY COLOR'!$E1193, 'BY STYLE color SIZE'!$N$4:$N$15841)</f>
        <v>2</v>
      </c>
      <c r="K1193" s="8">
        <v>58</v>
      </c>
      <c r="L1193" s="4" t="s">
        <v>2204</v>
      </c>
      <c r="M1193" s="4" t="s">
        <v>2204</v>
      </c>
      <c r="N1193" s="4" t="s">
        <v>2204</v>
      </c>
    </row>
    <row r="1194" spans="1:14" ht="15" customHeight="1">
      <c r="A1194" s="3" t="s">
        <v>2200</v>
      </c>
      <c r="B1194" s="3" t="s">
        <v>2454</v>
      </c>
      <c r="C1194" s="3" t="s">
        <v>28</v>
      </c>
      <c r="D1194" s="3" t="s">
        <v>1231</v>
      </c>
      <c r="E1194" s="3" t="str">
        <f t="shared" si="18"/>
        <v>NEVER1103NBLUSH</v>
      </c>
      <c r="F1194" s="3" t="s">
        <v>2497</v>
      </c>
      <c r="G1194" s="3" t="s">
        <v>531</v>
      </c>
      <c r="H1194" s="3" t="s">
        <v>531</v>
      </c>
      <c r="I1194" s="3" t="s">
        <v>33</v>
      </c>
      <c r="J1194" s="3">
        <f>SUMIF('BY STYLE color SIZE'!$A$4:$A$15841, 'BY STYLE BY COLOR'!$E1194, 'BY STYLE color SIZE'!$N$4:$N$15841)</f>
        <v>1</v>
      </c>
      <c r="K1194" s="8">
        <v>75</v>
      </c>
      <c r="L1194" s="4" t="s">
        <v>2204</v>
      </c>
      <c r="M1194" s="4" t="s">
        <v>2204</v>
      </c>
      <c r="N1194" s="4" t="s">
        <v>2204</v>
      </c>
    </row>
    <row r="1195" spans="1:14" ht="15" customHeight="1">
      <c r="A1195" s="3" t="s">
        <v>2200</v>
      </c>
      <c r="B1195" s="3" t="s">
        <v>2454</v>
      </c>
      <c r="C1195" s="3" t="s">
        <v>54</v>
      </c>
      <c r="D1195" s="3" t="s">
        <v>1244</v>
      </c>
      <c r="E1195" s="3" t="str">
        <f t="shared" si="18"/>
        <v>NEVER1301BLUSH</v>
      </c>
      <c r="F1195" s="3" t="s">
        <v>2502</v>
      </c>
      <c r="G1195" s="3" t="s">
        <v>531</v>
      </c>
      <c r="H1195" s="3" t="s">
        <v>531</v>
      </c>
      <c r="I1195" s="3" t="s">
        <v>32</v>
      </c>
      <c r="J1195" s="3">
        <f>SUMIF('BY STYLE color SIZE'!$A$4:$A$15841, 'BY STYLE BY COLOR'!$E1195, 'BY STYLE color SIZE'!$N$4:$N$15841)</f>
        <v>1</v>
      </c>
      <c r="K1195" s="8">
        <v>58</v>
      </c>
      <c r="L1195" s="4" t="s">
        <v>2204</v>
      </c>
      <c r="M1195" s="4" t="s">
        <v>2204</v>
      </c>
      <c r="N1195" s="4" t="s">
        <v>2204</v>
      </c>
    </row>
    <row r="1196" spans="1:14" ht="15" customHeight="1">
      <c r="A1196" s="3" t="s">
        <v>2200</v>
      </c>
      <c r="B1196" s="3" t="s">
        <v>2454</v>
      </c>
      <c r="C1196" s="3" t="s">
        <v>54</v>
      </c>
      <c r="D1196" s="3" t="s">
        <v>1265</v>
      </c>
      <c r="E1196" s="3" t="str">
        <f t="shared" si="18"/>
        <v>NEVER1310BLUSH</v>
      </c>
      <c r="F1196" s="3" t="s">
        <v>2509</v>
      </c>
      <c r="G1196" s="3" t="s">
        <v>531</v>
      </c>
      <c r="H1196" s="3" t="s">
        <v>531</v>
      </c>
      <c r="I1196" s="3" t="s">
        <v>32</v>
      </c>
      <c r="J1196" s="3">
        <f>SUMIF('BY STYLE color SIZE'!$A$4:$A$15841, 'BY STYLE BY COLOR'!$E1196, 'BY STYLE color SIZE'!$N$4:$N$15841)</f>
        <v>120</v>
      </c>
      <c r="K1196" s="8">
        <v>68</v>
      </c>
      <c r="L1196" s="4" t="s">
        <v>2204</v>
      </c>
      <c r="M1196" s="4" t="s">
        <v>2204</v>
      </c>
      <c r="N1196" s="4" t="s">
        <v>2204</v>
      </c>
    </row>
    <row r="1197" spans="1:14" ht="15" customHeight="1">
      <c r="A1197" s="3" t="s">
        <v>2200</v>
      </c>
      <c r="B1197" s="3" t="s">
        <v>2454</v>
      </c>
      <c r="C1197" s="3" t="s">
        <v>54</v>
      </c>
      <c r="D1197" s="3" t="s">
        <v>1306</v>
      </c>
      <c r="E1197" s="3" t="str">
        <f t="shared" si="18"/>
        <v>NEVER1355BLUSH</v>
      </c>
      <c r="F1197" s="3" t="s">
        <v>2521</v>
      </c>
      <c r="G1197" s="3" t="s">
        <v>531</v>
      </c>
      <c r="H1197" s="3" t="s">
        <v>531</v>
      </c>
      <c r="I1197" s="3" t="s">
        <v>32</v>
      </c>
      <c r="J1197" s="3">
        <f>SUMIF('BY STYLE color SIZE'!$A$4:$A$15841, 'BY STYLE BY COLOR'!$E1197, 'BY STYLE color SIZE'!$N$4:$N$15841)</f>
        <v>2550</v>
      </c>
      <c r="K1197" s="8">
        <v>68</v>
      </c>
      <c r="L1197" s="4" t="s">
        <v>2204</v>
      </c>
      <c r="M1197" s="4" t="s">
        <v>2204</v>
      </c>
      <c r="N1197" s="4" t="s">
        <v>2204</v>
      </c>
    </row>
    <row r="1198" spans="1:14" ht="15" customHeight="1">
      <c r="A1198" s="3" t="s">
        <v>2200</v>
      </c>
      <c r="B1198" s="3" t="s">
        <v>2454</v>
      </c>
      <c r="C1198" s="3" t="s">
        <v>381</v>
      </c>
      <c r="D1198" s="3" t="s">
        <v>1391</v>
      </c>
      <c r="E1198" s="3" t="str">
        <f t="shared" si="18"/>
        <v>NEVER9922BLUSH</v>
      </c>
      <c r="F1198" s="3" t="s">
        <v>1392</v>
      </c>
      <c r="G1198" s="3" t="s">
        <v>531</v>
      </c>
      <c r="H1198" s="3" t="s">
        <v>531</v>
      </c>
      <c r="I1198" s="3" t="s">
        <v>1233</v>
      </c>
      <c r="J1198" s="3">
        <f>SUMIF('BY STYLE color SIZE'!$A$4:$A$15841, 'BY STYLE BY COLOR'!$E1198, 'BY STYLE color SIZE'!$N$4:$N$15841)</f>
        <v>55</v>
      </c>
      <c r="K1198" s="8">
        <v>16</v>
      </c>
      <c r="L1198" s="4" t="s">
        <v>2204</v>
      </c>
      <c r="M1198" s="4" t="s">
        <v>2203</v>
      </c>
      <c r="N1198" s="4" t="s">
        <v>2204</v>
      </c>
    </row>
    <row r="1199" spans="1:14" ht="15" customHeight="1">
      <c r="A1199" s="3" t="s">
        <v>2200</v>
      </c>
      <c r="B1199" s="3" t="s">
        <v>2454</v>
      </c>
      <c r="C1199" s="3" t="s">
        <v>381</v>
      </c>
      <c r="D1199" s="3" t="s">
        <v>1395</v>
      </c>
      <c r="E1199" s="3" t="str">
        <f t="shared" si="18"/>
        <v>NEVER9923BLUSH</v>
      </c>
      <c r="F1199" s="3" t="s">
        <v>1396</v>
      </c>
      <c r="G1199" s="3" t="s">
        <v>531</v>
      </c>
      <c r="H1199" s="3" t="s">
        <v>531</v>
      </c>
      <c r="I1199" s="3" t="s">
        <v>1233</v>
      </c>
      <c r="J1199" s="3">
        <f>SUMIF('BY STYLE color SIZE'!$A$4:$A$15841, 'BY STYLE BY COLOR'!$E1199, 'BY STYLE color SIZE'!$N$4:$N$15841)</f>
        <v>70</v>
      </c>
      <c r="K1199" s="8">
        <v>16</v>
      </c>
      <c r="L1199" s="4" t="s">
        <v>2204</v>
      </c>
      <c r="M1199" s="4" t="s">
        <v>2203</v>
      </c>
      <c r="N1199" s="4" t="s">
        <v>2204</v>
      </c>
    </row>
    <row r="1200" spans="1:14" ht="15" customHeight="1">
      <c r="A1200" s="3" t="s">
        <v>2200</v>
      </c>
      <c r="B1200" s="3" t="s">
        <v>2454</v>
      </c>
      <c r="C1200" s="3" t="s">
        <v>54</v>
      </c>
      <c r="D1200" s="3" t="s">
        <v>1244</v>
      </c>
      <c r="E1200" s="3" t="str">
        <f t="shared" si="18"/>
        <v>NEVER1301CAMEL</v>
      </c>
      <c r="F1200" s="3" t="s">
        <v>2502</v>
      </c>
      <c r="G1200" s="3" t="s">
        <v>1246</v>
      </c>
      <c r="H1200" s="3" t="s">
        <v>1246</v>
      </c>
      <c r="I1200" s="3" t="s">
        <v>32</v>
      </c>
      <c r="J1200" s="3">
        <f>SUMIF('BY STYLE color SIZE'!$A$4:$A$15841, 'BY STYLE BY COLOR'!$E1200, 'BY STYLE color SIZE'!$N$4:$N$15841)</f>
        <v>5</v>
      </c>
      <c r="K1200" s="8">
        <v>58</v>
      </c>
      <c r="L1200" s="4" t="s">
        <v>2204</v>
      </c>
      <c r="M1200" s="4" t="s">
        <v>2204</v>
      </c>
      <c r="N1200" s="4" t="s">
        <v>2204</v>
      </c>
    </row>
    <row r="1201" spans="1:14" ht="15" customHeight="1">
      <c r="A1201" s="3" t="s">
        <v>2200</v>
      </c>
      <c r="B1201" s="3" t="s">
        <v>2454</v>
      </c>
      <c r="C1201" s="3" t="s">
        <v>54</v>
      </c>
      <c r="D1201" s="3" t="s">
        <v>1265</v>
      </c>
      <c r="E1201" s="3" t="str">
        <f t="shared" si="18"/>
        <v>NEVER1310CAMEL</v>
      </c>
      <c r="F1201" s="3" t="s">
        <v>2509</v>
      </c>
      <c r="G1201" s="3" t="s">
        <v>1246</v>
      </c>
      <c r="H1201" s="3" t="s">
        <v>1246</v>
      </c>
      <c r="I1201" s="3" t="s">
        <v>32</v>
      </c>
      <c r="J1201" s="3">
        <f>SUMIF('BY STYLE color SIZE'!$A$4:$A$15841, 'BY STYLE BY COLOR'!$E1201, 'BY STYLE color SIZE'!$N$4:$N$15841)</f>
        <v>4</v>
      </c>
      <c r="K1201" s="8">
        <v>68</v>
      </c>
      <c r="L1201" s="4" t="s">
        <v>2204</v>
      </c>
      <c r="M1201" s="4" t="s">
        <v>2203</v>
      </c>
      <c r="N1201" s="4" t="s">
        <v>2203</v>
      </c>
    </row>
    <row r="1202" spans="1:14" ht="15" customHeight="1">
      <c r="A1202" s="3" t="s">
        <v>2200</v>
      </c>
      <c r="B1202" s="3" t="s">
        <v>2454</v>
      </c>
      <c r="C1202" s="3" t="s">
        <v>54</v>
      </c>
      <c r="D1202" s="3" t="s">
        <v>1277</v>
      </c>
      <c r="E1202" s="3" t="str">
        <f t="shared" si="18"/>
        <v>NEVER1318CAMEL</v>
      </c>
      <c r="F1202" s="3" t="s">
        <v>2513</v>
      </c>
      <c r="G1202" s="3" t="s">
        <v>1246</v>
      </c>
      <c r="H1202" s="3" t="s">
        <v>1246</v>
      </c>
      <c r="I1202" s="3" t="s">
        <v>2242</v>
      </c>
      <c r="J1202" s="3">
        <f>SUMIF('BY STYLE color SIZE'!$A$4:$A$15841, 'BY STYLE BY COLOR'!$E1202, 'BY STYLE color SIZE'!$N$4:$N$15841)</f>
        <v>7</v>
      </c>
      <c r="K1202" s="8">
        <v>58</v>
      </c>
      <c r="L1202" s="4" t="s">
        <v>2204</v>
      </c>
      <c r="M1202" s="4" t="s">
        <v>2204</v>
      </c>
      <c r="N1202" s="4" t="s">
        <v>2204</v>
      </c>
    </row>
    <row r="1203" spans="1:14" ht="15" customHeight="1">
      <c r="A1203" s="3" t="s">
        <v>2200</v>
      </c>
      <c r="B1203" s="3" t="s">
        <v>2454</v>
      </c>
      <c r="C1203" s="3" t="s">
        <v>54</v>
      </c>
      <c r="D1203" s="3" t="s">
        <v>1283</v>
      </c>
      <c r="E1203" s="3" t="str">
        <f t="shared" si="18"/>
        <v>NEVER1321CAMEL</v>
      </c>
      <c r="F1203" s="3" t="s">
        <v>1089</v>
      </c>
      <c r="G1203" s="3" t="s">
        <v>1246</v>
      </c>
      <c r="H1203" s="3" t="s">
        <v>1246</v>
      </c>
      <c r="I1203" s="3" t="s">
        <v>32</v>
      </c>
      <c r="J1203" s="3">
        <f>SUMIF('BY STYLE color SIZE'!$A$4:$A$15841, 'BY STYLE BY COLOR'!$E1203, 'BY STYLE color SIZE'!$N$4:$N$15841)</f>
        <v>11</v>
      </c>
      <c r="K1203" s="8">
        <v>68</v>
      </c>
      <c r="L1203" s="4" t="s">
        <v>2204</v>
      </c>
      <c r="M1203" s="4" t="s">
        <v>2204</v>
      </c>
      <c r="N1203" s="4" t="s">
        <v>2204</v>
      </c>
    </row>
    <row r="1204" spans="1:14" ht="15" customHeight="1">
      <c r="A1204" s="3" t="s">
        <v>2200</v>
      </c>
      <c r="B1204" s="3" t="s">
        <v>2454</v>
      </c>
      <c r="C1204" s="3" t="s">
        <v>54</v>
      </c>
      <c r="D1204" s="3" t="s">
        <v>1297</v>
      </c>
      <c r="E1204" s="3" t="str">
        <f t="shared" si="18"/>
        <v>NEVER1340CAMEL</v>
      </c>
      <c r="F1204" s="3" t="s">
        <v>1298</v>
      </c>
      <c r="G1204" s="3" t="s">
        <v>1246</v>
      </c>
      <c r="H1204" s="3" t="s">
        <v>1246</v>
      </c>
      <c r="I1204" s="3" t="s">
        <v>32</v>
      </c>
      <c r="J1204" s="3">
        <f>SUMIF('BY STYLE color SIZE'!$A$4:$A$15841, 'BY STYLE BY COLOR'!$E1204, 'BY STYLE color SIZE'!$N$4:$N$15841)</f>
        <v>5</v>
      </c>
      <c r="K1204" s="8">
        <v>68</v>
      </c>
      <c r="L1204" s="4" t="s">
        <v>2204</v>
      </c>
      <c r="M1204" s="4" t="s">
        <v>2203</v>
      </c>
      <c r="N1204" s="4" t="s">
        <v>2203</v>
      </c>
    </row>
    <row r="1205" spans="1:14" ht="15" customHeight="1">
      <c r="A1205" s="3" t="s">
        <v>2200</v>
      </c>
      <c r="B1205" s="3" t="s">
        <v>2454</v>
      </c>
      <c r="C1205" s="3" t="s">
        <v>54</v>
      </c>
      <c r="D1205" s="3" t="s">
        <v>1302</v>
      </c>
      <c r="E1205" s="3" t="str">
        <f t="shared" si="18"/>
        <v>NEVER1353CAMEL</v>
      </c>
      <c r="F1205" s="3" t="s">
        <v>2520</v>
      </c>
      <c r="G1205" s="3" t="s">
        <v>1246</v>
      </c>
      <c r="H1205" s="3" t="s">
        <v>1246</v>
      </c>
      <c r="I1205" s="3" t="s">
        <v>32</v>
      </c>
      <c r="J1205" s="3">
        <f>SUMIF('BY STYLE color SIZE'!$A$4:$A$15841, 'BY STYLE BY COLOR'!$E1205, 'BY STYLE color SIZE'!$N$4:$N$15841)</f>
        <v>46</v>
      </c>
      <c r="K1205" s="8">
        <v>68</v>
      </c>
      <c r="L1205" s="4" t="s">
        <v>2204</v>
      </c>
      <c r="M1205" s="4" t="s">
        <v>2204</v>
      </c>
      <c r="N1205" s="4" t="s">
        <v>2204</v>
      </c>
    </row>
    <row r="1206" spans="1:14" ht="15" customHeight="1">
      <c r="A1206" s="3" t="s">
        <v>2200</v>
      </c>
      <c r="B1206" s="3" t="s">
        <v>2454</v>
      </c>
      <c r="C1206" s="3" t="s">
        <v>54</v>
      </c>
      <c r="D1206" s="3" t="s">
        <v>1318</v>
      </c>
      <c r="E1206" s="3" t="str">
        <f t="shared" si="18"/>
        <v>NEVER1360CAMEL</v>
      </c>
      <c r="F1206" s="3" t="s">
        <v>2525</v>
      </c>
      <c r="G1206" s="3" t="s">
        <v>1246</v>
      </c>
      <c r="H1206" s="3" t="s">
        <v>1246</v>
      </c>
      <c r="I1206" s="3" t="s">
        <v>2242</v>
      </c>
      <c r="J1206" s="3">
        <f>SUMIF('BY STYLE color SIZE'!$A$4:$A$15841, 'BY STYLE BY COLOR'!$E1206, 'BY STYLE color SIZE'!$N$4:$N$15841)</f>
        <v>5</v>
      </c>
      <c r="K1206" s="8">
        <v>58</v>
      </c>
      <c r="L1206" s="4" t="s">
        <v>2204</v>
      </c>
      <c r="M1206" s="4" t="s">
        <v>2204</v>
      </c>
      <c r="N1206" s="4" t="s">
        <v>2204</v>
      </c>
    </row>
    <row r="1207" spans="1:14" ht="15" customHeight="1">
      <c r="A1207" s="3" t="s">
        <v>2200</v>
      </c>
      <c r="B1207" s="3" t="s">
        <v>2454</v>
      </c>
      <c r="C1207" s="3" t="s">
        <v>54</v>
      </c>
      <c r="D1207" s="3" t="s">
        <v>1324</v>
      </c>
      <c r="E1207" s="3" t="str">
        <f t="shared" si="18"/>
        <v>NEVER1365CAMEL</v>
      </c>
      <c r="F1207" s="3" t="s">
        <v>2527</v>
      </c>
      <c r="G1207" s="3" t="s">
        <v>1246</v>
      </c>
      <c r="H1207" s="3" t="s">
        <v>1246</v>
      </c>
      <c r="I1207" s="3" t="s">
        <v>32</v>
      </c>
      <c r="J1207" s="3">
        <f>SUMIF('BY STYLE color SIZE'!$A$4:$A$15841, 'BY STYLE BY COLOR'!$E1207, 'BY STYLE color SIZE'!$N$4:$N$15841)</f>
        <v>10</v>
      </c>
      <c r="K1207" s="8">
        <v>68</v>
      </c>
      <c r="L1207" s="4" t="s">
        <v>2204</v>
      </c>
      <c r="M1207" s="4" t="s">
        <v>2203</v>
      </c>
      <c r="N1207" s="4" t="s">
        <v>2203</v>
      </c>
    </row>
    <row r="1208" spans="1:14" ht="15" customHeight="1">
      <c r="A1208" s="3" t="s">
        <v>2200</v>
      </c>
      <c r="B1208" s="3" t="s">
        <v>2454</v>
      </c>
      <c r="C1208" s="3" t="s">
        <v>54</v>
      </c>
      <c r="D1208" s="3" t="s">
        <v>1265</v>
      </c>
      <c r="E1208" s="3" t="str">
        <f t="shared" si="18"/>
        <v>NEVER1310CANVAS</v>
      </c>
      <c r="F1208" s="3" t="s">
        <v>2509</v>
      </c>
      <c r="G1208" s="3" t="s">
        <v>2485</v>
      </c>
      <c r="H1208" s="3" t="s">
        <v>1266</v>
      </c>
      <c r="I1208" s="3" t="s">
        <v>32</v>
      </c>
      <c r="J1208" s="3">
        <f>SUMIF('BY STYLE color SIZE'!$A$4:$A$15841, 'BY STYLE BY COLOR'!$E1208, 'BY STYLE color SIZE'!$N$4:$N$15841)</f>
        <v>6</v>
      </c>
      <c r="K1208" s="8">
        <v>68</v>
      </c>
      <c r="L1208" s="4" t="s">
        <v>2204</v>
      </c>
      <c r="M1208" s="4" t="s">
        <v>2204</v>
      </c>
      <c r="N1208" s="4" t="s">
        <v>2204</v>
      </c>
    </row>
    <row r="1209" spans="1:14" ht="15" customHeight="1">
      <c r="A1209" s="3" t="s">
        <v>2200</v>
      </c>
      <c r="B1209" s="3" t="s">
        <v>2454</v>
      </c>
      <c r="C1209" s="3" t="s">
        <v>54</v>
      </c>
      <c r="D1209" s="3" t="s">
        <v>1306</v>
      </c>
      <c r="E1209" s="3" t="str">
        <f t="shared" si="18"/>
        <v>NEVER1355CANVAS</v>
      </c>
      <c r="F1209" s="3" t="s">
        <v>2521</v>
      </c>
      <c r="G1209" s="3" t="s">
        <v>2485</v>
      </c>
      <c r="H1209" s="3" t="s">
        <v>1266</v>
      </c>
      <c r="I1209" s="3" t="s">
        <v>32</v>
      </c>
      <c r="J1209" s="3">
        <f>SUMIF('BY STYLE color SIZE'!$A$4:$A$15841, 'BY STYLE BY COLOR'!$E1209, 'BY STYLE color SIZE'!$N$4:$N$15841)</f>
        <v>9</v>
      </c>
      <c r="K1209" s="8">
        <v>68</v>
      </c>
      <c r="L1209" s="4" t="s">
        <v>2204</v>
      </c>
      <c r="M1209" s="4" t="s">
        <v>2203</v>
      </c>
      <c r="N1209" s="4" t="s">
        <v>2204</v>
      </c>
    </row>
    <row r="1210" spans="1:14" ht="15" customHeight="1">
      <c r="A1210" s="3" t="s">
        <v>2200</v>
      </c>
      <c r="B1210" s="3" t="s">
        <v>2454</v>
      </c>
      <c r="C1210" s="3" t="s">
        <v>13</v>
      </c>
      <c r="D1210" s="3" t="s">
        <v>1164</v>
      </c>
      <c r="E1210" s="3" t="str">
        <f t="shared" si="18"/>
        <v>NEVER0343CAPE FUCHSIA</v>
      </c>
      <c r="F1210" s="3" t="s">
        <v>1048</v>
      </c>
      <c r="G1210" s="3" t="s">
        <v>2240</v>
      </c>
      <c r="H1210" s="3" t="s">
        <v>109</v>
      </c>
      <c r="I1210" s="3" t="s">
        <v>31</v>
      </c>
      <c r="J1210" s="3">
        <f>SUMIF('BY STYLE color SIZE'!$A$4:$A$15841, 'BY STYLE BY COLOR'!$E1210, 'BY STYLE color SIZE'!$N$4:$N$15841)</f>
        <v>7</v>
      </c>
      <c r="K1210" s="8">
        <v>29</v>
      </c>
      <c r="L1210" s="4" t="s">
        <v>2204</v>
      </c>
      <c r="M1210" s="4" t="s">
        <v>2204</v>
      </c>
      <c r="N1210" s="4" t="s">
        <v>2204</v>
      </c>
    </row>
    <row r="1211" spans="1:14" ht="15" customHeight="1">
      <c r="A1211" s="3" t="s">
        <v>2200</v>
      </c>
      <c r="B1211" s="3" t="s">
        <v>2454</v>
      </c>
      <c r="C1211" s="3" t="s">
        <v>54</v>
      </c>
      <c r="D1211" s="3" t="s">
        <v>1265</v>
      </c>
      <c r="E1211" s="3" t="str">
        <f t="shared" si="18"/>
        <v>NEVER1310CAPE FUCHSIA</v>
      </c>
      <c r="F1211" s="3" t="s">
        <v>2509</v>
      </c>
      <c r="G1211" s="3" t="s">
        <v>2240</v>
      </c>
      <c r="H1211" s="3" t="s">
        <v>109</v>
      </c>
      <c r="I1211" s="3" t="s">
        <v>32</v>
      </c>
      <c r="J1211" s="3">
        <f>SUMIF('BY STYLE color SIZE'!$A$4:$A$15841, 'BY STYLE BY COLOR'!$E1211, 'BY STYLE color SIZE'!$N$4:$N$15841)</f>
        <v>1</v>
      </c>
      <c r="K1211" s="8">
        <v>68</v>
      </c>
      <c r="L1211" s="4" t="s">
        <v>2204</v>
      </c>
      <c r="M1211" s="4" t="s">
        <v>2204</v>
      </c>
      <c r="N1211" s="4" t="s">
        <v>2204</v>
      </c>
    </row>
    <row r="1212" spans="1:14" ht="15" customHeight="1">
      <c r="A1212" s="3" t="s">
        <v>2200</v>
      </c>
      <c r="B1212" s="3" t="s">
        <v>2454</v>
      </c>
      <c r="C1212" s="3" t="s">
        <v>54</v>
      </c>
      <c r="D1212" s="3" t="s">
        <v>1277</v>
      </c>
      <c r="E1212" s="3" t="str">
        <f t="shared" si="18"/>
        <v>NEVER1318CAPE FUCHSIA</v>
      </c>
      <c r="F1212" s="3" t="s">
        <v>2513</v>
      </c>
      <c r="G1212" s="3" t="s">
        <v>2240</v>
      </c>
      <c r="H1212" s="3" t="s">
        <v>109</v>
      </c>
      <c r="I1212" s="3" t="s">
        <v>2242</v>
      </c>
      <c r="J1212" s="3">
        <f>SUMIF('BY STYLE color SIZE'!$A$4:$A$15841, 'BY STYLE BY COLOR'!$E1212, 'BY STYLE color SIZE'!$N$4:$N$15841)</f>
        <v>24</v>
      </c>
      <c r="K1212" s="8">
        <v>58</v>
      </c>
      <c r="L1212" s="4" t="s">
        <v>2204</v>
      </c>
      <c r="M1212" s="4" t="s">
        <v>2204</v>
      </c>
      <c r="N1212" s="4" t="s">
        <v>2204</v>
      </c>
    </row>
    <row r="1213" spans="1:14" ht="15" customHeight="1">
      <c r="A1213" s="3" t="s">
        <v>2200</v>
      </c>
      <c r="B1213" s="3" t="s">
        <v>2454</v>
      </c>
      <c r="C1213" s="3" t="s">
        <v>54</v>
      </c>
      <c r="D1213" s="3" t="s">
        <v>1279</v>
      </c>
      <c r="E1213" s="3" t="str">
        <f t="shared" si="18"/>
        <v>NEVER1319CAPE FUCHSIA</v>
      </c>
      <c r="F1213" s="3" t="s">
        <v>1280</v>
      </c>
      <c r="G1213" s="3" t="s">
        <v>2240</v>
      </c>
      <c r="H1213" s="3" t="s">
        <v>109</v>
      </c>
      <c r="I1213" s="3" t="s">
        <v>32</v>
      </c>
      <c r="J1213" s="3">
        <f>SUMIF('BY STYLE color SIZE'!$A$4:$A$15841, 'BY STYLE BY COLOR'!$E1213, 'BY STYLE color SIZE'!$N$4:$N$15841)</f>
        <v>7</v>
      </c>
      <c r="K1213" s="8">
        <v>58</v>
      </c>
      <c r="L1213" s="4" t="s">
        <v>2204</v>
      </c>
      <c r="M1213" s="4" t="s">
        <v>2203</v>
      </c>
      <c r="N1213" s="4" t="s">
        <v>2204</v>
      </c>
    </row>
    <row r="1214" spans="1:14" ht="15" customHeight="1">
      <c r="A1214" s="3" t="s">
        <v>2200</v>
      </c>
      <c r="B1214" s="3" t="s">
        <v>2454</v>
      </c>
      <c r="C1214" s="3" t="s">
        <v>54</v>
      </c>
      <c r="D1214" s="3" t="s">
        <v>1283</v>
      </c>
      <c r="E1214" s="3" t="str">
        <f t="shared" si="18"/>
        <v>NEVER1321CAPE FUCHSIA</v>
      </c>
      <c r="F1214" s="3" t="s">
        <v>1089</v>
      </c>
      <c r="G1214" s="3" t="s">
        <v>2240</v>
      </c>
      <c r="H1214" s="3" t="s">
        <v>109</v>
      </c>
      <c r="I1214" s="3" t="s">
        <v>32</v>
      </c>
      <c r="J1214" s="3">
        <f>SUMIF('BY STYLE color SIZE'!$A$4:$A$15841, 'BY STYLE BY COLOR'!$E1214, 'BY STYLE color SIZE'!$N$4:$N$15841)</f>
        <v>20</v>
      </c>
      <c r="K1214" s="8">
        <v>68</v>
      </c>
      <c r="L1214" s="4" t="s">
        <v>2203</v>
      </c>
      <c r="M1214" s="4" t="s">
        <v>2204</v>
      </c>
      <c r="N1214" s="4" t="s">
        <v>2204</v>
      </c>
    </row>
    <row r="1215" spans="1:14" ht="15" customHeight="1">
      <c r="A1215" s="3" t="s">
        <v>2200</v>
      </c>
      <c r="B1215" s="3" t="s">
        <v>2454</v>
      </c>
      <c r="C1215" s="3" t="s">
        <v>54</v>
      </c>
      <c r="D1215" s="3" t="s">
        <v>1297</v>
      </c>
      <c r="E1215" s="3" t="str">
        <f t="shared" si="18"/>
        <v>NEVER1340CAPE FUCHSIA</v>
      </c>
      <c r="F1215" s="3" t="s">
        <v>1298</v>
      </c>
      <c r="G1215" s="3" t="s">
        <v>2240</v>
      </c>
      <c r="H1215" s="3" t="s">
        <v>109</v>
      </c>
      <c r="I1215" s="3" t="s">
        <v>32</v>
      </c>
      <c r="J1215" s="3">
        <f>SUMIF('BY STYLE color SIZE'!$A$4:$A$15841, 'BY STYLE BY COLOR'!$E1215, 'BY STYLE color SIZE'!$N$4:$N$15841)</f>
        <v>6</v>
      </c>
      <c r="K1215" s="8">
        <v>68</v>
      </c>
      <c r="L1215" s="4" t="s">
        <v>2204</v>
      </c>
      <c r="M1215" s="4" t="s">
        <v>2203</v>
      </c>
      <c r="N1215" s="4" t="s">
        <v>2204</v>
      </c>
    </row>
    <row r="1216" spans="1:14" ht="15" customHeight="1">
      <c r="A1216" s="3" t="s">
        <v>2200</v>
      </c>
      <c r="B1216" s="3" t="s">
        <v>2454</v>
      </c>
      <c r="C1216" s="3" t="s">
        <v>54</v>
      </c>
      <c r="D1216" s="3" t="s">
        <v>1299</v>
      </c>
      <c r="E1216" s="3" t="str">
        <f t="shared" si="18"/>
        <v>NEVER1351CAPE FUCHSIA</v>
      </c>
      <c r="F1216" s="3" t="s">
        <v>2518</v>
      </c>
      <c r="G1216" s="3" t="s">
        <v>2240</v>
      </c>
      <c r="H1216" s="3" t="s">
        <v>109</v>
      </c>
      <c r="I1216" s="3" t="s">
        <v>32</v>
      </c>
      <c r="J1216" s="3">
        <f>SUMIF('BY STYLE color SIZE'!$A$4:$A$15841, 'BY STYLE BY COLOR'!$E1216, 'BY STYLE color SIZE'!$N$4:$N$15841)</f>
        <v>5</v>
      </c>
      <c r="K1216" s="8">
        <v>58</v>
      </c>
      <c r="L1216" s="4" t="s">
        <v>2204</v>
      </c>
      <c r="M1216" s="4" t="s">
        <v>2204</v>
      </c>
      <c r="N1216" s="4" t="s">
        <v>2204</v>
      </c>
    </row>
    <row r="1217" spans="1:14" ht="15" customHeight="1">
      <c r="A1217" s="3" t="s">
        <v>2200</v>
      </c>
      <c r="B1217" s="3" t="s">
        <v>2454</v>
      </c>
      <c r="C1217" s="3" t="s">
        <v>54</v>
      </c>
      <c r="D1217" s="3" t="s">
        <v>1302</v>
      </c>
      <c r="E1217" s="3" t="str">
        <f t="shared" si="18"/>
        <v>NEVER1353CAPE FUCHSIA</v>
      </c>
      <c r="F1217" s="3" t="s">
        <v>2520</v>
      </c>
      <c r="G1217" s="3" t="s">
        <v>2240</v>
      </c>
      <c r="H1217" s="3" t="s">
        <v>109</v>
      </c>
      <c r="I1217" s="3" t="s">
        <v>32</v>
      </c>
      <c r="J1217" s="3">
        <f>SUMIF('BY STYLE color SIZE'!$A$4:$A$15841, 'BY STYLE BY COLOR'!$E1217, 'BY STYLE color SIZE'!$N$4:$N$15841)</f>
        <v>13</v>
      </c>
      <c r="K1217" s="8">
        <v>68</v>
      </c>
      <c r="L1217" s="4" t="s">
        <v>2204</v>
      </c>
      <c r="M1217" s="4" t="s">
        <v>2204</v>
      </c>
      <c r="N1217" s="4" t="s">
        <v>2204</v>
      </c>
    </row>
    <row r="1218" spans="1:14" ht="15" customHeight="1">
      <c r="A1218" s="3" t="s">
        <v>2200</v>
      </c>
      <c r="B1218" s="3" t="s">
        <v>2454</v>
      </c>
      <c r="C1218" s="3" t="s">
        <v>54</v>
      </c>
      <c r="D1218" s="3" t="s">
        <v>1306</v>
      </c>
      <c r="E1218" s="3" t="str">
        <f t="shared" si="18"/>
        <v>NEVER1355CAPE FUCHSIA</v>
      </c>
      <c r="F1218" s="3" t="s">
        <v>2521</v>
      </c>
      <c r="G1218" s="3" t="s">
        <v>2240</v>
      </c>
      <c r="H1218" s="3" t="s">
        <v>109</v>
      </c>
      <c r="I1218" s="3" t="s">
        <v>32</v>
      </c>
      <c r="J1218" s="3">
        <f>SUMIF('BY STYLE color SIZE'!$A$4:$A$15841, 'BY STYLE BY COLOR'!$E1218, 'BY STYLE color SIZE'!$N$4:$N$15841)</f>
        <v>3</v>
      </c>
      <c r="K1218" s="8">
        <v>68</v>
      </c>
      <c r="L1218" s="4" t="s">
        <v>2204</v>
      </c>
      <c r="M1218" s="4" t="s">
        <v>2204</v>
      </c>
      <c r="N1218" s="4" t="s">
        <v>2204</v>
      </c>
    </row>
    <row r="1219" spans="1:14" ht="15" customHeight="1">
      <c r="A1219" s="3" t="s">
        <v>2200</v>
      </c>
      <c r="B1219" s="3" t="s">
        <v>2454</v>
      </c>
      <c r="C1219" s="3" t="s">
        <v>54</v>
      </c>
      <c r="D1219" s="3" t="s">
        <v>1318</v>
      </c>
      <c r="E1219" s="3" t="str">
        <f t="shared" si="18"/>
        <v>NEVER1360CAPE FUCHSIA</v>
      </c>
      <c r="F1219" s="3" t="s">
        <v>2525</v>
      </c>
      <c r="G1219" s="3" t="s">
        <v>2240</v>
      </c>
      <c r="H1219" s="3" t="s">
        <v>109</v>
      </c>
      <c r="I1219" s="3" t="s">
        <v>2242</v>
      </c>
      <c r="J1219" s="3">
        <f>SUMIF('BY STYLE color SIZE'!$A$4:$A$15841, 'BY STYLE BY COLOR'!$E1219, 'BY STYLE color SIZE'!$N$4:$N$15841)</f>
        <v>23</v>
      </c>
      <c r="K1219" s="8">
        <v>58</v>
      </c>
      <c r="L1219" s="4" t="s">
        <v>2204</v>
      </c>
      <c r="M1219" s="4" t="s">
        <v>2204</v>
      </c>
      <c r="N1219" s="4" t="s">
        <v>2204</v>
      </c>
    </row>
    <row r="1220" spans="1:14" ht="15" customHeight="1">
      <c r="A1220" s="3" t="s">
        <v>2200</v>
      </c>
      <c r="B1220" s="3" t="s">
        <v>2454</v>
      </c>
      <c r="C1220" s="3" t="s">
        <v>54</v>
      </c>
      <c r="D1220" s="3" t="s">
        <v>1320</v>
      </c>
      <c r="E1220" s="3" t="str">
        <f t="shared" si="18"/>
        <v>NEVER1361CAPE FUCHSIA</v>
      </c>
      <c r="F1220" s="3" t="s">
        <v>1321</v>
      </c>
      <c r="G1220" s="3" t="s">
        <v>2240</v>
      </c>
      <c r="H1220" s="3" t="s">
        <v>109</v>
      </c>
      <c r="I1220" s="3" t="s">
        <v>32</v>
      </c>
      <c r="J1220" s="3">
        <f>SUMIF('BY STYLE color SIZE'!$A$4:$A$15841, 'BY STYLE BY COLOR'!$E1220, 'BY STYLE color SIZE'!$N$4:$N$15841)</f>
        <v>23</v>
      </c>
      <c r="K1220" s="8">
        <v>58</v>
      </c>
      <c r="L1220" s="4" t="s">
        <v>2204</v>
      </c>
      <c r="M1220" s="4" t="s">
        <v>2203</v>
      </c>
      <c r="N1220" s="4" t="s">
        <v>2204</v>
      </c>
    </row>
    <row r="1221" spans="1:14" ht="15" customHeight="1">
      <c r="A1221" s="3" t="s">
        <v>2200</v>
      </c>
      <c r="B1221" s="3" t="s">
        <v>2454</v>
      </c>
      <c r="C1221" s="3" t="s">
        <v>54</v>
      </c>
      <c r="D1221" s="3" t="s">
        <v>1324</v>
      </c>
      <c r="E1221" s="3" t="str">
        <f t="shared" si="18"/>
        <v>NEVER1365CAPE FUCHSIA</v>
      </c>
      <c r="F1221" s="3" t="s">
        <v>2527</v>
      </c>
      <c r="G1221" s="3" t="s">
        <v>2240</v>
      </c>
      <c r="H1221" s="3" t="s">
        <v>109</v>
      </c>
      <c r="I1221" s="3" t="s">
        <v>32</v>
      </c>
      <c r="J1221" s="3">
        <f>SUMIF('BY STYLE color SIZE'!$A$4:$A$15841, 'BY STYLE BY COLOR'!$E1221, 'BY STYLE color SIZE'!$N$4:$N$15841)</f>
        <v>50</v>
      </c>
      <c r="K1221" s="8">
        <v>68</v>
      </c>
      <c r="L1221" s="4" t="s">
        <v>2204</v>
      </c>
      <c r="M1221" s="4" t="s">
        <v>2203</v>
      </c>
      <c r="N1221" s="4" t="s">
        <v>2204</v>
      </c>
    </row>
    <row r="1222" spans="1:14" ht="15" customHeight="1">
      <c r="A1222" s="3" t="s">
        <v>2200</v>
      </c>
      <c r="B1222" s="3" t="s">
        <v>2454</v>
      </c>
      <c r="C1222" s="3" t="s">
        <v>54</v>
      </c>
      <c r="D1222" s="3" t="s">
        <v>1337</v>
      </c>
      <c r="E1222" s="3" t="str">
        <f t="shared" ref="E1222:E1285" si="19">CONCATENATE(D1222,H1222)</f>
        <v>NEVER1384CAPE FUCHSIA</v>
      </c>
      <c r="F1222" s="3" t="s">
        <v>2532</v>
      </c>
      <c r="G1222" s="3" t="s">
        <v>2240</v>
      </c>
      <c r="H1222" s="3" t="s">
        <v>109</v>
      </c>
      <c r="I1222" s="3" t="s">
        <v>2242</v>
      </c>
      <c r="J1222" s="3">
        <f>SUMIF('BY STYLE color SIZE'!$A$4:$A$15841, 'BY STYLE BY COLOR'!$E1222, 'BY STYLE color SIZE'!$N$4:$N$15841)</f>
        <v>22</v>
      </c>
      <c r="K1222" s="8">
        <v>68</v>
      </c>
      <c r="L1222" s="4" t="s">
        <v>2204</v>
      </c>
      <c r="M1222" s="4" t="s">
        <v>2204</v>
      </c>
      <c r="N1222" s="4" t="s">
        <v>2204</v>
      </c>
    </row>
    <row r="1223" spans="1:14" ht="15" customHeight="1">
      <c r="A1223" s="3" t="s">
        <v>2200</v>
      </c>
      <c r="B1223" s="3" t="s">
        <v>2454</v>
      </c>
      <c r="C1223" s="3" t="s">
        <v>54</v>
      </c>
      <c r="D1223" s="3" t="s">
        <v>1339</v>
      </c>
      <c r="E1223" s="3" t="str">
        <f t="shared" si="19"/>
        <v>NEVER1385CAPE FUCHSIA</v>
      </c>
      <c r="F1223" s="3" t="s">
        <v>2533</v>
      </c>
      <c r="G1223" s="3" t="s">
        <v>2240</v>
      </c>
      <c r="H1223" s="3" t="s">
        <v>109</v>
      </c>
      <c r="I1223" s="3" t="s">
        <v>32</v>
      </c>
      <c r="J1223" s="3">
        <f>SUMIF('BY STYLE color SIZE'!$A$4:$A$15841, 'BY STYLE BY COLOR'!$E1223, 'BY STYLE color SIZE'!$N$4:$N$15841)</f>
        <v>7</v>
      </c>
      <c r="K1223" s="8">
        <v>77</v>
      </c>
      <c r="L1223" s="4" t="s">
        <v>2204</v>
      </c>
      <c r="M1223" s="4" t="s">
        <v>2204</v>
      </c>
      <c r="N1223" s="4" t="s">
        <v>2204</v>
      </c>
    </row>
    <row r="1224" spans="1:14" ht="15" customHeight="1">
      <c r="A1224" s="3" t="s">
        <v>2200</v>
      </c>
      <c r="B1224" s="3" t="s">
        <v>2454</v>
      </c>
      <c r="C1224" s="3" t="s">
        <v>54</v>
      </c>
      <c r="D1224" s="3" t="s">
        <v>1343</v>
      </c>
      <c r="E1224" s="3" t="str">
        <f t="shared" si="19"/>
        <v>NEVER1388CAPE FUCHSIA</v>
      </c>
      <c r="F1224" s="3" t="s">
        <v>2535</v>
      </c>
      <c r="G1224" s="3" t="s">
        <v>2240</v>
      </c>
      <c r="H1224" s="3" t="s">
        <v>109</v>
      </c>
      <c r="I1224" s="3" t="s">
        <v>32</v>
      </c>
      <c r="J1224" s="3">
        <f>SUMIF('BY STYLE color SIZE'!$A$4:$A$15841, 'BY STYLE BY COLOR'!$E1224, 'BY STYLE color SIZE'!$N$4:$N$15841)</f>
        <v>31</v>
      </c>
      <c r="K1224" s="8">
        <v>77</v>
      </c>
      <c r="L1224" s="4" t="s">
        <v>2204</v>
      </c>
      <c r="M1224" s="4" t="s">
        <v>2204</v>
      </c>
      <c r="N1224" s="4" t="s">
        <v>2203</v>
      </c>
    </row>
    <row r="1225" spans="1:14" ht="15" customHeight="1">
      <c r="A1225" s="3" t="s">
        <v>2200</v>
      </c>
      <c r="B1225" s="3" t="s">
        <v>2454</v>
      </c>
      <c r="C1225" s="3" t="s">
        <v>13</v>
      </c>
      <c r="D1225" s="3" t="s">
        <v>1164</v>
      </c>
      <c r="E1225" s="3" t="str">
        <f t="shared" si="19"/>
        <v>NEVER0343CARAMELLINO</v>
      </c>
      <c r="F1225" s="3" t="s">
        <v>1048</v>
      </c>
      <c r="G1225" s="3" t="s">
        <v>2468</v>
      </c>
      <c r="H1225" s="3" t="s">
        <v>514</v>
      </c>
      <c r="I1225" s="3" t="s">
        <v>31</v>
      </c>
      <c r="J1225" s="3">
        <f>SUMIF('BY STYLE color SIZE'!$A$4:$A$15841, 'BY STYLE BY COLOR'!$E1225, 'BY STYLE color SIZE'!$N$4:$N$15841)</f>
        <v>72</v>
      </c>
      <c r="K1225" s="8">
        <v>29</v>
      </c>
      <c r="L1225" s="4" t="s">
        <v>2204</v>
      </c>
      <c r="M1225" s="4" t="s">
        <v>2204</v>
      </c>
      <c r="N1225" s="4" t="s">
        <v>2204</v>
      </c>
    </row>
    <row r="1226" spans="1:14" ht="15" customHeight="1">
      <c r="A1226" s="3" t="s">
        <v>2200</v>
      </c>
      <c r="B1226" s="3" t="s">
        <v>2454</v>
      </c>
      <c r="C1226" s="3" t="s">
        <v>13</v>
      </c>
      <c r="D1226" s="3" t="s">
        <v>1164</v>
      </c>
      <c r="E1226" s="3" t="str">
        <f t="shared" si="19"/>
        <v>NEVER0343CARAMELLINO</v>
      </c>
      <c r="F1226" s="3" t="s">
        <v>1048</v>
      </c>
      <c r="G1226" s="3" t="s">
        <v>2468</v>
      </c>
      <c r="H1226" s="3" t="s">
        <v>514</v>
      </c>
      <c r="I1226" s="3" t="s">
        <v>31</v>
      </c>
      <c r="J1226" s="3">
        <f>SUMIF('BY STYLE color SIZE'!$A$4:$A$15841, 'BY STYLE BY COLOR'!$E1226, 'BY STYLE color SIZE'!$N$4:$N$15841)</f>
        <v>72</v>
      </c>
      <c r="K1226" s="8">
        <v>29</v>
      </c>
      <c r="L1226" s="4" t="s">
        <v>2204</v>
      </c>
      <c r="M1226" s="4" t="s">
        <v>2204</v>
      </c>
      <c r="N1226" s="4" t="s">
        <v>2204</v>
      </c>
    </row>
    <row r="1227" spans="1:14" ht="15" customHeight="1">
      <c r="A1227" s="3" t="s">
        <v>2200</v>
      </c>
      <c r="B1227" s="3" t="s">
        <v>2454</v>
      </c>
      <c r="C1227" s="3" t="s">
        <v>54</v>
      </c>
      <c r="D1227" s="3" t="s">
        <v>1244</v>
      </c>
      <c r="E1227" s="3" t="str">
        <f t="shared" si="19"/>
        <v>NEVER1301CARAMELLINO</v>
      </c>
      <c r="F1227" s="3" t="s">
        <v>2502</v>
      </c>
      <c r="G1227" s="3" t="s">
        <v>2468</v>
      </c>
      <c r="H1227" s="3" t="s">
        <v>514</v>
      </c>
      <c r="I1227" s="3" t="s">
        <v>32</v>
      </c>
      <c r="J1227" s="3">
        <f>SUMIF('BY STYLE color SIZE'!$A$4:$A$15841, 'BY STYLE BY COLOR'!$E1227, 'BY STYLE color SIZE'!$N$4:$N$15841)</f>
        <v>62</v>
      </c>
      <c r="K1227" s="8">
        <v>58</v>
      </c>
      <c r="L1227" s="4" t="s">
        <v>2204</v>
      </c>
      <c r="M1227" s="4" t="s">
        <v>2204</v>
      </c>
      <c r="N1227" s="4" t="s">
        <v>2204</v>
      </c>
    </row>
    <row r="1228" spans="1:14" ht="15" customHeight="1">
      <c r="A1228" s="3" t="s">
        <v>2200</v>
      </c>
      <c r="B1228" s="3" t="s">
        <v>2454</v>
      </c>
      <c r="C1228" s="3" t="s">
        <v>54</v>
      </c>
      <c r="D1228" s="3" t="s">
        <v>1339</v>
      </c>
      <c r="E1228" s="3" t="str">
        <f t="shared" si="19"/>
        <v>NEVER1385CARAMELLINO</v>
      </c>
      <c r="F1228" s="3" t="s">
        <v>2533</v>
      </c>
      <c r="G1228" s="3" t="s">
        <v>2468</v>
      </c>
      <c r="H1228" s="3" t="s">
        <v>514</v>
      </c>
      <c r="I1228" s="3" t="s">
        <v>32</v>
      </c>
      <c r="J1228" s="3">
        <f>SUMIF('BY STYLE color SIZE'!$A$4:$A$15841, 'BY STYLE BY COLOR'!$E1228, 'BY STYLE color SIZE'!$N$4:$N$15841)</f>
        <v>92</v>
      </c>
      <c r="K1228" s="8">
        <v>77</v>
      </c>
      <c r="L1228" s="4" t="s">
        <v>2204</v>
      </c>
      <c r="M1228" s="4" t="s">
        <v>2204</v>
      </c>
      <c r="N1228" s="4" t="s">
        <v>2204</v>
      </c>
    </row>
    <row r="1229" spans="1:14" ht="15" customHeight="1">
      <c r="A1229" s="3" t="s">
        <v>2200</v>
      </c>
      <c r="B1229" s="3" t="s">
        <v>2454</v>
      </c>
      <c r="C1229" s="3" t="s">
        <v>13</v>
      </c>
      <c r="D1229" s="3" t="s">
        <v>1164</v>
      </c>
      <c r="E1229" s="3" t="str">
        <f t="shared" si="19"/>
        <v>NEVER0343CHAKRA GREEN</v>
      </c>
      <c r="F1229" s="3" t="s">
        <v>1048</v>
      </c>
      <c r="G1229" s="3" t="s">
        <v>2466</v>
      </c>
      <c r="H1229" s="3" t="s">
        <v>1135</v>
      </c>
      <c r="I1229" s="3" t="s">
        <v>31</v>
      </c>
      <c r="J1229" s="3">
        <f>SUMIF('BY STYLE color SIZE'!$A$4:$A$15841, 'BY STYLE BY COLOR'!$E1229, 'BY STYLE color SIZE'!$N$4:$N$15841)</f>
        <v>145</v>
      </c>
      <c r="K1229" s="8">
        <v>29</v>
      </c>
      <c r="L1229" s="4" t="s">
        <v>2204</v>
      </c>
      <c r="M1229" s="4" t="s">
        <v>2204</v>
      </c>
      <c r="N1229" s="4" t="s">
        <v>2204</v>
      </c>
    </row>
    <row r="1230" spans="1:14" ht="15" customHeight="1">
      <c r="A1230" s="3" t="s">
        <v>2200</v>
      </c>
      <c r="B1230" s="3" t="s">
        <v>2454</v>
      </c>
      <c r="C1230" s="3" t="s">
        <v>13</v>
      </c>
      <c r="D1230" s="3" t="s">
        <v>1126</v>
      </c>
      <c r="E1230" s="3" t="str">
        <f t="shared" si="19"/>
        <v>NEVER03ZLCHAKRA GREEN</v>
      </c>
      <c r="F1230" s="3" t="s">
        <v>2483</v>
      </c>
      <c r="G1230" s="3" t="s">
        <v>2466</v>
      </c>
      <c r="H1230" s="3" t="s">
        <v>1135</v>
      </c>
      <c r="I1230" s="3" t="s">
        <v>1233</v>
      </c>
      <c r="J1230" s="3">
        <f>SUMIF('BY STYLE color SIZE'!$A$4:$A$15841, 'BY STYLE BY COLOR'!$E1230, 'BY STYLE color SIZE'!$N$4:$N$15841)</f>
        <v>58</v>
      </c>
      <c r="K1230" s="8">
        <v>29</v>
      </c>
      <c r="L1230" s="4" t="s">
        <v>2204</v>
      </c>
      <c r="M1230" s="4" t="s">
        <v>2204</v>
      </c>
      <c r="N1230" s="4" t="s">
        <v>2204</v>
      </c>
    </row>
    <row r="1231" spans="1:14" ht="15" customHeight="1">
      <c r="A1231" s="3" t="s">
        <v>2200</v>
      </c>
      <c r="B1231" s="3" t="s">
        <v>2454</v>
      </c>
      <c r="C1231" s="3" t="s">
        <v>13</v>
      </c>
      <c r="D1231" s="3" t="s">
        <v>1126</v>
      </c>
      <c r="E1231" s="3" t="str">
        <f t="shared" si="19"/>
        <v>NEVER03ZLCHAKRA GREEN</v>
      </c>
      <c r="F1231" s="3" t="s">
        <v>2483</v>
      </c>
      <c r="G1231" s="3" t="s">
        <v>2466</v>
      </c>
      <c r="H1231" s="3" t="s">
        <v>1135</v>
      </c>
      <c r="I1231" s="3" t="s">
        <v>1233</v>
      </c>
      <c r="J1231" s="3">
        <f>SUMIF('BY STYLE color SIZE'!$A$4:$A$15841, 'BY STYLE BY COLOR'!$E1231, 'BY STYLE color SIZE'!$N$4:$N$15841)</f>
        <v>58</v>
      </c>
      <c r="K1231" s="8">
        <v>29</v>
      </c>
      <c r="L1231" s="4" t="s">
        <v>2204</v>
      </c>
      <c r="M1231" s="4" t="s">
        <v>2204</v>
      </c>
      <c r="N1231" s="4" t="s">
        <v>2204</v>
      </c>
    </row>
    <row r="1232" spans="1:14" ht="15" customHeight="1">
      <c r="A1232" s="3" t="s">
        <v>2200</v>
      </c>
      <c r="B1232" s="3" t="s">
        <v>2454</v>
      </c>
      <c r="C1232" s="3" t="s">
        <v>21</v>
      </c>
      <c r="D1232" s="3" t="s">
        <v>1225</v>
      </c>
      <c r="E1232" s="3" t="str">
        <f t="shared" si="19"/>
        <v>NEVER0743CHAKRA GREEN</v>
      </c>
      <c r="F1232" s="3" t="s">
        <v>1226</v>
      </c>
      <c r="G1232" s="3" t="s">
        <v>2466</v>
      </c>
      <c r="H1232" s="3" t="s">
        <v>1135</v>
      </c>
      <c r="I1232" s="3" t="s">
        <v>31</v>
      </c>
      <c r="J1232" s="3">
        <f>SUMIF('BY STYLE color SIZE'!$A$4:$A$15841, 'BY STYLE BY COLOR'!$E1232, 'BY STYLE color SIZE'!$N$4:$N$15841)</f>
        <v>53</v>
      </c>
      <c r="K1232" s="8">
        <v>35</v>
      </c>
      <c r="L1232" s="4" t="s">
        <v>2204</v>
      </c>
      <c r="M1232" s="4" t="s">
        <v>2204</v>
      </c>
      <c r="N1232" s="4" t="s">
        <v>2204</v>
      </c>
    </row>
    <row r="1233" spans="1:14" ht="15" customHeight="1">
      <c r="A1233" s="3" t="s">
        <v>2200</v>
      </c>
      <c r="B1233" s="3" t="s">
        <v>2454</v>
      </c>
      <c r="C1233" s="3" t="s">
        <v>21</v>
      </c>
      <c r="D1233" s="3" t="s">
        <v>1207</v>
      </c>
      <c r="E1233" s="3" t="str">
        <f t="shared" si="19"/>
        <v>NEVER07ZLCHAKRA GREEN</v>
      </c>
      <c r="F1233" s="3" t="s">
        <v>2493</v>
      </c>
      <c r="G1233" s="3" t="s">
        <v>2466</v>
      </c>
      <c r="H1233" s="3" t="s">
        <v>1135</v>
      </c>
      <c r="I1233" s="3" t="s">
        <v>31</v>
      </c>
      <c r="J1233" s="3">
        <f>SUMIF('BY STYLE color SIZE'!$A$4:$A$15841, 'BY STYLE BY COLOR'!$E1233, 'BY STYLE color SIZE'!$N$4:$N$15841)</f>
        <v>429</v>
      </c>
      <c r="K1233" s="8">
        <v>39</v>
      </c>
      <c r="L1233" s="4" t="s">
        <v>2204</v>
      </c>
      <c r="M1233" s="4" t="s">
        <v>2204</v>
      </c>
      <c r="N1233" s="4" t="s">
        <v>2204</v>
      </c>
    </row>
    <row r="1234" spans="1:14" ht="15" customHeight="1">
      <c r="A1234" s="3" t="s">
        <v>2200</v>
      </c>
      <c r="B1234" s="3" t="s">
        <v>2454</v>
      </c>
      <c r="C1234" s="3" t="s">
        <v>54</v>
      </c>
      <c r="D1234" s="3" t="s">
        <v>1244</v>
      </c>
      <c r="E1234" s="3" t="str">
        <f t="shared" si="19"/>
        <v>NEVER1301CHAKRA GREEN</v>
      </c>
      <c r="F1234" s="3" t="s">
        <v>2502</v>
      </c>
      <c r="G1234" s="3" t="s">
        <v>2466</v>
      </c>
      <c r="H1234" s="3" t="s">
        <v>1135</v>
      </c>
      <c r="I1234" s="3" t="s">
        <v>32</v>
      </c>
      <c r="J1234" s="3">
        <f>SUMIF('BY STYLE color SIZE'!$A$4:$A$15841, 'BY STYLE BY COLOR'!$E1234, 'BY STYLE color SIZE'!$N$4:$N$15841)</f>
        <v>23</v>
      </c>
      <c r="K1234" s="8">
        <v>58</v>
      </c>
      <c r="L1234" s="4" t="s">
        <v>2204</v>
      </c>
      <c r="M1234" s="4" t="s">
        <v>2204</v>
      </c>
      <c r="N1234" s="4" t="s">
        <v>2204</v>
      </c>
    </row>
    <row r="1235" spans="1:14" ht="15" customHeight="1">
      <c r="A1235" s="3" t="s">
        <v>2200</v>
      </c>
      <c r="B1235" s="3" t="s">
        <v>2454</v>
      </c>
      <c r="C1235" s="3" t="s">
        <v>54</v>
      </c>
      <c r="D1235" s="3" t="s">
        <v>1261</v>
      </c>
      <c r="E1235" s="3" t="str">
        <f t="shared" si="19"/>
        <v>NEVER1306CHAKRA GREEN</v>
      </c>
      <c r="F1235" s="3" t="s">
        <v>2507</v>
      </c>
      <c r="G1235" s="3" t="s">
        <v>2466</v>
      </c>
      <c r="H1235" s="3" t="s">
        <v>1135</v>
      </c>
      <c r="I1235" s="3" t="s">
        <v>32</v>
      </c>
      <c r="J1235" s="3">
        <f>SUMIF('BY STYLE color SIZE'!$A$4:$A$15841, 'BY STYLE BY COLOR'!$E1235, 'BY STYLE color SIZE'!$N$4:$N$15841)</f>
        <v>25</v>
      </c>
      <c r="K1235" s="8">
        <v>54</v>
      </c>
      <c r="L1235" s="4" t="s">
        <v>2203</v>
      </c>
      <c r="M1235" s="4" t="s">
        <v>2203</v>
      </c>
      <c r="N1235" s="4" t="s">
        <v>2203</v>
      </c>
    </row>
    <row r="1236" spans="1:14" ht="15" customHeight="1">
      <c r="A1236" s="3" t="s">
        <v>2200</v>
      </c>
      <c r="B1236" s="3" t="s">
        <v>2454</v>
      </c>
      <c r="C1236" s="3" t="s">
        <v>54</v>
      </c>
      <c r="D1236" s="3" t="s">
        <v>1265</v>
      </c>
      <c r="E1236" s="3" t="str">
        <f t="shared" si="19"/>
        <v>NEVER1310CHAKRA GREEN</v>
      </c>
      <c r="F1236" s="3" t="s">
        <v>2509</v>
      </c>
      <c r="G1236" s="3" t="s">
        <v>2466</v>
      </c>
      <c r="H1236" s="3" t="s">
        <v>1135</v>
      </c>
      <c r="I1236" s="3" t="s">
        <v>32</v>
      </c>
      <c r="J1236" s="3">
        <f>SUMIF('BY STYLE color SIZE'!$A$4:$A$15841, 'BY STYLE BY COLOR'!$E1236, 'BY STYLE color SIZE'!$N$4:$N$15841)</f>
        <v>164</v>
      </c>
      <c r="K1236" s="8">
        <v>68</v>
      </c>
      <c r="L1236" s="4" t="s">
        <v>2204</v>
      </c>
      <c r="M1236" s="4" t="s">
        <v>2204</v>
      </c>
      <c r="N1236" s="4" t="s">
        <v>2204</v>
      </c>
    </row>
    <row r="1237" spans="1:14" ht="15" customHeight="1">
      <c r="A1237" s="3" t="s">
        <v>2200</v>
      </c>
      <c r="B1237" s="3" t="s">
        <v>2454</v>
      </c>
      <c r="C1237" s="3" t="s">
        <v>54</v>
      </c>
      <c r="D1237" s="3" t="s">
        <v>1283</v>
      </c>
      <c r="E1237" s="3" t="str">
        <f t="shared" si="19"/>
        <v>NEVER1321CHAKRA GREEN</v>
      </c>
      <c r="F1237" s="3" t="s">
        <v>1089</v>
      </c>
      <c r="G1237" s="3" t="s">
        <v>2466</v>
      </c>
      <c r="H1237" s="3" t="s">
        <v>1135</v>
      </c>
      <c r="I1237" s="3" t="s">
        <v>32</v>
      </c>
      <c r="J1237" s="3">
        <f>SUMIF('BY STYLE color SIZE'!$A$4:$A$15841, 'BY STYLE BY COLOR'!$E1237, 'BY STYLE color SIZE'!$N$4:$N$15841)</f>
        <v>14</v>
      </c>
      <c r="K1237" s="8">
        <v>68</v>
      </c>
      <c r="L1237" s="4" t="s">
        <v>2204</v>
      </c>
      <c r="M1237" s="4" t="s">
        <v>2203</v>
      </c>
      <c r="N1237" s="4" t="s">
        <v>2204</v>
      </c>
    </row>
    <row r="1238" spans="1:14" ht="15" customHeight="1">
      <c r="A1238" s="3" t="s">
        <v>2200</v>
      </c>
      <c r="B1238" s="3" t="s">
        <v>2454</v>
      </c>
      <c r="C1238" s="3" t="s">
        <v>54</v>
      </c>
      <c r="D1238" s="3" t="s">
        <v>1297</v>
      </c>
      <c r="E1238" s="3" t="str">
        <f t="shared" si="19"/>
        <v>NEVER1340CHAKRA GREEN</v>
      </c>
      <c r="F1238" s="3" t="s">
        <v>1298</v>
      </c>
      <c r="G1238" s="3" t="s">
        <v>2466</v>
      </c>
      <c r="H1238" s="3" t="s">
        <v>1135</v>
      </c>
      <c r="I1238" s="3" t="s">
        <v>32</v>
      </c>
      <c r="J1238" s="3">
        <f>SUMIF('BY STYLE color SIZE'!$A$4:$A$15841, 'BY STYLE BY COLOR'!$E1238, 'BY STYLE color SIZE'!$N$4:$N$15841)</f>
        <v>9</v>
      </c>
      <c r="K1238" s="8">
        <v>68</v>
      </c>
      <c r="L1238" s="4" t="s">
        <v>2204</v>
      </c>
      <c r="M1238" s="4" t="s">
        <v>2203</v>
      </c>
      <c r="N1238" s="4" t="s">
        <v>2204</v>
      </c>
    </row>
    <row r="1239" spans="1:14" ht="15" customHeight="1">
      <c r="A1239" s="3" t="s">
        <v>2200</v>
      </c>
      <c r="B1239" s="3" t="s">
        <v>2454</v>
      </c>
      <c r="C1239" s="3" t="s">
        <v>54</v>
      </c>
      <c r="D1239" s="3" t="s">
        <v>1299</v>
      </c>
      <c r="E1239" s="3" t="str">
        <f t="shared" si="19"/>
        <v>NEVER1351CHAKRA GREEN</v>
      </c>
      <c r="F1239" s="3" t="s">
        <v>2518</v>
      </c>
      <c r="G1239" s="3" t="s">
        <v>2466</v>
      </c>
      <c r="H1239" s="3" t="s">
        <v>1135</v>
      </c>
      <c r="I1239" s="3" t="s">
        <v>32</v>
      </c>
      <c r="J1239" s="3">
        <f>SUMIF('BY STYLE color SIZE'!$A$4:$A$15841, 'BY STYLE BY COLOR'!$E1239, 'BY STYLE color SIZE'!$N$4:$N$15841)</f>
        <v>21</v>
      </c>
      <c r="K1239" s="8">
        <v>58</v>
      </c>
      <c r="L1239" s="4" t="s">
        <v>2204</v>
      </c>
      <c r="M1239" s="4" t="s">
        <v>2204</v>
      </c>
      <c r="N1239" s="4" t="s">
        <v>2204</v>
      </c>
    </row>
    <row r="1240" spans="1:14" ht="15" customHeight="1">
      <c r="A1240" s="3" t="s">
        <v>2200</v>
      </c>
      <c r="B1240" s="3" t="s">
        <v>2454</v>
      </c>
      <c r="C1240" s="3" t="s">
        <v>54</v>
      </c>
      <c r="D1240" s="3" t="s">
        <v>1302</v>
      </c>
      <c r="E1240" s="3" t="str">
        <f t="shared" si="19"/>
        <v>NEVER1353CHAKRA GREEN</v>
      </c>
      <c r="F1240" s="3" t="s">
        <v>2520</v>
      </c>
      <c r="G1240" s="3" t="s">
        <v>2466</v>
      </c>
      <c r="H1240" s="3" t="s">
        <v>1135</v>
      </c>
      <c r="I1240" s="3" t="s">
        <v>32</v>
      </c>
      <c r="J1240" s="3">
        <f>SUMIF('BY STYLE color SIZE'!$A$4:$A$15841, 'BY STYLE BY COLOR'!$E1240, 'BY STYLE color SIZE'!$N$4:$N$15841)</f>
        <v>23</v>
      </c>
      <c r="K1240" s="8">
        <v>68</v>
      </c>
      <c r="L1240" s="4" t="s">
        <v>2204</v>
      </c>
      <c r="M1240" s="4" t="s">
        <v>2203</v>
      </c>
      <c r="N1240" s="4" t="s">
        <v>2204</v>
      </c>
    </row>
    <row r="1241" spans="1:14" ht="15" customHeight="1">
      <c r="A1241" s="3" t="s">
        <v>2200</v>
      </c>
      <c r="B1241" s="3" t="s">
        <v>2454</v>
      </c>
      <c r="C1241" s="3" t="s">
        <v>54</v>
      </c>
      <c r="D1241" s="3" t="s">
        <v>1306</v>
      </c>
      <c r="E1241" s="3" t="str">
        <f t="shared" si="19"/>
        <v>NEVER1355CHAKRA GREEN</v>
      </c>
      <c r="F1241" s="3" t="s">
        <v>2521</v>
      </c>
      <c r="G1241" s="3" t="s">
        <v>2466</v>
      </c>
      <c r="H1241" s="3" t="s">
        <v>1135</v>
      </c>
      <c r="I1241" s="3" t="s">
        <v>32</v>
      </c>
      <c r="J1241" s="3">
        <f>SUMIF('BY STYLE color SIZE'!$A$4:$A$15841, 'BY STYLE BY COLOR'!$E1241, 'BY STYLE color SIZE'!$N$4:$N$15841)</f>
        <v>56</v>
      </c>
      <c r="K1241" s="8">
        <v>68</v>
      </c>
      <c r="L1241" s="4" t="s">
        <v>2204</v>
      </c>
      <c r="M1241" s="4" t="s">
        <v>2204</v>
      </c>
      <c r="N1241" s="4" t="s">
        <v>2204</v>
      </c>
    </row>
    <row r="1242" spans="1:14" ht="15" customHeight="1">
      <c r="A1242" s="3" t="s">
        <v>2200</v>
      </c>
      <c r="B1242" s="3" t="s">
        <v>2454</v>
      </c>
      <c r="C1242" s="3" t="s">
        <v>54</v>
      </c>
      <c r="D1242" s="3" t="s">
        <v>1324</v>
      </c>
      <c r="E1242" s="3" t="str">
        <f t="shared" si="19"/>
        <v>NEVER1365CHAKRA GREEN</v>
      </c>
      <c r="F1242" s="3" t="s">
        <v>2527</v>
      </c>
      <c r="G1242" s="3" t="s">
        <v>2466</v>
      </c>
      <c r="H1242" s="3" t="s">
        <v>1135</v>
      </c>
      <c r="I1242" s="3" t="s">
        <v>32</v>
      </c>
      <c r="J1242" s="3">
        <f>SUMIF('BY STYLE color SIZE'!$A$4:$A$15841, 'BY STYLE BY COLOR'!$E1242, 'BY STYLE color SIZE'!$N$4:$N$15841)</f>
        <v>18</v>
      </c>
      <c r="K1242" s="8">
        <v>68</v>
      </c>
      <c r="L1242" s="4" t="s">
        <v>2204</v>
      </c>
      <c r="M1242" s="4" t="s">
        <v>2203</v>
      </c>
      <c r="N1242" s="4" t="s">
        <v>2204</v>
      </c>
    </row>
    <row r="1243" spans="1:14" ht="15" customHeight="1">
      <c r="A1243" s="3" t="s">
        <v>2200</v>
      </c>
      <c r="B1243" s="3" t="s">
        <v>2454</v>
      </c>
      <c r="C1243" s="3" t="s">
        <v>130</v>
      </c>
      <c r="D1243" s="3" t="s">
        <v>1113</v>
      </c>
      <c r="E1243" s="3" t="str">
        <f t="shared" si="19"/>
        <v>NEVER0221CIELO</v>
      </c>
      <c r="F1243" s="3" t="s">
        <v>2455</v>
      </c>
      <c r="G1243" s="3" t="s">
        <v>541</v>
      </c>
      <c r="H1243" s="3" t="s">
        <v>541</v>
      </c>
      <c r="I1243" s="3" t="s">
        <v>1233</v>
      </c>
      <c r="J1243" s="3">
        <f>SUMIF('BY STYLE color SIZE'!$A$4:$A$15841, 'BY STYLE BY COLOR'!$E1243, 'BY STYLE color SIZE'!$N$4:$N$15841)</f>
        <v>2</v>
      </c>
      <c r="K1243" s="8">
        <v>20</v>
      </c>
      <c r="L1243" s="4" t="s">
        <v>2204</v>
      </c>
      <c r="M1243" s="4" t="s">
        <v>2203</v>
      </c>
      <c r="N1243" s="4" t="s">
        <v>2204</v>
      </c>
    </row>
    <row r="1244" spans="1:14" ht="15" customHeight="1">
      <c r="A1244" s="3" t="s">
        <v>2200</v>
      </c>
      <c r="B1244" s="3" t="s">
        <v>2454</v>
      </c>
      <c r="C1244" s="3" t="s">
        <v>54</v>
      </c>
      <c r="D1244" s="3" t="s">
        <v>1265</v>
      </c>
      <c r="E1244" s="3" t="str">
        <f t="shared" si="19"/>
        <v>NEVER1310CIELO</v>
      </c>
      <c r="F1244" s="3" t="s">
        <v>2509</v>
      </c>
      <c r="G1244" s="3" t="s">
        <v>541</v>
      </c>
      <c r="H1244" s="3" t="s">
        <v>541</v>
      </c>
      <c r="I1244" s="3" t="s">
        <v>32</v>
      </c>
      <c r="J1244" s="3">
        <f>SUMIF('BY STYLE color SIZE'!$A$4:$A$15841, 'BY STYLE BY COLOR'!$E1244, 'BY STYLE color SIZE'!$N$4:$N$15841)</f>
        <v>39</v>
      </c>
      <c r="K1244" s="8">
        <v>68</v>
      </c>
      <c r="L1244" s="4" t="s">
        <v>2204</v>
      </c>
      <c r="M1244" s="4" t="s">
        <v>2203</v>
      </c>
      <c r="N1244" s="4" t="s">
        <v>2203</v>
      </c>
    </row>
    <row r="1245" spans="1:14" ht="15" customHeight="1">
      <c r="A1245" s="3" t="s">
        <v>2200</v>
      </c>
      <c r="B1245" s="3" t="s">
        <v>2454</v>
      </c>
      <c r="C1245" s="3" t="s">
        <v>54</v>
      </c>
      <c r="D1245" s="3" t="s">
        <v>1283</v>
      </c>
      <c r="E1245" s="3" t="str">
        <f t="shared" si="19"/>
        <v>NEVER1321CIELO</v>
      </c>
      <c r="F1245" s="3" t="s">
        <v>1089</v>
      </c>
      <c r="G1245" s="3" t="s">
        <v>541</v>
      </c>
      <c r="H1245" s="3" t="s">
        <v>541</v>
      </c>
      <c r="I1245" s="3" t="s">
        <v>32</v>
      </c>
      <c r="J1245" s="3">
        <f>SUMIF('BY STYLE color SIZE'!$A$4:$A$15841, 'BY STYLE BY COLOR'!$E1245, 'BY STYLE color SIZE'!$N$4:$N$15841)</f>
        <v>357</v>
      </c>
      <c r="K1245" s="8">
        <v>68</v>
      </c>
      <c r="L1245" s="4" t="s">
        <v>2204</v>
      </c>
      <c r="M1245" s="4" t="s">
        <v>2203</v>
      </c>
      <c r="N1245" s="4" t="s">
        <v>2204</v>
      </c>
    </row>
    <row r="1246" spans="1:14" ht="15" customHeight="1">
      <c r="A1246" s="3" t="s">
        <v>2200</v>
      </c>
      <c r="B1246" s="3" t="s">
        <v>2454</v>
      </c>
      <c r="C1246" s="3" t="s">
        <v>54</v>
      </c>
      <c r="D1246" s="3" t="s">
        <v>1306</v>
      </c>
      <c r="E1246" s="3" t="str">
        <f t="shared" si="19"/>
        <v>NEVER1355CIELO</v>
      </c>
      <c r="F1246" s="3" t="s">
        <v>2521</v>
      </c>
      <c r="G1246" s="3" t="s">
        <v>541</v>
      </c>
      <c r="H1246" s="3" t="s">
        <v>541</v>
      </c>
      <c r="I1246" s="3" t="s">
        <v>32</v>
      </c>
      <c r="J1246" s="3">
        <f>SUMIF('BY STYLE color SIZE'!$A$4:$A$15841, 'BY STYLE BY COLOR'!$E1246, 'BY STYLE color SIZE'!$N$4:$N$15841)</f>
        <v>367</v>
      </c>
      <c r="K1246" s="8">
        <v>68</v>
      </c>
      <c r="L1246" s="4" t="s">
        <v>2204</v>
      </c>
      <c r="M1246" s="4" t="s">
        <v>2203</v>
      </c>
      <c r="N1246" s="4" t="s">
        <v>2204</v>
      </c>
    </row>
    <row r="1247" spans="1:14" ht="15" customHeight="1">
      <c r="A1247" s="3" t="s">
        <v>2200</v>
      </c>
      <c r="B1247" s="3" t="s">
        <v>2454</v>
      </c>
      <c r="C1247" s="3" t="s">
        <v>13</v>
      </c>
      <c r="D1247" s="3" t="s">
        <v>1164</v>
      </c>
      <c r="E1247" s="3" t="str">
        <f t="shared" si="19"/>
        <v>NEVER0343CINQUE</v>
      </c>
      <c r="F1247" s="3" t="s">
        <v>1048</v>
      </c>
      <c r="G1247" s="3" t="s">
        <v>2403</v>
      </c>
      <c r="H1247" s="3" t="s">
        <v>728</v>
      </c>
      <c r="I1247" s="3" t="s">
        <v>31</v>
      </c>
      <c r="J1247" s="3">
        <f>SUMIF('BY STYLE color SIZE'!$A$4:$A$15841, 'BY STYLE BY COLOR'!$E1247, 'BY STYLE color SIZE'!$N$4:$N$15841)</f>
        <v>78</v>
      </c>
      <c r="K1247" s="8">
        <v>29</v>
      </c>
      <c r="L1247" s="4" t="s">
        <v>2204</v>
      </c>
      <c r="M1247" s="4" t="s">
        <v>2203</v>
      </c>
      <c r="N1247" s="4" t="s">
        <v>2204</v>
      </c>
    </row>
    <row r="1248" spans="1:14" ht="15" customHeight="1">
      <c r="A1248" s="3" t="s">
        <v>2200</v>
      </c>
      <c r="B1248" s="3" t="s">
        <v>2454</v>
      </c>
      <c r="C1248" s="3" t="s">
        <v>13</v>
      </c>
      <c r="D1248" s="3" t="s">
        <v>1164</v>
      </c>
      <c r="E1248" s="3" t="str">
        <f t="shared" si="19"/>
        <v>NEVER0343CINQUE</v>
      </c>
      <c r="F1248" s="3" t="s">
        <v>1048</v>
      </c>
      <c r="G1248" s="3" t="s">
        <v>2403</v>
      </c>
      <c r="H1248" s="3" t="s">
        <v>728</v>
      </c>
      <c r="I1248" s="3" t="s">
        <v>31</v>
      </c>
      <c r="J1248" s="3">
        <f>SUMIF('BY STYLE color SIZE'!$A$4:$A$15841, 'BY STYLE BY COLOR'!$E1248, 'BY STYLE color SIZE'!$N$4:$N$15841)</f>
        <v>78</v>
      </c>
      <c r="K1248" s="8">
        <v>29</v>
      </c>
      <c r="L1248" s="4" t="s">
        <v>2204</v>
      </c>
      <c r="M1248" s="4" t="s">
        <v>2203</v>
      </c>
      <c r="N1248" s="4" t="s">
        <v>2204</v>
      </c>
    </row>
    <row r="1249" spans="1:14" ht="15" customHeight="1">
      <c r="A1249" s="3" t="s">
        <v>2200</v>
      </c>
      <c r="B1249" s="3" t="s">
        <v>2454</v>
      </c>
      <c r="C1249" s="3" t="s">
        <v>13</v>
      </c>
      <c r="D1249" s="3" t="s">
        <v>1126</v>
      </c>
      <c r="E1249" s="3" t="str">
        <f t="shared" si="19"/>
        <v>NEVER03ZLCINQUE</v>
      </c>
      <c r="F1249" s="3" t="s">
        <v>2483</v>
      </c>
      <c r="G1249" s="3" t="s">
        <v>2403</v>
      </c>
      <c r="H1249" s="3" t="s">
        <v>728</v>
      </c>
      <c r="I1249" s="3" t="s">
        <v>1233</v>
      </c>
      <c r="J1249" s="3">
        <f>SUMIF('BY STYLE color SIZE'!$A$4:$A$15841, 'BY STYLE BY COLOR'!$E1249, 'BY STYLE color SIZE'!$N$4:$N$15841)</f>
        <v>57</v>
      </c>
      <c r="K1249" s="8">
        <v>29</v>
      </c>
      <c r="L1249" s="4" t="s">
        <v>2204</v>
      </c>
      <c r="M1249" s="4" t="s">
        <v>2203</v>
      </c>
      <c r="N1249" s="4" t="s">
        <v>2204</v>
      </c>
    </row>
    <row r="1250" spans="1:14" ht="15" customHeight="1">
      <c r="A1250" s="3" t="s">
        <v>2200</v>
      </c>
      <c r="B1250" s="3" t="s">
        <v>2454</v>
      </c>
      <c r="C1250" s="3" t="s">
        <v>13</v>
      </c>
      <c r="D1250" s="3" t="s">
        <v>1126</v>
      </c>
      <c r="E1250" s="3" t="str">
        <f t="shared" si="19"/>
        <v>NEVER03ZLCINQUE</v>
      </c>
      <c r="F1250" s="3" t="s">
        <v>2483</v>
      </c>
      <c r="G1250" s="3" t="s">
        <v>2403</v>
      </c>
      <c r="H1250" s="3" t="s">
        <v>728</v>
      </c>
      <c r="I1250" s="3" t="s">
        <v>1233</v>
      </c>
      <c r="J1250" s="3">
        <f>SUMIF('BY STYLE color SIZE'!$A$4:$A$15841, 'BY STYLE BY COLOR'!$E1250, 'BY STYLE color SIZE'!$N$4:$N$15841)</f>
        <v>57</v>
      </c>
      <c r="K1250" s="8">
        <v>29</v>
      </c>
      <c r="L1250" s="4" t="s">
        <v>2204</v>
      </c>
      <c r="M1250" s="4" t="s">
        <v>2203</v>
      </c>
      <c r="N1250" s="4" t="s">
        <v>2204</v>
      </c>
    </row>
    <row r="1251" spans="1:14" ht="15" customHeight="1">
      <c r="A1251" s="3" t="s">
        <v>2200</v>
      </c>
      <c r="B1251" s="3" t="s">
        <v>2454</v>
      </c>
      <c r="C1251" s="3" t="s">
        <v>21</v>
      </c>
      <c r="D1251" s="3" t="s">
        <v>1207</v>
      </c>
      <c r="E1251" s="3" t="str">
        <f t="shared" si="19"/>
        <v>NEVER07ZLCINQUE</v>
      </c>
      <c r="F1251" s="3" t="s">
        <v>2493</v>
      </c>
      <c r="G1251" s="3" t="s">
        <v>2403</v>
      </c>
      <c r="H1251" s="3" t="s">
        <v>728</v>
      </c>
      <c r="I1251" s="3" t="s">
        <v>31</v>
      </c>
      <c r="J1251" s="3">
        <f>SUMIF('BY STYLE color SIZE'!$A$4:$A$15841, 'BY STYLE BY COLOR'!$E1251, 'BY STYLE color SIZE'!$N$4:$N$15841)</f>
        <v>365</v>
      </c>
      <c r="K1251" s="8">
        <v>39</v>
      </c>
      <c r="L1251" s="4" t="s">
        <v>2204</v>
      </c>
      <c r="M1251" s="4" t="s">
        <v>2203</v>
      </c>
      <c r="N1251" s="4" t="s">
        <v>2204</v>
      </c>
    </row>
    <row r="1252" spans="1:14" ht="15" customHeight="1">
      <c r="A1252" s="3" t="s">
        <v>2200</v>
      </c>
      <c r="B1252" s="3" t="s">
        <v>2454</v>
      </c>
      <c r="C1252" s="3" t="s">
        <v>54</v>
      </c>
      <c r="D1252" s="3" t="s">
        <v>1244</v>
      </c>
      <c r="E1252" s="3" t="str">
        <f t="shared" si="19"/>
        <v>NEVER1301CINQUE</v>
      </c>
      <c r="F1252" s="3" t="s">
        <v>2502</v>
      </c>
      <c r="G1252" s="3" t="s">
        <v>2403</v>
      </c>
      <c r="H1252" s="3" t="s">
        <v>728</v>
      </c>
      <c r="I1252" s="3" t="s">
        <v>32</v>
      </c>
      <c r="J1252" s="3">
        <f>SUMIF('BY STYLE color SIZE'!$A$4:$A$15841, 'BY STYLE BY COLOR'!$E1252, 'BY STYLE color SIZE'!$N$4:$N$15841)</f>
        <v>123</v>
      </c>
      <c r="K1252" s="8">
        <v>58</v>
      </c>
      <c r="L1252" s="4" t="s">
        <v>2204</v>
      </c>
      <c r="M1252" s="4" t="s">
        <v>2203</v>
      </c>
      <c r="N1252" s="4" t="s">
        <v>2204</v>
      </c>
    </row>
    <row r="1253" spans="1:14" ht="15" customHeight="1">
      <c r="A1253" s="3" t="s">
        <v>2200</v>
      </c>
      <c r="B1253" s="3" t="s">
        <v>2454</v>
      </c>
      <c r="C1253" s="3" t="s">
        <v>54</v>
      </c>
      <c r="D1253" s="3" t="s">
        <v>1265</v>
      </c>
      <c r="E1253" s="3" t="str">
        <f t="shared" si="19"/>
        <v>NEVER1310CINQUE</v>
      </c>
      <c r="F1253" s="3" t="s">
        <v>2509</v>
      </c>
      <c r="G1253" s="3" t="s">
        <v>2403</v>
      </c>
      <c r="H1253" s="3" t="s">
        <v>728</v>
      </c>
      <c r="I1253" s="3" t="s">
        <v>32</v>
      </c>
      <c r="J1253" s="3">
        <f>SUMIF('BY STYLE color SIZE'!$A$4:$A$15841, 'BY STYLE BY COLOR'!$E1253, 'BY STYLE color SIZE'!$N$4:$N$15841)</f>
        <v>220</v>
      </c>
      <c r="K1253" s="8">
        <v>68</v>
      </c>
      <c r="L1253" s="4" t="s">
        <v>2204</v>
      </c>
      <c r="M1253" s="4" t="s">
        <v>2204</v>
      </c>
      <c r="N1253" s="4" t="s">
        <v>2204</v>
      </c>
    </row>
    <row r="1254" spans="1:14" ht="15" customHeight="1">
      <c r="A1254" s="3" t="s">
        <v>2200</v>
      </c>
      <c r="B1254" s="3" t="s">
        <v>2454</v>
      </c>
      <c r="C1254" s="3" t="s">
        <v>54</v>
      </c>
      <c r="D1254" s="3" t="s">
        <v>1306</v>
      </c>
      <c r="E1254" s="3" t="str">
        <f t="shared" si="19"/>
        <v>NEVER1355CINQUE</v>
      </c>
      <c r="F1254" s="3" t="s">
        <v>2521</v>
      </c>
      <c r="G1254" s="3" t="s">
        <v>2403</v>
      </c>
      <c r="H1254" s="3" t="s">
        <v>728</v>
      </c>
      <c r="I1254" s="3" t="s">
        <v>32</v>
      </c>
      <c r="J1254" s="3">
        <f>SUMIF('BY STYLE color SIZE'!$A$4:$A$15841, 'BY STYLE BY COLOR'!$E1254, 'BY STYLE color SIZE'!$N$4:$N$15841)</f>
        <v>824</v>
      </c>
      <c r="K1254" s="8">
        <v>68</v>
      </c>
      <c r="L1254" s="4" t="s">
        <v>2204</v>
      </c>
      <c r="M1254" s="4" t="s">
        <v>2203</v>
      </c>
      <c r="N1254" s="4" t="s">
        <v>2204</v>
      </c>
    </row>
    <row r="1255" spans="1:14" ht="15" customHeight="1">
      <c r="A1255" s="3" t="s">
        <v>2200</v>
      </c>
      <c r="B1255" s="3" t="s">
        <v>2454</v>
      </c>
      <c r="C1255" s="3" t="s">
        <v>54</v>
      </c>
      <c r="D1255" s="3" t="s">
        <v>1339</v>
      </c>
      <c r="E1255" s="3" t="str">
        <f t="shared" si="19"/>
        <v>NEVER1385CINQUE</v>
      </c>
      <c r="F1255" s="3" t="s">
        <v>2533</v>
      </c>
      <c r="G1255" s="3" t="s">
        <v>2403</v>
      </c>
      <c r="H1255" s="3" t="s">
        <v>728</v>
      </c>
      <c r="I1255" s="3" t="s">
        <v>32</v>
      </c>
      <c r="J1255" s="3">
        <f>SUMIF('BY STYLE color SIZE'!$A$4:$A$15841, 'BY STYLE BY COLOR'!$E1255, 'BY STYLE color SIZE'!$N$4:$N$15841)</f>
        <v>186</v>
      </c>
      <c r="K1255" s="8">
        <v>77</v>
      </c>
      <c r="L1255" s="4" t="s">
        <v>2204</v>
      </c>
      <c r="M1255" s="4" t="s">
        <v>2204</v>
      </c>
      <c r="N1255" s="4" t="s">
        <v>2204</v>
      </c>
    </row>
    <row r="1256" spans="1:14" ht="15" customHeight="1">
      <c r="A1256" s="3" t="s">
        <v>2200</v>
      </c>
      <c r="B1256" s="3" t="s">
        <v>2454</v>
      </c>
      <c r="C1256" s="3" t="s">
        <v>13</v>
      </c>
      <c r="D1256" s="3" t="s">
        <v>1164</v>
      </c>
      <c r="E1256" s="3" t="str">
        <f t="shared" si="19"/>
        <v>NEVER0343CONGO</v>
      </c>
      <c r="F1256" s="3" t="s">
        <v>1048</v>
      </c>
      <c r="G1256" s="3" t="s">
        <v>546</v>
      </c>
      <c r="H1256" s="3" t="s">
        <v>546</v>
      </c>
      <c r="I1256" s="3" t="s">
        <v>31</v>
      </c>
      <c r="J1256" s="3">
        <f>SUMIF('BY STYLE color SIZE'!$A$4:$A$15841, 'BY STYLE BY COLOR'!$E1256, 'BY STYLE color SIZE'!$N$4:$N$15841)</f>
        <v>76</v>
      </c>
      <c r="K1256" s="8">
        <v>29</v>
      </c>
      <c r="L1256" s="4" t="s">
        <v>2204</v>
      </c>
      <c r="M1256" s="4" t="s">
        <v>2203</v>
      </c>
      <c r="N1256" s="4" t="s">
        <v>2204</v>
      </c>
    </row>
    <row r="1257" spans="1:14" ht="15" customHeight="1">
      <c r="A1257" s="3" t="s">
        <v>2200</v>
      </c>
      <c r="B1257" s="3" t="s">
        <v>2454</v>
      </c>
      <c r="C1257" s="3" t="s">
        <v>13</v>
      </c>
      <c r="D1257" s="3" t="s">
        <v>1126</v>
      </c>
      <c r="E1257" s="3" t="str">
        <f t="shared" si="19"/>
        <v>NEVER03ZLCONGO</v>
      </c>
      <c r="F1257" s="3" t="s">
        <v>2483</v>
      </c>
      <c r="G1257" s="3" t="s">
        <v>546</v>
      </c>
      <c r="H1257" s="3" t="s">
        <v>546</v>
      </c>
      <c r="I1257" s="3" t="s">
        <v>1233</v>
      </c>
      <c r="J1257" s="3">
        <f>SUMIF('BY STYLE color SIZE'!$A$4:$A$15841, 'BY STYLE BY COLOR'!$E1257, 'BY STYLE color SIZE'!$N$4:$N$15841)</f>
        <v>6</v>
      </c>
      <c r="K1257" s="8">
        <v>29</v>
      </c>
      <c r="L1257" s="4" t="s">
        <v>2204</v>
      </c>
      <c r="M1257" s="4" t="s">
        <v>2204</v>
      </c>
      <c r="N1257" s="4" t="s">
        <v>2204</v>
      </c>
    </row>
    <row r="1258" spans="1:14" ht="15" customHeight="1">
      <c r="A1258" s="3" t="s">
        <v>2200</v>
      </c>
      <c r="B1258" s="3" t="s">
        <v>2454</v>
      </c>
      <c r="C1258" s="3" t="s">
        <v>13</v>
      </c>
      <c r="D1258" s="3" t="s">
        <v>1126</v>
      </c>
      <c r="E1258" s="3" t="str">
        <f t="shared" si="19"/>
        <v>NEVER03ZLCONGO</v>
      </c>
      <c r="F1258" s="3" t="s">
        <v>2483</v>
      </c>
      <c r="G1258" s="3" t="s">
        <v>546</v>
      </c>
      <c r="H1258" s="3" t="s">
        <v>546</v>
      </c>
      <c r="I1258" s="3" t="s">
        <v>1233</v>
      </c>
      <c r="J1258" s="3">
        <f>SUMIF('BY STYLE color SIZE'!$A$4:$A$15841, 'BY STYLE BY COLOR'!$E1258, 'BY STYLE color SIZE'!$N$4:$N$15841)</f>
        <v>6</v>
      </c>
      <c r="K1258" s="8">
        <v>29</v>
      </c>
      <c r="L1258" s="4" t="s">
        <v>2204</v>
      </c>
      <c r="M1258" s="4" t="s">
        <v>2204</v>
      </c>
      <c r="N1258" s="4" t="s">
        <v>2204</v>
      </c>
    </row>
    <row r="1259" spans="1:14" ht="15" customHeight="1">
      <c r="A1259" s="3" t="s">
        <v>2200</v>
      </c>
      <c r="B1259" s="3" t="s">
        <v>2454</v>
      </c>
      <c r="C1259" s="3" t="s">
        <v>21</v>
      </c>
      <c r="D1259" s="3" t="s">
        <v>1225</v>
      </c>
      <c r="E1259" s="3" t="str">
        <f t="shared" si="19"/>
        <v>NEVER0743CONGO</v>
      </c>
      <c r="F1259" s="3" t="s">
        <v>1226</v>
      </c>
      <c r="G1259" s="3" t="s">
        <v>546</v>
      </c>
      <c r="H1259" s="3" t="s">
        <v>546</v>
      </c>
      <c r="I1259" s="3" t="s">
        <v>31</v>
      </c>
      <c r="J1259" s="3">
        <f>SUMIF('BY STYLE color SIZE'!$A$4:$A$15841, 'BY STYLE BY COLOR'!$E1259, 'BY STYLE color SIZE'!$N$4:$N$15841)</f>
        <v>171</v>
      </c>
      <c r="K1259" s="8">
        <v>35</v>
      </c>
      <c r="L1259" s="4" t="s">
        <v>2204</v>
      </c>
      <c r="M1259" s="4" t="s">
        <v>2204</v>
      </c>
      <c r="N1259" s="4" t="s">
        <v>2204</v>
      </c>
    </row>
    <row r="1260" spans="1:14" ht="15" customHeight="1">
      <c r="A1260" s="3" t="s">
        <v>2200</v>
      </c>
      <c r="B1260" s="3" t="s">
        <v>2454</v>
      </c>
      <c r="C1260" s="3" t="s">
        <v>21</v>
      </c>
      <c r="D1260" s="3" t="s">
        <v>1207</v>
      </c>
      <c r="E1260" s="3" t="str">
        <f t="shared" si="19"/>
        <v>NEVER07ZLCONGO</v>
      </c>
      <c r="F1260" s="3" t="s">
        <v>2493</v>
      </c>
      <c r="G1260" s="3" t="s">
        <v>546</v>
      </c>
      <c r="H1260" s="3" t="s">
        <v>546</v>
      </c>
      <c r="I1260" s="3" t="s">
        <v>31</v>
      </c>
      <c r="J1260" s="3">
        <f>SUMIF('BY STYLE color SIZE'!$A$4:$A$15841, 'BY STYLE BY COLOR'!$E1260, 'BY STYLE color SIZE'!$N$4:$N$15841)</f>
        <v>14</v>
      </c>
      <c r="K1260" s="8">
        <v>39</v>
      </c>
      <c r="L1260" s="4" t="s">
        <v>2204</v>
      </c>
      <c r="M1260" s="4" t="s">
        <v>2204</v>
      </c>
      <c r="N1260" s="4" t="s">
        <v>2204</v>
      </c>
    </row>
    <row r="1261" spans="1:14" ht="15" customHeight="1">
      <c r="A1261" s="3" t="s">
        <v>2200</v>
      </c>
      <c r="B1261" s="3" t="s">
        <v>2454</v>
      </c>
      <c r="C1261" s="3" t="s">
        <v>54</v>
      </c>
      <c r="D1261" s="3" t="s">
        <v>1265</v>
      </c>
      <c r="E1261" s="3" t="str">
        <f t="shared" si="19"/>
        <v>NEVER1310CONGO</v>
      </c>
      <c r="F1261" s="3" t="s">
        <v>2509</v>
      </c>
      <c r="G1261" s="3" t="s">
        <v>546</v>
      </c>
      <c r="H1261" s="3" t="s">
        <v>546</v>
      </c>
      <c r="I1261" s="3" t="s">
        <v>32</v>
      </c>
      <c r="J1261" s="3">
        <f>SUMIF('BY STYLE color SIZE'!$A$4:$A$15841, 'BY STYLE BY COLOR'!$E1261, 'BY STYLE color SIZE'!$N$4:$N$15841)</f>
        <v>5</v>
      </c>
      <c r="K1261" s="8">
        <v>68</v>
      </c>
      <c r="L1261" s="4" t="s">
        <v>2204</v>
      </c>
      <c r="M1261" s="4" t="s">
        <v>2204</v>
      </c>
      <c r="N1261" s="4" t="s">
        <v>2204</v>
      </c>
    </row>
    <row r="1262" spans="1:14" ht="15" customHeight="1">
      <c r="A1262" s="3" t="s">
        <v>2200</v>
      </c>
      <c r="B1262" s="3" t="s">
        <v>2454</v>
      </c>
      <c r="C1262" s="3" t="s">
        <v>54</v>
      </c>
      <c r="D1262" s="3" t="s">
        <v>1283</v>
      </c>
      <c r="E1262" s="3" t="str">
        <f t="shared" si="19"/>
        <v>NEVER1321CONGO</v>
      </c>
      <c r="F1262" s="3" t="s">
        <v>1089</v>
      </c>
      <c r="G1262" s="3" t="s">
        <v>546</v>
      </c>
      <c r="H1262" s="3" t="s">
        <v>546</v>
      </c>
      <c r="I1262" s="3" t="s">
        <v>32</v>
      </c>
      <c r="J1262" s="3">
        <f>SUMIF('BY STYLE color SIZE'!$A$4:$A$15841, 'BY STYLE BY COLOR'!$E1262, 'BY STYLE color SIZE'!$N$4:$N$15841)</f>
        <v>46</v>
      </c>
      <c r="K1262" s="8">
        <v>68</v>
      </c>
      <c r="L1262" s="4" t="s">
        <v>2204</v>
      </c>
      <c r="M1262" s="4" t="s">
        <v>2204</v>
      </c>
      <c r="N1262" s="4" t="s">
        <v>2204</v>
      </c>
    </row>
    <row r="1263" spans="1:14" ht="15" customHeight="1">
      <c r="A1263" s="3" t="s">
        <v>2200</v>
      </c>
      <c r="B1263" s="3" t="s">
        <v>2454</v>
      </c>
      <c r="C1263" s="3" t="s">
        <v>54</v>
      </c>
      <c r="D1263" s="3" t="s">
        <v>1297</v>
      </c>
      <c r="E1263" s="3" t="str">
        <f t="shared" si="19"/>
        <v>NEVER1340CONGO</v>
      </c>
      <c r="F1263" s="3" t="s">
        <v>1298</v>
      </c>
      <c r="G1263" s="3" t="s">
        <v>546</v>
      </c>
      <c r="H1263" s="3" t="s">
        <v>546</v>
      </c>
      <c r="I1263" s="3" t="s">
        <v>32</v>
      </c>
      <c r="J1263" s="3">
        <f>SUMIF('BY STYLE color SIZE'!$A$4:$A$15841, 'BY STYLE BY COLOR'!$E1263, 'BY STYLE color SIZE'!$N$4:$N$15841)</f>
        <v>40</v>
      </c>
      <c r="K1263" s="8">
        <v>68</v>
      </c>
      <c r="L1263" s="4" t="s">
        <v>2204</v>
      </c>
      <c r="M1263" s="4" t="s">
        <v>2204</v>
      </c>
      <c r="N1263" s="4" t="s">
        <v>2204</v>
      </c>
    </row>
    <row r="1264" spans="1:14" ht="15" customHeight="1">
      <c r="A1264" s="3" t="s">
        <v>2200</v>
      </c>
      <c r="B1264" s="3" t="s">
        <v>2454</v>
      </c>
      <c r="C1264" s="3" t="s">
        <v>54</v>
      </c>
      <c r="D1264" s="3" t="s">
        <v>1302</v>
      </c>
      <c r="E1264" s="3" t="str">
        <f t="shared" si="19"/>
        <v>NEVER1353CONGO</v>
      </c>
      <c r="F1264" s="3" t="s">
        <v>2520</v>
      </c>
      <c r="G1264" s="3" t="s">
        <v>546</v>
      </c>
      <c r="H1264" s="3" t="s">
        <v>546</v>
      </c>
      <c r="I1264" s="3" t="s">
        <v>32</v>
      </c>
      <c r="J1264" s="3">
        <f>SUMIF('BY STYLE color SIZE'!$A$4:$A$15841, 'BY STYLE BY COLOR'!$E1264, 'BY STYLE color SIZE'!$N$4:$N$15841)</f>
        <v>61</v>
      </c>
      <c r="K1264" s="8">
        <v>68</v>
      </c>
      <c r="L1264" s="4" t="s">
        <v>2204</v>
      </c>
      <c r="M1264" s="4" t="s">
        <v>2204</v>
      </c>
      <c r="N1264" s="4" t="s">
        <v>2204</v>
      </c>
    </row>
    <row r="1265" spans="1:14" ht="15" customHeight="1">
      <c r="A1265" s="3" t="s">
        <v>2200</v>
      </c>
      <c r="B1265" s="3" t="s">
        <v>2454</v>
      </c>
      <c r="C1265" s="3" t="s">
        <v>54</v>
      </c>
      <c r="D1265" s="3" t="s">
        <v>1306</v>
      </c>
      <c r="E1265" s="3" t="str">
        <f t="shared" si="19"/>
        <v>NEVER1355CONGO</v>
      </c>
      <c r="F1265" s="3" t="s">
        <v>2521</v>
      </c>
      <c r="G1265" s="3" t="s">
        <v>546</v>
      </c>
      <c r="H1265" s="3" t="s">
        <v>546</v>
      </c>
      <c r="I1265" s="3" t="s">
        <v>32</v>
      </c>
      <c r="J1265" s="3">
        <f>SUMIF('BY STYLE color SIZE'!$A$4:$A$15841, 'BY STYLE BY COLOR'!$E1265, 'BY STYLE color SIZE'!$N$4:$N$15841)</f>
        <v>10</v>
      </c>
      <c r="K1265" s="8">
        <v>68</v>
      </c>
      <c r="L1265" s="4" t="s">
        <v>2204</v>
      </c>
      <c r="M1265" s="4" t="s">
        <v>2203</v>
      </c>
      <c r="N1265" s="4" t="s">
        <v>2204</v>
      </c>
    </row>
    <row r="1266" spans="1:14" ht="15" customHeight="1">
      <c r="A1266" s="3" t="s">
        <v>2200</v>
      </c>
      <c r="B1266" s="3" t="s">
        <v>2454</v>
      </c>
      <c r="C1266" s="3" t="s">
        <v>54</v>
      </c>
      <c r="D1266" s="3" t="s">
        <v>1324</v>
      </c>
      <c r="E1266" s="3" t="str">
        <f t="shared" si="19"/>
        <v>NEVER1365CONGO</v>
      </c>
      <c r="F1266" s="3" t="s">
        <v>2527</v>
      </c>
      <c r="G1266" s="3" t="s">
        <v>546</v>
      </c>
      <c r="H1266" s="3" t="s">
        <v>546</v>
      </c>
      <c r="I1266" s="3" t="s">
        <v>32</v>
      </c>
      <c r="J1266" s="3">
        <f>SUMIF('BY STYLE color SIZE'!$A$4:$A$15841, 'BY STYLE BY COLOR'!$E1266, 'BY STYLE color SIZE'!$N$4:$N$15841)</f>
        <v>59</v>
      </c>
      <c r="K1266" s="8">
        <v>68</v>
      </c>
      <c r="L1266" s="4" t="s">
        <v>2204</v>
      </c>
      <c r="M1266" s="4" t="s">
        <v>2204</v>
      </c>
      <c r="N1266" s="4" t="s">
        <v>2204</v>
      </c>
    </row>
    <row r="1267" spans="1:14" ht="15" customHeight="1">
      <c r="A1267" s="3" t="s">
        <v>2200</v>
      </c>
      <c r="B1267" s="3" t="s">
        <v>2454</v>
      </c>
      <c r="C1267" s="3" t="s">
        <v>54</v>
      </c>
      <c r="D1267" s="3" t="s">
        <v>1339</v>
      </c>
      <c r="E1267" s="3" t="str">
        <f t="shared" si="19"/>
        <v>NEVER1385CONGO</v>
      </c>
      <c r="F1267" s="3" t="s">
        <v>2533</v>
      </c>
      <c r="G1267" s="3" t="s">
        <v>546</v>
      </c>
      <c r="H1267" s="3" t="s">
        <v>546</v>
      </c>
      <c r="I1267" s="3" t="s">
        <v>32</v>
      </c>
      <c r="J1267" s="3">
        <f>SUMIF('BY STYLE color SIZE'!$A$4:$A$15841, 'BY STYLE BY COLOR'!$E1267, 'BY STYLE color SIZE'!$N$4:$N$15841)</f>
        <v>6</v>
      </c>
      <c r="K1267" s="8">
        <v>77</v>
      </c>
      <c r="L1267" s="4" t="s">
        <v>2204</v>
      </c>
      <c r="M1267" s="4" t="s">
        <v>2204</v>
      </c>
      <c r="N1267" s="4" t="s">
        <v>2204</v>
      </c>
    </row>
    <row r="1268" spans="1:14" ht="15" customHeight="1">
      <c r="A1268" s="3" t="s">
        <v>2200</v>
      </c>
      <c r="B1268" s="3" t="s">
        <v>2454</v>
      </c>
      <c r="C1268" s="3" t="s">
        <v>54</v>
      </c>
      <c r="D1268" s="3" t="s">
        <v>1340</v>
      </c>
      <c r="E1268" s="3" t="str">
        <f t="shared" si="19"/>
        <v>NEVER1386CONGO</v>
      </c>
      <c r="F1268" s="3" t="s">
        <v>2534</v>
      </c>
      <c r="G1268" s="3" t="s">
        <v>546</v>
      </c>
      <c r="H1268" s="3" t="s">
        <v>546</v>
      </c>
      <c r="I1268" s="3" t="s">
        <v>32</v>
      </c>
      <c r="J1268" s="3">
        <f>SUMIF('BY STYLE color SIZE'!$A$4:$A$15841, 'BY STYLE BY COLOR'!$E1268, 'BY STYLE color SIZE'!$N$4:$N$15841)</f>
        <v>1</v>
      </c>
      <c r="K1268" s="8">
        <v>68</v>
      </c>
      <c r="L1268" s="4" t="s">
        <v>2204</v>
      </c>
      <c r="M1268" s="4" t="s">
        <v>2204</v>
      </c>
      <c r="N1268" s="4" t="s">
        <v>2204</v>
      </c>
    </row>
    <row r="1269" spans="1:14" ht="15" customHeight="1">
      <c r="A1269" s="3" t="s">
        <v>2200</v>
      </c>
      <c r="B1269" s="3" t="s">
        <v>2454</v>
      </c>
      <c r="C1269" s="3" t="s">
        <v>54</v>
      </c>
      <c r="D1269" s="3" t="s">
        <v>1343</v>
      </c>
      <c r="E1269" s="3" t="str">
        <f t="shared" si="19"/>
        <v>NEVER1388CONGO</v>
      </c>
      <c r="F1269" s="3" t="s">
        <v>2535</v>
      </c>
      <c r="G1269" s="3" t="s">
        <v>546</v>
      </c>
      <c r="H1269" s="3" t="s">
        <v>546</v>
      </c>
      <c r="I1269" s="3" t="s">
        <v>32</v>
      </c>
      <c r="J1269" s="3">
        <f>SUMIF('BY STYLE color SIZE'!$A$4:$A$15841, 'BY STYLE BY COLOR'!$E1269, 'BY STYLE color SIZE'!$N$4:$N$15841)</f>
        <v>44</v>
      </c>
      <c r="K1269" s="8">
        <v>77</v>
      </c>
      <c r="L1269" s="4" t="s">
        <v>2204</v>
      </c>
      <c r="M1269" s="4" t="s">
        <v>2204</v>
      </c>
      <c r="N1269" s="4" t="s">
        <v>2204</v>
      </c>
    </row>
    <row r="1270" spans="1:14" ht="15" customHeight="1">
      <c r="A1270" s="3" t="s">
        <v>2200</v>
      </c>
      <c r="B1270" s="3" t="s">
        <v>2454</v>
      </c>
      <c r="C1270" s="3" t="s">
        <v>54</v>
      </c>
      <c r="D1270" s="3" t="s">
        <v>1345</v>
      </c>
      <c r="E1270" s="3" t="str">
        <f t="shared" si="19"/>
        <v>NEVER1389CONGO</v>
      </c>
      <c r="F1270" s="3" t="s">
        <v>1346</v>
      </c>
      <c r="G1270" s="3" t="s">
        <v>546</v>
      </c>
      <c r="H1270" s="3" t="s">
        <v>546</v>
      </c>
      <c r="I1270" s="3" t="s">
        <v>32</v>
      </c>
      <c r="J1270" s="3">
        <f>SUMIF('BY STYLE color SIZE'!$A$4:$A$15841, 'BY STYLE BY COLOR'!$E1270, 'BY STYLE color SIZE'!$N$4:$N$15841)</f>
        <v>2</v>
      </c>
      <c r="K1270" s="8">
        <v>77</v>
      </c>
      <c r="L1270" s="4" t="s">
        <v>2204</v>
      </c>
      <c r="M1270" s="4" t="s">
        <v>2204</v>
      </c>
      <c r="N1270" s="4" t="s">
        <v>2204</v>
      </c>
    </row>
    <row r="1271" spans="1:14" ht="15" customHeight="1">
      <c r="A1271" s="3" t="s">
        <v>2200</v>
      </c>
      <c r="B1271" s="3" t="s">
        <v>2454</v>
      </c>
      <c r="C1271" s="3" t="s">
        <v>13</v>
      </c>
      <c r="D1271" s="3" t="s">
        <v>1164</v>
      </c>
      <c r="E1271" s="3" t="str">
        <f t="shared" si="19"/>
        <v>NEVER0343CONSTANCE BLUE</v>
      </c>
      <c r="F1271" s="3" t="s">
        <v>1048</v>
      </c>
      <c r="G1271" s="3" t="s">
        <v>2224</v>
      </c>
      <c r="H1271" s="3" t="s">
        <v>113</v>
      </c>
      <c r="I1271" s="3" t="s">
        <v>31</v>
      </c>
      <c r="J1271" s="3">
        <f>SUMIF('BY STYLE color SIZE'!$A$4:$A$15841, 'BY STYLE BY COLOR'!$E1271, 'BY STYLE color SIZE'!$N$4:$N$15841)</f>
        <v>19</v>
      </c>
      <c r="K1271" s="8">
        <v>29</v>
      </c>
      <c r="L1271" s="4" t="s">
        <v>2204</v>
      </c>
      <c r="M1271" s="4" t="s">
        <v>2204</v>
      </c>
      <c r="N1271" s="4" t="s">
        <v>2204</v>
      </c>
    </row>
    <row r="1272" spans="1:14" ht="15" customHeight="1">
      <c r="A1272" s="3" t="s">
        <v>2200</v>
      </c>
      <c r="B1272" s="3" t="s">
        <v>2454</v>
      </c>
      <c r="C1272" s="3" t="s">
        <v>13</v>
      </c>
      <c r="D1272" s="3" t="s">
        <v>1164</v>
      </c>
      <c r="E1272" s="3" t="str">
        <f t="shared" si="19"/>
        <v>NEVER0343CONSTANCE BLUE</v>
      </c>
      <c r="F1272" s="3" t="s">
        <v>1048</v>
      </c>
      <c r="G1272" s="3" t="s">
        <v>2224</v>
      </c>
      <c r="H1272" s="3" t="s">
        <v>113</v>
      </c>
      <c r="I1272" s="3" t="s">
        <v>31</v>
      </c>
      <c r="J1272" s="3">
        <f>SUMIF('BY STYLE color SIZE'!$A$4:$A$15841, 'BY STYLE BY COLOR'!$E1272, 'BY STYLE color SIZE'!$N$4:$N$15841)</f>
        <v>19</v>
      </c>
      <c r="K1272" s="8">
        <v>29</v>
      </c>
      <c r="L1272" s="4" t="s">
        <v>2204</v>
      </c>
      <c r="M1272" s="4" t="s">
        <v>2204</v>
      </c>
      <c r="N1272" s="4" t="s">
        <v>2204</v>
      </c>
    </row>
    <row r="1273" spans="1:14" ht="15" customHeight="1">
      <c r="A1273" s="3" t="s">
        <v>2200</v>
      </c>
      <c r="B1273" s="3" t="s">
        <v>2454</v>
      </c>
      <c r="C1273" s="3" t="s">
        <v>13</v>
      </c>
      <c r="D1273" s="3" t="s">
        <v>1172</v>
      </c>
      <c r="E1273" s="3" t="str">
        <f t="shared" si="19"/>
        <v>NEVER0361CONSTANCE BLUE</v>
      </c>
      <c r="F1273" s="3" t="s">
        <v>1173</v>
      </c>
      <c r="G1273" s="3" t="s">
        <v>2224</v>
      </c>
      <c r="H1273" s="3" t="s">
        <v>113</v>
      </c>
      <c r="I1273" s="3" t="s">
        <v>31</v>
      </c>
      <c r="J1273" s="3">
        <f>SUMIF('BY STYLE color SIZE'!$A$4:$A$15841, 'BY STYLE BY COLOR'!$E1273, 'BY STYLE color SIZE'!$N$4:$N$15841)</f>
        <v>64</v>
      </c>
      <c r="K1273" s="8">
        <v>47</v>
      </c>
      <c r="L1273" s="4" t="s">
        <v>2204</v>
      </c>
      <c r="M1273" s="4" t="s">
        <v>2203</v>
      </c>
      <c r="N1273" s="4" t="s">
        <v>2204</v>
      </c>
    </row>
    <row r="1274" spans="1:14" ht="15" customHeight="1">
      <c r="A1274" s="3" t="s">
        <v>2200</v>
      </c>
      <c r="B1274" s="3" t="s">
        <v>2454</v>
      </c>
      <c r="C1274" s="3" t="s">
        <v>13</v>
      </c>
      <c r="D1274" s="3" t="s">
        <v>1126</v>
      </c>
      <c r="E1274" s="3" t="str">
        <f t="shared" si="19"/>
        <v>NEVER03ZLCONSTANCE BLUE</v>
      </c>
      <c r="F1274" s="3" t="s">
        <v>2483</v>
      </c>
      <c r="G1274" s="3" t="s">
        <v>2224</v>
      </c>
      <c r="H1274" s="3" t="s">
        <v>113</v>
      </c>
      <c r="I1274" s="3" t="s">
        <v>1233</v>
      </c>
      <c r="J1274" s="3">
        <f>SUMIF('BY STYLE color SIZE'!$A$4:$A$15841, 'BY STYLE BY COLOR'!$E1274, 'BY STYLE color SIZE'!$N$4:$N$15841)</f>
        <v>190</v>
      </c>
      <c r="K1274" s="8">
        <v>29</v>
      </c>
      <c r="L1274" s="4" t="s">
        <v>2204</v>
      </c>
      <c r="M1274" s="4" t="s">
        <v>2204</v>
      </c>
      <c r="N1274" s="4" t="s">
        <v>2204</v>
      </c>
    </row>
    <row r="1275" spans="1:14" ht="15" customHeight="1">
      <c r="A1275" s="3" t="s">
        <v>2200</v>
      </c>
      <c r="B1275" s="3" t="s">
        <v>2454</v>
      </c>
      <c r="C1275" s="3" t="s">
        <v>13</v>
      </c>
      <c r="D1275" s="3" t="s">
        <v>1126</v>
      </c>
      <c r="E1275" s="3" t="str">
        <f t="shared" si="19"/>
        <v>NEVER03ZLCONSTANCE BLUE</v>
      </c>
      <c r="F1275" s="3" t="s">
        <v>2483</v>
      </c>
      <c r="G1275" s="3" t="s">
        <v>2224</v>
      </c>
      <c r="H1275" s="3" t="s">
        <v>113</v>
      </c>
      <c r="I1275" s="3" t="s">
        <v>1233</v>
      </c>
      <c r="J1275" s="3">
        <f>SUMIF('BY STYLE color SIZE'!$A$4:$A$15841, 'BY STYLE BY COLOR'!$E1275, 'BY STYLE color SIZE'!$N$4:$N$15841)</f>
        <v>190</v>
      </c>
      <c r="K1275" s="8">
        <v>29</v>
      </c>
      <c r="L1275" s="4" t="s">
        <v>2204</v>
      </c>
      <c r="M1275" s="4" t="s">
        <v>2204</v>
      </c>
      <c r="N1275" s="4" t="s">
        <v>2204</v>
      </c>
    </row>
    <row r="1276" spans="1:14" ht="15" customHeight="1">
      <c r="A1276" s="3" t="s">
        <v>2200</v>
      </c>
      <c r="B1276" s="3" t="s">
        <v>2454</v>
      </c>
      <c r="C1276" s="3" t="s">
        <v>322</v>
      </c>
      <c r="D1276" s="3" t="s">
        <v>1205</v>
      </c>
      <c r="E1276" s="3" t="str">
        <f t="shared" si="19"/>
        <v>NEVER0561CONSTANCE BLUE</v>
      </c>
      <c r="F1276" s="3" t="s">
        <v>1206</v>
      </c>
      <c r="G1276" s="3" t="s">
        <v>2224</v>
      </c>
      <c r="H1276" s="3" t="s">
        <v>113</v>
      </c>
      <c r="I1276" s="3" t="s">
        <v>32</v>
      </c>
      <c r="J1276" s="3">
        <f>SUMIF('BY STYLE color SIZE'!$A$4:$A$15841, 'BY STYLE BY COLOR'!$E1276, 'BY STYLE color SIZE'!$N$4:$N$15841)</f>
        <v>132</v>
      </c>
      <c r="K1276" s="8">
        <v>47</v>
      </c>
      <c r="L1276" s="4" t="s">
        <v>2204</v>
      </c>
      <c r="M1276" s="4" t="s">
        <v>2204</v>
      </c>
      <c r="N1276" s="4" t="s">
        <v>2204</v>
      </c>
    </row>
    <row r="1277" spans="1:14" ht="15" customHeight="1">
      <c r="A1277" s="3" t="s">
        <v>2200</v>
      </c>
      <c r="B1277" s="3" t="s">
        <v>2454</v>
      </c>
      <c r="C1277" s="3" t="s">
        <v>21</v>
      </c>
      <c r="D1277" s="3" t="s">
        <v>1225</v>
      </c>
      <c r="E1277" s="3" t="str">
        <f t="shared" si="19"/>
        <v>NEVER0743CONSTANCE BLUE</v>
      </c>
      <c r="F1277" s="3" t="s">
        <v>1226</v>
      </c>
      <c r="G1277" s="3" t="s">
        <v>2224</v>
      </c>
      <c r="H1277" s="3" t="s">
        <v>113</v>
      </c>
      <c r="I1277" s="3" t="s">
        <v>31</v>
      </c>
      <c r="J1277" s="3">
        <f>SUMIF('BY STYLE color SIZE'!$A$4:$A$15841, 'BY STYLE BY COLOR'!$E1277, 'BY STYLE color SIZE'!$N$4:$N$15841)</f>
        <v>51</v>
      </c>
      <c r="K1277" s="8">
        <v>35</v>
      </c>
      <c r="L1277" s="4" t="s">
        <v>2204</v>
      </c>
      <c r="M1277" s="4" t="s">
        <v>2203</v>
      </c>
      <c r="N1277" s="4" t="s">
        <v>2204</v>
      </c>
    </row>
    <row r="1278" spans="1:14" ht="15" customHeight="1">
      <c r="A1278" s="3" t="s">
        <v>2200</v>
      </c>
      <c r="B1278" s="3" t="s">
        <v>2454</v>
      </c>
      <c r="C1278" s="3" t="s">
        <v>21</v>
      </c>
      <c r="D1278" s="3" t="s">
        <v>1207</v>
      </c>
      <c r="E1278" s="3" t="str">
        <f t="shared" si="19"/>
        <v>NEVER07ZLCONSTANCE BLUE</v>
      </c>
      <c r="F1278" s="3" t="s">
        <v>2493</v>
      </c>
      <c r="G1278" s="3" t="s">
        <v>2224</v>
      </c>
      <c r="H1278" s="3" t="s">
        <v>113</v>
      </c>
      <c r="I1278" s="3" t="s">
        <v>31</v>
      </c>
      <c r="J1278" s="3">
        <f>SUMIF('BY STYLE color SIZE'!$A$4:$A$15841, 'BY STYLE BY COLOR'!$E1278, 'BY STYLE color SIZE'!$N$4:$N$15841)</f>
        <v>242</v>
      </c>
      <c r="K1278" s="8">
        <v>39</v>
      </c>
      <c r="L1278" s="4" t="s">
        <v>2204</v>
      </c>
      <c r="M1278" s="4" t="s">
        <v>2203</v>
      </c>
      <c r="N1278" s="4" t="s">
        <v>2204</v>
      </c>
    </row>
    <row r="1279" spans="1:14" ht="15" customHeight="1">
      <c r="A1279" s="3" t="s">
        <v>2200</v>
      </c>
      <c r="B1279" s="3" t="s">
        <v>2454</v>
      </c>
      <c r="C1279" s="3" t="s">
        <v>28</v>
      </c>
      <c r="D1279" s="3" t="s">
        <v>1238</v>
      </c>
      <c r="E1279" s="3" t="str">
        <f t="shared" si="19"/>
        <v>NEVER1138CONSTANCE BLUE</v>
      </c>
      <c r="F1279" s="3" t="s">
        <v>1239</v>
      </c>
      <c r="G1279" s="3" t="s">
        <v>2224</v>
      </c>
      <c r="H1279" s="3" t="s">
        <v>113</v>
      </c>
      <c r="I1279" s="3" t="s">
        <v>33</v>
      </c>
      <c r="J1279" s="3">
        <f>SUMIF('BY STYLE color SIZE'!$A$4:$A$15841, 'BY STYLE BY COLOR'!$E1279, 'BY STYLE color SIZE'!$N$4:$N$15841)</f>
        <v>125</v>
      </c>
      <c r="K1279" s="8">
        <v>92</v>
      </c>
      <c r="L1279" s="4" t="s">
        <v>2204</v>
      </c>
      <c r="M1279" s="4" t="s">
        <v>2204</v>
      </c>
      <c r="N1279" s="4" t="s">
        <v>2204</v>
      </c>
    </row>
    <row r="1280" spans="1:14" ht="15" customHeight="1">
      <c r="A1280" s="3" t="s">
        <v>2200</v>
      </c>
      <c r="B1280" s="3" t="s">
        <v>2454</v>
      </c>
      <c r="C1280" s="3" t="s">
        <v>28</v>
      </c>
      <c r="D1280" s="3" t="s">
        <v>1242</v>
      </c>
      <c r="E1280" s="3" t="str">
        <f t="shared" si="19"/>
        <v>NEVER1162CONSTANCE BLUE</v>
      </c>
      <c r="F1280" s="3" t="s">
        <v>2499</v>
      </c>
      <c r="G1280" s="3" t="s">
        <v>2224</v>
      </c>
      <c r="H1280" s="3" t="s">
        <v>113</v>
      </c>
      <c r="I1280" s="3" t="s">
        <v>33</v>
      </c>
      <c r="J1280" s="3">
        <f>SUMIF('BY STYLE color SIZE'!$A$4:$A$15841, 'BY STYLE BY COLOR'!$E1280, 'BY STYLE color SIZE'!$N$4:$N$15841)</f>
        <v>81</v>
      </c>
      <c r="K1280" s="8">
        <v>92</v>
      </c>
      <c r="L1280" s="4" t="s">
        <v>2204</v>
      </c>
      <c r="M1280" s="4" t="s">
        <v>2204</v>
      </c>
      <c r="N1280" s="4" t="s">
        <v>2204</v>
      </c>
    </row>
    <row r="1281" spans="1:14" ht="15" customHeight="1">
      <c r="A1281" s="3" t="s">
        <v>2200</v>
      </c>
      <c r="B1281" s="3" t="s">
        <v>2454</v>
      </c>
      <c r="C1281" s="3" t="s">
        <v>54</v>
      </c>
      <c r="D1281" s="3" t="s">
        <v>1244</v>
      </c>
      <c r="E1281" s="3" t="str">
        <f t="shared" si="19"/>
        <v>NEVER1301CONSTANCE BLUE</v>
      </c>
      <c r="F1281" s="3" t="s">
        <v>2502</v>
      </c>
      <c r="G1281" s="3" t="s">
        <v>2224</v>
      </c>
      <c r="H1281" s="3" t="s">
        <v>113</v>
      </c>
      <c r="I1281" s="3" t="s">
        <v>32</v>
      </c>
      <c r="J1281" s="3">
        <f>SUMIF('BY STYLE color SIZE'!$A$4:$A$15841, 'BY STYLE BY COLOR'!$E1281, 'BY STYLE color SIZE'!$N$4:$N$15841)</f>
        <v>19</v>
      </c>
      <c r="K1281" s="8">
        <v>58</v>
      </c>
      <c r="L1281" s="4" t="s">
        <v>2204</v>
      </c>
      <c r="M1281" s="4" t="s">
        <v>2204</v>
      </c>
      <c r="N1281" s="4" t="s">
        <v>2204</v>
      </c>
    </row>
    <row r="1282" spans="1:14" ht="15" customHeight="1">
      <c r="A1282" s="3" t="s">
        <v>2200</v>
      </c>
      <c r="B1282" s="3" t="s">
        <v>2454</v>
      </c>
      <c r="C1282" s="3" t="s">
        <v>54</v>
      </c>
      <c r="D1282" s="3" t="s">
        <v>1265</v>
      </c>
      <c r="E1282" s="3" t="str">
        <f t="shared" si="19"/>
        <v>NEVER1310CONSTANCE BLUE</v>
      </c>
      <c r="F1282" s="3" t="s">
        <v>2509</v>
      </c>
      <c r="G1282" s="3" t="s">
        <v>2224</v>
      </c>
      <c r="H1282" s="3" t="s">
        <v>113</v>
      </c>
      <c r="I1282" s="3" t="s">
        <v>32</v>
      </c>
      <c r="J1282" s="3">
        <f>SUMIF('BY STYLE color SIZE'!$A$4:$A$15841, 'BY STYLE BY COLOR'!$E1282, 'BY STYLE color SIZE'!$N$4:$N$15841)</f>
        <v>44</v>
      </c>
      <c r="K1282" s="8">
        <v>68</v>
      </c>
      <c r="L1282" s="4" t="s">
        <v>2204</v>
      </c>
      <c r="M1282" s="4" t="s">
        <v>2204</v>
      </c>
      <c r="N1282" s="4" t="s">
        <v>2204</v>
      </c>
    </row>
    <row r="1283" spans="1:14" ht="15" customHeight="1">
      <c r="A1283" s="3" t="s">
        <v>2200</v>
      </c>
      <c r="B1283" s="3" t="s">
        <v>2454</v>
      </c>
      <c r="C1283" s="3" t="s">
        <v>54</v>
      </c>
      <c r="D1283" s="3" t="s">
        <v>1283</v>
      </c>
      <c r="E1283" s="3" t="str">
        <f t="shared" si="19"/>
        <v>NEVER1321CONSTANCE BLUE</v>
      </c>
      <c r="F1283" s="3" t="s">
        <v>1089</v>
      </c>
      <c r="G1283" s="3" t="s">
        <v>2224</v>
      </c>
      <c r="H1283" s="3" t="s">
        <v>113</v>
      </c>
      <c r="I1283" s="3" t="s">
        <v>32</v>
      </c>
      <c r="J1283" s="3">
        <f>SUMIF('BY STYLE color SIZE'!$A$4:$A$15841, 'BY STYLE BY COLOR'!$E1283, 'BY STYLE color SIZE'!$N$4:$N$15841)</f>
        <v>10</v>
      </c>
      <c r="K1283" s="8">
        <v>68</v>
      </c>
      <c r="L1283" s="4" t="s">
        <v>2204</v>
      </c>
      <c r="M1283" s="4" t="s">
        <v>2203</v>
      </c>
      <c r="N1283" s="4" t="s">
        <v>2203</v>
      </c>
    </row>
    <row r="1284" spans="1:14" ht="15" customHeight="1">
      <c r="A1284" s="3" t="s">
        <v>2200</v>
      </c>
      <c r="B1284" s="3" t="s">
        <v>2454</v>
      </c>
      <c r="C1284" s="3" t="s">
        <v>54</v>
      </c>
      <c r="D1284" s="3" t="s">
        <v>1297</v>
      </c>
      <c r="E1284" s="3" t="str">
        <f t="shared" si="19"/>
        <v>NEVER1340CONSTANCE BLUE</v>
      </c>
      <c r="F1284" s="3" t="s">
        <v>1298</v>
      </c>
      <c r="G1284" s="3" t="s">
        <v>2224</v>
      </c>
      <c r="H1284" s="3" t="s">
        <v>113</v>
      </c>
      <c r="I1284" s="3" t="s">
        <v>32</v>
      </c>
      <c r="J1284" s="3">
        <f>SUMIF('BY STYLE color SIZE'!$A$4:$A$15841, 'BY STYLE BY COLOR'!$E1284, 'BY STYLE color SIZE'!$N$4:$N$15841)</f>
        <v>10</v>
      </c>
      <c r="K1284" s="8">
        <v>68</v>
      </c>
      <c r="L1284" s="4" t="s">
        <v>2204</v>
      </c>
      <c r="M1284" s="4" t="s">
        <v>2203</v>
      </c>
      <c r="N1284" s="4" t="s">
        <v>2203</v>
      </c>
    </row>
    <row r="1285" spans="1:14" ht="15" customHeight="1">
      <c r="A1285" s="3" t="s">
        <v>2200</v>
      </c>
      <c r="B1285" s="3" t="s">
        <v>2454</v>
      </c>
      <c r="C1285" s="3" t="s">
        <v>54</v>
      </c>
      <c r="D1285" s="3" t="s">
        <v>1299</v>
      </c>
      <c r="E1285" s="3" t="str">
        <f t="shared" si="19"/>
        <v>NEVER1351CONSTANCE BLUE</v>
      </c>
      <c r="F1285" s="3" t="s">
        <v>2518</v>
      </c>
      <c r="G1285" s="3" t="s">
        <v>2224</v>
      </c>
      <c r="H1285" s="3" t="s">
        <v>113</v>
      </c>
      <c r="I1285" s="3" t="s">
        <v>32</v>
      </c>
      <c r="J1285" s="3">
        <f>SUMIF('BY STYLE color SIZE'!$A$4:$A$15841, 'BY STYLE BY COLOR'!$E1285, 'BY STYLE color SIZE'!$N$4:$N$15841)</f>
        <v>25</v>
      </c>
      <c r="K1285" s="8">
        <v>58</v>
      </c>
      <c r="L1285" s="4" t="s">
        <v>2204</v>
      </c>
      <c r="M1285" s="4" t="s">
        <v>2204</v>
      </c>
      <c r="N1285" s="4" t="s">
        <v>2204</v>
      </c>
    </row>
    <row r="1286" spans="1:14" ht="15" customHeight="1">
      <c r="A1286" s="3" t="s">
        <v>2200</v>
      </c>
      <c r="B1286" s="3" t="s">
        <v>2454</v>
      </c>
      <c r="C1286" s="3" t="s">
        <v>54</v>
      </c>
      <c r="D1286" s="3" t="s">
        <v>1306</v>
      </c>
      <c r="E1286" s="3" t="str">
        <f t="shared" ref="E1286:E1349" si="20">CONCATENATE(D1286,H1286)</f>
        <v>NEVER1355CONSTANCE BLUE</v>
      </c>
      <c r="F1286" s="3" t="s">
        <v>2521</v>
      </c>
      <c r="G1286" s="3" t="s">
        <v>2224</v>
      </c>
      <c r="H1286" s="3" t="s">
        <v>113</v>
      </c>
      <c r="I1286" s="3" t="s">
        <v>32</v>
      </c>
      <c r="J1286" s="3">
        <f>SUMIF('BY STYLE color SIZE'!$A$4:$A$15841, 'BY STYLE BY COLOR'!$E1286, 'BY STYLE color SIZE'!$N$4:$N$15841)</f>
        <v>18</v>
      </c>
      <c r="K1286" s="8">
        <v>68</v>
      </c>
      <c r="L1286" s="4" t="s">
        <v>2204</v>
      </c>
      <c r="M1286" s="4" t="s">
        <v>2204</v>
      </c>
      <c r="N1286" s="4" t="s">
        <v>2204</v>
      </c>
    </row>
    <row r="1287" spans="1:14" ht="15" customHeight="1">
      <c r="A1287" s="3" t="s">
        <v>2200</v>
      </c>
      <c r="B1287" s="3" t="s">
        <v>2454</v>
      </c>
      <c r="C1287" s="3" t="s">
        <v>54</v>
      </c>
      <c r="D1287" s="3" t="s">
        <v>1339</v>
      </c>
      <c r="E1287" s="3" t="str">
        <f t="shared" si="20"/>
        <v>NEVER1385CONSTANCE BLUE</v>
      </c>
      <c r="F1287" s="3" t="s">
        <v>2533</v>
      </c>
      <c r="G1287" s="3" t="s">
        <v>2224</v>
      </c>
      <c r="H1287" s="3" t="s">
        <v>113</v>
      </c>
      <c r="I1287" s="3" t="s">
        <v>32</v>
      </c>
      <c r="J1287" s="3">
        <f>SUMIF('BY STYLE color SIZE'!$A$4:$A$15841, 'BY STYLE BY COLOR'!$E1287, 'BY STYLE color SIZE'!$N$4:$N$15841)</f>
        <v>29</v>
      </c>
      <c r="K1287" s="8">
        <v>77</v>
      </c>
      <c r="L1287" s="4" t="s">
        <v>2204</v>
      </c>
      <c r="M1287" s="4" t="s">
        <v>2203</v>
      </c>
      <c r="N1287" s="4" t="s">
        <v>2204</v>
      </c>
    </row>
    <row r="1288" spans="1:14" ht="15" customHeight="1">
      <c r="A1288" s="3" t="s">
        <v>2200</v>
      </c>
      <c r="B1288" s="3" t="s">
        <v>2454</v>
      </c>
      <c r="C1288" s="3" t="s">
        <v>54</v>
      </c>
      <c r="D1288" s="3" t="s">
        <v>1340</v>
      </c>
      <c r="E1288" s="3" t="str">
        <f t="shared" si="20"/>
        <v>NEVER1386CONSTANCE BLUE</v>
      </c>
      <c r="F1288" s="3" t="s">
        <v>2534</v>
      </c>
      <c r="G1288" s="3" t="s">
        <v>2224</v>
      </c>
      <c r="H1288" s="3" t="s">
        <v>113</v>
      </c>
      <c r="I1288" s="3" t="s">
        <v>32</v>
      </c>
      <c r="J1288" s="3">
        <f>SUMIF('BY STYLE color SIZE'!$A$4:$A$15841, 'BY STYLE BY COLOR'!$E1288, 'BY STYLE color SIZE'!$N$4:$N$15841)</f>
        <v>33</v>
      </c>
      <c r="K1288" s="8">
        <v>68</v>
      </c>
      <c r="L1288" s="4" t="s">
        <v>2204</v>
      </c>
      <c r="M1288" s="4" t="s">
        <v>2204</v>
      </c>
      <c r="N1288" s="4" t="s">
        <v>2204</v>
      </c>
    </row>
    <row r="1289" spans="1:14" ht="15" customHeight="1">
      <c r="A1289" s="3" t="s">
        <v>2200</v>
      </c>
      <c r="B1289" s="3" t="s">
        <v>2454</v>
      </c>
      <c r="C1289" s="3" t="s">
        <v>13</v>
      </c>
      <c r="D1289" s="3" t="s">
        <v>1164</v>
      </c>
      <c r="E1289" s="3" t="str">
        <f t="shared" si="20"/>
        <v>NEVER0343CORAL BREEZE</v>
      </c>
      <c r="F1289" s="3" t="s">
        <v>1048</v>
      </c>
      <c r="G1289" s="3" t="s">
        <v>2467</v>
      </c>
      <c r="H1289" s="3" t="s">
        <v>1156</v>
      </c>
      <c r="I1289" s="3" t="s">
        <v>31</v>
      </c>
      <c r="J1289" s="3">
        <f>SUMIF('BY STYLE color SIZE'!$A$4:$A$15841, 'BY STYLE BY COLOR'!$E1289, 'BY STYLE color SIZE'!$N$4:$N$15841)</f>
        <v>2</v>
      </c>
      <c r="K1289" s="8">
        <v>29</v>
      </c>
      <c r="L1289" s="4" t="s">
        <v>2204</v>
      </c>
      <c r="M1289" s="4" t="s">
        <v>2203</v>
      </c>
      <c r="N1289" s="4" t="s">
        <v>2204</v>
      </c>
    </row>
    <row r="1290" spans="1:14" ht="15" customHeight="1">
      <c r="A1290" s="3" t="s">
        <v>2200</v>
      </c>
      <c r="B1290" s="3" t="s">
        <v>2454</v>
      </c>
      <c r="C1290" s="3" t="s">
        <v>13</v>
      </c>
      <c r="D1290" s="3" t="s">
        <v>1164</v>
      </c>
      <c r="E1290" s="3" t="str">
        <f t="shared" si="20"/>
        <v>NEVER0343CORAL BREEZE</v>
      </c>
      <c r="F1290" s="3" t="s">
        <v>1048</v>
      </c>
      <c r="G1290" s="3" t="s">
        <v>2467</v>
      </c>
      <c r="H1290" s="3" t="s">
        <v>1156</v>
      </c>
      <c r="I1290" s="3" t="s">
        <v>31</v>
      </c>
      <c r="J1290" s="3">
        <f>SUMIF('BY STYLE color SIZE'!$A$4:$A$15841, 'BY STYLE BY COLOR'!$E1290, 'BY STYLE color SIZE'!$N$4:$N$15841)</f>
        <v>2</v>
      </c>
      <c r="K1290" s="8">
        <v>29</v>
      </c>
      <c r="L1290" s="4" t="s">
        <v>2204</v>
      </c>
      <c r="M1290" s="4" t="s">
        <v>2203</v>
      </c>
      <c r="N1290" s="4" t="s">
        <v>2204</v>
      </c>
    </row>
    <row r="1291" spans="1:14" ht="15" customHeight="1">
      <c r="A1291" s="3" t="s">
        <v>2200</v>
      </c>
      <c r="B1291" s="3" t="s">
        <v>2454</v>
      </c>
      <c r="C1291" s="3" t="s">
        <v>54</v>
      </c>
      <c r="D1291" s="3" t="s">
        <v>1265</v>
      </c>
      <c r="E1291" s="3" t="str">
        <f t="shared" si="20"/>
        <v>NEVER1310CORAL BREEZE</v>
      </c>
      <c r="F1291" s="3" t="s">
        <v>2509</v>
      </c>
      <c r="G1291" s="3" t="s">
        <v>2467</v>
      </c>
      <c r="H1291" s="3" t="s">
        <v>1156</v>
      </c>
      <c r="I1291" s="3" t="s">
        <v>32</v>
      </c>
      <c r="J1291" s="3">
        <f>SUMIF('BY STYLE color SIZE'!$A$4:$A$15841, 'BY STYLE BY COLOR'!$E1291, 'BY STYLE color SIZE'!$N$4:$N$15841)</f>
        <v>151</v>
      </c>
      <c r="K1291" s="8">
        <v>68</v>
      </c>
      <c r="L1291" s="4" t="s">
        <v>2204</v>
      </c>
      <c r="M1291" s="4" t="s">
        <v>2204</v>
      </c>
      <c r="N1291" s="4" t="s">
        <v>2204</v>
      </c>
    </row>
    <row r="1292" spans="1:14" ht="15" customHeight="1">
      <c r="A1292" s="3" t="s">
        <v>2200</v>
      </c>
      <c r="B1292" s="3" t="s">
        <v>2454</v>
      </c>
      <c r="C1292" s="3" t="s">
        <v>54</v>
      </c>
      <c r="D1292" s="3" t="s">
        <v>1277</v>
      </c>
      <c r="E1292" s="3" t="str">
        <f t="shared" si="20"/>
        <v>NEVER1318CORAL BREEZE</v>
      </c>
      <c r="F1292" s="3" t="s">
        <v>2513</v>
      </c>
      <c r="G1292" s="3" t="s">
        <v>2467</v>
      </c>
      <c r="H1292" s="3" t="s">
        <v>1156</v>
      </c>
      <c r="I1292" s="3" t="s">
        <v>2242</v>
      </c>
      <c r="J1292" s="3">
        <f>SUMIF('BY STYLE color SIZE'!$A$4:$A$15841, 'BY STYLE BY COLOR'!$E1292, 'BY STYLE color SIZE'!$N$4:$N$15841)</f>
        <v>29</v>
      </c>
      <c r="K1292" s="8">
        <v>58</v>
      </c>
      <c r="L1292" s="4" t="s">
        <v>2204</v>
      </c>
      <c r="M1292" s="4" t="s">
        <v>2204</v>
      </c>
      <c r="N1292" s="4" t="s">
        <v>2204</v>
      </c>
    </row>
    <row r="1293" spans="1:14" ht="15" customHeight="1">
      <c r="A1293" s="3" t="s">
        <v>2200</v>
      </c>
      <c r="B1293" s="3" t="s">
        <v>2454</v>
      </c>
      <c r="C1293" s="3" t="s">
        <v>54</v>
      </c>
      <c r="D1293" s="3" t="s">
        <v>1279</v>
      </c>
      <c r="E1293" s="3" t="str">
        <f t="shared" si="20"/>
        <v>NEVER1319CORAL BREEZE</v>
      </c>
      <c r="F1293" s="3" t="s">
        <v>1280</v>
      </c>
      <c r="G1293" s="3" t="s">
        <v>2467</v>
      </c>
      <c r="H1293" s="3" t="s">
        <v>1156</v>
      </c>
      <c r="I1293" s="3" t="s">
        <v>32</v>
      </c>
      <c r="J1293" s="3">
        <f>SUMIF('BY STYLE color SIZE'!$A$4:$A$15841, 'BY STYLE BY COLOR'!$E1293, 'BY STYLE color SIZE'!$N$4:$N$15841)</f>
        <v>24</v>
      </c>
      <c r="K1293" s="8">
        <v>58</v>
      </c>
      <c r="L1293" s="4" t="s">
        <v>2204</v>
      </c>
      <c r="M1293" s="4" t="s">
        <v>2203</v>
      </c>
      <c r="N1293" s="4" t="s">
        <v>2204</v>
      </c>
    </row>
    <row r="1294" spans="1:14" ht="15" customHeight="1">
      <c r="A1294" s="3" t="s">
        <v>2200</v>
      </c>
      <c r="B1294" s="3" t="s">
        <v>2454</v>
      </c>
      <c r="C1294" s="3" t="s">
        <v>54</v>
      </c>
      <c r="D1294" s="3" t="s">
        <v>1283</v>
      </c>
      <c r="E1294" s="3" t="str">
        <f t="shared" si="20"/>
        <v>NEVER1321CORAL BREEZE</v>
      </c>
      <c r="F1294" s="3" t="s">
        <v>1089</v>
      </c>
      <c r="G1294" s="3" t="s">
        <v>2467</v>
      </c>
      <c r="H1294" s="3" t="s">
        <v>1156</v>
      </c>
      <c r="I1294" s="3" t="s">
        <v>32</v>
      </c>
      <c r="J1294" s="3">
        <f>SUMIF('BY STYLE color SIZE'!$A$4:$A$15841, 'BY STYLE BY COLOR'!$E1294, 'BY STYLE color SIZE'!$N$4:$N$15841)</f>
        <v>136</v>
      </c>
      <c r="K1294" s="8">
        <v>68</v>
      </c>
      <c r="L1294" s="4" t="s">
        <v>2204</v>
      </c>
      <c r="M1294" s="4" t="s">
        <v>2204</v>
      </c>
      <c r="N1294" s="4" t="s">
        <v>2204</v>
      </c>
    </row>
    <row r="1295" spans="1:14" ht="15" customHeight="1">
      <c r="A1295" s="3" t="s">
        <v>2200</v>
      </c>
      <c r="B1295" s="3" t="s">
        <v>2454</v>
      </c>
      <c r="C1295" s="3" t="s">
        <v>54</v>
      </c>
      <c r="D1295" s="3" t="s">
        <v>1299</v>
      </c>
      <c r="E1295" s="3" t="str">
        <f t="shared" si="20"/>
        <v>NEVER1351CORAL BREEZE</v>
      </c>
      <c r="F1295" s="3" t="s">
        <v>2518</v>
      </c>
      <c r="G1295" s="3" t="s">
        <v>2467</v>
      </c>
      <c r="H1295" s="3" t="s">
        <v>1156</v>
      </c>
      <c r="I1295" s="3" t="s">
        <v>32</v>
      </c>
      <c r="J1295" s="3">
        <f>SUMIF('BY STYLE color SIZE'!$A$4:$A$15841, 'BY STYLE BY COLOR'!$E1295, 'BY STYLE color SIZE'!$N$4:$N$15841)</f>
        <v>5</v>
      </c>
      <c r="K1295" s="8">
        <v>58</v>
      </c>
      <c r="L1295" s="4" t="s">
        <v>2204</v>
      </c>
      <c r="M1295" s="4" t="s">
        <v>2203</v>
      </c>
      <c r="N1295" s="4" t="s">
        <v>2204</v>
      </c>
    </row>
    <row r="1296" spans="1:14" ht="15" customHeight="1">
      <c r="A1296" s="3" t="s">
        <v>2200</v>
      </c>
      <c r="B1296" s="3" t="s">
        <v>2454</v>
      </c>
      <c r="C1296" s="3" t="s">
        <v>54</v>
      </c>
      <c r="D1296" s="3" t="s">
        <v>1302</v>
      </c>
      <c r="E1296" s="3" t="str">
        <f t="shared" si="20"/>
        <v>NEVER1353CORAL BREEZE</v>
      </c>
      <c r="F1296" s="3" t="s">
        <v>2520</v>
      </c>
      <c r="G1296" s="3" t="s">
        <v>2467</v>
      </c>
      <c r="H1296" s="3" t="s">
        <v>1156</v>
      </c>
      <c r="I1296" s="3" t="s">
        <v>32</v>
      </c>
      <c r="J1296" s="3">
        <f>SUMIF('BY STYLE color SIZE'!$A$4:$A$15841, 'BY STYLE BY COLOR'!$E1296, 'BY STYLE color SIZE'!$N$4:$N$15841)</f>
        <v>43</v>
      </c>
      <c r="K1296" s="8">
        <v>68</v>
      </c>
      <c r="L1296" s="4" t="s">
        <v>2204</v>
      </c>
      <c r="M1296" s="4" t="s">
        <v>2204</v>
      </c>
      <c r="N1296" s="4" t="s">
        <v>2204</v>
      </c>
    </row>
    <row r="1297" spans="1:14" ht="15" customHeight="1">
      <c r="A1297" s="3" t="s">
        <v>2200</v>
      </c>
      <c r="B1297" s="3" t="s">
        <v>2454</v>
      </c>
      <c r="C1297" s="3" t="s">
        <v>54</v>
      </c>
      <c r="D1297" s="3" t="s">
        <v>1306</v>
      </c>
      <c r="E1297" s="3" t="str">
        <f t="shared" si="20"/>
        <v>NEVER1355CORAL BREEZE</v>
      </c>
      <c r="F1297" s="3" t="s">
        <v>2521</v>
      </c>
      <c r="G1297" s="3" t="s">
        <v>2467</v>
      </c>
      <c r="H1297" s="3" t="s">
        <v>1156</v>
      </c>
      <c r="I1297" s="3" t="s">
        <v>32</v>
      </c>
      <c r="J1297" s="3">
        <f>SUMIF('BY STYLE color SIZE'!$A$4:$A$15841, 'BY STYLE BY COLOR'!$E1297, 'BY STYLE color SIZE'!$N$4:$N$15841)</f>
        <v>112</v>
      </c>
      <c r="K1297" s="8">
        <v>68</v>
      </c>
      <c r="L1297" s="4" t="s">
        <v>2204</v>
      </c>
      <c r="M1297" s="4" t="s">
        <v>2204</v>
      </c>
      <c r="N1297" s="4" t="s">
        <v>2204</v>
      </c>
    </row>
    <row r="1298" spans="1:14" ht="15" customHeight="1">
      <c r="A1298" s="3" t="s">
        <v>2200</v>
      </c>
      <c r="B1298" s="3" t="s">
        <v>2454</v>
      </c>
      <c r="C1298" s="3" t="s">
        <v>54</v>
      </c>
      <c r="D1298" s="3" t="s">
        <v>1318</v>
      </c>
      <c r="E1298" s="3" t="str">
        <f t="shared" si="20"/>
        <v>NEVER1360CORAL BREEZE</v>
      </c>
      <c r="F1298" s="3" t="s">
        <v>2525</v>
      </c>
      <c r="G1298" s="3" t="s">
        <v>2467</v>
      </c>
      <c r="H1298" s="3" t="s">
        <v>1156</v>
      </c>
      <c r="I1298" s="3" t="s">
        <v>2242</v>
      </c>
      <c r="J1298" s="3">
        <f>SUMIF('BY STYLE color SIZE'!$A$4:$A$15841, 'BY STYLE BY COLOR'!$E1298, 'BY STYLE color SIZE'!$N$4:$N$15841)</f>
        <v>36</v>
      </c>
      <c r="K1298" s="8">
        <v>58</v>
      </c>
      <c r="L1298" s="4" t="s">
        <v>2204</v>
      </c>
      <c r="M1298" s="4" t="s">
        <v>2204</v>
      </c>
      <c r="N1298" s="4" t="s">
        <v>2204</v>
      </c>
    </row>
    <row r="1299" spans="1:14" ht="15" customHeight="1">
      <c r="A1299" s="3" t="s">
        <v>2200</v>
      </c>
      <c r="B1299" s="3" t="s">
        <v>2454</v>
      </c>
      <c r="C1299" s="3" t="s">
        <v>54</v>
      </c>
      <c r="D1299" s="3" t="s">
        <v>1320</v>
      </c>
      <c r="E1299" s="3" t="str">
        <f t="shared" si="20"/>
        <v>NEVER1361CORAL BREEZE</v>
      </c>
      <c r="F1299" s="3" t="s">
        <v>1321</v>
      </c>
      <c r="G1299" s="3" t="s">
        <v>2467</v>
      </c>
      <c r="H1299" s="3" t="s">
        <v>1156</v>
      </c>
      <c r="I1299" s="3" t="s">
        <v>32</v>
      </c>
      <c r="J1299" s="3">
        <f>SUMIF('BY STYLE color SIZE'!$A$4:$A$15841, 'BY STYLE BY COLOR'!$E1299, 'BY STYLE color SIZE'!$N$4:$N$15841)</f>
        <v>37</v>
      </c>
      <c r="K1299" s="8">
        <v>58</v>
      </c>
      <c r="L1299" s="4" t="s">
        <v>2204</v>
      </c>
      <c r="M1299" s="4" t="s">
        <v>2203</v>
      </c>
      <c r="N1299" s="4" t="s">
        <v>2204</v>
      </c>
    </row>
    <row r="1300" spans="1:14" ht="15" customHeight="1">
      <c r="A1300" s="3" t="s">
        <v>2200</v>
      </c>
      <c r="B1300" s="3" t="s">
        <v>2454</v>
      </c>
      <c r="C1300" s="3" t="s">
        <v>54</v>
      </c>
      <c r="D1300" s="3" t="s">
        <v>1327</v>
      </c>
      <c r="E1300" s="3" t="str">
        <f t="shared" si="20"/>
        <v>NEVER1372CORAL BREEZE</v>
      </c>
      <c r="F1300" s="3" t="s">
        <v>2528</v>
      </c>
      <c r="G1300" s="3" t="s">
        <v>2467</v>
      </c>
      <c r="H1300" s="3" t="s">
        <v>1156</v>
      </c>
      <c r="I1300" s="3" t="s">
        <v>32</v>
      </c>
      <c r="J1300" s="3">
        <f>SUMIF('BY STYLE color SIZE'!$A$4:$A$15841, 'BY STYLE BY COLOR'!$E1300, 'BY STYLE color SIZE'!$N$4:$N$15841)</f>
        <v>3</v>
      </c>
      <c r="K1300" s="8">
        <v>63</v>
      </c>
      <c r="L1300" s="4" t="s">
        <v>2204</v>
      </c>
      <c r="M1300" s="4" t="s">
        <v>2203</v>
      </c>
      <c r="N1300" s="4" t="s">
        <v>2204</v>
      </c>
    </row>
    <row r="1301" spans="1:14" ht="15" customHeight="1">
      <c r="A1301" s="3" t="s">
        <v>2200</v>
      </c>
      <c r="B1301" s="3" t="s">
        <v>2454</v>
      </c>
      <c r="C1301" s="3" t="s">
        <v>62</v>
      </c>
      <c r="D1301" s="3" t="s">
        <v>1380</v>
      </c>
      <c r="E1301" s="3" t="str">
        <f t="shared" si="20"/>
        <v>NEVER2701CORAL BREEZE</v>
      </c>
      <c r="F1301" s="3" t="s">
        <v>2542</v>
      </c>
      <c r="G1301" s="3" t="s">
        <v>2467</v>
      </c>
      <c r="H1301" s="3" t="s">
        <v>1156</v>
      </c>
      <c r="I1301" s="3" t="s">
        <v>32</v>
      </c>
      <c r="J1301" s="3">
        <f>SUMIF('BY STYLE color SIZE'!$A$4:$A$15841, 'BY STYLE BY COLOR'!$E1301, 'BY STYLE color SIZE'!$N$4:$N$15841)</f>
        <v>10</v>
      </c>
      <c r="K1301" s="8">
        <v>97</v>
      </c>
      <c r="L1301" s="4" t="s">
        <v>2204</v>
      </c>
      <c r="M1301" s="4" t="s">
        <v>2204</v>
      </c>
      <c r="N1301" s="4" t="s">
        <v>2204</v>
      </c>
    </row>
    <row r="1302" spans="1:14" ht="15" customHeight="1">
      <c r="A1302" s="3" t="s">
        <v>2200</v>
      </c>
      <c r="B1302" s="3" t="s">
        <v>2454</v>
      </c>
      <c r="C1302" s="3" t="s">
        <v>13</v>
      </c>
      <c r="D1302" s="3" t="s">
        <v>1164</v>
      </c>
      <c r="E1302" s="3" t="str">
        <f t="shared" si="20"/>
        <v>NEVER0343CYCLAMEN</v>
      </c>
      <c r="F1302" s="3" t="s">
        <v>1048</v>
      </c>
      <c r="G1302" s="3" t="s">
        <v>2439</v>
      </c>
      <c r="H1302" s="3" t="s">
        <v>897</v>
      </c>
      <c r="I1302" s="3" t="s">
        <v>31</v>
      </c>
      <c r="J1302" s="3">
        <f>SUMIF('BY STYLE color SIZE'!$A$4:$A$15841, 'BY STYLE BY COLOR'!$E1302, 'BY STYLE color SIZE'!$N$4:$N$15841)</f>
        <v>5</v>
      </c>
      <c r="K1302" s="8">
        <v>29</v>
      </c>
      <c r="L1302" s="4" t="s">
        <v>2204</v>
      </c>
      <c r="M1302" s="4" t="s">
        <v>2204</v>
      </c>
      <c r="N1302" s="4" t="s">
        <v>2204</v>
      </c>
    </row>
    <row r="1303" spans="1:14" ht="15" customHeight="1">
      <c r="A1303" s="3" t="s">
        <v>2200</v>
      </c>
      <c r="B1303" s="3" t="s">
        <v>2454</v>
      </c>
      <c r="C1303" s="3" t="s">
        <v>54</v>
      </c>
      <c r="D1303" s="3" t="s">
        <v>1265</v>
      </c>
      <c r="E1303" s="3" t="str">
        <f t="shared" si="20"/>
        <v>NEVER1310CYCLAMEN</v>
      </c>
      <c r="F1303" s="3" t="s">
        <v>2509</v>
      </c>
      <c r="G1303" s="3" t="s">
        <v>2439</v>
      </c>
      <c r="H1303" s="3" t="s">
        <v>897</v>
      </c>
      <c r="I1303" s="3" t="s">
        <v>32</v>
      </c>
      <c r="J1303" s="3">
        <f>SUMIF('BY STYLE color SIZE'!$A$4:$A$15841, 'BY STYLE BY COLOR'!$E1303, 'BY STYLE color SIZE'!$N$4:$N$15841)</f>
        <v>22</v>
      </c>
      <c r="K1303" s="8">
        <v>68</v>
      </c>
      <c r="L1303" s="4" t="s">
        <v>2204</v>
      </c>
      <c r="M1303" s="4" t="s">
        <v>2204</v>
      </c>
      <c r="N1303" s="4" t="s">
        <v>2204</v>
      </c>
    </row>
    <row r="1304" spans="1:14" ht="15" customHeight="1">
      <c r="A1304" s="3" t="s">
        <v>2200</v>
      </c>
      <c r="B1304" s="3" t="s">
        <v>2454</v>
      </c>
      <c r="C1304" s="3" t="s">
        <v>54</v>
      </c>
      <c r="D1304" s="3" t="s">
        <v>1277</v>
      </c>
      <c r="E1304" s="3" t="str">
        <f t="shared" si="20"/>
        <v>NEVER1318CYCLAMEN</v>
      </c>
      <c r="F1304" s="3" t="s">
        <v>2513</v>
      </c>
      <c r="G1304" s="3" t="s">
        <v>2439</v>
      </c>
      <c r="H1304" s="3" t="s">
        <v>897</v>
      </c>
      <c r="I1304" s="3" t="s">
        <v>2242</v>
      </c>
      <c r="J1304" s="3">
        <f>SUMIF('BY STYLE color SIZE'!$A$4:$A$15841, 'BY STYLE BY COLOR'!$E1304, 'BY STYLE color SIZE'!$N$4:$N$15841)</f>
        <v>19</v>
      </c>
      <c r="K1304" s="8">
        <v>58</v>
      </c>
      <c r="L1304" s="4" t="s">
        <v>2204</v>
      </c>
      <c r="M1304" s="4" t="s">
        <v>2203</v>
      </c>
      <c r="N1304" s="4" t="s">
        <v>2204</v>
      </c>
    </row>
    <row r="1305" spans="1:14" ht="15" customHeight="1">
      <c r="A1305" s="3" t="s">
        <v>2200</v>
      </c>
      <c r="B1305" s="3" t="s">
        <v>2454</v>
      </c>
      <c r="C1305" s="3" t="s">
        <v>54</v>
      </c>
      <c r="D1305" s="3" t="s">
        <v>1279</v>
      </c>
      <c r="E1305" s="3" t="str">
        <f t="shared" si="20"/>
        <v>NEVER1319CYCLAMEN</v>
      </c>
      <c r="F1305" s="3" t="s">
        <v>1280</v>
      </c>
      <c r="G1305" s="3" t="s">
        <v>2439</v>
      </c>
      <c r="H1305" s="3" t="s">
        <v>897</v>
      </c>
      <c r="I1305" s="3" t="s">
        <v>32</v>
      </c>
      <c r="J1305" s="3">
        <f>SUMIF('BY STYLE color SIZE'!$A$4:$A$15841, 'BY STYLE BY COLOR'!$E1305, 'BY STYLE color SIZE'!$N$4:$N$15841)</f>
        <v>1</v>
      </c>
      <c r="K1305" s="8">
        <v>58</v>
      </c>
      <c r="L1305" s="4" t="s">
        <v>2204</v>
      </c>
      <c r="M1305" s="4" t="s">
        <v>2203</v>
      </c>
      <c r="N1305" s="4" t="s">
        <v>2204</v>
      </c>
    </row>
    <row r="1306" spans="1:14" ht="15" customHeight="1">
      <c r="A1306" s="3" t="s">
        <v>2200</v>
      </c>
      <c r="B1306" s="3" t="s">
        <v>2454</v>
      </c>
      <c r="C1306" s="3" t="s">
        <v>54</v>
      </c>
      <c r="D1306" s="3" t="s">
        <v>1283</v>
      </c>
      <c r="E1306" s="3" t="str">
        <f t="shared" si="20"/>
        <v>NEVER1321CYCLAMEN</v>
      </c>
      <c r="F1306" s="3" t="s">
        <v>1089</v>
      </c>
      <c r="G1306" s="3" t="s">
        <v>2439</v>
      </c>
      <c r="H1306" s="3" t="s">
        <v>897</v>
      </c>
      <c r="I1306" s="3" t="s">
        <v>32</v>
      </c>
      <c r="J1306" s="3">
        <f>SUMIF('BY STYLE color SIZE'!$A$4:$A$15841, 'BY STYLE BY COLOR'!$E1306, 'BY STYLE color SIZE'!$N$4:$N$15841)</f>
        <v>40</v>
      </c>
      <c r="K1306" s="8">
        <v>68</v>
      </c>
      <c r="L1306" s="4" t="s">
        <v>2203</v>
      </c>
      <c r="M1306" s="4" t="s">
        <v>2204</v>
      </c>
      <c r="N1306" s="4" t="s">
        <v>2204</v>
      </c>
    </row>
    <row r="1307" spans="1:14" ht="15" customHeight="1">
      <c r="A1307" s="3" t="s">
        <v>2200</v>
      </c>
      <c r="B1307" s="3" t="s">
        <v>2454</v>
      </c>
      <c r="C1307" s="3" t="s">
        <v>54</v>
      </c>
      <c r="D1307" s="3" t="s">
        <v>1297</v>
      </c>
      <c r="E1307" s="3" t="str">
        <f t="shared" si="20"/>
        <v>NEVER1340CYCLAMEN</v>
      </c>
      <c r="F1307" s="3" t="s">
        <v>1298</v>
      </c>
      <c r="G1307" s="3" t="s">
        <v>2439</v>
      </c>
      <c r="H1307" s="3" t="s">
        <v>897</v>
      </c>
      <c r="I1307" s="3" t="s">
        <v>32</v>
      </c>
      <c r="J1307" s="3">
        <f>SUMIF('BY STYLE color SIZE'!$A$4:$A$15841, 'BY STYLE BY COLOR'!$E1307, 'BY STYLE color SIZE'!$N$4:$N$15841)</f>
        <v>6</v>
      </c>
      <c r="K1307" s="8">
        <v>68</v>
      </c>
      <c r="L1307" s="4" t="s">
        <v>2204</v>
      </c>
      <c r="M1307" s="4" t="s">
        <v>2203</v>
      </c>
      <c r="N1307" s="4" t="s">
        <v>2203</v>
      </c>
    </row>
    <row r="1308" spans="1:14" ht="15" customHeight="1">
      <c r="A1308" s="3" t="s">
        <v>2200</v>
      </c>
      <c r="B1308" s="3" t="s">
        <v>2454</v>
      </c>
      <c r="C1308" s="3" t="s">
        <v>54</v>
      </c>
      <c r="D1308" s="3" t="s">
        <v>1299</v>
      </c>
      <c r="E1308" s="3" t="str">
        <f t="shared" si="20"/>
        <v>NEVER1351CYCLAMEN</v>
      </c>
      <c r="F1308" s="3" t="s">
        <v>2518</v>
      </c>
      <c r="G1308" s="3" t="s">
        <v>2439</v>
      </c>
      <c r="H1308" s="3" t="s">
        <v>897</v>
      </c>
      <c r="I1308" s="3" t="s">
        <v>32</v>
      </c>
      <c r="J1308" s="3">
        <f>SUMIF('BY STYLE color SIZE'!$A$4:$A$15841, 'BY STYLE BY COLOR'!$E1308, 'BY STYLE color SIZE'!$N$4:$N$15841)</f>
        <v>3</v>
      </c>
      <c r="K1308" s="8">
        <v>58</v>
      </c>
      <c r="L1308" s="4" t="s">
        <v>2204</v>
      </c>
      <c r="M1308" s="4" t="s">
        <v>2204</v>
      </c>
      <c r="N1308" s="4" t="s">
        <v>2204</v>
      </c>
    </row>
    <row r="1309" spans="1:14" ht="15" customHeight="1">
      <c r="A1309" s="3" t="s">
        <v>2200</v>
      </c>
      <c r="B1309" s="3" t="s">
        <v>2454</v>
      </c>
      <c r="C1309" s="3" t="s">
        <v>54</v>
      </c>
      <c r="D1309" s="3" t="s">
        <v>1302</v>
      </c>
      <c r="E1309" s="3" t="str">
        <f t="shared" si="20"/>
        <v>NEVER1353CYCLAMEN</v>
      </c>
      <c r="F1309" s="3" t="s">
        <v>2520</v>
      </c>
      <c r="G1309" s="3" t="s">
        <v>2439</v>
      </c>
      <c r="H1309" s="3" t="s">
        <v>897</v>
      </c>
      <c r="I1309" s="3" t="s">
        <v>32</v>
      </c>
      <c r="J1309" s="3">
        <f>SUMIF('BY STYLE color SIZE'!$A$4:$A$15841, 'BY STYLE BY COLOR'!$E1309, 'BY STYLE color SIZE'!$N$4:$N$15841)</f>
        <v>38</v>
      </c>
      <c r="K1309" s="8">
        <v>68</v>
      </c>
      <c r="L1309" s="4" t="s">
        <v>2204</v>
      </c>
      <c r="M1309" s="4" t="s">
        <v>2204</v>
      </c>
      <c r="N1309" s="4" t="s">
        <v>2204</v>
      </c>
    </row>
    <row r="1310" spans="1:14" ht="15" customHeight="1">
      <c r="A1310" s="3" t="s">
        <v>2200</v>
      </c>
      <c r="B1310" s="3" t="s">
        <v>2454</v>
      </c>
      <c r="C1310" s="3" t="s">
        <v>54</v>
      </c>
      <c r="D1310" s="3" t="s">
        <v>1306</v>
      </c>
      <c r="E1310" s="3" t="str">
        <f t="shared" si="20"/>
        <v>NEVER1355CYCLAMEN</v>
      </c>
      <c r="F1310" s="3" t="s">
        <v>2521</v>
      </c>
      <c r="G1310" s="3" t="s">
        <v>2439</v>
      </c>
      <c r="H1310" s="3" t="s">
        <v>897</v>
      </c>
      <c r="I1310" s="3" t="s">
        <v>32</v>
      </c>
      <c r="J1310" s="3">
        <f>SUMIF('BY STYLE color SIZE'!$A$4:$A$15841, 'BY STYLE BY COLOR'!$E1310, 'BY STYLE color SIZE'!$N$4:$N$15841)</f>
        <v>60</v>
      </c>
      <c r="K1310" s="8">
        <v>68</v>
      </c>
      <c r="L1310" s="4" t="s">
        <v>2204</v>
      </c>
      <c r="M1310" s="4" t="s">
        <v>2203</v>
      </c>
      <c r="N1310" s="4" t="s">
        <v>2204</v>
      </c>
    </row>
    <row r="1311" spans="1:14" ht="15" customHeight="1">
      <c r="A1311" s="3" t="s">
        <v>2200</v>
      </c>
      <c r="B1311" s="3" t="s">
        <v>2454</v>
      </c>
      <c r="C1311" s="3" t="s">
        <v>54</v>
      </c>
      <c r="D1311" s="3" t="s">
        <v>1318</v>
      </c>
      <c r="E1311" s="3" t="str">
        <f t="shared" si="20"/>
        <v>NEVER1360CYCLAMEN</v>
      </c>
      <c r="F1311" s="3" t="s">
        <v>2525</v>
      </c>
      <c r="G1311" s="3" t="s">
        <v>2439</v>
      </c>
      <c r="H1311" s="3" t="s">
        <v>897</v>
      </c>
      <c r="I1311" s="3" t="s">
        <v>2242</v>
      </c>
      <c r="J1311" s="3">
        <f>SUMIF('BY STYLE color SIZE'!$A$4:$A$15841, 'BY STYLE BY COLOR'!$E1311, 'BY STYLE color SIZE'!$N$4:$N$15841)</f>
        <v>44</v>
      </c>
      <c r="K1311" s="8">
        <v>58</v>
      </c>
      <c r="L1311" s="4" t="s">
        <v>2204</v>
      </c>
      <c r="M1311" s="4" t="s">
        <v>2204</v>
      </c>
      <c r="N1311" s="4" t="s">
        <v>2204</v>
      </c>
    </row>
    <row r="1312" spans="1:14" ht="15" customHeight="1">
      <c r="A1312" s="3" t="s">
        <v>2200</v>
      </c>
      <c r="B1312" s="3" t="s">
        <v>2454</v>
      </c>
      <c r="C1312" s="3" t="s">
        <v>54</v>
      </c>
      <c r="D1312" s="3" t="s">
        <v>1320</v>
      </c>
      <c r="E1312" s="3" t="str">
        <f t="shared" si="20"/>
        <v>NEVER1361CYCLAMEN</v>
      </c>
      <c r="F1312" s="3" t="s">
        <v>1321</v>
      </c>
      <c r="G1312" s="3" t="s">
        <v>2439</v>
      </c>
      <c r="H1312" s="3" t="s">
        <v>897</v>
      </c>
      <c r="I1312" s="3" t="s">
        <v>32</v>
      </c>
      <c r="J1312" s="3">
        <f>SUMIF('BY STYLE color SIZE'!$A$4:$A$15841, 'BY STYLE BY COLOR'!$E1312, 'BY STYLE color SIZE'!$N$4:$N$15841)</f>
        <v>47</v>
      </c>
      <c r="K1312" s="8">
        <v>58</v>
      </c>
      <c r="L1312" s="4" t="s">
        <v>2204</v>
      </c>
      <c r="M1312" s="4" t="s">
        <v>2203</v>
      </c>
      <c r="N1312" s="4" t="s">
        <v>2204</v>
      </c>
    </row>
    <row r="1313" spans="1:14" ht="15" customHeight="1">
      <c r="A1313" s="3" t="s">
        <v>2200</v>
      </c>
      <c r="B1313" s="3" t="s">
        <v>2454</v>
      </c>
      <c r="C1313" s="3" t="s">
        <v>54</v>
      </c>
      <c r="D1313" s="3" t="s">
        <v>1324</v>
      </c>
      <c r="E1313" s="3" t="str">
        <f t="shared" si="20"/>
        <v>NEVER1365CYCLAMEN</v>
      </c>
      <c r="F1313" s="3" t="s">
        <v>2527</v>
      </c>
      <c r="G1313" s="3" t="s">
        <v>2439</v>
      </c>
      <c r="H1313" s="3" t="s">
        <v>897</v>
      </c>
      <c r="I1313" s="3" t="s">
        <v>32</v>
      </c>
      <c r="J1313" s="3">
        <f>SUMIF('BY STYLE color SIZE'!$A$4:$A$15841, 'BY STYLE BY COLOR'!$E1313, 'BY STYLE color SIZE'!$N$4:$N$15841)</f>
        <v>58</v>
      </c>
      <c r="K1313" s="8">
        <v>68</v>
      </c>
      <c r="L1313" s="4" t="s">
        <v>2204</v>
      </c>
      <c r="M1313" s="4" t="s">
        <v>2203</v>
      </c>
      <c r="N1313" s="4" t="s">
        <v>2204</v>
      </c>
    </row>
    <row r="1314" spans="1:14" ht="15" customHeight="1">
      <c r="A1314" s="3" t="s">
        <v>2200</v>
      </c>
      <c r="B1314" s="3" t="s">
        <v>2454</v>
      </c>
      <c r="C1314" s="3" t="s">
        <v>54</v>
      </c>
      <c r="D1314" s="3" t="s">
        <v>1337</v>
      </c>
      <c r="E1314" s="3" t="str">
        <f t="shared" si="20"/>
        <v>NEVER1384CYCLAMEN</v>
      </c>
      <c r="F1314" s="3" t="s">
        <v>2532</v>
      </c>
      <c r="G1314" s="3" t="s">
        <v>2439</v>
      </c>
      <c r="H1314" s="3" t="s">
        <v>897</v>
      </c>
      <c r="I1314" s="3" t="s">
        <v>2242</v>
      </c>
      <c r="J1314" s="3">
        <f>SUMIF('BY STYLE color SIZE'!$A$4:$A$15841, 'BY STYLE BY COLOR'!$E1314, 'BY STYLE color SIZE'!$N$4:$N$15841)</f>
        <v>14</v>
      </c>
      <c r="K1314" s="8">
        <v>68</v>
      </c>
      <c r="L1314" s="4" t="s">
        <v>2204</v>
      </c>
      <c r="M1314" s="4" t="s">
        <v>2204</v>
      </c>
      <c r="N1314" s="4" t="s">
        <v>2204</v>
      </c>
    </row>
    <row r="1315" spans="1:14" ht="15" customHeight="1">
      <c r="A1315" s="3" t="s">
        <v>2200</v>
      </c>
      <c r="B1315" s="3" t="s">
        <v>2454</v>
      </c>
      <c r="C1315" s="3" t="s">
        <v>54</v>
      </c>
      <c r="D1315" s="3" t="s">
        <v>1339</v>
      </c>
      <c r="E1315" s="3" t="str">
        <f t="shared" si="20"/>
        <v>NEVER1385CYCLAMEN</v>
      </c>
      <c r="F1315" s="3" t="s">
        <v>2533</v>
      </c>
      <c r="G1315" s="3" t="s">
        <v>2439</v>
      </c>
      <c r="H1315" s="3" t="s">
        <v>897</v>
      </c>
      <c r="I1315" s="3" t="s">
        <v>32</v>
      </c>
      <c r="J1315" s="3">
        <f>SUMIF('BY STYLE color SIZE'!$A$4:$A$15841, 'BY STYLE BY COLOR'!$E1315, 'BY STYLE color SIZE'!$N$4:$N$15841)</f>
        <v>1</v>
      </c>
      <c r="K1315" s="8">
        <v>77</v>
      </c>
      <c r="L1315" s="4" t="s">
        <v>2204</v>
      </c>
      <c r="M1315" s="4" t="s">
        <v>2203</v>
      </c>
      <c r="N1315" s="4" t="s">
        <v>2204</v>
      </c>
    </row>
    <row r="1316" spans="1:14" ht="15" customHeight="1">
      <c r="A1316" s="3" t="s">
        <v>2200</v>
      </c>
      <c r="B1316" s="3" t="s">
        <v>2454</v>
      </c>
      <c r="C1316" s="3" t="s">
        <v>54</v>
      </c>
      <c r="D1316" s="3" t="s">
        <v>1343</v>
      </c>
      <c r="E1316" s="3" t="str">
        <f t="shared" si="20"/>
        <v>NEVER1388CYCLAMEN</v>
      </c>
      <c r="F1316" s="3" t="s">
        <v>2535</v>
      </c>
      <c r="G1316" s="3" t="s">
        <v>2439</v>
      </c>
      <c r="H1316" s="3" t="s">
        <v>897</v>
      </c>
      <c r="I1316" s="3" t="s">
        <v>32</v>
      </c>
      <c r="J1316" s="3">
        <f>SUMIF('BY STYLE color SIZE'!$A$4:$A$15841, 'BY STYLE BY COLOR'!$E1316, 'BY STYLE color SIZE'!$N$4:$N$15841)</f>
        <v>3</v>
      </c>
      <c r="K1316" s="8">
        <v>77</v>
      </c>
      <c r="L1316" s="4" t="s">
        <v>2204</v>
      </c>
      <c r="M1316" s="4" t="s">
        <v>2204</v>
      </c>
      <c r="N1316" s="4" t="s">
        <v>2203</v>
      </c>
    </row>
    <row r="1317" spans="1:14" ht="15" customHeight="1">
      <c r="A1317" s="3" t="s">
        <v>2200</v>
      </c>
      <c r="B1317" s="3" t="s">
        <v>2454</v>
      </c>
      <c r="C1317" s="3" t="s">
        <v>13</v>
      </c>
      <c r="D1317" s="3" t="s">
        <v>1164</v>
      </c>
      <c r="E1317" s="3" t="str">
        <f t="shared" si="20"/>
        <v>NEVER0343DARK COPPER</v>
      </c>
      <c r="F1317" s="3" t="s">
        <v>1048</v>
      </c>
      <c r="G1317" s="3" t="s">
        <v>2469</v>
      </c>
      <c r="H1317" s="3" t="s">
        <v>1169</v>
      </c>
      <c r="I1317" s="3" t="s">
        <v>31</v>
      </c>
      <c r="J1317" s="3">
        <f>SUMIF('BY STYLE color SIZE'!$A$4:$A$15841, 'BY STYLE BY COLOR'!$E1317, 'BY STYLE color SIZE'!$N$4:$N$15841)</f>
        <v>10</v>
      </c>
      <c r="K1317" s="8">
        <v>29</v>
      </c>
      <c r="L1317" s="4" t="s">
        <v>2204</v>
      </c>
      <c r="M1317" s="4" t="s">
        <v>2204</v>
      </c>
      <c r="N1317" s="4" t="s">
        <v>2204</v>
      </c>
    </row>
    <row r="1318" spans="1:14" ht="15" customHeight="1">
      <c r="A1318" s="3" t="s">
        <v>2200</v>
      </c>
      <c r="B1318" s="3" t="s">
        <v>2454</v>
      </c>
      <c r="C1318" s="3" t="s">
        <v>21</v>
      </c>
      <c r="D1318" s="3" t="s">
        <v>1225</v>
      </c>
      <c r="E1318" s="3" t="str">
        <f t="shared" si="20"/>
        <v>NEVER0743DARK COPPER</v>
      </c>
      <c r="F1318" s="3" t="s">
        <v>1226</v>
      </c>
      <c r="G1318" s="3" t="s">
        <v>2469</v>
      </c>
      <c r="H1318" s="3" t="s">
        <v>1169</v>
      </c>
      <c r="I1318" s="3" t="s">
        <v>31</v>
      </c>
      <c r="J1318" s="3">
        <f>SUMIF('BY STYLE color SIZE'!$A$4:$A$15841, 'BY STYLE BY COLOR'!$E1318, 'BY STYLE color SIZE'!$N$4:$N$15841)</f>
        <v>2</v>
      </c>
      <c r="K1318" s="8">
        <v>35</v>
      </c>
      <c r="L1318" s="4" t="s">
        <v>2204</v>
      </c>
      <c r="M1318" s="4" t="s">
        <v>2204</v>
      </c>
      <c r="N1318" s="4" t="s">
        <v>2204</v>
      </c>
    </row>
    <row r="1319" spans="1:14" ht="15" customHeight="1">
      <c r="A1319" s="3" t="s">
        <v>2200</v>
      </c>
      <c r="B1319" s="3" t="s">
        <v>2454</v>
      </c>
      <c r="C1319" s="3" t="s">
        <v>21</v>
      </c>
      <c r="D1319" s="3" t="s">
        <v>1207</v>
      </c>
      <c r="E1319" s="3" t="str">
        <f t="shared" si="20"/>
        <v>NEVER07ZLDARK COPPER</v>
      </c>
      <c r="F1319" s="3" t="s">
        <v>2493</v>
      </c>
      <c r="G1319" s="3" t="s">
        <v>2469</v>
      </c>
      <c r="H1319" s="3" t="s">
        <v>1169</v>
      </c>
      <c r="I1319" s="3" t="s">
        <v>31</v>
      </c>
      <c r="J1319" s="3">
        <f>SUMIF('BY STYLE color SIZE'!$A$4:$A$15841, 'BY STYLE BY COLOR'!$E1319, 'BY STYLE color SIZE'!$N$4:$N$15841)</f>
        <v>1</v>
      </c>
      <c r="K1319" s="8">
        <v>39</v>
      </c>
      <c r="L1319" s="4" t="s">
        <v>2204</v>
      </c>
      <c r="M1319" s="4" t="s">
        <v>2203</v>
      </c>
      <c r="N1319" s="4" t="s">
        <v>2204</v>
      </c>
    </row>
    <row r="1320" spans="1:14" ht="15" customHeight="1">
      <c r="A1320" s="3" t="s">
        <v>2200</v>
      </c>
      <c r="B1320" s="3" t="s">
        <v>2454</v>
      </c>
      <c r="C1320" s="3" t="s">
        <v>54</v>
      </c>
      <c r="D1320" s="3" t="s">
        <v>1244</v>
      </c>
      <c r="E1320" s="3" t="str">
        <f t="shared" si="20"/>
        <v>NEVER1301DARK COPPER</v>
      </c>
      <c r="F1320" s="3" t="s">
        <v>2502</v>
      </c>
      <c r="G1320" s="3" t="s">
        <v>2469</v>
      </c>
      <c r="H1320" s="3" t="s">
        <v>1169</v>
      </c>
      <c r="I1320" s="3" t="s">
        <v>32</v>
      </c>
      <c r="J1320" s="3">
        <f>SUMIF('BY STYLE color SIZE'!$A$4:$A$15841, 'BY STYLE BY COLOR'!$E1320, 'BY STYLE color SIZE'!$N$4:$N$15841)</f>
        <v>16</v>
      </c>
      <c r="K1320" s="8">
        <v>58</v>
      </c>
      <c r="L1320" s="4" t="s">
        <v>2204</v>
      </c>
      <c r="M1320" s="4" t="s">
        <v>2204</v>
      </c>
      <c r="N1320" s="4" t="s">
        <v>2204</v>
      </c>
    </row>
    <row r="1321" spans="1:14" ht="15" customHeight="1">
      <c r="A1321" s="3" t="s">
        <v>2200</v>
      </c>
      <c r="B1321" s="3" t="s">
        <v>2454</v>
      </c>
      <c r="C1321" s="3" t="s">
        <v>54</v>
      </c>
      <c r="D1321" s="3" t="s">
        <v>1265</v>
      </c>
      <c r="E1321" s="3" t="str">
        <f t="shared" si="20"/>
        <v>NEVER1310DARK COPPER</v>
      </c>
      <c r="F1321" s="3" t="s">
        <v>2509</v>
      </c>
      <c r="G1321" s="3" t="s">
        <v>2469</v>
      </c>
      <c r="H1321" s="3" t="s">
        <v>1169</v>
      </c>
      <c r="I1321" s="3" t="s">
        <v>32</v>
      </c>
      <c r="J1321" s="3">
        <f>SUMIF('BY STYLE color SIZE'!$A$4:$A$15841, 'BY STYLE BY COLOR'!$E1321, 'BY STYLE color SIZE'!$N$4:$N$15841)</f>
        <v>8</v>
      </c>
      <c r="K1321" s="8">
        <v>68</v>
      </c>
      <c r="L1321" s="4" t="s">
        <v>2204</v>
      </c>
      <c r="M1321" s="4" t="s">
        <v>2204</v>
      </c>
      <c r="N1321" s="4" t="s">
        <v>2204</v>
      </c>
    </row>
    <row r="1322" spans="1:14" ht="15" customHeight="1">
      <c r="A1322" s="3" t="s">
        <v>2200</v>
      </c>
      <c r="B1322" s="3" t="s">
        <v>2454</v>
      </c>
      <c r="C1322" s="3" t="s">
        <v>54</v>
      </c>
      <c r="D1322" s="3" t="s">
        <v>1277</v>
      </c>
      <c r="E1322" s="3" t="str">
        <f t="shared" si="20"/>
        <v>NEVER1318DARK COPPER</v>
      </c>
      <c r="F1322" s="3" t="s">
        <v>2513</v>
      </c>
      <c r="G1322" s="3" t="s">
        <v>2469</v>
      </c>
      <c r="H1322" s="3" t="s">
        <v>1169</v>
      </c>
      <c r="I1322" s="3" t="s">
        <v>2242</v>
      </c>
      <c r="J1322" s="3">
        <f>SUMIF('BY STYLE color SIZE'!$A$4:$A$15841, 'BY STYLE BY COLOR'!$E1322, 'BY STYLE color SIZE'!$N$4:$N$15841)</f>
        <v>16</v>
      </c>
      <c r="K1322" s="8">
        <v>58</v>
      </c>
      <c r="L1322" s="4" t="s">
        <v>2204</v>
      </c>
      <c r="M1322" s="4" t="s">
        <v>2204</v>
      </c>
      <c r="N1322" s="4" t="s">
        <v>2204</v>
      </c>
    </row>
    <row r="1323" spans="1:14" ht="15" customHeight="1">
      <c r="A1323" s="3" t="s">
        <v>2200</v>
      </c>
      <c r="B1323" s="3" t="s">
        <v>2454</v>
      </c>
      <c r="C1323" s="3" t="s">
        <v>54</v>
      </c>
      <c r="D1323" s="3" t="s">
        <v>1283</v>
      </c>
      <c r="E1323" s="3" t="str">
        <f t="shared" si="20"/>
        <v>NEVER1321DARK COPPER</v>
      </c>
      <c r="F1323" s="3" t="s">
        <v>1089</v>
      </c>
      <c r="G1323" s="3" t="s">
        <v>2469</v>
      </c>
      <c r="H1323" s="3" t="s">
        <v>1169</v>
      </c>
      <c r="I1323" s="3" t="s">
        <v>32</v>
      </c>
      <c r="J1323" s="3">
        <f>SUMIF('BY STYLE color SIZE'!$A$4:$A$15841, 'BY STYLE BY COLOR'!$E1323, 'BY STYLE color SIZE'!$N$4:$N$15841)</f>
        <v>25</v>
      </c>
      <c r="K1323" s="8">
        <v>68</v>
      </c>
      <c r="L1323" s="4" t="s">
        <v>2204</v>
      </c>
      <c r="M1323" s="4" t="s">
        <v>2204</v>
      </c>
      <c r="N1323" s="4" t="s">
        <v>2204</v>
      </c>
    </row>
    <row r="1324" spans="1:14" ht="15" customHeight="1">
      <c r="A1324" s="3" t="s">
        <v>2200</v>
      </c>
      <c r="B1324" s="3" t="s">
        <v>2454</v>
      </c>
      <c r="C1324" s="3" t="s">
        <v>54</v>
      </c>
      <c r="D1324" s="3" t="s">
        <v>1297</v>
      </c>
      <c r="E1324" s="3" t="str">
        <f t="shared" si="20"/>
        <v>NEVER1340DARK COPPER</v>
      </c>
      <c r="F1324" s="3" t="s">
        <v>1298</v>
      </c>
      <c r="G1324" s="3" t="s">
        <v>2469</v>
      </c>
      <c r="H1324" s="3" t="s">
        <v>1169</v>
      </c>
      <c r="I1324" s="3" t="s">
        <v>32</v>
      </c>
      <c r="J1324" s="3">
        <f>SUMIF('BY STYLE color SIZE'!$A$4:$A$15841, 'BY STYLE BY COLOR'!$E1324, 'BY STYLE color SIZE'!$N$4:$N$15841)</f>
        <v>5</v>
      </c>
      <c r="K1324" s="8">
        <v>68</v>
      </c>
      <c r="L1324" s="4" t="s">
        <v>2204</v>
      </c>
      <c r="M1324" s="4" t="s">
        <v>2203</v>
      </c>
      <c r="N1324" s="4" t="s">
        <v>2203</v>
      </c>
    </row>
    <row r="1325" spans="1:14" ht="15" customHeight="1">
      <c r="A1325" s="3" t="s">
        <v>2200</v>
      </c>
      <c r="B1325" s="3" t="s">
        <v>2454</v>
      </c>
      <c r="C1325" s="3" t="s">
        <v>54</v>
      </c>
      <c r="D1325" s="3" t="s">
        <v>1299</v>
      </c>
      <c r="E1325" s="3" t="str">
        <f t="shared" si="20"/>
        <v>NEVER1351DARK COPPER</v>
      </c>
      <c r="F1325" s="3" t="s">
        <v>2518</v>
      </c>
      <c r="G1325" s="3" t="s">
        <v>2469</v>
      </c>
      <c r="H1325" s="3" t="s">
        <v>1169</v>
      </c>
      <c r="I1325" s="3" t="s">
        <v>32</v>
      </c>
      <c r="J1325" s="3">
        <f>SUMIF('BY STYLE color SIZE'!$A$4:$A$15841, 'BY STYLE BY COLOR'!$E1325, 'BY STYLE color SIZE'!$N$4:$N$15841)</f>
        <v>14</v>
      </c>
      <c r="K1325" s="8">
        <v>58</v>
      </c>
      <c r="L1325" s="4" t="s">
        <v>2204</v>
      </c>
      <c r="M1325" s="4" t="s">
        <v>2204</v>
      </c>
      <c r="N1325" s="4" t="s">
        <v>2204</v>
      </c>
    </row>
    <row r="1326" spans="1:14" ht="15" customHeight="1">
      <c r="A1326" s="3" t="s">
        <v>2200</v>
      </c>
      <c r="B1326" s="3" t="s">
        <v>2454</v>
      </c>
      <c r="C1326" s="3" t="s">
        <v>54</v>
      </c>
      <c r="D1326" s="3" t="s">
        <v>1302</v>
      </c>
      <c r="E1326" s="3" t="str">
        <f t="shared" si="20"/>
        <v>NEVER1353DARK COPPER</v>
      </c>
      <c r="F1326" s="3" t="s">
        <v>2520</v>
      </c>
      <c r="G1326" s="3" t="s">
        <v>2469</v>
      </c>
      <c r="H1326" s="3" t="s">
        <v>1169</v>
      </c>
      <c r="I1326" s="3" t="s">
        <v>32</v>
      </c>
      <c r="J1326" s="3">
        <f>SUMIF('BY STYLE color SIZE'!$A$4:$A$15841, 'BY STYLE BY COLOR'!$E1326, 'BY STYLE color SIZE'!$N$4:$N$15841)</f>
        <v>20</v>
      </c>
      <c r="K1326" s="8">
        <v>68</v>
      </c>
      <c r="L1326" s="4" t="s">
        <v>2204</v>
      </c>
      <c r="M1326" s="4" t="s">
        <v>2204</v>
      </c>
      <c r="N1326" s="4" t="s">
        <v>2204</v>
      </c>
    </row>
    <row r="1327" spans="1:14" ht="15" customHeight="1">
      <c r="A1327" s="3" t="s">
        <v>2200</v>
      </c>
      <c r="B1327" s="3" t="s">
        <v>2454</v>
      </c>
      <c r="C1327" s="3" t="s">
        <v>54</v>
      </c>
      <c r="D1327" s="3" t="s">
        <v>1306</v>
      </c>
      <c r="E1327" s="3" t="str">
        <f t="shared" si="20"/>
        <v>NEVER1355DARK COPPER</v>
      </c>
      <c r="F1327" s="3" t="s">
        <v>2521</v>
      </c>
      <c r="G1327" s="3" t="s">
        <v>2469</v>
      </c>
      <c r="H1327" s="3" t="s">
        <v>1169</v>
      </c>
      <c r="I1327" s="3" t="s">
        <v>32</v>
      </c>
      <c r="J1327" s="3">
        <f>SUMIF('BY STYLE color SIZE'!$A$4:$A$15841, 'BY STYLE BY COLOR'!$E1327, 'BY STYLE color SIZE'!$N$4:$N$15841)</f>
        <v>35</v>
      </c>
      <c r="K1327" s="8">
        <v>68</v>
      </c>
      <c r="L1327" s="4" t="s">
        <v>2204</v>
      </c>
      <c r="M1327" s="4" t="s">
        <v>2204</v>
      </c>
      <c r="N1327" s="4" t="s">
        <v>2204</v>
      </c>
    </row>
    <row r="1328" spans="1:14" ht="15" customHeight="1">
      <c r="A1328" s="3" t="s">
        <v>2200</v>
      </c>
      <c r="B1328" s="3" t="s">
        <v>2454</v>
      </c>
      <c r="C1328" s="3" t="s">
        <v>54</v>
      </c>
      <c r="D1328" s="3" t="s">
        <v>1318</v>
      </c>
      <c r="E1328" s="3" t="str">
        <f t="shared" si="20"/>
        <v>NEVER1360DARK COPPER</v>
      </c>
      <c r="F1328" s="3" t="s">
        <v>2525</v>
      </c>
      <c r="G1328" s="3" t="s">
        <v>2469</v>
      </c>
      <c r="H1328" s="3" t="s">
        <v>1169</v>
      </c>
      <c r="I1328" s="3" t="s">
        <v>2242</v>
      </c>
      <c r="J1328" s="3">
        <f>SUMIF('BY STYLE color SIZE'!$A$4:$A$15841, 'BY STYLE BY COLOR'!$E1328, 'BY STYLE color SIZE'!$N$4:$N$15841)</f>
        <v>25</v>
      </c>
      <c r="K1328" s="8">
        <v>58</v>
      </c>
      <c r="L1328" s="4" t="s">
        <v>2204</v>
      </c>
      <c r="M1328" s="4" t="s">
        <v>2203</v>
      </c>
      <c r="N1328" s="4" t="s">
        <v>2204</v>
      </c>
    </row>
    <row r="1329" spans="1:14" ht="15" customHeight="1">
      <c r="A1329" s="3" t="s">
        <v>2200</v>
      </c>
      <c r="B1329" s="3" t="s">
        <v>2454</v>
      </c>
      <c r="C1329" s="3" t="s">
        <v>54</v>
      </c>
      <c r="D1329" s="3" t="s">
        <v>1324</v>
      </c>
      <c r="E1329" s="3" t="str">
        <f t="shared" si="20"/>
        <v>NEVER1365DARK COPPER</v>
      </c>
      <c r="F1329" s="3" t="s">
        <v>2527</v>
      </c>
      <c r="G1329" s="3" t="s">
        <v>2469</v>
      </c>
      <c r="H1329" s="3" t="s">
        <v>1169</v>
      </c>
      <c r="I1329" s="3" t="s">
        <v>32</v>
      </c>
      <c r="J1329" s="3">
        <f>SUMIF('BY STYLE color SIZE'!$A$4:$A$15841, 'BY STYLE BY COLOR'!$E1329, 'BY STYLE color SIZE'!$N$4:$N$15841)</f>
        <v>15</v>
      </c>
      <c r="K1329" s="8">
        <v>68</v>
      </c>
      <c r="L1329" s="4" t="s">
        <v>2204</v>
      </c>
      <c r="M1329" s="4" t="s">
        <v>2203</v>
      </c>
      <c r="N1329" s="4" t="s">
        <v>2204</v>
      </c>
    </row>
    <row r="1330" spans="1:14" ht="15" customHeight="1">
      <c r="A1330" s="3" t="s">
        <v>2200</v>
      </c>
      <c r="B1330" s="3" t="s">
        <v>2454</v>
      </c>
      <c r="C1330" s="3" t="s">
        <v>13</v>
      </c>
      <c r="D1330" s="3" t="s">
        <v>1164</v>
      </c>
      <c r="E1330" s="3" t="str">
        <f t="shared" si="20"/>
        <v>NEVER0343DEEP CHARTREUSE</v>
      </c>
      <c r="F1330" s="3" t="s">
        <v>1048</v>
      </c>
      <c r="G1330" s="3" t="s">
        <v>2238</v>
      </c>
      <c r="H1330" s="3" t="s">
        <v>145</v>
      </c>
      <c r="I1330" s="3" t="s">
        <v>31</v>
      </c>
      <c r="J1330" s="3">
        <f>SUMIF('BY STYLE color SIZE'!$A$4:$A$15841, 'BY STYLE BY COLOR'!$E1330, 'BY STYLE color SIZE'!$N$4:$N$15841)</f>
        <v>1</v>
      </c>
      <c r="K1330" s="8">
        <v>29</v>
      </c>
      <c r="L1330" s="4" t="s">
        <v>2204</v>
      </c>
      <c r="M1330" s="4" t="s">
        <v>2204</v>
      </c>
      <c r="N1330" s="4" t="s">
        <v>2204</v>
      </c>
    </row>
    <row r="1331" spans="1:14" ht="15" customHeight="1">
      <c r="A1331" s="3" t="s">
        <v>2200</v>
      </c>
      <c r="B1331" s="3" t="s">
        <v>2454</v>
      </c>
      <c r="C1331" s="3" t="s">
        <v>54</v>
      </c>
      <c r="D1331" s="3" t="s">
        <v>1244</v>
      </c>
      <c r="E1331" s="3" t="str">
        <f t="shared" si="20"/>
        <v>NEVER1301DEEP CHARTREUSE</v>
      </c>
      <c r="F1331" s="3" t="s">
        <v>2502</v>
      </c>
      <c r="G1331" s="3" t="s">
        <v>2238</v>
      </c>
      <c r="H1331" s="3" t="s">
        <v>145</v>
      </c>
      <c r="I1331" s="3" t="s">
        <v>32</v>
      </c>
      <c r="J1331" s="3">
        <f>SUMIF('BY STYLE color SIZE'!$A$4:$A$15841, 'BY STYLE BY COLOR'!$E1331, 'BY STYLE color SIZE'!$N$4:$N$15841)</f>
        <v>4</v>
      </c>
      <c r="K1331" s="8">
        <v>58</v>
      </c>
      <c r="L1331" s="4" t="s">
        <v>2204</v>
      </c>
      <c r="M1331" s="4" t="s">
        <v>2204</v>
      </c>
      <c r="N1331" s="4" t="s">
        <v>2204</v>
      </c>
    </row>
    <row r="1332" spans="1:14" ht="15" customHeight="1">
      <c r="A1332" s="3" t="s">
        <v>2200</v>
      </c>
      <c r="B1332" s="3" t="s">
        <v>2454</v>
      </c>
      <c r="C1332" s="3" t="s">
        <v>54</v>
      </c>
      <c r="D1332" s="3" t="s">
        <v>1265</v>
      </c>
      <c r="E1332" s="3" t="str">
        <f t="shared" si="20"/>
        <v>NEVER1310DEEP PURPLE</v>
      </c>
      <c r="F1332" s="3" t="s">
        <v>2509</v>
      </c>
      <c r="G1332" s="3" t="s">
        <v>2486</v>
      </c>
      <c r="H1332" s="3" t="s">
        <v>1267</v>
      </c>
      <c r="I1332" s="3" t="s">
        <v>32</v>
      </c>
      <c r="J1332" s="3">
        <f>SUMIF('BY STYLE color SIZE'!$A$4:$A$15841, 'BY STYLE BY COLOR'!$E1332, 'BY STYLE color SIZE'!$N$4:$N$15841)</f>
        <v>3</v>
      </c>
      <c r="K1332" s="8">
        <v>68</v>
      </c>
      <c r="L1332" s="4" t="s">
        <v>2204</v>
      </c>
      <c r="M1332" s="4" t="s">
        <v>2204</v>
      </c>
      <c r="N1332" s="4" t="s">
        <v>2204</v>
      </c>
    </row>
    <row r="1333" spans="1:14" ht="15" customHeight="1">
      <c r="A1333" s="3" t="s">
        <v>2200</v>
      </c>
      <c r="B1333" s="3" t="s">
        <v>2454</v>
      </c>
      <c r="C1333" s="3" t="s">
        <v>54</v>
      </c>
      <c r="D1333" s="3" t="s">
        <v>1265</v>
      </c>
      <c r="E1333" s="3" t="str">
        <f t="shared" si="20"/>
        <v>NEVER1310DEEP RUBY</v>
      </c>
      <c r="F1333" s="3" t="s">
        <v>2509</v>
      </c>
      <c r="G1333" s="3" t="s">
        <v>2233</v>
      </c>
      <c r="H1333" s="3" t="s">
        <v>141</v>
      </c>
      <c r="I1333" s="3" t="s">
        <v>32</v>
      </c>
      <c r="J1333" s="3">
        <f>SUMIF('BY STYLE color SIZE'!$A$4:$A$15841, 'BY STYLE BY COLOR'!$E1333, 'BY STYLE color SIZE'!$N$4:$N$15841)</f>
        <v>1</v>
      </c>
      <c r="K1333" s="8">
        <v>68</v>
      </c>
      <c r="L1333" s="4" t="s">
        <v>2204</v>
      </c>
      <c r="M1333" s="4" t="s">
        <v>2203</v>
      </c>
      <c r="N1333" s="4" t="s">
        <v>2204</v>
      </c>
    </row>
    <row r="1334" spans="1:14" ht="15" customHeight="1">
      <c r="A1334" s="3" t="s">
        <v>2200</v>
      </c>
      <c r="B1334" s="3" t="s">
        <v>2454</v>
      </c>
      <c r="C1334" s="3" t="s">
        <v>54</v>
      </c>
      <c r="D1334" s="3" t="s">
        <v>1333</v>
      </c>
      <c r="E1334" s="3" t="str">
        <f t="shared" si="20"/>
        <v>NEVER1382DEEP WATER</v>
      </c>
      <c r="F1334" s="3" t="s">
        <v>2530</v>
      </c>
      <c r="G1334" s="3" t="s">
        <v>2531</v>
      </c>
      <c r="H1334" s="3" t="s">
        <v>1335</v>
      </c>
      <c r="I1334" s="3" t="s">
        <v>32</v>
      </c>
      <c r="J1334" s="3">
        <f>SUMIF('BY STYLE color SIZE'!$A$4:$A$15841, 'BY STYLE BY COLOR'!$E1334, 'BY STYLE color SIZE'!$N$4:$N$15841)</f>
        <v>1</v>
      </c>
      <c r="K1334" s="8">
        <v>65</v>
      </c>
      <c r="L1334" s="4" t="s">
        <v>2204</v>
      </c>
      <c r="M1334" s="4" t="s">
        <v>2203</v>
      </c>
      <c r="N1334" s="4" t="s">
        <v>2203</v>
      </c>
    </row>
    <row r="1335" spans="1:14" ht="15" customHeight="1">
      <c r="A1335" s="3" t="s">
        <v>2200</v>
      </c>
      <c r="B1335" s="3" t="s">
        <v>2454</v>
      </c>
      <c r="C1335" s="3" t="s">
        <v>62</v>
      </c>
      <c r="D1335" s="3" t="s">
        <v>1380</v>
      </c>
      <c r="E1335" s="3" t="str">
        <f t="shared" si="20"/>
        <v>NEVER2701DEEP WATER</v>
      </c>
      <c r="F1335" s="3" t="s">
        <v>2542</v>
      </c>
      <c r="G1335" s="3" t="s">
        <v>2531</v>
      </c>
      <c r="H1335" s="3" t="s">
        <v>1335</v>
      </c>
      <c r="I1335" s="3" t="s">
        <v>32</v>
      </c>
      <c r="J1335" s="3">
        <f>SUMIF('BY STYLE color SIZE'!$A$4:$A$15841, 'BY STYLE BY COLOR'!$E1335, 'BY STYLE color SIZE'!$N$4:$N$15841)</f>
        <v>1</v>
      </c>
      <c r="K1335" s="8">
        <v>97</v>
      </c>
      <c r="L1335" s="4" t="s">
        <v>2204</v>
      </c>
      <c r="M1335" s="4" t="s">
        <v>2203</v>
      </c>
      <c r="N1335" s="4" t="s">
        <v>2203</v>
      </c>
    </row>
    <row r="1336" spans="1:14" ht="15" customHeight="1">
      <c r="A1336" s="3" t="s">
        <v>2200</v>
      </c>
      <c r="B1336" s="3" t="s">
        <v>2454</v>
      </c>
      <c r="C1336" s="3" t="s">
        <v>13</v>
      </c>
      <c r="D1336" s="3" t="s">
        <v>1164</v>
      </c>
      <c r="E1336" s="3" t="str">
        <f t="shared" si="20"/>
        <v>NEVER0343DUE</v>
      </c>
      <c r="F1336" s="3" t="s">
        <v>1048</v>
      </c>
      <c r="G1336" s="3" t="s">
        <v>725</v>
      </c>
      <c r="H1336" s="3" t="s">
        <v>725</v>
      </c>
      <c r="I1336" s="3" t="s">
        <v>31</v>
      </c>
      <c r="J1336" s="3">
        <f>SUMIF('BY STYLE color SIZE'!$A$4:$A$15841, 'BY STYLE BY COLOR'!$E1336, 'BY STYLE color SIZE'!$N$4:$N$15841)</f>
        <v>67</v>
      </c>
      <c r="K1336" s="8">
        <v>29</v>
      </c>
      <c r="L1336" s="4" t="s">
        <v>2204</v>
      </c>
      <c r="M1336" s="4" t="s">
        <v>2203</v>
      </c>
      <c r="N1336" s="4" t="s">
        <v>2204</v>
      </c>
    </row>
    <row r="1337" spans="1:14" ht="15" customHeight="1">
      <c r="A1337" s="3" t="s">
        <v>2200</v>
      </c>
      <c r="B1337" s="3" t="s">
        <v>2454</v>
      </c>
      <c r="C1337" s="3" t="s">
        <v>13</v>
      </c>
      <c r="D1337" s="3" t="s">
        <v>1164</v>
      </c>
      <c r="E1337" s="3" t="str">
        <f t="shared" si="20"/>
        <v>NEVER0343DUE</v>
      </c>
      <c r="F1337" s="3" t="s">
        <v>1048</v>
      </c>
      <c r="G1337" s="3" t="s">
        <v>725</v>
      </c>
      <c r="H1337" s="3" t="s">
        <v>725</v>
      </c>
      <c r="I1337" s="3" t="s">
        <v>31</v>
      </c>
      <c r="J1337" s="3">
        <f>SUMIF('BY STYLE color SIZE'!$A$4:$A$15841, 'BY STYLE BY COLOR'!$E1337, 'BY STYLE color SIZE'!$N$4:$N$15841)</f>
        <v>67</v>
      </c>
      <c r="K1337" s="8">
        <v>29</v>
      </c>
      <c r="L1337" s="4" t="s">
        <v>2204</v>
      </c>
      <c r="M1337" s="4" t="s">
        <v>2203</v>
      </c>
      <c r="N1337" s="4" t="s">
        <v>2204</v>
      </c>
    </row>
    <row r="1338" spans="1:14" ht="15" customHeight="1">
      <c r="A1338" s="3" t="s">
        <v>2200</v>
      </c>
      <c r="B1338" s="3" t="s">
        <v>2454</v>
      </c>
      <c r="C1338" s="3" t="s">
        <v>21</v>
      </c>
      <c r="D1338" s="3" t="s">
        <v>1207</v>
      </c>
      <c r="E1338" s="3" t="str">
        <f t="shared" si="20"/>
        <v>NEVER07ZLDUE</v>
      </c>
      <c r="F1338" s="3" t="s">
        <v>2493</v>
      </c>
      <c r="G1338" s="3" t="s">
        <v>725</v>
      </c>
      <c r="H1338" s="3" t="s">
        <v>725</v>
      </c>
      <c r="I1338" s="3" t="s">
        <v>31</v>
      </c>
      <c r="J1338" s="3">
        <f>SUMIF('BY STYLE color SIZE'!$A$4:$A$15841, 'BY STYLE BY COLOR'!$E1338, 'BY STYLE color SIZE'!$N$4:$N$15841)</f>
        <v>841</v>
      </c>
      <c r="K1338" s="8">
        <v>39</v>
      </c>
      <c r="L1338" s="4" t="s">
        <v>2204</v>
      </c>
      <c r="M1338" s="4" t="s">
        <v>2204</v>
      </c>
      <c r="N1338" s="4" t="s">
        <v>2204</v>
      </c>
    </row>
    <row r="1339" spans="1:14" ht="15" customHeight="1">
      <c r="A1339" s="3" t="s">
        <v>2200</v>
      </c>
      <c r="B1339" s="3" t="s">
        <v>2454</v>
      </c>
      <c r="C1339" s="3" t="s">
        <v>54</v>
      </c>
      <c r="D1339" s="3" t="s">
        <v>1244</v>
      </c>
      <c r="E1339" s="3" t="str">
        <f t="shared" si="20"/>
        <v>NEVER1301DUE</v>
      </c>
      <c r="F1339" s="3" t="s">
        <v>2502</v>
      </c>
      <c r="G1339" s="3" t="s">
        <v>725</v>
      </c>
      <c r="H1339" s="3" t="s">
        <v>725</v>
      </c>
      <c r="I1339" s="3" t="s">
        <v>32</v>
      </c>
      <c r="J1339" s="3">
        <f>SUMIF('BY STYLE color SIZE'!$A$4:$A$15841, 'BY STYLE BY COLOR'!$E1339, 'BY STYLE color SIZE'!$N$4:$N$15841)</f>
        <v>155</v>
      </c>
      <c r="K1339" s="8">
        <v>58</v>
      </c>
      <c r="L1339" s="4" t="s">
        <v>2204</v>
      </c>
      <c r="M1339" s="4" t="s">
        <v>2203</v>
      </c>
      <c r="N1339" s="4" t="s">
        <v>2204</v>
      </c>
    </row>
    <row r="1340" spans="1:14" ht="15" customHeight="1">
      <c r="A1340" s="3" t="s">
        <v>2200</v>
      </c>
      <c r="B1340" s="3" t="s">
        <v>2454</v>
      </c>
      <c r="C1340" s="3" t="s">
        <v>54</v>
      </c>
      <c r="D1340" s="3" t="s">
        <v>1265</v>
      </c>
      <c r="E1340" s="3" t="str">
        <f t="shared" si="20"/>
        <v>NEVER1310DUE</v>
      </c>
      <c r="F1340" s="3" t="s">
        <v>2509</v>
      </c>
      <c r="G1340" s="3" t="s">
        <v>725</v>
      </c>
      <c r="H1340" s="3" t="s">
        <v>725</v>
      </c>
      <c r="I1340" s="3" t="s">
        <v>32</v>
      </c>
      <c r="J1340" s="3">
        <f>SUMIF('BY STYLE color SIZE'!$A$4:$A$15841, 'BY STYLE BY COLOR'!$E1340, 'BY STYLE color SIZE'!$N$4:$N$15841)</f>
        <v>549</v>
      </c>
      <c r="K1340" s="8">
        <v>68</v>
      </c>
      <c r="L1340" s="4" t="s">
        <v>2204</v>
      </c>
      <c r="M1340" s="4" t="s">
        <v>2204</v>
      </c>
      <c r="N1340" s="4" t="s">
        <v>2204</v>
      </c>
    </row>
    <row r="1341" spans="1:14" ht="15" customHeight="1">
      <c r="A1341" s="3" t="s">
        <v>2200</v>
      </c>
      <c r="B1341" s="3" t="s">
        <v>2454</v>
      </c>
      <c r="C1341" s="3" t="s">
        <v>54</v>
      </c>
      <c r="D1341" s="3" t="s">
        <v>1306</v>
      </c>
      <c r="E1341" s="3" t="str">
        <f t="shared" si="20"/>
        <v>NEVER1355DUE</v>
      </c>
      <c r="F1341" s="3" t="s">
        <v>2521</v>
      </c>
      <c r="G1341" s="3" t="s">
        <v>725</v>
      </c>
      <c r="H1341" s="3" t="s">
        <v>725</v>
      </c>
      <c r="I1341" s="3" t="s">
        <v>32</v>
      </c>
      <c r="J1341" s="3">
        <f>SUMIF('BY STYLE color SIZE'!$A$4:$A$15841, 'BY STYLE BY COLOR'!$E1341, 'BY STYLE color SIZE'!$N$4:$N$15841)</f>
        <v>778</v>
      </c>
      <c r="K1341" s="8">
        <v>68</v>
      </c>
      <c r="L1341" s="4" t="s">
        <v>2204</v>
      </c>
      <c r="M1341" s="4" t="s">
        <v>2204</v>
      </c>
      <c r="N1341" s="4" t="s">
        <v>2204</v>
      </c>
    </row>
    <row r="1342" spans="1:14" ht="15" customHeight="1">
      <c r="A1342" s="3" t="s">
        <v>2200</v>
      </c>
      <c r="B1342" s="3" t="s">
        <v>2454</v>
      </c>
      <c r="C1342" s="3" t="s">
        <v>54</v>
      </c>
      <c r="D1342" s="3" t="s">
        <v>1339</v>
      </c>
      <c r="E1342" s="3" t="str">
        <f t="shared" si="20"/>
        <v>NEVER1385DUE</v>
      </c>
      <c r="F1342" s="3" t="s">
        <v>2533</v>
      </c>
      <c r="G1342" s="3" t="s">
        <v>725</v>
      </c>
      <c r="H1342" s="3" t="s">
        <v>725</v>
      </c>
      <c r="I1342" s="3" t="s">
        <v>32</v>
      </c>
      <c r="J1342" s="3">
        <f>SUMIF('BY STYLE color SIZE'!$A$4:$A$15841, 'BY STYLE BY COLOR'!$E1342, 'BY STYLE color SIZE'!$N$4:$N$15841)</f>
        <v>268</v>
      </c>
      <c r="K1342" s="8">
        <v>77</v>
      </c>
      <c r="L1342" s="4" t="s">
        <v>2204</v>
      </c>
      <c r="M1342" s="4" t="s">
        <v>2203</v>
      </c>
      <c r="N1342" s="4" t="s">
        <v>2203</v>
      </c>
    </row>
    <row r="1343" spans="1:14" ht="15" customHeight="1">
      <c r="A1343" s="3" t="s">
        <v>2200</v>
      </c>
      <c r="B1343" s="3" t="s">
        <v>2454</v>
      </c>
      <c r="C1343" s="3" t="s">
        <v>54</v>
      </c>
      <c r="D1343" s="3" t="s">
        <v>1274</v>
      </c>
      <c r="E1343" s="3" t="str">
        <f t="shared" si="20"/>
        <v>NEVER1316DUSTY BASIL</v>
      </c>
      <c r="F1343" s="3" t="s">
        <v>2511</v>
      </c>
      <c r="G1343" s="3" t="s">
        <v>2512</v>
      </c>
      <c r="H1343" s="3" t="s">
        <v>1276</v>
      </c>
      <c r="I1343" s="3" t="s">
        <v>32</v>
      </c>
      <c r="J1343" s="3">
        <f>SUMIF('BY STYLE color SIZE'!$A$4:$A$15841, 'BY STYLE BY COLOR'!$E1343, 'BY STYLE color SIZE'!$N$4:$N$15841)</f>
        <v>2</v>
      </c>
      <c r="K1343" s="8">
        <v>67</v>
      </c>
      <c r="L1343" s="4" t="s">
        <v>2203</v>
      </c>
      <c r="M1343" s="4" t="s">
        <v>2203</v>
      </c>
      <c r="N1343" s="4" t="s">
        <v>2203</v>
      </c>
    </row>
    <row r="1344" spans="1:14" ht="15" customHeight="1">
      <c r="A1344" s="3" t="s">
        <v>2200</v>
      </c>
      <c r="B1344" s="3" t="s">
        <v>2454</v>
      </c>
      <c r="C1344" s="3" t="s">
        <v>381</v>
      </c>
      <c r="D1344" s="3" t="s">
        <v>1395</v>
      </c>
      <c r="E1344" s="3" t="str">
        <f t="shared" si="20"/>
        <v>NEVER9923DUSTY BASIL</v>
      </c>
      <c r="F1344" s="3" t="s">
        <v>1396</v>
      </c>
      <c r="G1344" s="3" t="s">
        <v>2512</v>
      </c>
      <c r="H1344" s="3" t="s">
        <v>1276</v>
      </c>
      <c r="I1344" s="3" t="s">
        <v>1233</v>
      </c>
      <c r="J1344" s="3">
        <f>SUMIF('BY STYLE color SIZE'!$A$4:$A$15841, 'BY STYLE BY COLOR'!$E1344, 'BY STYLE color SIZE'!$N$4:$N$15841)</f>
        <v>18</v>
      </c>
      <c r="K1344" s="8">
        <v>16</v>
      </c>
      <c r="L1344" s="4" t="s">
        <v>2204</v>
      </c>
      <c r="M1344" s="4" t="s">
        <v>2203</v>
      </c>
      <c r="N1344" s="4" t="s">
        <v>2204</v>
      </c>
    </row>
    <row r="1345" spans="1:14" ht="15" customHeight="1">
      <c r="A1345" s="3" t="s">
        <v>2200</v>
      </c>
      <c r="B1345" s="3" t="s">
        <v>2454</v>
      </c>
      <c r="C1345" s="3" t="s">
        <v>381</v>
      </c>
      <c r="D1345" s="3" t="s">
        <v>1395</v>
      </c>
      <c r="E1345" s="3" t="str">
        <f t="shared" si="20"/>
        <v>NEVER9923DUSTY MAUVE</v>
      </c>
      <c r="F1345" s="3" t="s">
        <v>1396</v>
      </c>
      <c r="G1345" s="3" t="s">
        <v>2550</v>
      </c>
      <c r="H1345" s="3" t="s">
        <v>1397</v>
      </c>
      <c r="I1345" s="3" t="s">
        <v>1233</v>
      </c>
      <c r="J1345" s="3">
        <f>SUMIF('BY STYLE color SIZE'!$A$4:$A$15841, 'BY STYLE BY COLOR'!$E1345, 'BY STYLE color SIZE'!$N$4:$N$15841)</f>
        <v>35</v>
      </c>
      <c r="K1345" s="8">
        <v>16</v>
      </c>
      <c r="L1345" s="4" t="s">
        <v>2204</v>
      </c>
      <c r="M1345" s="4" t="s">
        <v>2203</v>
      </c>
      <c r="N1345" s="4" t="s">
        <v>2204</v>
      </c>
    </row>
    <row r="1346" spans="1:14" ht="15" customHeight="1">
      <c r="A1346" s="3" t="s">
        <v>2200</v>
      </c>
      <c r="B1346" s="3" t="s">
        <v>2454</v>
      </c>
      <c r="C1346" s="3" t="s">
        <v>13</v>
      </c>
      <c r="D1346" s="3" t="s">
        <v>1164</v>
      </c>
      <c r="E1346" s="3" t="str">
        <f t="shared" si="20"/>
        <v>NEVER0343EVERGREEN</v>
      </c>
      <c r="F1346" s="3" t="s">
        <v>1048</v>
      </c>
      <c r="G1346" s="3" t="s">
        <v>2470</v>
      </c>
      <c r="H1346" s="3" t="s">
        <v>1166</v>
      </c>
      <c r="I1346" s="3" t="s">
        <v>31</v>
      </c>
      <c r="J1346" s="3">
        <f>SUMIF('BY STYLE color SIZE'!$A$4:$A$15841, 'BY STYLE BY COLOR'!$E1346, 'BY STYLE color SIZE'!$N$4:$N$15841)</f>
        <v>1</v>
      </c>
      <c r="K1346" s="8">
        <v>29</v>
      </c>
      <c r="L1346" s="4" t="s">
        <v>2204</v>
      </c>
      <c r="M1346" s="4" t="s">
        <v>2203</v>
      </c>
      <c r="N1346" s="4" t="s">
        <v>2203</v>
      </c>
    </row>
    <row r="1347" spans="1:14" ht="15" customHeight="1">
      <c r="A1347" s="3" t="s">
        <v>2200</v>
      </c>
      <c r="B1347" s="3" t="s">
        <v>2454</v>
      </c>
      <c r="C1347" s="3" t="s">
        <v>54</v>
      </c>
      <c r="D1347" s="3" t="s">
        <v>1283</v>
      </c>
      <c r="E1347" s="3" t="str">
        <f t="shared" si="20"/>
        <v>NEVER1321FIORE</v>
      </c>
      <c r="F1347" s="3" t="s">
        <v>1089</v>
      </c>
      <c r="G1347" s="3" t="s">
        <v>434</v>
      </c>
      <c r="H1347" s="3" t="s">
        <v>434</v>
      </c>
      <c r="I1347" s="3" t="s">
        <v>32</v>
      </c>
      <c r="J1347" s="3">
        <f>SUMIF('BY STYLE color SIZE'!$A$4:$A$15841, 'BY STYLE BY COLOR'!$E1347, 'BY STYLE color SIZE'!$N$4:$N$15841)</f>
        <v>111</v>
      </c>
      <c r="K1347" s="8">
        <v>68</v>
      </c>
      <c r="L1347" s="4" t="s">
        <v>2204</v>
      </c>
      <c r="M1347" s="4" t="s">
        <v>2203</v>
      </c>
      <c r="N1347" s="4" t="s">
        <v>2204</v>
      </c>
    </row>
    <row r="1348" spans="1:14" ht="15" customHeight="1">
      <c r="A1348" s="3" t="s">
        <v>2200</v>
      </c>
      <c r="B1348" s="3" t="s">
        <v>2454</v>
      </c>
      <c r="C1348" s="3" t="s">
        <v>54</v>
      </c>
      <c r="D1348" s="3" t="s">
        <v>1299</v>
      </c>
      <c r="E1348" s="3" t="str">
        <f t="shared" si="20"/>
        <v>NEVER1351FIORE</v>
      </c>
      <c r="F1348" s="3" t="s">
        <v>2518</v>
      </c>
      <c r="G1348" s="3" t="s">
        <v>434</v>
      </c>
      <c r="H1348" s="3" t="s">
        <v>434</v>
      </c>
      <c r="I1348" s="3" t="s">
        <v>32</v>
      </c>
      <c r="J1348" s="3">
        <f>SUMIF('BY STYLE color SIZE'!$A$4:$A$15841, 'BY STYLE BY COLOR'!$E1348, 'BY STYLE color SIZE'!$N$4:$N$15841)</f>
        <v>5</v>
      </c>
      <c r="K1348" s="8">
        <v>58</v>
      </c>
      <c r="L1348" s="4" t="s">
        <v>2204</v>
      </c>
      <c r="M1348" s="4" t="s">
        <v>2203</v>
      </c>
      <c r="N1348" s="4" t="s">
        <v>2204</v>
      </c>
    </row>
    <row r="1349" spans="1:14" ht="15" customHeight="1">
      <c r="A1349" s="3" t="s">
        <v>2200</v>
      </c>
      <c r="B1349" s="3" t="s">
        <v>2454</v>
      </c>
      <c r="C1349" s="3" t="s">
        <v>130</v>
      </c>
      <c r="D1349" s="3" t="s">
        <v>1113</v>
      </c>
      <c r="E1349" s="3" t="str">
        <f t="shared" si="20"/>
        <v>NEVER0221FRAGOLINO</v>
      </c>
      <c r="F1349" s="3" t="s">
        <v>2455</v>
      </c>
      <c r="G1349" s="3" t="s">
        <v>2457</v>
      </c>
      <c r="H1349" s="3" t="s">
        <v>1117</v>
      </c>
      <c r="I1349" s="3" t="s">
        <v>1233</v>
      </c>
      <c r="J1349" s="3">
        <f>SUMIF('BY STYLE color SIZE'!$A$4:$A$15841, 'BY STYLE BY COLOR'!$E1349, 'BY STYLE color SIZE'!$N$4:$N$15841)</f>
        <v>26</v>
      </c>
      <c r="K1349" s="8">
        <v>20</v>
      </c>
      <c r="L1349" s="4" t="s">
        <v>2204</v>
      </c>
      <c r="M1349" s="4" t="s">
        <v>2204</v>
      </c>
      <c r="N1349" s="4" t="s">
        <v>2204</v>
      </c>
    </row>
    <row r="1350" spans="1:14" ht="15" customHeight="1">
      <c r="A1350" s="3" t="s">
        <v>2200</v>
      </c>
      <c r="B1350" s="3" t="s">
        <v>2454</v>
      </c>
      <c r="C1350" s="3" t="s">
        <v>13</v>
      </c>
      <c r="D1350" s="3" t="s">
        <v>1164</v>
      </c>
      <c r="E1350" s="3" t="str">
        <f t="shared" ref="E1350:E1413" si="21">CONCATENATE(D1350,H1350)</f>
        <v>NEVER0343FRAGOLINO</v>
      </c>
      <c r="F1350" s="3" t="s">
        <v>1048</v>
      </c>
      <c r="G1350" s="3" t="s">
        <v>2457</v>
      </c>
      <c r="H1350" s="3" t="s">
        <v>1117</v>
      </c>
      <c r="I1350" s="3" t="s">
        <v>31</v>
      </c>
      <c r="J1350" s="3">
        <f>SUMIF('BY STYLE color SIZE'!$A$4:$A$15841, 'BY STYLE BY COLOR'!$E1350, 'BY STYLE color SIZE'!$N$4:$N$15841)</f>
        <v>15</v>
      </c>
      <c r="K1350" s="8">
        <v>29</v>
      </c>
      <c r="L1350" s="4" t="s">
        <v>2204</v>
      </c>
      <c r="M1350" s="4" t="s">
        <v>2204</v>
      </c>
      <c r="N1350" s="4" t="s">
        <v>2204</v>
      </c>
    </row>
    <row r="1351" spans="1:14" ht="15" customHeight="1">
      <c r="A1351" s="3" t="s">
        <v>2200</v>
      </c>
      <c r="B1351" s="3" t="s">
        <v>2454</v>
      </c>
      <c r="C1351" s="3" t="s">
        <v>13</v>
      </c>
      <c r="D1351" s="3" t="s">
        <v>1164</v>
      </c>
      <c r="E1351" s="3" t="str">
        <f t="shared" si="21"/>
        <v>NEVER0343FRAGOLINO</v>
      </c>
      <c r="F1351" s="3" t="s">
        <v>1048</v>
      </c>
      <c r="G1351" s="3" t="s">
        <v>2457</v>
      </c>
      <c r="H1351" s="3" t="s">
        <v>1117</v>
      </c>
      <c r="I1351" s="3" t="s">
        <v>31</v>
      </c>
      <c r="J1351" s="3">
        <f>SUMIF('BY STYLE color SIZE'!$A$4:$A$15841, 'BY STYLE BY COLOR'!$E1351, 'BY STYLE color SIZE'!$N$4:$N$15841)</f>
        <v>15</v>
      </c>
      <c r="K1351" s="8">
        <v>29</v>
      </c>
      <c r="L1351" s="4" t="s">
        <v>2204</v>
      </c>
      <c r="M1351" s="4" t="s">
        <v>2204</v>
      </c>
      <c r="N1351" s="4" t="s">
        <v>2204</v>
      </c>
    </row>
    <row r="1352" spans="1:14" ht="15" customHeight="1">
      <c r="A1352" s="3" t="s">
        <v>2200</v>
      </c>
      <c r="B1352" s="3" t="s">
        <v>2454</v>
      </c>
      <c r="C1352" s="3" t="s">
        <v>13</v>
      </c>
      <c r="D1352" s="3" t="s">
        <v>1172</v>
      </c>
      <c r="E1352" s="3" t="str">
        <f t="shared" si="21"/>
        <v>NEVER0361FRAGOLINO</v>
      </c>
      <c r="F1352" s="3" t="s">
        <v>1173</v>
      </c>
      <c r="G1352" s="3" t="s">
        <v>2457</v>
      </c>
      <c r="H1352" s="3" t="s">
        <v>1117</v>
      </c>
      <c r="I1352" s="3" t="s">
        <v>31</v>
      </c>
      <c r="J1352" s="3">
        <f>SUMIF('BY STYLE color SIZE'!$A$4:$A$15841, 'BY STYLE BY COLOR'!$E1352, 'BY STYLE color SIZE'!$N$4:$N$15841)</f>
        <v>49</v>
      </c>
      <c r="K1352" s="8">
        <v>47</v>
      </c>
      <c r="L1352" s="4" t="s">
        <v>2204</v>
      </c>
      <c r="M1352" s="4" t="s">
        <v>2204</v>
      </c>
      <c r="N1352" s="4" t="s">
        <v>2204</v>
      </c>
    </row>
    <row r="1353" spans="1:14" ht="15" customHeight="1">
      <c r="A1353" s="3" t="s">
        <v>2200</v>
      </c>
      <c r="B1353" s="3" t="s">
        <v>2454</v>
      </c>
      <c r="C1353" s="3" t="s">
        <v>13</v>
      </c>
      <c r="D1353" s="3" t="s">
        <v>1126</v>
      </c>
      <c r="E1353" s="3" t="str">
        <f t="shared" si="21"/>
        <v>NEVER03ZLFRAGOLINO</v>
      </c>
      <c r="F1353" s="3" t="s">
        <v>2483</v>
      </c>
      <c r="G1353" s="3" t="s">
        <v>2457</v>
      </c>
      <c r="H1353" s="3" t="s">
        <v>1117</v>
      </c>
      <c r="I1353" s="3" t="s">
        <v>1233</v>
      </c>
      <c r="J1353" s="3">
        <f>SUMIF('BY STYLE color SIZE'!$A$4:$A$15841, 'BY STYLE BY COLOR'!$E1353, 'BY STYLE color SIZE'!$N$4:$N$15841)</f>
        <v>75</v>
      </c>
      <c r="K1353" s="8">
        <v>29</v>
      </c>
      <c r="L1353" s="4" t="s">
        <v>2204</v>
      </c>
      <c r="M1353" s="4" t="s">
        <v>2204</v>
      </c>
      <c r="N1353" s="4" t="s">
        <v>2204</v>
      </c>
    </row>
    <row r="1354" spans="1:14" ht="15" customHeight="1">
      <c r="A1354" s="3" t="s">
        <v>2200</v>
      </c>
      <c r="B1354" s="3" t="s">
        <v>2454</v>
      </c>
      <c r="C1354" s="3" t="s">
        <v>13</v>
      </c>
      <c r="D1354" s="3" t="s">
        <v>1126</v>
      </c>
      <c r="E1354" s="3" t="str">
        <f t="shared" si="21"/>
        <v>NEVER03ZLFRAGOLINO</v>
      </c>
      <c r="F1354" s="3" t="s">
        <v>2483</v>
      </c>
      <c r="G1354" s="3" t="s">
        <v>2457</v>
      </c>
      <c r="H1354" s="3" t="s">
        <v>1117</v>
      </c>
      <c r="I1354" s="3" t="s">
        <v>1233</v>
      </c>
      <c r="J1354" s="3">
        <f>SUMIF('BY STYLE color SIZE'!$A$4:$A$15841, 'BY STYLE BY COLOR'!$E1354, 'BY STYLE color SIZE'!$N$4:$N$15841)</f>
        <v>75</v>
      </c>
      <c r="K1354" s="8">
        <v>29</v>
      </c>
      <c r="L1354" s="4" t="s">
        <v>2204</v>
      </c>
      <c r="M1354" s="4" t="s">
        <v>2204</v>
      </c>
      <c r="N1354" s="4" t="s">
        <v>2204</v>
      </c>
    </row>
    <row r="1355" spans="1:14" ht="15" customHeight="1">
      <c r="A1355" s="3" t="s">
        <v>2200</v>
      </c>
      <c r="B1355" s="3" t="s">
        <v>2454</v>
      </c>
      <c r="C1355" s="3" t="s">
        <v>322</v>
      </c>
      <c r="D1355" s="3" t="s">
        <v>1205</v>
      </c>
      <c r="E1355" s="3" t="str">
        <f t="shared" si="21"/>
        <v>NEVER0561FRAGOLINO</v>
      </c>
      <c r="F1355" s="3" t="s">
        <v>1206</v>
      </c>
      <c r="G1355" s="3" t="s">
        <v>2457</v>
      </c>
      <c r="H1355" s="3" t="s">
        <v>1117</v>
      </c>
      <c r="I1355" s="3" t="s">
        <v>32</v>
      </c>
      <c r="J1355" s="3">
        <f>SUMIF('BY STYLE color SIZE'!$A$4:$A$15841, 'BY STYLE BY COLOR'!$E1355, 'BY STYLE color SIZE'!$N$4:$N$15841)</f>
        <v>79</v>
      </c>
      <c r="K1355" s="8">
        <v>47</v>
      </c>
      <c r="L1355" s="4" t="s">
        <v>2204</v>
      </c>
      <c r="M1355" s="4" t="s">
        <v>2204</v>
      </c>
      <c r="N1355" s="4" t="s">
        <v>2204</v>
      </c>
    </row>
    <row r="1356" spans="1:14" ht="15" customHeight="1">
      <c r="A1356" s="3" t="s">
        <v>2200</v>
      </c>
      <c r="B1356" s="3" t="s">
        <v>2454</v>
      </c>
      <c r="C1356" s="3" t="s">
        <v>21</v>
      </c>
      <c r="D1356" s="3" t="s">
        <v>1225</v>
      </c>
      <c r="E1356" s="3" t="str">
        <f t="shared" si="21"/>
        <v>NEVER0743FRAGOLINO</v>
      </c>
      <c r="F1356" s="3" t="s">
        <v>1226</v>
      </c>
      <c r="G1356" s="3" t="s">
        <v>2457</v>
      </c>
      <c r="H1356" s="3" t="s">
        <v>1117</v>
      </c>
      <c r="I1356" s="3" t="s">
        <v>31</v>
      </c>
      <c r="J1356" s="3">
        <f>SUMIF('BY STYLE color SIZE'!$A$4:$A$15841, 'BY STYLE BY COLOR'!$E1356, 'BY STYLE color SIZE'!$N$4:$N$15841)</f>
        <v>32</v>
      </c>
      <c r="K1356" s="8">
        <v>35</v>
      </c>
      <c r="L1356" s="4" t="s">
        <v>2204</v>
      </c>
      <c r="M1356" s="4" t="s">
        <v>2204</v>
      </c>
      <c r="N1356" s="4" t="s">
        <v>2204</v>
      </c>
    </row>
    <row r="1357" spans="1:14" ht="15" customHeight="1">
      <c r="A1357" s="3" t="s">
        <v>2200</v>
      </c>
      <c r="B1357" s="3" t="s">
        <v>2454</v>
      </c>
      <c r="C1357" s="3" t="s">
        <v>21</v>
      </c>
      <c r="D1357" s="3" t="s">
        <v>1207</v>
      </c>
      <c r="E1357" s="3" t="str">
        <f t="shared" si="21"/>
        <v>NEVER07ZLFRAGOLINO</v>
      </c>
      <c r="F1357" s="3" t="s">
        <v>2493</v>
      </c>
      <c r="G1357" s="3" t="s">
        <v>2457</v>
      </c>
      <c r="H1357" s="3" t="s">
        <v>1117</v>
      </c>
      <c r="I1357" s="3" t="s">
        <v>31</v>
      </c>
      <c r="J1357" s="3">
        <f>SUMIF('BY STYLE color SIZE'!$A$4:$A$15841, 'BY STYLE BY COLOR'!$E1357, 'BY STYLE color SIZE'!$N$4:$N$15841)</f>
        <v>251</v>
      </c>
      <c r="K1357" s="8">
        <v>39</v>
      </c>
      <c r="L1357" s="4" t="s">
        <v>2204</v>
      </c>
      <c r="M1357" s="4" t="s">
        <v>2204</v>
      </c>
      <c r="N1357" s="4" t="s">
        <v>2204</v>
      </c>
    </row>
    <row r="1358" spans="1:14" ht="15" customHeight="1">
      <c r="A1358" s="3" t="s">
        <v>2200</v>
      </c>
      <c r="B1358" s="3" t="s">
        <v>2454</v>
      </c>
      <c r="C1358" s="3" t="s">
        <v>28</v>
      </c>
      <c r="D1358" s="3" t="s">
        <v>1242</v>
      </c>
      <c r="E1358" s="3" t="str">
        <f t="shared" si="21"/>
        <v>NEVER1162FRAGOLINO</v>
      </c>
      <c r="F1358" s="3" t="s">
        <v>2499</v>
      </c>
      <c r="G1358" s="3" t="s">
        <v>2457</v>
      </c>
      <c r="H1358" s="3" t="s">
        <v>1117</v>
      </c>
      <c r="I1358" s="3" t="s">
        <v>33</v>
      </c>
      <c r="J1358" s="3">
        <f>SUMIF('BY STYLE color SIZE'!$A$4:$A$15841, 'BY STYLE BY COLOR'!$E1358, 'BY STYLE color SIZE'!$N$4:$N$15841)</f>
        <v>48</v>
      </c>
      <c r="K1358" s="8">
        <v>92</v>
      </c>
      <c r="L1358" s="4" t="s">
        <v>2204</v>
      </c>
      <c r="M1358" s="4" t="s">
        <v>2204</v>
      </c>
      <c r="N1358" s="4" t="s">
        <v>2204</v>
      </c>
    </row>
    <row r="1359" spans="1:14" ht="15" customHeight="1">
      <c r="A1359" s="3" t="s">
        <v>2200</v>
      </c>
      <c r="B1359" s="3" t="s">
        <v>2454</v>
      </c>
      <c r="C1359" s="3" t="s">
        <v>54</v>
      </c>
      <c r="D1359" s="3" t="s">
        <v>1244</v>
      </c>
      <c r="E1359" s="3" t="str">
        <f t="shared" si="21"/>
        <v>NEVER1301FRAGOLINO</v>
      </c>
      <c r="F1359" s="3" t="s">
        <v>2502</v>
      </c>
      <c r="G1359" s="3" t="s">
        <v>2457</v>
      </c>
      <c r="H1359" s="3" t="s">
        <v>1117</v>
      </c>
      <c r="I1359" s="3" t="s">
        <v>32</v>
      </c>
      <c r="J1359" s="3">
        <f>SUMIF('BY STYLE color SIZE'!$A$4:$A$15841, 'BY STYLE BY COLOR'!$E1359, 'BY STYLE color SIZE'!$N$4:$N$15841)</f>
        <v>71</v>
      </c>
      <c r="K1359" s="8">
        <v>58</v>
      </c>
      <c r="L1359" s="4" t="s">
        <v>2204</v>
      </c>
      <c r="M1359" s="4" t="s">
        <v>2204</v>
      </c>
      <c r="N1359" s="4" t="s">
        <v>2204</v>
      </c>
    </row>
    <row r="1360" spans="1:14" ht="15" customHeight="1">
      <c r="A1360" s="3" t="s">
        <v>2200</v>
      </c>
      <c r="B1360" s="3" t="s">
        <v>2454</v>
      </c>
      <c r="C1360" s="3" t="s">
        <v>54</v>
      </c>
      <c r="D1360" s="3" t="s">
        <v>1265</v>
      </c>
      <c r="E1360" s="3" t="str">
        <f t="shared" si="21"/>
        <v>NEVER1310FRAGOLINO</v>
      </c>
      <c r="F1360" s="3" t="s">
        <v>2509</v>
      </c>
      <c r="G1360" s="3" t="s">
        <v>2457</v>
      </c>
      <c r="H1360" s="3" t="s">
        <v>1117</v>
      </c>
      <c r="I1360" s="3" t="s">
        <v>32</v>
      </c>
      <c r="J1360" s="3">
        <f>SUMIF('BY STYLE color SIZE'!$A$4:$A$15841, 'BY STYLE BY COLOR'!$E1360, 'BY STYLE color SIZE'!$N$4:$N$15841)</f>
        <v>41</v>
      </c>
      <c r="K1360" s="8">
        <v>68</v>
      </c>
      <c r="L1360" s="4" t="s">
        <v>2204</v>
      </c>
      <c r="M1360" s="4" t="s">
        <v>2204</v>
      </c>
      <c r="N1360" s="4" t="s">
        <v>2204</v>
      </c>
    </row>
    <row r="1361" spans="1:14" ht="15" customHeight="1">
      <c r="A1361" s="3" t="s">
        <v>2200</v>
      </c>
      <c r="B1361" s="3" t="s">
        <v>2454</v>
      </c>
      <c r="C1361" s="3" t="s">
        <v>54</v>
      </c>
      <c r="D1361" s="3" t="s">
        <v>1299</v>
      </c>
      <c r="E1361" s="3" t="str">
        <f t="shared" si="21"/>
        <v>NEVER1351FRAGOLINO</v>
      </c>
      <c r="F1361" s="3" t="s">
        <v>2518</v>
      </c>
      <c r="G1361" s="3" t="s">
        <v>2457</v>
      </c>
      <c r="H1361" s="3" t="s">
        <v>1117</v>
      </c>
      <c r="I1361" s="3" t="s">
        <v>32</v>
      </c>
      <c r="J1361" s="3">
        <f>SUMIF('BY STYLE color SIZE'!$A$4:$A$15841, 'BY STYLE BY COLOR'!$E1361, 'BY STYLE color SIZE'!$N$4:$N$15841)</f>
        <v>31</v>
      </c>
      <c r="K1361" s="8">
        <v>58</v>
      </c>
      <c r="L1361" s="4" t="s">
        <v>2204</v>
      </c>
      <c r="M1361" s="4" t="s">
        <v>2204</v>
      </c>
      <c r="N1361" s="4" t="s">
        <v>2204</v>
      </c>
    </row>
    <row r="1362" spans="1:14" ht="15" customHeight="1">
      <c r="A1362" s="3" t="s">
        <v>2200</v>
      </c>
      <c r="B1362" s="3" t="s">
        <v>2454</v>
      </c>
      <c r="C1362" s="3" t="s">
        <v>54</v>
      </c>
      <c r="D1362" s="3" t="s">
        <v>1306</v>
      </c>
      <c r="E1362" s="3" t="str">
        <f t="shared" si="21"/>
        <v>NEVER1355FRAGOLINO</v>
      </c>
      <c r="F1362" s="3" t="s">
        <v>2521</v>
      </c>
      <c r="G1362" s="3" t="s">
        <v>2457</v>
      </c>
      <c r="H1362" s="3" t="s">
        <v>1117</v>
      </c>
      <c r="I1362" s="3" t="s">
        <v>32</v>
      </c>
      <c r="J1362" s="3">
        <f>SUMIF('BY STYLE color SIZE'!$A$4:$A$15841, 'BY STYLE BY COLOR'!$E1362, 'BY STYLE color SIZE'!$N$4:$N$15841)</f>
        <v>20</v>
      </c>
      <c r="K1362" s="8">
        <v>68</v>
      </c>
      <c r="L1362" s="4" t="s">
        <v>2204</v>
      </c>
      <c r="M1362" s="4" t="s">
        <v>2204</v>
      </c>
      <c r="N1362" s="4" t="s">
        <v>2204</v>
      </c>
    </row>
    <row r="1363" spans="1:14" ht="15" customHeight="1">
      <c r="A1363" s="3" t="s">
        <v>2200</v>
      </c>
      <c r="B1363" s="3" t="s">
        <v>2454</v>
      </c>
      <c r="C1363" s="3" t="s">
        <v>54</v>
      </c>
      <c r="D1363" s="3" t="s">
        <v>1327</v>
      </c>
      <c r="E1363" s="3" t="str">
        <f t="shared" si="21"/>
        <v>NEVER1372FRAGOLINO</v>
      </c>
      <c r="F1363" s="3" t="s">
        <v>2528</v>
      </c>
      <c r="G1363" s="3" t="s">
        <v>2457</v>
      </c>
      <c r="H1363" s="3" t="s">
        <v>1117</v>
      </c>
      <c r="I1363" s="3" t="s">
        <v>32</v>
      </c>
      <c r="J1363" s="3">
        <f>SUMIF('BY STYLE color SIZE'!$A$4:$A$15841, 'BY STYLE BY COLOR'!$E1363, 'BY STYLE color SIZE'!$N$4:$N$15841)</f>
        <v>41</v>
      </c>
      <c r="K1363" s="8">
        <v>63</v>
      </c>
      <c r="L1363" s="4" t="s">
        <v>2204</v>
      </c>
      <c r="M1363" s="4" t="s">
        <v>2204</v>
      </c>
      <c r="N1363" s="4" t="s">
        <v>2204</v>
      </c>
    </row>
    <row r="1364" spans="1:14" ht="15" customHeight="1">
      <c r="A1364" s="3" t="s">
        <v>2200</v>
      </c>
      <c r="B1364" s="3" t="s">
        <v>2454</v>
      </c>
      <c r="C1364" s="3" t="s">
        <v>21</v>
      </c>
      <c r="D1364" s="3" t="s">
        <v>1207</v>
      </c>
      <c r="E1364" s="3" t="str">
        <f t="shared" si="21"/>
        <v>NEVER07ZLGARCINIA</v>
      </c>
      <c r="F1364" s="3" t="s">
        <v>2493</v>
      </c>
      <c r="G1364" s="3" t="s">
        <v>2487</v>
      </c>
      <c r="H1364" s="3" t="s">
        <v>1150</v>
      </c>
      <c r="I1364" s="3" t="s">
        <v>31</v>
      </c>
      <c r="J1364" s="3">
        <f>SUMIF('BY STYLE color SIZE'!$A$4:$A$15841, 'BY STYLE BY COLOR'!$E1364, 'BY STYLE color SIZE'!$N$4:$N$15841)</f>
        <v>30</v>
      </c>
      <c r="K1364" s="8">
        <v>39</v>
      </c>
      <c r="L1364" s="4" t="s">
        <v>2204</v>
      </c>
      <c r="M1364" s="4" t="s">
        <v>2203</v>
      </c>
      <c r="N1364" s="4" t="s">
        <v>2204</v>
      </c>
    </row>
    <row r="1365" spans="1:14" ht="15" customHeight="1">
      <c r="A1365" s="3" t="s">
        <v>2200</v>
      </c>
      <c r="B1365" s="3" t="s">
        <v>2454</v>
      </c>
      <c r="C1365" s="3" t="s">
        <v>54</v>
      </c>
      <c r="D1365" s="3" t="s">
        <v>1265</v>
      </c>
      <c r="E1365" s="3" t="str">
        <f t="shared" si="21"/>
        <v>NEVER1310GARCINIA</v>
      </c>
      <c r="F1365" s="3" t="s">
        <v>2509</v>
      </c>
      <c r="G1365" s="3" t="s">
        <v>2487</v>
      </c>
      <c r="H1365" s="3" t="s">
        <v>1150</v>
      </c>
      <c r="I1365" s="3" t="s">
        <v>32</v>
      </c>
      <c r="J1365" s="3">
        <f>SUMIF('BY STYLE color SIZE'!$A$4:$A$15841, 'BY STYLE BY COLOR'!$E1365, 'BY STYLE color SIZE'!$N$4:$N$15841)</f>
        <v>28</v>
      </c>
      <c r="K1365" s="8">
        <v>68</v>
      </c>
      <c r="L1365" s="4" t="s">
        <v>2204</v>
      </c>
      <c r="M1365" s="4" t="s">
        <v>2203</v>
      </c>
      <c r="N1365" s="4" t="s">
        <v>2204</v>
      </c>
    </row>
    <row r="1366" spans="1:14" ht="15" customHeight="1">
      <c r="A1366" s="3" t="s">
        <v>2200</v>
      </c>
      <c r="B1366" s="3" t="s">
        <v>2454</v>
      </c>
      <c r="C1366" s="3" t="s">
        <v>54</v>
      </c>
      <c r="D1366" s="3" t="s">
        <v>1283</v>
      </c>
      <c r="E1366" s="3" t="str">
        <f t="shared" si="21"/>
        <v>NEVER1321GARCINIA</v>
      </c>
      <c r="F1366" s="3" t="s">
        <v>1089</v>
      </c>
      <c r="G1366" s="3" t="s">
        <v>2487</v>
      </c>
      <c r="H1366" s="3" t="s">
        <v>1150</v>
      </c>
      <c r="I1366" s="3" t="s">
        <v>32</v>
      </c>
      <c r="J1366" s="3">
        <f>SUMIF('BY STYLE color SIZE'!$A$4:$A$15841, 'BY STYLE BY COLOR'!$E1366, 'BY STYLE color SIZE'!$N$4:$N$15841)</f>
        <v>30</v>
      </c>
      <c r="K1366" s="8">
        <v>68</v>
      </c>
      <c r="L1366" s="4" t="s">
        <v>2204</v>
      </c>
      <c r="M1366" s="4" t="s">
        <v>2203</v>
      </c>
      <c r="N1366" s="4" t="s">
        <v>2204</v>
      </c>
    </row>
    <row r="1367" spans="1:14" ht="15" customHeight="1">
      <c r="A1367" s="3" t="s">
        <v>2200</v>
      </c>
      <c r="B1367" s="3" t="s">
        <v>2454</v>
      </c>
      <c r="C1367" s="3" t="s">
        <v>54</v>
      </c>
      <c r="D1367" s="3" t="s">
        <v>1302</v>
      </c>
      <c r="E1367" s="3" t="str">
        <f t="shared" si="21"/>
        <v>NEVER1353GARCINIA</v>
      </c>
      <c r="F1367" s="3" t="s">
        <v>2520</v>
      </c>
      <c r="G1367" s="3" t="s">
        <v>2487</v>
      </c>
      <c r="H1367" s="3" t="s">
        <v>1150</v>
      </c>
      <c r="I1367" s="3" t="s">
        <v>32</v>
      </c>
      <c r="J1367" s="3">
        <f>SUMIF('BY STYLE color SIZE'!$A$4:$A$15841, 'BY STYLE BY COLOR'!$E1367, 'BY STYLE color SIZE'!$N$4:$N$15841)</f>
        <v>58</v>
      </c>
      <c r="K1367" s="8">
        <v>68</v>
      </c>
      <c r="L1367" s="4" t="s">
        <v>2204</v>
      </c>
      <c r="M1367" s="4" t="s">
        <v>2203</v>
      </c>
      <c r="N1367" s="4" t="s">
        <v>2204</v>
      </c>
    </row>
    <row r="1368" spans="1:14" ht="15" customHeight="1">
      <c r="A1368" s="3" t="s">
        <v>2200</v>
      </c>
      <c r="B1368" s="3" t="s">
        <v>2454</v>
      </c>
      <c r="C1368" s="3" t="s">
        <v>54</v>
      </c>
      <c r="D1368" s="3" t="s">
        <v>1306</v>
      </c>
      <c r="E1368" s="3" t="str">
        <f t="shared" si="21"/>
        <v>NEVER1355GARCINIA</v>
      </c>
      <c r="F1368" s="3" t="s">
        <v>2521</v>
      </c>
      <c r="G1368" s="3" t="s">
        <v>2487</v>
      </c>
      <c r="H1368" s="3" t="s">
        <v>1150</v>
      </c>
      <c r="I1368" s="3" t="s">
        <v>32</v>
      </c>
      <c r="J1368" s="3">
        <f>SUMIF('BY STYLE color SIZE'!$A$4:$A$15841, 'BY STYLE BY COLOR'!$E1368, 'BY STYLE color SIZE'!$N$4:$N$15841)</f>
        <v>62</v>
      </c>
      <c r="K1368" s="8">
        <v>68</v>
      </c>
      <c r="L1368" s="4" t="s">
        <v>2204</v>
      </c>
      <c r="M1368" s="4" t="s">
        <v>2203</v>
      </c>
      <c r="N1368" s="4" t="s">
        <v>2204</v>
      </c>
    </row>
    <row r="1369" spans="1:14" ht="15" customHeight="1">
      <c r="A1369" s="3" t="s">
        <v>2200</v>
      </c>
      <c r="B1369" s="3" t="s">
        <v>2454</v>
      </c>
      <c r="C1369" s="3" t="s">
        <v>54</v>
      </c>
      <c r="D1369" s="3" t="s">
        <v>1324</v>
      </c>
      <c r="E1369" s="3" t="str">
        <f t="shared" si="21"/>
        <v>NEVER1365GARCINIA</v>
      </c>
      <c r="F1369" s="3" t="s">
        <v>2527</v>
      </c>
      <c r="G1369" s="3" t="s">
        <v>2487</v>
      </c>
      <c r="H1369" s="3" t="s">
        <v>1150</v>
      </c>
      <c r="I1369" s="3" t="s">
        <v>32</v>
      </c>
      <c r="J1369" s="3">
        <f>SUMIF('BY STYLE color SIZE'!$A$4:$A$15841, 'BY STYLE BY COLOR'!$E1369, 'BY STYLE color SIZE'!$N$4:$N$15841)</f>
        <v>35</v>
      </c>
      <c r="K1369" s="8">
        <v>68</v>
      </c>
      <c r="L1369" s="4" t="s">
        <v>2204</v>
      </c>
      <c r="M1369" s="4" t="s">
        <v>2203</v>
      </c>
      <c r="N1369" s="4" t="s">
        <v>2203</v>
      </c>
    </row>
    <row r="1370" spans="1:14" ht="15" customHeight="1">
      <c r="A1370" s="3" t="s">
        <v>2200</v>
      </c>
      <c r="B1370" s="3" t="s">
        <v>2454</v>
      </c>
      <c r="C1370" s="3" t="s">
        <v>54</v>
      </c>
      <c r="D1370" s="3" t="s">
        <v>1343</v>
      </c>
      <c r="E1370" s="3" t="str">
        <f t="shared" si="21"/>
        <v>NEVER1388GARCINIA</v>
      </c>
      <c r="F1370" s="3" t="s">
        <v>2535</v>
      </c>
      <c r="G1370" s="3" t="s">
        <v>2487</v>
      </c>
      <c r="H1370" s="3" t="s">
        <v>1150</v>
      </c>
      <c r="I1370" s="3" t="s">
        <v>32</v>
      </c>
      <c r="J1370" s="3">
        <f>SUMIF('BY STYLE color SIZE'!$A$4:$A$15841, 'BY STYLE BY COLOR'!$E1370, 'BY STYLE color SIZE'!$N$4:$N$15841)</f>
        <v>23</v>
      </c>
      <c r="K1370" s="8">
        <v>77</v>
      </c>
      <c r="L1370" s="4" t="s">
        <v>2204</v>
      </c>
      <c r="M1370" s="4" t="s">
        <v>2203</v>
      </c>
      <c r="N1370" s="4" t="s">
        <v>2203</v>
      </c>
    </row>
    <row r="1371" spans="1:14" ht="15" customHeight="1">
      <c r="A1371" s="3" t="s">
        <v>2200</v>
      </c>
      <c r="B1371" s="3" t="s">
        <v>2454</v>
      </c>
      <c r="C1371" s="3" t="s">
        <v>54</v>
      </c>
      <c r="D1371" s="3" t="s">
        <v>1345</v>
      </c>
      <c r="E1371" s="3" t="str">
        <f t="shared" si="21"/>
        <v>NEVER1389GARCINIA</v>
      </c>
      <c r="F1371" s="3" t="s">
        <v>1346</v>
      </c>
      <c r="G1371" s="3" t="s">
        <v>2487</v>
      </c>
      <c r="H1371" s="3" t="s">
        <v>1150</v>
      </c>
      <c r="I1371" s="3" t="s">
        <v>32</v>
      </c>
      <c r="J1371" s="3">
        <f>SUMIF('BY STYLE color SIZE'!$A$4:$A$15841, 'BY STYLE BY COLOR'!$E1371, 'BY STYLE color SIZE'!$N$4:$N$15841)</f>
        <v>19</v>
      </c>
      <c r="K1371" s="8">
        <v>77</v>
      </c>
      <c r="L1371" s="4" t="s">
        <v>2204</v>
      </c>
      <c r="M1371" s="4" t="s">
        <v>2203</v>
      </c>
      <c r="N1371" s="4" t="s">
        <v>2204</v>
      </c>
    </row>
    <row r="1372" spans="1:14" ht="15" customHeight="1">
      <c r="A1372" s="3" t="s">
        <v>2200</v>
      </c>
      <c r="B1372" s="3" t="s">
        <v>2454</v>
      </c>
      <c r="C1372" s="3" t="s">
        <v>54</v>
      </c>
      <c r="D1372" s="3" t="s">
        <v>1244</v>
      </c>
      <c r="E1372" s="3" t="str">
        <f t="shared" si="21"/>
        <v>NEVER1301GARDEN GREEN</v>
      </c>
      <c r="F1372" s="3" t="s">
        <v>2502</v>
      </c>
      <c r="G1372" s="3" t="s">
        <v>2504</v>
      </c>
      <c r="H1372" s="3" t="s">
        <v>1248</v>
      </c>
      <c r="I1372" s="3" t="s">
        <v>32</v>
      </c>
      <c r="J1372" s="3">
        <f>SUMIF('BY STYLE color SIZE'!$A$4:$A$15841, 'BY STYLE BY COLOR'!$E1372, 'BY STYLE color SIZE'!$N$4:$N$15841)</f>
        <v>1</v>
      </c>
      <c r="K1372" s="8">
        <v>58</v>
      </c>
      <c r="L1372" s="4" t="s">
        <v>2204</v>
      </c>
      <c r="M1372" s="4" t="s">
        <v>2203</v>
      </c>
      <c r="N1372" s="4" t="s">
        <v>2203</v>
      </c>
    </row>
    <row r="1373" spans="1:14" ht="15" customHeight="1">
      <c r="A1373" s="3" t="s">
        <v>2200</v>
      </c>
      <c r="B1373" s="3" t="s">
        <v>2454</v>
      </c>
      <c r="C1373" s="3" t="s">
        <v>13</v>
      </c>
      <c r="D1373" s="3" t="s">
        <v>1126</v>
      </c>
      <c r="E1373" s="3" t="str">
        <f t="shared" si="21"/>
        <v>NEVER03ZLGHANA GREEN</v>
      </c>
      <c r="F1373" s="3" t="s">
        <v>2483</v>
      </c>
      <c r="G1373" s="3" t="s">
        <v>2229</v>
      </c>
      <c r="H1373" s="3" t="s">
        <v>110</v>
      </c>
      <c r="I1373" s="3" t="s">
        <v>1233</v>
      </c>
      <c r="J1373" s="3">
        <f>SUMIF('BY STYLE color SIZE'!$A$4:$A$15841, 'BY STYLE BY COLOR'!$E1373, 'BY STYLE color SIZE'!$N$4:$N$15841)</f>
        <v>53</v>
      </c>
      <c r="K1373" s="8">
        <v>29</v>
      </c>
      <c r="L1373" s="4" t="s">
        <v>2204</v>
      </c>
      <c r="M1373" s="4" t="s">
        <v>2203</v>
      </c>
      <c r="N1373" s="4" t="s">
        <v>2204</v>
      </c>
    </row>
    <row r="1374" spans="1:14" ht="15" customHeight="1">
      <c r="A1374" s="3" t="s">
        <v>2200</v>
      </c>
      <c r="B1374" s="3" t="s">
        <v>2454</v>
      </c>
      <c r="C1374" s="3" t="s">
        <v>322</v>
      </c>
      <c r="D1374" s="3" t="s">
        <v>1205</v>
      </c>
      <c r="E1374" s="3" t="str">
        <f t="shared" si="21"/>
        <v>NEVER0561GHANA GREEN</v>
      </c>
      <c r="F1374" s="3" t="s">
        <v>1206</v>
      </c>
      <c r="G1374" s="3" t="s">
        <v>2229</v>
      </c>
      <c r="H1374" s="3" t="s">
        <v>110</v>
      </c>
      <c r="I1374" s="3" t="s">
        <v>32</v>
      </c>
      <c r="J1374" s="3">
        <f>SUMIF('BY STYLE color SIZE'!$A$4:$A$15841, 'BY STYLE BY COLOR'!$E1374, 'BY STYLE color SIZE'!$N$4:$N$15841)</f>
        <v>57</v>
      </c>
      <c r="K1374" s="8">
        <v>47</v>
      </c>
      <c r="L1374" s="4" t="s">
        <v>2204</v>
      </c>
      <c r="M1374" s="4" t="s">
        <v>2203</v>
      </c>
      <c r="N1374" s="4" t="s">
        <v>2204</v>
      </c>
    </row>
    <row r="1375" spans="1:14" ht="15" customHeight="1">
      <c r="A1375" s="3" t="s">
        <v>2200</v>
      </c>
      <c r="B1375" s="3" t="s">
        <v>2454</v>
      </c>
      <c r="C1375" s="3" t="s">
        <v>21</v>
      </c>
      <c r="D1375" s="3" t="s">
        <v>1225</v>
      </c>
      <c r="E1375" s="3" t="str">
        <f t="shared" si="21"/>
        <v>NEVER0743GHANA GREEN</v>
      </c>
      <c r="F1375" s="3" t="s">
        <v>1226</v>
      </c>
      <c r="G1375" s="3" t="s">
        <v>2229</v>
      </c>
      <c r="H1375" s="3" t="s">
        <v>110</v>
      </c>
      <c r="I1375" s="3" t="s">
        <v>31</v>
      </c>
      <c r="J1375" s="3">
        <f>SUMIF('BY STYLE color SIZE'!$A$4:$A$15841, 'BY STYLE BY COLOR'!$E1375, 'BY STYLE color SIZE'!$N$4:$N$15841)</f>
        <v>198</v>
      </c>
      <c r="K1375" s="8">
        <v>35</v>
      </c>
      <c r="L1375" s="4" t="s">
        <v>2204</v>
      </c>
      <c r="M1375" s="4" t="s">
        <v>2203</v>
      </c>
      <c r="N1375" s="4" t="s">
        <v>2204</v>
      </c>
    </row>
    <row r="1376" spans="1:14" ht="15" customHeight="1">
      <c r="A1376" s="3" t="s">
        <v>2200</v>
      </c>
      <c r="B1376" s="3" t="s">
        <v>2454</v>
      </c>
      <c r="C1376" s="3" t="s">
        <v>54</v>
      </c>
      <c r="D1376" s="3" t="s">
        <v>1227</v>
      </c>
      <c r="E1376" s="3" t="str">
        <f t="shared" si="21"/>
        <v>NEVER1101GHANA GREEN</v>
      </c>
      <c r="F1376" s="3" t="s">
        <v>2500</v>
      </c>
      <c r="G1376" s="3" t="s">
        <v>2229</v>
      </c>
      <c r="H1376" s="3" t="s">
        <v>110</v>
      </c>
      <c r="I1376" s="3" t="s">
        <v>32</v>
      </c>
      <c r="J1376" s="3">
        <f>SUMIF('BY STYLE color SIZE'!$A$4:$A$15841, 'BY STYLE BY COLOR'!$E1376, 'BY STYLE color SIZE'!$N$4:$N$15841)</f>
        <v>50</v>
      </c>
      <c r="K1376" s="8">
        <v>68</v>
      </c>
      <c r="L1376" s="4" t="s">
        <v>2204</v>
      </c>
      <c r="M1376" s="4" t="s">
        <v>2203</v>
      </c>
      <c r="N1376" s="4" t="s">
        <v>2204</v>
      </c>
    </row>
    <row r="1377" spans="1:14" ht="15" customHeight="1">
      <c r="A1377" s="3" t="s">
        <v>2200</v>
      </c>
      <c r="B1377" s="3" t="s">
        <v>2454</v>
      </c>
      <c r="C1377" s="3" t="s">
        <v>54</v>
      </c>
      <c r="D1377" s="3" t="s">
        <v>1229</v>
      </c>
      <c r="E1377" s="3" t="str">
        <f t="shared" si="21"/>
        <v>NEVER1102GHANA GREEN</v>
      </c>
      <c r="F1377" s="3" t="s">
        <v>2501</v>
      </c>
      <c r="G1377" s="3" t="s">
        <v>2229</v>
      </c>
      <c r="H1377" s="3" t="s">
        <v>110</v>
      </c>
      <c r="I1377" s="3" t="s">
        <v>32</v>
      </c>
      <c r="J1377" s="3">
        <f>SUMIF('BY STYLE color SIZE'!$A$4:$A$15841, 'BY STYLE BY COLOR'!$E1377, 'BY STYLE color SIZE'!$N$4:$N$15841)</f>
        <v>5</v>
      </c>
      <c r="K1377" s="8">
        <v>58</v>
      </c>
      <c r="L1377" s="4" t="s">
        <v>2204</v>
      </c>
      <c r="M1377" s="4" t="s">
        <v>2203</v>
      </c>
      <c r="N1377" s="4" t="s">
        <v>2204</v>
      </c>
    </row>
    <row r="1378" spans="1:14" ht="15" customHeight="1">
      <c r="A1378" s="3" t="s">
        <v>2200</v>
      </c>
      <c r="B1378" s="3" t="s">
        <v>2454</v>
      </c>
      <c r="C1378" s="3" t="s">
        <v>28</v>
      </c>
      <c r="D1378" s="3" t="s">
        <v>1242</v>
      </c>
      <c r="E1378" s="3" t="str">
        <f t="shared" si="21"/>
        <v>NEVER1162GHANA GREEN</v>
      </c>
      <c r="F1378" s="3" t="s">
        <v>2499</v>
      </c>
      <c r="G1378" s="3" t="s">
        <v>2229</v>
      </c>
      <c r="H1378" s="3" t="s">
        <v>110</v>
      </c>
      <c r="I1378" s="3" t="s">
        <v>33</v>
      </c>
      <c r="J1378" s="3">
        <f>SUMIF('BY STYLE color SIZE'!$A$4:$A$15841, 'BY STYLE BY COLOR'!$E1378, 'BY STYLE color SIZE'!$N$4:$N$15841)</f>
        <v>23</v>
      </c>
      <c r="K1378" s="8">
        <v>92</v>
      </c>
      <c r="L1378" s="4" t="s">
        <v>2204</v>
      </c>
      <c r="M1378" s="4" t="s">
        <v>2203</v>
      </c>
      <c r="N1378" s="4" t="s">
        <v>2204</v>
      </c>
    </row>
    <row r="1379" spans="1:14" ht="15" customHeight="1">
      <c r="A1379" s="3" t="s">
        <v>2200</v>
      </c>
      <c r="B1379" s="3" t="s">
        <v>2454</v>
      </c>
      <c r="C1379" s="3" t="s">
        <v>54</v>
      </c>
      <c r="D1379" s="3" t="s">
        <v>1244</v>
      </c>
      <c r="E1379" s="3" t="str">
        <f t="shared" si="21"/>
        <v>NEVER1301GHANA GREEN</v>
      </c>
      <c r="F1379" s="3" t="s">
        <v>2502</v>
      </c>
      <c r="G1379" s="3" t="s">
        <v>2229</v>
      </c>
      <c r="H1379" s="3" t="s">
        <v>110</v>
      </c>
      <c r="I1379" s="3" t="s">
        <v>32</v>
      </c>
      <c r="J1379" s="3">
        <f>SUMIF('BY STYLE color SIZE'!$A$4:$A$15841, 'BY STYLE BY COLOR'!$E1379, 'BY STYLE color SIZE'!$N$4:$N$15841)</f>
        <v>4</v>
      </c>
      <c r="K1379" s="8">
        <v>58</v>
      </c>
      <c r="L1379" s="4" t="s">
        <v>2204</v>
      </c>
      <c r="M1379" s="4" t="s">
        <v>2203</v>
      </c>
      <c r="N1379" s="4" t="s">
        <v>2204</v>
      </c>
    </row>
    <row r="1380" spans="1:14" ht="15" customHeight="1">
      <c r="A1380" s="3" t="s">
        <v>2200</v>
      </c>
      <c r="B1380" s="3" t="s">
        <v>2454</v>
      </c>
      <c r="C1380" s="3" t="s">
        <v>54</v>
      </c>
      <c r="D1380" s="3" t="s">
        <v>1265</v>
      </c>
      <c r="E1380" s="3" t="str">
        <f t="shared" si="21"/>
        <v>NEVER1310GHANA GREEN</v>
      </c>
      <c r="F1380" s="3" t="s">
        <v>2509</v>
      </c>
      <c r="G1380" s="3" t="s">
        <v>2229</v>
      </c>
      <c r="H1380" s="3" t="s">
        <v>110</v>
      </c>
      <c r="I1380" s="3" t="s">
        <v>32</v>
      </c>
      <c r="J1380" s="3">
        <f>SUMIF('BY STYLE color SIZE'!$A$4:$A$15841, 'BY STYLE BY COLOR'!$E1380, 'BY STYLE color SIZE'!$N$4:$N$15841)</f>
        <v>24</v>
      </c>
      <c r="K1380" s="8">
        <v>68</v>
      </c>
      <c r="L1380" s="4" t="s">
        <v>2204</v>
      </c>
      <c r="M1380" s="4" t="s">
        <v>2203</v>
      </c>
      <c r="N1380" s="4" t="s">
        <v>2204</v>
      </c>
    </row>
    <row r="1381" spans="1:14" ht="15" customHeight="1">
      <c r="A1381" s="3" t="s">
        <v>2200</v>
      </c>
      <c r="B1381" s="3" t="s">
        <v>2454</v>
      </c>
      <c r="C1381" s="3" t="s">
        <v>54</v>
      </c>
      <c r="D1381" s="3" t="s">
        <v>1277</v>
      </c>
      <c r="E1381" s="3" t="str">
        <f t="shared" si="21"/>
        <v>NEVER1318GHANA GREEN</v>
      </c>
      <c r="F1381" s="3" t="s">
        <v>2513</v>
      </c>
      <c r="G1381" s="3" t="s">
        <v>2229</v>
      </c>
      <c r="H1381" s="3" t="s">
        <v>110</v>
      </c>
      <c r="I1381" s="3" t="s">
        <v>2242</v>
      </c>
      <c r="J1381" s="3">
        <f>SUMIF('BY STYLE color SIZE'!$A$4:$A$15841, 'BY STYLE BY COLOR'!$E1381, 'BY STYLE color SIZE'!$N$4:$N$15841)</f>
        <v>20</v>
      </c>
      <c r="K1381" s="8">
        <v>58</v>
      </c>
      <c r="L1381" s="4" t="s">
        <v>2204</v>
      </c>
      <c r="M1381" s="4" t="s">
        <v>2203</v>
      </c>
      <c r="N1381" s="4" t="s">
        <v>2204</v>
      </c>
    </row>
    <row r="1382" spans="1:14" ht="15" customHeight="1">
      <c r="A1382" s="3" t="s">
        <v>2200</v>
      </c>
      <c r="B1382" s="3" t="s">
        <v>2454</v>
      </c>
      <c r="C1382" s="3" t="s">
        <v>54</v>
      </c>
      <c r="D1382" s="3" t="s">
        <v>1279</v>
      </c>
      <c r="E1382" s="3" t="str">
        <f t="shared" si="21"/>
        <v>NEVER1319GHANA GREEN</v>
      </c>
      <c r="F1382" s="3" t="s">
        <v>1280</v>
      </c>
      <c r="G1382" s="3" t="s">
        <v>2229</v>
      </c>
      <c r="H1382" s="3" t="s">
        <v>110</v>
      </c>
      <c r="I1382" s="3" t="s">
        <v>32</v>
      </c>
      <c r="J1382" s="3">
        <f>SUMIF('BY STYLE color SIZE'!$A$4:$A$15841, 'BY STYLE BY COLOR'!$E1382, 'BY STYLE color SIZE'!$N$4:$N$15841)</f>
        <v>4</v>
      </c>
      <c r="K1382" s="8">
        <v>58</v>
      </c>
      <c r="L1382" s="4" t="s">
        <v>2204</v>
      </c>
      <c r="M1382" s="4" t="s">
        <v>2203</v>
      </c>
      <c r="N1382" s="4" t="s">
        <v>2204</v>
      </c>
    </row>
    <row r="1383" spans="1:14" ht="15" customHeight="1">
      <c r="A1383" s="3" t="s">
        <v>2200</v>
      </c>
      <c r="B1383" s="3" t="s">
        <v>2454</v>
      </c>
      <c r="C1383" s="3" t="s">
        <v>54</v>
      </c>
      <c r="D1383" s="3" t="s">
        <v>1283</v>
      </c>
      <c r="E1383" s="3" t="str">
        <f t="shared" si="21"/>
        <v>NEVER1321GHANA GREEN</v>
      </c>
      <c r="F1383" s="3" t="s">
        <v>1089</v>
      </c>
      <c r="G1383" s="3" t="s">
        <v>2229</v>
      </c>
      <c r="H1383" s="3" t="s">
        <v>110</v>
      </c>
      <c r="I1383" s="3" t="s">
        <v>32</v>
      </c>
      <c r="J1383" s="3">
        <f>SUMIF('BY STYLE color SIZE'!$A$4:$A$15841, 'BY STYLE BY COLOR'!$E1383, 'BY STYLE color SIZE'!$N$4:$N$15841)</f>
        <v>49</v>
      </c>
      <c r="K1383" s="8">
        <v>68</v>
      </c>
      <c r="L1383" s="4" t="s">
        <v>2204</v>
      </c>
      <c r="M1383" s="4" t="s">
        <v>2203</v>
      </c>
      <c r="N1383" s="4" t="s">
        <v>2204</v>
      </c>
    </row>
    <row r="1384" spans="1:14" ht="15" customHeight="1">
      <c r="A1384" s="3" t="s">
        <v>2200</v>
      </c>
      <c r="B1384" s="3" t="s">
        <v>2454</v>
      </c>
      <c r="C1384" s="3" t="s">
        <v>54</v>
      </c>
      <c r="D1384" s="3" t="s">
        <v>1297</v>
      </c>
      <c r="E1384" s="3" t="str">
        <f t="shared" si="21"/>
        <v>NEVER1340GHANA GREEN</v>
      </c>
      <c r="F1384" s="3" t="s">
        <v>1298</v>
      </c>
      <c r="G1384" s="3" t="s">
        <v>2229</v>
      </c>
      <c r="H1384" s="3" t="s">
        <v>110</v>
      </c>
      <c r="I1384" s="3" t="s">
        <v>32</v>
      </c>
      <c r="J1384" s="3">
        <f>SUMIF('BY STYLE color SIZE'!$A$4:$A$15841, 'BY STYLE BY COLOR'!$E1384, 'BY STYLE color SIZE'!$N$4:$N$15841)</f>
        <v>29</v>
      </c>
      <c r="K1384" s="8">
        <v>68</v>
      </c>
      <c r="L1384" s="4" t="s">
        <v>2204</v>
      </c>
      <c r="M1384" s="4" t="s">
        <v>2203</v>
      </c>
      <c r="N1384" s="4" t="s">
        <v>2203</v>
      </c>
    </row>
    <row r="1385" spans="1:14" ht="15" customHeight="1">
      <c r="A1385" s="3" t="s">
        <v>2200</v>
      </c>
      <c r="B1385" s="3" t="s">
        <v>2454</v>
      </c>
      <c r="C1385" s="3" t="s">
        <v>54</v>
      </c>
      <c r="D1385" s="3" t="s">
        <v>1299</v>
      </c>
      <c r="E1385" s="3" t="str">
        <f t="shared" si="21"/>
        <v>NEVER1351GHANA GREEN</v>
      </c>
      <c r="F1385" s="3" t="s">
        <v>2518</v>
      </c>
      <c r="G1385" s="3" t="s">
        <v>2229</v>
      </c>
      <c r="H1385" s="3" t="s">
        <v>110</v>
      </c>
      <c r="I1385" s="3" t="s">
        <v>32</v>
      </c>
      <c r="J1385" s="3">
        <f>SUMIF('BY STYLE color SIZE'!$A$4:$A$15841, 'BY STYLE BY COLOR'!$E1385, 'BY STYLE color SIZE'!$N$4:$N$15841)</f>
        <v>6</v>
      </c>
      <c r="K1385" s="8">
        <v>58</v>
      </c>
      <c r="L1385" s="4" t="s">
        <v>2204</v>
      </c>
      <c r="M1385" s="4" t="s">
        <v>2203</v>
      </c>
      <c r="N1385" s="4" t="s">
        <v>2204</v>
      </c>
    </row>
    <row r="1386" spans="1:14" ht="15" customHeight="1">
      <c r="A1386" s="3" t="s">
        <v>2200</v>
      </c>
      <c r="B1386" s="3" t="s">
        <v>2454</v>
      </c>
      <c r="C1386" s="3" t="s">
        <v>54</v>
      </c>
      <c r="D1386" s="3" t="s">
        <v>1302</v>
      </c>
      <c r="E1386" s="3" t="str">
        <f t="shared" si="21"/>
        <v>NEVER1353GHANA GREEN</v>
      </c>
      <c r="F1386" s="3" t="s">
        <v>2520</v>
      </c>
      <c r="G1386" s="3" t="s">
        <v>2229</v>
      </c>
      <c r="H1386" s="3" t="s">
        <v>110</v>
      </c>
      <c r="I1386" s="3" t="s">
        <v>32</v>
      </c>
      <c r="J1386" s="3">
        <f>SUMIF('BY STYLE color SIZE'!$A$4:$A$15841, 'BY STYLE BY COLOR'!$E1386, 'BY STYLE color SIZE'!$N$4:$N$15841)</f>
        <v>67</v>
      </c>
      <c r="K1386" s="8">
        <v>68</v>
      </c>
      <c r="L1386" s="4" t="s">
        <v>2204</v>
      </c>
      <c r="M1386" s="4" t="s">
        <v>2203</v>
      </c>
      <c r="N1386" s="4" t="s">
        <v>2204</v>
      </c>
    </row>
    <row r="1387" spans="1:14" ht="15" customHeight="1">
      <c r="A1387" s="3" t="s">
        <v>2200</v>
      </c>
      <c r="B1387" s="3" t="s">
        <v>2454</v>
      </c>
      <c r="C1387" s="3" t="s">
        <v>54</v>
      </c>
      <c r="D1387" s="3" t="s">
        <v>1306</v>
      </c>
      <c r="E1387" s="3" t="str">
        <f t="shared" si="21"/>
        <v>NEVER1355GHANA GREEN</v>
      </c>
      <c r="F1387" s="3" t="s">
        <v>2521</v>
      </c>
      <c r="G1387" s="3" t="s">
        <v>2229</v>
      </c>
      <c r="H1387" s="3" t="s">
        <v>110</v>
      </c>
      <c r="I1387" s="3" t="s">
        <v>32</v>
      </c>
      <c r="J1387" s="3">
        <f>SUMIF('BY STYLE color SIZE'!$A$4:$A$15841, 'BY STYLE BY COLOR'!$E1387, 'BY STYLE color SIZE'!$N$4:$N$15841)</f>
        <v>62</v>
      </c>
      <c r="K1387" s="8">
        <v>68</v>
      </c>
      <c r="L1387" s="4" t="s">
        <v>2204</v>
      </c>
      <c r="M1387" s="4" t="s">
        <v>2203</v>
      </c>
      <c r="N1387" s="4" t="s">
        <v>2204</v>
      </c>
    </row>
    <row r="1388" spans="1:14" ht="15" customHeight="1">
      <c r="A1388" s="3" t="s">
        <v>2200</v>
      </c>
      <c r="B1388" s="3" t="s">
        <v>2454</v>
      </c>
      <c r="C1388" s="3" t="s">
        <v>54</v>
      </c>
      <c r="D1388" s="3" t="s">
        <v>1318</v>
      </c>
      <c r="E1388" s="3" t="str">
        <f t="shared" si="21"/>
        <v>NEVER1360GHANA GREEN</v>
      </c>
      <c r="F1388" s="3" t="s">
        <v>2525</v>
      </c>
      <c r="G1388" s="3" t="s">
        <v>2229</v>
      </c>
      <c r="H1388" s="3" t="s">
        <v>110</v>
      </c>
      <c r="I1388" s="3" t="s">
        <v>2242</v>
      </c>
      <c r="J1388" s="3">
        <f>SUMIF('BY STYLE color SIZE'!$A$4:$A$15841, 'BY STYLE BY COLOR'!$E1388, 'BY STYLE color SIZE'!$N$4:$N$15841)</f>
        <v>13</v>
      </c>
      <c r="K1388" s="8">
        <v>58</v>
      </c>
      <c r="L1388" s="4" t="s">
        <v>2204</v>
      </c>
      <c r="M1388" s="4" t="s">
        <v>2203</v>
      </c>
      <c r="N1388" s="4" t="s">
        <v>2204</v>
      </c>
    </row>
    <row r="1389" spans="1:14" ht="15" customHeight="1">
      <c r="A1389" s="3" t="s">
        <v>2200</v>
      </c>
      <c r="B1389" s="3" t="s">
        <v>2454</v>
      </c>
      <c r="C1389" s="3" t="s">
        <v>54</v>
      </c>
      <c r="D1389" s="3" t="s">
        <v>1320</v>
      </c>
      <c r="E1389" s="3" t="str">
        <f t="shared" si="21"/>
        <v>NEVER1361GHANA GREEN</v>
      </c>
      <c r="F1389" s="3" t="s">
        <v>1321</v>
      </c>
      <c r="G1389" s="3" t="s">
        <v>2229</v>
      </c>
      <c r="H1389" s="3" t="s">
        <v>110</v>
      </c>
      <c r="I1389" s="3" t="s">
        <v>32</v>
      </c>
      <c r="J1389" s="3">
        <f>SUMIF('BY STYLE color SIZE'!$A$4:$A$15841, 'BY STYLE BY COLOR'!$E1389, 'BY STYLE color SIZE'!$N$4:$N$15841)</f>
        <v>14</v>
      </c>
      <c r="K1389" s="8">
        <v>58</v>
      </c>
      <c r="L1389" s="4" t="s">
        <v>2204</v>
      </c>
      <c r="M1389" s="4" t="s">
        <v>2203</v>
      </c>
      <c r="N1389" s="4" t="s">
        <v>2204</v>
      </c>
    </row>
    <row r="1390" spans="1:14" ht="15" customHeight="1">
      <c r="A1390" s="3" t="s">
        <v>2200</v>
      </c>
      <c r="B1390" s="3" t="s">
        <v>2454</v>
      </c>
      <c r="C1390" s="3" t="s">
        <v>54</v>
      </c>
      <c r="D1390" s="3" t="s">
        <v>1324</v>
      </c>
      <c r="E1390" s="3" t="str">
        <f t="shared" si="21"/>
        <v>NEVER1365GHANA GREEN</v>
      </c>
      <c r="F1390" s="3" t="s">
        <v>2527</v>
      </c>
      <c r="G1390" s="3" t="s">
        <v>2229</v>
      </c>
      <c r="H1390" s="3" t="s">
        <v>110</v>
      </c>
      <c r="I1390" s="3" t="s">
        <v>32</v>
      </c>
      <c r="J1390" s="3">
        <f>SUMIF('BY STYLE color SIZE'!$A$4:$A$15841, 'BY STYLE BY COLOR'!$E1390, 'BY STYLE color SIZE'!$N$4:$N$15841)</f>
        <v>57</v>
      </c>
      <c r="K1390" s="8">
        <v>68</v>
      </c>
      <c r="L1390" s="4" t="s">
        <v>2204</v>
      </c>
      <c r="M1390" s="4" t="s">
        <v>2203</v>
      </c>
      <c r="N1390" s="4" t="s">
        <v>2203</v>
      </c>
    </row>
    <row r="1391" spans="1:14" ht="15" customHeight="1">
      <c r="A1391" s="3" t="s">
        <v>2200</v>
      </c>
      <c r="B1391" s="3" t="s">
        <v>2454</v>
      </c>
      <c r="C1391" s="3" t="s">
        <v>54</v>
      </c>
      <c r="D1391" s="3" t="s">
        <v>1327</v>
      </c>
      <c r="E1391" s="3" t="str">
        <f t="shared" si="21"/>
        <v>NEVER1372GHANA GREEN</v>
      </c>
      <c r="F1391" s="3" t="s">
        <v>2528</v>
      </c>
      <c r="G1391" s="3" t="s">
        <v>2229</v>
      </c>
      <c r="H1391" s="3" t="s">
        <v>110</v>
      </c>
      <c r="I1391" s="3" t="s">
        <v>32</v>
      </c>
      <c r="J1391" s="3">
        <f>SUMIF('BY STYLE color SIZE'!$A$4:$A$15841, 'BY STYLE BY COLOR'!$E1391, 'BY STYLE color SIZE'!$N$4:$N$15841)</f>
        <v>11</v>
      </c>
      <c r="K1391" s="8">
        <v>63</v>
      </c>
      <c r="L1391" s="4" t="s">
        <v>2204</v>
      </c>
      <c r="M1391" s="4" t="s">
        <v>2203</v>
      </c>
      <c r="N1391" s="4" t="s">
        <v>2204</v>
      </c>
    </row>
    <row r="1392" spans="1:14" ht="15" customHeight="1">
      <c r="A1392" s="3" t="s">
        <v>2200</v>
      </c>
      <c r="B1392" s="3" t="s">
        <v>2454</v>
      </c>
      <c r="C1392" s="3" t="s">
        <v>54</v>
      </c>
      <c r="D1392" s="3" t="s">
        <v>1337</v>
      </c>
      <c r="E1392" s="3" t="str">
        <f t="shared" si="21"/>
        <v>NEVER1384GHANA GREEN</v>
      </c>
      <c r="F1392" s="3" t="s">
        <v>2532</v>
      </c>
      <c r="G1392" s="3" t="s">
        <v>2229</v>
      </c>
      <c r="H1392" s="3" t="s">
        <v>110</v>
      </c>
      <c r="I1392" s="3" t="s">
        <v>2242</v>
      </c>
      <c r="J1392" s="3">
        <f>SUMIF('BY STYLE color SIZE'!$A$4:$A$15841, 'BY STYLE BY COLOR'!$E1392, 'BY STYLE color SIZE'!$N$4:$N$15841)</f>
        <v>11</v>
      </c>
      <c r="K1392" s="8">
        <v>68</v>
      </c>
      <c r="L1392" s="4" t="s">
        <v>2204</v>
      </c>
      <c r="M1392" s="4" t="s">
        <v>2203</v>
      </c>
      <c r="N1392" s="4" t="s">
        <v>2204</v>
      </c>
    </row>
    <row r="1393" spans="1:14" ht="15" customHeight="1">
      <c r="A1393" s="3" t="s">
        <v>2200</v>
      </c>
      <c r="B1393" s="3" t="s">
        <v>2454</v>
      </c>
      <c r="C1393" s="3" t="s">
        <v>54</v>
      </c>
      <c r="D1393" s="3" t="s">
        <v>1339</v>
      </c>
      <c r="E1393" s="3" t="str">
        <f t="shared" si="21"/>
        <v>NEVER1385GHANA GREEN</v>
      </c>
      <c r="F1393" s="3" t="s">
        <v>2533</v>
      </c>
      <c r="G1393" s="3" t="s">
        <v>2229</v>
      </c>
      <c r="H1393" s="3" t="s">
        <v>110</v>
      </c>
      <c r="I1393" s="3" t="s">
        <v>32</v>
      </c>
      <c r="J1393" s="3">
        <f>SUMIF('BY STYLE color SIZE'!$A$4:$A$15841, 'BY STYLE BY COLOR'!$E1393, 'BY STYLE color SIZE'!$N$4:$N$15841)</f>
        <v>21</v>
      </c>
      <c r="K1393" s="8">
        <v>77</v>
      </c>
      <c r="L1393" s="4" t="s">
        <v>2204</v>
      </c>
      <c r="M1393" s="4" t="s">
        <v>2203</v>
      </c>
      <c r="N1393" s="4" t="s">
        <v>2204</v>
      </c>
    </row>
    <row r="1394" spans="1:14" ht="15" customHeight="1">
      <c r="A1394" s="3" t="s">
        <v>2200</v>
      </c>
      <c r="B1394" s="3" t="s">
        <v>2454</v>
      </c>
      <c r="C1394" s="3" t="s">
        <v>54</v>
      </c>
      <c r="D1394" s="3" t="s">
        <v>1340</v>
      </c>
      <c r="E1394" s="3" t="str">
        <f t="shared" si="21"/>
        <v>NEVER1386GHANA GREEN</v>
      </c>
      <c r="F1394" s="3" t="s">
        <v>2534</v>
      </c>
      <c r="G1394" s="3" t="s">
        <v>2229</v>
      </c>
      <c r="H1394" s="3" t="s">
        <v>110</v>
      </c>
      <c r="I1394" s="3" t="s">
        <v>32</v>
      </c>
      <c r="J1394" s="3">
        <f>SUMIF('BY STYLE color SIZE'!$A$4:$A$15841, 'BY STYLE BY COLOR'!$E1394, 'BY STYLE color SIZE'!$N$4:$N$15841)</f>
        <v>15</v>
      </c>
      <c r="K1394" s="8">
        <v>68</v>
      </c>
      <c r="L1394" s="4" t="s">
        <v>2204</v>
      </c>
      <c r="M1394" s="4" t="s">
        <v>2204</v>
      </c>
      <c r="N1394" s="4" t="s">
        <v>2204</v>
      </c>
    </row>
    <row r="1395" spans="1:14" ht="15" customHeight="1">
      <c r="A1395" s="3" t="s">
        <v>2200</v>
      </c>
      <c r="B1395" s="3" t="s">
        <v>2454</v>
      </c>
      <c r="C1395" s="3" t="s">
        <v>54</v>
      </c>
      <c r="D1395" s="3" t="s">
        <v>1343</v>
      </c>
      <c r="E1395" s="3" t="str">
        <f t="shared" si="21"/>
        <v>NEVER1388GHANA GREEN</v>
      </c>
      <c r="F1395" s="3" t="s">
        <v>2535</v>
      </c>
      <c r="G1395" s="3" t="s">
        <v>2229</v>
      </c>
      <c r="H1395" s="3" t="s">
        <v>110</v>
      </c>
      <c r="I1395" s="3" t="s">
        <v>32</v>
      </c>
      <c r="J1395" s="3">
        <f>SUMIF('BY STYLE color SIZE'!$A$4:$A$15841, 'BY STYLE BY COLOR'!$E1395, 'BY STYLE color SIZE'!$N$4:$N$15841)</f>
        <v>40</v>
      </c>
      <c r="K1395" s="8">
        <v>77</v>
      </c>
      <c r="L1395" s="4" t="s">
        <v>2204</v>
      </c>
      <c r="M1395" s="4" t="s">
        <v>2203</v>
      </c>
      <c r="N1395" s="4" t="s">
        <v>2203</v>
      </c>
    </row>
    <row r="1396" spans="1:14" ht="15" customHeight="1">
      <c r="A1396" s="3" t="s">
        <v>2200</v>
      </c>
      <c r="B1396" s="3" t="s">
        <v>2454</v>
      </c>
      <c r="C1396" s="3" t="s">
        <v>54</v>
      </c>
      <c r="D1396" s="3" t="s">
        <v>1345</v>
      </c>
      <c r="E1396" s="3" t="str">
        <f t="shared" si="21"/>
        <v>NEVER1389GHANA GREEN</v>
      </c>
      <c r="F1396" s="3" t="s">
        <v>1346</v>
      </c>
      <c r="G1396" s="3" t="s">
        <v>2229</v>
      </c>
      <c r="H1396" s="3" t="s">
        <v>110</v>
      </c>
      <c r="I1396" s="3" t="s">
        <v>32</v>
      </c>
      <c r="J1396" s="3">
        <f>SUMIF('BY STYLE color SIZE'!$A$4:$A$15841, 'BY STYLE BY COLOR'!$E1396, 'BY STYLE color SIZE'!$N$4:$N$15841)</f>
        <v>90</v>
      </c>
      <c r="K1396" s="8">
        <v>77</v>
      </c>
      <c r="L1396" s="4" t="s">
        <v>2204</v>
      </c>
      <c r="M1396" s="4" t="s">
        <v>2203</v>
      </c>
      <c r="N1396" s="4" t="s">
        <v>2204</v>
      </c>
    </row>
    <row r="1397" spans="1:14" ht="15" customHeight="1">
      <c r="A1397" s="3" t="s">
        <v>2200</v>
      </c>
      <c r="B1397" s="3" t="s">
        <v>2454</v>
      </c>
      <c r="C1397" s="3" t="s">
        <v>38</v>
      </c>
      <c r="D1397" s="3" t="s">
        <v>1347</v>
      </c>
      <c r="E1397" s="3" t="str">
        <f t="shared" si="21"/>
        <v>NEVER1702GHANA GREEN</v>
      </c>
      <c r="F1397" s="3" t="s">
        <v>2536</v>
      </c>
      <c r="G1397" s="3" t="s">
        <v>2229</v>
      </c>
      <c r="H1397" s="3" t="s">
        <v>110</v>
      </c>
      <c r="I1397" s="3" t="s">
        <v>32</v>
      </c>
      <c r="J1397" s="3">
        <f>SUMIF('BY STYLE color SIZE'!$A$4:$A$15841, 'BY STYLE BY COLOR'!$E1397, 'BY STYLE color SIZE'!$N$4:$N$15841)</f>
        <v>7</v>
      </c>
      <c r="K1397" s="8">
        <v>87</v>
      </c>
      <c r="L1397" s="4" t="s">
        <v>2203</v>
      </c>
      <c r="M1397" s="4" t="s">
        <v>2203</v>
      </c>
      <c r="N1397" s="4" t="s">
        <v>2203</v>
      </c>
    </row>
    <row r="1398" spans="1:14" ht="15" customHeight="1">
      <c r="A1398" s="3" t="s">
        <v>2200</v>
      </c>
      <c r="B1398" s="3" t="s">
        <v>2454</v>
      </c>
      <c r="C1398" s="3" t="s">
        <v>62</v>
      </c>
      <c r="D1398" s="3" t="s">
        <v>1384</v>
      </c>
      <c r="E1398" s="3" t="str">
        <f t="shared" si="21"/>
        <v>NEVER2703GHANA GREEN</v>
      </c>
      <c r="F1398" s="3" t="s">
        <v>1385</v>
      </c>
      <c r="G1398" s="3" t="s">
        <v>2229</v>
      </c>
      <c r="H1398" s="3" t="s">
        <v>110</v>
      </c>
      <c r="I1398" s="3" t="s">
        <v>32</v>
      </c>
      <c r="J1398" s="3">
        <f>SUMIF('BY STYLE color SIZE'!$A$4:$A$15841, 'BY STYLE BY COLOR'!$E1398, 'BY STYLE color SIZE'!$N$4:$N$15841)</f>
        <v>11</v>
      </c>
      <c r="K1398" s="8">
        <v>121</v>
      </c>
      <c r="L1398" s="4" t="s">
        <v>2204</v>
      </c>
      <c r="M1398" s="4" t="s">
        <v>2203</v>
      </c>
      <c r="N1398" s="4" t="s">
        <v>2204</v>
      </c>
    </row>
    <row r="1399" spans="1:14" ht="15" customHeight="1">
      <c r="A1399" s="3" t="s">
        <v>2200</v>
      </c>
      <c r="B1399" s="3" t="s">
        <v>2454</v>
      </c>
      <c r="C1399" s="3" t="s">
        <v>21</v>
      </c>
      <c r="D1399" s="3" t="s">
        <v>1207</v>
      </c>
      <c r="E1399" s="3" t="str">
        <f t="shared" si="21"/>
        <v>NEVER07ZLGRAPHITE</v>
      </c>
      <c r="F1399" s="3" t="s">
        <v>2493</v>
      </c>
      <c r="G1399" s="3" t="s">
        <v>2494</v>
      </c>
      <c r="H1399" s="3" t="s">
        <v>1208</v>
      </c>
      <c r="I1399" s="3" t="s">
        <v>31</v>
      </c>
      <c r="J1399" s="3">
        <f>SUMIF('BY STYLE color SIZE'!$A$4:$A$15841, 'BY STYLE BY COLOR'!$E1399, 'BY STYLE color SIZE'!$N$4:$N$15841)</f>
        <v>1</v>
      </c>
      <c r="K1399" s="8">
        <v>39</v>
      </c>
      <c r="L1399" s="4" t="s">
        <v>2204</v>
      </c>
      <c r="M1399" s="4" t="s">
        <v>2203</v>
      </c>
      <c r="N1399" s="4" t="s">
        <v>2203</v>
      </c>
    </row>
    <row r="1400" spans="1:14" ht="15" customHeight="1">
      <c r="A1400" s="3" t="s">
        <v>2200</v>
      </c>
      <c r="B1400" s="3" t="s">
        <v>2454</v>
      </c>
      <c r="C1400" s="3" t="s">
        <v>130</v>
      </c>
      <c r="D1400" s="3" t="s">
        <v>1113</v>
      </c>
      <c r="E1400" s="3" t="str">
        <f t="shared" si="21"/>
        <v>NEVER0221GRAPPA</v>
      </c>
      <c r="F1400" s="3" t="s">
        <v>2455</v>
      </c>
      <c r="G1400" s="3" t="s">
        <v>2458</v>
      </c>
      <c r="H1400" s="3" t="s">
        <v>1118</v>
      </c>
      <c r="I1400" s="3" t="s">
        <v>1233</v>
      </c>
      <c r="J1400" s="3">
        <f>SUMIF('BY STYLE color SIZE'!$A$4:$A$15841, 'BY STYLE BY COLOR'!$E1400, 'BY STYLE color SIZE'!$N$4:$N$15841)</f>
        <v>22</v>
      </c>
      <c r="K1400" s="8">
        <v>20</v>
      </c>
      <c r="L1400" s="4" t="s">
        <v>2204</v>
      </c>
      <c r="M1400" s="4" t="s">
        <v>2204</v>
      </c>
      <c r="N1400" s="4" t="s">
        <v>2204</v>
      </c>
    </row>
    <row r="1401" spans="1:14" ht="15" customHeight="1">
      <c r="A1401" s="3" t="s">
        <v>2200</v>
      </c>
      <c r="B1401" s="3" t="s">
        <v>2454</v>
      </c>
      <c r="C1401" s="3" t="s">
        <v>54</v>
      </c>
      <c r="D1401" s="3" t="s">
        <v>1244</v>
      </c>
      <c r="E1401" s="3" t="str">
        <f t="shared" si="21"/>
        <v>NEVER1301GRAPPA</v>
      </c>
      <c r="F1401" s="3" t="s">
        <v>2502</v>
      </c>
      <c r="G1401" s="3" t="s">
        <v>2458</v>
      </c>
      <c r="H1401" s="3" t="s">
        <v>1118</v>
      </c>
      <c r="I1401" s="3" t="s">
        <v>32</v>
      </c>
      <c r="J1401" s="3">
        <f>SUMIF('BY STYLE color SIZE'!$A$4:$A$15841, 'BY STYLE BY COLOR'!$E1401, 'BY STYLE color SIZE'!$N$4:$N$15841)</f>
        <v>61</v>
      </c>
      <c r="K1401" s="8">
        <v>58</v>
      </c>
      <c r="L1401" s="4" t="s">
        <v>2204</v>
      </c>
      <c r="M1401" s="4" t="s">
        <v>2204</v>
      </c>
      <c r="N1401" s="4" t="s">
        <v>2204</v>
      </c>
    </row>
    <row r="1402" spans="1:14" ht="15" customHeight="1">
      <c r="A1402" s="3" t="s">
        <v>2200</v>
      </c>
      <c r="B1402" s="3" t="s">
        <v>2454</v>
      </c>
      <c r="C1402" s="3" t="s">
        <v>13</v>
      </c>
      <c r="D1402" s="3" t="s">
        <v>1164</v>
      </c>
      <c r="E1402" s="3" t="str">
        <f t="shared" si="21"/>
        <v>NEVER0343HIMALAYAN SKY</v>
      </c>
      <c r="F1402" s="3" t="s">
        <v>1048</v>
      </c>
      <c r="G1402" s="3" t="s">
        <v>2208</v>
      </c>
      <c r="H1402" s="3" t="s">
        <v>53</v>
      </c>
      <c r="I1402" s="3" t="s">
        <v>31</v>
      </c>
      <c r="J1402" s="3">
        <f>SUMIF('BY STYLE color SIZE'!$A$4:$A$15841, 'BY STYLE BY COLOR'!$E1402, 'BY STYLE color SIZE'!$N$4:$N$15841)</f>
        <v>7</v>
      </c>
      <c r="K1402" s="8">
        <v>29</v>
      </c>
      <c r="L1402" s="4" t="s">
        <v>2204</v>
      </c>
      <c r="M1402" s="4" t="s">
        <v>2204</v>
      </c>
      <c r="N1402" s="4" t="s">
        <v>2204</v>
      </c>
    </row>
    <row r="1403" spans="1:14" ht="15" customHeight="1">
      <c r="A1403" s="3" t="s">
        <v>2200</v>
      </c>
      <c r="B1403" s="3" t="s">
        <v>2454</v>
      </c>
      <c r="C1403" s="3" t="s">
        <v>13</v>
      </c>
      <c r="D1403" s="3" t="s">
        <v>1172</v>
      </c>
      <c r="E1403" s="3" t="str">
        <f t="shared" si="21"/>
        <v>NEVER0361HIMALAYAN SKY</v>
      </c>
      <c r="F1403" s="3" t="s">
        <v>1173</v>
      </c>
      <c r="G1403" s="3" t="s">
        <v>2208</v>
      </c>
      <c r="H1403" s="3" t="s">
        <v>53</v>
      </c>
      <c r="I1403" s="3" t="s">
        <v>31</v>
      </c>
      <c r="J1403" s="3">
        <f>SUMIF('BY STYLE color SIZE'!$A$4:$A$15841, 'BY STYLE BY COLOR'!$E1403, 'BY STYLE color SIZE'!$N$4:$N$15841)</f>
        <v>1</v>
      </c>
      <c r="K1403" s="8">
        <v>47</v>
      </c>
      <c r="L1403" s="4" t="s">
        <v>2204</v>
      </c>
      <c r="M1403" s="4" t="s">
        <v>2203</v>
      </c>
      <c r="N1403" s="4" t="s">
        <v>2204</v>
      </c>
    </row>
    <row r="1404" spans="1:14" ht="15" customHeight="1">
      <c r="A1404" s="3" t="s">
        <v>2200</v>
      </c>
      <c r="B1404" s="3" t="s">
        <v>2454</v>
      </c>
      <c r="C1404" s="3" t="s">
        <v>322</v>
      </c>
      <c r="D1404" s="3" t="s">
        <v>1205</v>
      </c>
      <c r="E1404" s="3" t="str">
        <f t="shared" si="21"/>
        <v>NEVER0561HIMALAYAN SKY</v>
      </c>
      <c r="F1404" s="3" t="s">
        <v>1206</v>
      </c>
      <c r="G1404" s="3" t="s">
        <v>2208</v>
      </c>
      <c r="H1404" s="3" t="s">
        <v>53</v>
      </c>
      <c r="I1404" s="3" t="s">
        <v>32</v>
      </c>
      <c r="J1404" s="3">
        <f>SUMIF('BY STYLE color SIZE'!$A$4:$A$15841, 'BY STYLE BY COLOR'!$E1404, 'BY STYLE color SIZE'!$N$4:$N$15841)</f>
        <v>2</v>
      </c>
      <c r="K1404" s="8">
        <v>47</v>
      </c>
      <c r="L1404" s="4" t="s">
        <v>2204</v>
      </c>
      <c r="M1404" s="4" t="s">
        <v>2203</v>
      </c>
      <c r="N1404" s="4" t="s">
        <v>2204</v>
      </c>
    </row>
    <row r="1405" spans="1:14" ht="15" customHeight="1">
      <c r="A1405" s="3" t="s">
        <v>2200</v>
      </c>
      <c r="B1405" s="3" t="s">
        <v>2454</v>
      </c>
      <c r="C1405" s="3" t="s">
        <v>21</v>
      </c>
      <c r="D1405" s="3" t="s">
        <v>1207</v>
      </c>
      <c r="E1405" s="3" t="str">
        <f t="shared" si="21"/>
        <v>NEVER07ZLHIMALAYAN SKY</v>
      </c>
      <c r="F1405" s="3" t="s">
        <v>2493</v>
      </c>
      <c r="G1405" s="3" t="s">
        <v>2208</v>
      </c>
      <c r="H1405" s="3" t="s">
        <v>53</v>
      </c>
      <c r="I1405" s="3" t="s">
        <v>31</v>
      </c>
      <c r="J1405" s="3">
        <f>SUMIF('BY STYLE color SIZE'!$A$4:$A$15841, 'BY STYLE BY COLOR'!$E1405, 'BY STYLE color SIZE'!$N$4:$N$15841)</f>
        <v>1</v>
      </c>
      <c r="K1405" s="8">
        <v>39</v>
      </c>
      <c r="L1405" s="4" t="s">
        <v>2204</v>
      </c>
      <c r="M1405" s="4" t="s">
        <v>2203</v>
      </c>
      <c r="N1405" s="4" t="s">
        <v>2204</v>
      </c>
    </row>
    <row r="1406" spans="1:14" ht="15" customHeight="1">
      <c r="A1406" s="3" t="s">
        <v>2200</v>
      </c>
      <c r="B1406" s="3" t="s">
        <v>2454</v>
      </c>
      <c r="C1406" s="3" t="s">
        <v>54</v>
      </c>
      <c r="D1406" s="3" t="s">
        <v>1227</v>
      </c>
      <c r="E1406" s="3" t="str">
        <f t="shared" si="21"/>
        <v>NEVER1101HIMALAYAN SKY</v>
      </c>
      <c r="F1406" s="3" t="s">
        <v>2500</v>
      </c>
      <c r="G1406" s="3" t="s">
        <v>2208</v>
      </c>
      <c r="H1406" s="3" t="s">
        <v>53</v>
      </c>
      <c r="I1406" s="3" t="s">
        <v>32</v>
      </c>
      <c r="J1406" s="3">
        <f>SUMIF('BY STYLE color SIZE'!$A$4:$A$15841, 'BY STYLE BY COLOR'!$E1406, 'BY STYLE color SIZE'!$N$4:$N$15841)</f>
        <v>3</v>
      </c>
      <c r="K1406" s="8">
        <v>68</v>
      </c>
      <c r="L1406" s="4" t="s">
        <v>2204</v>
      </c>
      <c r="M1406" s="4" t="s">
        <v>2203</v>
      </c>
      <c r="N1406" s="4" t="s">
        <v>2204</v>
      </c>
    </row>
    <row r="1407" spans="1:14" ht="15" customHeight="1">
      <c r="A1407" s="3" t="s">
        <v>2200</v>
      </c>
      <c r="B1407" s="3" t="s">
        <v>2454</v>
      </c>
      <c r="C1407" s="3" t="s">
        <v>54</v>
      </c>
      <c r="D1407" s="3" t="s">
        <v>1229</v>
      </c>
      <c r="E1407" s="3" t="str">
        <f t="shared" si="21"/>
        <v>NEVER1102HIMALAYAN SKY</v>
      </c>
      <c r="F1407" s="3" t="s">
        <v>2501</v>
      </c>
      <c r="G1407" s="3" t="s">
        <v>2208</v>
      </c>
      <c r="H1407" s="3" t="s">
        <v>53</v>
      </c>
      <c r="I1407" s="3" t="s">
        <v>32</v>
      </c>
      <c r="J1407" s="3">
        <f>SUMIF('BY STYLE color SIZE'!$A$4:$A$15841, 'BY STYLE BY COLOR'!$E1407, 'BY STYLE color SIZE'!$N$4:$N$15841)</f>
        <v>5</v>
      </c>
      <c r="K1407" s="8">
        <v>58</v>
      </c>
      <c r="L1407" s="4" t="s">
        <v>2204</v>
      </c>
      <c r="M1407" s="4" t="s">
        <v>2204</v>
      </c>
      <c r="N1407" s="4" t="s">
        <v>2204</v>
      </c>
    </row>
    <row r="1408" spans="1:14" ht="15" customHeight="1">
      <c r="A1408" s="3" t="s">
        <v>2200</v>
      </c>
      <c r="B1408" s="3" t="s">
        <v>2454</v>
      </c>
      <c r="C1408" s="3" t="s">
        <v>28</v>
      </c>
      <c r="D1408" s="3" t="s">
        <v>1236</v>
      </c>
      <c r="E1408" s="3" t="str">
        <f t="shared" si="21"/>
        <v>NEVER1137HIMALAYAN SKY</v>
      </c>
      <c r="F1408" s="3" t="s">
        <v>1237</v>
      </c>
      <c r="G1408" s="3" t="s">
        <v>2208</v>
      </c>
      <c r="H1408" s="3" t="s">
        <v>53</v>
      </c>
      <c r="I1408" s="3" t="s">
        <v>33</v>
      </c>
      <c r="J1408" s="3">
        <f>SUMIF('BY STYLE color SIZE'!$A$4:$A$15841, 'BY STYLE BY COLOR'!$E1408, 'BY STYLE color SIZE'!$N$4:$N$15841)</f>
        <v>44</v>
      </c>
      <c r="K1408" s="8">
        <v>92</v>
      </c>
      <c r="L1408" s="4" t="s">
        <v>2204</v>
      </c>
      <c r="M1408" s="4" t="s">
        <v>2203</v>
      </c>
      <c r="N1408" s="4" t="s">
        <v>2204</v>
      </c>
    </row>
    <row r="1409" spans="1:14" ht="15" customHeight="1">
      <c r="A1409" s="3" t="s">
        <v>2200</v>
      </c>
      <c r="B1409" s="3" t="s">
        <v>2454</v>
      </c>
      <c r="C1409" s="3" t="s">
        <v>28</v>
      </c>
      <c r="D1409" s="3" t="s">
        <v>1242</v>
      </c>
      <c r="E1409" s="3" t="str">
        <f t="shared" si="21"/>
        <v>NEVER1162HIMALAYAN SKY</v>
      </c>
      <c r="F1409" s="3" t="s">
        <v>2499</v>
      </c>
      <c r="G1409" s="3" t="s">
        <v>2208</v>
      </c>
      <c r="H1409" s="3" t="s">
        <v>53</v>
      </c>
      <c r="I1409" s="3" t="s">
        <v>33</v>
      </c>
      <c r="J1409" s="3">
        <f>SUMIF('BY STYLE color SIZE'!$A$4:$A$15841, 'BY STYLE BY COLOR'!$E1409, 'BY STYLE color SIZE'!$N$4:$N$15841)</f>
        <v>22</v>
      </c>
      <c r="K1409" s="8">
        <v>92</v>
      </c>
      <c r="L1409" s="4" t="s">
        <v>2204</v>
      </c>
      <c r="M1409" s="4" t="s">
        <v>2204</v>
      </c>
      <c r="N1409" s="4" t="s">
        <v>2204</v>
      </c>
    </row>
    <row r="1410" spans="1:14" ht="15" customHeight="1">
      <c r="A1410" s="3" t="s">
        <v>2200</v>
      </c>
      <c r="B1410" s="3" t="s">
        <v>2454</v>
      </c>
      <c r="C1410" s="3" t="s">
        <v>54</v>
      </c>
      <c r="D1410" s="3" t="s">
        <v>1265</v>
      </c>
      <c r="E1410" s="3" t="str">
        <f t="shared" si="21"/>
        <v>NEVER1310HIMALAYAN SKY</v>
      </c>
      <c r="F1410" s="3" t="s">
        <v>2509</v>
      </c>
      <c r="G1410" s="3" t="s">
        <v>2208</v>
      </c>
      <c r="H1410" s="3" t="s">
        <v>53</v>
      </c>
      <c r="I1410" s="3" t="s">
        <v>32</v>
      </c>
      <c r="J1410" s="3">
        <f>SUMIF('BY STYLE color SIZE'!$A$4:$A$15841, 'BY STYLE BY COLOR'!$E1410, 'BY STYLE color SIZE'!$N$4:$N$15841)</f>
        <v>42</v>
      </c>
      <c r="K1410" s="8">
        <v>68</v>
      </c>
      <c r="L1410" s="4" t="s">
        <v>2204</v>
      </c>
      <c r="M1410" s="4" t="s">
        <v>2203</v>
      </c>
      <c r="N1410" s="4" t="s">
        <v>2204</v>
      </c>
    </row>
    <row r="1411" spans="1:14" ht="15" customHeight="1">
      <c r="A1411" s="3" t="s">
        <v>2200</v>
      </c>
      <c r="B1411" s="3" t="s">
        <v>2454</v>
      </c>
      <c r="C1411" s="3" t="s">
        <v>54</v>
      </c>
      <c r="D1411" s="3" t="s">
        <v>1277</v>
      </c>
      <c r="E1411" s="3" t="str">
        <f t="shared" si="21"/>
        <v>NEVER1318HIMALAYAN SKY</v>
      </c>
      <c r="F1411" s="3" t="s">
        <v>2513</v>
      </c>
      <c r="G1411" s="3" t="s">
        <v>2208</v>
      </c>
      <c r="H1411" s="3" t="s">
        <v>53</v>
      </c>
      <c r="I1411" s="3" t="s">
        <v>2242</v>
      </c>
      <c r="J1411" s="3">
        <f>SUMIF('BY STYLE color SIZE'!$A$4:$A$15841, 'BY STYLE BY COLOR'!$E1411, 'BY STYLE color SIZE'!$N$4:$N$15841)</f>
        <v>15</v>
      </c>
      <c r="K1411" s="8">
        <v>58</v>
      </c>
      <c r="L1411" s="4" t="s">
        <v>2204</v>
      </c>
      <c r="M1411" s="4" t="s">
        <v>2204</v>
      </c>
      <c r="N1411" s="4" t="s">
        <v>2204</v>
      </c>
    </row>
    <row r="1412" spans="1:14" ht="15" customHeight="1">
      <c r="A1412" s="3" t="s">
        <v>2200</v>
      </c>
      <c r="B1412" s="3" t="s">
        <v>2454</v>
      </c>
      <c r="C1412" s="3" t="s">
        <v>54</v>
      </c>
      <c r="D1412" s="3" t="s">
        <v>1279</v>
      </c>
      <c r="E1412" s="3" t="str">
        <f t="shared" si="21"/>
        <v>NEVER1319HIMALAYAN SKY</v>
      </c>
      <c r="F1412" s="3" t="s">
        <v>1280</v>
      </c>
      <c r="G1412" s="3" t="s">
        <v>2208</v>
      </c>
      <c r="H1412" s="3" t="s">
        <v>53</v>
      </c>
      <c r="I1412" s="3" t="s">
        <v>32</v>
      </c>
      <c r="J1412" s="3">
        <f>SUMIF('BY STYLE color SIZE'!$A$4:$A$15841, 'BY STYLE BY COLOR'!$E1412, 'BY STYLE color SIZE'!$N$4:$N$15841)</f>
        <v>8</v>
      </c>
      <c r="K1412" s="8">
        <v>58</v>
      </c>
      <c r="L1412" s="4" t="s">
        <v>2204</v>
      </c>
      <c r="M1412" s="4" t="s">
        <v>2203</v>
      </c>
      <c r="N1412" s="4" t="s">
        <v>2204</v>
      </c>
    </row>
    <row r="1413" spans="1:14" ht="15" customHeight="1">
      <c r="A1413" s="3" t="s">
        <v>2200</v>
      </c>
      <c r="B1413" s="3" t="s">
        <v>2454</v>
      </c>
      <c r="C1413" s="3" t="s">
        <v>54</v>
      </c>
      <c r="D1413" s="3" t="s">
        <v>1283</v>
      </c>
      <c r="E1413" s="3" t="str">
        <f t="shared" si="21"/>
        <v>NEVER1321HIMALAYAN SKY</v>
      </c>
      <c r="F1413" s="3" t="s">
        <v>1089</v>
      </c>
      <c r="G1413" s="3" t="s">
        <v>2208</v>
      </c>
      <c r="H1413" s="3" t="s">
        <v>53</v>
      </c>
      <c r="I1413" s="3" t="s">
        <v>32</v>
      </c>
      <c r="J1413" s="3">
        <f>SUMIF('BY STYLE color SIZE'!$A$4:$A$15841, 'BY STYLE BY COLOR'!$E1413, 'BY STYLE color SIZE'!$N$4:$N$15841)</f>
        <v>10</v>
      </c>
      <c r="K1413" s="8">
        <v>68</v>
      </c>
      <c r="L1413" s="4" t="s">
        <v>2204</v>
      </c>
      <c r="M1413" s="4" t="s">
        <v>2204</v>
      </c>
      <c r="N1413" s="4" t="s">
        <v>2204</v>
      </c>
    </row>
    <row r="1414" spans="1:14" ht="15" customHeight="1">
      <c r="A1414" s="3" t="s">
        <v>2200</v>
      </c>
      <c r="B1414" s="3" t="s">
        <v>2454</v>
      </c>
      <c r="C1414" s="3" t="s">
        <v>54</v>
      </c>
      <c r="D1414" s="3" t="s">
        <v>1297</v>
      </c>
      <c r="E1414" s="3" t="str">
        <f t="shared" ref="E1414:E1477" si="22">CONCATENATE(D1414,H1414)</f>
        <v>NEVER1340HIMALAYAN SKY</v>
      </c>
      <c r="F1414" s="3" t="s">
        <v>1298</v>
      </c>
      <c r="G1414" s="3" t="s">
        <v>2208</v>
      </c>
      <c r="H1414" s="3" t="s">
        <v>53</v>
      </c>
      <c r="I1414" s="3" t="s">
        <v>32</v>
      </c>
      <c r="J1414" s="3">
        <f>SUMIF('BY STYLE color SIZE'!$A$4:$A$15841, 'BY STYLE BY COLOR'!$E1414, 'BY STYLE color SIZE'!$N$4:$N$15841)</f>
        <v>6</v>
      </c>
      <c r="K1414" s="8">
        <v>68</v>
      </c>
      <c r="L1414" s="4" t="s">
        <v>2204</v>
      </c>
      <c r="M1414" s="4" t="s">
        <v>2204</v>
      </c>
      <c r="N1414" s="4" t="s">
        <v>2204</v>
      </c>
    </row>
    <row r="1415" spans="1:14" ht="15" customHeight="1">
      <c r="A1415" s="3" t="s">
        <v>2200</v>
      </c>
      <c r="B1415" s="3" t="s">
        <v>2454</v>
      </c>
      <c r="C1415" s="3" t="s">
        <v>54</v>
      </c>
      <c r="D1415" s="3" t="s">
        <v>1299</v>
      </c>
      <c r="E1415" s="3" t="str">
        <f t="shared" si="22"/>
        <v>NEVER1351HIMALAYAN SKY</v>
      </c>
      <c r="F1415" s="3" t="s">
        <v>2518</v>
      </c>
      <c r="G1415" s="3" t="s">
        <v>2208</v>
      </c>
      <c r="H1415" s="3" t="s">
        <v>53</v>
      </c>
      <c r="I1415" s="3" t="s">
        <v>32</v>
      </c>
      <c r="J1415" s="3">
        <f>SUMIF('BY STYLE color SIZE'!$A$4:$A$15841, 'BY STYLE BY COLOR'!$E1415, 'BY STYLE color SIZE'!$N$4:$N$15841)</f>
        <v>14</v>
      </c>
      <c r="K1415" s="8">
        <v>58</v>
      </c>
      <c r="L1415" s="4" t="s">
        <v>2204</v>
      </c>
      <c r="M1415" s="4" t="s">
        <v>2204</v>
      </c>
      <c r="N1415" s="4" t="s">
        <v>2204</v>
      </c>
    </row>
    <row r="1416" spans="1:14" ht="15" customHeight="1">
      <c r="A1416" s="3" t="s">
        <v>2200</v>
      </c>
      <c r="B1416" s="3" t="s">
        <v>2454</v>
      </c>
      <c r="C1416" s="3" t="s">
        <v>54</v>
      </c>
      <c r="D1416" s="3" t="s">
        <v>1302</v>
      </c>
      <c r="E1416" s="3" t="str">
        <f t="shared" si="22"/>
        <v>NEVER1353HIMALAYAN SKY</v>
      </c>
      <c r="F1416" s="3" t="s">
        <v>2520</v>
      </c>
      <c r="G1416" s="3" t="s">
        <v>2208</v>
      </c>
      <c r="H1416" s="3" t="s">
        <v>53</v>
      </c>
      <c r="I1416" s="3" t="s">
        <v>32</v>
      </c>
      <c r="J1416" s="3">
        <f>SUMIF('BY STYLE color SIZE'!$A$4:$A$15841, 'BY STYLE BY COLOR'!$E1416, 'BY STYLE color SIZE'!$N$4:$N$15841)</f>
        <v>19</v>
      </c>
      <c r="K1416" s="8">
        <v>68</v>
      </c>
      <c r="L1416" s="4" t="s">
        <v>2204</v>
      </c>
      <c r="M1416" s="4" t="s">
        <v>2204</v>
      </c>
      <c r="N1416" s="4" t="s">
        <v>2204</v>
      </c>
    </row>
    <row r="1417" spans="1:14" ht="15" customHeight="1">
      <c r="A1417" s="3" t="s">
        <v>2200</v>
      </c>
      <c r="B1417" s="3" t="s">
        <v>2454</v>
      </c>
      <c r="C1417" s="3" t="s">
        <v>54</v>
      </c>
      <c r="D1417" s="3" t="s">
        <v>1306</v>
      </c>
      <c r="E1417" s="3" t="str">
        <f t="shared" si="22"/>
        <v>NEVER1355HIMALAYAN SKY</v>
      </c>
      <c r="F1417" s="3" t="s">
        <v>2521</v>
      </c>
      <c r="G1417" s="3" t="s">
        <v>2208</v>
      </c>
      <c r="H1417" s="3" t="s">
        <v>53</v>
      </c>
      <c r="I1417" s="3" t="s">
        <v>32</v>
      </c>
      <c r="J1417" s="3">
        <f>SUMIF('BY STYLE color SIZE'!$A$4:$A$15841, 'BY STYLE BY COLOR'!$E1417, 'BY STYLE color SIZE'!$N$4:$N$15841)</f>
        <v>19</v>
      </c>
      <c r="K1417" s="8">
        <v>68</v>
      </c>
      <c r="L1417" s="4" t="s">
        <v>2204</v>
      </c>
      <c r="M1417" s="4" t="s">
        <v>2204</v>
      </c>
      <c r="N1417" s="4" t="s">
        <v>2204</v>
      </c>
    </row>
    <row r="1418" spans="1:14" ht="15" customHeight="1">
      <c r="A1418" s="3" t="s">
        <v>2200</v>
      </c>
      <c r="B1418" s="3" t="s">
        <v>2454</v>
      </c>
      <c r="C1418" s="3" t="s">
        <v>54</v>
      </c>
      <c r="D1418" s="3" t="s">
        <v>1311</v>
      </c>
      <c r="E1418" s="3" t="str">
        <f t="shared" si="22"/>
        <v>NEVER1356HIMALAYAN SKY</v>
      </c>
      <c r="F1418" s="3" t="s">
        <v>2524</v>
      </c>
      <c r="G1418" s="3" t="s">
        <v>2208</v>
      </c>
      <c r="H1418" s="3" t="s">
        <v>53</v>
      </c>
      <c r="I1418" s="3" t="s">
        <v>32</v>
      </c>
      <c r="J1418" s="3">
        <f>SUMIF('BY STYLE color SIZE'!$A$4:$A$15841, 'BY STYLE BY COLOR'!$E1418, 'BY STYLE color SIZE'!$N$4:$N$15841)</f>
        <v>32</v>
      </c>
      <c r="K1418" s="8">
        <v>63</v>
      </c>
      <c r="L1418" s="4" t="s">
        <v>2204</v>
      </c>
      <c r="M1418" s="4" t="s">
        <v>2203</v>
      </c>
      <c r="N1418" s="4" t="s">
        <v>2204</v>
      </c>
    </row>
    <row r="1419" spans="1:14" ht="15" customHeight="1">
      <c r="A1419" s="3" t="s">
        <v>2200</v>
      </c>
      <c r="B1419" s="3" t="s">
        <v>2454</v>
      </c>
      <c r="C1419" s="3" t="s">
        <v>54</v>
      </c>
      <c r="D1419" s="3" t="s">
        <v>1318</v>
      </c>
      <c r="E1419" s="3" t="str">
        <f t="shared" si="22"/>
        <v>NEVER1360HIMALAYAN SKY</v>
      </c>
      <c r="F1419" s="3" t="s">
        <v>2525</v>
      </c>
      <c r="G1419" s="3" t="s">
        <v>2208</v>
      </c>
      <c r="H1419" s="3" t="s">
        <v>53</v>
      </c>
      <c r="I1419" s="3" t="s">
        <v>2242</v>
      </c>
      <c r="J1419" s="3">
        <f>SUMIF('BY STYLE color SIZE'!$A$4:$A$15841, 'BY STYLE BY COLOR'!$E1419, 'BY STYLE color SIZE'!$N$4:$N$15841)</f>
        <v>12</v>
      </c>
      <c r="K1419" s="8">
        <v>58</v>
      </c>
      <c r="L1419" s="4" t="s">
        <v>2204</v>
      </c>
      <c r="M1419" s="4" t="s">
        <v>2203</v>
      </c>
      <c r="N1419" s="4" t="s">
        <v>2204</v>
      </c>
    </row>
    <row r="1420" spans="1:14" ht="15" customHeight="1">
      <c r="A1420" s="3" t="s">
        <v>2200</v>
      </c>
      <c r="B1420" s="3" t="s">
        <v>2454</v>
      </c>
      <c r="C1420" s="3" t="s">
        <v>54</v>
      </c>
      <c r="D1420" s="3" t="s">
        <v>1323</v>
      </c>
      <c r="E1420" s="3" t="str">
        <f t="shared" si="22"/>
        <v>NEVER1364HIMALAYAN SKY</v>
      </c>
      <c r="F1420" s="3" t="s">
        <v>2526</v>
      </c>
      <c r="G1420" s="3" t="s">
        <v>2208</v>
      </c>
      <c r="H1420" s="3" t="s">
        <v>53</v>
      </c>
      <c r="I1420" s="3" t="s">
        <v>32</v>
      </c>
      <c r="J1420" s="3">
        <f>SUMIF('BY STYLE color SIZE'!$A$4:$A$15841, 'BY STYLE BY COLOR'!$E1420, 'BY STYLE color SIZE'!$N$4:$N$15841)</f>
        <v>50</v>
      </c>
      <c r="K1420" s="8">
        <v>73</v>
      </c>
      <c r="L1420" s="4" t="s">
        <v>2203</v>
      </c>
      <c r="M1420" s="4" t="s">
        <v>2203</v>
      </c>
      <c r="N1420" s="4" t="s">
        <v>2203</v>
      </c>
    </row>
    <row r="1421" spans="1:14" ht="15" customHeight="1">
      <c r="A1421" s="3" t="s">
        <v>2200</v>
      </c>
      <c r="B1421" s="3" t="s">
        <v>2454</v>
      </c>
      <c r="C1421" s="3" t="s">
        <v>54</v>
      </c>
      <c r="D1421" s="3" t="s">
        <v>1324</v>
      </c>
      <c r="E1421" s="3" t="str">
        <f t="shared" si="22"/>
        <v>NEVER1365HIMALAYAN SKY</v>
      </c>
      <c r="F1421" s="3" t="s">
        <v>2527</v>
      </c>
      <c r="G1421" s="3" t="s">
        <v>2208</v>
      </c>
      <c r="H1421" s="3" t="s">
        <v>53</v>
      </c>
      <c r="I1421" s="3" t="s">
        <v>32</v>
      </c>
      <c r="J1421" s="3">
        <f>SUMIF('BY STYLE color SIZE'!$A$4:$A$15841, 'BY STYLE BY COLOR'!$E1421, 'BY STYLE color SIZE'!$N$4:$N$15841)</f>
        <v>6</v>
      </c>
      <c r="K1421" s="8">
        <v>68</v>
      </c>
      <c r="L1421" s="4" t="s">
        <v>2204</v>
      </c>
      <c r="M1421" s="4" t="s">
        <v>2204</v>
      </c>
      <c r="N1421" s="4" t="s">
        <v>2204</v>
      </c>
    </row>
    <row r="1422" spans="1:14" ht="15" customHeight="1">
      <c r="A1422" s="3" t="s">
        <v>2200</v>
      </c>
      <c r="B1422" s="3" t="s">
        <v>2454</v>
      </c>
      <c r="C1422" s="3" t="s">
        <v>54</v>
      </c>
      <c r="D1422" s="3" t="s">
        <v>1327</v>
      </c>
      <c r="E1422" s="3" t="str">
        <f t="shared" si="22"/>
        <v>NEVER1372HIMALAYAN SKY</v>
      </c>
      <c r="F1422" s="3" t="s">
        <v>2528</v>
      </c>
      <c r="G1422" s="3" t="s">
        <v>2208</v>
      </c>
      <c r="H1422" s="3" t="s">
        <v>53</v>
      </c>
      <c r="I1422" s="3" t="s">
        <v>32</v>
      </c>
      <c r="J1422" s="3">
        <f>SUMIF('BY STYLE color SIZE'!$A$4:$A$15841, 'BY STYLE BY COLOR'!$E1422, 'BY STYLE color SIZE'!$N$4:$N$15841)</f>
        <v>7</v>
      </c>
      <c r="K1422" s="8">
        <v>63</v>
      </c>
      <c r="L1422" s="4" t="s">
        <v>2204</v>
      </c>
      <c r="M1422" s="4" t="s">
        <v>2204</v>
      </c>
      <c r="N1422" s="4" t="s">
        <v>2204</v>
      </c>
    </row>
    <row r="1423" spans="1:14" ht="15" customHeight="1">
      <c r="A1423" s="3" t="s">
        <v>2200</v>
      </c>
      <c r="B1423" s="3" t="s">
        <v>2454</v>
      </c>
      <c r="C1423" s="3" t="s">
        <v>54</v>
      </c>
      <c r="D1423" s="3" t="s">
        <v>1337</v>
      </c>
      <c r="E1423" s="3" t="str">
        <f t="shared" si="22"/>
        <v>NEVER1384HIMALAYAN SKY</v>
      </c>
      <c r="F1423" s="3" t="s">
        <v>2532</v>
      </c>
      <c r="G1423" s="3" t="s">
        <v>2208</v>
      </c>
      <c r="H1423" s="3" t="s">
        <v>53</v>
      </c>
      <c r="I1423" s="3" t="s">
        <v>2242</v>
      </c>
      <c r="J1423" s="3">
        <f>SUMIF('BY STYLE color SIZE'!$A$4:$A$15841, 'BY STYLE BY COLOR'!$E1423, 'BY STYLE color SIZE'!$N$4:$N$15841)</f>
        <v>10</v>
      </c>
      <c r="K1423" s="8">
        <v>68</v>
      </c>
      <c r="L1423" s="4" t="s">
        <v>2204</v>
      </c>
      <c r="M1423" s="4" t="s">
        <v>2203</v>
      </c>
      <c r="N1423" s="4" t="s">
        <v>2204</v>
      </c>
    </row>
    <row r="1424" spans="1:14" ht="15" customHeight="1">
      <c r="A1424" s="3" t="s">
        <v>2200</v>
      </c>
      <c r="B1424" s="3" t="s">
        <v>2454</v>
      </c>
      <c r="C1424" s="3" t="s">
        <v>54</v>
      </c>
      <c r="D1424" s="3" t="s">
        <v>1339</v>
      </c>
      <c r="E1424" s="3" t="str">
        <f t="shared" si="22"/>
        <v>NEVER1385HIMALAYAN SKY</v>
      </c>
      <c r="F1424" s="3" t="s">
        <v>2533</v>
      </c>
      <c r="G1424" s="3" t="s">
        <v>2208</v>
      </c>
      <c r="H1424" s="3" t="s">
        <v>53</v>
      </c>
      <c r="I1424" s="3" t="s">
        <v>32</v>
      </c>
      <c r="J1424" s="3">
        <f>SUMIF('BY STYLE color SIZE'!$A$4:$A$15841, 'BY STYLE BY COLOR'!$E1424, 'BY STYLE color SIZE'!$N$4:$N$15841)</f>
        <v>36</v>
      </c>
      <c r="K1424" s="8">
        <v>77</v>
      </c>
      <c r="L1424" s="4" t="s">
        <v>2204</v>
      </c>
      <c r="M1424" s="4" t="s">
        <v>2203</v>
      </c>
      <c r="N1424" s="4" t="s">
        <v>2204</v>
      </c>
    </row>
    <row r="1425" spans="1:14" ht="15" customHeight="1">
      <c r="A1425" s="3" t="s">
        <v>2200</v>
      </c>
      <c r="B1425" s="3" t="s">
        <v>2454</v>
      </c>
      <c r="C1425" s="3" t="s">
        <v>54</v>
      </c>
      <c r="D1425" s="3" t="s">
        <v>1340</v>
      </c>
      <c r="E1425" s="3" t="str">
        <f t="shared" si="22"/>
        <v>NEVER1386HIMALAYAN SKY</v>
      </c>
      <c r="F1425" s="3" t="s">
        <v>2534</v>
      </c>
      <c r="G1425" s="3" t="s">
        <v>2208</v>
      </c>
      <c r="H1425" s="3" t="s">
        <v>53</v>
      </c>
      <c r="I1425" s="3" t="s">
        <v>32</v>
      </c>
      <c r="J1425" s="3">
        <f>SUMIF('BY STYLE color SIZE'!$A$4:$A$15841, 'BY STYLE BY COLOR'!$E1425, 'BY STYLE color SIZE'!$N$4:$N$15841)</f>
        <v>28</v>
      </c>
      <c r="K1425" s="8">
        <v>68</v>
      </c>
      <c r="L1425" s="4" t="s">
        <v>2204</v>
      </c>
      <c r="M1425" s="4" t="s">
        <v>2204</v>
      </c>
      <c r="N1425" s="4" t="s">
        <v>2204</v>
      </c>
    </row>
    <row r="1426" spans="1:14" ht="15" customHeight="1">
      <c r="A1426" s="3" t="s">
        <v>2200</v>
      </c>
      <c r="B1426" s="3" t="s">
        <v>2454</v>
      </c>
      <c r="C1426" s="3" t="s">
        <v>54</v>
      </c>
      <c r="D1426" s="3" t="s">
        <v>1343</v>
      </c>
      <c r="E1426" s="3" t="str">
        <f t="shared" si="22"/>
        <v>NEVER1388HIMALAYAN SKY</v>
      </c>
      <c r="F1426" s="3" t="s">
        <v>2535</v>
      </c>
      <c r="G1426" s="3" t="s">
        <v>2208</v>
      </c>
      <c r="H1426" s="3" t="s">
        <v>53</v>
      </c>
      <c r="I1426" s="3" t="s">
        <v>32</v>
      </c>
      <c r="J1426" s="3">
        <f>SUMIF('BY STYLE color SIZE'!$A$4:$A$15841, 'BY STYLE BY COLOR'!$E1426, 'BY STYLE color SIZE'!$N$4:$N$15841)</f>
        <v>6</v>
      </c>
      <c r="K1426" s="8">
        <v>77</v>
      </c>
      <c r="L1426" s="4" t="s">
        <v>2204</v>
      </c>
      <c r="M1426" s="4" t="s">
        <v>2204</v>
      </c>
      <c r="N1426" s="4" t="s">
        <v>2204</v>
      </c>
    </row>
    <row r="1427" spans="1:14" ht="15" customHeight="1">
      <c r="A1427" s="3" t="s">
        <v>2200</v>
      </c>
      <c r="B1427" s="3" t="s">
        <v>2454</v>
      </c>
      <c r="C1427" s="3" t="s">
        <v>54</v>
      </c>
      <c r="D1427" s="3" t="s">
        <v>1345</v>
      </c>
      <c r="E1427" s="3" t="str">
        <f t="shared" si="22"/>
        <v>NEVER1389HIMALAYAN SKY</v>
      </c>
      <c r="F1427" s="3" t="s">
        <v>1346</v>
      </c>
      <c r="G1427" s="3" t="s">
        <v>2208</v>
      </c>
      <c r="H1427" s="3" t="s">
        <v>53</v>
      </c>
      <c r="I1427" s="3" t="s">
        <v>32</v>
      </c>
      <c r="J1427" s="3">
        <f>SUMIF('BY STYLE color SIZE'!$A$4:$A$15841, 'BY STYLE BY COLOR'!$E1427, 'BY STYLE color SIZE'!$N$4:$N$15841)</f>
        <v>5</v>
      </c>
      <c r="K1427" s="8">
        <v>77</v>
      </c>
      <c r="L1427" s="4" t="s">
        <v>2204</v>
      </c>
      <c r="M1427" s="4" t="s">
        <v>2204</v>
      </c>
      <c r="N1427" s="4" t="s">
        <v>2204</v>
      </c>
    </row>
    <row r="1428" spans="1:14" ht="15" customHeight="1">
      <c r="A1428" s="3" t="s">
        <v>2200</v>
      </c>
      <c r="B1428" s="3" t="s">
        <v>2454</v>
      </c>
      <c r="C1428" s="3" t="s">
        <v>38</v>
      </c>
      <c r="D1428" s="3" t="s">
        <v>1347</v>
      </c>
      <c r="E1428" s="3" t="str">
        <f t="shared" si="22"/>
        <v>NEVER1702HIMALAYAN SKY</v>
      </c>
      <c r="F1428" s="3" t="s">
        <v>2536</v>
      </c>
      <c r="G1428" s="3" t="s">
        <v>2208</v>
      </c>
      <c r="H1428" s="3" t="s">
        <v>53</v>
      </c>
      <c r="I1428" s="3" t="s">
        <v>32</v>
      </c>
      <c r="J1428" s="3">
        <f>SUMIF('BY STYLE color SIZE'!$A$4:$A$15841, 'BY STYLE BY COLOR'!$E1428, 'BY STYLE color SIZE'!$N$4:$N$15841)</f>
        <v>16</v>
      </c>
      <c r="K1428" s="8">
        <v>87</v>
      </c>
      <c r="L1428" s="4" t="s">
        <v>2204</v>
      </c>
      <c r="M1428" s="4" t="s">
        <v>2204</v>
      </c>
      <c r="N1428" s="4" t="s">
        <v>2204</v>
      </c>
    </row>
    <row r="1429" spans="1:14" ht="15" customHeight="1">
      <c r="A1429" s="3" t="s">
        <v>2200</v>
      </c>
      <c r="B1429" s="3" t="s">
        <v>2454</v>
      </c>
      <c r="C1429" s="3" t="s">
        <v>62</v>
      </c>
      <c r="D1429" s="3" t="s">
        <v>1380</v>
      </c>
      <c r="E1429" s="3" t="str">
        <f t="shared" si="22"/>
        <v>NEVER2701HIMALAYAN SKY</v>
      </c>
      <c r="F1429" s="3" t="s">
        <v>2542</v>
      </c>
      <c r="G1429" s="3" t="s">
        <v>2208</v>
      </c>
      <c r="H1429" s="3" t="s">
        <v>53</v>
      </c>
      <c r="I1429" s="3" t="s">
        <v>32</v>
      </c>
      <c r="J1429" s="3">
        <f>SUMIF('BY STYLE color SIZE'!$A$4:$A$15841, 'BY STYLE BY COLOR'!$E1429, 'BY STYLE color SIZE'!$N$4:$N$15841)</f>
        <v>23</v>
      </c>
      <c r="K1429" s="8">
        <v>97</v>
      </c>
      <c r="L1429" s="4" t="s">
        <v>2204</v>
      </c>
      <c r="M1429" s="4" t="s">
        <v>2204</v>
      </c>
      <c r="N1429" s="4" t="s">
        <v>2204</v>
      </c>
    </row>
    <row r="1430" spans="1:14" ht="15" customHeight="1">
      <c r="A1430" s="3" t="s">
        <v>2200</v>
      </c>
      <c r="B1430" s="3" t="s">
        <v>2454</v>
      </c>
      <c r="C1430" s="3" t="s">
        <v>62</v>
      </c>
      <c r="D1430" s="3" t="s">
        <v>1384</v>
      </c>
      <c r="E1430" s="3" t="str">
        <f t="shared" si="22"/>
        <v>NEVER2703HIMALAYAN SKY</v>
      </c>
      <c r="F1430" s="3" t="s">
        <v>1385</v>
      </c>
      <c r="G1430" s="3" t="s">
        <v>2208</v>
      </c>
      <c r="H1430" s="3" t="s">
        <v>53</v>
      </c>
      <c r="I1430" s="3" t="s">
        <v>32</v>
      </c>
      <c r="J1430" s="3">
        <f>SUMIF('BY STYLE color SIZE'!$A$4:$A$15841, 'BY STYLE BY COLOR'!$E1430, 'BY STYLE color SIZE'!$N$4:$N$15841)</f>
        <v>7</v>
      </c>
      <c r="K1430" s="8">
        <v>121</v>
      </c>
      <c r="L1430" s="4" t="s">
        <v>2204</v>
      </c>
      <c r="M1430" s="4" t="s">
        <v>2203</v>
      </c>
      <c r="N1430" s="4" t="s">
        <v>2204</v>
      </c>
    </row>
    <row r="1431" spans="1:14" ht="15" customHeight="1">
      <c r="A1431" s="3" t="s">
        <v>2200</v>
      </c>
      <c r="B1431" s="3" t="s">
        <v>2454</v>
      </c>
      <c r="C1431" s="3" t="s">
        <v>13</v>
      </c>
      <c r="D1431" s="3" t="s">
        <v>1164</v>
      </c>
      <c r="E1431" s="3" t="str">
        <f t="shared" si="22"/>
        <v>NEVER0343ICY VIOLET</v>
      </c>
      <c r="F1431" s="3" t="s">
        <v>1048</v>
      </c>
      <c r="G1431" s="3" t="s">
        <v>2309</v>
      </c>
      <c r="H1431" s="3" t="s">
        <v>418</v>
      </c>
      <c r="I1431" s="3" t="s">
        <v>31</v>
      </c>
      <c r="J1431" s="3">
        <f>SUMIF('BY STYLE color SIZE'!$A$4:$A$15841, 'BY STYLE BY COLOR'!$E1431, 'BY STYLE color SIZE'!$N$4:$N$15841)</f>
        <v>1</v>
      </c>
      <c r="K1431" s="8">
        <v>29</v>
      </c>
      <c r="L1431" s="4" t="s">
        <v>2204</v>
      </c>
      <c r="M1431" s="4" t="s">
        <v>2203</v>
      </c>
      <c r="N1431" s="4" t="s">
        <v>2204</v>
      </c>
    </row>
    <row r="1432" spans="1:14" ht="15" customHeight="1">
      <c r="A1432" s="3" t="s">
        <v>2200</v>
      </c>
      <c r="B1432" s="3" t="s">
        <v>2454</v>
      </c>
      <c r="C1432" s="3" t="s">
        <v>54</v>
      </c>
      <c r="D1432" s="3" t="s">
        <v>1244</v>
      </c>
      <c r="E1432" s="3" t="str">
        <f t="shared" si="22"/>
        <v>NEVER1301ICY VIOLET</v>
      </c>
      <c r="F1432" s="3" t="s">
        <v>2502</v>
      </c>
      <c r="G1432" s="3" t="s">
        <v>2309</v>
      </c>
      <c r="H1432" s="3" t="s">
        <v>418</v>
      </c>
      <c r="I1432" s="3" t="s">
        <v>32</v>
      </c>
      <c r="J1432" s="3">
        <f>SUMIF('BY STYLE color SIZE'!$A$4:$A$15841, 'BY STYLE BY COLOR'!$E1432, 'BY STYLE color SIZE'!$N$4:$N$15841)</f>
        <v>3</v>
      </c>
      <c r="K1432" s="8">
        <v>58</v>
      </c>
      <c r="L1432" s="4" t="s">
        <v>2204</v>
      </c>
      <c r="M1432" s="4" t="s">
        <v>2203</v>
      </c>
      <c r="N1432" s="4" t="s">
        <v>2204</v>
      </c>
    </row>
    <row r="1433" spans="1:14" ht="15" customHeight="1">
      <c r="A1433" s="3" t="s">
        <v>2200</v>
      </c>
      <c r="B1433" s="3" t="s">
        <v>2454</v>
      </c>
      <c r="C1433" s="3" t="s">
        <v>54</v>
      </c>
      <c r="D1433" s="3" t="s">
        <v>1265</v>
      </c>
      <c r="E1433" s="3" t="str">
        <f t="shared" si="22"/>
        <v>NEVER1310ICY VIOLET</v>
      </c>
      <c r="F1433" s="3" t="s">
        <v>2509</v>
      </c>
      <c r="G1433" s="3" t="s">
        <v>2309</v>
      </c>
      <c r="H1433" s="3" t="s">
        <v>418</v>
      </c>
      <c r="I1433" s="3" t="s">
        <v>32</v>
      </c>
      <c r="J1433" s="3">
        <f>SUMIF('BY STYLE color SIZE'!$A$4:$A$15841, 'BY STYLE BY COLOR'!$E1433, 'BY STYLE color SIZE'!$N$4:$N$15841)</f>
        <v>126</v>
      </c>
      <c r="K1433" s="8">
        <v>68</v>
      </c>
      <c r="L1433" s="4" t="s">
        <v>2204</v>
      </c>
      <c r="M1433" s="4" t="s">
        <v>2204</v>
      </c>
      <c r="N1433" s="4" t="s">
        <v>2204</v>
      </c>
    </row>
    <row r="1434" spans="1:14" ht="15" customHeight="1">
      <c r="A1434" s="3" t="s">
        <v>2200</v>
      </c>
      <c r="B1434" s="3" t="s">
        <v>2454</v>
      </c>
      <c r="C1434" s="3" t="s">
        <v>54</v>
      </c>
      <c r="D1434" s="3" t="s">
        <v>1277</v>
      </c>
      <c r="E1434" s="3" t="str">
        <f t="shared" si="22"/>
        <v>NEVER1318ICY VIOLET</v>
      </c>
      <c r="F1434" s="3" t="s">
        <v>2513</v>
      </c>
      <c r="G1434" s="3" t="s">
        <v>2309</v>
      </c>
      <c r="H1434" s="3" t="s">
        <v>418</v>
      </c>
      <c r="I1434" s="3" t="s">
        <v>2242</v>
      </c>
      <c r="J1434" s="3">
        <f>SUMIF('BY STYLE color SIZE'!$A$4:$A$15841, 'BY STYLE BY COLOR'!$E1434, 'BY STYLE color SIZE'!$N$4:$N$15841)</f>
        <v>19</v>
      </c>
      <c r="K1434" s="8">
        <v>58</v>
      </c>
      <c r="L1434" s="4" t="s">
        <v>2204</v>
      </c>
      <c r="M1434" s="4" t="s">
        <v>2204</v>
      </c>
      <c r="N1434" s="4" t="s">
        <v>2204</v>
      </c>
    </row>
    <row r="1435" spans="1:14" ht="15" customHeight="1">
      <c r="A1435" s="3" t="s">
        <v>2200</v>
      </c>
      <c r="B1435" s="3" t="s">
        <v>2454</v>
      </c>
      <c r="C1435" s="3" t="s">
        <v>54</v>
      </c>
      <c r="D1435" s="3" t="s">
        <v>1279</v>
      </c>
      <c r="E1435" s="3" t="str">
        <f t="shared" si="22"/>
        <v>NEVER1319ICY VIOLET</v>
      </c>
      <c r="F1435" s="3" t="s">
        <v>1280</v>
      </c>
      <c r="G1435" s="3" t="s">
        <v>2309</v>
      </c>
      <c r="H1435" s="3" t="s">
        <v>418</v>
      </c>
      <c r="I1435" s="3" t="s">
        <v>32</v>
      </c>
      <c r="J1435" s="3">
        <f>SUMIF('BY STYLE color SIZE'!$A$4:$A$15841, 'BY STYLE BY COLOR'!$E1435, 'BY STYLE color SIZE'!$N$4:$N$15841)</f>
        <v>7</v>
      </c>
      <c r="K1435" s="8">
        <v>58</v>
      </c>
      <c r="L1435" s="4" t="s">
        <v>2204</v>
      </c>
      <c r="M1435" s="4" t="s">
        <v>2204</v>
      </c>
      <c r="N1435" s="4" t="s">
        <v>2204</v>
      </c>
    </row>
    <row r="1436" spans="1:14" ht="15" customHeight="1">
      <c r="A1436" s="3" t="s">
        <v>2200</v>
      </c>
      <c r="B1436" s="3" t="s">
        <v>2454</v>
      </c>
      <c r="C1436" s="3" t="s">
        <v>54</v>
      </c>
      <c r="D1436" s="3" t="s">
        <v>1283</v>
      </c>
      <c r="E1436" s="3" t="str">
        <f t="shared" si="22"/>
        <v>NEVER1321ICY VIOLET</v>
      </c>
      <c r="F1436" s="3" t="s">
        <v>1089</v>
      </c>
      <c r="G1436" s="3" t="s">
        <v>2309</v>
      </c>
      <c r="H1436" s="3" t="s">
        <v>418</v>
      </c>
      <c r="I1436" s="3" t="s">
        <v>32</v>
      </c>
      <c r="J1436" s="3">
        <f>SUMIF('BY STYLE color SIZE'!$A$4:$A$15841, 'BY STYLE BY COLOR'!$E1436, 'BY STYLE color SIZE'!$N$4:$N$15841)</f>
        <v>95</v>
      </c>
      <c r="K1436" s="8">
        <v>68</v>
      </c>
      <c r="L1436" s="4" t="s">
        <v>2204</v>
      </c>
      <c r="M1436" s="4" t="s">
        <v>2204</v>
      </c>
      <c r="N1436" s="4" t="s">
        <v>2204</v>
      </c>
    </row>
    <row r="1437" spans="1:14" ht="15" customHeight="1">
      <c r="A1437" s="3" t="s">
        <v>2200</v>
      </c>
      <c r="B1437" s="3" t="s">
        <v>2454</v>
      </c>
      <c r="C1437" s="3" t="s">
        <v>54</v>
      </c>
      <c r="D1437" s="3" t="s">
        <v>1302</v>
      </c>
      <c r="E1437" s="3" t="str">
        <f t="shared" si="22"/>
        <v>NEVER1353ICY VIOLET</v>
      </c>
      <c r="F1437" s="3" t="s">
        <v>2520</v>
      </c>
      <c r="G1437" s="3" t="s">
        <v>2309</v>
      </c>
      <c r="H1437" s="3" t="s">
        <v>418</v>
      </c>
      <c r="I1437" s="3" t="s">
        <v>32</v>
      </c>
      <c r="J1437" s="3">
        <f>SUMIF('BY STYLE color SIZE'!$A$4:$A$15841, 'BY STYLE BY COLOR'!$E1437, 'BY STYLE color SIZE'!$N$4:$N$15841)</f>
        <v>23</v>
      </c>
      <c r="K1437" s="8">
        <v>68</v>
      </c>
      <c r="L1437" s="4" t="s">
        <v>2204</v>
      </c>
      <c r="M1437" s="4" t="s">
        <v>2204</v>
      </c>
      <c r="N1437" s="4" t="s">
        <v>2204</v>
      </c>
    </row>
    <row r="1438" spans="1:14" ht="15" customHeight="1">
      <c r="A1438" s="3" t="s">
        <v>2200</v>
      </c>
      <c r="B1438" s="3" t="s">
        <v>2454</v>
      </c>
      <c r="C1438" s="3" t="s">
        <v>54</v>
      </c>
      <c r="D1438" s="3" t="s">
        <v>1306</v>
      </c>
      <c r="E1438" s="3" t="str">
        <f t="shared" si="22"/>
        <v>NEVER1355ICY VIOLET</v>
      </c>
      <c r="F1438" s="3" t="s">
        <v>2521</v>
      </c>
      <c r="G1438" s="3" t="s">
        <v>2309</v>
      </c>
      <c r="H1438" s="3" t="s">
        <v>418</v>
      </c>
      <c r="I1438" s="3" t="s">
        <v>32</v>
      </c>
      <c r="J1438" s="3">
        <f>SUMIF('BY STYLE color SIZE'!$A$4:$A$15841, 'BY STYLE BY COLOR'!$E1438, 'BY STYLE color SIZE'!$N$4:$N$15841)</f>
        <v>14</v>
      </c>
      <c r="K1438" s="8">
        <v>68</v>
      </c>
      <c r="L1438" s="4" t="s">
        <v>2204</v>
      </c>
      <c r="M1438" s="4" t="s">
        <v>2204</v>
      </c>
      <c r="N1438" s="4" t="s">
        <v>2204</v>
      </c>
    </row>
    <row r="1439" spans="1:14" ht="15" customHeight="1">
      <c r="A1439" s="3" t="s">
        <v>2200</v>
      </c>
      <c r="B1439" s="3" t="s">
        <v>2454</v>
      </c>
      <c r="C1439" s="3" t="s">
        <v>54</v>
      </c>
      <c r="D1439" s="3" t="s">
        <v>1311</v>
      </c>
      <c r="E1439" s="3" t="str">
        <f t="shared" si="22"/>
        <v>NEVER1356ICY VIOLET</v>
      </c>
      <c r="F1439" s="3" t="s">
        <v>2524</v>
      </c>
      <c r="G1439" s="3" t="s">
        <v>2309</v>
      </c>
      <c r="H1439" s="3" t="s">
        <v>418</v>
      </c>
      <c r="I1439" s="3" t="s">
        <v>32</v>
      </c>
      <c r="J1439" s="3">
        <f>SUMIF('BY STYLE color SIZE'!$A$4:$A$15841, 'BY STYLE BY COLOR'!$E1439, 'BY STYLE color SIZE'!$N$4:$N$15841)</f>
        <v>7</v>
      </c>
      <c r="K1439" s="8">
        <v>63</v>
      </c>
      <c r="L1439" s="4" t="s">
        <v>2204</v>
      </c>
      <c r="M1439" s="4" t="s">
        <v>2203</v>
      </c>
      <c r="N1439" s="4" t="s">
        <v>2204</v>
      </c>
    </row>
    <row r="1440" spans="1:14" ht="15" customHeight="1">
      <c r="A1440" s="3" t="s">
        <v>2200</v>
      </c>
      <c r="B1440" s="3" t="s">
        <v>2454</v>
      </c>
      <c r="C1440" s="3" t="s">
        <v>54</v>
      </c>
      <c r="D1440" s="3" t="s">
        <v>1318</v>
      </c>
      <c r="E1440" s="3" t="str">
        <f t="shared" si="22"/>
        <v>NEVER1360ICY VIOLET</v>
      </c>
      <c r="F1440" s="3" t="s">
        <v>2525</v>
      </c>
      <c r="G1440" s="3" t="s">
        <v>2309</v>
      </c>
      <c r="H1440" s="3" t="s">
        <v>418</v>
      </c>
      <c r="I1440" s="3" t="s">
        <v>2242</v>
      </c>
      <c r="J1440" s="3">
        <f>SUMIF('BY STYLE color SIZE'!$A$4:$A$15841, 'BY STYLE BY COLOR'!$E1440, 'BY STYLE color SIZE'!$N$4:$N$15841)</f>
        <v>36</v>
      </c>
      <c r="K1440" s="8">
        <v>58</v>
      </c>
      <c r="L1440" s="4" t="s">
        <v>2204</v>
      </c>
      <c r="M1440" s="4" t="s">
        <v>2204</v>
      </c>
      <c r="N1440" s="4" t="s">
        <v>2204</v>
      </c>
    </row>
    <row r="1441" spans="1:14" ht="15" customHeight="1">
      <c r="A1441" s="3" t="s">
        <v>2200</v>
      </c>
      <c r="B1441" s="3" t="s">
        <v>2454</v>
      </c>
      <c r="C1441" s="3" t="s">
        <v>54</v>
      </c>
      <c r="D1441" s="3" t="s">
        <v>1320</v>
      </c>
      <c r="E1441" s="3" t="str">
        <f t="shared" si="22"/>
        <v>NEVER1361ICY VIOLET</v>
      </c>
      <c r="F1441" s="3" t="s">
        <v>1321</v>
      </c>
      <c r="G1441" s="3" t="s">
        <v>2309</v>
      </c>
      <c r="H1441" s="3" t="s">
        <v>418</v>
      </c>
      <c r="I1441" s="3" t="s">
        <v>32</v>
      </c>
      <c r="J1441" s="3">
        <f>SUMIF('BY STYLE color SIZE'!$A$4:$A$15841, 'BY STYLE BY COLOR'!$E1441, 'BY STYLE color SIZE'!$N$4:$N$15841)</f>
        <v>24</v>
      </c>
      <c r="K1441" s="8">
        <v>58</v>
      </c>
      <c r="L1441" s="4" t="s">
        <v>2204</v>
      </c>
      <c r="M1441" s="4" t="s">
        <v>2204</v>
      </c>
      <c r="N1441" s="4" t="s">
        <v>2204</v>
      </c>
    </row>
    <row r="1442" spans="1:14" ht="15" customHeight="1">
      <c r="A1442" s="3" t="s">
        <v>2200</v>
      </c>
      <c r="B1442" s="3" t="s">
        <v>2454</v>
      </c>
      <c r="C1442" s="3" t="s">
        <v>54</v>
      </c>
      <c r="D1442" s="3" t="s">
        <v>1327</v>
      </c>
      <c r="E1442" s="3" t="str">
        <f t="shared" si="22"/>
        <v>NEVER1372ICY VIOLET</v>
      </c>
      <c r="F1442" s="3" t="s">
        <v>2528</v>
      </c>
      <c r="G1442" s="3" t="s">
        <v>2309</v>
      </c>
      <c r="H1442" s="3" t="s">
        <v>418</v>
      </c>
      <c r="I1442" s="3" t="s">
        <v>32</v>
      </c>
      <c r="J1442" s="3">
        <f>SUMIF('BY STYLE color SIZE'!$A$4:$A$15841, 'BY STYLE BY COLOR'!$E1442, 'BY STYLE color SIZE'!$N$4:$N$15841)</f>
        <v>3</v>
      </c>
      <c r="K1442" s="8">
        <v>63</v>
      </c>
      <c r="L1442" s="4" t="s">
        <v>2204</v>
      </c>
      <c r="M1442" s="4" t="s">
        <v>2203</v>
      </c>
      <c r="N1442" s="4" t="s">
        <v>2204</v>
      </c>
    </row>
    <row r="1443" spans="1:14" ht="15" customHeight="1">
      <c r="A1443" s="3" t="s">
        <v>2200</v>
      </c>
      <c r="B1443" s="3" t="s">
        <v>2454</v>
      </c>
      <c r="C1443" s="3" t="s">
        <v>54</v>
      </c>
      <c r="D1443" s="3" t="s">
        <v>1337</v>
      </c>
      <c r="E1443" s="3" t="str">
        <f t="shared" si="22"/>
        <v>NEVER1384ICY VIOLET</v>
      </c>
      <c r="F1443" s="3" t="s">
        <v>2532</v>
      </c>
      <c r="G1443" s="3" t="s">
        <v>2309</v>
      </c>
      <c r="H1443" s="3" t="s">
        <v>418</v>
      </c>
      <c r="I1443" s="3" t="s">
        <v>2242</v>
      </c>
      <c r="J1443" s="3">
        <f>SUMIF('BY STYLE color SIZE'!$A$4:$A$15841, 'BY STYLE BY COLOR'!$E1443, 'BY STYLE color SIZE'!$N$4:$N$15841)</f>
        <v>24</v>
      </c>
      <c r="K1443" s="8">
        <v>68</v>
      </c>
      <c r="L1443" s="4" t="s">
        <v>2204</v>
      </c>
      <c r="M1443" s="4" t="s">
        <v>2204</v>
      </c>
      <c r="N1443" s="4" t="s">
        <v>2204</v>
      </c>
    </row>
    <row r="1444" spans="1:14" ht="15" customHeight="1">
      <c r="A1444" s="3" t="s">
        <v>2200</v>
      </c>
      <c r="B1444" s="3" t="s">
        <v>2454</v>
      </c>
      <c r="C1444" s="3" t="s">
        <v>54</v>
      </c>
      <c r="D1444" s="3" t="s">
        <v>1339</v>
      </c>
      <c r="E1444" s="3" t="str">
        <f t="shared" si="22"/>
        <v>NEVER1385ICY VIOLET</v>
      </c>
      <c r="F1444" s="3" t="s">
        <v>2533</v>
      </c>
      <c r="G1444" s="3" t="s">
        <v>2309</v>
      </c>
      <c r="H1444" s="3" t="s">
        <v>418</v>
      </c>
      <c r="I1444" s="3" t="s">
        <v>32</v>
      </c>
      <c r="J1444" s="3">
        <f>SUMIF('BY STYLE color SIZE'!$A$4:$A$15841, 'BY STYLE BY COLOR'!$E1444, 'BY STYLE color SIZE'!$N$4:$N$15841)</f>
        <v>2</v>
      </c>
      <c r="K1444" s="8">
        <v>77</v>
      </c>
      <c r="L1444" s="4" t="s">
        <v>2204</v>
      </c>
      <c r="M1444" s="4" t="s">
        <v>2204</v>
      </c>
      <c r="N1444" s="4" t="s">
        <v>2204</v>
      </c>
    </row>
    <row r="1445" spans="1:14" ht="15" customHeight="1">
      <c r="A1445" s="3" t="s">
        <v>2200</v>
      </c>
      <c r="B1445" s="3" t="s">
        <v>2454</v>
      </c>
      <c r="C1445" s="3" t="s">
        <v>54</v>
      </c>
      <c r="D1445" s="3" t="s">
        <v>1340</v>
      </c>
      <c r="E1445" s="3" t="str">
        <f t="shared" si="22"/>
        <v>NEVER1386ICY VIOLET</v>
      </c>
      <c r="F1445" s="3" t="s">
        <v>2534</v>
      </c>
      <c r="G1445" s="3" t="s">
        <v>2309</v>
      </c>
      <c r="H1445" s="3" t="s">
        <v>418</v>
      </c>
      <c r="I1445" s="3" t="s">
        <v>32</v>
      </c>
      <c r="J1445" s="3">
        <f>SUMIF('BY STYLE color SIZE'!$A$4:$A$15841, 'BY STYLE BY COLOR'!$E1445, 'BY STYLE color SIZE'!$N$4:$N$15841)</f>
        <v>4</v>
      </c>
      <c r="K1445" s="8">
        <v>68</v>
      </c>
      <c r="L1445" s="4" t="s">
        <v>2204</v>
      </c>
      <c r="M1445" s="4" t="s">
        <v>2203</v>
      </c>
      <c r="N1445" s="4" t="s">
        <v>2204</v>
      </c>
    </row>
    <row r="1446" spans="1:14" ht="15" customHeight="1">
      <c r="A1446" s="3" t="s">
        <v>2200</v>
      </c>
      <c r="B1446" s="3" t="s">
        <v>2454</v>
      </c>
      <c r="C1446" s="3" t="s">
        <v>54</v>
      </c>
      <c r="D1446" s="3" t="s">
        <v>1343</v>
      </c>
      <c r="E1446" s="3" t="str">
        <f t="shared" si="22"/>
        <v>NEVER1388ICY VIOLET</v>
      </c>
      <c r="F1446" s="3" t="s">
        <v>2535</v>
      </c>
      <c r="G1446" s="3" t="s">
        <v>2309</v>
      </c>
      <c r="H1446" s="3" t="s">
        <v>418</v>
      </c>
      <c r="I1446" s="3" t="s">
        <v>32</v>
      </c>
      <c r="J1446" s="3">
        <f>SUMIF('BY STYLE color SIZE'!$A$4:$A$15841, 'BY STYLE BY COLOR'!$E1446, 'BY STYLE color SIZE'!$N$4:$N$15841)</f>
        <v>26</v>
      </c>
      <c r="K1446" s="8">
        <v>77</v>
      </c>
      <c r="L1446" s="4" t="s">
        <v>2204</v>
      </c>
      <c r="M1446" s="4" t="s">
        <v>2203</v>
      </c>
      <c r="N1446" s="4" t="s">
        <v>2203</v>
      </c>
    </row>
    <row r="1447" spans="1:14" ht="15" customHeight="1">
      <c r="A1447" s="3" t="s">
        <v>2200</v>
      </c>
      <c r="B1447" s="3" t="s">
        <v>2454</v>
      </c>
      <c r="C1447" s="3" t="s">
        <v>54</v>
      </c>
      <c r="D1447" s="3" t="s">
        <v>1345</v>
      </c>
      <c r="E1447" s="3" t="str">
        <f t="shared" si="22"/>
        <v>NEVER1389ICY VIOLET</v>
      </c>
      <c r="F1447" s="3" t="s">
        <v>1346</v>
      </c>
      <c r="G1447" s="3" t="s">
        <v>2309</v>
      </c>
      <c r="H1447" s="3" t="s">
        <v>418</v>
      </c>
      <c r="I1447" s="3" t="s">
        <v>32</v>
      </c>
      <c r="J1447" s="3">
        <f>SUMIF('BY STYLE color SIZE'!$A$4:$A$15841, 'BY STYLE BY COLOR'!$E1447, 'BY STYLE color SIZE'!$N$4:$N$15841)</f>
        <v>7</v>
      </c>
      <c r="K1447" s="8">
        <v>77</v>
      </c>
      <c r="L1447" s="4" t="s">
        <v>2204</v>
      </c>
      <c r="M1447" s="4" t="s">
        <v>2203</v>
      </c>
      <c r="N1447" s="4" t="s">
        <v>2204</v>
      </c>
    </row>
    <row r="1448" spans="1:14" ht="15" customHeight="1">
      <c r="A1448" s="3" t="s">
        <v>2200</v>
      </c>
      <c r="B1448" s="3" t="s">
        <v>2454</v>
      </c>
      <c r="C1448" s="3" t="s">
        <v>21</v>
      </c>
      <c r="D1448" s="3" t="s">
        <v>1207</v>
      </c>
      <c r="E1448" s="3" t="str">
        <f t="shared" si="22"/>
        <v>NEVER07ZLINDIA</v>
      </c>
      <c r="F1448" s="3" t="s">
        <v>2493</v>
      </c>
      <c r="G1448" s="3" t="s">
        <v>742</v>
      </c>
      <c r="H1448" s="3" t="s">
        <v>742</v>
      </c>
      <c r="I1448" s="3" t="s">
        <v>31</v>
      </c>
      <c r="J1448" s="3">
        <f>SUMIF('BY STYLE color SIZE'!$A$4:$A$15841, 'BY STYLE BY COLOR'!$E1448, 'BY STYLE color SIZE'!$N$4:$N$15841)</f>
        <v>20</v>
      </c>
      <c r="K1448" s="8">
        <v>39</v>
      </c>
      <c r="L1448" s="4" t="s">
        <v>2204</v>
      </c>
      <c r="M1448" s="4" t="s">
        <v>2203</v>
      </c>
      <c r="N1448" s="4" t="s">
        <v>2204</v>
      </c>
    </row>
    <row r="1449" spans="1:14" ht="15" customHeight="1">
      <c r="A1449" s="3" t="s">
        <v>2200</v>
      </c>
      <c r="B1449" s="3" t="s">
        <v>2454</v>
      </c>
      <c r="C1449" s="3" t="s">
        <v>54</v>
      </c>
      <c r="D1449" s="3" t="s">
        <v>1265</v>
      </c>
      <c r="E1449" s="3" t="str">
        <f t="shared" si="22"/>
        <v>NEVER1310INDIA</v>
      </c>
      <c r="F1449" s="3" t="s">
        <v>2509</v>
      </c>
      <c r="G1449" s="3" t="s">
        <v>742</v>
      </c>
      <c r="H1449" s="3" t="s">
        <v>742</v>
      </c>
      <c r="I1449" s="3" t="s">
        <v>32</v>
      </c>
      <c r="J1449" s="3">
        <f>SUMIF('BY STYLE color SIZE'!$A$4:$A$15841, 'BY STYLE BY COLOR'!$E1449, 'BY STYLE color SIZE'!$N$4:$N$15841)</f>
        <v>12</v>
      </c>
      <c r="K1449" s="8">
        <v>68</v>
      </c>
      <c r="L1449" s="4" t="s">
        <v>2204</v>
      </c>
      <c r="M1449" s="4" t="s">
        <v>2204</v>
      </c>
      <c r="N1449" s="4" t="s">
        <v>2204</v>
      </c>
    </row>
    <row r="1450" spans="1:14" ht="15" customHeight="1">
      <c r="A1450" s="3" t="s">
        <v>2200</v>
      </c>
      <c r="B1450" s="3" t="s">
        <v>2454</v>
      </c>
      <c r="C1450" s="3" t="s">
        <v>54</v>
      </c>
      <c r="D1450" s="3" t="s">
        <v>1283</v>
      </c>
      <c r="E1450" s="3" t="str">
        <f t="shared" si="22"/>
        <v>NEVER1321INDIA</v>
      </c>
      <c r="F1450" s="3" t="s">
        <v>1089</v>
      </c>
      <c r="G1450" s="3" t="s">
        <v>742</v>
      </c>
      <c r="H1450" s="3" t="s">
        <v>742</v>
      </c>
      <c r="I1450" s="3" t="s">
        <v>32</v>
      </c>
      <c r="J1450" s="3">
        <f>SUMIF('BY STYLE color SIZE'!$A$4:$A$15841, 'BY STYLE BY COLOR'!$E1450, 'BY STYLE color SIZE'!$N$4:$N$15841)</f>
        <v>13</v>
      </c>
      <c r="K1450" s="8">
        <v>68</v>
      </c>
      <c r="L1450" s="4" t="s">
        <v>2204</v>
      </c>
      <c r="M1450" s="4" t="s">
        <v>2204</v>
      </c>
      <c r="N1450" s="4" t="s">
        <v>2204</v>
      </c>
    </row>
    <row r="1451" spans="1:14" ht="15" customHeight="1">
      <c r="A1451" s="3" t="s">
        <v>2200</v>
      </c>
      <c r="B1451" s="3" t="s">
        <v>2454</v>
      </c>
      <c r="C1451" s="3" t="s">
        <v>54</v>
      </c>
      <c r="D1451" s="3" t="s">
        <v>1299</v>
      </c>
      <c r="E1451" s="3" t="str">
        <f t="shared" si="22"/>
        <v>NEVER1351INDIA</v>
      </c>
      <c r="F1451" s="3" t="s">
        <v>2518</v>
      </c>
      <c r="G1451" s="3" t="s">
        <v>742</v>
      </c>
      <c r="H1451" s="3" t="s">
        <v>742</v>
      </c>
      <c r="I1451" s="3" t="s">
        <v>32</v>
      </c>
      <c r="J1451" s="3">
        <f>SUMIF('BY STYLE color SIZE'!$A$4:$A$15841, 'BY STYLE BY COLOR'!$E1451, 'BY STYLE color SIZE'!$N$4:$N$15841)</f>
        <v>1</v>
      </c>
      <c r="K1451" s="8">
        <v>58</v>
      </c>
      <c r="L1451" s="4" t="s">
        <v>2204</v>
      </c>
      <c r="M1451" s="4" t="s">
        <v>2204</v>
      </c>
      <c r="N1451" s="4" t="s">
        <v>2204</v>
      </c>
    </row>
    <row r="1452" spans="1:14" ht="15" customHeight="1">
      <c r="A1452" s="3" t="s">
        <v>2200</v>
      </c>
      <c r="B1452" s="3" t="s">
        <v>2454</v>
      </c>
      <c r="C1452" s="3" t="s">
        <v>54</v>
      </c>
      <c r="D1452" s="3" t="s">
        <v>1302</v>
      </c>
      <c r="E1452" s="3" t="str">
        <f t="shared" si="22"/>
        <v>NEVER1353INDIA</v>
      </c>
      <c r="F1452" s="3" t="s">
        <v>2520</v>
      </c>
      <c r="G1452" s="3" t="s">
        <v>742</v>
      </c>
      <c r="H1452" s="3" t="s">
        <v>742</v>
      </c>
      <c r="I1452" s="3" t="s">
        <v>32</v>
      </c>
      <c r="J1452" s="3">
        <f>SUMIF('BY STYLE color SIZE'!$A$4:$A$15841, 'BY STYLE BY COLOR'!$E1452, 'BY STYLE color SIZE'!$N$4:$N$15841)</f>
        <v>21</v>
      </c>
      <c r="K1452" s="8">
        <v>68</v>
      </c>
      <c r="L1452" s="4" t="s">
        <v>2204</v>
      </c>
      <c r="M1452" s="4" t="s">
        <v>2204</v>
      </c>
      <c r="N1452" s="4" t="s">
        <v>2204</v>
      </c>
    </row>
    <row r="1453" spans="1:14" ht="15" customHeight="1">
      <c r="A1453" s="3" t="s">
        <v>2200</v>
      </c>
      <c r="B1453" s="3" t="s">
        <v>2454</v>
      </c>
      <c r="C1453" s="3" t="s">
        <v>54</v>
      </c>
      <c r="D1453" s="3" t="s">
        <v>1306</v>
      </c>
      <c r="E1453" s="3" t="str">
        <f t="shared" si="22"/>
        <v>NEVER1355INDIA</v>
      </c>
      <c r="F1453" s="3" t="s">
        <v>2521</v>
      </c>
      <c r="G1453" s="3" t="s">
        <v>742</v>
      </c>
      <c r="H1453" s="3" t="s">
        <v>742</v>
      </c>
      <c r="I1453" s="3" t="s">
        <v>32</v>
      </c>
      <c r="J1453" s="3">
        <f>SUMIF('BY STYLE color SIZE'!$A$4:$A$15841, 'BY STYLE BY COLOR'!$E1453, 'BY STYLE color SIZE'!$N$4:$N$15841)</f>
        <v>8</v>
      </c>
      <c r="K1453" s="8">
        <v>68</v>
      </c>
      <c r="L1453" s="4" t="s">
        <v>2204</v>
      </c>
      <c r="M1453" s="4" t="s">
        <v>2204</v>
      </c>
      <c r="N1453" s="4" t="s">
        <v>2204</v>
      </c>
    </row>
    <row r="1454" spans="1:14" ht="15" customHeight="1">
      <c r="A1454" s="3" t="s">
        <v>2200</v>
      </c>
      <c r="B1454" s="3" t="s">
        <v>2454</v>
      </c>
      <c r="C1454" s="3" t="s">
        <v>54</v>
      </c>
      <c r="D1454" s="3" t="s">
        <v>1324</v>
      </c>
      <c r="E1454" s="3" t="str">
        <f t="shared" si="22"/>
        <v>NEVER1365INDIA</v>
      </c>
      <c r="F1454" s="3" t="s">
        <v>2527</v>
      </c>
      <c r="G1454" s="3" t="s">
        <v>742</v>
      </c>
      <c r="H1454" s="3" t="s">
        <v>742</v>
      </c>
      <c r="I1454" s="3" t="s">
        <v>32</v>
      </c>
      <c r="J1454" s="3">
        <f>SUMIF('BY STYLE color SIZE'!$A$4:$A$15841, 'BY STYLE BY COLOR'!$E1454, 'BY STYLE color SIZE'!$N$4:$N$15841)</f>
        <v>14</v>
      </c>
      <c r="K1454" s="8">
        <v>68</v>
      </c>
      <c r="L1454" s="4" t="s">
        <v>2204</v>
      </c>
      <c r="M1454" s="4" t="s">
        <v>2204</v>
      </c>
      <c r="N1454" s="4" t="s">
        <v>2204</v>
      </c>
    </row>
    <row r="1455" spans="1:14" ht="15" customHeight="1">
      <c r="A1455" s="3" t="s">
        <v>2200</v>
      </c>
      <c r="B1455" s="3" t="s">
        <v>2454</v>
      </c>
      <c r="C1455" s="3" t="s">
        <v>54</v>
      </c>
      <c r="D1455" s="3" t="s">
        <v>1339</v>
      </c>
      <c r="E1455" s="3" t="str">
        <f t="shared" si="22"/>
        <v>NEVER1385INDIA</v>
      </c>
      <c r="F1455" s="3" t="s">
        <v>2533</v>
      </c>
      <c r="G1455" s="3" t="s">
        <v>742</v>
      </c>
      <c r="H1455" s="3" t="s">
        <v>742</v>
      </c>
      <c r="I1455" s="3" t="s">
        <v>32</v>
      </c>
      <c r="J1455" s="3">
        <f>SUMIF('BY STYLE color SIZE'!$A$4:$A$15841, 'BY STYLE BY COLOR'!$E1455, 'BY STYLE color SIZE'!$N$4:$N$15841)</f>
        <v>29</v>
      </c>
      <c r="K1455" s="8">
        <v>77</v>
      </c>
      <c r="L1455" s="4" t="s">
        <v>2204</v>
      </c>
      <c r="M1455" s="4" t="s">
        <v>2204</v>
      </c>
      <c r="N1455" s="4" t="s">
        <v>2204</v>
      </c>
    </row>
    <row r="1456" spans="1:14" ht="15" customHeight="1">
      <c r="A1456" s="3" t="s">
        <v>2200</v>
      </c>
      <c r="B1456" s="3" t="s">
        <v>2454</v>
      </c>
      <c r="C1456" s="3" t="s">
        <v>54</v>
      </c>
      <c r="D1456" s="3" t="s">
        <v>1343</v>
      </c>
      <c r="E1456" s="3" t="str">
        <f t="shared" si="22"/>
        <v>NEVER1388INDIA</v>
      </c>
      <c r="F1456" s="3" t="s">
        <v>2535</v>
      </c>
      <c r="G1456" s="3" t="s">
        <v>742</v>
      </c>
      <c r="H1456" s="3" t="s">
        <v>742</v>
      </c>
      <c r="I1456" s="3" t="s">
        <v>32</v>
      </c>
      <c r="J1456" s="3">
        <f>SUMIF('BY STYLE color SIZE'!$A$4:$A$15841, 'BY STYLE BY COLOR'!$E1456, 'BY STYLE color SIZE'!$N$4:$N$15841)</f>
        <v>5</v>
      </c>
      <c r="K1456" s="8">
        <v>77</v>
      </c>
      <c r="L1456" s="4" t="s">
        <v>2204</v>
      </c>
      <c r="M1456" s="4" t="s">
        <v>2204</v>
      </c>
      <c r="N1456" s="4" t="s">
        <v>2204</v>
      </c>
    </row>
    <row r="1457" spans="1:14" ht="15" customHeight="1">
      <c r="A1457" s="3" t="s">
        <v>2200</v>
      </c>
      <c r="B1457" s="3" t="s">
        <v>2454</v>
      </c>
      <c r="C1457" s="3" t="s">
        <v>54</v>
      </c>
      <c r="D1457" s="3" t="s">
        <v>1345</v>
      </c>
      <c r="E1457" s="3" t="str">
        <f t="shared" si="22"/>
        <v>NEVER1389INDIA</v>
      </c>
      <c r="F1457" s="3" t="s">
        <v>1346</v>
      </c>
      <c r="G1457" s="3" t="s">
        <v>742</v>
      </c>
      <c r="H1457" s="3" t="s">
        <v>742</v>
      </c>
      <c r="I1457" s="3" t="s">
        <v>32</v>
      </c>
      <c r="J1457" s="3">
        <f>SUMIF('BY STYLE color SIZE'!$A$4:$A$15841, 'BY STYLE BY COLOR'!$E1457, 'BY STYLE color SIZE'!$N$4:$N$15841)</f>
        <v>7</v>
      </c>
      <c r="K1457" s="8">
        <v>77</v>
      </c>
      <c r="L1457" s="4" t="s">
        <v>2204</v>
      </c>
      <c r="M1457" s="4" t="s">
        <v>2204</v>
      </c>
      <c r="N1457" s="4" t="s">
        <v>2204</v>
      </c>
    </row>
    <row r="1458" spans="1:14" ht="15" customHeight="1">
      <c r="A1458" s="3" t="s">
        <v>2200</v>
      </c>
      <c r="B1458" s="3" t="s">
        <v>2454</v>
      </c>
      <c r="C1458" s="3" t="s">
        <v>381</v>
      </c>
      <c r="D1458" s="3" t="s">
        <v>1391</v>
      </c>
      <c r="E1458" s="3" t="str">
        <f t="shared" si="22"/>
        <v>NEVER9922ISSUS PURPLE</v>
      </c>
      <c r="F1458" s="3" t="s">
        <v>1392</v>
      </c>
      <c r="G1458" s="3" t="s">
        <v>2546</v>
      </c>
      <c r="H1458" s="3" t="s">
        <v>1394</v>
      </c>
      <c r="I1458" s="3" t="s">
        <v>1233</v>
      </c>
      <c r="J1458" s="3">
        <f>SUMIF('BY STYLE color SIZE'!$A$4:$A$15841, 'BY STYLE BY COLOR'!$E1458, 'BY STYLE color SIZE'!$N$4:$N$15841)</f>
        <v>35</v>
      </c>
      <c r="K1458" s="8">
        <v>16</v>
      </c>
      <c r="L1458" s="4" t="s">
        <v>2204</v>
      </c>
      <c r="M1458" s="4" t="s">
        <v>2203</v>
      </c>
      <c r="N1458" s="4" t="s">
        <v>2204</v>
      </c>
    </row>
    <row r="1459" spans="1:14" ht="15" customHeight="1">
      <c r="A1459" s="3" t="s">
        <v>2200</v>
      </c>
      <c r="B1459" s="3" t="s">
        <v>2454</v>
      </c>
      <c r="C1459" s="3" t="s">
        <v>381</v>
      </c>
      <c r="D1459" s="3" t="s">
        <v>1395</v>
      </c>
      <c r="E1459" s="3" t="str">
        <f t="shared" si="22"/>
        <v>NEVER9923ISSUS PURPLE</v>
      </c>
      <c r="F1459" s="3" t="s">
        <v>1396</v>
      </c>
      <c r="G1459" s="3" t="s">
        <v>2546</v>
      </c>
      <c r="H1459" s="3" t="s">
        <v>1394</v>
      </c>
      <c r="I1459" s="3" t="s">
        <v>1233</v>
      </c>
      <c r="J1459" s="3">
        <f>SUMIF('BY STYLE color SIZE'!$A$4:$A$15841, 'BY STYLE BY COLOR'!$E1459, 'BY STYLE color SIZE'!$N$4:$N$15841)</f>
        <v>22</v>
      </c>
      <c r="K1459" s="8">
        <v>16</v>
      </c>
      <c r="L1459" s="4" t="s">
        <v>2204</v>
      </c>
      <c r="M1459" s="4" t="s">
        <v>2203</v>
      </c>
      <c r="N1459" s="4" t="s">
        <v>2204</v>
      </c>
    </row>
    <row r="1460" spans="1:14" ht="15" customHeight="1">
      <c r="A1460" s="3" t="s">
        <v>2200</v>
      </c>
      <c r="B1460" s="3" t="s">
        <v>2454</v>
      </c>
      <c r="C1460" s="3" t="s">
        <v>21</v>
      </c>
      <c r="D1460" s="3" t="s">
        <v>1225</v>
      </c>
      <c r="E1460" s="3" t="str">
        <f t="shared" si="22"/>
        <v>NEVER0743JAIPUR PINK</v>
      </c>
      <c r="F1460" s="3" t="s">
        <v>1226</v>
      </c>
      <c r="G1460" s="3" t="s">
        <v>2404</v>
      </c>
      <c r="H1460" s="3" t="s">
        <v>730</v>
      </c>
      <c r="I1460" s="3" t="s">
        <v>31</v>
      </c>
      <c r="J1460" s="3">
        <f>SUMIF('BY STYLE color SIZE'!$A$4:$A$15841, 'BY STYLE BY COLOR'!$E1460, 'BY STYLE color SIZE'!$N$4:$N$15841)</f>
        <v>3</v>
      </c>
      <c r="K1460" s="8">
        <v>35</v>
      </c>
      <c r="L1460" s="4" t="s">
        <v>2204</v>
      </c>
      <c r="M1460" s="4" t="s">
        <v>2203</v>
      </c>
      <c r="N1460" s="4" t="s">
        <v>2204</v>
      </c>
    </row>
    <row r="1461" spans="1:14" ht="15" customHeight="1">
      <c r="A1461" s="3" t="s">
        <v>2200</v>
      </c>
      <c r="B1461" s="3" t="s">
        <v>2454</v>
      </c>
      <c r="C1461" s="3" t="s">
        <v>54</v>
      </c>
      <c r="D1461" s="3" t="s">
        <v>1227</v>
      </c>
      <c r="E1461" s="3" t="str">
        <f t="shared" si="22"/>
        <v>NEVER1101JAIPUR PINK</v>
      </c>
      <c r="F1461" s="3" t="s">
        <v>2500</v>
      </c>
      <c r="G1461" s="3" t="s">
        <v>2404</v>
      </c>
      <c r="H1461" s="3" t="s">
        <v>730</v>
      </c>
      <c r="I1461" s="3" t="s">
        <v>32</v>
      </c>
      <c r="J1461" s="3">
        <f>SUMIF('BY STYLE color SIZE'!$A$4:$A$15841, 'BY STYLE BY COLOR'!$E1461, 'BY STYLE color SIZE'!$N$4:$N$15841)</f>
        <v>10</v>
      </c>
      <c r="K1461" s="8">
        <v>68</v>
      </c>
      <c r="L1461" s="4" t="s">
        <v>2204</v>
      </c>
      <c r="M1461" s="4" t="s">
        <v>2203</v>
      </c>
      <c r="N1461" s="4" t="s">
        <v>2204</v>
      </c>
    </row>
    <row r="1462" spans="1:14" ht="15" customHeight="1">
      <c r="A1462" s="3" t="s">
        <v>2200</v>
      </c>
      <c r="B1462" s="3" t="s">
        <v>2454</v>
      </c>
      <c r="C1462" s="3" t="s">
        <v>54</v>
      </c>
      <c r="D1462" s="3" t="s">
        <v>1229</v>
      </c>
      <c r="E1462" s="3" t="str">
        <f t="shared" si="22"/>
        <v>NEVER1102JAIPUR PINK</v>
      </c>
      <c r="F1462" s="3" t="s">
        <v>2501</v>
      </c>
      <c r="G1462" s="3" t="s">
        <v>2404</v>
      </c>
      <c r="H1462" s="3" t="s">
        <v>730</v>
      </c>
      <c r="I1462" s="3" t="s">
        <v>32</v>
      </c>
      <c r="J1462" s="3">
        <f>SUMIF('BY STYLE color SIZE'!$A$4:$A$15841, 'BY STYLE BY COLOR'!$E1462, 'BY STYLE color SIZE'!$N$4:$N$15841)</f>
        <v>1</v>
      </c>
      <c r="K1462" s="8">
        <v>58</v>
      </c>
      <c r="L1462" s="4" t="s">
        <v>2204</v>
      </c>
      <c r="M1462" s="4" t="s">
        <v>2204</v>
      </c>
      <c r="N1462" s="4" t="s">
        <v>2204</v>
      </c>
    </row>
    <row r="1463" spans="1:14" ht="15" customHeight="1">
      <c r="A1463" s="3" t="s">
        <v>2200</v>
      </c>
      <c r="B1463" s="3" t="s">
        <v>2454</v>
      </c>
      <c r="C1463" s="3" t="s">
        <v>28</v>
      </c>
      <c r="D1463" s="3" t="s">
        <v>1236</v>
      </c>
      <c r="E1463" s="3" t="str">
        <f t="shared" si="22"/>
        <v>NEVER1137JAIPUR PINK</v>
      </c>
      <c r="F1463" s="3" t="s">
        <v>1237</v>
      </c>
      <c r="G1463" s="3" t="s">
        <v>2404</v>
      </c>
      <c r="H1463" s="3" t="s">
        <v>730</v>
      </c>
      <c r="I1463" s="3" t="s">
        <v>33</v>
      </c>
      <c r="J1463" s="3">
        <f>SUMIF('BY STYLE color SIZE'!$A$4:$A$15841, 'BY STYLE BY COLOR'!$E1463, 'BY STYLE color SIZE'!$N$4:$N$15841)</f>
        <v>58</v>
      </c>
      <c r="K1463" s="8">
        <v>92</v>
      </c>
      <c r="L1463" s="4" t="s">
        <v>2204</v>
      </c>
      <c r="M1463" s="4" t="s">
        <v>2203</v>
      </c>
      <c r="N1463" s="4" t="s">
        <v>2204</v>
      </c>
    </row>
    <row r="1464" spans="1:14" ht="15" customHeight="1">
      <c r="A1464" s="3" t="s">
        <v>2200</v>
      </c>
      <c r="B1464" s="3" t="s">
        <v>2454</v>
      </c>
      <c r="C1464" s="3" t="s">
        <v>28</v>
      </c>
      <c r="D1464" s="3" t="s">
        <v>1242</v>
      </c>
      <c r="E1464" s="3" t="str">
        <f t="shared" si="22"/>
        <v>NEVER1162JAIPUR PINK</v>
      </c>
      <c r="F1464" s="3" t="s">
        <v>2499</v>
      </c>
      <c r="G1464" s="3" t="s">
        <v>2404</v>
      </c>
      <c r="H1464" s="3" t="s">
        <v>730</v>
      </c>
      <c r="I1464" s="3" t="s">
        <v>33</v>
      </c>
      <c r="J1464" s="3">
        <f>SUMIF('BY STYLE color SIZE'!$A$4:$A$15841, 'BY STYLE BY COLOR'!$E1464, 'BY STYLE color SIZE'!$N$4:$N$15841)</f>
        <v>37</v>
      </c>
      <c r="K1464" s="8">
        <v>92</v>
      </c>
      <c r="L1464" s="4" t="s">
        <v>2204</v>
      </c>
      <c r="M1464" s="4" t="s">
        <v>2204</v>
      </c>
      <c r="N1464" s="4" t="s">
        <v>2204</v>
      </c>
    </row>
    <row r="1465" spans="1:14" ht="15" customHeight="1">
      <c r="A1465" s="3" t="s">
        <v>2200</v>
      </c>
      <c r="B1465" s="3" t="s">
        <v>2454</v>
      </c>
      <c r="C1465" s="3" t="s">
        <v>54</v>
      </c>
      <c r="D1465" s="3" t="s">
        <v>1244</v>
      </c>
      <c r="E1465" s="3" t="str">
        <f t="shared" si="22"/>
        <v>NEVER1301JAIPUR PINK</v>
      </c>
      <c r="F1465" s="3" t="s">
        <v>2502</v>
      </c>
      <c r="G1465" s="3" t="s">
        <v>2404</v>
      </c>
      <c r="H1465" s="3" t="s">
        <v>730</v>
      </c>
      <c r="I1465" s="3" t="s">
        <v>32</v>
      </c>
      <c r="J1465" s="3">
        <f>SUMIF('BY STYLE color SIZE'!$A$4:$A$15841, 'BY STYLE BY COLOR'!$E1465, 'BY STYLE color SIZE'!$N$4:$N$15841)</f>
        <v>23</v>
      </c>
      <c r="K1465" s="8">
        <v>58</v>
      </c>
      <c r="L1465" s="4" t="s">
        <v>2204</v>
      </c>
      <c r="M1465" s="4" t="s">
        <v>2204</v>
      </c>
      <c r="N1465" s="4" t="s">
        <v>2204</v>
      </c>
    </row>
    <row r="1466" spans="1:14" ht="15" customHeight="1">
      <c r="A1466" s="3" t="s">
        <v>2200</v>
      </c>
      <c r="B1466" s="3" t="s">
        <v>2454</v>
      </c>
      <c r="C1466" s="3" t="s">
        <v>54</v>
      </c>
      <c r="D1466" s="3" t="s">
        <v>1265</v>
      </c>
      <c r="E1466" s="3" t="str">
        <f t="shared" si="22"/>
        <v>NEVER1310JAIPUR PINK</v>
      </c>
      <c r="F1466" s="3" t="s">
        <v>2509</v>
      </c>
      <c r="G1466" s="3" t="s">
        <v>2404</v>
      </c>
      <c r="H1466" s="3" t="s">
        <v>730</v>
      </c>
      <c r="I1466" s="3" t="s">
        <v>32</v>
      </c>
      <c r="J1466" s="3">
        <f>SUMIF('BY STYLE color SIZE'!$A$4:$A$15841, 'BY STYLE BY COLOR'!$E1466, 'BY STYLE color SIZE'!$N$4:$N$15841)</f>
        <v>56</v>
      </c>
      <c r="K1466" s="8">
        <v>68</v>
      </c>
      <c r="L1466" s="4" t="s">
        <v>2204</v>
      </c>
      <c r="M1466" s="4" t="s">
        <v>2203</v>
      </c>
      <c r="N1466" s="4" t="s">
        <v>2204</v>
      </c>
    </row>
    <row r="1467" spans="1:14" ht="15" customHeight="1">
      <c r="A1467" s="3" t="s">
        <v>2200</v>
      </c>
      <c r="B1467" s="3" t="s">
        <v>2454</v>
      </c>
      <c r="C1467" s="3" t="s">
        <v>54</v>
      </c>
      <c r="D1467" s="3" t="s">
        <v>1277</v>
      </c>
      <c r="E1467" s="3" t="str">
        <f t="shared" si="22"/>
        <v>NEVER1318JAIPUR PINK</v>
      </c>
      <c r="F1467" s="3" t="s">
        <v>2513</v>
      </c>
      <c r="G1467" s="3" t="s">
        <v>2404</v>
      </c>
      <c r="H1467" s="3" t="s">
        <v>730</v>
      </c>
      <c r="I1467" s="3" t="s">
        <v>2242</v>
      </c>
      <c r="J1467" s="3">
        <f>SUMIF('BY STYLE color SIZE'!$A$4:$A$15841, 'BY STYLE BY COLOR'!$E1467, 'BY STYLE color SIZE'!$N$4:$N$15841)</f>
        <v>16</v>
      </c>
      <c r="K1467" s="8">
        <v>58</v>
      </c>
      <c r="L1467" s="4" t="s">
        <v>2204</v>
      </c>
      <c r="M1467" s="4" t="s">
        <v>2204</v>
      </c>
      <c r="N1467" s="4" t="s">
        <v>2204</v>
      </c>
    </row>
    <row r="1468" spans="1:14" ht="15" customHeight="1">
      <c r="A1468" s="3" t="s">
        <v>2200</v>
      </c>
      <c r="B1468" s="3" t="s">
        <v>2454</v>
      </c>
      <c r="C1468" s="3" t="s">
        <v>54</v>
      </c>
      <c r="D1468" s="3" t="s">
        <v>1279</v>
      </c>
      <c r="E1468" s="3" t="str">
        <f t="shared" si="22"/>
        <v>NEVER1319JAIPUR PINK</v>
      </c>
      <c r="F1468" s="3" t="s">
        <v>1280</v>
      </c>
      <c r="G1468" s="3" t="s">
        <v>2404</v>
      </c>
      <c r="H1468" s="3" t="s">
        <v>730</v>
      </c>
      <c r="I1468" s="3" t="s">
        <v>32</v>
      </c>
      <c r="J1468" s="3">
        <f>SUMIF('BY STYLE color SIZE'!$A$4:$A$15841, 'BY STYLE BY COLOR'!$E1468, 'BY STYLE color SIZE'!$N$4:$N$15841)</f>
        <v>12</v>
      </c>
      <c r="K1468" s="8">
        <v>58</v>
      </c>
      <c r="L1468" s="4" t="s">
        <v>2204</v>
      </c>
      <c r="M1468" s="4" t="s">
        <v>2203</v>
      </c>
      <c r="N1468" s="4" t="s">
        <v>2204</v>
      </c>
    </row>
    <row r="1469" spans="1:14" ht="15" customHeight="1">
      <c r="A1469" s="3" t="s">
        <v>2200</v>
      </c>
      <c r="B1469" s="3" t="s">
        <v>2454</v>
      </c>
      <c r="C1469" s="3" t="s">
        <v>54</v>
      </c>
      <c r="D1469" s="3" t="s">
        <v>1283</v>
      </c>
      <c r="E1469" s="3" t="str">
        <f t="shared" si="22"/>
        <v>NEVER1321JAIPUR PINK</v>
      </c>
      <c r="F1469" s="3" t="s">
        <v>1089</v>
      </c>
      <c r="G1469" s="3" t="s">
        <v>2404</v>
      </c>
      <c r="H1469" s="3" t="s">
        <v>730</v>
      </c>
      <c r="I1469" s="3" t="s">
        <v>32</v>
      </c>
      <c r="J1469" s="3">
        <f>SUMIF('BY STYLE color SIZE'!$A$4:$A$15841, 'BY STYLE BY COLOR'!$E1469, 'BY STYLE color SIZE'!$N$4:$N$15841)</f>
        <v>9</v>
      </c>
      <c r="K1469" s="8">
        <v>68</v>
      </c>
      <c r="L1469" s="4" t="s">
        <v>2204</v>
      </c>
      <c r="M1469" s="4" t="s">
        <v>2204</v>
      </c>
      <c r="N1469" s="4" t="s">
        <v>2204</v>
      </c>
    </row>
    <row r="1470" spans="1:14" ht="15" customHeight="1">
      <c r="A1470" s="3" t="s">
        <v>2200</v>
      </c>
      <c r="B1470" s="3" t="s">
        <v>2454</v>
      </c>
      <c r="C1470" s="3" t="s">
        <v>54</v>
      </c>
      <c r="D1470" s="3" t="s">
        <v>1297</v>
      </c>
      <c r="E1470" s="3" t="str">
        <f t="shared" si="22"/>
        <v>NEVER1340JAIPUR PINK</v>
      </c>
      <c r="F1470" s="3" t="s">
        <v>1298</v>
      </c>
      <c r="G1470" s="3" t="s">
        <v>2404</v>
      </c>
      <c r="H1470" s="3" t="s">
        <v>730</v>
      </c>
      <c r="I1470" s="3" t="s">
        <v>32</v>
      </c>
      <c r="J1470" s="3">
        <f>SUMIF('BY STYLE color SIZE'!$A$4:$A$15841, 'BY STYLE BY COLOR'!$E1470, 'BY STYLE color SIZE'!$N$4:$N$15841)</f>
        <v>4</v>
      </c>
      <c r="K1470" s="8">
        <v>68</v>
      </c>
      <c r="L1470" s="4" t="s">
        <v>2204</v>
      </c>
      <c r="M1470" s="4" t="s">
        <v>2204</v>
      </c>
      <c r="N1470" s="4" t="s">
        <v>2204</v>
      </c>
    </row>
    <row r="1471" spans="1:14" ht="15" customHeight="1">
      <c r="A1471" s="3" t="s">
        <v>2200</v>
      </c>
      <c r="B1471" s="3" t="s">
        <v>2454</v>
      </c>
      <c r="C1471" s="3" t="s">
        <v>54</v>
      </c>
      <c r="D1471" s="3" t="s">
        <v>1299</v>
      </c>
      <c r="E1471" s="3" t="str">
        <f t="shared" si="22"/>
        <v>NEVER1351JAIPUR PINK</v>
      </c>
      <c r="F1471" s="3" t="s">
        <v>2518</v>
      </c>
      <c r="G1471" s="3" t="s">
        <v>2404</v>
      </c>
      <c r="H1471" s="3" t="s">
        <v>730</v>
      </c>
      <c r="I1471" s="3" t="s">
        <v>32</v>
      </c>
      <c r="J1471" s="3">
        <f>SUMIF('BY STYLE color SIZE'!$A$4:$A$15841, 'BY STYLE BY COLOR'!$E1471, 'BY STYLE color SIZE'!$N$4:$N$15841)</f>
        <v>20</v>
      </c>
      <c r="K1471" s="8">
        <v>58</v>
      </c>
      <c r="L1471" s="4" t="s">
        <v>2204</v>
      </c>
      <c r="M1471" s="4" t="s">
        <v>2204</v>
      </c>
      <c r="N1471" s="4" t="s">
        <v>2204</v>
      </c>
    </row>
    <row r="1472" spans="1:14" ht="15" customHeight="1">
      <c r="A1472" s="3" t="s">
        <v>2200</v>
      </c>
      <c r="B1472" s="3" t="s">
        <v>2454</v>
      </c>
      <c r="C1472" s="3" t="s">
        <v>54</v>
      </c>
      <c r="D1472" s="3" t="s">
        <v>1302</v>
      </c>
      <c r="E1472" s="3" t="str">
        <f t="shared" si="22"/>
        <v>NEVER1353JAIPUR PINK</v>
      </c>
      <c r="F1472" s="3" t="s">
        <v>2520</v>
      </c>
      <c r="G1472" s="3" t="s">
        <v>2404</v>
      </c>
      <c r="H1472" s="3" t="s">
        <v>730</v>
      </c>
      <c r="I1472" s="3" t="s">
        <v>32</v>
      </c>
      <c r="J1472" s="3">
        <f>SUMIF('BY STYLE color SIZE'!$A$4:$A$15841, 'BY STYLE BY COLOR'!$E1472, 'BY STYLE color SIZE'!$N$4:$N$15841)</f>
        <v>20</v>
      </c>
      <c r="K1472" s="8">
        <v>68</v>
      </c>
      <c r="L1472" s="4" t="s">
        <v>2204</v>
      </c>
      <c r="M1472" s="4" t="s">
        <v>2204</v>
      </c>
      <c r="N1472" s="4" t="s">
        <v>2204</v>
      </c>
    </row>
    <row r="1473" spans="1:14" ht="15" customHeight="1">
      <c r="A1473" s="3" t="s">
        <v>2200</v>
      </c>
      <c r="B1473" s="3" t="s">
        <v>2454</v>
      </c>
      <c r="C1473" s="3" t="s">
        <v>54</v>
      </c>
      <c r="D1473" s="3" t="s">
        <v>1306</v>
      </c>
      <c r="E1473" s="3" t="str">
        <f t="shared" si="22"/>
        <v>NEVER1355JAIPUR PINK</v>
      </c>
      <c r="F1473" s="3" t="s">
        <v>2521</v>
      </c>
      <c r="G1473" s="3" t="s">
        <v>2404</v>
      </c>
      <c r="H1473" s="3" t="s">
        <v>730</v>
      </c>
      <c r="I1473" s="3" t="s">
        <v>32</v>
      </c>
      <c r="J1473" s="3">
        <f>SUMIF('BY STYLE color SIZE'!$A$4:$A$15841, 'BY STYLE BY COLOR'!$E1473, 'BY STYLE color SIZE'!$N$4:$N$15841)</f>
        <v>24</v>
      </c>
      <c r="K1473" s="8">
        <v>68</v>
      </c>
      <c r="L1473" s="4" t="s">
        <v>2204</v>
      </c>
      <c r="M1473" s="4" t="s">
        <v>2203</v>
      </c>
      <c r="N1473" s="4" t="s">
        <v>2204</v>
      </c>
    </row>
    <row r="1474" spans="1:14" ht="15" customHeight="1">
      <c r="A1474" s="3" t="s">
        <v>2200</v>
      </c>
      <c r="B1474" s="3" t="s">
        <v>2454</v>
      </c>
      <c r="C1474" s="3" t="s">
        <v>54</v>
      </c>
      <c r="D1474" s="3" t="s">
        <v>1311</v>
      </c>
      <c r="E1474" s="3" t="str">
        <f t="shared" si="22"/>
        <v>NEVER1356JAIPUR PINK</v>
      </c>
      <c r="F1474" s="3" t="s">
        <v>2524</v>
      </c>
      <c r="G1474" s="3" t="s">
        <v>2404</v>
      </c>
      <c r="H1474" s="3" t="s">
        <v>730</v>
      </c>
      <c r="I1474" s="3" t="s">
        <v>32</v>
      </c>
      <c r="J1474" s="3">
        <f>SUMIF('BY STYLE color SIZE'!$A$4:$A$15841, 'BY STYLE BY COLOR'!$E1474, 'BY STYLE color SIZE'!$N$4:$N$15841)</f>
        <v>35</v>
      </c>
      <c r="K1474" s="8">
        <v>63</v>
      </c>
      <c r="L1474" s="4" t="s">
        <v>2204</v>
      </c>
      <c r="M1474" s="4" t="s">
        <v>2204</v>
      </c>
      <c r="N1474" s="4" t="s">
        <v>2204</v>
      </c>
    </row>
    <row r="1475" spans="1:14" ht="15" customHeight="1">
      <c r="A1475" s="3" t="s">
        <v>2200</v>
      </c>
      <c r="B1475" s="3" t="s">
        <v>2454</v>
      </c>
      <c r="C1475" s="3" t="s">
        <v>54</v>
      </c>
      <c r="D1475" s="3" t="s">
        <v>1318</v>
      </c>
      <c r="E1475" s="3" t="str">
        <f t="shared" si="22"/>
        <v>NEVER1360JAIPUR PINK</v>
      </c>
      <c r="F1475" s="3" t="s">
        <v>2525</v>
      </c>
      <c r="G1475" s="3" t="s">
        <v>2404</v>
      </c>
      <c r="H1475" s="3" t="s">
        <v>730</v>
      </c>
      <c r="I1475" s="3" t="s">
        <v>2242</v>
      </c>
      <c r="J1475" s="3">
        <f>SUMIF('BY STYLE color SIZE'!$A$4:$A$15841, 'BY STYLE BY COLOR'!$E1475, 'BY STYLE color SIZE'!$N$4:$N$15841)</f>
        <v>14</v>
      </c>
      <c r="K1475" s="8">
        <v>58</v>
      </c>
      <c r="L1475" s="4" t="s">
        <v>2204</v>
      </c>
      <c r="M1475" s="4" t="s">
        <v>2203</v>
      </c>
      <c r="N1475" s="4" t="s">
        <v>2204</v>
      </c>
    </row>
    <row r="1476" spans="1:14" ht="15" customHeight="1">
      <c r="A1476" s="3" t="s">
        <v>2200</v>
      </c>
      <c r="B1476" s="3" t="s">
        <v>2454</v>
      </c>
      <c r="C1476" s="3" t="s">
        <v>54</v>
      </c>
      <c r="D1476" s="3" t="s">
        <v>1323</v>
      </c>
      <c r="E1476" s="3" t="str">
        <f t="shared" si="22"/>
        <v>NEVER1364JAIPUR PINK</v>
      </c>
      <c r="F1476" s="3" t="s">
        <v>2526</v>
      </c>
      <c r="G1476" s="3" t="s">
        <v>2404</v>
      </c>
      <c r="H1476" s="3" t="s">
        <v>730</v>
      </c>
      <c r="I1476" s="3" t="s">
        <v>32</v>
      </c>
      <c r="J1476" s="3">
        <f>SUMIF('BY STYLE color SIZE'!$A$4:$A$15841, 'BY STYLE BY COLOR'!$E1476, 'BY STYLE color SIZE'!$N$4:$N$15841)</f>
        <v>63</v>
      </c>
      <c r="K1476" s="8">
        <v>73</v>
      </c>
      <c r="L1476" s="4" t="s">
        <v>2203</v>
      </c>
      <c r="M1476" s="4" t="s">
        <v>2203</v>
      </c>
      <c r="N1476" s="4" t="s">
        <v>2203</v>
      </c>
    </row>
    <row r="1477" spans="1:14" ht="15" customHeight="1">
      <c r="A1477" s="3" t="s">
        <v>2200</v>
      </c>
      <c r="B1477" s="3" t="s">
        <v>2454</v>
      </c>
      <c r="C1477" s="3" t="s">
        <v>54</v>
      </c>
      <c r="D1477" s="3" t="s">
        <v>1324</v>
      </c>
      <c r="E1477" s="3" t="str">
        <f t="shared" si="22"/>
        <v>NEVER1365JAIPUR PINK</v>
      </c>
      <c r="F1477" s="3" t="s">
        <v>2527</v>
      </c>
      <c r="G1477" s="3" t="s">
        <v>2404</v>
      </c>
      <c r="H1477" s="3" t="s">
        <v>730</v>
      </c>
      <c r="I1477" s="3" t="s">
        <v>32</v>
      </c>
      <c r="J1477" s="3">
        <f>SUMIF('BY STYLE color SIZE'!$A$4:$A$15841, 'BY STYLE BY COLOR'!$E1477, 'BY STYLE color SIZE'!$N$4:$N$15841)</f>
        <v>6</v>
      </c>
      <c r="K1477" s="8">
        <v>68</v>
      </c>
      <c r="L1477" s="4" t="s">
        <v>2204</v>
      </c>
      <c r="M1477" s="4" t="s">
        <v>2204</v>
      </c>
      <c r="N1477" s="4" t="s">
        <v>2204</v>
      </c>
    </row>
    <row r="1478" spans="1:14" ht="15" customHeight="1">
      <c r="A1478" s="3" t="s">
        <v>2200</v>
      </c>
      <c r="B1478" s="3" t="s">
        <v>2454</v>
      </c>
      <c r="C1478" s="3" t="s">
        <v>54</v>
      </c>
      <c r="D1478" s="3" t="s">
        <v>1327</v>
      </c>
      <c r="E1478" s="3" t="str">
        <f t="shared" ref="E1478:E1541" si="23">CONCATENATE(D1478,H1478)</f>
        <v>NEVER1372JAIPUR PINK</v>
      </c>
      <c r="F1478" s="3" t="s">
        <v>2528</v>
      </c>
      <c r="G1478" s="3" t="s">
        <v>2404</v>
      </c>
      <c r="H1478" s="3" t="s">
        <v>730</v>
      </c>
      <c r="I1478" s="3" t="s">
        <v>32</v>
      </c>
      <c r="J1478" s="3">
        <f>SUMIF('BY STYLE color SIZE'!$A$4:$A$15841, 'BY STYLE BY COLOR'!$E1478, 'BY STYLE color SIZE'!$N$4:$N$15841)</f>
        <v>7</v>
      </c>
      <c r="K1478" s="8">
        <v>63</v>
      </c>
      <c r="L1478" s="4" t="s">
        <v>2204</v>
      </c>
      <c r="M1478" s="4" t="s">
        <v>2204</v>
      </c>
      <c r="N1478" s="4" t="s">
        <v>2204</v>
      </c>
    </row>
    <row r="1479" spans="1:14" ht="15" customHeight="1">
      <c r="A1479" s="3" t="s">
        <v>2200</v>
      </c>
      <c r="B1479" s="3" t="s">
        <v>2454</v>
      </c>
      <c r="C1479" s="3" t="s">
        <v>54</v>
      </c>
      <c r="D1479" s="3" t="s">
        <v>1337</v>
      </c>
      <c r="E1479" s="3" t="str">
        <f t="shared" si="23"/>
        <v>NEVER1384JAIPUR PINK</v>
      </c>
      <c r="F1479" s="3" t="s">
        <v>2532</v>
      </c>
      <c r="G1479" s="3" t="s">
        <v>2404</v>
      </c>
      <c r="H1479" s="3" t="s">
        <v>730</v>
      </c>
      <c r="I1479" s="3" t="s">
        <v>2242</v>
      </c>
      <c r="J1479" s="3">
        <f>SUMIF('BY STYLE color SIZE'!$A$4:$A$15841, 'BY STYLE BY COLOR'!$E1479, 'BY STYLE color SIZE'!$N$4:$N$15841)</f>
        <v>13</v>
      </c>
      <c r="K1479" s="8">
        <v>68</v>
      </c>
      <c r="L1479" s="4" t="s">
        <v>2204</v>
      </c>
      <c r="M1479" s="4" t="s">
        <v>2203</v>
      </c>
      <c r="N1479" s="4" t="s">
        <v>2204</v>
      </c>
    </row>
    <row r="1480" spans="1:14" ht="15" customHeight="1">
      <c r="A1480" s="3" t="s">
        <v>2200</v>
      </c>
      <c r="B1480" s="3" t="s">
        <v>2454</v>
      </c>
      <c r="C1480" s="3" t="s">
        <v>54</v>
      </c>
      <c r="D1480" s="3" t="s">
        <v>1339</v>
      </c>
      <c r="E1480" s="3" t="str">
        <f t="shared" si="23"/>
        <v>NEVER1385JAIPUR PINK</v>
      </c>
      <c r="F1480" s="3" t="s">
        <v>2533</v>
      </c>
      <c r="G1480" s="3" t="s">
        <v>2404</v>
      </c>
      <c r="H1480" s="3" t="s">
        <v>730</v>
      </c>
      <c r="I1480" s="3" t="s">
        <v>32</v>
      </c>
      <c r="J1480" s="3">
        <f>SUMIF('BY STYLE color SIZE'!$A$4:$A$15841, 'BY STYLE BY COLOR'!$E1480, 'BY STYLE color SIZE'!$N$4:$N$15841)</f>
        <v>68</v>
      </c>
      <c r="K1480" s="8">
        <v>77</v>
      </c>
      <c r="L1480" s="4" t="s">
        <v>2204</v>
      </c>
      <c r="M1480" s="4" t="s">
        <v>2203</v>
      </c>
      <c r="N1480" s="4" t="s">
        <v>2204</v>
      </c>
    </row>
    <row r="1481" spans="1:14" ht="15" customHeight="1">
      <c r="A1481" s="3" t="s">
        <v>2200</v>
      </c>
      <c r="B1481" s="3" t="s">
        <v>2454</v>
      </c>
      <c r="C1481" s="3" t="s">
        <v>54</v>
      </c>
      <c r="D1481" s="3" t="s">
        <v>1343</v>
      </c>
      <c r="E1481" s="3" t="str">
        <f t="shared" si="23"/>
        <v>NEVER1388JAIPUR PINK</v>
      </c>
      <c r="F1481" s="3" t="s">
        <v>2535</v>
      </c>
      <c r="G1481" s="3" t="s">
        <v>2404</v>
      </c>
      <c r="H1481" s="3" t="s">
        <v>730</v>
      </c>
      <c r="I1481" s="3" t="s">
        <v>32</v>
      </c>
      <c r="J1481" s="3">
        <f>SUMIF('BY STYLE color SIZE'!$A$4:$A$15841, 'BY STYLE BY COLOR'!$E1481, 'BY STYLE color SIZE'!$N$4:$N$15841)</f>
        <v>4</v>
      </c>
      <c r="K1481" s="8">
        <v>77</v>
      </c>
      <c r="L1481" s="4" t="s">
        <v>2204</v>
      </c>
      <c r="M1481" s="4" t="s">
        <v>2204</v>
      </c>
      <c r="N1481" s="4" t="s">
        <v>2204</v>
      </c>
    </row>
    <row r="1482" spans="1:14" ht="15" customHeight="1">
      <c r="A1482" s="3" t="s">
        <v>2200</v>
      </c>
      <c r="B1482" s="3" t="s">
        <v>2454</v>
      </c>
      <c r="C1482" s="3" t="s">
        <v>54</v>
      </c>
      <c r="D1482" s="3" t="s">
        <v>1345</v>
      </c>
      <c r="E1482" s="3" t="str">
        <f t="shared" si="23"/>
        <v>NEVER1389JAIPUR PINK</v>
      </c>
      <c r="F1482" s="3" t="s">
        <v>1346</v>
      </c>
      <c r="G1482" s="3" t="s">
        <v>2404</v>
      </c>
      <c r="H1482" s="3" t="s">
        <v>730</v>
      </c>
      <c r="I1482" s="3" t="s">
        <v>32</v>
      </c>
      <c r="J1482" s="3">
        <f>SUMIF('BY STYLE color SIZE'!$A$4:$A$15841, 'BY STYLE BY COLOR'!$E1482, 'BY STYLE color SIZE'!$N$4:$N$15841)</f>
        <v>8</v>
      </c>
      <c r="K1482" s="8">
        <v>77</v>
      </c>
      <c r="L1482" s="4" t="s">
        <v>2204</v>
      </c>
      <c r="M1482" s="4" t="s">
        <v>2204</v>
      </c>
      <c r="N1482" s="4" t="s">
        <v>2204</v>
      </c>
    </row>
    <row r="1483" spans="1:14" ht="15" customHeight="1">
      <c r="A1483" s="3" t="s">
        <v>2200</v>
      </c>
      <c r="B1483" s="3" t="s">
        <v>2454</v>
      </c>
      <c r="C1483" s="3" t="s">
        <v>38</v>
      </c>
      <c r="D1483" s="3" t="s">
        <v>1347</v>
      </c>
      <c r="E1483" s="3" t="str">
        <f t="shared" si="23"/>
        <v>NEVER1702JAIPUR PINK</v>
      </c>
      <c r="F1483" s="3" t="s">
        <v>2536</v>
      </c>
      <c r="G1483" s="3" t="s">
        <v>2404</v>
      </c>
      <c r="H1483" s="3" t="s">
        <v>730</v>
      </c>
      <c r="I1483" s="3" t="s">
        <v>32</v>
      </c>
      <c r="J1483" s="3">
        <f>SUMIF('BY STYLE color SIZE'!$A$4:$A$15841, 'BY STYLE BY COLOR'!$E1483, 'BY STYLE color SIZE'!$N$4:$N$15841)</f>
        <v>10</v>
      </c>
      <c r="K1483" s="8">
        <v>87</v>
      </c>
      <c r="L1483" s="4" t="s">
        <v>2204</v>
      </c>
      <c r="M1483" s="4" t="s">
        <v>2204</v>
      </c>
      <c r="N1483" s="4" t="s">
        <v>2204</v>
      </c>
    </row>
    <row r="1484" spans="1:14" ht="15" customHeight="1">
      <c r="A1484" s="3" t="s">
        <v>2200</v>
      </c>
      <c r="B1484" s="3" t="s">
        <v>2454</v>
      </c>
      <c r="C1484" s="3" t="s">
        <v>62</v>
      </c>
      <c r="D1484" s="3" t="s">
        <v>1380</v>
      </c>
      <c r="E1484" s="3" t="str">
        <f t="shared" si="23"/>
        <v>NEVER2701JAIPUR PINK</v>
      </c>
      <c r="F1484" s="3" t="s">
        <v>2542</v>
      </c>
      <c r="G1484" s="3" t="s">
        <v>2404</v>
      </c>
      <c r="H1484" s="3" t="s">
        <v>730</v>
      </c>
      <c r="I1484" s="3" t="s">
        <v>32</v>
      </c>
      <c r="J1484" s="3">
        <f>SUMIF('BY STYLE color SIZE'!$A$4:$A$15841, 'BY STYLE BY COLOR'!$E1484, 'BY STYLE color SIZE'!$N$4:$N$15841)</f>
        <v>8</v>
      </c>
      <c r="K1484" s="8">
        <v>97</v>
      </c>
      <c r="L1484" s="4" t="s">
        <v>2204</v>
      </c>
      <c r="M1484" s="4" t="s">
        <v>2204</v>
      </c>
      <c r="N1484" s="4" t="s">
        <v>2204</v>
      </c>
    </row>
    <row r="1485" spans="1:14" ht="15" customHeight="1">
      <c r="A1485" s="3" t="s">
        <v>2200</v>
      </c>
      <c r="B1485" s="3" t="s">
        <v>2454</v>
      </c>
      <c r="C1485" s="3" t="s">
        <v>62</v>
      </c>
      <c r="D1485" s="3" t="s">
        <v>1384</v>
      </c>
      <c r="E1485" s="3" t="str">
        <f t="shared" si="23"/>
        <v>NEVER2703JAIPUR PINK</v>
      </c>
      <c r="F1485" s="3" t="s">
        <v>1385</v>
      </c>
      <c r="G1485" s="3" t="s">
        <v>2404</v>
      </c>
      <c r="H1485" s="3" t="s">
        <v>730</v>
      </c>
      <c r="I1485" s="3" t="s">
        <v>32</v>
      </c>
      <c r="J1485" s="3">
        <f>SUMIF('BY STYLE color SIZE'!$A$4:$A$15841, 'BY STYLE BY COLOR'!$E1485, 'BY STYLE color SIZE'!$N$4:$N$15841)</f>
        <v>6</v>
      </c>
      <c r="K1485" s="8">
        <v>121</v>
      </c>
      <c r="L1485" s="4" t="s">
        <v>2204</v>
      </c>
      <c r="M1485" s="4" t="s">
        <v>2203</v>
      </c>
      <c r="N1485" s="4" t="s">
        <v>2204</v>
      </c>
    </row>
    <row r="1486" spans="1:14" ht="15" customHeight="1">
      <c r="A1486" s="3" t="s">
        <v>2200</v>
      </c>
      <c r="B1486" s="3" t="s">
        <v>2454</v>
      </c>
      <c r="C1486" s="3" t="s">
        <v>13</v>
      </c>
      <c r="D1486" s="3" t="s">
        <v>1164</v>
      </c>
      <c r="E1486" s="3" t="str">
        <f t="shared" si="23"/>
        <v>NEVER0343LIGHT COPPER</v>
      </c>
      <c r="F1486" s="3" t="s">
        <v>1048</v>
      </c>
      <c r="G1486" s="3" t="s">
        <v>2471</v>
      </c>
      <c r="H1486" s="3" t="s">
        <v>1168</v>
      </c>
      <c r="I1486" s="3" t="s">
        <v>31</v>
      </c>
      <c r="J1486" s="3">
        <f>SUMIF('BY STYLE color SIZE'!$A$4:$A$15841, 'BY STYLE BY COLOR'!$E1486, 'BY STYLE color SIZE'!$N$4:$N$15841)</f>
        <v>8</v>
      </c>
      <c r="K1486" s="8">
        <v>29</v>
      </c>
      <c r="L1486" s="4" t="s">
        <v>2204</v>
      </c>
      <c r="M1486" s="4" t="s">
        <v>2204</v>
      </c>
      <c r="N1486" s="4" t="s">
        <v>2204</v>
      </c>
    </row>
    <row r="1487" spans="1:14" ht="15" customHeight="1">
      <c r="A1487" s="3" t="s">
        <v>2200</v>
      </c>
      <c r="B1487" s="3" t="s">
        <v>2454</v>
      </c>
      <c r="C1487" s="3" t="s">
        <v>54</v>
      </c>
      <c r="D1487" s="3" t="s">
        <v>1265</v>
      </c>
      <c r="E1487" s="3" t="str">
        <f t="shared" si="23"/>
        <v>NEVER1310LIGHT COPPER</v>
      </c>
      <c r="F1487" s="3" t="s">
        <v>2509</v>
      </c>
      <c r="G1487" s="3" t="s">
        <v>2471</v>
      </c>
      <c r="H1487" s="3" t="s">
        <v>1168</v>
      </c>
      <c r="I1487" s="3" t="s">
        <v>32</v>
      </c>
      <c r="J1487" s="3">
        <f>SUMIF('BY STYLE color SIZE'!$A$4:$A$15841, 'BY STYLE BY COLOR'!$E1487, 'BY STYLE color SIZE'!$N$4:$N$15841)</f>
        <v>2</v>
      </c>
      <c r="K1487" s="8">
        <v>68</v>
      </c>
      <c r="L1487" s="4" t="s">
        <v>2204</v>
      </c>
      <c r="M1487" s="4" t="s">
        <v>2204</v>
      </c>
      <c r="N1487" s="4" t="s">
        <v>2204</v>
      </c>
    </row>
    <row r="1488" spans="1:14" ht="15" customHeight="1">
      <c r="A1488" s="3" t="s">
        <v>2200</v>
      </c>
      <c r="B1488" s="3" t="s">
        <v>2454</v>
      </c>
      <c r="C1488" s="3" t="s">
        <v>54</v>
      </c>
      <c r="D1488" s="3" t="s">
        <v>1306</v>
      </c>
      <c r="E1488" s="3" t="str">
        <f t="shared" si="23"/>
        <v>NEVER1355LIGHT COPPER</v>
      </c>
      <c r="F1488" s="3" t="s">
        <v>2521</v>
      </c>
      <c r="G1488" s="3" t="s">
        <v>2471</v>
      </c>
      <c r="H1488" s="3" t="s">
        <v>1168</v>
      </c>
      <c r="I1488" s="3" t="s">
        <v>32</v>
      </c>
      <c r="J1488" s="3">
        <f>SUMIF('BY STYLE color SIZE'!$A$4:$A$15841, 'BY STYLE BY COLOR'!$E1488, 'BY STYLE color SIZE'!$N$4:$N$15841)</f>
        <v>6</v>
      </c>
      <c r="K1488" s="8">
        <v>68</v>
      </c>
      <c r="L1488" s="4" t="s">
        <v>2204</v>
      </c>
      <c r="M1488" s="4" t="s">
        <v>2204</v>
      </c>
      <c r="N1488" s="4" t="s">
        <v>2204</v>
      </c>
    </row>
    <row r="1489" spans="1:14" ht="15" customHeight="1">
      <c r="A1489" s="3" t="s">
        <v>2200</v>
      </c>
      <c r="B1489" s="3" t="s">
        <v>2454</v>
      </c>
      <c r="C1489" s="3" t="s">
        <v>13</v>
      </c>
      <c r="D1489" s="3" t="s">
        <v>1126</v>
      </c>
      <c r="E1489" s="3" t="str">
        <f t="shared" si="23"/>
        <v>NEVER03ZLLIGHT CRYSTAL</v>
      </c>
      <c r="F1489" s="3" t="s">
        <v>2483</v>
      </c>
      <c r="G1489" s="3" t="s">
        <v>2488</v>
      </c>
      <c r="H1489" s="3" t="s">
        <v>1132</v>
      </c>
      <c r="I1489" s="3" t="s">
        <v>1233</v>
      </c>
      <c r="J1489" s="3">
        <f>SUMIF('BY STYLE color SIZE'!$A$4:$A$15841, 'BY STYLE BY COLOR'!$E1489, 'BY STYLE color SIZE'!$N$4:$N$15841)</f>
        <v>2</v>
      </c>
      <c r="K1489" s="8">
        <v>29</v>
      </c>
      <c r="L1489" s="4" t="s">
        <v>2204</v>
      </c>
      <c r="M1489" s="4" t="s">
        <v>2203</v>
      </c>
      <c r="N1489" s="4" t="s">
        <v>2204</v>
      </c>
    </row>
    <row r="1490" spans="1:14" ht="15" customHeight="1">
      <c r="A1490" s="3" t="s">
        <v>2200</v>
      </c>
      <c r="B1490" s="3" t="s">
        <v>2454</v>
      </c>
      <c r="C1490" s="3" t="s">
        <v>21</v>
      </c>
      <c r="D1490" s="3" t="s">
        <v>1207</v>
      </c>
      <c r="E1490" s="3" t="str">
        <f t="shared" si="23"/>
        <v>NEVER07ZLLIGHT CRYSTAL</v>
      </c>
      <c r="F1490" s="3" t="s">
        <v>2493</v>
      </c>
      <c r="G1490" s="3" t="s">
        <v>2488</v>
      </c>
      <c r="H1490" s="3" t="s">
        <v>1132</v>
      </c>
      <c r="I1490" s="3" t="s">
        <v>31</v>
      </c>
      <c r="J1490" s="3">
        <f>SUMIF('BY STYLE color SIZE'!$A$4:$A$15841, 'BY STYLE BY COLOR'!$E1490, 'BY STYLE color SIZE'!$N$4:$N$15841)</f>
        <v>2</v>
      </c>
      <c r="K1490" s="8">
        <v>39</v>
      </c>
      <c r="L1490" s="4" t="s">
        <v>2204</v>
      </c>
      <c r="M1490" s="4" t="s">
        <v>2203</v>
      </c>
      <c r="N1490" s="4" t="s">
        <v>2204</v>
      </c>
    </row>
    <row r="1491" spans="1:14" ht="15" customHeight="1">
      <c r="A1491" s="3" t="s">
        <v>2200</v>
      </c>
      <c r="B1491" s="3" t="s">
        <v>2454</v>
      </c>
      <c r="C1491" s="3" t="s">
        <v>54</v>
      </c>
      <c r="D1491" s="3" t="s">
        <v>1339</v>
      </c>
      <c r="E1491" s="3" t="str">
        <f t="shared" si="23"/>
        <v>NEVER1385LIGHT CRYSTAL</v>
      </c>
      <c r="F1491" s="3" t="s">
        <v>2533</v>
      </c>
      <c r="G1491" s="3" t="s">
        <v>2488</v>
      </c>
      <c r="H1491" s="3" t="s">
        <v>1132</v>
      </c>
      <c r="I1491" s="3" t="s">
        <v>32</v>
      </c>
      <c r="J1491" s="3">
        <f>SUMIF('BY STYLE color SIZE'!$A$4:$A$15841, 'BY STYLE BY COLOR'!$E1491, 'BY STYLE color SIZE'!$N$4:$N$15841)</f>
        <v>1</v>
      </c>
      <c r="K1491" s="8">
        <v>77</v>
      </c>
      <c r="L1491" s="4" t="s">
        <v>2204</v>
      </c>
      <c r="M1491" s="4" t="s">
        <v>2204</v>
      </c>
      <c r="N1491" s="4" t="s">
        <v>2204</v>
      </c>
    </row>
    <row r="1492" spans="1:14" ht="15" customHeight="1">
      <c r="A1492" s="3" t="s">
        <v>2200</v>
      </c>
      <c r="B1492" s="3" t="s">
        <v>2454</v>
      </c>
      <c r="C1492" s="3" t="s">
        <v>21</v>
      </c>
      <c r="D1492" s="3" t="s">
        <v>1207</v>
      </c>
      <c r="E1492" s="3" t="str">
        <f t="shared" si="23"/>
        <v>NEVER07ZLLIGHT FUCHSIA</v>
      </c>
      <c r="F1492" s="3" t="s">
        <v>2493</v>
      </c>
      <c r="G1492" s="3" t="s">
        <v>2495</v>
      </c>
      <c r="H1492" s="3" t="s">
        <v>1209</v>
      </c>
      <c r="I1492" s="3" t="s">
        <v>31</v>
      </c>
      <c r="J1492" s="3">
        <f>SUMIF('BY STYLE color SIZE'!$A$4:$A$15841, 'BY STYLE BY COLOR'!$E1492, 'BY STYLE color SIZE'!$N$4:$N$15841)</f>
        <v>7</v>
      </c>
      <c r="K1492" s="8">
        <v>39</v>
      </c>
      <c r="L1492" s="4" t="s">
        <v>2204</v>
      </c>
      <c r="M1492" s="4" t="s">
        <v>2204</v>
      </c>
      <c r="N1492" s="4" t="s">
        <v>2204</v>
      </c>
    </row>
    <row r="1493" spans="1:14" ht="15" customHeight="1">
      <c r="A1493" s="3" t="s">
        <v>2200</v>
      </c>
      <c r="B1493" s="3" t="s">
        <v>2454</v>
      </c>
      <c r="C1493" s="3" t="s">
        <v>54</v>
      </c>
      <c r="D1493" s="3" t="s">
        <v>1306</v>
      </c>
      <c r="E1493" s="3" t="str">
        <f t="shared" si="23"/>
        <v>NEVER1355LIGHT FUCHSIA</v>
      </c>
      <c r="F1493" s="3" t="s">
        <v>2521</v>
      </c>
      <c r="G1493" s="3" t="s">
        <v>2495</v>
      </c>
      <c r="H1493" s="3" t="s">
        <v>1209</v>
      </c>
      <c r="I1493" s="3" t="s">
        <v>32</v>
      </c>
      <c r="J1493" s="3">
        <f>SUMIF('BY STYLE color SIZE'!$A$4:$A$15841, 'BY STYLE BY COLOR'!$E1493, 'BY STYLE color SIZE'!$N$4:$N$15841)</f>
        <v>4</v>
      </c>
      <c r="K1493" s="8">
        <v>68</v>
      </c>
      <c r="L1493" s="4" t="s">
        <v>2204</v>
      </c>
      <c r="M1493" s="4" t="s">
        <v>2204</v>
      </c>
      <c r="N1493" s="4" t="s">
        <v>2204</v>
      </c>
    </row>
    <row r="1494" spans="1:14" ht="15" customHeight="1">
      <c r="A1494" s="3" t="s">
        <v>2200</v>
      </c>
      <c r="B1494" s="3" t="s">
        <v>2454</v>
      </c>
      <c r="C1494" s="3" t="s">
        <v>21</v>
      </c>
      <c r="D1494" s="3" t="s">
        <v>1207</v>
      </c>
      <c r="E1494" s="3" t="str">
        <f t="shared" si="23"/>
        <v>NEVER07ZLLIGHT JADE</v>
      </c>
      <c r="F1494" s="3" t="s">
        <v>2493</v>
      </c>
      <c r="G1494" s="3" t="s">
        <v>2496</v>
      </c>
      <c r="H1494" s="3" t="s">
        <v>1210</v>
      </c>
      <c r="I1494" s="3" t="s">
        <v>31</v>
      </c>
      <c r="J1494" s="3">
        <f>SUMIF('BY STYLE color SIZE'!$A$4:$A$15841, 'BY STYLE BY COLOR'!$E1494, 'BY STYLE color SIZE'!$N$4:$N$15841)</f>
        <v>1</v>
      </c>
      <c r="K1494" s="8">
        <v>39</v>
      </c>
      <c r="L1494" s="4" t="s">
        <v>2204</v>
      </c>
      <c r="M1494" s="4" t="s">
        <v>2203</v>
      </c>
      <c r="N1494" s="4" t="s">
        <v>2204</v>
      </c>
    </row>
    <row r="1495" spans="1:14" ht="15" customHeight="1">
      <c r="A1495" s="3" t="s">
        <v>2200</v>
      </c>
      <c r="B1495" s="3" t="s">
        <v>2454</v>
      </c>
      <c r="C1495" s="3" t="s">
        <v>54</v>
      </c>
      <c r="D1495" s="3" t="s">
        <v>1306</v>
      </c>
      <c r="E1495" s="3" t="str">
        <f t="shared" si="23"/>
        <v>NEVER1355LIPSTICK</v>
      </c>
      <c r="F1495" s="3" t="s">
        <v>2521</v>
      </c>
      <c r="G1495" s="3" t="s">
        <v>2391</v>
      </c>
      <c r="H1495" s="3" t="s">
        <v>697</v>
      </c>
      <c r="I1495" s="3" t="s">
        <v>32</v>
      </c>
      <c r="J1495" s="3">
        <f>SUMIF('BY STYLE color SIZE'!$A$4:$A$15841, 'BY STYLE BY COLOR'!$E1495, 'BY STYLE color SIZE'!$N$4:$N$15841)</f>
        <v>1</v>
      </c>
      <c r="K1495" s="8">
        <v>68</v>
      </c>
      <c r="L1495" s="4" t="s">
        <v>2204</v>
      </c>
      <c r="M1495" s="4" t="s">
        <v>2203</v>
      </c>
      <c r="N1495" s="4" t="s">
        <v>2204</v>
      </c>
    </row>
    <row r="1496" spans="1:14" ht="15" customHeight="1">
      <c r="A1496" s="3" t="s">
        <v>2200</v>
      </c>
      <c r="B1496" s="3" t="s">
        <v>2454</v>
      </c>
      <c r="C1496" s="3" t="s">
        <v>130</v>
      </c>
      <c r="D1496" s="3" t="s">
        <v>1113</v>
      </c>
      <c r="E1496" s="3" t="str">
        <f t="shared" si="23"/>
        <v>NEVER0221LUZERNE BLUE</v>
      </c>
      <c r="F1496" s="3" t="s">
        <v>2455</v>
      </c>
      <c r="G1496" s="3" t="s">
        <v>2459</v>
      </c>
      <c r="H1496" s="3" t="s">
        <v>1116</v>
      </c>
      <c r="I1496" s="3" t="s">
        <v>1233</v>
      </c>
      <c r="J1496" s="3">
        <f>SUMIF('BY STYLE color SIZE'!$A$4:$A$15841, 'BY STYLE BY COLOR'!$E1496, 'BY STYLE color SIZE'!$N$4:$N$15841)</f>
        <v>9</v>
      </c>
      <c r="K1496" s="8">
        <v>20</v>
      </c>
      <c r="L1496" s="4" t="s">
        <v>2204</v>
      </c>
      <c r="M1496" s="4" t="s">
        <v>2204</v>
      </c>
      <c r="N1496" s="4" t="s">
        <v>2204</v>
      </c>
    </row>
    <row r="1497" spans="1:14" ht="15" customHeight="1">
      <c r="A1497" s="3" t="s">
        <v>2200</v>
      </c>
      <c r="B1497" s="3" t="s">
        <v>2454</v>
      </c>
      <c r="C1497" s="3" t="s">
        <v>13</v>
      </c>
      <c r="D1497" s="3" t="s">
        <v>1164</v>
      </c>
      <c r="E1497" s="3" t="str">
        <f t="shared" si="23"/>
        <v>NEVER0343LUZERNE BLUE</v>
      </c>
      <c r="F1497" s="3" t="s">
        <v>1048</v>
      </c>
      <c r="G1497" s="3" t="s">
        <v>2459</v>
      </c>
      <c r="H1497" s="3" t="s">
        <v>1116</v>
      </c>
      <c r="I1497" s="3" t="s">
        <v>31</v>
      </c>
      <c r="J1497" s="3">
        <f>SUMIF('BY STYLE color SIZE'!$A$4:$A$15841, 'BY STYLE BY COLOR'!$E1497, 'BY STYLE color SIZE'!$N$4:$N$15841)</f>
        <v>53</v>
      </c>
      <c r="K1497" s="8">
        <v>29</v>
      </c>
      <c r="L1497" s="4" t="s">
        <v>2204</v>
      </c>
      <c r="M1497" s="4" t="s">
        <v>2203</v>
      </c>
      <c r="N1497" s="4" t="s">
        <v>2204</v>
      </c>
    </row>
    <row r="1498" spans="1:14" ht="15" customHeight="1">
      <c r="A1498" s="3" t="s">
        <v>2200</v>
      </c>
      <c r="B1498" s="3" t="s">
        <v>2454</v>
      </c>
      <c r="C1498" s="3" t="s">
        <v>13</v>
      </c>
      <c r="D1498" s="3" t="s">
        <v>1164</v>
      </c>
      <c r="E1498" s="3" t="str">
        <f t="shared" si="23"/>
        <v>NEVER0343LUZERNE BLUE</v>
      </c>
      <c r="F1498" s="3" t="s">
        <v>1048</v>
      </c>
      <c r="G1498" s="3" t="s">
        <v>2459</v>
      </c>
      <c r="H1498" s="3" t="s">
        <v>1116</v>
      </c>
      <c r="I1498" s="3" t="s">
        <v>31</v>
      </c>
      <c r="J1498" s="3">
        <f>SUMIF('BY STYLE color SIZE'!$A$4:$A$15841, 'BY STYLE BY COLOR'!$E1498, 'BY STYLE color SIZE'!$N$4:$N$15841)</f>
        <v>53</v>
      </c>
      <c r="K1498" s="8">
        <v>29</v>
      </c>
      <c r="L1498" s="4" t="s">
        <v>2204</v>
      </c>
      <c r="M1498" s="4" t="s">
        <v>2203</v>
      </c>
      <c r="N1498" s="4" t="s">
        <v>2204</v>
      </c>
    </row>
    <row r="1499" spans="1:14" ht="15" customHeight="1">
      <c r="A1499" s="3" t="s">
        <v>2200</v>
      </c>
      <c r="B1499" s="3" t="s">
        <v>2454</v>
      </c>
      <c r="C1499" s="3" t="s">
        <v>13</v>
      </c>
      <c r="D1499" s="3" t="s">
        <v>1172</v>
      </c>
      <c r="E1499" s="3" t="str">
        <f t="shared" si="23"/>
        <v>NEVER0361LUZERNE BLUE</v>
      </c>
      <c r="F1499" s="3" t="s">
        <v>1173</v>
      </c>
      <c r="G1499" s="3" t="s">
        <v>2459</v>
      </c>
      <c r="H1499" s="3" t="s">
        <v>1116</v>
      </c>
      <c r="I1499" s="3" t="s">
        <v>31</v>
      </c>
      <c r="J1499" s="3">
        <f>SUMIF('BY STYLE color SIZE'!$A$4:$A$15841, 'BY STYLE BY COLOR'!$E1499, 'BY STYLE color SIZE'!$N$4:$N$15841)</f>
        <v>52</v>
      </c>
      <c r="K1499" s="8">
        <v>47</v>
      </c>
      <c r="L1499" s="4" t="s">
        <v>2204</v>
      </c>
      <c r="M1499" s="4" t="s">
        <v>2204</v>
      </c>
      <c r="N1499" s="4" t="s">
        <v>2204</v>
      </c>
    </row>
    <row r="1500" spans="1:14" ht="15" customHeight="1">
      <c r="A1500" s="3" t="s">
        <v>2200</v>
      </c>
      <c r="B1500" s="3" t="s">
        <v>2454</v>
      </c>
      <c r="C1500" s="3" t="s">
        <v>13</v>
      </c>
      <c r="D1500" s="3" t="s">
        <v>1126</v>
      </c>
      <c r="E1500" s="3" t="str">
        <f t="shared" si="23"/>
        <v>NEVER03ZLLUZERNE BLUE</v>
      </c>
      <c r="F1500" s="3" t="s">
        <v>2483</v>
      </c>
      <c r="G1500" s="3" t="s">
        <v>2459</v>
      </c>
      <c r="H1500" s="3" t="s">
        <v>1116</v>
      </c>
      <c r="I1500" s="3" t="s">
        <v>1233</v>
      </c>
      <c r="J1500" s="3">
        <f>SUMIF('BY STYLE color SIZE'!$A$4:$A$15841, 'BY STYLE BY COLOR'!$E1500, 'BY STYLE color SIZE'!$N$4:$N$15841)</f>
        <v>140</v>
      </c>
      <c r="K1500" s="8">
        <v>29</v>
      </c>
      <c r="L1500" s="4" t="s">
        <v>2204</v>
      </c>
      <c r="M1500" s="4" t="s">
        <v>2204</v>
      </c>
      <c r="N1500" s="4" t="s">
        <v>2204</v>
      </c>
    </row>
    <row r="1501" spans="1:14" ht="15" customHeight="1">
      <c r="A1501" s="3" t="s">
        <v>2200</v>
      </c>
      <c r="B1501" s="3" t="s">
        <v>2454</v>
      </c>
      <c r="C1501" s="3" t="s">
        <v>13</v>
      </c>
      <c r="D1501" s="3" t="s">
        <v>1126</v>
      </c>
      <c r="E1501" s="3" t="str">
        <f t="shared" si="23"/>
        <v>NEVER03ZLLUZERNE BLUE</v>
      </c>
      <c r="F1501" s="3" t="s">
        <v>2483</v>
      </c>
      <c r="G1501" s="3" t="s">
        <v>2459</v>
      </c>
      <c r="H1501" s="3" t="s">
        <v>1116</v>
      </c>
      <c r="I1501" s="3" t="s">
        <v>1233</v>
      </c>
      <c r="J1501" s="3">
        <f>SUMIF('BY STYLE color SIZE'!$A$4:$A$15841, 'BY STYLE BY COLOR'!$E1501, 'BY STYLE color SIZE'!$N$4:$N$15841)</f>
        <v>140</v>
      </c>
      <c r="K1501" s="8">
        <v>29</v>
      </c>
      <c r="L1501" s="4" t="s">
        <v>2204</v>
      </c>
      <c r="M1501" s="4" t="s">
        <v>2204</v>
      </c>
      <c r="N1501" s="4" t="s">
        <v>2204</v>
      </c>
    </row>
    <row r="1502" spans="1:14" ht="15" customHeight="1">
      <c r="A1502" s="3" t="s">
        <v>2200</v>
      </c>
      <c r="B1502" s="3" t="s">
        <v>2454</v>
      </c>
      <c r="C1502" s="3" t="s">
        <v>322</v>
      </c>
      <c r="D1502" s="3" t="s">
        <v>1205</v>
      </c>
      <c r="E1502" s="3" t="str">
        <f t="shared" si="23"/>
        <v>NEVER0561LUZERNE BLUE</v>
      </c>
      <c r="F1502" s="3" t="s">
        <v>1206</v>
      </c>
      <c r="G1502" s="3" t="s">
        <v>2459</v>
      </c>
      <c r="H1502" s="3" t="s">
        <v>1116</v>
      </c>
      <c r="I1502" s="3" t="s">
        <v>32</v>
      </c>
      <c r="J1502" s="3">
        <f>SUMIF('BY STYLE color SIZE'!$A$4:$A$15841, 'BY STYLE BY COLOR'!$E1502, 'BY STYLE color SIZE'!$N$4:$N$15841)</f>
        <v>113</v>
      </c>
      <c r="K1502" s="8">
        <v>47</v>
      </c>
      <c r="L1502" s="4" t="s">
        <v>2204</v>
      </c>
      <c r="M1502" s="4" t="s">
        <v>2204</v>
      </c>
      <c r="N1502" s="4" t="s">
        <v>2204</v>
      </c>
    </row>
    <row r="1503" spans="1:14" ht="15" customHeight="1">
      <c r="A1503" s="3" t="s">
        <v>2200</v>
      </c>
      <c r="B1503" s="3" t="s">
        <v>2454</v>
      </c>
      <c r="C1503" s="3" t="s">
        <v>21</v>
      </c>
      <c r="D1503" s="3" t="s">
        <v>1225</v>
      </c>
      <c r="E1503" s="3" t="str">
        <f t="shared" si="23"/>
        <v>NEVER0743LUZERNE BLUE</v>
      </c>
      <c r="F1503" s="3" t="s">
        <v>1226</v>
      </c>
      <c r="G1503" s="3" t="s">
        <v>2459</v>
      </c>
      <c r="H1503" s="3" t="s">
        <v>1116</v>
      </c>
      <c r="I1503" s="3" t="s">
        <v>31</v>
      </c>
      <c r="J1503" s="3">
        <f>SUMIF('BY STYLE color SIZE'!$A$4:$A$15841, 'BY STYLE BY COLOR'!$E1503, 'BY STYLE color SIZE'!$N$4:$N$15841)</f>
        <v>18</v>
      </c>
      <c r="K1503" s="8">
        <v>35</v>
      </c>
      <c r="L1503" s="4" t="s">
        <v>2204</v>
      </c>
      <c r="M1503" s="4" t="s">
        <v>2204</v>
      </c>
      <c r="N1503" s="4" t="s">
        <v>2204</v>
      </c>
    </row>
    <row r="1504" spans="1:14" ht="15" customHeight="1">
      <c r="A1504" s="3" t="s">
        <v>2200</v>
      </c>
      <c r="B1504" s="3" t="s">
        <v>2454</v>
      </c>
      <c r="C1504" s="3" t="s">
        <v>21</v>
      </c>
      <c r="D1504" s="3" t="s">
        <v>1207</v>
      </c>
      <c r="E1504" s="3" t="str">
        <f t="shared" si="23"/>
        <v>NEVER07ZLLUZERNE BLUE</v>
      </c>
      <c r="F1504" s="3" t="s">
        <v>2493</v>
      </c>
      <c r="G1504" s="3" t="s">
        <v>2459</v>
      </c>
      <c r="H1504" s="3" t="s">
        <v>1116</v>
      </c>
      <c r="I1504" s="3" t="s">
        <v>31</v>
      </c>
      <c r="J1504" s="3">
        <f>SUMIF('BY STYLE color SIZE'!$A$4:$A$15841, 'BY STYLE BY COLOR'!$E1504, 'BY STYLE color SIZE'!$N$4:$N$15841)</f>
        <v>276</v>
      </c>
      <c r="K1504" s="8">
        <v>39</v>
      </c>
      <c r="L1504" s="4" t="s">
        <v>2204</v>
      </c>
      <c r="M1504" s="4" t="s">
        <v>2204</v>
      </c>
      <c r="N1504" s="4" t="s">
        <v>2204</v>
      </c>
    </row>
    <row r="1505" spans="1:14" ht="15" customHeight="1">
      <c r="A1505" s="3" t="s">
        <v>2200</v>
      </c>
      <c r="B1505" s="3" t="s">
        <v>2454</v>
      </c>
      <c r="C1505" s="3" t="s">
        <v>54</v>
      </c>
      <c r="D1505" s="3" t="s">
        <v>1227</v>
      </c>
      <c r="E1505" s="3" t="str">
        <f t="shared" si="23"/>
        <v>NEVER1101LUZERNE BLUE</v>
      </c>
      <c r="F1505" s="3" t="s">
        <v>2500</v>
      </c>
      <c r="G1505" s="3" t="s">
        <v>2459</v>
      </c>
      <c r="H1505" s="3" t="s">
        <v>1116</v>
      </c>
      <c r="I1505" s="3" t="s">
        <v>32</v>
      </c>
      <c r="J1505" s="3">
        <f>SUMIF('BY STYLE color SIZE'!$A$4:$A$15841, 'BY STYLE BY COLOR'!$E1505, 'BY STYLE color SIZE'!$N$4:$N$15841)</f>
        <v>12</v>
      </c>
      <c r="K1505" s="8">
        <v>68</v>
      </c>
      <c r="L1505" s="4" t="s">
        <v>2204</v>
      </c>
      <c r="M1505" s="4" t="s">
        <v>2204</v>
      </c>
      <c r="N1505" s="4" t="s">
        <v>2204</v>
      </c>
    </row>
    <row r="1506" spans="1:14" ht="15" customHeight="1">
      <c r="A1506" s="3" t="s">
        <v>2200</v>
      </c>
      <c r="B1506" s="3" t="s">
        <v>2454</v>
      </c>
      <c r="C1506" s="3" t="s">
        <v>54</v>
      </c>
      <c r="D1506" s="3" t="s">
        <v>1229</v>
      </c>
      <c r="E1506" s="3" t="str">
        <f t="shared" si="23"/>
        <v>NEVER1102LUZERNE BLUE</v>
      </c>
      <c r="F1506" s="3" t="s">
        <v>2501</v>
      </c>
      <c r="G1506" s="3" t="s">
        <v>2459</v>
      </c>
      <c r="H1506" s="3" t="s">
        <v>1116</v>
      </c>
      <c r="I1506" s="3" t="s">
        <v>32</v>
      </c>
      <c r="J1506" s="3">
        <f>SUMIF('BY STYLE color SIZE'!$A$4:$A$15841, 'BY STYLE BY COLOR'!$E1506, 'BY STYLE color SIZE'!$N$4:$N$15841)</f>
        <v>54</v>
      </c>
      <c r="K1506" s="8">
        <v>58</v>
      </c>
      <c r="L1506" s="4" t="s">
        <v>2204</v>
      </c>
      <c r="M1506" s="4" t="s">
        <v>2204</v>
      </c>
      <c r="N1506" s="4" t="s">
        <v>2204</v>
      </c>
    </row>
    <row r="1507" spans="1:14" ht="15" customHeight="1">
      <c r="A1507" s="3" t="s">
        <v>2200</v>
      </c>
      <c r="B1507" s="3" t="s">
        <v>2454</v>
      </c>
      <c r="C1507" s="3" t="s">
        <v>28</v>
      </c>
      <c r="D1507" s="3" t="s">
        <v>1236</v>
      </c>
      <c r="E1507" s="3" t="str">
        <f t="shared" si="23"/>
        <v>NEVER1137LUZERNE BLUE</v>
      </c>
      <c r="F1507" s="3" t="s">
        <v>1237</v>
      </c>
      <c r="G1507" s="3" t="s">
        <v>2459</v>
      </c>
      <c r="H1507" s="3" t="s">
        <v>1116</v>
      </c>
      <c r="I1507" s="3" t="s">
        <v>33</v>
      </c>
      <c r="J1507" s="3">
        <f>SUMIF('BY STYLE color SIZE'!$A$4:$A$15841, 'BY STYLE BY COLOR'!$E1507, 'BY STYLE color SIZE'!$N$4:$N$15841)</f>
        <v>106</v>
      </c>
      <c r="K1507" s="8">
        <v>92</v>
      </c>
      <c r="L1507" s="4" t="s">
        <v>2204</v>
      </c>
      <c r="M1507" s="4" t="s">
        <v>2204</v>
      </c>
      <c r="N1507" s="4" t="s">
        <v>2204</v>
      </c>
    </row>
    <row r="1508" spans="1:14" ht="15" customHeight="1">
      <c r="A1508" s="3" t="s">
        <v>2200</v>
      </c>
      <c r="B1508" s="3" t="s">
        <v>2454</v>
      </c>
      <c r="C1508" s="3" t="s">
        <v>28</v>
      </c>
      <c r="D1508" s="3" t="s">
        <v>1238</v>
      </c>
      <c r="E1508" s="3" t="str">
        <f t="shared" si="23"/>
        <v>NEVER1138LUZERNE BLUE</v>
      </c>
      <c r="F1508" s="3" t="s">
        <v>1239</v>
      </c>
      <c r="G1508" s="3" t="s">
        <v>2459</v>
      </c>
      <c r="H1508" s="3" t="s">
        <v>1116</v>
      </c>
      <c r="I1508" s="3" t="s">
        <v>33</v>
      </c>
      <c r="J1508" s="3">
        <f>SUMIF('BY STYLE color SIZE'!$A$4:$A$15841, 'BY STYLE BY COLOR'!$E1508, 'BY STYLE color SIZE'!$N$4:$N$15841)</f>
        <v>127</v>
      </c>
      <c r="K1508" s="8">
        <v>92</v>
      </c>
      <c r="L1508" s="4" t="s">
        <v>2204</v>
      </c>
      <c r="M1508" s="4" t="s">
        <v>2204</v>
      </c>
      <c r="N1508" s="4" t="s">
        <v>2204</v>
      </c>
    </row>
    <row r="1509" spans="1:14" ht="15" customHeight="1">
      <c r="A1509" s="3" t="s">
        <v>2200</v>
      </c>
      <c r="B1509" s="3" t="s">
        <v>2454</v>
      </c>
      <c r="C1509" s="3" t="s">
        <v>28</v>
      </c>
      <c r="D1509" s="3" t="s">
        <v>1242</v>
      </c>
      <c r="E1509" s="3" t="str">
        <f t="shared" si="23"/>
        <v>NEVER1162LUZERNE BLUE</v>
      </c>
      <c r="F1509" s="3" t="s">
        <v>2499</v>
      </c>
      <c r="G1509" s="3" t="s">
        <v>2459</v>
      </c>
      <c r="H1509" s="3" t="s">
        <v>1116</v>
      </c>
      <c r="I1509" s="3" t="s">
        <v>33</v>
      </c>
      <c r="J1509" s="3">
        <f>SUMIF('BY STYLE color SIZE'!$A$4:$A$15841, 'BY STYLE BY COLOR'!$E1509, 'BY STYLE color SIZE'!$N$4:$N$15841)</f>
        <v>115</v>
      </c>
      <c r="K1509" s="8">
        <v>92</v>
      </c>
      <c r="L1509" s="4" t="s">
        <v>2204</v>
      </c>
      <c r="M1509" s="4" t="s">
        <v>2204</v>
      </c>
      <c r="N1509" s="4" t="s">
        <v>2204</v>
      </c>
    </row>
    <row r="1510" spans="1:14" ht="15" customHeight="1">
      <c r="A1510" s="3" t="s">
        <v>2200</v>
      </c>
      <c r="B1510" s="3" t="s">
        <v>2454</v>
      </c>
      <c r="C1510" s="3" t="s">
        <v>54</v>
      </c>
      <c r="D1510" s="3" t="s">
        <v>1244</v>
      </c>
      <c r="E1510" s="3" t="str">
        <f t="shared" si="23"/>
        <v>NEVER1301LUZERNE BLUE</v>
      </c>
      <c r="F1510" s="3" t="s">
        <v>2502</v>
      </c>
      <c r="G1510" s="3" t="s">
        <v>2459</v>
      </c>
      <c r="H1510" s="3" t="s">
        <v>1116</v>
      </c>
      <c r="I1510" s="3" t="s">
        <v>32</v>
      </c>
      <c r="J1510" s="3">
        <f>SUMIF('BY STYLE color SIZE'!$A$4:$A$15841, 'BY STYLE BY COLOR'!$E1510, 'BY STYLE color SIZE'!$N$4:$N$15841)</f>
        <v>63</v>
      </c>
      <c r="K1510" s="8">
        <v>58</v>
      </c>
      <c r="L1510" s="4" t="s">
        <v>2204</v>
      </c>
      <c r="M1510" s="4" t="s">
        <v>2204</v>
      </c>
      <c r="N1510" s="4" t="s">
        <v>2204</v>
      </c>
    </row>
    <row r="1511" spans="1:14" ht="15" customHeight="1">
      <c r="A1511" s="3" t="s">
        <v>2200</v>
      </c>
      <c r="B1511" s="3" t="s">
        <v>2454</v>
      </c>
      <c r="C1511" s="3" t="s">
        <v>54</v>
      </c>
      <c r="D1511" s="3" t="s">
        <v>1265</v>
      </c>
      <c r="E1511" s="3" t="str">
        <f t="shared" si="23"/>
        <v>NEVER1310LUZERNE BLUE</v>
      </c>
      <c r="F1511" s="3" t="s">
        <v>2509</v>
      </c>
      <c r="G1511" s="3" t="s">
        <v>2459</v>
      </c>
      <c r="H1511" s="3" t="s">
        <v>1116</v>
      </c>
      <c r="I1511" s="3" t="s">
        <v>32</v>
      </c>
      <c r="J1511" s="3">
        <f>SUMIF('BY STYLE color SIZE'!$A$4:$A$15841, 'BY STYLE BY COLOR'!$E1511, 'BY STYLE color SIZE'!$N$4:$N$15841)</f>
        <v>42</v>
      </c>
      <c r="K1511" s="8">
        <v>68</v>
      </c>
      <c r="L1511" s="4" t="s">
        <v>2204</v>
      </c>
      <c r="M1511" s="4" t="s">
        <v>2204</v>
      </c>
      <c r="N1511" s="4" t="s">
        <v>2204</v>
      </c>
    </row>
    <row r="1512" spans="1:14" ht="15" customHeight="1">
      <c r="A1512" s="3" t="s">
        <v>2200</v>
      </c>
      <c r="B1512" s="3" t="s">
        <v>2454</v>
      </c>
      <c r="C1512" s="3" t="s">
        <v>54</v>
      </c>
      <c r="D1512" s="3" t="s">
        <v>1279</v>
      </c>
      <c r="E1512" s="3" t="str">
        <f t="shared" si="23"/>
        <v>NEVER1319LUZERNE BLUE</v>
      </c>
      <c r="F1512" s="3" t="s">
        <v>1280</v>
      </c>
      <c r="G1512" s="3" t="s">
        <v>2459</v>
      </c>
      <c r="H1512" s="3" t="s">
        <v>1116</v>
      </c>
      <c r="I1512" s="3" t="s">
        <v>32</v>
      </c>
      <c r="J1512" s="3">
        <f>SUMIF('BY STYLE color SIZE'!$A$4:$A$15841, 'BY STYLE BY COLOR'!$E1512, 'BY STYLE color SIZE'!$N$4:$N$15841)</f>
        <v>12</v>
      </c>
      <c r="K1512" s="8">
        <v>58</v>
      </c>
      <c r="L1512" s="4" t="s">
        <v>2204</v>
      </c>
      <c r="M1512" s="4" t="s">
        <v>2203</v>
      </c>
      <c r="N1512" s="4" t="s">
        <v>2204</v>
      </c>
    </row>
    <row r="1513" spans="1:14" ht="15" customHeight="1">
      <c r="A1513" s="3" t="s">
        <v>2200</v>
      </c>
      <c r="B1513" s="3" t="s">
        <v>2454</v>
      </c>
      <c r="C1513" s="3" t="s">
        <v>54</v>
      </c>
      <c r="D1513" s="3" t="s">
        <v>1283</v>
      </c>
      <c r="E1513" s="3" t="str">
        <f t="shared" si="23"/>
        <v>NEVER1321LUZERNE BLUE</v>
      </c>
      <c r="F1513" s="3" t="s">
        <v>1089</v>
      </c>
      <c r="G1513" s="3" t="s">
        <v>2459</v>
      </c>
      <c r="H1513" s="3" t="s">
        <v>1116</v>
      </c>
      <c r="I1513" s="3" t="s">
        <v>32</v>
      </c>
      <c r="J1513" s="3">
        <f>SUMIF('BY STYLE color SIZE'!$A$4:$A$15841, 'BY STYLE BY COLOR'!$E1513, 'BY STYLE color SIZE'!$N$4:$N$15841)</f>
        <v>10</v>
      </c>
      <c r="K1513" s="8">
        <v>68</v>
      </c>
      <c r="L1513" s="4" t="s">
        <v>2204</v>
      </c>
      <c r="M1513" s="4" t="s">
        <v>2204</v>
      </c>
      <c r="N1513" s="4" t="s">
        <v>2204</v>
      </c>
    </row>
    <row r="1514" spans="1:14" ht="15" customHeight="1">
      <c r="A1514" s="3" t="s">
        <v>2200</v>
      </c>
      <c r="B1514" s="3" t="s">
        <v>2454</v>
      </c>
      <c r="C1514" s="3" t="s">
        <v>54</v>
      </c>
      <c r="D1514" s="3" t="s">
        <v>1297</v>
      </c>
      <c r="E1514" s="3" t="str">
        <f t="shared" si="23"/>
        <v>NEVER1340LUZERNE BLUE</v>
      </c>
      <c r="F1514" s="3" t="s">
        <v>1298</v>
      </c>
      <c r="G1514" s="3" t="s">
        <v>2459</v>
      </c>
      <c r="H1514" s="3" t="s">
        <v>1116</v>
      </c>
      <c r="I1514" s="3" t="s">
        <v>32</v>
      </c>
      <c r="J1514" s="3">
        <f>SUMIF('BY STYLE color SIZE'!$A$4:$A$15841, 'BY STYLE BY COLOR'!$E1514, 'BY STYLE color SIZE'!$N$4:$N$15841)</f>
        <v>9</v>
      </c>
      <c r="K1514" s="8">
        <v>68</v>
      </c>
      <c r="L1514" s="4" t="s">
        <v>2204</v>
      </c>
      <c r="M1514" s="4" t="s">
        <v>2204</v>
      </c>
      <c r="N1514" s="4" t="s">
        <v>2204</v>
      </c>
    </row>
    <row r="1515" spans="1:14" ht="15" customHeight="1">
      <c r="A1515" s="3" t="s">
        <v>2200</v>
      </c>
      <c r="B1515" s="3" t="s">
        <v>2454</v>
      </c>
      <c r="C1515" s="3" t="s">
        <v>54</v>
      </c>
      <c r="D1515" s="3" t="s">
        <v>1299</v>
      </c>
      <c r="E1515" s="3" t="str">
        <f t="shared" si="23"/>
        <v>NEVER1351LUZERNE BLUE</v>
      </c>
      <c r="F1515" s="3" t="s">
        <v>2518</v>
      </c>
      <c r="G1515" s="3" t="s">
        <v>2459</v>
      </c>
      <c r="H1515" s="3" t="s">
        <v>1116</v>
      </c>
      <c r="I1515" s="3" t="s">
        <v>32</v>
      </c>
      <c r="J1515" s="3">
        <f>SUMIF('BY STYLE color SIZE'!$A$4:$A$15841, 'BY STYLE BY COLOR'!$E1515, 'BY STYLE color SIZE'!$N$4:$N$15841)</f>
        <v>24</v>
      </c>
      <c r="K1515" s="8">
        <v>58</v>
      </c>
      <c r="L1515" s="4" t="s">
        <v>2204</v>
      </c>
      <c r="M1515" s="4" t="s">
        <v>2204</v>
      </c>
      <c r="N1515" s="4" t="s">
        <v>2204</v>
      </c>
    </row>
    <row r="1516" spans="1:14" ht="15" customHeight="1">
      <c r="A1516" s="3" t="s">
        <v>2200</v>
      </c>
      <c r="B1516" s="3" t="s">
        <v>2454</v>
      </c>
      <c r="C1516" s="3" t="s">
        <v>54</v>
      </c>
      <c r="D1516" s="3" t="s">
        <v>1306</v>
      </c>
      <c r="E1516" s="3" t="str">
        <f t="shared" si="23"/>
        <v>NEVER1355LUZERNE BLUE</v>
      </c>
      <c r="F1516" s="3" t="s">
        <v>2521</v>
      </c>
      <c r="G1516" s="3" t="s">
        <v>2459</v>
      </c>
      <c r="H1516" s="3" t="s">
        <v>1116</v>
      </c>
      <c r="I1516" s="3" t="s">
        <v>32</v>
      </c>
      <c r="J1516" s="3">
        <f>SUMIF('BY STYLE color SIZE'!$A$4:$A$15841, 'BY STYLE BY COLOR'!$E1516, 'BY STYLE color SIZE'!$N$4:$N$15841)</f>
        <v>34</v>
      </c>
      <c r="K1516" s="8">
        <v>68</v>
      </c>
      <c r="L1516" s="4" t="s">
        <v>2204</v>
      </c>
      <c r="M1516" s="4" t="s">
        <v>2204</v>
      </c>
      <c r="N1516" s="4" t="s">
        <v>2204</v>
      </c>
    </row>
    <row r="1517" spans="1:14" ht="15" customHeight="1">
      <c r="A1517" s="3" t="s">
        <v>2200</v>
      </c>
      <c r="B1517" s="3" t="s">
        <v>2454</v>
      </c>
      <c r="C1517" s="3" t="s">
        <v>54</v>
      </c>
      <c r="D1517" s="3" t="s">
        <v>1327</v>
      </c>
      <c r="E1517" s="3" t="str">
        <f t="shared" si="23"/>
        <v>NEVER1372LUZERNE BLUE</v>
      </c>
      <c r="F1517" s="3" t="s">
        <v>2528</v>
      </c>
      <c r="G1517" s="3" t="s">
        <v>2459</v>
      </c>
      <c r="H1517" s="3" t="s">
        <v>1116</v>
      </c>
      <c r="I1517" s="3" t="s">
        <v>32</v>
      </c>
      <c r="J1517" s="3">
        <f>SUMIF('BY STYLE color SIZE'!$A$4:$A$15841, 'BY STYLE BY COLOR'!$E1517, 'BY STYLE color SIZE'!$N$4:$N$15841)</f>
        <v>75</v>
      </c>
      <c r="K1517" s="8">
        <v>63</v>
      </c>
      <c r="L1517" s="4" t="s">
        <v>2204</v>
      </c>
      <c r="M1517" s="4" t="s">
        <v>2204</v>
      </c>
      <c r="N1517" s="4" t="s">
        <v>2204</v>
      </c>
    </row>
    <row r="1518" spans="1:14" ht="15" customHeight="1">
      <c r="A1518" s="3" t="s">
        <v>2200</v>
      </c>
      <c r="B1518" s="3" t="s">
        <v>2454</v>
      </c>
      <c r="C1518" s="3" t="s">
        <v>54</v>
      </c>
      <c r="D1518" s="3" t="s">
        <v>1339</v>
      </c>
      <c r="E1518" s="3" t="str">
        <f t="shared" si="23"/>
        <v>NEVER1385LUZERNE BLUE</v>
      </c>
      <c r="F1518" s="3" t="s">
        <v>2533</v>
      </c>
      <c r="G1518" s="3" t="s">
        <v>2459</v>
      </c>
      <c r="H1518" s="3" t="s">
        <v>1116</v>
      </c>
      <c r="I1518" s="3" t="s">
        <v>32</v>
      </c>
      <c r="J1518" s="3">
        <f>SUMIF('BY STYLE color SIZE'!$A$4:$A$15841, 'BY STYLE BY COLOR'!$E1518, 'BY STYLE color SIZE'!$N$4:$N$15841)</f>
        <v>3</v>
      </c>
      <c r="K1518" s="8">
        <v>77</v>
      </c>
      <c r="L1518" s="4" t="s">
        <v>2204</v>
      </c>
      <c r="M1518" s="4" t="s">
        <v>2204</v>
      </c>
      <c r="N1518" s="4" t="s">
        <v>2204</v>
      </c>
    </row>
    <row r="1519" spans="1:14" ht="15" customHeight="1">
      <c r="A1519" s="3" t="s">
        <v>2200</v>
      </c>
      <c r="B1519" s="3" t="s">
        <v>2454</v>
      </c>
      <c r="C1519" s="3" t="s">
        <v>54</v>
      </c>
      <c r="D1519" s="3" t="s">
        <v>1340</v>
      </c>
      <c r="E1519" s="3" t="str">
        <f t="shared" si="23"/>
        <v>NEVER1386LUZERNE BLUE</v>
      </c>
      <c r="F1519" s="3" t="s">
        <v>2534</v>
      </c>
      <c r="G1519" s="3" t="s">
        <v>2459</v>
      </c>
      <c r="H1519" s="3" t="s">
        <v>1116</v>
      </c>
      <c r="I1519" s="3" t="s">
        <v>32</v>
      </c>
      <c r="J1519" s="3">
        <f>SUMIF('BY STYLE color SIZE'!$A$4:$A$15841, 'BY STYLE BY COLOR'!$E1519, 'BY STYLE color SIZE'!$N$4:$N$15841)</f>
        <v>24</v>
      </c>
      <c r="K1519" s="8">
        <v>68</v>
      </c>
      <c r="L1519" s="4" t="s">
        <v>2204</v>
      </c>
      <c r="M1519" s="4" t="s">
        <v>2204</v>
      </c>
      <c r="N1519" s="4" t="s">
        <v>2204</v>
      </c>
    </row>
    <row r="1520" spans="1:14" ht="15" customHeight="1">
      <c r="A1520" s="3" t="s">
        <v>2200</v>
      </c>
      <c r="B1520" s="3" t="s">
        <v>2454</v>
      </c>
      <c r="C1520" s="3" t="s">
        <v>38</v>
      </c>
      <c r="D1520" s="3" t="s">
        <v>1347</v>
      </c>
      <c r="E1520" s="3" t="str">
        <f t="shared" si="23"/>
        <v>NEVER1702LUZERNE BLUE</v>
      </c>
      <c r="F1520" s="3" t="s">
        <v>2536</v>
      </c>
      <c r="G1520" s="3" t="s">
        <v>2459</v>
      </c>
      <c r="H1520" s="3" t="s">
        <v>1116</v>
      </c>
      <c r="I1520" s="3" t="s">
        <v>32</v>
      </c>
      <c r="J1520" s="3">
        <f>SUMIF('BY STYLE color SIZE'!$A$4:$A$15841, 'BY STYLE BY COLOR'!$E1520, 'BY STYLE color SIZE'!$N$4:$N$15841)</f>
        <v>3</v>
      </c>
      <c r="K1520" s="8">
        <v>87</v>
      </c>
      <c r="L1520" s="4" t="s">
        <v>2204</v>
      </c>
      <c r="M1520" s="4" t="s">
        <v>2204</v>
      </c>
      <c r="N1520" s="4" t="s">
        <v>2204</v>
      </c>
    </row>
    <row r="1521" spans="1:14" ht="15" customHeight="1">
      <c r="A1521" s="3" t="s">
        <v>2200</v>
      </c>
      <c r="B1521" s="3" t="s">
        <v>2454</v>
      </c>
      <c r="C1521" s="3" t="s">
        <v>62</v>
      </c>
      <c r="D1521" s="3" t="s">
        <v>1380</v>
      </c>
      <c r="E1521" s="3" t="str">
        <f t="shared" si="23"/>
        <v>NEVER2701LUZERNE BLUE</v>
      </c>
      <c r="F1521" s="3" t="s">
        <v>2542</v>
      </c>
      <c r="G1521" s="3" t="s">
        <v>2459</v>
      </c>
      <c r="H1521" s="3" t="s">
        <v>1116</v>
      </c>
      <c r="I1521" s="3" t="s">
        <v>32</v>
      </c>
      <c r="J1521" s="3">
        <f>SUMIF('BY STYLE color SIZE'!$A$4:$A$15841, 'BY STYLE BY COLOR'!$E1521, 'BY STYLE color SIZE'!$N$4:$N$15841)</f>
        <v>29</v>
      </c>
      <c r="K1521" s="8">
        <v>97</v>
      </c>
      <c r="L1521" s="4" t="s">
        <v>2204</v>
      </c>
      <c r="M1521" s="4" t="s">
        <v>2204</v>
      </c>
      <c r="N1521" s="4" t="s">
        <v>2204</v>
      </c>
    </row>
    <row r="1522" spans="1:14" ht="15" customHeight="1">
      <c r="A1522" s="3" t="s">
        <v>2200</v>
      </c>
      <c r="B1522" s="3" t="s">
        <v>2454</v>
      </c>
      <c r="C1522" s="3" t="s">
        <v>62</v>
      </c>
      <c r="D1522" s="3" t="s">
        <v>1384</v>
      </c>
      <c r="E1522" s="3" t="str">
        <f t="shared" si="23"/>
        <v>NEVER2703LUZERNE BLUE</v>
      </c>
      <c r="F1522" s="3" t="s">
        <v>1385</v>
      </c>
      <c r="G1522" s="3" t="s">
        <v>2459</v>
      </c>
      <c r="H1522" s="3" t="s">
        <v>1116</v>
      </c>
      <c r="I1522" s="3" t="s">
        <v>32</v>
      </c>
      <c r="J1522" s="3">
        <f>SUMIF('BY STYLE color SIZE'!$A$4:$A$15841, 'BY STYLE BY COLOR'!$E1522, 'BY STYLE color SIZE'!$N$4:$N$15841)</f>
        <v>8</v>
      </c>
      <c r="K1522" s="8">
        <v>121</v>
      </c>
      <c r="L1522" s="4" t="s">
        <v>2204</v>
      </c>
      <c r="M1522" s="4" t="s">
        <v>2203</v>
      </c>
      <c r="N1522" s="4" t="s">
        <v>2204</v>
      </c>
    </row>
    <row r="1523" spans="1:14" ht="15" customHeight="1">
      <c r="A1523" s="3" t="s">
        <v>2200</v>
      </c>
      <c r="B1523" s="3" t="s">
        <v>2454</v>
      </c>
      <c r="C1523" s="3" t="s">
        <v>21</v>
      </c>
      <c r="D1523" s="3" t="s">
        <v>1225</v>
      </c>
      <c r="E1523" s="3" t="str">
        <f t="shared" si="23"/>
        <v>NEVER0743MALAWI</v>
      </c>
      <c r="F1523" s="3" t="s">
        <v>1226</v>
      </c>
      <c r="G1523" s="3" t="s">
        <v>2329</v>
      </c>
      <c r="H1523" s="3" t="s">
        <v>552</v>
      </c>
      <c r="I1523" s="3" t="s">
        <v>31</v>
      </c>
      <c r="J1523" s="3">
        <f>SUMIF('BY STYLE color SIZE'!$A$4:$A$15841, 'BY STYLE BY COLOR'!$E1523, 'BY STYLE color SIZE'!$N$4:$N$15841)</f>
        <v>2</v>
      </c>
      <c r="K1523" s="8">
        <v>35</v>
      </c>
      <c r="L1523" s="4" t="s">
        <v>2204</v>
      </c>
      <c r="M1523" s="4" t="s">
        <v>2203</v>
      </c>
      <c r="N1523" s="4" t="s">
        <v>2204</v>
      </c>
    </row>
    <row r="1524" spans="1:14" ht="15" customHeight="1">
      <c r="A1524" s="3" t="s">
        <v>2200</v>
      </c>
      <c r="B1524" s="3" t="s">
        <v>2454</v>
      </c>
      <c r="C1524" s="3" t="s">
        <v>28</v>
      </c>
      <c r="D1524" s="3" t="s">
        <v>1242</v>
      </c>
      <c r="E1524" s="3" t="str">
        <f t="shared" si="23"/>
        <v>NEVER1162MALAWI</v>
      </c>
      <c r="F1524" s="3" t="s">
        <v>2499</v>
      </c>
      <c r="G1524" s="3" t="s">
        <v>2329</v>
      </c>
      <c r="H1524" s="3" t="s">
        <v>552</v>
      </c>
      <c r="I1524" s="3" t="s">
        <v>33</v>
      </c>
      <c r="J1524" s="3">
        <f>SUMIF('BY STYLE color SIZE'!$A$4:$A$15841, 'BY STYLE BY COLOR'!$E1524, 'BY STYLE color SIZE'!$N$4:$N$15841)</f>
        <v>71</v>
      </c>
      <c r="K1524" s="8">
        <v>92</v>
      </c>
      <c r="L1524" s="4" t="s">
        <v>2204</v>
      </c>
      <c r="M1524" s="4" t="s">
        <v>2204</v>
      </c>
      <c r="N1524" s="4" t="s">
        <v>2204</v>
      </c>
    </row>
    <row r="1525" spans="1:14" ht="15" customHeight="1">
      <c r="A1525" s="3" t="s">
        <v>2200</v>
      </c>
      <c r="B1525" s="3" t="s">
        <v>2454</v>
      </c>
      <c r="C1525" s="3" t="s">
        <v>54</v>
      </c>
      <c r="D1525" s="3" t="s">
        <v>1265</v>
      </c>
      <c r="E1525" s="3" t="str">
        <f t="shared" si="23"/>
        <v>NEVER1310MALAWI</v>
      </c>
      <c r="F1525" s="3" t="s">
        <v>2509</v>
      </c>
      <c r="G1525" s="3" t="s">
        <v>2329</v>
      </c>
      <c r="H1525" s="3" t="s">
        <v>552</v>
      </c>
      <c r="I1525" s="3" t="s">
        <v>32</v>
      </c>
      <c r="J1525" s="3">
        <f>SUMIF('BY STYLE color SIZE'!$A$4:$A$15841, 'BY STYLE BY COLOR'!$E1525, 'BY STYLE color SIZE'!$N$4:$N$15841)</f>
        <v>1</v>
      </c>
      <c r="K1525" s="8">
        <v>68</v>
      </c>
      <c r="L1525" s="4" t="s">
        <v>2204</v>
      </c>
      <c r="M1525" s="4" t="s">
        <v>2204</v>
      </c>
      <c r="N1525" s="4" t="s">
        <v>2204</v>
      </c>
    </row>
    <row r="1526" spans="1:14" ht="15" customHeight="1">
      <c r="A1526" s="3" t="s">
        <v>2200</v>
      </c>
      <c r="B1526" s="3" t="s">
        <v>2454</v>
      </c>
      <c r="C1526" s="3" t="s">
        <v>54</v>
      </c>
      <c r="D1526" s="3" t="s">
        <v>1277</v>
      </c>
      <c r="E1526" s="3" t="str">
        <f t="shared" si="23"/>
        <v>NEVER1318MALAWI</v>
      </c>
      <c r="F1526" s="3" t="s">
        <v>2513</v>
      </c>
      <c r="G1526" s="3" t="s">
        <v>2329</v>
      </c>
      <c r="H1526" s="3" t="s">
        <v>552</v>
      </c>
      <c r="I1526" s="3" t="s">
        <v>2242</v>
      </c>
      <c r="J1526" s="3">
        <f>SUMIF('BY STYLE color SIZE'!$A$4:$A$15841, 'BY STYLE BY COLOR'!$E1526, 'BY STYLE color SIZE'!$N$4:$N$15841)</f>
        <v>33</v>
      </c>
      <c r="K1526" s="8">
        <v>58</v>
      </c>
      <c r="L1526" s="4" t="s">
        <v>2204</v>
      </c>
      <c r="M1526" s="4" t="s">
        <v>2204</v>
      </c>
      <c r="N1526" s="4" t="s">
        <v>2204</v>
      </c>
    </row>
    <row r="1527" spans="1:14" ht="15" customHeight="1">
      <c r="A1527" s="3" t="s">
        <v>2200</v>
      </c>
      <c r="B1527" s="3" t="s">
        <v>2454</v>
      </c>
      <c r="C1527" s="3" t="s">
        <v>54</v>
      </c>
      <c r="D1527" s="3" t="s">
        <v>1279</v>
      </c>
      <c r="E1527" s="3" t="str">
        <f t="shared" si="23"/>
        <v>NEVER1319MALAWI</v>
      </c>
      <c r="F1527" s="3" t="s">
        <v>1280</v>
      </c>
      <c r="G1527" s="3" t="s">
        <v>2329</v>
      </c>
      <c r="H1527" s="3" t="s">
        <v>552</v>
      </c>
      <c r="I1527" s="3" t="s">
        <v>32</v>
      </c>
      <c r="J1527" s="3">
        <f>SUMIF('BY STYLE color SIZE'!$A$4:$A$15841, 'BY STYLE BY COLOR'!$E1527, 'BY STYLE color SIZE'!$N$4:$N$15841)</f>
        <v>16</v>
      </c>
      <c r="K1527" s="8">
        <v>58</v>
      </c>
      <c r="L1527" s="4" t="s">
        <v>2204</v>
      </c>
      <c r="M1527" s="4" t="s">
        <v>2204</v>
      </c>
      <c r="N1527" s="4" t="s">
        <v>2204</v>
      </c>
    </row>
    <row r="1528" spans="1:14" ht="15" customHeight="1">
      <c r="A1528" s="3" t="s">
        <v>2200</v>
      </c>
      <c r="B1528" s="3" t="s">
        <v>2454</v>
      </c>
      <c r="C1528" s="3" t="s">
        <v>54</v>
      </c>
      <c r="D1528" s="3" t="s">
        <v>1283</v>
      </c>
      <c r="E1528" s="3" t="str">
        <f t="shared" si="23"/>
        <v>NEVER1321MALAWI</v>
      </c>
      <c r="F1528" s="3" t="s">
        <v>1089</v>
      </c>
      <c r="G1528" s="3" t="s">
        <v>2329</v>
      </c>
      <c r="H1528" s="3" t="s">
        <v>552</v>
      </c>
      <c r="I1528" s="3" t="s">
        <v>32</v>
      </c>
      <c r="J1528" s="3">
        <f>SUMIF('BY STYLE color SIZE'!$A$4:$A$15841, 'BY STYLE BY COLOR'!$E1528, 'BY STYLE color SIZE'!$N$4:$N$15841)</f>
        <v>72</v>
      </c>
      <c r="K1528" s="8">
        <v>68</v>
      </c>
      <c r="L1528" s="4" t="s">
        <v>2204</v>
      </c>
      <c r="M1528" s="4" t="s">
        <v>2203</v>
      </c>
      <c r="N1528" s="4" t="s">
        <v>2204</v>
      </c>
    </row>
    <row r="1529" spans="1:14" ht="15" customHeight="1">
      <c r="A1529" s="3" t="s">
        <v>2200</v>
      </c>
      <c r="B1529" s="3" t="s">
        <v>2454</v>
      </c>
      <c r="C1529" s="3" t="s">
        <v>54</v>
      </c>
      <c r="D1529" s="3" t="s">
        <v>1287</v>
      </c>
      <c r="E1529" s="3" t="str">
        <f t="shared" si="23"/>
        <v>NEVER1325MALAWI</v>
      </c>
      <c r="F1529" s="3" t="s">
        <v>2516</v>
      </c>
      <c r="G1529" s="3" t="s">
        <v>2329</v>
      </c>
      <c r="H1529" s="3" t="s">
        <v>552</v>
      </c>
      <c r="I1529" s="3" t="s">
        <v>32</v>
      </c>
      <c r="J1529" s="3">
        <f>SUMIF('BY STYLE color SIZE'!$A$4:$A$15841, 'BY STYLE BY COLOR'!$E1529, 'BY STYLE color SIZE'!$N$4:$N$15841)</f>
        <v>73</v>
      </c>
      <c r="K1529" s="8">
        <v>54</v>
      </c>
      <c r="L1529" s="4" t="s">
        <v>2204</v>
      </c>
      <c r="M1529" s="4" t="s">
        <v>2204</v>
      </c>
      <c r="N1529" s="4" t="s">
        <v>2204</v>
      </c>
    </row>
    <row r="1530" spans="1:14" ht="15" customHeight="1">
      <c r="A1530" s="3" t="s">
        <v>2200</v>
      </c>
      <c r="B1530" s="3" t="s">
        <v>2454</v>
      </c>
      <c r="C1530" s="3" t="s">
        <v>54</v>
      </c>
      <c r="D1530" s="3" t="s">
        <v>1297</v>
      </c>
      <c r="E1530" s="3" t="str">
        <f t="shared" si="23"/>
        <v>NEVER1340MALAWI</v>
      </c>
      <c r="F1530" s="3" t="s">
        <v>1298</v>
      </c>
      <c r="G1530" s="3" t="s">
        <v>2329</v>
      </c>
      <c r="H1530" s="3" t="s">
        <v>552</v>
      </c>
      <c r="I1530" s="3" t="s">
        <v>32</v>
      </c>
      <c r="J1530" s="3">
        <f>SUMIF('BY STYLE color SIZE'!$A$4:$A$15841, 'BY STYLE BY COLOR'!$E1530, 'BY STYLE color SIZE'!$N$4:$N$15841)</f>
        <v>8</v>
      </c>
      <c r="K1530" s="8">
        <v>68</v>
      </c>
      <c r="L1530" s="4" t="s">
        <v>2204</v>
      </c>
      <c r="M1530" s="4" t="s">
        <v>2203</v>
      </c>
      <c r="N1530" s="4" t="s">
        <v>2204</v>
      </c>
    </row>
    <row r="1531" spans="1:14" ht="15" customHeight="1">
      <c r="A1531" s="3" t="s">
        <v>2200</v>
      </c>
      <c r="B1531" s="3" t="s">
        <v>2454</v>
      </c>
      <c r="C1531" s="3" t="s">
        <v>54</v>
      </c>
      <c r="D1531" s="3" t="s">
        <v>1302</v>
      </c>
      <c r="E1531" s="3" t="str">
        <f t="shared" si="23"/>
        <v>NEVER1353MALAWI</v>
      </c>
      <c r="F1531" s="3" t="s">
        <v>2520</v>
      </c>
      <c r="G1531" s="3" t="s">
        <v>2329</v>
      </c>
      <c r="H1531" s="3" t="s">
        <v>552</v>
      </c>
      <c r="I1531" s="3" t="s">
        <v>32</v>
      </c>
      <c r="J1531" s="3">
        <f>SUMIF('BY STYLE color SIZE'!$A$4:$A$15841, 'BY STYLE BY COLOR'!$E1531, 'BY STYLE color SIZE'!$N$4:$N$15841)</f>
        <v>89</v>
      </c>
      <c r="K1531" s="8">
        <v>68</v>
      </c>
      <c r="L1531" s="4" t="s">
        <v>2204</v>
      </c>
      <c r="M1531" s="4" t="s">
        <v>2204</v>
      </c>
      <c r="N1531" s="4" t="s">
        <v>2204</v>
      </c>
    </row>
    <row r="1532" spans="1:14" ht="15" customHeight="1">
      <c r="A1532" s="3" t="s">
        <v>2200</v>
      </c>
      <c r="B1532" s="3" t="s">
        <v>2454</v>
      </c>
      <c r="C1532" s="3" t="s">
        <v>54</v>
      </c>
      <c r="D1532" s="3" t="s">
        <v>1306</v>
      </c>
      <c r="E1532" s="3" t="str">
        <f t="shared" si="23"/>
        <v>NEVER1355MALAWI</v>
      </c>
      <c r="F1532" s="3" t="s">
        <v>2521</v>
      </c>
      <c r="G1532" s="3" t="s">
        <v>2329</v>
      </c>
      <c r="H1532" s="3" t="s">
        <v>552</v>
      </c>
      <c r="I1532" s="3" t="s">
        <v>32</v>
      </c>
      <c r="J1532" s="3">
        <f>SUMIF('BY STYLE color SIZE'!$A$4:$A$15841, 'BY STYLE BY COLOR'!$E1532, 'BY STYLE color SIZE'!$N$4:$N$15841)</f>
        <v>139</v>
      </c>
      <c r="K1532" s="8">
        <v>68</v>
      </c>
      <c r="L1532" s="4" t="s">
        <v>2204</v>
      </c>
      <c r="M1532" s="4" t="s">
        <v>2203</v>
      </c>
      <c r="N1532" s="4" t="s">
        <v>2204</v>
      </c>
    </row>
    <row r="1533" spans="1:14" ht="15" customHeight="1">
      <c r="A1533" s="3" t="s">
        <v>2200</v>
      </c>
      <c r="B1533" s="3" t="s">
        <v>2454</v>
      </c>
      <c r="C1533" s="3" t="s">
        <v>54</v>
      </c>
      <c r="D1533" s="3" t="s">
        <v>1311</v>
      </c>
      <c r="E1533" s="3" t="str">
        <f t="shared" si="23"/>
        <v>NEVER1356MALAWI</v>
      </c>
      <c r="F1533" s="3" t="s">
        <v>2524</v>
      </c>
      <c r="G1533" s="3" t="s">
        <v>2329</v>
      </c>
      <c r="H1533" s="3" t="s">
        <v>552</v>
      </c>
      <c r="I1533" s="3" t="s">
        <v>32</v>
      </c>
      <c r="J1533" s="3">
        <f>SUMIF('BY STYLE color SIZE'!$A$4:$A$15841, 'BY STYLE BY COLOR'!$E1533, 'BY STYLE color SIZE'!$N$4:$N$15841)</f>
        <v>2</v>
      </c>
      <c r="K1533" s="8">
        <v>63</v>
      </c>
      <c r="L1533" s="4" t="s">
        <v>2204</v>
      </c>
      <c r="M1533" s="4" t="s">
        <v>2204</v>
      </c>
      <c r="N1533" s="4" t="s">
        <v>2204</v>
      </c>
    </row>
    <row r="1534" spans="1:14" ht="15" customHeight="1">
      <c r="A1534" s="3" t="s">
        <v>2200</v>
      </c>
      <c r="B1534" s="3" t="s">
        <v>2454</v>
      </c>
      <c r="C1534" s="3" t="s">
        <v>54</v>
      </c>
      <c r="D1534" s="3" t="s">
        <v>1318</v>
      </c>
      <c r="E1534" s="3" t="str">
        <f t="shared" si="23"/>
        <v>NEVER1360MALAWI</v>
      </c>
      <c r="F1534" s="3" t="s">
        <v>2525</v>
      </c>
      <c r="G1534" s="3" t="s">
        <v>2329</v>
      </c>
      <c r="H1534" s="3" t="s">
        <v>552</v>
      </c>
      <c r="I1534" s="3" t="s">
        <v>2242</v>
      </c>
      <c r="J1534" s="3">
        <f>SUMIF('BY STYLE color SIZE'!$A$4:$A$15841, 'BY STYLE BY COLOR'!$E1534, 'BY STYLE color SIZE'!$N$4:$N$15841)</f>
        <v>54</v>
      </c>
      <c r="K1534" s="8">
        <v>58</v>
      </c>
      <c r="L1534" s="4" t="s">
        <v>2204</v>
      </c>
      <c r="M1534" s="4" t="s">
        <v>2204</v>
      </c>
      <c r="N1534" s="4" t="s">
        <v>2204</v>
      </c>
    </row>
    <row r="1535" spans="1:14" ht="15" customHeight="1">
      <c r="A1535" s="3" t="s">
        <v>2200</v>
      </c>
      <c r="B1535" s="3" t="s">
        <v>2454</v>
      </c>
      <c r="C1535" s="3" t="s">
        <v>54</v>
      </c>
      <c r="D1535" s="3" t="s">
        <v>1320</v>
      </c>
      <c r="E1535" s="3" t="str">
        <f t="shared" si="23"/>
        <v>NEVER1361MALAWI</v>
      </c>
      <c r="F1535" s="3" t="s">
        <v>1321</v>
      </c>
      <c r="G1535" s="3" t="s">
        <v>2329</v>
      </c>
      <c r="H1535" s="3" t="s">
        <v>552</v>
      </c>
      <c r="I1535" s="3" t="s">
        <v>32</v>
      </c>
      <c r="J1535" s="3">
        <f>SUMIF('BY STYLE color SIZE'!$A$4:$A$15841, 'BY STYLE BY COLOR'!$E1535, 'BY STYLE color SIZE'!$N$4:$N$15841)</f>
        <v>57</v>
      </c>
      <c r="K1535" s="8">
        <v>58</v>
      </c>
      <c r="L1535" s="4" t="s">
        <v>2204</v>
      </c>
      <c r="M1535" s="4" t="s">
        <v>2204</v>
      </c>
      <c r="N1535" s="4" t="s">
        <v>2204</v>
      </c>
    </row>
    <row r="1536" spans="1:14" ht="15" customHeight="1">
      <c r="A1536" s="3" t="s">
        <v>2200</v>
      </c>
      <c r="B1536" s="3" t="s">
        <v>2454</v>
      </c>
      <c r="C1536" s="3" t="s">
        <v>54</v>
      </c>
      <c r="D1536" s="3" t="s">
        <v>1324</v>
      </c>
      <c r="E1536" s="3" t="str">
        <f t="shared" si="23"/>
        <v>NEVER1365MALAWI</v>
      </c>
      <c r="F1536" s="3" t="s">
        <v>2527</v>
      </c>
      <c r="G1536" s="3" t="s">
        <v>2329</v>
      </c>
      <c r="H1536" s="3" t="s">
        <v>552</v>
      </c>
      <c r="I1536" s="3" t="s">
        <v>32</v>
      </c>
      <c r="J1536" s="3">
        <f>SUMIF('BY STYLE color SIZE'!$A$4:$A$15841, 'BY STYLE BY COLOR'!$E1536, 'BY STYLE color SIZE'!$N$4:$N$15841)</f>
        <v>59</v>
      </c>
      <c r="K1536" s="8">
        <v>68</v>
      </c>
      <c r="L1536" s="4" t="s">
        <v>2204</v>
      </c>
      <c r="M1536" s="4" t="s">
        <v>2203</v>
      </c>
      <c r="N1536" s="4" t="s">
        <v>2204</v>
      </c>
    </row>
    <row r="1537" spans="1:14" ht="15" customHeight="1">
      <c r="A1537" s="3" t="s">
        <v>2200</v>
      </c>
      <c r="B1537" s="3" t="s">
        <v>2454</v>
      </c>
      <c r="C1537" s="3" t="s">
        <v>54</v>
      </c>
      <c r="D1537" s="3" t="s">
        <v>1327</v>
      </c>
      <c r="E1537" s="3" t="str">
        <f t="shared" si="23"/>
        <v>NEVER1372MALAWI</v>
      </c>
      <c r="F1537" s="3" t="s">
        <v>2528</v>
      </c>
      <c r="G1537" s="3" t="s">
        <v>2329</v>
      </c>
      <c r="H1537" s="3" t="s">
        <v>552</v>
      </c>
      <c r="I1537" s="3" t="s">
        <v>32</v>
      </c>
      <c r="J1537" s="3">
        <f>SUMIF('BY STYLE color SIZE'!$A$4:$A$15841, 'BY STYLE BY COLOR'!$E1537, 'BY STYLE color SIZE'!$N$4:$N$15841)</f>
        <v>2</v>
      </c>
      <c r="K1537" s="8">
        <v>63</v>
      </c>
      <c r="L1537" s="4" t="s">
        <v>2204</v>
      </c>
      <c r="M1537" s="4" t="s">
        <v>2203</v>
      </c>
      <c r="N1537" s="4" t="s">
        <v>2204</v>
      </c>
    </row>
    <row r="1538" spans="1:14" ht="15" customHeight="1">
      <c r="A1538" s="3" t="s">
        <v>2200</v>
      </c>
      <c r="B1538" s="3" t="s">
        <v>2454</v>
      </c>
      <c r="C1538" s="3" t="s">
        <v>54</v>
      </c>
      <c r="D1538" s="3" t="s">
        <v>1337</v>
      </c>
      <c r="E1538" s="3" t="str">
        <f t="shared" si="23"/>
        <v>NEVER1384MALAWI</v>
      </c>
      <c r="F1538" s="3" t="s">
        <v>2532</v>
      </c>
      <c r="G1538" s="3" t="s">
        <v>2329</v>
      </c>
      <c r="H1538" s="3" t="s">
        <v>552</v>
      </c>
      <c r="I1538" s="3" t="s">
        <v>2242</v>
      </c>
      <c r="J1538" s="3">
        <f>SUMIF('BY STYLE color SIZE'!$A$4:$A$15841, 'BY STYLE BY COLOR'!$E1538, 'BY STYLE color SIZE'!$N$4:$N$15841)</f>
        <v>10</v>
      </c>
      <c r="K1538" s="8">
        <v>68</v>
      </c>
      <c r="L1538" s="4" t="s">
        <v>2204</v>
      </c>
      <c r="M1538" s="4" t="s">
        <v>2203</v>
      </c>
      <c r="N1538" s="4" t="s">
        <v>2204</v>
      </c>
    </row>
    <row r="1539" spans="1:14" ht="15" customHeight="1">
      <c r="A1539" s="3" t="s">
        <v>2200</v>
      </c>
      <c r="B1539" s="3" t="s">
        <v>2454</v>
      </c>
      <c r="C1539" s="3" t="s">
        <v>54</v>
      </c>
      <c r="D1539" s="3" t="s">
        <v>1343</v>
      </c>
      <c r="E1539" s="3" t="str">
        <f t="shared" si="23"/>
        <v>NEVER1388MALAWI</v>
      </c>
      <c r="F1539" s="3" t="s">
        <v>2535</v>
      </c>
      <c r="G1539" s="3" t="s">
        <v>2329</v>
      </c>
      <c r="H1539" s="3" t="s">
        <v>552</v>
      </c>
      <c r="I1539" s="3" t="s">
        <v>32</v>
      </c>
      <c r="J1539" s="3">
        <f>SUMIF('BY STYLE color SIZE'!$A$4:$A$15841, 'BY STYLE BY COLOR'!$E1539, 'BY STYLE color SIZE'!$N$4:$N$15841)</f>
        <v>10</v>
      </c>
      <c r="K1539" s="8">
        <v>77</v>
      </c>
      <c r="L1539" s="4" t="s">
        <v>2204</v>
      </c>
      <c r="M1539" s="4" t="s">
        <v>2204</v>
      </c>
      <c r="N1539" s="4" t="s">
        <v>2203</v>
      </c>
    </row>
    <row r="1540" spans="1:14" ht="15" customHeight="1">
      <c r="A1540" s="3" t="s">
        <v>2200</v>
      </c>
      <c r="B1540" s="3" t="s">
        <v>2454</v>
      </c>
      <c r="C1540" s="3" t="s">
        <v>54</v>
      </c>
      <c r="D1540" s="3" t="s">
        <v>1345</v>
      </c>
      <c r="E1540" s="3" t="str">
        <f t="shared" si="23"/>
        <v>NEVER1389MALAWI</v>
      </c>
      <c r="F1540" s="3" t="s">
        <v>1346</v>
      </c>
      <c r="G1540" s="3" t="s">
        <v>2329</v>
      </c>
      <c r="H1540" s="3" t="s">
        <v>552</v>
      </c>
      <c r="I1540" s="3" t="s">
        <v>32</v>
      </c>
      <c r="J1540" s="3">
        <f>SUMIF('BY STYLE color SIZE'!$A$4:$A$15841, 'BY STYLE BY COLOR'!$E1540, 'BY STYLE color SIZE'!$N$4:$N$15841)</f>
        <v>6</v>
      </c>
      <c r="K1540" s="8">
        <v>77</v>
      </c>
      <c r="L1540" s="4" t="s">
        <v>2204</v>
      </c>
      <c r="M1540" s="4" t="s">
        <v>2203</v>
      </c>
      <c r="N1540" s="4" t="s">
        <v>2204</v>
      </c>
    </row>
    <row r="1541" spans="1:14" ht="15" customHeight="1">
      <c r="A1541" s="3" t="s">
        <v>2200</v>
      </c>
      <c r="B1541" s="3" t="s">
        <v>2454</v>
      </c>
      <c r="C1541" s="3" t="s">
        <v>38</v>
      </c>
      <c r="D1541" s="3" t="s">
        <v>1347</v>
      </c>
      <c r="E1541" s="3" t="str">
        <f t="shared" si="23"/>
        <v>NEVER1702MALAWI</v>
      </c>
      <c r="F1541" s="3" t="s">
        <v>2536</v>
      </c>
      <c r="G1541" s="3" t="s">
        <v>2329</v>
      </c>
      <c r="H1541" s="3" t="s">
        <v>552</v>
      </c>
      <c r="I1541" s="3" t="s">
        <v>32</v>
      </c>
      <c r="J1541" s="3">
        <f>SUMIF('BY STYLE color SIZE'!$A$4:$A$15841, 'BY STYLE BY COLOR'!$E1541, 'BY STYLE color SIZE'!$N$4:$N$15841)</f>
        <v>3</v>
      </c>
      <c r="K1541" s="8">
        <v>87</v>
      </c>
      <c r="L1541" s="4" t="s">
        <v>2204</v>
      </c>
      <c r="M1541" s="4" t="s">
        <v>2203</v>
      </c>
      <c r="N1541" s="4" t="s">
        <v>2204</v>
      </c>
    </row>
    <row r="1542" spans="1:14" ht="15" customHeight="1">
      <c r="A1542" s="3" t="s">
        <v>2200</v>
      </c>
      <c r="B1542" s="3" t="s">
        <v>2454</v>
      </c>
      <c r="C1542" s="3" t="s">
        <v>62</v>
      </c>
      <c r="D1542" s="3" t="s">
        <v>1380</v>
      </c>
      <c r="E1542" s="3" t="str">
        <f t="shared" ref="E1542:E1605" si="24">CONCATENATE(D1542,H1542)</f>
        <v>NEVER2701MALAWI</v>
      </c>
      <c r="F1542" s="3" t="s">
        <v>2542</v>
      </c>
      <c r="G1542" s="3" t="s">
        <v>2329</v>
      </c>
      <c r="H1542" s="3" t="s">
        <v>552</v>
      </c>
      <c r="I1542" s="3" t="s">
        <v>32</v>
      </c>
      <c r="J1542" s="3">
        <f>SUMIF('BY STYLE color SIZE'!$A$4:$A$15841, 'BY STYLE BY COLOR'!$E1542, 'BY STYLE color SIZE'!$N$4:$N$15841)</f>
        <v>4</v>
      </c>
      <c r="K1542" s="8">
        <v>97</v>
      </c>
      <c r="L1542" s="4" t="s">
        <v>2204</v>
      </c>
      <c r="M1542" s="4" t="s">
        <v>2203</v>
      </c>
      <c r="N1542" s="4" t="s">
        <v>2204</v>
      </c>
    </row>
    <row r="1543" spans="1:14" ht="15" customHeight="1">
      <c r="A1543" s="3" t="s">
        <v>2200</v>
      </c>
      <c r="B1543" s="3" t="s">
        <v>2454</v>
      </c>
      <c r="C1543" s="3" t="s">
        <v>62</v>
      </c>
      <c r="D1543" s="3" t="s">
        <v>1384</v>
      </c>
      <c r="E1543" s="3" t="str">
        <f t="shared" si="24"/>
        <v>NEVER2703MALAWI</v>
      </c>
      <c r="F1543" s="3" t="s">
        <v>1385</v>
      </c>
      <c r="G1543" s="3" t="s">
        <v>2329</v>
      </c>
      <c r="H1543" s="3" t="s">
        <v>552</v>
      </c>
      <c r="I1543" s="3" t="s">
        <v>32</v>
      </c>
      <c r="J1543" s="3">
        <f>SUMIF('BY STYLE color SIZE'!$A$4:$A$15841, 'BY STYLE BY COLOR'!$E1543, 'BY STYLE color SIZE'!$N$4:$N$15841)</f>
        <v>50</v>
      </c>
      <c r="K1543" s="8">
        <v>121</v>
      </c>
      <c r="L1543" s="4" t="s">
        <v>2204</v>
      </c>
      <c r="M1543" s="4" t="s">
        <v>2203</v>
      </c>
      <c r="N1543" s="4" t="s">
        <v>2204</v>
      </c>
    </row>
    <row r="1544" spans="1:14" ht="15" customHeight="1">
      <c r="A1544" s="3" t="s">
        <v>2200</v>
      </c>
      <c r="B1544" s="3" t="s">
        <v>2454</v>
      </c>
      <c r="C1544" s="3" t="s">
        <v>322</v>
      </c>
      <c r="D1544" s="3" t="s">
        <v>1205</v>
      </c>
      <c r="E1544" s="3" t="str">
        <f t="shared" si="24"/>
        <v>NEVER0561MALDIVES</v>
      </c>
      <c r="F1544" s="3" t="s">
        <v>1206</v>
      </c>
      <c r="G1544" s="3" t="s">
        <v>2406</v>
      </c>
      <c r="H1544" s="3" t="s">
        <v>735</v>
      </c>
      <c r="I1544" s="3" t="s">
        <v>32</v>
      </c>
      <c r="J1544" s="3">
        <f>SUMIF('BY STYLE color SIZE'!$A$4:$A$15841, 'BY STYLE BY COLOR'!$E1544, 'BY STYLE color SIZE'!$N$4:$N$15841)</f>
        <v>45</v>
      </c>
      <c r="K1544" s="8">
        <v>47</v>
      </c>
      <c r="L1544" s="4" t="s">
        <v>2204</v>
      </c>
      <c r="M1544" s="4" t="s">
        <v>2204</v>
      </c>
      <c r="N1544" s="4" t="s">
        <v>2204</v>
      </c>
    </row>
    <row r="1545" spans="1:14" ht="15" customHeight="1">
      <c r="A1545" s="3" t="s">
        <v>2200</v>
      </c>
      <c r="B1545" s="3" t="s">
        <v>2454</v>
      </c>
      <c r="C1545" s="3" t="s">
        <v>21</v>
      </c>
      <c r="D1545" s="3" t="s">
        <v>1225</v>
      </c>
      <c r="E1545" s="3" t="str">
        <f t="shared" si="24"/>
        <v>NEVER0743MALDIVES</v>
      </c>
      <c r="F1545" s="3" t="s">
        <v>1226</v>
      </c>
      <c r="G1545" s="3" t="s">
        <v>2406</v>
      </c>
      <c r="H1545" s="3" t="s">
        <v>735</v>
      </c>
      <c r="I1545" s="3" t="s">
        <v>31</v>
      </c>
      <c r="J1545" s="3">
        <f>SUMIF('BY STYLE color SIZE'!$A$4:$A$15841, 'BY STYLE BY COLOR'!$E1545, 'BY STYLE color SIZE'!$N$4:$N$15841)</f>
        <v>93</v>
      </c>
      <c r="K1545" s="8">
        <v>35</v>
      </c>
      <c r="L1545" s="4" t="s">
        <v>2204</v>
      </c>
      <c r="M1545" s="4" t="s">
        <v>2203</v>
      </c>
      <c r="N1545" s="4" t="s">
        <v>2204</v>
      </c>
    </row>
    <row r="1546" spans="1:14" ht="15" customHeight="1">
      <c r="A1546" s="3" t="s">
        <v>2200</v>
      </c>
      <c r="B1546" s="3" t="s">
        <v>2454</v>
      </c>
      <c r="C1546" s="3" t="s">
        <v>21</v>
      </c>
      <c r="D1546" s="3" t="s">
        <v>1207</v>
      </c>
      <c r="E1546" s="3" t="str">
        <f t="shared" si="24"/>
        <v>NEVER07ZLMALDIVES</v>
      </c>
      <c r="F1546" s="3" t="s">
        <v>2493</v>
      </c>
      <c r="G1546" s="3" t="s">
        <v>2406</v>
      </c>
      <c r="H1546" s="3" t="s">
        <v>735</v>
      </c>
      <c r="I1546" s="3" t="s">
        <v>31</v>
      </c>
      <c r="J1546" s="3">
        <f>SUMIF('BY STYLE color SIZE'!$A$4:$A$15841, 'BY STYLE BY COLOR'!$E1546, 'BY STYLE color SIZE'!$N$4:$N$15841)</f>
        <v>277</v>
      </c>
      <c r="K1546" s="8">
        <v>39</v>
      </c>
      <c r="L1546" s="4" t="s">
        <v>2204</v>
      </c>
      <c r="M1546" s="4" t="s">
        <v>2203</v>
      </c>
      <c r="N1546" s="4" t="s">
        <v>2204</v>
      </c>
    </row>
    <row r="1547" spans="1:14" ht="15" customHeight="1">
      <c r="A1547" s="3" t="s">
        <v>2200</v>
      </c>
      <c r="B1547" s="3" t="s">
        <v>2454</v>
      </c>
      <c r="C1547" s="3" t="s">
        <v>54</v>
      </c>
      <c r="D1547" s="3" t="s">
        <v>1227</v>
      </c>
      <c r="E1547" s="3" t="str">
        <f t="shared" si="24"/>
        <v>NEVER1101MALDIVES</v>
      </c>
      <c r="F1547" s="3" t="s">
        <v>2500</v>
      </c>
      <c r="G1547" s="3" t="s">
        <v>2406</v>
      </c>
      <c r="H1547" s="3" t="s">
        <v>735</v>
      </c>
      <c r="I1547" s="3" t="s">
        <v>32</v>
      </c>
      <c r="J1547" s="3">
        <f>SUMIF('BY STYLE color SIZE'!$A$4:$A$15841, 'BY STYLE BY COLOR'!$E1547, 'BY STYLE color SIZE'!$N$4:$N$15841)</f>
        <v>99</v>
      </c>
      <c r="K1547" s="8">
        <v>68</v>
      </c>
      <c r="L1547" s="4" t="s">
        <v>2204</v>
      </c>
      <c r="M1547" s="4" t="s">
        <v>2204</v>
      </c>
      <c r="N1547" s="4" t="s">
        <v>2204</v>
      </c>
    </row>
    <row r="1548" spans="1:14" ht="15" customHeight="1">
      <c r="A1548" s="3" t="s">
        <v>2200</v>
      </c>
      <c r="B1548" s="3" t="s">
        <v>2454</v>
      </c>
      <c r="C1548" s="3" t="s">
        <v>54</v>
      </c>
      <c r="D1548" s="3" t="s">
        <v>1229</v>
      </c>
      <c r="E1548" s="3" t="str">
        <f t="shared" si="24"/>
        <v>NEVER1102MALDIVES</v>
      </c>
      <c r="F1548" s="3" t="s">
        <v>2501</v>
      </c>
      <c r="G1548" s="3" t="s">
        <v>2406</v>
      </c>
      <c r="H1548" s="3" t="s">
        <v>735</v>
      </c>
      <c r="I1548" s="3" t="s">
        <v>32</v>
      </c>
      <c r="J1548" s="3">
        <f>SUMIF('BY STYLE color SIZE'!$A$4:$A$15841, 'BY STYLE BY COLOR'!$E1548, 'BY STYLE color SIZE'!$N$4:$N$15841)</f>
        <v>10</v>
      </c>
      <c r="K1548" s="8">
        <v>58</v>
      </c>
      <c r="L1548" s="4" t="s">
        <v>2204</v>
      </c>
      <c r="M1548" s="4" t="s">
        <v>2204</v>
      </c>
      <c r="N1548" s="4" t="s">
        <v>2204</v>
      </c>
    </row>
    <row r="1549" spans="1:14" ht="15" customHeight="1">
      <c r="A1549" s="3" t="s">
        <v>2200</v>
      </c>
      <c r="B1549" s="3" t="s">
        <v>2454</v>
      </c>
      <c r="C1549" s="3" t="s">
        <v>28</v>
      </c>
      <c r="D1549" s="3" t="s">
        <v>1242</v>
      </c>
      <c r="E1549" s="3" t="str">
        <f t="shared" si="24"/>
        <v>NEVER1162MALDIVES</v>
      </c>
      <c r="F1549" s="3" t="s">
        <v>2499</v>
      </c>
      <c r="G1549" s="3" t="s">
        <v>2406</v>
      </c>
      <c r="H1549" s="3" t="s">
        <v>735</v>
      </c>
      <c r="I1549" s="3" t="s">
        <v>33</v>
      </c>
      <c r="J1549" s="3">
        <f>SUMIF('BY STYLE color SIZE'!$A$4:$A$15841, 'BY STYLE BY COLOR'!$E1549, 'BY STYLE color SIZE'!$N$4:$N$15841)</f>
        <v>3</v>
      </c>
      <c r="K1549" s="8">
        <v>92</v>
      </c>
      <c r="L1549" s="4" t="s">
        <v>2204</v>
      </c>
      <c r="M1549" s="4" t="s">
        <v>2203</v>
      </c>
      <c r="N1549" s="4" t="s">
        <v>2204</v>
      </c>
    </row>
    <row r="1550" spans="1:14" ht="15" customHeight="1">
      <c r="A1550" s="3" t="s">
        <v>2200</v>
      </c>
      <c r="B1550" s="3" t="s">
        <v>2454</v>
      </c>
      <c r="C1550" s="3" t="s">
        <v>54</v>
      </c>
      <c r="D1550" s="3" t="s">
        <v>1265</v>
      </c>
      <c r="E1550" s="3" t="str">
        <f t="shared" si="24"/>
        <v>NEVER1310MALDIVES</v>
      </c>
      <c r="F1550" s="3" t="s">
        <v>2509</v>
      </c>
      <c r="G1550" s="3" t="s">
        <v>2406</v>
      </c>
      <c r="H1550" s="3" t="s">
        <v>735</v>
      </c>
      <c r="I1550" s="3" t="s">
        <v>32</v>
      </c>
      <c r="J1550" s="3">
        <f>SUMIF('BY STYLE color SIZE'!$A$4:$A$15841, 'BY STYLE BY COLOR'!$E1550, 'BY STYLE color SIZE'!$N$4:$N$15841)</f>
        <v>72</v>
      </c>
      <c r="K1550" s="8">
        <v>68</v>
      </c>
      <c r="L1550" s="4" t="s">
        <v>2204</v>
      </c>
      <c r="M1550" s="4" t="s">
        <v>2204</v>
      </c>
      <c r="N1550" s="4" t="s">
        <v>2204</v>
      </c>
    </row>
    <row r="1551" spans="1:14" ht="15" customHeight="1">
      <c r="A1551" s="3" t="s">
        <v>2200</v>
      </c>
      <c r="B1551" s="3" t="s">
        <v>2454</v>
      </c>
      <c r="C1551" s="3" t="s">
        <v>54</v>
      </c>
      <c r="D1551" s="3" t="s">
        <v>1277</v>
      </c>
      <c r="E1551" s="3" t="str">
        <f t="shared" si="24"/>
        <v>NEVER1318MALDIVES</v>
      </c>
      <c r="F1551" s="3" t="s">
        <v>2513</v>
      </c>
      <c r="G1551" s="3" t="s">
        <v>2406</v>
      </c>
      <c r="H1551" s="3" t="s">
        <v>735</v>
      </c>
      <c r="I1551" s="3" t="s">
        <v>2242</v>
      </c>
      <c r="J1551" s="3">
        <f>SUMIF('BY STYLE color SIZE'!$A$4:$A$15841, 'BY STYLE BY COLOR'!$E1551, 'BY STYLE color SIZE'!$N$4:$N$15841)</f>
        <v>29</v>
      </c>
      <c r="K1551" s="8">
        <v>58</v>
      </c>
      <c r="L1551" s="4" t="s">
        <v>2204</v>
      </c>
      <c r="M1551" s="4" t="s">
        <v>2203</v>
      </c>
      <c r="N1551" s="4" t="s">
        <v>2204</v>
      </c>
    </row>
    <row r="1552" spans="1:14" ht="15" customHeight="1">
      <c r="A1552" s="3" t="s">
        <v>2200</v>
      </c>
      <c r="B1552" s="3" t="s">
        <v>2454</v>
      </c>
      <c r="C1552" s="3" t="s">
        <v>54</v>
      </c>
      <c r="D1552" s="3" t="s">
        <v>1279</v>
      </c>
      <c r="E1552" s="3" t="str">
        <f t="shared" si="24"/>
        <v>NEVER1319MALDIVES</v>
      </c>
      <c r="F1552" s="3" t="s">
        <v>1280</v>
      </c>
      <c r="G1552" s="3" t="s">
        <v>2406</v>
      </c>
      <c r="H1552" s="3" t="s">
        <v>735</v>
      </c>
      <c r="I1552" s="3" t="s">
        <v>32</v>
      </c>
      <c r="J1552" s="3">
        <f>SUMIF('BY STYLE color SIZE'!$A$4:$A$15841, 'BY STYLE BY COLOR'!$E1552, 'BY STYLE color SIZE'!$N$4:$N$15841)</f>
        <v>3</v>
      </c>
      <c r="K1552" s="8">
        <v>58</v>
      </c>
      <c r="L1552" s="4" t="s">
        <v>2204</v>
      </c>
      <c r="M1552" s="4" t="s">
        <v>2203</v>
      </c>
      <c r="N1552" s="4" t="s">
        <v>2204</v>
      </c>
    </row>
    <row r="1553" spans="1:14" ht="15" customHeight="1">
      <c r="A1553" s="3" t="s">
        <v>2200</v>
      </c>
      <c r="B1553" s="3" t="s">
        <v>2454</v>
      </c>
      <c r="C1553" s="3" t="s">
        <v>54</v>
      </c>
      <c r="D1553" s="3" t="s">
        <v>1283</v>
      </c>
      <c r="E1553" s="3" t="str">
        <f t="shared" si="24"/>
        <v>NEVER1321MALDIVES</v>
      </c>
      <c r="F1553" s="3" t="s">
        <v>1089</v>
      </c>
      <c r="G1553" s="3" t="s">
        <v>2406</v>
      </c>
      <c r="H1553" s="3" t="s">
        <v>735</v>
      </c>
      <c r="I1553" s="3" t="s">
        <v>32</v>
      </c>
      <c r="J1553" s="3">
        <f>SUMIF('BY STYLE color SIZE'!$A$4:$A$15841, 'BY STYLE BY COLOR'!$E1553, 'BY STYLE color SIZE'!$N$4:$N$15841)</f>
        <v>79</v>
      </c>
      <c r="K1553" s="8">
        <v>68</v>
      </c>
      <c r="L1553" s="4" t="s">
        <v>2204</v>
      </c>
      <c r="M1553" s="4" t="s">
        <v>2204</v>
      </c>
      <c r="N1553" s="4" t="s">
        <v>2204</v>
      </c>
    </row>
    <row r="1554" spans="1:14" ht="15" customHeight="1">
      <c r="A1554" s="3" t="s">
        <v>2200</v>
      </c>
      <c r="B1554" s="3" t="s">
        <v>2454</v>
      </c>
      <c r="C1554" s="3" t="s">
        <v>54</v>
      </c>
      <c r="D1554" s="3" t="s">
        <v>1297</v>
      </c>
      <c r="E1554" s="3" t="str">
        <f t="shared" si="24"/>
        <v>NEVER1340MALDIVES</v>
      </c>
      <c r="F1554" s="3" t="s">
        <v>1298</v>
      </c>
      <c r="G1554" s="3" t="s">
        <v>2406</v>
      </c>
      <c r="H1554" s="3" t="s">
        <v>735</v>
      </c>
      <c r="I1554" s="3" t="s">
        <v>32</v>
      </c>
      <c r="J1554" s="3">
        <f>SUMIF('BY STYLE color SIZE'!$A$4:$A$15841, 'BY STYLE BY COLOR'!$E1554, 'BY STYLE color SIZE'!$N$4:$N$15841)</f>
        <v>66</v>
      </c>
      <c r="K1554" s="8">
        <v>68</v>
      </c>
      <c r="L1554" s="4" t="s">
        <v>2204</v>
      </c>
      <c r="M1554" s="4" t="s">
        <v>2204</v>
      </c>
      <c r="N1554" s="4" t="s">
        <v>2204</v>
      </c>
    </row>
    <row r="1555" spans="1:14" ht="15" customHeight="1">
      <c r="A1555" s="3" t="s">
        <v>2200</v>
      </c>
      <c r="B1555" s="3" t="s">
        <v>2454</v>
      </c>
      <c r="C1555" s="3" t="s">
        <v>54</v>
      </c>
      <c r="D1555" s="3" t="s">
        <v>1299</v>
      </c>
      <c r="E1555" s="3" t="str">
        <f t="shared" si="24"/>
        <v>NEVER1351MALDIVES</v>
      </c>
      <c r="F1555" s="3" t="s">
        <v>2518</v>
      </c>
      <c r="G1555" s="3" t="s">
        <v>2406</v>
      </c>
      <c r="H1555" s="3" t="s">
        <v>735</v>
      </c>
      <c r="I1555" s="3" t="s">
        <v>32</v>
      </c>
      <c r="J1555" s="3">
        <f>SUMIF('BY STYLE color SIZE'!$A$4:$A$15841, 'BY STYLE BY COLOR'!$E1555, 'BY STYLE color SIZE'!$N$4:$N$15841)</f>
        <v>15</v>
      </c>
      <c r="K1555" s="8">
        <v>58</v>
      </c>
      <c r="L1555" s="4" t="s">
        <v>2204</v>
      </c>
      <c r="M1555" s="4" t="s">
        <v>2204</v>
      </c>
      <c r="N1555" s="4" t="s">
        <v>2204</v>
      </c>
    </row>
    <row r="1556" spans="1:14" ht="15" customHeight="1">
      <c r="A1556" s="3" t="s">
        <v>2200</v>
      </c>
      <c r="B1556" s="3" t="s">
        <v>2454</v>
      </c>
      <c r="C1556" s="3" t="s">
        <v>54</v>
      </c>
      <c r="D1556" s="3" t="s">
        <v>1302</v>
      </c>
      <c r="E1556" s="3" t="str">
        <f t="shared" si="24"/>
        <v>NEVER1353MALDIVES</v>
      </c>
      <c r="F1556" s="3" t="s">
        <v>2520</v>
      </c>
      <c r="G1556" s="3" t="s">
        <v>2406</v>
      </c>
      <c r="H1556" s="3" t="s">
        <v>735</v>
      </c>
      <c r="I1556" s="3" t="s">
        <v>32</v>
      </c>
      <c r="J1556" s="3">
        <f>SUMIF('BY STYLE color SIZE'!$A$4:$A$15841, 'BY STYLE BY COLOR'!$E1556, 'BY STYLE color SIZE'!$N$4:$N$15841)</f>
        <v>72</v>
      </c>
      <c r="K1556" s="8">
        <v>68</v>
      </c>
      <c r="L1556" s="4" t="s">
        <v>2204</v>
      </c>
      <c r="M1556" s="4" t="s">
        <v>2204</v>
      </c>
      <c r="N1556" s="4" t="s">
        <v>2204</v>
      </c>
    </row>
    <row r="1557" spans="1:14" ht="15" customHeight="1">
      <c r="A1557" s="3" t="s">
        <v>2200</v>
      </c>
      <c r="B1557" s="3" t="s">
        <v>2454</v>
      </c>
      <c r="C1557" s="3" t="s">
        <v>54</v>
      </c>
      <c r="D1557" s="3" t="s">
        <v>1306</v>
      </c>
      <c r="E1557" s="3" t="str">
        <f t="shared" si="24"/>
        <v>NEVER1355MALDIVES</v>
      </c>
      <c r="F1557" s="3" t="s">
        <v>2521</v>
      </c>
      <c r="G1557" s="3" t="s">
        <v>2406</v>
      </c>
      <c r="H1557" s="3" t="s">
        <v>735</v>
      </c>
      <c r="I1557" s="3" t="s">
        <v>32</v>
      </c>
      <c r="J1557" s="3">
        <f>SUMIF('BY STYLE color SIZE'!$A$4:$A$15841, 'BY STYLE BY COLOR'!$E1557, 'BY STYLE color SIZE'!$N$4:$N$15841)</f>
        <v>68</v>
      </c>
      <c r="K1557" s="8">
        <v>68</v>
      </c>
      <c r="L1557" s="4" t="s">
        <v>2204</v>
      </c>
      <c r="M1557" s="4" t="s">
        <v>2204</v>
      </c>
      <c r="N1557" s="4" t="s">
        <v>2204</v>
      </c>
    </row>
    <row r="1558" spans="1:14" ht="15" customHeight="1">
      <c r="A1558" s="3" t="s">
        <v>2200</v>
      </c>
      <c r="B1558" s="3" t="s">
        <v>2454</v>
      </c>
      <c r="C1558" s="3" t="s">
        <v>54</v>
      </c>
      <c r="D1558" s="3" t="s">
        <v>1311</v>
      </c>
      <c r="E1558" s="3" t="str">
        <f t="shared" si="24"/>
        <v>NEVER1356MALDIVES</v>
      </c>
      <c r="F1558" s="3" t="s">
        <v>2524</v>
      </c>
      <c r="G1558" s="3" t="s">
        <v>2406</v>
      </c>
      <c r="H1558" s="3" t="s">
        <v>735</v>
      </c>
      <c r="I1558" s="3" t="s">
        <v>32</v>
      </c>
      <c r="J1558" s="3">
        <f>SUMIF('BY STYLE color SIZE'!$A$4:$A$15841, 'BY STYLE BY COLOR'!$E1558, 'BY STYLE color SIZE'!$N$4:$N$15841)</f>
        <v>5</v>
      </c>
      <c r="K1558" s="8">
        <v>63</v>
      </c>
      <c r="L1558" s="4" t="s">
        <v>2204</v>
      </c>
      <c r="M1558" s="4" t="s">
        <v>2203</v>
      </c>
      <c r="N1558" s="4" t="s">
        <v>2204</v>
      </c>
    </row>
    <row r="1559" spans="1:14" ht="15" customHeight="1">
      <c r="A1559" s="3" t="s">
        <v>2200</v>
      </c>
      <c r="B1559" s="3" t="s">
        <v>2454</v>
      </c>
      <c r="C1559" s="3" t="s">
        <v>54</v>
      </c>
      <c r="D1559" s="3" t="s">
        <v>1318</v>
      </c>
      <c r="E1559" s="3" t="str">
        <f t="shared" si="24"/>
        <v>NEVER1360MALDIVES</v>
      </c>
      <c r="F1559" s="3" t="s">
        <v>2525</v>
      </c>
      <c r="G1559" s="3" t="s">
        <v>2406</v>
      </c>
      <c r="H1559" s="3" t="s">
        <v>735</v>
      </c>
      <c r="I1559" s="3" t="s">
        <v>2242</v>
      </c>
      <c r="J1559" s="3">
        <f>SUMIF('BY STYLE color SIZE'!$A$4:$A$15841, 'BY STYLE BY COLOR'!$E1559, 'BY STYLE color SIZE'!$N$4:$N$15841)</f>
        <v>7</v>
      </c>
      <c r="K1559" s="8">
        <v>58</v>
      </c>
      <c r="L1559" s="4" t="s">
        <v>2204</v>
      </c>
      <c r="M1559" s="4" t="s">
        <v>2203</v>
      </c>
      <c r="N1559" s="4" t="s">
        <v>2204</v>
      </c>
    </row>
    <row r="1560" spans="1:14" ht="15" customHeight="1">
      <c r="A1560" s="3" t="s">
        <v>2200</v>
      </c>
      <c r="B1560" s="3" t="s">
        <v>2454</v>
      </c>
      <c r="C1560" s="3" t="s">
        <v>54</v>
      </c>
      <c r="D1560" s="3" t="s">
        <v>1320</v>
      </c>
      <c r="E1560" s="3" t="str">
        <f t="shared" si="24"/>
        <v>NEVER1361MALDIVES</v>
      </c>
      <c r="F1560" s="3" t="s">
        <v>1321</v>
      </c>
      <c r="G1560" s="3" t="s">
        <v>2406</v>
      </c>
      <c r="H1560" s="3" t="s">
        <v>735</v>
      </c>
      <c r="I1560" s="3" t="s">
        <v>32</v>
      </c>
      <c r="J1560" s="3">
        <f>SUMIF('BY STYLE color SIZE'!$A$4:$A$15841, 'BY STYLE BY COLOR'!$E1560, 'BY STYLE color SIZE'!$N$4:$N$15841)</f>
        <v>8</v>
      </c>
      <c r="K1560" s="8">
        <v>58</v>
      </c>
      <c r="L1560" s="4" t="s">
        <v>2204</v>
      </c>
      <c r="M1560" s="4" t="s">
        <v>2203</v>
      </c>
      <c r="N1560" s="4" t="s">
        <v>2204</v>
      </c>
    </row>
    <row r="1561" spans="1:14" ht="15" customHeight="1">
      <c r="A1561" s="3" t="s">
        <v>2200</v>
      </c>
      <c r="B1561" s="3" t="s">
        <v>2454</v>
      </c>
      <c r="C1561" s="3" t="s">
        <v>54</v>
      </c>
      <c r="D1561" s="3" t="s">
        <v>1324</v>
      </c>
      <c r="E1561" s="3" t="str">
        <f t="shared" si="24"/>
        <v>NEVER1365MALDIVES</v>
      </c>
      <c r="F1561" s="3" t="s">
        <v>2527</v>
      </c>
      <c r="G1561" s="3" t="s">
        <v>2406</v>
      </c>
      <c r="H1561" s="3" t="s">
        <v>735</v>
      </c>
      <c r="I1561" s="3" t="s">
        <v>32</v>
      </c>
      <c r="J1561" s="3">
        <f>SUMIF('BY STYLE color SIZE'!$A$4:$A$15841, 'BY STYLE BY COLOR'!$E1561, 'BY STYLE color SIZE'!$N$4:$N$15841)</f>
        <v>70</v>
      </c>
      <c r="K1561" s="8">
        <v>68</v>
      </c>
      <c r="L1561" s="4" t="s">
        <v>2204</v>
      </c>
      <c r="M1561" s="4" t="s">
        <v>2204</v>
      </c>
      <c r="N1561" s="4" t="s">
        <v>2204</v>
      </c>
    </row>
    <row r="1562" spans="1:14" ht="15" customHeight="1">
      <c r="A1562" s="3" t="s">
        <v>2200</v>
      </c>
      <c r="B1562" s="3" t="s">
        <v>2454</v>
      </c>
      <c r="C1562" s="3" t="s">
        <v>54</v>
      </c>
      <c r="D1562" s="3" t="s">
        <v>1327</v>
      </c>
      <c r="E1562" s="3" t="str">
        <f t="shared" si="24"/>
        <v>NEVER1372MALDIVES</v>
      </c>
      <c r="F1562" s="3" t="s">
        <v>2528</v>
      </c>
      <c r="G1562" s="3" t="s">
        <v>2406</v>
      </c>
      <c r="H1562" s="3" t="s">
        <v>735</v>
      </c>
      <c r="I1562" s="3" t="s">
        <v>32</v>
      </c>
      <c r="J1562" s="3">
        <f>SUMIF('BY STYLE color SIZE'!$A$4:$A$15841, 'BY STYLE BY COLOR'!$E1562, 'BY STYLE color SIZE'!$N$4:$N$15841)</f>
        <v>63</v>
      </c>
      <c r="K1562" s="8">
        <v>63</v>
      </c>
      <c r="L1562" s="4" t="s">
        <v>2204</v>
      </c>
      <c r="M1562" s="4" t="s">
        <v>2204</v>
      </c>
      <c r="N1562" s="4" t="s">
        <v>2204</v>
      </c>
    </row>
    <row r="1563" spans="1:14" ht="15" customHeight="1">
      <c r="A1563" s="3" t="s">
        <v>2200</v>
      </c>
      <c r="B1563" s="3" t="s">
        <v>2454</v>
      </c>
      <c r="C1563" s="3" t="s">
        <v>54</v>
      </c>
      <c r="D1563" s="3" t="s">
        <v>1337</v>
      </c>
      <c r="E1563" s="3" t="str">
        <f t="shared" si="24"/>
        <v>NEVER1384MALDIVES</v>
      </c>
      <c r="F1563" s="3" t="s">
        <v>2532</v>
      </c>
      <c r="G1563" s="3" t="s">
        <v>2406</v>
      </c>
      <c r="H1563" s="3" t="s">
        <v>735</v>
      </c>
      <c r="I1563" s="3" t="s">
        <v>2242</v>
      </c>
      <c r="J1563" s="3">
        <f>SUMIF('BY STYLE color SIZE'!$A$4:$A$15841, 'BY STYLE BY COLOR'!$E1563, 'BY STYLE color SIZE'!$N$4:$N$15841)</f>
        <v>11</v>
      </c>
      <c r="K1563" s="8">
        <v>68</v>
      </c>
      <c r="L1563" s="4" t="s">
        <v>2204</v>
      </c>
      <c r="M1563" s="4" t="s">
        <v>2203</v>
      </c>
      <c r="N1563" s="4" t="s">
        <v>2204</v>
      </c>
    </row>
    <row r="1564" spans="1:14" ht="15" customHeight="1">
      <c r="A1564" s="3" t="s">
        <v>2200</v>
      </c>
      <c r="B1564" s="3" t="s">
        <v>2454</v>
      </c>
      <c r="C1564" s="3" t="s">
        <v>54</v>
      </c>
      <c r="D1564" s="3" t="s">
        <v>1339</v>
      </c>
      <c r="E1564" s="3" t="str">
        <f t="shared" si="24"/>
        <v>NEVER1385MALDIVES</v>
      </c>
      <c r="F1564" s="3" t="s">
        <v>2533</v>
      </c>
      <c r="G1564" s="3" t="s">
        <v>2406</v>
      </c>
      <c r="H1564" s="3" t="s">
        <v>735</v>
      </c>
      <c r="I1564" s="3" t="s">
        <v>32</v>
      </c>
      <c r="J1564" s="3">
        <f>SUMIF('BY STYLE color SIZE'!$A$4:$A$15841, 'BY STYLE BY COLOR'!$E1564, 'BY STYLE color SIZE'!$N$4:$N$15841)</f>
        <v>120</v>
      </c>
      <c r="K1564" s="8">
        <v>77</v>
      </c>
      <c r="L1564" s="4" t="s">
        <v>2204</v>
      </c>
      <c r="M1564" s="4" t="s">
        <v>2203</v>
      </c>
      <c r="N1564" s="4" t="s">
        <v>2204</v>
      </c>
    </row>
    <row r="1565" spans="1:14" ht="15" customHeight="1">
      <c r="A1565" s="3" t="s">
        <v>2200</v>
      </c>
      <c r="B1565" s="3" t="s">
        <v>2454</v>
      </c>
      <c r="C1565" s="3" t="s">
        <v>54</v>
      </c>
      <c r="D1565" s="3" t="s">
        <v>1340</v>
      </c>
      <c r="E1565" s="3" t="str">
        <f t="shared" si="24"/>
        <v>NEVER1386MALDIVES</v>
      </c>
      <c r="F1565" s="3" t="s">
        <v>2534</v>
      </c>
      <c r="G1565" s="3" t="s">
        <v>2406</v>
      </c>
      <c r="H1565" s="3" t="s">
        <v>735</v>
      </c>
      <c r="I1565" s="3" t="s">
        <v>32</v>
      </c>
      <c r="J1565" s="3">
        <f>SUMIF('BY STYLE color SIZE'!$A$4:$A$15841, 'BY STYLE BY COLOR'!$E1565, 'BY STYLE color SIZE'!$N$4:$N$15841)</f>
        <v>1</v>
      </c>
      <c r="K1565" s="8">
        <v>68</v>
      </c>
      <c r="L1565" s="4" t="s">
        <v>2204</v>
      </c>
      <c r="M1565" s="4" t="s">
        <v>2204</v>
      </c>
      <c r="N1565" s="4" t="s">
        <v>2204</v>
      </c>
    </row>
    <row r="1566" spans="1:14" ht="15" customHeight="1">
      <c r="A1566" s="3" t="s">
        <v>2200</v>
      </c>
      <c r="B1566" s="3" t="s">
        <v>2454</v>
      </c>
      <c r="C1566" s="3" t="s">
        <v>54</v>
      </c>
      <c r="D1566" s="3" t="s">
        <v>1343</v>
      </c>
      <c r="E1566" s="3" t="str">
        <f t="shared" si="24"/>
        <v>NEVER1388MALDIVES</v>
      </c>
      <c r="F1566" s="3" t="s">
        <v>2535</v>
      </c>
      <c r="G1566" s="3" t="s">
        <v>2406</v>
      </c>
      <c r="H1566" s="3" t="s">
        <v>735</v>
      </c>
      <c r="I1566" s="3" t="s">
        <v>32</v>
      </c>
      <c r="J1566" s="3">
        <f>SUMIF('BY STYLE color SIZE'!$A$4:$A$15841, 'BY STYLE BY COLOR'!$E1566, 'BY STYLE color SIZE'!$N$4:$N$15841)</f>
        <v>44</v>
      </c>
      <c r="K1566" s="8">
        <v>77</v>
      </c>
      <c r="L1566" s="4" t="s">
        <v>2204</v>
      </c>
      <c r="M1566" s="4" t="s">
        <v>2204</v>
      </c>
      <c r="N1566" s="4" t="s">
        <v>2204</v>
      </c>
    </row>
    <row r="1567" spans="1:14" ht="15" customHeight="1">
      <c r="A1567" s="3" t="s">
        <v>2200</v>
      </c>
      <c r="B1567" s="3" t="s">
        <v>2454</v>
      </c>
      <c r="C1567" s="3" t="s">
        <v>54</v>
      </c>
      <c r="D1567" s="3" t="s">
        <v>1345</v>
      </c>
      <c r="E1567" s="3" t="str">
        <f t="shared" si="24"/>
        <v>NEVER1389MALDIVES</v>
      </c>
      <c r="F1567" s="3" t="s">
        <v>1346</v>
      </c>
      <c r="G1567" s="3" t="s">
        <v>2406</v>
      </c>
      <c r="H1567" s="3" t="s">
        <v>735</v>
      </c>
      <c r="I1567" s="3" t="s">
        <v>32</v>
      </c>
      <c r="J1567" s="3">
        <f>SUMIF('BY STYLE color SIZE'!$A$4:$A$15841, 'BY STYLE BY COLOR'!$E1567, 'BY STYLE color SIZE'!$N$4:$N$15841)</f>
        <v>46</v>
      </c>
      <c r="K1567" s="8">
        <v>77</v>
      </c>
      <c r="L1567" s="4" t="s">
        <v>2204</v>
      </c>
      <c r="M1567" s="4" t="s">
        <v>2204</v>
      </c>
      <c r="N1567" s="4" t="s">
        <v>2204</v>
      </c>
    </row>
    <row r="1568" spans="1:14" ht="15" customHeight="1">
      <c r="A1568" s="3" t="s">
        <v>2200</v>
      </c>
      <c r="B1568" s="3" t="s">
        <v>2454</v>
      </c>
      <c r="C1568" s="3" t="s">
        <v>38</v>
      </c>
      <c r="D1568" s="3" t="s">
        <v>1347</v>
      </c>
      <c r="E1568" s="3" t="str">
        <f t="shared" si="24"/>
        <v>NEVER1702MALDIVES</v>
      </c>
      <c r="F1568" s="3" t="s">
        <v>2536</v>
      </c>
      <c r="G1568" s="3" t="s">
        <v>2406</v>
      </c>
      <c r="H1568" s="3" t="s">
        <v>735</v>
      </c>
      <c r="I1568" s="3" t="s">
        <v>32</v>
      </c>
      <c r="J1568" s="3">
        <f>SUMIF('BY STYLE color SIZE'!$A$4:$A$15841, 'BY STYLE BY COLOR'!$E1568, 'BY STYLE color SIZE'!$N$4:$N$15841)</f>
        <v>11</v>
      </c>
      <c r="K1568" s="8">
        <v>87</v>
      </c>
      <c r="L1568" s="4" t="s">
        <v>2204</v>
      </c>
      <c r="M1568" s="4" t="s">
        <v>2203</v>
      </c>
      <c r="N1568" s="4" t="s">
        <v>2204</v>
      </c>
    </row>
    <row r="1569" spans="1:14" ht="15" customHeight="1">
      <c r="A1569" s="3" t="s">
        <v>2200</v>
      </c>
      <c r="B1569" s="3" t="s">
        <v>2454</v>
      </c>
      <c r="C1569" s="3" t="s">
        <v>62</v>
      </c>
      <c r="D1569" s="3" t="s">
        <v>1380</v>
      </c>
      <c r="E1569" s="3" t="str">
        <f t="shared" si="24"/>
        <v>NEVER2701MALDIVES</v>
      </c>
      <c r="F1569" s="3" t="s">
        <v>2542</v>
      </c>
      <c r="G1569" s="3" t="s">
        <v>2406</v>
      </c>
      <c r="H1569" s="3" t="s">
        <v>735</v>
      </c>
      <c r="I1569" s="3" t="s">
        <v>32</v>
      </c>
      <c r="J1569" s="3">
        <f>SUMIF('BY STYLE color SIZE'!$A$4:$A$15841, 'BY STYLE BY COLOR'!$E1569, 'BY STYLE color SIZE'!$N$4:$N$15841)</f>
        <v>18</v>
      </c>
      <c r="K1569" s="8">
        <v>97</v>
      </c>
      <c r="L1569" s="4" t="s">
        <v>2204</v>
      </c>
      <c r="M1569" s="4" t="s">
        <v>2203</v>
      </c>
      <c r="N1569" s="4" t="s">
        <v>2204</v>
      </c>
    </row>
    <row r="1570" spans="1:14" ht="15" customHeight="1">
      <c r="A1570" s="3" t="s">
        <v>2200</v>
      </c>
      <c r="B1570" s="3" t="s">
        <v>2454</v>
      </c>
      <c r="C1570" s="3" t="s">
        <v>62</v>
      </c>
      <c r="D1570" s="3" t="s">
        <v>1384</v>
      </c>
      <c r="E1570" s="3" t="str">
        <f t="shared" si="24"/>
        <v>NEVER2703MALDIVES</v>
      </c>
      <c r="F1570" s="3" t="s">
        <v>1385</v>
      </c>
      <c r="G1570" s="3" t="s">
        <v>2406</v>
      </c>
      <c r="H1570" s="3" t="s">
        <v>735</v>
      </c>
      <c r="I1570" s="3" t="s">
        <v>32</v>
      </c>
      <c r="J1570" s="3">
        <f>SUMIF('BY STYLE color SIZE'!$A$4:$A$15841, 'BY STYLE BY COLOR'!$E1570, 'BY STYLE color SIZE'!$N$4:$N$15841)</f>
        <v>13</v>
      </c>
      <c r="K1570" s="8">
        <v>121</v>
      </c>
      <c r="L1570" s="4" t="s">
        <v>2204</v>
      </c>
      <c r="M1570" s="4" t="s">
        <v>2204</v>
      </c>
      <c r="N1570" s="4" t="s">
        <v>2203</v>
      </c>
    </row>
    <row r="1571" spans="1:14" ht="15" customHeight="1">
      <c r="A1571" s="3" t="s">
        <v>2200</v>
      </c>
      <c r="B1571" s="3" t="s">
        <v>2454</v>
      </c>
      <c r="C1571" s="3" t="s">
        <v>13</v>
      </c>
      <c r="D1571" s="3" t="s">
        <v>1164</v>
      </c>
      <c r="E1571" s="3" t="str">
        <f t="shared" si="24"/>
        <v>NEVER0343MANDORLA</v>
      </c>
      <c r="F1571" s="3" t="s">
        <v>1048</v>
      </c>
      <c r="G1571" s="3" t="s">
        <v>2330</v>
      </c>
      <c r="H1571" s="3" t="s">
        <v>534</v>
      </c>
      <c r="I1571" s="3" t="s">
        <v>31</v>
      </c>
      <c r="J1571" s="3">
        <f>SUMIF('BY STYLE color SIZE'!$A$4:$A$15841, 'BY STYLE BY COLOR'!$E1571, 'BY STYLE color SIZE'!$N$4:$N$15841)</f>
        <v>22</v>
      </c>
      <c r="K1571" s="8">
        <v>29</v>
      </c>
      <c r="L1571" s="4" t="s">
        <v>2204</v>
      </c>
      <c r="M1571" s="4" t="s">
        <v>2204</v>
      </c>
      <c r="N1571" s="4" t="s">
        <v>2204</v>
      </c>
    </row>
    <row r="1572" spans="1:14" ht="15" customHeight="1">
      <c r="A1572" s="3" t="s">
        <v>2200</v>
      </c>
      <c r="B1572" s="3" t="s">
        <v>2454</v>
      </c>
      <c r="C1572" s="3" t="s">
        <v>13</v>
      </c>
      <c r="D1572" s="3" t="s">
        <v>1164</v>
      </c>
      <c r="E1572" s="3" t="str">
        <f t="shared" si="24"/>
        <v>NEVER0343MANDORLA</v>
      </c>
      <c r="F1572" s="3" t="s">
        <v>1048</v>
      </c>
      <c r="G1572" s="3" t="s">
        <v>2330</v>
      </c>
      <c r="H1572" s="3" t="s">
        <v>534</v>
      </c>
      <c r="I1572" s="3" t="s">
        <v>31</v>
      </c>
      <c r="J1572" s="3">
        <f>SUMIF('BY STYLE color SIZE'!$A$4:$A$15841, 'BY STYLE BY COLOR'!$E1572, 'BY STYLE color SIZE'!$N$4:$N$15841)</f>
        <v>22</v>
      </c>
      <c r="K1572" s="8">
        <v>29</v>
      </c>
      <c r="L1572" s="4" t="s">
        <v>2204</v>
      </c>
      <c r="M1572" s="4" t="s">
        <v>2204</v>
      </c>
      <c r="N1572" s="4" t="s">
        <v>2204</v>
      </c>
    </row>
    <row r="1573" spans="1:14" ht="15" customHeight="1">
      <c r="A1573" s="3" t="s">
        <v>2200</v>
      </c>
      <c r="B1573" s="3" t="s">
        <v>2454</v>
      </c>
      <c r="C1573" s="3" t="s">
        <v>13</v>
      </c>
      <c r="D1573" s="3" t="s">
        <v>1172</v>
      </c>
      <c r="E1573" s="3" t="str">
        <f t="shared" si="24"/>
        <v>NEVER0361MANDORLA</v>
      </c>
      <c r="F1573" s="3" t="s">
        <v>1173</v>
      </c>
      <c r="G1573" s="3" t="s">
        <v>2330</v>
      </c>
      <c r="H1573" s="3" t="s">
        <v>534</v>
      </c>
      <c r="I1573" s="3" t="s">
        <v>31</v>
      </c>
      <c r="J1573" s="3">
        <f>SUMIF('BY STYLE color SIZE'!$A$4:$A$15841, 'BY STYLE BY COLOR'!$E1573, 'BY STYLE color SIZE'!$N$4:$N$15841)</f>
        <v>84</v>
      </c>
      <c r="K1573" s="8">
        <v>47</v>
      </c>
      <c r="L1573" s="4" t="s">
        <v>2204</v>
      </c>
      <c r="M1573" s="4" t="s">
        <v>2204</v>
      </c>
      <c r="N1573" s="4" t="s">
        <v>2204</v>
      </c>
    </row>
    <row r="1574" spans="1:14" ht="15" customHeight="1">
      <c r="A1574" s="3" t="s">
        <v>2200</v>
      </c>
      <c r="B1574" s="3" t="s">
        <v>2454</v>
      </c>
      <c r="C1574" s="3" t="s">
        <v>322</v>
      </c>
      <c r="D1574" s="3" t="s">
        <v>1205</v>
      </c>
      <c r="E1574" s="3" t="str">
        <f t="shared" si="24"/>
        <v>NEVER0561MANDORLA</v>
      </c>
      <c r="F1574" s="3" t="s">
        <v>1206</v>
      </c>
      <c r="G1574" s="3" t="s">
        <v>2330</v>
      </c>
      <c r="H1574" s="3" t="s">
        <v>534</v>
      </c>
      <c r="I1574" s="3" t="s">
        <v>32</v>
      </c>
      <c r="J1574" s="3">
        <f>SUMIF('BY STYLE color SIZE'!$A$4:$A$15841, 'BY STYLE BY COLOR'!$E1574, 'BY STYLE color SIZE'!$N$4:$N$15841)</f>
        <v>45</v>
      </c>
      <c r="K1574" s="8">
        <v>47</v>
      </c>
      <c r="L1574" s="4" t="s">
        <v>2204</v>
      </c>
      <c r="M1574" s="4" t="s">
        <v>2203</v>
      </c>
      <c r="N1574" s="4" t="s">
        <v>2204</v>
      </c>
    </row>
    <row r="1575" spans="1:14" ht="15" customHeight="1">
      <c r="A1575" s="3" t="s">
        <v>2200</v>
      </c>
      <c r="B1575" s="3" t="s">
        <v>2454</v>
      </c>
      <c r="C1575" s="3" t="s">
        <v>21</v>
      </c>
      <c r="D1575" s="3" t="s">
        <v>1225</v>
      </c>
      <c r="E1575" s="3" t="str">
        <f t="shared" si="24"/>
        <v>NEVER0743MANDORLA</v>
      </c>
      <c r="F1575" s="3" t="s">
        <v>1226</v>
      </c>
      <c r="G1575" s="3" t="s">
        <v>2330</v>
      </c>
      <c r="H1575" s="3" t="s">
        <v>534</v>
      </c>
      <c r="I1575" s="3" t="s">
        <v>31</v>
      </c>
      <c r="J1575" s="3">
        <f>SUMIF('BY STYLE color SIZE'!$A$4:$A$15841, 'BY STYLE BY COLOR'!$E1575, 'BY STYLE color SIZE'!$N$4:$N$15841)</f>
        <v>104</v>
      </c>
      <c r="K1575" s="8">
        <v>35</v>
      </c>
      <c r="L1575" s="4" t="s">
        <v>2204</v>
      </c>
      <c r="M1575" s="4" t="s">
        <v>2203</v>
      </c>
      <c r="N1575" s="4" t="s">
        <v>2204</v>
      </c>
    </row>
    <row r="1576" spans="1:14" ht="15" customHeight="1">
      <c r="A1576" s="3" t="s">
        <v>2200</v>
      </c>
      <c r="B1576" s="3" t="s">
        <v>2454</v>
      </c>
      <c r="C1576" s="3" t="s">
        <v>21</v>
      </c>
      <c r="D1576" s="3" t="s">
        <v>1207</v>
      </c>
      <c r="E1576" s="3" t="str">
        <f t="shared" si="24"/>
        <v>NEVER07ZLMANDORLA</v>
      </c>
      <c r="F1576" s="3" t="s">
        <v>2493</v>
      </c>
      <c r="G1576" s="3" t="s">
        <v>2330</v>
      </c>
      <c r="H1576" s="3" t="s">
        <v>534</v>
      </c>
      <c r="I1576" s="3" t="s">
        <v>31</v>
      </c>
      <c r="J1576" s="3">
        <f>SUMIF('BY STYLE color SIZE'!$A$4:$A$15841, 'BY STYLE BY COLOR'!$E1576, 'BY STYLE color SIZE'!$N$4:$N$15841)</f>
        <v>334</v>
      </c>
      <c r="K1576" s="8">
        <v>39</v>
      </c>
      <c r="L1576" s="4" t="s">
        <v>2204</v>
      </c>
      <c r="M1576" s="4" t="s">
        <v>2204</v>
      </c>
      <c r="N1576" s="4" t="s">
        <v>2204</v>
      </c>
    </row>
    <row r="1577" spans="1:14" ht="15" customHeight="1">
      <c r="A1577" s="3" t="s">
        <v>2200</v>
      </c>
      <c r="B1577" s="3" t="s">
        <v>2454</v>
      </c>
      <c r="C1577" s="3" t="s">
        <v>54</v>
      </c>
      <c r="D1577" s="3" t="s">
        <v>1227</v>
      </c>
      <c r="E1577" s="3" t="str">
        <f t="shared" si="24"/>
        <v>NEVER1101MANDORLA</v>
      </c>
      <c r="F1577" s="3" t="s">
        <v>2500</v>
      </c>
      <c r="G1577" s="3" t="s">
        <v>2330</v>
      </c>
      <c r="H1577" s="3" t="s">
        <v>534</v>
      </c>
      <c r="I1577" s="3" t="s">
        <v>32</v>
      </c>
      <c r="J1577" s="3">
        <f>SUMIF('BY STYLE color SIZE'!$A$4:$A$15841, 'BY STYLE BY COLOR'!$E1577, 'BY STYLE color SIZE'!$N$4:$N$15841)</f>
        <v>1</v>
      </c>
      <c r="K1577" s="8">
        <v>68</v>
      </c>
      <c r="L1577" s="4" t="s">
        <v>2204</v>
      </c>
      <c r="M1577" s="4" t="s">
        <v>2204</v>
      </c>
      <c r="N1577" s="4" t="s">
        <v>2204</v>
      </c>
    </row>
    <row r="1578" spans="1:14" ht="15" customHeight="1">
      <c r="A1578" s="3" t="s">
        <v>2200</v>
      </c>
      <c r="B1578" s="3" t="s">
        <v>2454</v>
      </c>
      <c r="C1578" s="3" t="s">
        <v>54</v>
      </c>
      <c r="D1578" s="3" t="s">
        <v>1229</v>
      </c>
      <c r="E1578" s="3" t="str">
        <f t="shared" si="24"/>
        <v>NEVER1102MANDORLA</v>
      </c>
      <c r="F1578" s="3" t="s">
        <v>2501</v>
      </c>
      <c r="G1578" s="3" t="s">
        <v>2330</v>
      </c>
      <c r="H1578" s="3" t="s">
        <v>534</v>
      </c>
      <c r="I1578" s="3" t="s">
        <v>32</v>
      </c>
      <c r="J1578" s="3">
        <f>SUMIF('BY STYLE color SIZE'!$A$4:$A$15841, 'BY STYLE BY COLOR'!$E1578, 'BY STYLE color SIZE'!$N$4:$N$15841)</f>
        <v>196</v>
      </c>
      <c r="K1578" s="8">
        <v>58</v>
      </c>
      <c r="L1578" s="4" t="s">
        <v>2204</v>
      </c>
      <c r="M1578" s="4" t="s">
        <v>2204</v>
      </c>
      <c r="N1578" s="4" t="s">
        <v>2204</v>
      </c>
    </row>
    <row r="1579" spans="1:14" ht="15" customHeight="1">
      <c r="A1579" s="3" t="s">
        <v>2200</v>
      </c>
      <c r="B1579" s="3" t="s">
        <v>2454</v>
      </c>
      <c r="C1579" s="3" t="s">
        <v>28</v>
      </c>
      <c r="D1579" s="3" t="s">
        <v>1236</v>
      </c>
      <c r="E1579" s="3" t="str">
        <f t="shared" si="24"/>
        <v>NEVER1137MANDORLA</v>
      </c>
      <c r="F1579" s="3" t="s">
        <v>1237</v>
      </c>
      <c r="G1579" s="3" t="s">
        <v>2330</v>
      </c>
      <c r="H1579" s="3" t="s">
        <v>534</v>
      </c>
      <c r="I1579" s="3" t="s">
        <v>33</v>
      </c>
      <c r="J1579" s="3">
        <f>SUMIF('BY STYLE color SIZE'!$A$4:$A$15841, 'BY STYLE BY COLOR'!$E1579, 'BY STYLE color SIZE'!$N$4:$N$15841)</f>
        <v>379</v>
      </c>
      <c r="K1579" s="8">
        <v>92</v>
      </c>
      <c r="L1579" s="4" t="s">
        <v>2204</v>
      </c>
      <c r="M1579" s="4" t="s">
        <v>2204</v>
      </c>
      <c r="N1579" s="4" t="s">
        <v>2204</v>
      </c>
    </row>
    <row r="1580" spans="1:14" ht="15" customHeight="1">
      <c r="A1580" s="3" t="s">
        <v>2200</v>
      </c>
      <c r="B1580" s="3" t="s">
        <v>2454</v>
      </c>
      <c r="C1580" s="3" t="s">
        <v>28</v>
      </c>
      <c r="D1580" s="3" t="s">
        <v>1242</v>
      </c>
      <c r="E1580" s="3" t="str">
        <f t="shared" si="24"/>
        <v>NEVER1162MANDORLA</v>
      </c>
      <c r="F1580" s="3" t="s">
        <v>2499</v>
      </c>
      <c r="G1580" s="3" t="s">
        <v>2330</v>
      </c>
      <c r="H1580" s="3" t="s">
        <v>534</v>
      </c>
      <c r="I1580" s="3" t="s">
        <v>33</v>
      </c>
      <c r="J1580" s="3">
        <f>SUMIF('BY STYLE color SIZE'!$A$4:$A$15841, 'BY STYLE BY COLOR'!$E1580, 'BY STYLE color SIZE'!$N$4:$N$15841)</f>
        <v>106</v>
      </c>
      <c r="K1580" s="8">
        <v>92</v>
      </c>
      <c r="L1580" s="4" t="s">
        <v>2204</v>
      </c>
      <c r="M1580" s="4" t="s">
        <v>2204</v>
      </c>
      <c r="N1580" s="4" t="s">
        <v>2204</v>
      </c>
    </row>
    <row r="1581" spans="1:14" ht="15" customHeight="1">
      <c r="A1581" s="3" t="s">
        <v>2200</v>
      </c>
      <c r="B1581" s="3" t="s">
        <v>2454</v>
      </c>
      <c r="C1581" s="3" t="s">
        <v>54</v>
      </c>
      <c r="D1581" s="3" t="s">
        <v>1244</v>
      </c>
      <c r="E1581" s="3" t="str">
        <f t="shared" si="24"/>
        <v>NEVER1301MANDORLA</v>
      </c>
      <c r="F1581" s="3" t="s">
        <v>2502</v>
      </c>
      <c r="G1581" s="3" t="s">
        <v>2330</v>
      </c>
      <c r="H1581" s="3" t="s">
        <v>534</v>
      </c>
      <c r="I1581" s="3" t="s">
        <v>32</v>
      </c>
      <c r="J1581" s="3">
        <f>SUMIF('BY STYLE color SIZE'!$A$4:$A$15841, 'BY STYLE BY COLOR'!$E1581, 'BY STYLE color SIZE'!$N$4:$N$15841)</f>
        <v>116</v>
      </c>
      <c r="K1581" s="8">
        <v>58</v>
      </c>
      <c r="L1581" s="4" t="s">
        <v>2204</v>
      </c>
      <c r="M1581" s="4" t="s">
        <v>2204</v>
      </c>
      <c r="N1581" s="4" t="s">
        <v>2204</v>
      </c>
    </row>
    <row r="1582" spans="1:14" ht="15" customHeight="1">
      <c r="A1582" s="3" t="s">
        <v>2200</v>
      </c>
      <c r="B1582" s="3" t="s">
        <v>2454</v>
      </c>
      <c r="C1582" s="3" t="s">
        <v>54</v>
      </c>
      <c r="D1582" s="3" t="s">
        <v>1265</v>
      </c>
      <c r="E1582" s="3" t="str">
        <f t="shared" si="24"/>
        <v>NEVER1310MANDORLA</v>
      </c>
      <c r="F1582" s="3" t="s">
        <v>2509</v>
      </c>
      <c r="G1582" s="3" t="s">
        <v>2330</v>
      </c>
      <c r="H1582" s="3" t="s">
        <v>534</v>
      </c>
      <c r="I1582" s="3" t="s">
        <v>32</v>
      </c>
      <c r="J1582" s="3">
        <f>SUMIF('BY STYLE color SIZE'!$A$4:$A$15841, 'BY STYLE BY COLOR'!$E1582, 'BY STYLE color SIZE'!$N$4:$N$15841)</f>
        <v>1801</v>
      </c>
      <c r="K1582" s="8">
        <v>68</v>
      </c>
      <c r="L1582" s="4" t="s">
        <v>2204</v>
      </c>
      <c r="M1582" s="4" t="s">
        <v>2204</v>
      </c>
      <c r="N1582" s="4" t="s">
        <v>2204</v>
      </c>
    </row>
    <row r="1583" spans="1:14" ht="15" customHeight="1">
      <c r="A1583" s="3" t="s">
        <v>2200</v>
      </c>
      <c r="B1583" s="3" t="s">
        <v>2454</v>
      </c>
      <c r="C1583" s="3" t="s">
        <v>54</v>
      </c>
      <c r="D1583" s="3" t="s">
        <v>1277</v>
      </c>
      <c r="E1583" s="3" t="str">
        <f t="shared" si="24"/>
        <v>NEVER1318MANDORLA</v>
      </c>
      <c r="F1583" s="3" t="s">
        <v>2513</v>
      </c>
      <c r="G1583" s="3" t="s">
        <v>2330</v>
      </c>
      <c r="H1583" s="3" t="s">
        <v>534</v>
      </c>
      <c r="I1583" s="3" t="s">
        <v>2242</v>
      </c>
      <c r="J1583" s="3">
        <f>SUMIF('BY STYLE color SIZE'!$A$4:$A$15841, 'BY STYLE BY COLOR'!$E1583, 'BY STYLE color SIZE'!$N$4:$N$15841)</f>
        <v>12</v>
      </c>
      <c r="K1583" s="8">
        <v>58</v>
      </c>
      <c r="L1583" s="4" t="s">
        <v>2204</v>
      </c>
      <c r="M1583" s="4" t="s">
        <v>2204</v>
      </c>
      <c r="N1583" s="4" t="s">
        <v>2204</v>
      </c>
    </row>
    <row r="1584" spans="1:14" ht="15" customHeight="1">
      <c r="A1584" s="3" t="s">
        <v>2200</v>
      </c>
      <c r="B1584" s="3" t="s">
        <v>2454</v>
      </c>
      <c r="C1584" s="3" t="s">
        <v>54</v>
      </c>
      <c r="D1584" s="3" t="s">
        <v>1279</v>
      </c>
      <c r="E1584" s="3" t="str">
        <f t="shared" si="24"/>
        <v>NEVER1319MANDORLA</v>
      </c>
      <c r="F1584" s="3" t="s">
        <v>1280</v>
      </c>
      <c r="G1584" s="3" t="s">
        <v>2330</v>
      </c>
      <c r="H1584" s="3" t="s">
        <v>534</v>
      </c>
      <c r="I1584" s="3" t="s">
        <v>32</v>
      </c>
      <c r="J1584" s="3">
        <f>SUMIF('BY STYLE color SIZE'!$A$4:$A$15841, 'BY STYLE BY COLOR'!$E1584, 'BY STYLE color SIZE'!$N$4:$N$15841)</f>
        <v>7</v>
      </c>
      <c r="K1584" s="8">
        <v>58</v>
      </c>
      <c r="L1584" s="4" t="s">
        <v>2204</v>
      </c>
      <c r="M1584" s="4" t="s">
        <v>2203</v>
      </c>
      <c r="N1584" s="4" t="s">
        <v>2204</v>
      </c>
    </row>
    <row r="1585" spans="1:14" ht="15" customHeight="1">
      <c r="A1585" s="3" t="s">
        <v>2200</v>
      </c>
      <c r="B1585" s="3" t="s">
        <v>2454</v>
      </c>
      <c r="C1585" s="3" t="s">
        <v>54</v>
      </c>
      <c r="D1585" s="3" t="s">
        <v>1283</v>
      </c>
      <c r="E1585" s="3" t="str">
        <f t="shared" si="24"/>
        <v>NEVER1321MANDORLA</v>
      </c>
      <c r="F1585" s="3" t="s">
        <v>1089</v>
      </c>
      <c r="G1585" s="3" t="s">
        <v>2330</v>
      </c>
      <c r="H1585" s="3" t="s">
        <v>534</v>
      </c>
      <c r="I1585" s="3" t="s">
        <v>32</v>
      </c>
      <c r="J1585" s="3">
        <f>SUMIF('BY STYLE color SIZE'!$A$4:$A$15841, 'BY STYLE BY COLOR'!$E1585, 'BY STYLE color SIZE'!$N$4:$N$15841)</f>
        <v>615</v>
      </c>
      <c r="K1585" s="8">
        <v>68</v>
      </c>
      <c r="L1585" s="4" t="s">
        <v>2204</v>
      </c>
      <c r="M1585" s="4" t="s">
        <v>2203</v>
      </c>
      <c r="N1585" s="4" t="s">
        <v>2204</v>
      </c>
    </row>
    <row r="1586" spans="1:14" ht="15" customHeight="1">
      <c r="A1586" s="3" t="s">
        <v>2200</v>
      </c>
      <c r="B1586" s="3" t="s">
        <v>2454</v>
      </c>
      <c r="C1586" s="3" t="s">
        <v>54</v>
      </c>
      <c r="D1586" s="3" t="s">
        <v>1284</v>
      </c>
      <c r="E1586" s="3" t="str">
        <f t="shared" si="24"/>
        <v>NEVER1323MANDORLA</v>
      </c>
      <c r="F1586" s="3" t="s">
        <v>2514</v>
      </c>
      <c r="G1586" s="3" t="s">
        <v>2330</v>
      </c>
      <c r="H1586" s="3" t="s">
        <v>534</v>
      </c>
      <c r="I1586" s="3" t="s">
        <v>32</v>
      </c>
      <c r="J1586" s="3">
        <f>SUMIF('BY STYLE color SIZE'!$A$4:$A$15841, 'BY STYLE BY COLOR'!$E1586, 'BY STYLE color SIZE'!$N$4:$N$15841)</f>
        <v>1</v>
      </c>
      <c r="K1586" s="8">
        <v>54</v>
      </c>
      <c r="L1586" s="4" t="s">
        <v>2204</v>
      </c>
      <c r="M1586" s="4" t="s">
        <v>2204</v>
      </c>
      <c r="N1586" s="4" t="s">
        <v>2204</v>
      </c>
    </row>
    <row r="1587" spans="1:14" ht="15" customHeight="1">
      <c r="A1587" s="3" t="s">
        <v>2200</v>
      </c>
      <c r="B1587" s="3" t="s">
        <v>2454</v>
      </c>
      <c r="C1587" s="3" t="s">
        <v>54</v>
      </c>
      <c r="D1587" s="3" t="s">
        <v>1286</v>
      </c>
      <c r="E1587" s="3" t="str">
        <f t="shared" si="24"/>
        <v>NEVER1324MANDORLA</v>
      </c>
      <c r="F1587" s="3" t="s">
        <v>2515</v>
      </c>
      <c r="G1587" s="3" t="s">
        <v>2330</v>
      </c>
      <c r="H1587" s="3" t="s">
        <v>534</v>
      </c>
      <c r="I1587" s="3" t="s">
        <v>32</v>
      </c>
      <c r="J1587" s="3">
        <f>SUMIF('BY STYLE color SIZE'!$A$4:$A$15841, 'BY STYLE BY COLOR'!$E1587, 'BY STYLE color SIZE'!$N$4:$N$15841)</f>
        <v>7</v>
      </c>
      <c r="K1587" s="8">
        <v>63</v>
      </c>
      <c r="L1587" s="4" t="s">
        <v>2204</v>
      </c>
      <c r="M1587" s="4" t="s">
        <v>2204</v>
      </c>
      <c r="N1587" s="4" t="s">
        <v>2204</v>
      </c>
    </row>
    <row r="1588" spans="1:14" ht="15" customHeight="1">
      <c r="A1588" s="3" t="s">
        <v>2200</v>
      </c>
      <c r="B1588" s="3" t="s">
        <v>2454</v>
      </c>
      <c r="C1588" s="3" t="s">
        <v>54</v>
      </c>
      <c r="D1588" s="3" t="s">
        <v>1297</v>
      </c>
      <c r="E1588" s="3" t="str">
        <f t="shared" si="24"/>
        <v>NEVER1340MANDORLA</v>
      </c>
      <c r="F1588" s="3" t="s">
        <v>1298</v>
      </c>
      <c r="G1588" s="3" t="s">
        <v>2330</v>
      </c>
      <c r="H1588" s="3" t="s">
        <v>534</v>
      </c>
      <c r="I1588" s="3" t="s">
        <v>32</v>
      </c>
      <c r="J1588" s="3">
        <f>SUMIF('BY STYLE color SIZE'!$A$4:$A$15841, 'BY STYLE BY COLOR'!$E1588, 'BY STYLE color SIZE'!$N$4:$N$15841)</f>
        <v>74</v>
      </c>
      <c r="K1588" s="8">
        <v>68</v>
      </c>
      <c r="L1588" s="4" t="s">
        <v>2204</v>
      </c>
      <c r="M1588" s="4" t="s">
        <v>2204</v>
      </c>
      <c r="N1588" s="4" t="s">
        <v>2204</v>
      </c>
    </row>
    <row r="1589" spans="1:14" ht="15" customHeight="1">
      <c r="A1589" s="3" t="s">
        <v>2200</v>
      </c>
      <c r="B1589" s="3" t="s">
        <v>2454</v>
      </c>
      <c r="C1589" s="3" t="s">
        <v>54</v>
      </c>
      <c r="D1589" s="3" t="s">
        <v>1299</v>
      </c>
      <c r="E1589" s="3" t="str">
        <f t="shared" si="24"/>
        <v>NEVER1351MANDORLA</v>
      </c>
      <c r="F1589" s="3" t="s">
        <v>2518</v>
      </c>
      <c r="G1589" s="3" t="s">
        <v>2330</v>
      </c>
      <c r="H1589" s="3" t="s">
        <v>534</v>
      </c>
      <c r="I1589" s="3" t="s">
        <v>32</v>
      </c>
      <c r="J1589" s="3">
        <f>SUMIF('BY STYLE color SIZE'!$A$4:$A$15841, 'BY STYLE BY COLOR'!$E1589, 'BY STYLE color SIZE'!$N$4:$N$15841)</f>
        <v>27</v>
      </c>
      <c r="K1589" s="8">
        <v>58</v>
      </c>
      <c r="L1589" s="4" t="s">
        <v>2204</v>
      </c>
      <c r="M1589" s="4" t="s">
        <v>2204</v>
      </c>
      <c r="N1589" s="4" t="s">
        <v>2204</v>
      </c>
    </row>
    <row r="1590" spans="1:14" ht="15" customHeight="1">
      <c r="A1590" s="3" t="s">
        <v>2200</v>
      </c>
      <c r="B1590" s="3" t="s">
        <v>2454</v>
      </c>
      <c r="C1590" s="3" t="s">
        <v>54</v>
      </c>
      <c r="D1590" s="3" t="s">
        <v>1302</v>
      </c>
      <c r="E1590" s="3" t="str">
        <f t="shared" si="24"/>
        <v>NEVER1353MANDORLA</v>
      </c>
      <c r="F1590" s="3" t="s">
        <v>2520</v>
      </c>
      <c r="G1590" s="3" t="s">
        <v>2330</v>
      </c>
      <c r="H1590" s="3" t="s">
        <v>534</v>
      </c>
      <c r="I1590" s="3" t="s">
        <v>32</v>
      </c>
      <c r="J1590" s="3">
        <f>SUMIF('BY STYLE color SIZE'!$A$4:$A$15841, 'BY STYLE BY COLOR'!$E1590, 'BY STYLE color SIZE'!$N$4:$N$15841)</f>
        <v>207</v>
      </c>
      <c r="K1590" s="8">
        <v>68</v>
      </c>
      <c r="L1590" s="4" t="s">
        <v>2204</v>
      </c>
      <c r="M1590" s="4" t="s">
        <v>2204</v>
      </c>
      <c r="N1590" s="4" t="s">
        <v>2204</v>
      </c>
    </row>
    <row r="1591" spans="1:14" ht="15" customHeight="1">
      <c r="A1591" s="3" t="s">
        <v>2200</v>
      </c>
      <c r="B1591" s="3" t="s">
        <v>2454</v>
      </c>
      <c r="C1591" s="3" t="s">
        <v>54</v>
      </c>
      <c r="D1591" s="3" t="s">
        <v>1306</v>
      </c>
      <c r="E1591" s="3" t="str">
        <f t="shared" si="24"/>
        <v>NEVER1355MANDORLA</v>
      </c>
      <c r="F1591" s="3" t="s">
        <v>2521</v>
      </c>
      <c r="G1591" s="3" t="s">
        <v>2330</v>
      </c>
      <c r="H1591" s="3" t="s">
        <v>534</v>
      </c>
      <c r="I1591" s="3" t="s">
        <v>32</v>
      </c>
      <c r="J1591" s="3">
        <f>SUMIF('BY STYLE color SIZE'!$A$4:$A$15841, 'BY STYLE BY COLOR'!$E1591, 'BY STYLE color SIZE'!$N$4:$N$15841)</f>
        <v>2820</v>
      </c>
      <c r="K1591" s="8">
        <v>68</v>
      </c>
      <c r="L1591" s="4" t="s">
        <v>2204</v>
      </c>
      <c r="M1591" s="4" t="s">
        <v>2203</v>
      </c>
      <c r="N1591" s="4" t="s">
        <v>2204</v>
      </c>
    </row>
    <row r="1592" spans="1:14" ht="15" customHeight="1">
      <c r="A1592" s="3" t="s">
        <v>2200</v>
      </c>
      <c r="B1592" s="3" t="s">
        <v>2454</v>
      </c>
      <c r="C1592" s="3" t="s">
        <v>54</v>
      </c>
      <c r="D1592" s="3" t="s">
        <v>1318</v>
      </c>
      <c r="E1592" s="3" t="str">
        <f t="shared" si="24"/>
        <v>NEVER1360MANDORLA</v>
      </c>
      <c r="F1592" s="3" t="s">
        <v>2525</v>
      </c>
      <c r="G1592" s="3" t="s">
        <v>2330</v>
      </c>
      <c r="H1592" s="3" t="s">
        <v>534</v>
      </c>
      <c r="I1592" s="3" t="s">
        <v>2242</v>
      </c>
      <c r="J1592" s="3">
        <f>SUMIF('BY STYLE color SIZE'!$A$4:$A$15841, 'BY STYLE BY COLOR'!$E1592, 'BY STYLE color SIZE'!$N$4:$N$15841)</f>
        <v>22</v>
      </c>
      <c r="K1592" s="8">
        <v>58</v>
      </c>
      <c r="L1592" s="4" t="s">
        <v>2204</v>
      </c>
      <c r="M1592" s="4" t="s">
        <v>2203</v>
      </c>
      <c r="N1592" s="4" t="s">
        <v>2204</v>
      </c>
    </row>
    <row r="1593" spans="1:14" ht="15" customHeight="1">
      <c r="A1593" s="3" t="s">
        <v>2200</v>
      </c>
      <c r="B1593" s="3" t="s">
        <v>2454</v>
      </c>
      <c r="C1593" s="3" t="s">
        <v>54</v>
      </c>
      <c r="D1593" s="3" t="s">
        <v>1320</v>
      </c>
      <c r="E1593" s="3" t="str">
        <f t="shared" si="24"/>
        <v>NEVER1361MANDORLA</v>
      </c>
      <c r="F1593" s="3" t="s">
        <v>1321</v>
      </c>
      <c r="G1593" s="3" t="s">
        <v>2330</v>
      </c>
      <c r="H1593" s="3" t="s">
        <v>534</v>
      </c>
      <c r="I1593" s="3" t="s">
        <v>32</v>
      </c>
      <c r="J1593" s="3">
        <f>SUMIF('BY STYLE color SIZE'!$A$4:$A$15841, 'BY STYLE BY COLOR'!$E1593, 'BY STYLE color SIZE'!$N$4:$N$15841)</f>
        <v>177</v>
      </c>
      <c r="K1593" s="8">
        <v>58</v>
      </c>
      <c r="L1593" s="4" t="s">
        <v>2204</v>
      </c>
      <c r="M1593" s="4" t="s">
        <v>2203</v>
      </c>
      <c r="N1593" s="4" t="s">
        <v>2204</v>
      </c>
    </row>
    <row r="1594" spans="1:14" ht="15" customHeight="1">
      <c r="A1594" s="3" t="s">
        <v>2200</v>
      </c>
      <c r="B1594" s="3" t="s">
        <v>2454</v>
      </c>
      <c r="C1594" s="3" t="s">
        <v>54</v>
      </c>
      <c r="D1594" s="3" t="s">
        <v>1324</v>
      </c>
      <c r="E1594" s="3" t="str">
        <f t="shared" si="24"/>
        <v>NEVER1365MANDORLA</v>
      </c>
      <c r="F1594" s="3" t="s">
        <v>2527</v>
      </c>
      <c r="G1594" s="3" t="s">
        <v>2330</v>
      </c>
      <c r="H1594" s="3" t="s">
        <v>534</v>
      </c>
      <c r="I1594" s="3" t="s">
        <v>32</v>
      </c>
      <c r="J1594" s="3">
        <f>SUMIF('BY STYLE color SIZE'!$A$4:$A$15841, 'BY STYLE BY COLOR'!$E1594, 'BY STYLE color SIZE'!$N$4:$N$15841)</f>
        <v>218</v>
      </c>
      <c r="K1594" s="8">
        <v>68</v>
      </c>
      <c r="L1594" s="4" t="s">
        <v>2204</v>
      </c>
      <c r="M1594" s="4" t="s">
        <v>2204</v>
      </c>
      <c r="N1594" s="4" t="s">
        <v>2204</v>
      </c>
    </row>
    <row r="1595" spans="1:14" ht="15" customHeight="1">
      <c r="A1595" s="3" t="s">
        <v>2200</v>
      </c>
      <c r="B1595" s="3" t="s">
        <v>2454</v>
      </c>
      <c r="C1595" s="3" t="s">
        <v>54</v>
      </c>
      <c r="D1595" s="3" t="s">
        <v>1327</v>
      </c>
      <c r="E1595" s="3" t="str">
        <f t="shared" si="24"/>
        <v>NEVER1372MANDORLA</v>
      </c>
      <c r="F1595" s="3" t="s">
        <v>2528</v>
      </c>
      <c r="G1595" s="3" t="s">
        <v>2330</v>
      </c>
      <c r="H1595" s="3" t="s">
        <v>534</v>
      </c>
      <c r="I1595" s="3" t="s">
        <v>32</v>
      </c>
      <c r="J1595" s="3">
        <f>SUMIF('BY STYLE color SIZE'!$A$4:$A$15841, 'BY STYLE BY COLOR'!$E1595, 'BY STYLE color SIZE'!$N$4:$N$15841)</f>
        <v>127</v>
      </c>
      <c r="K1595" s="8">
        <v>63</v>
      </c>
      <c r="L1595" s="4" t="s">
        <v>2204</v>
      </c>
      <c r="M1595" s="4" t="s">
        <v>2204</v>
      </c>
      <c r="N1595" s="4" t="s">
        <v>2204</v>
      </c>
    </row>
    <row r="1596" spans="1:14" ht="15" customHeight="1">
      <c r="A1596" s="3" t="s">
        <v>2200</v>
      </c>
      <c r="B1596" s="3" t="s">
        <v>2454</v>
      </c>
      <c r="C1596" s="3" t="s">
        <v>54</v>
      </c>
      <c r="D1596" s="3" t="s">
        <v>1337</v>
      </c>
      <c r="E1596" s="3" t="str">
        <f t="shared" si="24"/>
        <v>NEVER1384MANDORLA</v>
      </c>
      <c r="F1596" s="3" t="s">
        <v>2532</v>
      </c>
      <c r="G1596" s="3" t="s">
        <v>2330</v>
      </c>
      <c r="H1596" s="3" t="s">
        <v>534</v>
      </c>
      <c r="I1596" s="3" t="s">
        <v>2242</v>
      </c>
      <c r="J1596" s="3">
        <f>SUMIF('BY STYLE color SIZE'!$A$4:$A$15841, 'BY STYLE BY COLOR'!$E1596, 'BY STYLE color SIZE'!$N$4:$N$15841)</f>
        <v>178</v>
      </c>
      <c r="K1596" s="8">
        <v>68</v>
      </c>
      <c r="L1596" s="4" t="s">
        <v>2204</v>
      </c>
      <c r="M1596" s="4" t="s">
        <v>2204</v>
      </c>
      <c r="N1596" s="4" t="s">
        <v>2204</v>
      </c>
    </row>
    <row r="1597" spans="1:14" ht="15" customHeight="1">
      <c r="A1597" s="3" t="s">
        <v>2200</v>
      </c>
      <c r="B1597" s="3" t="s">
        <v>2454</v>
      </c>
      <c r="C1597" s="3" t="s">
        <v>38</v>
      </c>
      <c r="D1597" s="3" t="s">
        <v>1353</v>
      </c>
      <c r="E1597" s="3" t="str">
        <f t="shared" si="24"/>
        <v>NEVER1873MANDORLA</v>
      </c>
      <c r="F1597" s="3" t="s">
        <v>1358</v>
      </c>
      <c r="G1597" s="3" t="s">
        <v>2330</v>
      </c>
      <c r="H1597" s="3" t="s">
        <v>534</v>
      </c>
      <c r="I1597" s="3" t="s">
        <v>32</v>
      </c>
      <c r="J1597" s="3">
        <f>SUMIF('BY STYLE color SIZE'!$A$4:$A$15841, 'BY STYLE BY COLOR'!$E1597, 'BY STYLE color SIZE'!$N$4:$N$15841)</f>
        <v>2</v>
      </c>
      <c r="K1597" s="8">
        <v>92</v>
      </c>
      <c r="L1597" s="4" t="s">
        <v>2203</v>
      </c>
      <c r="M1597" s="4" t="s">
        <v>2203</v>
      </c>
      <c r="N1597" s="4" t="s">
        <v>2203</v>
      </c>
    </row>
    <row r="1598" spans="1:14" ht="15" customHeight="1">
      <c r="A1598" s="3" t="s">
        <v>2200</v>
      </c>
      <c r="B1598" s="3" t="s">
        <v>2454</v>
      </c>
      <c r="C1598" s="3" t="s">
        <v>54</v>
      </c>
      <c r="D1598" s="3" t="s">
        <v>1265</v>
      </c>
      <c r="E1598" s="3" t="str">
        <f t="shared" si="24"/>
        <v>NEVER1310MARE</v>
      </c>
      <c r="F1598" s="3" t="s">
        <v>2509</v>
      </c>
      <c r="G1598" s="3" t="s">
        <v>1133</v>
      </c>
      <c r="H1598" s="3" t="s">
        <v>1133</v>
      </c>
      <c r="I1598" s="3" t="s">
        <v>32</v>
      </c>
      <c r="J1598" s="3">
        <f>SUMIF('BY STYLE color SIZE'!$A$4:$A$15841, 'BY STYLE BY COLOR'!$E1598, 'BY STYLE color SIZE'!$N$4:$N$15841)</f>
        <v>14</v>
      </c>
      <c r="K1598" s="8">
        <v>68</v>
      </c>
      <c r="L1598" s="4" t="s">
        <v>2204</v>
      </c>
      <c r="M1598" s="4" t="s">
        <v>2204</v>
      </c>
      <c r="N1598" s="4" t="s">
        <v>2204</v>
      </c>
    </row>
    <row r="1599" spans="1:14" ht="15" customHeight="1">
      <c r="A1599" s="3" t="s">
        <v>2200</v>
      </c>
      <c r="B1599" s="3" t="s">
        <v>2454</v>
      </c>
      <c r="C1599" s="3" t="s">
        <v>54</v>
      </c>
      <c r="D1599" s="3" t="s">
        <v>1283</v>
      </c>
      <c r="E1599" s="3" t="str">
        <f t="shared" si="24"/>
        <v>NEVER1321MARE</v>
      </c>
      <c r="F1599" s="3" t="s">
        <v>1089</v>
      </c>
      <c r="G1599" s="3" t="s">
        <v>1133</v>
      </c>
      <c r="H1599" s="3" t="s">
        <v>1133</v>
      </c>
      <c r="I1599" s="3" t="s">
        <v>32</v>
      </c>
      <c r="J1599" s="3">
        <f>SUMIF('BY STYLE color SIZE'!$A$4:$A$15841, 'BY STYLE BY COLOR'!$E1599, 'BY STYLE color SIZE'!$N$4:$N$15841)</f>
        <v>21</v>
      </c>
      <c r="K1599" s="8">
        <v>68</v>
      </c>
      <c r="L1599" s="4" t="s">
        <v>2204</v>
      </c>
      <c r="M1599" s="4" t="s">
        <v>2203</v>
      </c>
      <c r="N1599" s="4" t="s">
        <v>2204</v>
      </c>
    </row>
    <row r="1600" spans="1:14" ht="15" customHeight="1">
      <c r="A1600" s="3" t="s">
        <v>2200</v>
      </c>
      <c r="B1600" s="3" t="s">
        <v>2454</v>
      </c>
      <c r="C1600" s="3" t="s">
        <v>54</v>
      </c>
      <c r="D1600" s="3" t="s">
        <v>1306</v>
      </c>
      <c r="E1600" s="3" t="str">
        <f t="shared" si="24"/>
        <v>NEVER1355MARE</v>
      </c>
      <c r="F1600" s="3" t="s">
        <v>2521</v>
      </c>
      <c r="G1600" s="3" t="s">
        <v>1133</v>
      </c>
      <c r="H1600" s="3" t="s">
        <v>1133</v>
      </c>
      <c r="I1600" s="3" t="s">
        <v>32</v>
      </c>
      <c r="J1600" s="3">
        <f>SUMIF('BY STYLE color SIZE'!$A$4:$A$15841, 'BY STYLE BY COLOR'!$E1600, 'BY STYLE color SIZE'!$N$4:$N$15841)</f>
        <v>9</v>
      </c>
      <c r="K1600" s="8">
        <v>68</v>
      </c>
      <c r="L1600" s="4" t="s">
        <v>2204</v>
      </c>
      <c r="M1600" s="4" t="s">
        <v>2204</v>
      </c>
      <c r="N1600" s="4" t="s">
        <v>2204</v>
      </c>
    </row>
    <row r="1601" spans="1:14" ht="15" customHeight="1">
      <c r="A1601" s="3" t="s">
        <v>2200</v>
      </c>
      <c r="B1601" s="3" t="s">
        <v>2454</v>
      </c>
      <c r="C1601" s="3" t="s">
        <v>54</v>
      </c>
      <c r="D1601" s="3" t="s">
        <v>1339</v>
      </c>
      <c r="E1601" s="3" t="str">
        <f t="shared" si="24"/>
        <v>NEVER1385MARE</v>
      </c>
      <c r="F1601" s="3" t="s">
        <v>2533</v>
      </c>
      <c r="G1601" s="3" t="s">
        <v>1133</v>
      </c>
      <c r="H1601" s="3" t="s">
        <v>1133</v>
      </c>
      <c r="I1601" s="3" t="s">
        <v>32</v>
      </c>
      <c r="J1601" s="3">
        <f>SUMIF('BY STYLE color SIZE'!$A$4:$A$15841, 'BY STYLE BY COLOR'!$E1601, 'BY STYLE color SIZE'!$N$4:$N$15841)</f>
        <v>9</v>
      </c>
      <c r="K1601" s="8">
        <v>77</v>
      </c>
      <c r="L1601" s="4" t="s">
        <v>2204</v>
      </c>
      <c r="M1601" s="4" t="s">
        <v>2204</v>
      </c>
      <c r="N1601" s="4" t="s">
        <v>2204</v>
      </c>
    </row>
    <row r="1602" spans="1:14" ht="15" customHeight="1">
      <c r="A1602" s="3" t="s">
        <v>2200</v>
      </c>
      <c r="B1602" s="3" t="s">
        <v>2454</v>
      </c>
      <c r="C1602" s="3" t="s">
        <v>54</v>
      </c>
      <c r="D1602" s="3" t="s">
        <v>1265</v>
      </c>
      <c r="E1602" s="3" t="str">
        <f t="shared" si="24"/>
        <v>NEVER1310MIGNONETTE</v>
      </c>
      <c r="F1602" s="3" t="s">
        <v>2509</v>
      </c>
      <c r="G1602" s="3" t="s">
        <v>2331</v>
      </c>
      <c r="H1602" s="3" t="s">
        <v>545</v>
      </c>
      <c r="I1602" s="3" t="s">
        <v>32</v>
      </c>
      <c r="J1602" s="3">
        <f>SUMIF('BY STYLE color SIZE'!$A$4:$A$15841, 'BY STYLE BY COLOR'!$E1602, 'BY STYLE color SIZE'!$N$4:$N$15841)</f>
        <v>118</v>
      </c>
      <c r="K1602" s="8">
        <v>68</v>
      </c>
      <c r="L1602" s="4" t="s">
        <v>2204</v>
      </c>
      <c r="M1602" s="4" t="s">
        <v>2204</v>
      </c>
      <c r="N1602" s="4" t="s">
        <v>2204</v>
      </c>
    </row>
    <row r="1603" spans="1:14" ht="15" customHeight="1">
      <c r="A1603" s="3" t="s">
        <v>2200</v>
      </c>
      <c r="B1603" s="3" t="s">
        <v>2454</v>
      </c>
      <c r="C1603" s="3" t="s">
        <v>54</v>
      </c>
      <c r="D1603" s="3" t="s">
        <v>1277</v>
      </c>
      <c r="E1603" s="3" t="str">
        <f t="shared" si="24"/>
        <v>NEVER1318MIGNONETTE</v>
      </c>
      <c r="F1603" s="3" t="s">
        <v>2513</v>
      </c>
      <c r="G1603" s="3" t="s">
        <v>2331</v>
      </c>
      <c r="H1603" s="3" t="s">
        <v>545</v>
      </c>
      <c r="I1603" s="3" t="s">
        <v>2242</v>
      </c>
      <c r="J1603" s="3">
        <f>SUMIF('BY STYLE color SIZE'!$A$4:$A$15841, 'BY STYLE BY COLOR'!$E1603, 'BY STYLE color SIZE'!$N$4:$N$15841)</f>
        <v>17</v>
      </c>
      <c r="K1603" s="8">
        <v>58</v>
      </c>
      <c r="L1603" s="4" t="s">
        <v>2204</v>
      </c>
      <c r="M1603" s="4" t="s">
        <v>2203</v>
      </c>
      <c r="N1603" s="4" t="s">
        <v>2204</v>
      </c>
    </row>
    <row r="1604" spans="1:14" ht="15" customHeight="1">
      <c r="A1604" s="3" t="s">
        <v>2200</v>
      </c>
      <c r="B1604" s="3" t="s">
        <v>2454</v>
      </c>
      <c r="C1604" s="3" t="s">
        <v>54</v>
      </c>
      <c r="D1604" s="3" t="s">
        <v>1283</v>
      </c>
      <c r="E1604" s="3" t="str">
        <f t="shared" si="24"/>
        <v>NEVER1321MIGNONETTE</v>
      </c>
      <c r="F1604" s="3" t="s">
        <v>1089</v>
      </c>
      <c r="G1604" s="3" t="s">
        <v>2331</v>
      </c>
      <c r="H1604" s="3" t="s">
        <v>545</v>
      </c>
      <c r="I1604" s="3" t="s">
        <v>32</v>
      </c>
      <c r="J1604" s="3">
        <f>SUMIF('BY STYLE color SIZE'!$A$4:$A$15841, 'BY STYLE BY COLOR'!$E1604, 'BY STYLE color SIZE'!$N$4:$N$15841)</f>
        <v>63</v>
      </c>
      <c r="K1604" s="8">
        <v>68</v>
      </c>
      <c r="L1604" s="4" t="s">
        <v>2204</v>
      </c>
      <c r="M1604" s="4" t="s">
        <v>2203</v>
      </c>
      <c r="N1604" s="4" t="s">
        <v>2204</v>
      </c>
    </row>
    <row r="1605" spans="1:14" ht="15" customHeight="1">
      <c r="A1605" s="3" t="s">
        <v>2200</v>
      </c>
      <c r="B1605" s="3" t="s">
        <v>2454</v>
      </c>
      <c r="C1605" s="3" t="s">
        <v>54</v>
      </c>
      <c r="D1605" s="3" t="s">
        <v>1297</v>
      </c>
      <c r="E1605" s="3" t="str">
        <f t="shared" si="24"/>
        <v>NEVER1340MIGNONETTE</v>
      </c>
      <c r="F1605" s="3" t="s">
        <v>1298</v>
      </c>
      <c r="G1605" s="3" t="s">
        <v>2331</v>
      </c>
      <c r="H1605" s="3" t="s">
        <v>545</v>
      </c>
      <c r="I1605" s="3" t="s">
        <v>32</v>
      </c>
      <c r="J1605" s="3">
        <f>SUMIF('BY STYLE color SIZE'!$A$4:$A$15841, 'BY STYLE BY COLOR'!$E1605, 'BY STYLE color SIZE'!$N$4:$N$15841)</f>
        <v>6</v>
      </c>
      <c r="K1605" s="8">
        <v>68</v>
      </c>
      <c r="L1605" s="4" t="s">
        <v>2204</v>
      </c>
      <c r="M1605" s="4" t="s">
        <v>2203</v>
      </c>
      <c r="N1605" s="4" t="s">
        <v>2204</v>
      </c>
    </row>
    <row r="1606" spans="1:14" ht="15" customHeight="1">
      <c r="A1606" s="3" t="s">
        <v>2200</v>
      </c>
      <c r="B1606" s="3" t="s">
        <v>2454</v>
      </c>
      <c r="C1606" s="3" t="s">
        <v>54</v>
      </c>
      <c r="D1606" s="3" t="s">
        <v>1299</v>
      </c>
      <c r="E1606" s="3" t="str">
        <f t="shared" ref="E1606:E1669" si="25">CONCATENATE(D1606,H1606)</f>
        <v>NEVER1351MIGNONETTE</v>
      </c>
      <c r="F1606" s="3" t="s">
        <v>2518</v>
      </c>
      <c r="G1606" s="3" t="s">
        <v>2331</v>
      </c>
      <c r="H1606" s="3" t="s">
        <v>545</v>
      </c>
      <c r="I1606" s="3" t="s">
        <v>32</v>
      </c>
      <c r="J1606" s="3">
        <f>SUMIF('BY STYLE color SIZE'!$A$4:$A$15841, 'BY STYLE BY COLOR'!$E1606, 'BY STYLE color SIZE'!$N$4:$N$15841)</f>
        <v>5</v>
      </c>
      <c r="K1606" s="8">
        <v>58</v>
      </c>
      <c r="L1606" s="4" t="s">
        <v>2204</v>
      </c>
      <c r="M1606" s="4" t="s">
        <v>2204</v>
      </c>
      <c r="N1606" s="4" t="s">
        <v>2204</v>
      </c>
    </row>
    <row r="1607" spans="1:14" ht="15" customHeight="1">
      <c r="A1607" s="3" t="s">
        <v>2200</v>
      </c>
      <c r="B1607" s="3" t="s">
        <v>2454</v>
      </c>
      <c r="C1607" s="3" t="s">
        <v>54</v>
      </c>
      <c r="D1607" s="3" t="s">
        <v>1302</v>
      </c>
      <c r="E1607" s="3" t="str">
        <f t="shared" si="25"/>
        <v>NEVER1353MIGNONETTE</v>
      </c>
      <c r="F1607" s="3" t="s">
        <v>2520</v>
      </c>
      <c r="G1607" s="3" t="s">
        <v>2331</v>
      </c>
      <c r="H1607" s="3" t="s">
        <v>545</v>
      </c>
      <c r="I1607" s="3" t="s">
        <v>32</v>
      </c>
      <c r="J1607" s="3">
        <f>SUMIF('BY STYLE color SIZE'!$A$4:$A$15841, 'BY STYLE BY COLOR'!$E1607, 'BY STYLE color SIZE'!$N$4:$N$15841)</f>
        <v>56</v>
      </c>
      <c r="K1607" s="8">
        <v>68</v>
      </c>
      <c r="L1607" s="4" t="s">
        <v>2204</v>
      </c>
      <c r="M1607" s="4" t="s">
        <v>2203</v>
      </c>
      <c r="N1607" s="4" t="s">
        <v>2204</v>
      </c>
    </row>
    <row r="1608" spans="1:14" ht="15" customHeight="1">
      <c r="A1608" s="3" t="s">
        <v>2200</v>
      </c>
      <c r="B1608" s="3" t="s">
        <v>2454</v>
      </c>
      <c r="C1608" s="3" t="s">
        <v>54</v>
      </c>
      <c r="D1608" s="3" t="s">
        <v>1306</v>
      </c>
      <c r="E1608" s="3" t="str">
        <f t="shared" si="25"/>
        <v>NEVER1355MIGNONETTE</v>
      </c>
      <c r="F1608" s="3" t="s">
        <v>2521</v>
      </c>
      <c r="G1608" s="3" t="s">
        <v>2331</v>
      </c>
      <c r="H1608" s="3" t="s">
        <v>545</v>
      </c>
      <c r="I1608" s="3" t="s">
        <v>32</v>
      </c>
      <c r="J1608" s="3">
        <f>SUMIF('BY STYLE color SIZE'!$A$4:$A$15841, 'BY STYLE BY COLOR'!$E1608, 'BY STYLE color SIZE'!$N$4:$N$15841)</f>
        <v>31</v>
      </c>
      <c r="K1608" s="8">
        <v>68</v>
      </c>
      <c r="L1608" s="4" t="s">
        <v>2204</v>
      </c>
      <c r="M1608" s="4" t="s">
        <v>2204</v>
      </c>
      <c r="N1608" s="4" t="s">
        <v>2204</v>
      </c>
    </row>
    <row r="1609" spans="1:14" ht="15" customHeight="1">
      <c r="A1609" s="3" t="s">
        <v>2200</v>
      </c>
      <c r="B1609" s="3" t="s">
        <v>2454</v>
      </c>
      <c r="C1609" s="3" t="s">
        <v>54</v>
      </c>
      <c r="D1609" s="3" t="s">
        <v>1318</v>
      </c>
      <c r="E1609" s="3" t="str">
        <f t="shared" si="25"/>
        <v>NEVER1360MIGNONETTE</v>
      </c>
      <c r="F1609" s="3" t="s">
        <v>2525</v>
      </c>
      <c r="G1609" s="3" t="s">
        <v>2331</v>
      </c>
      <c r="H1609" s="3" t="s">
        <v>545</v>
      </c>
      <c r="I1609" s="3" t="s">
        <v>2242</v>
      </c>
      <c r="J1609" s="3">
        <f>SUMIF('BY STYLE color SIZE'!$A$4:$A$15841, 'BY STYLE BY COLOR'!$E1609, 'BY STYLE color SIZE'!$N$4:$N$15841)</f>
        <v>18</v>
      </c>
      <c r="K1609" s="8">
        <v>58</v>
      </c>
      <c r="L1609" s="4" t="s">
        <v>2204</v>
      </c>
      <c r="M1609" s="4" t="s">
        <v>2204</v>
      </c>
      <c r="N1609" s="4" t="s">
        <v>2204</v>
      </c>
    </row>
    <row r="1610" spans="1:14" ht="15" customHeight="1">
      <c r="A1610" s="3" t="s">
        <v>2200</v>
      </c>
      <c r="B1610" s="3" t="s">
        <v>2454</v>
      </c>
      <c r="C1610" s="3" t="s">
        <v>54</v>
      </c>
      <c r="D1610" s="3" t="s">
        <v>1320</v>
      </c>
      <c r="E1610" s="3" t="str">
        <f t="shared" si="25"/>
        <v>NEVER1361MIGNONETTE</v>
      </c>
      <c r="F1610" s="3" t="s">
        <v>1321</v>
      </c>
      <c r="G1610" s="3" t="s">
        <v>2331</v>
      </c>
      <c r="H1610" s="3" t="s">
        <v>545</v>
      </c>
      <c r="I1610" s="3" t="s">
        <v>32</v>
      </c>
      <c r="J1610" s="3">
        <f>SUMIF('BY STYLE color SIZE'!$A$4:$A$15841, 'BY STYLE BY COLOR'!$E1610, 'BY STYLE color SIZE'!$N$4:$N$15841)</f>
        <v>15</v>
      </c>
      <c r="K1610" s="8">
        <v>58</v>
      </c>
      <c r="L1610" s="4" t="s">
        <v>2204</v>
      </c>
      <c r="M1610" s="4" t="s">
        <v>2204</v>
      </c>
      <c r="N1610" s="4" t="s">
        <v>2204</v>
      </c>
    </row>
    <row r="1611" spans="1:14" ht="15" customHeight="1">
      <c r="A1611" s="3" t="s">
        <v>2200</v>
      </c>
      <c r="B1611" s="3" t="s">
        <v>2454</v>
      </c>
      <c r="C1611" s="3" t="s">
        <v>13</v>
      </c>
      <c r="D1611" s="3" t="s">
        <v>1164</v>
      </c>
      <c r="E1611" s="3" t="str">
        <f t="shared" si="25"/>
        <v>NEVER0343MIMOSA</v>
      </c>
      <c r="F1611" s="3" t="s">
        <v>1048</v>
      </c>
      <c r="G1611" s="3" t="s">
        <v>2472</v>
      </c>
      <c r="H1611" s="3" t="s">
        <v>1165</v>
      </c>
      <c r="I1611" s="3" t="s">
        <v>31</v>
      </c>
      <c r="J1611" s="3">
        <f>SUMIF('BY STYLE color SIZE'!$A$4:$A$15841, 'BY STYLE BY COLOR'!$E1611, 'BY STYLE color SIZE'!$N$4:$N$15841)</f>
        <v>1</v>
      </c>
      <c r="K1611" s="8">
        <v>29</v>
      </c>
      <c r="L1611" s="4" t="s">
        <v>2204</v>
      </c>
      <c r="M1611" s="4" t="s">
        <v>2203</v>
      </c>
      <c r="N1611" s="4" t="s">
        <v>2204</v>
      </c>
    </row>
    <row r="1612" spans="1:14" ht="15" customHeight="1">
      <c r="A1612" s="3" t="s">
        <v>2200</v>
      </c>
      <c r="B1612" s="3" t="s">
        <v>2454</v>
      </c>
      <c r="C1612" s="3" t="s">
        <v>54</v>
      </c>
      <c r="D1612" s="3" t="s">
        <v>1229</v>
      </c>
      <c r="E1612" s="3" t="str">
        <f t="shared" si="25"/>
        <v>NEVER1102MIMOSA</v>
      </c>
      <c r="F1612" s="3" t="s">
        <v>2501</v>
      </c>
      <c r="G1612" s="3" t="s">
        <v>2472</v>
      </c>
      <c r="H1612" s="3" t="s">
        <v>1165</v>
      </c>
      <c r="I1612" s="3" t="s">
        <v>32</v>
      </c>
      <c r="J1612" s="3">
        <f>SUMIF('BY STYLE color SIZE'!$A$4:$A$15841, 'BY STYLE BY COLOR'!$E1612, 'BY STYLE color SIZE'!$N$4:$N$15841)</f>
        <v>1</v>
      </c>
      <c r="K1612" s="8">
        <v>58</v>
      </c>
      <c r="L1612" s="4" t="s">
        <v>2204</v>
      </c>
      <c r="M1612" s="4" t="s">
        <v>2204</v>
      </c>
      <c r="N1612" s="4" t="s">
        <v>2204</v>
      </c>
    </row>
    <row r="1613" spans="1:14" ht="15" customHeight="1">
      <c r="A1613" s="3" t="s">
        <v>2200</v>
      </c>
      <c r="B1613" s="3" t="s">
        <v>2454</v>
      </c>
      <c r="C1613" s="3" t="s">
        <v>13</v>
      </c>
      <c r="D1613" s="3" t="s">
        <v>1164</v>
      </c>
      <c r="E1613" s="3" t="str">
        <f t="shared" si="25"/>
        <v>NEVER0343MIRTILLO</v>
      </c>
      <c r="F1613" s="3" t="s">
        <v>1048</v>
      </c>
      <c r="G1613" s="3" t="s">
        <v>2473</v>
      </c>
      <c r="H1613" s="3" t="s">
        <v>494</v>
      </c>
      <c r="I1613" s="3" t="s">
        <v>31</v>
      </c>
      <c r="J1613" s="3">
        <f>SUMIF('BY STYLE color SIZE'!$A$4:$A$15841, 'BY STYLE BY COLOR'!$E1613, 'BY STYLE color SIZE'!$N$4:$N$15841)</f>
        <v>57</v>
      </c>
      <c r="K1613" s="8">
        <v>29</v>
      </c>
      <c r="L1613" s="4" t="s">
        <v>2204</v>
      </c>
      <c r="M1613" s="4" t="s">
        <v>2204</v>
      </c>
      <c r="N1613" s="4" t="s">
        <v>2204</v>
      </c>
    </row>
    <row r="1614" spans="1:14" ht="15" customHeight="1">
      <c r="A1614" s="3" t="s">
        <v>2200</v>
      </c>
      <c r="B1614" s="3" t="s">
        <v>2454</v>
      </c>
      <c r="C1614" s="3" t="s">
        <v>13</v>
      </c>
      <c r="D1614" s="3" t="s">
        <v>1164</v>
      </c>
      <c r="E1614" s="3" t="str">
        <f t="shared" si="25"/>
        <v>NEVER0343MIRTILLO</v>
      </c>
      <c r="F1614" s="3" t="s">
        <v>1048</v>
      </c>
      <c r="G1614" s="3" t="s">
        <v>2473</v>
      </c>
      <c r="H1614" s="3" t="s">
        <v>494</v>
      </c>
      <c r="I1614" s="3" t="s">
        <v>31</v>
      </c>
      <c r="J1614" s="3">
        <f>SUMIF('BY STYLE color SIZE'!$A$4:$A$15841, 'BY STYLE BY COLOR'!$E1614, 'BY STYLE color SIZE'!$N$4:$N$15841)</f>
        <v>57</v>
      </c>
      <c r="K1614" s="8">
        <v>29</v>
      </c>
      <c r="L1614" s="4" t="s">
        <v>2204</v>
      </c>
      <c r="M1614" s="4" t="s">
        <v>2204</v>
      </c>
      <c r="N1614" s="4" t="s">
        <v>2204</v>
      </c>
    </row>
    <row r="1615" spans="1:14" ht="15" customHeight="1">
      <c r="A1615" s="3" t="s">
        <v>2200</v>
      </c>
      <c r="B1615" s="3" t="s">
        <v>2454</v>
      </c>
      <c r="C1615" s="3" t="s">
        <v>13</v>
      </c>
      <c r="D1615" s="3" t="s">
        <v>1126</v>
      </c>
      <c r="E1615" s="3" t="str">
        <f t="shared" si="25"/>
        <v>NEVER03ZLMIRTILLO</v>
      </c>
      <c r="F1615" s="3" t="s">
        <v>2483</v>
      </c>
      <c r="G1615" s="3" t="s">
        <v>2473</v>
      </c>
      <c r="H1615" s="3" t="s">
        <v>494</v>
      </c>
      <c r="I1615" s="3" t="s">
        <v>1233</v>
      </c>
      <c r="J1615" s="3">
        <f>SUMIF('BY STYLE color SIZE'!$A$4:$A$15841, 'BY STYLE BY COLOR'!$E1615, 'BY STYLE color SIZE'!$N$4:$N$15841)</f>
        <v>68</v>
      </c>
      <c r="K1615" s="8">
        <v>29</v>
      </c>
      <c r="L1615" s="4" t="s">
        <v>2204</v>
      </c>
      <c r="M1615" s="4" t="s">
        <v>2204</v>
      </c>
      <c r="N1615" s="4" t="s">
        <v>2204</v>
      </c>
    </row>
    <row r="1616" spans="1:14" ht="15" customHeight="1">
      <c r="A1616" s="3" t="s">
        <v>2200</v>
      </c>
      <c r="B1616" s="3" t="s">
        <v>2454</v>
      </c>
      <c r="C1616" s="3" t="s">
        <v>13</v>
      </c>
      <c r="D1616" s="3" t="s">
        <v>1126</v>
      </c>
      <c r="E1616" s="3" t="str">
        <f t="shared" si="25"/>
        <v>NEVER03ZLMIRTILLO</v>
      </c>
      <c r="F1616" s="3" t="s">
        <v>2483</v>
      </c>
      <c r="G1616" s="3" t="s">
        <v>2473</v>
      </c>
      <c r="H1616" s="3" t="s">
        <v>494</v>
      </c>
      <c r="I1616" s="3" t="s">
        <v>1233</v>
      </c>
      <c r="J1616" s="3">
        <f>SUMIF('BY STYLE color SIZE'!$A$4:$A$15841, 'BY STYLE BY COLOR'!$E1616, 'BY STYLE color SIZE'!$N$4:$N$15841)</f>
        <v>68</v>
      </c>
      <c r="K1616" s="8">
        <v>29</v>
      </c>
      <c r="L1616" s="4" t="s">
        <v>2204</v>
      </c>
      <c r="M1616" s="4" t="s">
        <v>2204</v>
      </c>
      <c r="N1616" s="4" t="s">
        <v>2204</v>
      </c>
    </row>
    <row r="1617" spans="1:14" ht="15" customHeight="1">
      <c r="A1617" s="3" t="s">
        <v>2200</v>
      </c>
      <c r="B1617" s="3" t="s">
        <v>2454</v>
      </c>
      <c r="C1617" s="3" t="s">
        <v>21</v>
      </c>
      <c r="D1617" s="3" t="s">
        <v>1225</v>
      </c>
      <c r="E1617" s="3" t="str">
        <f t="shared" si="25"/>
        <v>NEVER0743MIRTILLO</v>
      </c>
      <c r="F1617" s="3" t="s">
        <v>1226</v>
      </c>
      <c r="G1617" s="3" t="s">
        <v>2473</v>
      </c>
      <c r="H1617" s="3" t="s">
        <v>494</v>
      </c>
      <c r="I1617" s="3" t="s">
        <v>31</v>
      </c>
      <c r="J1617" s="3">
        <f>SUMIF('BY STYLE color SIZE'!$A$4:$A$15841, 'BY STYLE BY COLOR'!$E1617, 'BY STYLE color SIZE'!$N$4:$N$15841)</f>
        <v>34</v>
      </c>
      <c r="K1617" s="8">
        <v>35</v>
      </c>
      <c r="L1617" s="4" t="s">
        <v>2204</v>
      </c>
      <c r="M1617" s="4" t="s">
        <v>2204</v>
      </c>
      <c r="N1617" s="4" t="s">
        <v>2204</v>
      </c>
    </row>
    <row r="1618" spans="1:14" ht="15" customHeight="1">
      <c r="A1618" s="3" t="s">
        <v>2200</v>
      </c>
      <c r="B1618" s="3" t="s">
        <v>2454</v>
      </c>
      <c r="C1618" s="3" t="s">
        <v>21</v>
      </c>
      <c r="D1618" s="3" t="s">
        <v>1207</v>
      </c>
      <c r="E1618" s="3" t="str">
        <f t="shared" si="25"/>
        <v>NEVER07ZLMIRTILLO</v>
      </c>
      <c r="F1618" s="3" t="s">
        <v>2493</v>
      </c>
      <c r="G1618" s="3" t="s">
        <v>2473</v>
      </c>
      <c r="H1618" s="3" t="s">
        <v>494</v>
      </c>
      <c r="I1618" s="3" t="s">
        <v>31</v>
      </c>
      <c r="J1618" s="3">
        <f>SUMIF('BY STYLE color SIZE'!$A$4:$A$15841, 'BY STYLE BY COLOR'!$E1618, 'BY STYLE color SIZE'!$N$4:$N$15841)</f>
        <v>324</v>
      </c>
      <c r="K1618" s="8">
        <v>39</v>
      </c>
      <c r="L1618" s="4" t="s">
        <v>2204</v>
      </c>
      <c r="M1618" s="4" t="s">
        <v>2204</v>
      </c>
      <c r="N1618" s="4" t="s">
        <v>2204</v>
      </c>
    </row>
    <row r="1619" spans="1:14" ht="15" customHeight="1">
      <c r="A1619" s="3" t="s">
        <v>2200</v>
      </c>
      <c r="B1619" s="3" t="s">
        <v>2454</v>
      </c>
      <c r="C1619" s="3" t="s">
        <v>54</v>
      </c>
      <c r="D1619" s="3" t="s">
        <v>1227</v>
      </c>
      <c r="E1619" s="3" t="str">
        <f t="shared" si="25"/>
        <v>NEVER1101MIRTILLO</v>
      </c>
      <c r="F1619" s="3" t="s">
        <v>2500</v>
      </c>
      <c r="G1619" s="3" t="s">
        <v>2473</v>
      </c>
      <c r="H1619" s="3" t="s">
        <v>494</v>
      </c>
      <c r="I1619" s="3" t="s">
        <v>32</v>
      </c>
      <c r="J1619" s="3">
        <f>SUMIF('BY STYLE color SIZE'!$A$4:$A$15841, 'BY STYLE BY COLOR'!$E1619, 'BY STYLE color SIZE'!$N$4:$N$15841)</f>
        <v>43</v>
      </c>
      <c r="K1619" s="8">
        <v>68</v>
      </c>
      <c r="L1619" s="4" t="s">
        <v>2204</v>
      </c>
      <c r="M1619" s="4" t="s">
        <v>2204</v>
      </c>
      <c r="N1619" s="4" t="s">
        <v>2204</v>
      </c>
    </row>
    <row r="1620" spans="1:14" ht="15" customHeight="1">
      <c r="A1620" s="3" t="s">
        <v>2200</v>
      </c>
      <c r="B1620" s="3" t="s">
        <v>2454</v>
      </c>
      <c r="C1620" s="3" t="s">
        <v>54</v>
      </c>
      <c r="D1620" s="3" t="s">
        <v>1229</v>
      </c>
      <c r="E1620" s="3" t="str">
        <f t="shared" si="25"/>
        <v>NEVER1102MIRTILLO</v>
      </c>
      <c r="F1620" s="3" t="s">
        <v>2501</v>
      </c>
      <c r="G1620" s="3" t="s">
        <v>2473</v>
      </c>
      <c r="H1620" s="3" t="s">
        <v>494</v>
      </c>
      <c r="I1620" s="3" t="s">
        <v>32</v>
      </c>
      <c r="J1620" s="3">
        <f>SUMIF('BY STYLE color SIZE'!$A$4:$A$15841, 'BY STYLE BY COLOR'!$E1620, 'BY STYLE color SIZE'!$N$4:$N$15841)</f>
        <v>88</v>
      </c>
      <c r="K1620" s="8">
        <v>58</v>
      </c>
      <c r="L1620" s="4" t="s">
        <v>2204</v>
      </c>
      <c r="M1620" s="4" t="s">
        <v>2204</v>
      </c>
      <c r="N1620" s="4" t="s">
        <v>2204</v>
      </c>
    </row>
    <row r="1621" spans="1:14" ht="15" customHeight="1">
      <c r="A1621" s="3" t="s">
        <v>2200</v>
      </c>
      <c r="B1621" s="3" t="s">
        <v>2454</v>
      </c>
      <c r="C1621" s="3" t="s">
        <v>54</v>
      </c>
      <c r="D1621" s="3" t="s">
        <v>1244</v>
      </c>
      <c r="E1621" s="3" t="str">
        <f t="shared" si="25"/>
        <v>NEVER1301MIRTILLO</v>
      </c>
      <c r="F1621" s="3" t="s">
        <v>2502</v>
      </c>
      <c r="G1621" s="3" t="s">
        <v>2473</v>
      </c>
      <c r="H1621" s="3" t="s">
        <v>494</v>
      </c>
      <c r="I1621" s="3" t="s">
        <v>32</v>
      </c>
      <c r="J1621" s="3">
        <f>SUMIF('BY STYLE color SIZE'!$A$4:$A$15841, 'BY STYLE BY COLOR'!$E1621, 'BY STYLE color SIZE'!$N$4:$N$15841)</f>
        <v>53</v>
      </c>
      <c r="K1621" s="8">
        <v>58</v>
      </c>
      <c r="L1621" s="4" t="s">
        <v>2204</v>
      </c>
      <c r="M1621" s="4" t="s">
        <v>2203</v>
      </c>
      <c r="N1621" s="4" t="s">
        <v>2204</v>
      </c>
    </row>
    <row r="1622" spans="1:14" ht="15" customHeight="1">
      <c r="A1622" s="3" t="s">
        <v>2200</v>
      </c>
      <c r="B1622" s="3" t="s">
        <v>2454</v>
      </c>
      <c r="C1622" s="3" t="s">
        <v>54</v>
      </c>
      <c r="D1622" s="3" t="s">
        <v>1265</v>
      </c>
      <c r="E1622" s="3" t="str">
        <f t="shared" si="25"/>
        <v>NEVER1310MIRTILLO</v>
      </c>
      <c r="F1622" s="3" t="s">
        <v>2509</v>
      </c>
      <c r="G1622" s="3" t="s">
        <v>2473</v>
      </c>
      <c r="H1622" s="3" t="s">
        <v>494</v>
      </c>
      <c r="I1622" s="3" t="s">
        <v>32</v>
      </c>
      <c r="J1622" s="3">
        <f>SUMIF('BY STYLE color SIZE'!$A$4:$A$15841, 'BY STYLE BY COLOR'!$E1622, 'BY STYLE color SIZE'!$N$4:$N$15841)</f>
        <v>63</v>
      </c>
      <c r="K1622" s="8">
        <v>68</v>
      </c>
      <c r="L1622" s="4" t="s">
        <v>2204</v>
      </c>
      <c r="M1622" s="4" t="s">
        <v>2204</v>
      </c>
      <c r="N1622" s="4" t="s">
        <v>2204</v>
      </c>
    </row>
    <row r="1623" spans="1:14" ht="15" customHeight="1">
      <c r="A1623" s="3" t="s">
        <v>2200</v>
      </c>
      <c r="B1623" s="3" t="s">
        <v>2454</v>
      </c>
      <c r="C1623" s="3" t="s">
        <v>54</v>
      </c>
      <c r="D1623" s="3" t="s">
        <v>1299</v>
      </c>
      <c r="E1623" s="3" t="str">
        <f t="shared" si="25"/>
        <v>NEVER1351MIRTILLO</v>
      </c>
      <c r="F1623" s="3" t="s">
        <v>2518</v>
      </c>
      <c r="G1623" s="3" t="s">
        <v>2473</v>
      </c>
      <c r="H1623" s="3" t="s">
        <v>494</v>
      </c>
      <c r="I1623" s="3" t="s">
        <v>32</v>
      </c>
      <c r="J1623" s="3">
        <f>SUMIF('BY STYLE color SIZE'!$A$4:$A$15841, 'BY STYLE BY COLOR'!$E1623, 'BY STYLE color SIZE'!$N$4:$N$15841)</f>
        <v>36</v>
      </c>
      <c r="K1623" s="8">
        <v>58</v>
      </c>
      <c r="L1623" s="4" t="s">
        <v>2204</v>
      </c>
      <c r="M1623" s="4" t="s">
        <v>2204</v>
      </c>
      <c r="N1623" s="4" t="s">
        <v>2204</v>
      </c>
    </row>
    <row r="1624" spans="1:14" ht="15" customHeight="1">
      <c r="A1624" s="3" t="s">
        <v>2200</v>
      </c>
      <c r="B1624" s="3" t="s">
        <v>2454</v>
      </c>
      <c r="C1624" s="3" t="s">
        <v>54</v>
      </c>
      <c r="D1624" s="3" t="s">
        <v>1306</v>
      </c>
      <c r="E1624" s="3" t="str">
        <f t="shared" si="25"/>
        <v>NEVER1355MIRTILLO</v>
      </c>
      <c r="F1624" s="3" t="s">
        <v>2521</v>
      </c>
      <c r="G1624" s="3" t="s">
        <v>2473</v>
      </c>
      <c r="H1624" s="3" t="s">
        <v>494</v>
      </c>
      <c r="I1624" s="3" t="s">
        <v>32</v>
      </c>
      <c r="J1624" s="3">
        <f>SUMIF('BY STYLE color SIZE'!$A$4:$A$15841, 'BY STYLE BY COLOR'!$E1624, 'BY STYLE color SIZE'!$N$4:$N$15841)</f>
        <v>37</v>
      </c>
      <c r="K1624" s="8">
        <v>68</v>
      </c>
      <c r="L1624" s="4" t="s">
        <v>2204</v>
      </c>
      <c r="M1624" s="4" t="s">
        <v>2204</v>
      </c>
      <c r="N1624" s="4" t="s">
        <v>2204</v>
      </c>
    </row>
    <row r="1625" spans="1:14" ht="15" customHeight="1">
      <c r="A1625" s="3" t="s">
        <v>2200</v>
      </c>
      <c r="B1625" s="3" t="s">
        <v>2454</v>
      </c>
      <c r="C1625" s="3" t="s">
        <v>54</v>
      </c>
      <c r="D1625" s="3" t="s">
        <v>1327</v>
      </c>
      <c r="E1625" s="3" t="str">
        <f t="shared" si="25"/>
        <v>NEVER1372MIRTILLO</v>
      </c>
      <c r="F1625" s="3" t="s">
        <v>2528</v>
      </c>
      <c r="G1625" s="3" t="s">
        <v>2473</v>
      </c>
      <c r="H1625" s="3" t="s">
        <v>494</v>
      </c>
      <c r="I1625" s="3" t="s">
        <v>32</v>
      </c>
      <c r="J1625" s="3">
        <f>SUMIF('BY STYLE color SIZE'!$A$4:$A$15841, 'BY STYLE BY COLOR'!$E1625, 'BY STYLE color SIZE'!$N$4:$N$15841)</f>
        <v>82</v>
      </c>
      <c r="K1625" s="8">
        <v>63</v>
      </c>
      <c r="L1625" s="4" t="s">
        <v>2204</v>
      </c>
      <c r="M1625" s="4" t="s">
        <v>2204</v>
      </c>
      <c r="N1625" s="4" t="s">
        <v>2204</v>
      </c>
    </row>
    <row r="1626" spans="1:14" ht="15" customHeight="1">
      <c r="A1626" s="3" t="s">
        <v>2200</v>
      </c>
      <c r="B1626" s="3" t="s">
        <v>2454</v>
      </c>
      <c r="C1626" s="3" t="s">
        <v>38</v>
      </c>
      <c r="D1626" s="3" t="s">
        <v>1353</v>
      </c>
      <c r="E1626" s="3" t="str">
        <f t="shared" si="25"/>
        <v>NEVER1873MIRTILLO</v>
      </c>
      <c r="F1626" s="3" t="s">
        <v>1358</v>
      </c>
      <c r="G1626" s="3" t="s">
        <v>2473</v>
      </c>
      <c r="H1626" s="3" t="s">
        <v>494</v>
      </c>
      <c r="I1626" s="3" t="s">
        <v>32</v>
      </c>
      <c r="J1626" s="3">
        <f>SUMIF('BY STYLE color SIZE'!$A$4:$A$15841, 'BY STYLE BY COLOR'!$E1626, 'BY STYLE color SIZE'!$N$4:$N$15841)</f>
        <v>82</v>
      </c>
      <c r="K1626" s="8">
        <v>92</v>
      </c>
      <c r="L1626" s="4" t="s">
        <v>2204</v>
      </c>
      <c r="M1626" s="4" t="s">
        <v>2204</v>
      </c>
      <c r="N1626" s="4" t="s">
        <v>2204</v>
      </c>
    </row>
    <row r="1627" spans="1:14" ht="15" customHeight="1">
      <c r="A1627" s="3" t="s">
        <v>2200</v>
      </c>
      <c r="B1627" s="3" t="s">
        <v>2454</v>
      </c>
      <c r="C1627" s="3" t="s">
        <v>38</v>
      </c>
      <c r="D1627" s="3" t="s">
        <v>1355</v>
      </c>
      <c r="E1627" s="3" t="str">
        <f t="shared" si="25"/>
        <v>NEVER1874MIRTILLO</v>
      </c>
      <c r="F1627" s="3" t="s">
        <v>2538</v>
      </c>
      <c r="G1627" s="3" t="s">
        <v>2473</v>
      </c>
      <c r="H1627" s="3" t="s">
        <v>494</v>
      </c>
      <c r="I1627" s="3" t="s">
        <v>32</v>
      </c>
      <c r="J1627" s="3">
        <f>SUMIF('BY STYLE color SIZE'!$A$4:$A$15841, 'BY STYLE BY COLOR'!$E1627, 'BY STYLE color SIZE'!$N$4:$N$15841)</f>
        <v>61</v>
      </c>
      <c r="K1627" s="8">
        <v>92</v>
      </c>
      <c r="L1627" s="4" t="s">
        <v>2204</v>
      </c>
      <c r="M1627" s="4" t="s">
        <v>2204</v>
      </c>
      <c r="N1627" s="4" t="s">
        <v>2204</v>
      </c>
    </row>
    <row r="1628" spans="1:14" ht="15" customHeight="1">
      <c r="A1628" s="3" t="s">
        <v>2200</v>
      </c>
      <c r="B1628" s="3" t="s">
        <v>2454</v>
      </c>
      <c r="C1628" s="3" t="s">
        <v>13</v>
      </c>
      <c r="D1628" s="3" t="s">
        <v>1164</v>
      </c>
      <c r="E1628" s="3" t="str">
        <f t="shared" si="25"/>
        <v>NEVER0343MOON IVORY</v>
      </c>
      <c r="F1628" s="3" t="s">
        <v>1048</v>
      </c>
      <c r="G1628" s="3" t="s">
        <v>2320</v>
      </c>
      <c r="H1628" s="3" t="s">
        <v>481</v>
      </c>
      <c r="I1628" s="3" t="s">
        <v>31</v>
      </c>
      <c r="J1628" s="3">
        <f>SUMIF('BY STYLE color SIZE'!$A$4:$A$15841, 'BY STYLE BY COLOR'!$E1628, 'BY STYLE color SIZE'!$N$4:$N$15841)</f>
        <v>7</v>
      </c>
      <c r="K1628" s="8">
        <v>29</v>
      </c>
      <c r="L1628" s="4" t="s">
        <v>2204</v>
      </c>
      <c r="M1628" s="4" t="s">
        <v>2204</v>
      </c>
      <c r="N1628" s="4" t="s">
        <v>2203</v>
      </c>
    </row>
    <row r="1629" spans="1:14" ht="15" customHeight="1">
      <c r="A1629" s="3" t="s">
        <v>2200</v>
      </c>
      <c r="B1629" s="3" t="s">
        <v>2454</v>
      </c>
      <c r="C1629" s="3" t="s">
        <v>13</v>
      </c>
      <c r="D1629" s="3" t="s">
        <v>1172</v>
      </c>
      <c r="E1629" s="3" t="str">
        <f t="shared" si="25"/>
        <v>NEVER0361MOON IVORY</v>
      </c>
      <c r="F1629" s="3" t="s">
        <v>1173</v>
      </c>
      <c r="G1629" s="3" t="s">
        <v>2320</v>
      </c>
      <c r="H1629" s="3" t="s">
        <v>481</v>
      </c>
      <c r="I1629" s="3" t="s">
        <v>31</v>
      </c>
      <c r="J1629" s="3">
        <f>SUMIF('BY STYLE color SIZE'!$A$4:$A$15841, 'BY STYLE BY COLOR'!$E1629, 'BY STYLE color SIZE'!$N$4:$N$15841)</f>
        <v>338</v>
      </c>
      <c r="K1629" s="8">
        <v>47</v>
      </c>
      <c r="L1629" s="4" t="s">
        <v>2204</v>
      </c>
      <c r="M1629" s="4" t="s">
        <v>2204</v>
      </c>
      <c r="N1629" s="4" t="s">
        <v>2204</v>
      </c>
    </row>
    <row r="1630" spans="1:14" ht="15" customHeight="1">
      <c r="A1630" s="3" t="s">
        <v>2200</v>
      </c>
      <c r="B1630" s="3" t="s">
        <v>2454</v>
      </c>
      <c r="C1630" s="3" t="s">
        <v>13</v>
      </c>
      <c r="D1630" s="3" t="s">
        <v>1126</v>
      </c>
      <c r="E1630" s="3" t="str">
        <f t="shared" si="25"/>
        <v>NEVER03ZLMOON IVORY</v>
      </c>
      <c r="F1630" s="3" t="s">
        <v>2483</v>
      </c>
      <c r="G1630" s="3" t="s">
        <v>2320</v>
      </c>
      <c r="H1630" s="3" t="s">
        <v>481</v>
      </c>
      <c r="I1630" s="3" t="s">
        <v>1233</v>
      </c>
      <c r="J1630" s="3">
        <f>SUMIF('BY STYLE color SIZE'!$A$4:$A$15841, 'BY STYLE BY COLOR'!$E1630, 'BY STYLE color SIZE'!$N$4:$N$15841)</f>
        <v>9</v>
      </c>
      <c r="K1630" s="8">
        <v>29</v>
      </c>
      <c r="L1630" s="4" t="s">
        <v>2204</v>
      </c>
      <c r="M1630" s="4" t="s">
        <v>2203</v>
      </c>
      <c r="N1630" s="4" t="s">
        <v>2204</v>
      </c>
    </row>
    <row r="1631" spans="1:14" ht="15" customHeight="1">
      <c r="A1631" s="3" t="s">
        <v>2200</v>
      </c>
      <c r="B1631" s="3" t="s">
        <v>2454</v>
      </c>
      <c r="C1631" s="3" t="s">
        <v>322</v>
      </c>
      <c r="D1631" s="3" t="s">
        <v>1205</v>
      </c>
      <c r="E1631" s="3" t="str">
        <f t="shared" si="25"/>
        <v>NEVER0561MOON IVORY</v>
      </c>
      <c r="F1631" s="3" t="s">
        <v>1206</v>
      </c>
      <c r="G1631" s="3" t="s">
        <v>2320</v>
      </c>
      <c r="H1631" s="3" t="s">
        <v>481</v>
      </c>
      <c r="I1631" s="3" t="s">
        <v>32</v>
      </c>
      <c r="J1631" s="3">
        <f>SUMIF('BY STYLE color SIZE'!$A$4:$A$15841, 'BY STYLE BY COLOR'!$E1631, 'BY STYLE color SIZE'!$N$4:$N$15841)</f>
        <v>148</v>
      </c>
      <c r="K1631" s="8">
        <v>47</v>
      </c>
      <c r="L1631" s="4" t="s">
        <v>2204</v>
      </c>
      <c r="M1631" s="4" t="s">
        <v>2203</v>
      </c>
      <c r="N1631" s="4" t="s">
        <v>2204</v>
      </c>
    </row>
    <row r="1632" spans="1:14" ht="15" customHeight="1">
      <c r="A1632" s="3" t="s">
        <v>2200</v>
      </c>
      <c r="B1632" s="3" t="s">
        <v>2454</v>
      </c>
      <c r="C1632" s="3" t="s">
        <v>21</v>
      </c>
      <c r="D1632" s="3" t="s">
        <v>1207</v>
      </c>
      <c r="E1632" s="3" t="str">
        <f t="shared" si="25"/>
        <v>NEVER07ZLMOON IVORY</v>
      </c>
      <c r="F1632" s="3" t="s">
        <v>2493</v>
      </c>
      <c r="G1632" s="3" t="s">
        <v>2320</v>
      </c>
      <c r="H1632" s="3" t="s">
        <v>481</v>
      </c>
      <c r="I1632" s="3" t="s">
        <v>31</v>
      </c>
      <c r="J1632" s="3">
        <f>SUMIF('BY STYLE color SIZE'!$A$4:$A$15841, 'BY STYLE BY COLOR'!$E1632, 'BY STYLE color SIZE'!$N$4:$N$15841)</f>
        <v>431</v>
      </c>
      <c r="K1632" s="8">
        <v>39</v>
      </c>
      <c r="L1632" s="4" t="s">
        <v>2204</v>
      </c>
      <c r="M1632" s="4" t="s">
        <v>2204</v>
      </c>
      <c r="N1632" s="4" t="s">
        <v>2204</v>
      </c>
    </row>
    <row r="1633" spans="1:14" ht="15" customHeight="1">
      <c r="A1633" s="3" t="s">
        <v>2200</v>
      </c>
      <c r="B1633" s="3" t="s">
        <v>2454</v>
      </c>
      <c r="C1633" s="3" t="s">
        <v>54</v>
      </c>
      <c r="D1633" s="3" t="s">
        <v>1229</v>
      </c>
      <c r="E1633" s="3" t="str">
        <f t="shared" si="25"/>
        <v>NEVER1102MOON IVORY</v>
      </c>
      <c r="F1633" s="3" t="s">
        <v>2501</v>
      </c>
      <c r="G1633" s="3" t="s">
        <v>2320</v>
      </c>
      <c r="H1633" s="3" t="s">
        <v>481</v>
      </c>
      <c r="I1633" s="3" t="s">
        <v>32</v>
      </c>
      <c r="J1633" s="3">
        <f>SUMIF('BY STYLE color SIZE'!$A$4:$A$15841, 'BY STYLE BY COLOR'!$E1633, 'BY STYLE color SIZE'!$N$4:$N$15841)</f>
        <v>106</v>
      </c>
      <c r="K1633" s="8">
        <v>58</v>
      </c>
      <c r="L1633" s="4" t="s">
        <v>2204</v>
      </c>
      <c r="M1633" s="4" t="s">
        <v>2204</v>
      </c>
      <c r="N1633" s="4" t="s">
        <v>2204</v>
      </c>
    </row>
    <row r="1634" spans="1:14" ht="15" customHeight="1">
      <c r="A1634" s="3" t="s">
        <v>2200</v>
      </c>
      <c r="B1634" s="3" t="s">
        <v>2454</v>
      </c>
      <c r="C1634" s="3" t="s">
        <v>54</v>
      </c>
      <c r="D1634" s="3" t="s">
        <v>1244</v>
      </c>
      <c r="E1634" s="3" t="str">
        <f t="shared" si="25"/>
        <v>NEVER1301MOON IVORY</v>
      </c>
      <c r="F1634" s="3" t="s">
        <v>2502</v>
      </c>
      <c r="G1634" s="3" t="s">
        <v>2320</v>
      </c>
      <c r="H1634" s="3" t="s">
        <v>481</v>
      </c>
      <c r="I1634" s="3" t="s">
        <v>32</v>
      </c>
      <c r="J1634" s="3">
        <f>SUMIF('BY STYLE color SIZE'!$A$4:$A$15841, 'BY STYLE BY COLOR'!$E1634, 'BY STYLE color SIZE'!$N$4:$N$15841)</f>
        <v>214</v>
      </c>
      <c r="K1634" s="8">
        <v>58</v>
      </c>
      <c r="L1634" s="4" t="s">
        <v>2204</v>
      </c>
      <c r="M1634" s="4" t="s">
        <v>2204</v>
      </c>
      <c r="N1634" s="4" t="s">
        <v>2204</v>
      </c>
    </row>
    <row r="1635" spans="1:14" ht="15" customHeight="1">
      <c r="A1635" s="3" t="s">
        <v>2200</v>
      </c>
      <c r="B1635" s="3" t="s">
        <v>2454</v>
      </c>
      <c r="C1635" s="3" t="s">
        <v>54</v>
      </c>
      <c r="D1635" s="3" t="s">
        <v>1265</v>
      </c>
      <c r="E1635" s="3" t="str">
        <f t="shared" si="25"/>
        <v>NEVER1310MOON IVORY</v>
      </c>
      <c r="F1635" s="3" t="s">
        <v>2509</v>
      </c>
      <c r="G1635" s="3" t="s">
        <v>2320</v>
      </c>
      <c r="H1635" s="3" t="s">
        <v>481</v>
      </c>
      <c r="I1635" s="3" t="s">
        <v>32</v>
      </c>
      <c r="J1635" s="3">
        <f>SUMIF('BY STYLE color SIZE'!$A$4:$A$15841, 'BY STYLE BY COLOR'!$E1635, 'BY STYLE color SIZE'!$N$4:$N$15841)</f>
        <v>470</v>
      </c>
      <c r="K1635" s="8">
        <v>68</v>
      </c>
      <c r="L1635" s="4" t="s">
        <v>2204</v>
      </c>
      <c r="M1635" s="4" t="s">
        <v>2204</v>
      </c>
      <c r="N1635" s="4" t="s">
        <v>2204</v>
      </c>
    </row>
    <row r="1636" spans="1:14" ht="15" customHeight="1">
      <c r="A1636" s="3" t="s">
        <v>2200</v>
      </c>
      <c r="B1636" s="3" t="s">
        <v>2454</v>
      </c>
      <c r="C1636" s="3" t="s">
        <v>54</v>
      </c>
      <c r="D1636" s="3" t="s">
        <v>1277</v>
      </c>
      <c r="E1636" s="3" t="str">
        <f t="shared" si="25"/>
        <v>NEVER1318MOON IVORY</v>
      </c>
      <c r="F1636" s="3" t="s">
        <v>2513</v>
      </c>
      <c r="G1636" s="3" t="s">
        <v>2320</v>
      </c>
      <c r="H1636" s="3" t="s">
        <v>481</v>
      </c>
      <c r="I1636" s="3" t="s">
        <v>2242</v>
      </c>
      <c r="J1636" s="3">
        <f>SUMIF('BY STYLE color SIZE'!$A$4:$A$15841, 'BY STYLE BY COLOR'!$E1636, 'BY STYLE color SIZE'!$N$4:$N$15841)</f>
        <v>100</v>
      </c>
      <c r="K1636" s="8">
        <v>58</v>
      </c>
      <c r="L1636" s="4" t="s">
        <v>2204</v>
      </c>
      <c r="M1636" s="4" t="s">
        <v>2203</v>
      </c>
      <c r="N1636" s="4" t="s">
        <v>2204</v>
      </c>
    </row>
    <row r="1637" spans="1:14" ht="15" customHeight="1">
      <c r="A1637" s="3" t="s">
        <v>2200</v>
      </c>
      <c r="B1637" s="3" t="s">
        <v>2454</v>
      </c>
      <c r="C1637" s="3" t="s">
        <v>54</v>
      </c>
      <c r="D1637" s="3" t="s">
        <v>1299</v>
      </c>
      <c r="E1637" s="3" t="str">
        <f t="shared" si="25"/>
        <v>NEVER1351MOON IVORY</v>
      </c>
      <c r="F1637" s="3" t="s">
        <v>2518</v>
      </c>
      <c r="G1637" s="3" t="s">
        <v>2320</v>
      </c>
      <c r="H1637" s="3" t="s">
        <v>481</v>
      </c>
      <c r="I1637" s="3" t="s">
        <v>32</v>
      </c>
      <c r="J1637" s="3">
        <f>SUMIF('BY STYLE color SIZE'!$A$4:$A$15841, 'BY STYLE BY COLOR'!$E1637, 'BY STYLE color SIZE'!$N$4:$N$15841)</f>
        <v>111</v>
      </c>
      <c r="K1637" s="8">
        <v>58</v>
      </c>
      <c r="L1637" s="4" t="s">
        <v>2204</v>
      </c>
      <c r="M1637" s="4" t="s">
        <v>2204</v>
      </c>
      <c r="N1637" s="4" t="s">
        <v>2204</v>
      </c>
    </row>
    <row r="1638" spans="1:14" ht="15" customHeight="1">
      <c r="A1638" s="3" t="s">
        <v>2200</v>
      </c>
      <c r="B1638" s="3" t="s">
        <v>2454</v>
      </c>
      <c r="C1638" s="3" t="s">
        <v>54</v>
      </c>
      <c r="D1638" s="3" t="s">
        <v>1306</v>
      </c>
      <c r="E1638" s="3" t="str">
        <f t="shared" si="25"/>
        <v>NEVER1355MOON IVORY</v>
      </c>
      <c r="F1638" s="3" t="s">
        <v>2521</v>
      </c>
      <c r="G1638" s="3" t="s">
        <v>2320</v>
      </c>
      <c r="H1638" s="3" t="s">
        <v>481</v>
      </c>
      <c r="I1638" s="3" t="s">
        <v>32</v>
      </c>
      <c r="J1638" s="3">
        <f>SUMIF('BY STYLE color SIZE'!$A$4:$A$15841, 'BY STYLE BY COLOR'!$E1638, 'BY STYLE color SIZE'!$N$4:$N$15841)</f>
        <v>265</v>
      </c>
      <c r="K1638" s="8">
        <v>68</v>
      </c>
      <c r="L1638" s="4" t="s">
        <v>2204</v>
      </c>
      <c r="M1638" s="4" t="s">
        <v>2203</v>
      </c>
      <c r="N1638" s="4" t="s">
        <v>2204</v>
      </c>
    </row>
    <row r="1639" spans="1:14" ht="15" customHeight="1">
      <c r="A1639" s="3" t="s">
        <v>2200</v>
      </c>
      <c r="B1639" s="3" t="s">
        <v>2454</v>
      </c>
      <c r="C1639" s="3" t="s">
        <v>54</v>
      </c>
      <c r="D1639" s="3" t="s">
        <v>1311</v>
      </c>
      <c r="E1639" s="3" t="str">
        <f t="shared" si="25"/>
        <v>NEVER1356MOON IVORY</v>
      </c>
      <c r="F1639" s="3" t="s">
        <v>2524</v>
      </c>
      <c r="G1639" s="3" t="s">
        <v>2320</v>
      </c>
      <c r="H1639" s="3" t="s">
        <v>481</v>
      </c>
      <c r="I1639" s="3" t="s">
        <v>32</v>
      </c>
      <c r="J1639" s="3">
        <f>SUMIF('BY STYLE color SIZE'!$A$4:$A$15841, 'BY STYLE BY COLOR'!$E1639, 'BY STYLE color SIZE'!$N$4:$N$15841)</f>
        <v>110</v>
      </c>
      <c r="K1639" s="8">
        <v>63</v>
      </c>
      <c r="L1639" s="4" t="s">
        <v>2204</v>
      </c>
      <c r="M1639" s="4" t="s">
        <v>2203</v>
      </c>
      <c r="N1639" s="4" t="s">
        <v>2204</v>
      </c>
    </row>
    <row r="1640" spans="1:14" ht="15" customHeight="1">
      <c r="A1640" s="3" t="s">
        <v>1313</v>
      </c>
      <c r="B1640" s="3" t="s">
        <v>2454</v>
      </c>
      <c r="C1640" s="3" t="s">
        <v>54</v>
      </c>
      <c r="D1640" s="3" t="s">
        <v>1314</v>
      </c>
      <c r="E1640" s="3" t="str">
        <f t="shared" si="25"/>
        <v>NEVER1358MOON IVORY</v>
      </c>
      <c r="F1640" s="3" t="s">
        <v>2843</v>
      </c>
      <c r="G1640" s="3" t="s">
        <v>2320</v>
      </c>
      <c r="H1640" s="3" t="s">
        <v>481</v>
      </c>
      <c r="I1640" s="3" t="s">
        <v>32</v>
      </c>
      <c r="J1640" s="3">
        <f>SUMIF('BY STYLE color SIZE'!$A$4:$A$15841, 'BY STYLE BY COLOR'!$E1640, 'BY STYLE color SIZE'!$N$4:$N$15841)</f>
        <v>15</v>
      </c>
      <c r="K1640" s="8">
        <v>77</v>
      </c>
      <c r="L1640" s="4" t="s">
        <v>2204</v>
      </c>
      <c r="M1640" s="4" t="s">
        <v>2204</v>
      </c>
      <c r="N1640" s="4" t="s">
        <v>2204</v>
      </c>
    </row>
    <row r="1641" spans="1:14" ht="15" customHeight="1">
      <c r="A1641" s="3" t="s">
        <v>1313</v>
      </c>
      <c r="B1641" s="3" t="s">
        <v>2454</v>
      </c>
      <c r="C1641" s="3" t="s">
        <v>54</v>
      </c>
      <c r="D1641" s="3" t="s">
        <v>1316</v>
      </c>
      <c r="E1641" s="3" t="str">
        <f t="shared" si="25"/>
        <v>NEVER1359MOON IVORY</v>
      </c>
      <c r="F1641" s="3" t="s">
        <v>2844</v>
      </c>
      <c r="G1641" s="3" t="s">
        <v>2320</v>
      </c>
      <c r="H1641" s="3" t="s">
        <v>481</v>
      </c>
      <c r="I1641" s="3" t="s">
        <v>32</v>
      </c>
      <c r="J1641" s="3">
        <f>SUMIF('BY STYLE color SIZE'!$A$4:$A$15841, 'BY STYLE BY COLOR'!$E1641, 'BY STYLE color SIZE'!$N$4:$N$15841)</f>
        <v>87</v>
      </c>
      <c r="K1641" s="8">
        <v>77</v>
      </c>
      <c r="L1641" s="4" t="s">
        <v>2203</v>
      </c>
      <c r="M1641" s="4" t="s">
        <v>2203</v>
      </c>
      <c r="N1641" s="4" t="s">
        <v>2203</v>
      </c>
    </row>
    <row r="1642" spans="1:14" ht="15" customHeight="1">
      <c r="A1642" s="3" t="s">
        <v>2200</v>
      </c>
      <c r="B1642" s="3" t="s">
        <v>2454</v>
      </c>
      <c r="C1642" s="3" t="s">
        <v>54</v>
      </c>
      <c r="D1642" s="3" t="s">
        <v>1318</v>
      </c>
      <c r="E1642" s="3" t="str">
        <f t="shared" si="25"/>
        <v>NEVER1360MOON IVORY</v>
      </c>
      <c r="F1642" s="3" t="s">
        <v>2525</v>
      </c>
      <c r="G1642" s="3" t="s">
        <v>2320</v>
      </c>
      <c r="H1642" s="3" t="s">
        <v>481</v>
      </c>
      <c r="I1642" s="3" t="s">
        <v>2242</v>
      </c>
      <c r="J1642" s="3">
        <f>SUMIF('BY STYLE color SIZE'!$A$4:$A$15841, 'BY STYLE BY COLOR'!$E1642, 'BY STYLE color SIZE'!$N$4:$N$15841)</f>
        <v>107</v>
      </c>
      <c r="K1642" s="8">
        <v>58</v>
      </c>
      <c r="L1642" s="4" t="s">
        <v>2204</v>
      </c>
      <c r="M1642" s="4" t="s">
        <v>2203</v>
      </c>
      <c r="N1642" s="4" t="s">
        <v>2204</v>
      </c>
    </row>
    <row r="1643" spans="1:14" ht="15" customHeight="1">
      <c r="A1643" s="3" t="s">
        <v>1313</v>
      </c>
      <c r="B1643" s="3" t="s">
        <v>2454</v>
      </c>
      <c r="C1643" s="3" t="s">
        <v>54</v>
      </c>
      <c r="D1643" s="3" t="s">
        <v>1326</v>
      </c>
      <c r="E1643" s="3" t="str">
        <f t="shared" si="25"/>
        <v>NEVER1368MOON IVORY</v>
      </c>
      <c r="F1643" s="3" t="s">
        <v>1315</v>
      </c>
      <c r="G1643" s="3" t="s">
        <v>2320</v>
      </c>
      <c r="H1643" s="3" t="s">
        <v>481</v>
      </c>
      <c r="I1643" s="3" t="s">
        <v>32</v>
      </c>
      <c r="J1643" s="3">
        <f>SUMIF('BY STYLE color SIZE'!$A$4:$A$15841, 'BY STYLE BY COLOR'!$E1643, 'BY STYLE color SIZE'!$N$4:$N$15841)</f>
        <v>4</v>
      </c>
      <c r="K1643" s="8">
        <v>77</v>
      </c>
      <c r="L1643" s="4" t="s">
        <v>2204</v>
      </c>
      <c r="M1643" s="4" t="s">
        <v>2204</v>
      </c>
      <c r="N1643" s="4" t="s">
        <v>2204</v>
      </c>
    </row>
    <row r="1644" spans="1:14" ht="15" customHeight="1">
      <c r="A1644" s="3" t="s">
        <v>2200</v>
      </c>
      <c r="B1644" s="3" t="s">
        <v>2454</v>
      </c>
      <c r="C1644" s="3" t="s">
        <v>54</v>
      </c>
      <c r="D1644" s="3" t="s">
        <v>1339</v>
      </c>
      <c r="E1644" s="3" t="str">
        <f t="shared" si="25"/>
        <v>NEVER1385MOON IVORY</v>
      </c>
      <c r="F1644" s="3" t="s">
        <v>2533</v>
      </c>
      <c r="G1644" s="3" t="s">
        <v>2320</v>
      </c>
      <c r="H1644" s="3" t="s">
        <v>481</v>
      </c>
      <c r="I1644" s="3" t="s">
        <v>32</v>
      </c>
      <c r="J1644" s="3">
        <f>SUMIF('BY STYLE color SIZE'!$A$4:$A$15841, 'BY STYLE BY COLOR'!$E1644, 'BY STYLE color SIZE'!$N$4:$N$15841)</f>
        <v>47</v>
      </c>
      <c r="K1644" s="8">
        <v>77</v>
      </c>
      <c r="L1644" s="4" t="s">
        <v>2204</v>
      </c>
      <c r="M1644" s="4" t="s">
        <v>2203</v>
      </c>
      <c r="N1644" s="4" t="s">
        <v>2204</v>
      </c>
    </row>
    <row r="1645" spans="1:14" ht="15" customHeight="1">
      <c r="A1645" s="3" t="s">
        <v>2200</v>
      </c>
      <c r="B1645" s="3" t="s">
        <v>2454</v>
      </c>
      <c r="C1645" s="3" t="s">
        <v>62</v>
      </c>
      <c r="D1645" s="3" t="s">
        <v>1384</v>
      </c>
      <c r="E1645" s="3" t="str">
        <f t="shared" si="25"/>
        <v>NEVER2703MOON IVORY</v>
      </c>
      <c r="F1645" s="3" t="s">
        <v>1385</v>
      </c>
      <c r="G1645" s="3" t="s">
        <v>2320</v>
      </c>
      <c r="H1645" s="3" t="s">
        <v>481</v>
      </c>
      <c r="I1645" s="3" t="s">
        <v>32</v>
      </c>
      <c r="J1645" s="3">
        <f>SUMIF('BY STYLE color SIZE'!$A$4:$A$15841, 'BY STYLE BY COLOR'!$E1645, 'BY STYLE color SIZE'!$N$4:$N$15841)</f>
        <v>1</v>
      </c>
      <c r="K1645" s="8">
        <v>121</v>
      </c>
      <c r="L1645" s="4" t="s">
        <v>2204</v>
      </c>
      <c r="M1645" s="4" t="s">
        <v>2204</v>
      </c>
      <c r="N1645" s="4" t="s">
        <v>2204</v>
      </c>
    </row>
    <row r="1646" spans="1:14" ht="15" customHeight="1">
      <c r="A1646" s="3" t="s">
        <v>2200</v>
      </c>
      <c r="B1646" s="3" t="s">
        <v>2454</v>
      </c>
      <c r="C1646" s="3" t="s">
        <v>381</v>
      </c>
      <c r="D1646" s="3" t="s">
        <v>1391</v>
      </c>
      <c r="E1646" s="3" t="str">
        <f t="shared" si="25"/>
        <v>NEVER9922MOON IVORY</v>
      </c>
      <c r="F1646" s="3" t="s">
        <v>1392</v>
      </c>
      <c r="G1646" s="3" t="s">
        <v>2320</v>
      </c>
      <c r="H1646" s="3" t="s">
        <v>481</v>
      </c>
      <c r="I1646" s="3" t="s">
        <v>1233</v>
      </c>
      <c r="J1646" s="3">
        <f>SUMIF('BY STYLE color SIZE'!$A$4:$A$15841, 'BY STYLE BY COLOR'!$E1646, 'BY STYLE color SIZE'!$N$4:$N$15841)</f>
        <v>36</v>
      </c>
      <c r="K1646" s="8">
        <v>16</v>
      </c>
      <c r="L1646" s="4" t="s">
        <v>2204</v>
      </c>
      <c r="M1646" s="4" t="s">
        <v>2203</v>
      </c>
      <c r="N1646" s="4" t="s">
        <v>2204</v>
      </c>
    </row>
    <row r="1647" spans="1:14" ht="15" customHeight="1">
      <c r="A1647" s="3" t="s">
        <v>2200</v>
      </c>
      <c r="B1647" s="3" t="s">
        <v>2454</v>
      </c>
      <c r="C1647" s="3" t="s">
        <v>381</v>
      </c>
      <c r="D1647" s="3" t="s">
        <v>1395</v>
      </c>
      <c r="E1647" s="3" t="str">
        <f t="shared" si="25"/>
        <v>NEVER9923MOON IVORY</v>
      </c>
      <c r="F1647" s="3" t="s">
        <v>1396</v>
      </c>
      <c r="G1647" s="3" t="s">
        <v>2320</v>
      </c>
      <c r="H1647" s="3" t="s">
        <v>481</v>
      </c>
      <c r="I1647" s="3" t="s">
        <v>1233</v>
      </c>
      <c r="J1647" s="3">
        <f>SUMIF('BY STYLE color SIZE'!$A$4:$A$15841, 'BY STYLE BY COLOR'!$E1647, 'BY STYLE color SIZE'!$N$4:$N$15841)</f>
        <v>9</v>
      </c>
      <c r="K1647" s="8">
        <v>16</v>
      </c>
      <c r="L1647" s="4" t="s">
        <v>2204</v>
      </c>
      <c r="M1647" s="4" t="s">
        <v>2203</v>
      </c>
      <c r="N1647" s="4" t="s">
        <v>2204</v>
      </c>
    </row>
    <row r="1648" spans="1:14" ht="15" customHeight="1">
      <c r="A1648" s="3" t="s">
        <v>2200</v>
      </c>
      <c r="B1648" s="3" t="s">
        <v>2454</v>
      </c>
      <c r="C1648" s="3" t="s">
        <v>54</v>
      </c>
      <c r="D1648" s="3" t="s">
        <v>1306</v>
      </c>
      <c r="E1648" s="3" t="str">
        <f t="shared" si="25"/>
        <v>NEVER1355MYSTIC BLU</v>
      </c>
      <c r="F1648" s="3" t="s">
        <v>2521</v>
      </c>
      <c r="G1648" s="3" t="s">
        <v>2522</v>
      </c>
      <c r="H1648" s="3" t="s">
        <v>1308</v>
      </c>
      <c r="I1648" s="3" t="s">
        <v>32</v>
      </c>
      <c r="J1648" s="3">
        <f>SUMIF('BY STYLE color SIZE'!$A$4:$A$15841, 'BY STYLE BY COLOR'!$E1648, 'BY STYLE color SIZE'!$N$4:$N$15841)</f>
        <v>1</v>
      </c>
      <c r="K1648" s="8">
        <v>68</v>
      </c>
      <c r="L1648" s="4" t="s">
        <v>2204</v>
      </c>
      <c r="M1648" s="4" t="s">
        <v>2204</v>
      </c>
      <c r="N1648" s="4" t="s">
        <v>2204</v>
      </c>
    </row>
    <row r="1649" spans="1:14" ht="15" customHeight="1">
      <c r="A1649" s="3" t="s">
        <v>2200</v>
      </c>
      <c r="B1649" s="3" t="s">
        <v>2454</v>
      </c>
      <c r="C1649" s="3" t="s">
        <v>13</v>
      </c>
      <c r="D1649" s="3" t="s">
        <v>1164</v>
      </c>
      <c r="E1649" s="3" t="str">
        <f t="shared" si="25"/>
        <v>NEVER0343MYSTIC RED</v>
      </c>
      <c r="F1649" s="3" t="s">
        <v>1048</v>
      </c>
      <c r="G1649" s="3" t="s">
        <v>2440</v>
      </c>
      <c r="H1649" s="3" t="s">
        <v>898</v>
      </c>
      <c r="I1649" s="3" t="s">
        <v>31</v>
      </c>
      <c r="J1649" s="3">
        <f>SUMIF('BY STYLE color SIZE'!$A$4:$A$15841, 'BY STYLE BY COLOR'!$E1649, 'BY STYLE color SIZE'!$N$4:$N$15841)</f>
        <v>77</v>
      </c>
      <c r="K1649" s="8">
        <v>29</v>
      </c>
      <c r="L1649" s="4" t="s">
        <v>2204</v>
      </c>
      <c r="M1649" s="4" t="s">
        <v>2204</v>
      </c>
      <c r="N1649" s="4" t="s">
        <v>2204</v>
      </c>
    </row>
    <row r="1650" spans="1:14" ht="15" customHeight="1">
      <c r="A1650" s="3" t="s">
        <v>2200</v>
      </c>
      <c r="B1650" s="3" t="s">
        <v>2454</v>
      </c>
      <c r="C1650" s="3" t="s">
        <v>13</v>
      </c>
      <c r="D1650" s="3" t="s">
        <v>1164</v>
      </c>
      <c r="E1650" s="3" t="str">
        <f t="shared" si="25"/>
        <v>NEVER0343MYSTIC RED</v>
      </c>
      <c r="F1650" s="3" t="s">
        <v>1048</v>
      </c>
      <c r="G1650" s="3" t="s">
        <v>2440</v>
      </c>
      <c r="H1650" s="3" t="s">
        <v>898</v>
      </c>
      <c r="I1650" s="3" t="s">
        <v>31</v>
      </c>
      <c r="J1650" s="3">
        <f>SUMIF('BY STYLE color SIZE'!$A$4:$A$15841, 'BY STYLE BY COLOR'!$E1650, 'BY STYLE color SIZE'!$N$4:$N$15841)</f>
        <v>77</v>
      </c>
      <c r="K1650" s="8">
        <v>29</v>
      </c>
      <c r="L1650" s="4" t="s">
        <v>2204</v>
      </c>
      <c r="M1650" s="4" t="s">
        <v>2204</v>
      </c>
      <c r="N1650" s="4" t="s">
        <v>2204</v>
      </c>
    </row>
    <row r="1651" spans="1:14" ht="15" customHeight="1">
      <c r="A1651" s="3" t="s">
        <v>2200</v>
      </c>
      <c r="B1651" s="3" t="s">
        <v>2454</v>
      </c>
      <c r="C1651" s="3" t="s">
        <v>13</v>
      </c>
      <c r="D1651" s="3" t="s">
        <v>1172</v>
      </c>
      <c r="E1651" s="3" t="str">
        <f t="shared" si="25"/>
        <v>NEVER0361MYSTIC RED</v>
      </c>
      <c r="F1651" s="3" t="s">
        <v>1173</v>
      </c>
      <c r="G1651" s="3" t="s">
        <v>2440</v>
      </c>
      <c r="H1651" s="3" t="s">
        <v>898</v>
      </c>
      <c r="I1651" s="3" t="s">
        <v>31</v>
      </c>
      <c r="J1651" s="3">
        <f>SUMIF('BY STYLE color SIZE'!$A$4:$A$15841, 'BY STYLE BY COLOR'!$E1651, 'BY STYLE color SIZE'!$N$4:$N$15841)</f>
        <v>78</v>
      </c>
      <c r="K1651" s="8">
        <v>47</v>
      </c>
      <c r="L1651" s="4" t="s">
        <v>2204</v>
      </c>
      <c r="M1651" s="4" t="s">
        <v>2204</v>
      </c>
      <c r="N1651" s="4" t="s">
        <v>2204</v>
      </c>
    </row>
    <row r="1652" spans="1:14" ht="15" customHeight="1">
      <c r="A1652" s="3" t="s">
        <v>2200</v>
      </c>
      <c r="B1652" s="3" t="s">
        <v>2454</v>
      </c>
      <c r="C1652" s="3" t="s">
        <v>13</v>
      </c>
      <c r="D1652" s="3" t="s">
        <v>1179</v>
      </c>
      <c r="E1652" s="3" t="str">
        <f t="shared" si="25"/>
        <v>NEVER0391MYSTIC RED</v>
      </c>
      <c r="F1652" s="3" t="s">
        <v>2482</v>
      </c>
      <c r="G1652" s="3" t="s">
        <v>2440</v>
      </c>
      <c r="H1652" s="3" t="s">
        <v>898</v>
      </c>
      <c r="I1652" s="3" t="s">
        <v>31</v>
      </c>
      <c r="J1652" s="3">
        <f>SUMIF('BY STYLE color SIZE'!$A$4:$A$15841, 'BY STYLE BY COLOR'!$E1652, 'BY STYLE color SIZE'!$N$4:$N$15841)</f>
        <v>1</v>
      </c>
      <c r="K1652" s="8">
        <v>21</v>
      </c>
      <c r="L1652" s="4" t="s">
        <v>2204</v>
      </c>
      <c r="M1652" s="4" t="s">
        <v>2203</v>
      </c>
      <c r="N1652" s="4" t="s">
        <v>2204</v>
      </c>
    </row>
    <row r="1653" spans="1:14" ht="15" customHeight="1">
      <c r="A1653" s="3" t="s">
        <v>2200</v>
      </c>
      <c r="B1653" s="3" t="s">
        <v>2454</v>
      </c>
      <c r="C1653" s="3" t="s">
        <v>13</v>
      </c>
      <c r="D1653" s="3" t="s">
        <v>1126</v>
      </c>
      <c r="E1653" s="3" t="str">
        <f t="shared" si="25"/>
        <v>NEVER03ZLMYSTIC RED</v>
      </c>
      <c r="F1653" s="3" t="s">
        <v>2483</v>
      </c>
      <c r="G1653" s="3" t="s">
        <v>2440</v>
      </c>
      <c r="H1653" s="3" t="s">
        <v>898</v>
      </c>
      <c r="I1653" s="3" t="s">
        <v>1233</v>
      </c>
      <c r="J1653" s="3">
        <f>SUMIF('BY STYLE color SIZE'!$A$4:$A$15841, 'BY STYLE BY COLOR'!$E1653, 'BY STYLE color SIZE'!$N$4:$N$15841)</f>
        <v>5</v>
      </c>
      <c r="K1653" s="8">
        <v>29</v>
      </c>
      <c r="L1653" s="4" t="s">
        <v>2204</v>
      </c>
      <c r="M1653" s="4" t="s">
        <v>2203</v>
      </c>
      <c r="N1653" s="4" t="s">
        <v>2204</v>
      </c>
    </row>
    <row r="1654" spans="1:14" ht="15" customHeight="1">
      <c r="A1654" s="3" t="s">
        <v>2200</v>
      </c>
      <c r="B1654" s="3" t="s">
        <v>2454</v>
      </c>
      <c r="C1654" s="3" t="s">
        <v>322</v>
      </c>
      <c r="D1654" s="3" t="s">
        <v>1205</v>
      </c>
      <c r="E1654" s="3" t="str">
        <f t="shared" si="25"/>
        <v>NEVER0561MYSTIC RED</v>
      </c>
      <c r="F1654" s="3" t="s">
        <v>1206</v>
      </c>
      <c r="G1654" s="3" t="s">
        <v>2440</v>
      </c>
      <c r="H1654" s="3" t="s">
        <v>898</v>
      </c>
      <c r="I1654" s="3" t="s">
        <v>32</v>
      </c>
      <c r="J1654" s="3">
        <f>SUMIF('BY STYLE color SIZE'!$A$4:$A$15841, 'BY STYLE BY COLOR'!$E1654, 'BY STYLE color SIZE'!$N$4:$N$15841)</f>
        <v>35</v>
      </c>
      <c r="K1654" s="8">
        <v>47</v>
      </c>
      <c r="L1654" s="4" t="s">
        <v>2204</v>
      </c>
      <c r="M1654" s="4" t="s">
        <v>2204</v>
      </c>
      <c r="N1654" s="4" t="s">
        <v>2204</v>
      </c>
    </row>
    <row r="1655" spans="1:14" ht="15" customHeight="1">
      <c r="A1655" s="3" t="s">
        <v>2200</v>
      </c>
      <c r="B1655" s="3" t="s">
        <v>2454</v>
      </c>
      <c r="C1655" s="3" t="s">
        <v>21</v>
      </c>
      <c r="D1655" s="3" t="s">
        <v>1211</v>
      </c>
      <c r="E1655" s="3" t="str">
        <f t="shared" si="25"/>
        <v>NEVER0711MYSTIC RED</v>
      </c>
      <c r="F1655" s="3" t="s">
        <v>2492</v>
      </c>
      <c r="G1655" s="3" t="s">
        <v>2440</v>
      </c>
      <c r="H1655" s="3" t="s">
        <v>898</v>
      </c>
      <c r="I1655" s="3" t="s">
        <v>31</v>
      </c>
      <c r="J1655" s="3">
        <f>SUMIF('BY STYLE color SIZE'!$A$4:$A$15841, 'BY STYLE BY COLOR'!$E1655, 'BY STYLE color SIZE'!$N$4:$N$15841)</f>
        <v>38</v>
      </c>
      <c r="K1655" s="8">
        <v>39</v>
      </c>
      <c r="L1655" s="4" t="s">
        <v>2204</v>
      </c>
      <c r="M1655" s="4" t="s">
        <v>2203</v>
      </c>
      <c r="N1655" s="4" t="s">
        <v>2204</v>
      </c>
    </row>
    <row r="1656" spans="1:14" ht="15" customHeight="1">
      <c r="A1656" s="3" t="s">
        <v>2200</v>
      </c>
      <c r="B1656" s="3" t="s">
        <v>2454</v>
      </c>
      <c r="C1656" s="3" t="s">
        <v>21</v>
      </c>
      <c r="D1656" s="3" t="s">
        <v>1207</v>
      </c>
      <c r="E1656" s="3" t="str">
        <f t="shared" si="25"/>
        <v>NEVER07ZLMYSTIC RED</v>
      </c>
      <c r="F1656" s="3" t="s">
        <v>2493</v>
      </c>
      <c r="G1656" s="3" t="s">
        <v>2440</v>
      </c>
      <c r="H1656" s="3" t="s">
        <v>898</v>
      </c>
      <c r="I1656" s="3" t="s">
        <v>31</v>
      </c>
      <c r="J1656" s="3">
        <f>SUMIF('BY STYLE color SIZE'!$A$4:$A$15841, 'BY STYLE BY COLOR'!$E1656, 'BY STYLE color SIZE'!$N$4:$N$15841)</f>
        <v>211</v>
      </c>
      <c r="K1656" s="8">
        <v>39</v>
      </c>
      <c r="L1656" s="4" t="s">
        <v>2204</v>
      </c>
      <c r="M1656" s="4" t="s">
        <v>2203</v>
      </c>
      <c r="N1656" s="4" t="s">
        <v>2204</v>
      </c>
    </row>
    <row r="1657" spans="1:14" ht="15" customHeight="1">
      <c r="A1657" s="3" t="s">
        <v>2200</v>
      </c>
      <c r="B1657" s="3" t="s">
        <v>2454</v>
      </c>
      <c r="C1657" s="3" t="s">
        <v>28</v>
      </c>
      <c r="D1657" s="3" t="s">
        <v>1242</v>
      </c>
      <c r="E1657" s="3" t="str">
        <f t="shared" si="25"/>
        <v>NEVER1162MYSTIC RED</v>
      </c>
      <c r="F1657" s="3" t="s">
        <v>2499</v>
      </c>
      <c r="G1657" s="3" t="s">
        <v>2440</v>
      </c>
      <c r="H1657" s="3" t="s">
        <v>898</v>
      </c>
      <c r="I1657" s="3" t="s">
        <v>33</v>
      </c>
      <c r="J1657" s="3">
        <f>SUMIF('BY STYLE color SIZE'!$A$4:$A$15841, 'BY STYLE BY COLOR'!$E1657, 'BY STYLE color SIZE'!$N$4:$N$15841)</f>
        <v>73</v>
      </c>
      <c r="K1657" s="8">
        <v>92</v>
      </c>
      <c r="L1657" s="4" t="s">
        <v>2204</v>
      </c>
      <c r="M1657" s="4" t="s">
        <v>2203</v>
      </c>
      <c r="N1657" s="4" t="s">
        <v>2204</v>
      </c>
    </row>
    <row r="1658" spans="1:14" ht="15" customHeight="1">
      <c r="A1658" s="3" t="s">
        <v>2200</v>
      </c>
      <c r="B1658" s="3" t="s">
        <v>2454</v>
      </c>
      <c r="C1658" s="3" t="s">
        <v>54</v>
      </c>
      <c r="D1658" s="3" t="s">
        <v>1244</v>
      </c>
      <c r="E1658" s="3" t="str">
        <f t="shared" si="25"/>
        <v>NEVER1301MYSTIC RED</v>
      </c>
      <c r="F1658" s="3" t="s">
        <v>2502</v>
      </c>
      <c r="G1658" s="3" t="s">
        <v>2440</v>
      </c>
      <c r="H1658" s="3" t="s">
        <v>898</v>
      </c>
      <c r="I1658" s="3" t="s">
        <v>32</v>
      </c>
      <c r="J1658" s="3">
        <f>SUMIF('BY STYLE color SIZE'!$A$4:$A$15841, 'BY STYLE BY COLOR'!$E1658, 'BY STYLE color SIZE'!$N$4:$N$15841)</f>
        <v>157</v>
      </c>
      <c r="K1658" s="8">
        <v>58</v>
      </c>
      <c r="L1658" s="4" t="s">
        <v>2204</v>
      </c>
      <c r="M1658" s="4" t="s">
        <v>2204</v>
      </c>
      <c r="N1658" s="4" t="s">
        <v>2204</v>
      </c>
    </row>
    <row r="1659" spans="1:14" ht="15" customHeight="1">
      <c r="A1659" s="3" t="s">
        <v>2200</v>
      </c>
      <c r="B1659" s="3" t="s">
        <v>2454</v>
      </c>
      <c r="C1659" s="3" t="s">
        <v>54</v>
      </c>
      <c r="D1659" s="3" t="s">
        <v>1265</v>
      </c>
      <c r="E1659" s="3" t="str">
        <f t="shared" si="25"/>
        <v>NEVER1310MYSTIC RED</v>
      </c>
      <c r="F1659" s="3" t="s">
        <v>2509</v>
      </c>
      <c r="G1659" s="3" t="s">
        <v>2440</v>
      </c>
      <c r="H1659" s="3" t="s">
        <v>898</v>
      </c>
      <c r="I1659" s="3" t="s">
        <v>32</v>
      </c>
      <c r="J1659" s="3">
        <f>SUMIF('BY STYLE color SIZE'!$A$4:$A$15841, 'BY STYLE BY COLOR'!$E1659, 'BY STYLE color SIZE'!$N$4:$N$15841)</f>
        <v>1285</v>
      </c>
      <c r="K1659" s="8">
        <v>68</v>
      </c>
      <c r="L1659" s="4" t="s">
        <v>2204</v>
      </c>
      <c r="M1659" s="4" t="s">
        <v>2204</v>
      </c>
      <c r="N1659" s="4" t="s">
        <v>2204</v>
      </c>
    </row>
    <row r="1660" spans="1:14" ht="15" customHeight="1">
      <c r="A1660" s="3" t="s">
        <v>2200</v>
      </c>
      <c r="B1660" s="3" t="s">
        <v>2454</v>
      </c>
      <c r="C1660" s="3" t="s">
        <v>54</v>
      </c>
      <c r="D1660" s="3" t="s">
        <v>1283</v>
      </c>
      <c r="E1660" s="3" t="str">
        <f t="shared" si="25"/>
        <v>NEVER1321MYSTIC RED</v>
      </c>
      <c r="F1660" s="3" t="s">
        <v>1089</v>
      </c>
      <c r="G1660" s="3" t="s">
        <v>2440</v>
      </c>
      <c r="H1660" s="3" t="s">
        <v>898</v>
      </c>
      <c r="I1660" s="3" t="s">
        <v>32</v>
      </c>
      <c r="J1660" s="3">
        <f>SUMIF('BY STYLE color SIZE'!$A$4:$A$15841, 'BY STYLE BY COLOR'!$E1660, 'BY STYLE color SIZE'!$N$4:$N$15841)</f>
        <v>86</v>
      </c>
      <c r="K1660" s="8">
        <v>68</v>
      </c>
      <c r="L1660" s="4" t="s">
        <v>2204</v>
      </c>
      <c r="M1660" s="4" t="s">
        <v>2203</v>
      </c>
      <c r="N1660" s="4" t="s">
        <v>2204</v>
      </c>
    </row>
    <row r="1661" spans="1:14" ht="15" customHeight="1">
      <c r="A1661" s="3" t="s">
        <v>2200</v>
      </c>
      <c r="B1661" s="3" t="s">
        <v>2454</v>
      </c>
      <c r="C1661" s="3" t="s">
        <v>54</v>
      </c>
      <c r="D1661" s="3" t="s">
        <v>1297</v>
      </c>
      <c r="E1661" s="3" t="str">
        <f t="shared" si="25"/>
        <v>NEVER1340MYSTIC RED</v>
      </c>
      <c r="F1661" s="3" t="s">
        <v>1298</v>
      </c>
      <c r="G1661" s="3" t="s">
        <v>2440</v>
      </c>
      <c r="H1661" s="3" t="s">
        <v>898</v>
      </c>
      <c r="I1661" s="3" t="s">
        <v>32</v>
      </c>
      <c r="J1661" s="3">
        <f>SUMIF('BY STYLE color SIZE'!$A$4:$A$15841, 'BY STYLE BY COLOR'!$E1661, 'BY STYLE color SIZE'!$N$4:$N$15841)</f>
        <v>70</v>
      </c>
      <c r="K1661" s="8">
        <v>68</v>
      </c>
      <c r="L1661" s="4" t="s">
        <v>2204</v>
      </c>
      <c r="M1661" s="4" t="s">
        <v>2204</v>
      </c>
      <c r="N1661" s="4" t="s">
        <v>2204</v>
      </c>
    </row>
    <row r="1662" spans="1:14" ht="15" customHeight="1">
      <c r="A1662" s="3" t="s">
        <v>2200</v>
      </c>
      <c r="B1662" s="3" t="s">
        <v>2454</v>
      </c>
      <c r="C1662" s="3" t="s">
        <v>54</v>
      </c>
      <c r="D1662" s="3" t="s">
        <v>1302</v>
      </c>
      <c r="E1662" s="3" t="str">
        <f t="shared" si="25"/>
        <v>NEVER1353MYSTIC RED</v>
      </c>
      <c r="F1662" s="3" t="s">
        <v>2520</v>
      </c>
      <c r="G1662" s="3" t="s">
        <v>2440</v>
      </c>
      <c r="H1662" s="3" t="s">
        <v>898</v>
      </c>
      <c r="I1662" s="3" t="s">
        <v>32</v>
      </c>
      <c r="J1662" s="3">
        <f>SUMIF('BY STYLE color SIZE'!$A$4:$A$15841, 'BY STYLE BY COLOR'!$E1662, 'BY STYLE color SIZE'!$N$4:$N$15841)</f>
        <v>39</v>
      </c>
      <c r="K1662" s="8">
        <v>68</v>
      </c>
      <c r="L1662" s="4" t="s">
        <v>2204</v>
      </c>
      <c r="M1662" s="4" t="s">
        <v>2203</v>
      </c>
      <c r="N1662" s="4" t="s">
        <v>2204</v>
      </c>
    </row>
    <row r="1663" spans="1:14" ht="15" customHeight="1">
      <c r="A1663" s="3" t="s">
        <v>2200</v>
      </c>
      <c r="B1663" s="3" t="s">
        <v>2454</v>
      </c>
      <c r="C1663" s="3" t="s">
        <v>54</v>
      </c>
      <c r="D1663" s="3" t="s">
        <v>1306</v>
      </c>
      <c r="E1663" s="3" t="str">
        <f t="shared" si="25"/>
        <v>NEVER1355MYSTIC RED</v>
      </c>
      <c r="F1663" s="3" t="s">
        <v>2521</v>
      </c>
      <c r="G1663" s="3" t="s">
        <v>2440</v>
      </c>
      <c r="H1663" s="3" t="s">
        <v>898</v>
      </c>
      <c r="I1663" s="3" t="s">
        <v>32</v>
      </c>
      <c r="J1663" s="3">
        <f>SUMIF('BY STYLE color SIZE'!$A$4:$A$15841, 'BY STYLE BY COLOR'!$E1663, 'BY STYLE color SIZE'!$N$4:$N$15841)</f>
        <v>516</v>
      </c>
      <c r="K1663" s="8">
        <v>68</v>
      </c>
      <c r="L1663" s="4" t="s">
        <v>2204</v>
      </c>
      <c r="M1663" s="4" t="s">
        <v>2204</v>
      </c>
      <c r="N1663" s="4" t="s">
        <v>2204</v>
      </c>
    </row>
    <row r="1664" spans="1:14" ht="15" customHeight="1">
      <c r="A1664" s="3" t="s">
        <v>2200</v>
      </c>
      <c r="B1664" s="3" t="s">
        <v>2454</v>
      </c>
      <c r="C1664" s="3" t="s">
        <v>54</v>
      </c>
      <c r="D1664" s="3" t="s">
        <v>1322</v>
      </c>
      <c r="E1664" s="3" t="str">
        <f t="shared" si="25"/>
        <v>NEVER1363MYSTIC RED</v>
      </c>
      <c r="F1664" s="3" t="s">
        <v>1294</v>
      </c>
      <c r="G1664" s="3" t="s">
        <v>2440</v>
      </c>
      <c r="H1664" s="3" t="s">
        <v>898</v>
      </c>
      <c r="I1664" s="3" t="s">
        <v>32</v>
      </c>
      <c r="J1664" s="3">
        <f>SUMIF('BY STYLE color SIZE'!$A$4:$A$15841, 'BY STYLE BY COLOR'!$E1664, 'BY STYLE color SIZE'!$N$4:$N$15841)</f>
        <v>101</v>
      </c>
      <c r="K1664" s="8">
        <v>63</v>
      </c>
      <c r="L1664" s="4" t="s">
        <v>2204</v>
      </c>
      <c r="M1664" s="4" t="s">
        <v>2204</v>
      </c>
      <c r="N1664" s="4" t="s">
        <v>2204</v>
      </c>
    </row>
    <row r="1665" spans="1:14" ht="15" customHeight="1">
      <c r="A1665" s="3" t="s">
        <v>2200</v>
      </c>
      <c r="B1665" s="3" t="s">
        <v>2454</v>
      </c>
      <c r="C1665" s="3" t="s">
        <v>54</v>
      </c>
      <c r="D1665" s="3" t="s">
        <v>1324</v>
      </c>
      <c r="E1665" s="3" t="str">
        <f t="shared" si="25"/>
        <v>NEVER1365MYSTIC RED</v>
      </c>
      <c r="F1665" s="3" t="s">
        <v>2527</v>
      </c>
      <c r="G1665" s="3" t="s">
        <v>2440</v>
      </c>
      <c r="H1665" s="3" t="s">
        <v>898</v>
      </c>
      <c r="I1665" s="3" t="s">
        <v>32</v>
      </c>
      <c r="J1665" s="3">
        <f>SUMIF('BY STYLE color SIZE'!$A$4:$A$15841, 'BY STYLE BY COLOR'!$E1665, 'BY STYLE color SIZE'!$N$4:$N$15841)</f>
        <v>38</v>
      </c>
      <c r="K1665" s="8">
        <v>68</v>
      </c>
      <c r="L1665" s="4" t="s">
        <v>2204</v>
      </c>
      <c r="M1665" s="4" t="s">
        <v>2204</v>
      </c>
      <c r="N1665" s="4" t="s">
        <v>2204</v>
      </c>
    </row>
    <row r="1666" spans="1:14" ht="15" customHeight="1">
      <c r="A1666" s="3" t="s">
        <v>2200</v>
      </c>
      <c r="B1666" s="3" t="s">
        <v>2454</v>
      </c>
      <c r="C1666" s="3" t="s">
        <v>54</v>
      </c>
      <c r="D1666" s="3" t="s">
        <v>1339</v>
      </c>
      <c r="E1666" s="3" t="str">
        <f t="shared" si="25"/>
        <v>NEVER1385MYSTIC RED</v>
      </c>
      <c r="F1666" s="3" t="s">
        <v>2533</v>
      </c>
      <c r="G1666" s="3" t="s">
        <v>2440</v>
      </c>
      <c r="H1666" s="3" t="s">
        <v>898</v>
      </c>
      <c r="I1666" s="3" t="s">
        <v>32</v>
      </c>
      <c r="J1666" s="3">
        <f>SUMIF('BY STYLE color SIZE'!$A$4:$A$15841, 'BY STYLE BY COLOR'!$E1666, 'BY STYLE color SIZE'!$N$4:$N$15841)</f>
        <v>85</v>
      </c>
      <c r="K1666" s="8">
        <v>77</v>
      </c>
      <c r="L1666" s="4" t="s">
        <v>2204</v>
      </c>
      <c r="M1666" s="4" t="s">
        <v>2204</v>
      </c>
      <c r="N1666" s="4" t="s">
        <v>2204</v>
      </c>
    </row>
    <row r="1667" spans="1:14" ht="15" customHeight="1">
      <c r="A1667" s="3" t="s">
        <v>2200</v>
      </c>
      <c r="B1667" s="3" t="s">
        <v>2454</v>
      </c>
      <c r="C1667" s="3" t="s">
        <v>54</v>
      </c>
      <c r="D1667" s="3" t="s">
        <v>1340</v>
      </c>
      <c r="E1667" s="3" t="str">
        <f t="shared" si="25"/>
        <v>NEVER1386MYSTIC RED</v>
      </c>
      <c r="F1667" s="3" t="s">
        <v>2534</v>
      </c>
      <c r="G1667" s="3" t="s">
        <v>2440</v>
      </c>
      <c r="H1667" s="3" t="s">
        <v>898</v>
      </c>
      <c r="I1667" s="3" t="s">
        <v>32</v>
      </c>
      <c r="J1667" s="3">
        <f>SUMIF('BY STYLE color SIZE'!$A$4:$A$15841, 'BY STYLE BY COLOR'!$E1667, 'BY STYLE color SIZE'!$N$4:$N$15841)</f>
        <v>20</v>
      </c>
      <c r="K1667" s="8">
        <v>68</v>
      </c>
      <c r="L1667" s="4" t="s">
        <v>2204</v>
      </c>
      <c r="M1667" s="4" t="s">
        <v>2204</v>
      </c>
      <c r="N1667" s="4" t="s">
        <v>2204</v>
      </c>
    </row>
    <row r="1668" spans="1:14" ht="15" customHeight="1">
      <c r="A1668" s="3" t="s">
        <v>2200</v>
      </c>
      <c r="B1668" s="3" t="s">
        <v>2454</v>
      </c>
      <c r="C1668" s="3" t="s">
        <v>130</v>
      </c>
      <c r="D1668" s="3" t="s">
        <v>1113</v>
      </c>
      <c r="E1668" s="3" t="str">
        <f t="shared" si="25"/>
        <v>NEVER0221NEELA FLOWER</v>
      </c>
      <c r="F1668" s="3" t="s">
        <v>2455</v>
      </c>
      <c r="G1668" s="3" t="s">
        <v>2251</v>
      </c>
      <c r="H1668" s="3" t="s">
        <v>345</v>
      </c>
      <c r="I1668" s="3" t="s">
        <v>1233</v>
      </c>
      <c r="J1668" s="3">
        <f>SUMIF('BY STYLE color SIZE'!$A$4:$A$15841, 'BY STYLE BY COLOR'!$E1668, 'BY STYLE color SIZE'!$N$4:$N$15841)</f>
        <v>16</v>
      </c>
      <c r="K1668" s="8">
        <v>20</v>
      </c>
      <c r="L1668" s="4" t="s">
        <v>2204</v>
      </c>
      <c r="M1668" s="4" t="s">
        <v>2203</v>
      </c>
      <c r="N1668" s="4" t="s">
        <v>2204</v>
      </c>
    </row>
    <row r="1669" spans="1:14" ht="15" customHeight="1">
      <c r="A1669" s="3" t="s">
        <v>2200</v>
      </c>
      <c r="B1669" s="3" t="s">
        <v>2454</v>
      </c>
      <c r="C1669" s="3" t="s">
        <v>13</v>
      </c>
      <c r="D1669" s="3" t="s">
        <v>1172</v>
      </c>
      <c r="E1669" s="3" t="str">
        <f t="shared" si="25"/>
        <v>NEVER0361NEELA FLOWER</v>
      </c>
      <c r="F1669" s="3" t="s">
        <v>1173</v>
      </c>
      <c r="G1669" s="3" t="s">
        <v>2251</v>
      </c>
      <c r="H1669" s="3" t="s">
        <v>345</v>
      </c>
      <c r="I1669" s="3" t="s">
        <v>31</v>
      </c>
      <c r="J1669" s="3">
        <f>SUMIF('BY STYLE color SIZE'!$A$4:$A$15841, 'BY STYLE BY COLOR'!$E1669, 'BY STYLE color SIZE'!$N$4:$N$15841)</f>
        <v>51</v>
      </c>
      <c r="K1669" s="8">
        <v>47</v>
      </c>
      <c r="L1669" s="4" t="s">
        <v>2204</v>
      </c>
      <c r="M1669" s="4" t="s">
        <v>2204</v>
      </c>
      <c r="N1669" s="4" t="s">
        <v>2204</v>
      </c>
    </row>
    <row r="1670" spans="1:14" ht="15" customHeight="1">
      <c r="A1670" s="3" t="s">
        <v>2200</v>
      </c>
      <c r="B1670" s="3" t="s">
        <v>2454</v>
      </c>
      <c r="C1670" s="3" t="s">
        <v>322</v>
      </c>
      <c r="D1670" s="3" t="s">
        <v>1205</v>
      </c>
      <c r="E1670" s="3" t="str">
        <f t="shared" ref="E1670:E1733" si="26">CONCATENATE(D1670,H1670)</f>
        <v>NEVER0561NEELA FLOWER</v>
      </c>
      <c r="F1670" s="3" t="s">
        <v>1206</v>
      </c>
      <c r="G1670" s="3" t="s">
        <v>2251</v>
      </c>
      <c r="H1670" s="3" t="s">
        <v>345</v>
      </c>
      <c r="I1670" s="3" t="s">
        <v>32</v>
      </c>
      <c r="J1670" s="3">
        <f>SUMIF('BY STYLE color SIZE'!$A$4:$A$15841, 'BY STYLE BY COLOR'!$E1670, 'BY STYLE color SIZE'!$N$4:$N$15841)</f>
        <v>122</v>
      </c>
      <c r="K1670" s="8">
        <v>47</v>
      </c>
      <c r="L1670" s="4" t="s">
        <v>2204</v>
      </c>
      <c r="M1670" s="4" t="s">
        <v>2204</v>
      </c>
      <c r="N1670" s="4" t="s">
        <v>2204</v>
      </c>
    </row>
    <row r="1671" spans="1:14" ht="15" customHeight="1">
      <c r="A1671" s="3" t="s">
        <v>2200</v>
      </c>
      <c r="B1671" s="3" t="s">
        <v>2454</v>
      </c>
      <c r="C1671" s="3" t="s">
        <v>21</v>
      </c>
      <c r="D1671" s="3" t="s">
        <v>1225</v>
      </c>
      <c r="E1671" s="3" t="str">
        <f t="shared" si="26"/>
        <v>NEVER0743NEELA FLOWER</v>
      </c>
      <c r="F1671" s="3" t="s">
        <v>1226</v>
      </c>
      <c r="G1671" s="3" t="s">
        <v>2251</v>
      </c>
      <c r="H1671" s="3" t="s">
        <v>345</v>
      </c>
      <c r="I1671" s="3" t="s">
        <v>31</v>
      </c>
      <c r="J1671" s="3">
        <f>SUMIF('BY STYLE color SIZE'!$A$4:$A$15841, 'BY STYLE BY COLOR'!$E1671, 'BY STYLE color SIZE'!$N$4:$N$15841)</f>
        <v>40</v>
      </c>
      <c r="K1671" s="8">
        <v>35</v>
      </c>
      <c r="L1671" s="4" t="s">
        <v>2204</v>
      </c>
      <c r="M1671" s="4" t="s">
        <v>2204</v>
      </c>
      <c r="N1671" s="4" t="s">
        <v>2204</v>
      </c>
    </row>
    <row r="1672" spans="1:14" ht="15" customHeight="1">
      <c r="A1672" s="3" t="s">
        <v>2200</v>
      </c>
      <c r="B1672" s="3" t="s">
        <v>2454</v>
      </c>
      <c r="C1672" s="3" t="s">
        <v>54</v>
      </c>
      <c r="D1672" s="3" t="s">
        <v>1227</v>
      </c>
      <c r="E1672" s="3" t="str">
        <f t="shared" si="26"/>
        <v>NEVER1101NEELA FLOWER</v>
      </c>
      <c r="F1672" s="3" t="s">
        <v>2500</v>
      </c>
      <c r="G1672" s="3" t="s">
        <v>2251</v>
      </c>
      <c r="H1672" s="3" t="s">
        <v>345</v>
      </c>
      <c r="I1672" s="3" t="s">
        <v>32</v>
      </c>
      <c r="J1672" s="3">
        <f>SUMIF('BY STYLE color SIZE'!$A$4:$A$15841, 'BY STYLE BY COLOR'!$E1672, 'BY STYLE color SIZE'!$N$4:$N$15841)</f>
        <v>6</v>
      </c>
      <c r="K1672" s="8">
        <v>68</v>
      </c>
      <c r="L1672" s="4" t="s">
        <v>2204</v>
      </c>
      <c r="M1672" s="4" t="s">
        <v>2204</v>
      </c>
      <c r="N1672" s="4" t="s">
        <v>2204</v>
      </c>
    </row>
    <row r="1673" spans="1:14" ht="15" customHeight="1">
      <c r="A1673" s="3" t="s">
        <v>2200</v>
      </c>
      <c r="B1673" s="3" t="s">
        <v>2454</v>
      </c>
      <c r="C1673" s="3" t="s">
        <v>54</v>
      </c>
      <c r="D1673" s="3" t="s">
        <v>1229</v>
      </c>
      <c r="E1673" s="3" t="str">
        <f t="shared" si="26"/>
        <v>NEVER1102NEELA FLOWER</v>
      </c>
      <c r="F1673" s="3" t="s">
        <v>2501</v>
      </c>
      <c r="G1673" s="3" t="s">
        <v>2251</v>
      </c>
      <c r="H1673" s="3" t="s">
        <v>345</v>
      </c>
      <c r="I1673" s="3" t="s">
        <v>32</v>
      </c>
      <c r="J1673" s="3">
        <f>SUMIF('BY STYLE color SIZE'!$A$4:$A$15841, 'BY STYLE BY COLOR'!$E1673, 'BY STYLE color SIZE'!$N$4:$N$15841)</f>
        <v>36</v>
      </c>
      <c r="K1673" s="8">
        <v>58</v>
      </c>
      <c r="L1673" s="4" t="s">
        <v>2204</v>
      </c>
      <c r="M1673" s="4" t="s">
        <v>2204</v>
      </c>
      <c r="N1673" s="4" t="s">
        <v>2204</v>
      </c>
    </row>
    <row r="1674" spans="1:14" ht="15" customHeight="1">
      <c r="A1674" s="3" t="s">
        <v>2200</v>
      </c>
      <c r="B1674" s="3" t="s">
        <v>2454</v>
      </c>
      <c r="C1674" s="3" t="s">
        <v>28</v>
      </c>
      <c r="D1674" s="3" t="s">
        <v>1236</v>
      </c>
      <c r="E1674" s="3" t="str">
        <f t="shared" si="26"/>
        <v>NEVER1137NEELA FLOWER</v>
      </c>
      <c r="F1674" s="3" t="s">
        <v>1237</v>
      </c>
      <c r="G1674" s="3" t="s">
        <v>2251</v>
      </c>
      <c r="H1674" s="3" t="s">
        <v>345</v>
      </c>
      <c r="I1674" s="3" t="s">
        <v>33</v>
      </c>
      <c r="J1674" s="3">
        <f>SUMIF('BY STYLE color SIZE'!$A$4:$A$15841, 'BY STYLE BY COLOR'!$E1674, 'BY STYLE color SIZE'!$N$4:$N$15841)</f>
        <v>75</v>
      </c>
      <c r="K1674" s="8">
        <v>92</v>
      </c>
      <c r="L1674" s="4" t="s">
        <v>2204</v>
      </c>
      <c r="M1674" s="4" t="s">
        <v>2203</v>
      </c>
      <c r="N1674" s="4" t="s">
        <v>2204</v>
      </c>
    </row>
    <row r="1675" spans="1:14" ht="15" customHeight="1">
      <c r="A1675" s="3" t="s">
        <v>2200</v>
      </c>
      <c r="B1675" s="3" t="s">
        <v>2454</v>
      </c>
      <c r="C1675" s="3" t="s">
        <v>28</v>
      </c>
      <c r="D1675" s="3" t="s">
        <v>1242</v>
      </c>
      <c r="E1675" s="3" t="str">
        <f t="shared" si="26"/>
        <v>NEVER1162NEELA FLOWER</v>
      </c>
      <c r="F1675" s="3" t="s">
        <v>2499</v>
      </c>
      <c r="G1675" s="3" t="s">
        <v>2251</v>
      </c>
      <c r="H1675" s="3" t="s">
        <v>345</v>
      </c>
      <c r="I1675" s="3" t="s">
        <v>33</v>
      </c>
      <c r="J1675" s="3">
        <f>SUMIF('BY STYLE color SIZE'!$A$4:$A$15841, 'BY STYLE BY COLOR'!$E1675, 'BY STYLE color SIZE'!$N$4:$N$15841)</f>
        <v>26</v>
      </c>
      <c r="K1675" s="8">
        <v>92</v>
      </c>
      <c r="L1675" s="4" t="s">
        <v>2204</v>
      </c>
      <c r="M1675" s="4" t="s">
        <v>2204</v>
      </c>
      <c r="N1675" s="4" t="s">
        <v>2204</v>
      </c>
    </row>
    <row r="1676" spans="1:14" ht="15" customHeight="1">
      <c r="A1676" s="3" t="s">
        <v>2200</v>
      </c>
      <c r="B1676" s="3" t="s">
        <v>2454</v>
      </c>
      <c r="C1676" s="3" t="s">
        <v>54</v>
      </c>
      <c r="D1676" s="3" t="s">
        <v>1283</v>
      </c>
      <c r="E1676" s="3" t="str">
        <f t="shared" si="26"/>
        <v>NEVER1321NEELA FLOWER</v>
      </c>
      <c r="F1676" s="3" t="s">
        <v>1089</v>
      </c>
      <c r="G1676" s="3" t="s">
        <v>2251</v>
      </c>
      <c r="H1676" s="3" t="s">
        <v>345</v>
      </c>
      <c r="I1676" s="3" t="s">
        <v>32</v>
      </c>
      <c r="J1676" s="3">
        <f>SUMIF('BY STYLE color SIZE'!$A$4:$A$15841, 'BY STYLE BY COLOR'!$E1676, 'BY STYLE color SIZE'!$N$4:$N$15841)</f>
        <v>15</v>
      </c>
      <c r="K1676" s="8">
        <v>68</v>
      </c>
      <c r="L1676" s="4" t="s">
        <v>2204</v>
      </c>
      <c r="M1676" s="4" t="s">
        <v>2204</v>
      </c>
      <c r="N1676" s="4" t="s">
        <v>2204</v>
      </c>
    </row>
    <row r="1677" spans="1:14" ht="15" customHeight="1">
      <c r="A1677" s="3" t="s">
        <v>2200</v>
      </c>
      <c r="B1677" s="3" t="s">
        <v>2454</v>
      </c>
      <c r="C1677" s="3" t="s">
        <v>54</v>
      </c>
      <c r="D1677" s="3" t="s">
        <v>1297</v>
      </c>
      <c r="E1677" s="3" t="str">
        <f t="shared" si="26"/>
        <v>NEVER1340NEELA FLOWER</v>
      </c>
      <c r="F1677" s="3" t="s">
        <v>1298</v>
      </c>
      <c r="G1677" s="3" t="s">
        <v>2251</v>
      </c>
      <c r="H1677" s="3" t="s">
        <v>345</v>
      </c>
      <c r="I1677" s="3" t="s">
        <v>32</v>
      </c>
      <c r="J1677" s="3">
        <f>SUMIF('BY STYLE color SIZE'!$A$4:$A$15841, 'BY STYLE BY COLOR'!$E1677, 'BY STYLE color SIZE'!$N$4:$N$15841)</f>
        <v>11</v>
      </c>
      <c r="K1677" s="8">
        <v>68</v>
      </c>
      <c r="L1677" s="4" t="s">
        <v>2204</v>
      </c>
      <c r="M1677" s="4" t="s">
        <v>2204</v>
      </c>
      <c r="N1677" s="4" t="s">
        <v>2204</v>
      </c>
    </row>
    <row r="1678" spans="1:14" ht="15" customHeight="1">
      <c r="A1678" s="3" t="s">
        <v>2200</v>
      </c>
      <c r="B1678" s="3" t="s">
        <v>2454</v>
      </c>
      <c r="C1678" s="3" t="s">
        <v>54</v>
      </c>
      <c r="D1678" s="3" t="s">
        <v>1302</v>
      </c>
      <c r="E1678" s="3" t="str">
        <f t="shared" si="26"/>
        <v>NEVER1353NEELA FLOWER</v>
      </c>
      <c r="F1678" s="3" t="s">
        <v>2520</v>
      </c>
      <c r="G1678" s="3" t="s">
        <v>2251</v>
      </c>
      <c r="H1678" s="3" t="s">
        <v>345</v>
      </c>
      <c r="I1678" s="3" t="s">
        <v>32</v>
      </c>
      <c r="J1678" s="3">
        <f>SUMIF('BY STYLE color SIZE'!$A$4:$A$15841, 'BY STYLE BY COLOR'!$E1678, 'BY STYLE color SIZE'!$N$4:$N$15841)</f>
        <v>18</v>
      </c>
      <c r="K1678" s="8">
        <v>68</v>
      </c>
      <c r="L1678" s="4" t="s">
        <v>2204</v>
      </c>
      <c r="M1678" s="4" t="s">
        <v>2204</v>
      </c>
      <c r="N1678" s="4" t="s">
        <v>2204</v>
      </c>
    </row>
    <row r="1679" spans="1:14" ht="15" customHeight="1">
      <c r="A1679" s="3" t="s">
        <v>2200</v>
      </c>
      <c r="B1679" s="3" t="s">
        <v>2454</v>
      </c>
      <c r="C1679" s="3" t="s">
        <v>54</v>
      </c>
      <c r="D1679" s="3" t="s">
        <v>1306</v>
      </c>
      <c r="E1679" s="3" t="str">
        <f t="shared" si="26"/>
        <v>NEVER1355NEELA FLOWER</v>
      </c>
      <c r="F1679" s="3" t="s">
        <v>2521</v>
      </c>
      <c r="G1679" s="3" t="s">
        <v>2251</v>
      </c>
      <c r="H1679" s="3" t="s">
        <v>345</v>
      </c>
      <c r="I1679" s="3" t="s">
        <v>32</v>
      </c>
      <c r="J1679" s="3">
        <f>SUMIF('BY STYLE color SIZE'!$A$4:$A$15841, 'BY STYLE BY COLOR'!$E1679, 'BY STYLE color SIZE'!$N$4:$N$15841)</f>
        <v>15</v>
      </c>
      <c r="K1679" s="8">
        <v>68</v>
      </c>
      <c r="L1679" s="4" t="s">
        <v>2204</v>
      </c>
      <c r="M1679" s="4" t="s">
        <v>2204</v>
      </c>
      <c r="N1679" s="4" t="s">
        <v>2204</v>
      </c>
    </row>
    <row r="1680" spans="1:14" ht="15" customHeight="1">
      <c r="A1680" s="3" t="s">
        <v>2200</v>
      </c>
      <c r="B1680" s="3" t="s">
        <v>2454</v>
      </c>
      <c r="C1680" s="3" t="s">
        <v>54</v>
      </c>
      <c r="D1680" s="3" t="s">
        <v>1324</v>
      </c>
      <c r="E1680" s="3" t="str">
        <f t="shared" si="26"/>
        <v>NEVER1365NEELA FLOWER</v>
      </c>
      <c r="F1680" s="3" t="s">
        <v>2527</v>
      </c>
      <c r="G1680" s="3" t="s">
        <v>2251</v>
      </c>
      <c r="H1680" s="3" t="s">
        <v>345</v>
      </c>
      <c r="I1680" s="3" t="s">
        <v>32</v>
      </c>
      <c r="J1680" s="3">
        <f>SUMIF('BY STYLE color SIZE'!$A$4:$A$15841, 'BY STYLE BY COLOR'!$E1680, 'BY STYLE color SIZE'!$N$4:$N$15841)</f>
        <v>11</v>
      </c>
      <c r="K1680" s="8">
        <v>68</v>
      </c>
      <c r="L1680" s="4" t="s">
        <v>2204</v>
      </c>
      <c r="M1680" s="4" t="s">
        <v>2204</v>
      </c>
      <c r="N1680" s="4" t="s">
        <v>2204</v>
      </c>
    </row>
    <row r="1681" spans="1:14" ht="15" customHeight="1">
      <c r="A1681" s="3" t="s">
        <v>2200</v>
      </c>
      <c r="B1681" s="3" t="s">
        <v>2454</v>
      </c>
      <c r="C1681" s="3" t="s">
        <v>54</v>
      </c>
      <c r="D1681" s="3" t="s">
        <v>1327</v>
      </c>
      <c r="E1681" s="3" t="str">
        <f t="shared" si="26"/>
        <v>NEVER1372NEELA FLOWER</v>
      </c>
      <c r="F1681" s="3" t="s">
        <v>2528</v>
      </c>
      <c r="G1681" s="3" t="s">
        <v>2251</v>
      </c>
      <c r="H1681" s="3" t="s">
        <v>345</v>
      </c>
      <c r="I1681" s="3" t="s">
        <v>32</v>
      </c>
      <c r="J1681" s="3">
        <f>SUMIF('BY STYLE color SIZE'!$A$4:$A$15841, 'BY STYLE BY COLOR'!$E1681, 'BY STYLE color SIZE'!$N$4:$N$15841)</f>
        <v>76</v>
      </c>
      <c r="K1681" s="8">
        <v>63</v>
      </c>
      <c r="L1681" s="4" t="s">
        <v>2204</v>
      </c>
      <c r="M1681" s="4" t="s">
        <v>2204</v>
      </c>
      <c r="N1681" s="4" t="s">
        <v>2204</v>
      </c>
    </row>
    <row r="1682" spans="1:14" ht="15" customHeight="1">
      <c r="A1682" s="3" t="s">
        <v>2200</v>
      </c>
      <c r="B1682" s="3" t="s">
        <v>2454</v>
      </c>
      <c r="C1682" s="3" t="s">
        <v>54</v>
      </c>
      <c r="D1682" s="3" t="s">
        <v>1339</v>
      </c>
      <c r="E1682" s="3" t="str">
        <f t="shared" si="26"/>
        <v>NEVER1385NEELA FLOWER</v>
      </c>
      <c r="F1682" s="3" t="s">
        <v>2533</v>
      </c>
      <c r="G1682" s="3" t="s">
        <v>2251</v>
      </c>
      <c r="H1682" s="3" t="s">
        <v>345</v>
      </c>
      <c r="I1682" s="3" t="s">
        <v>32</v>
      </c>
      <c r="J1682" s="3">
        <f>SUMIF('BY STYLE color SIZE'!$A$4:$A$15841, 'BY STYLE BY COLOR'!$E1682, 'BY STYLE color SIZE'!$N$4:$N$15841)</f>
        <v>10</v>
      </c>
      <c r="K1682" s="8">
        <v>77</v>
      </c>
      <c r="L1682" s="4" t="s">
        <v>2204</v>
      </c>
      <c r="M1682" s="4" t="s">
        <v>2203</v>
      </c>
      <c r="N1682" s="4" t="s">
        <v>2204</v>
      </c>
    </row>
    <row r="1683" spans="1:14" ht="15" customHeight="1">
      <c r="A1683" s="3" t="s">
        <v>2200</v>
      </c>
      <c r="B1683" s="3" t="s">
        <v>2454</v>
      </c>
      <c r="C1683" s="3" t="s">
        <v>54</v>
      </c>
      <c r="D1683" s="3" t="s">
        <v>1343</v>
      </c>
      <c r="E1683" s="3" t="str">
        <f t="shared" si="26"/>
        <v>NEVER1388NEELA FLOWER</v>
      </c>
      <c r="F1683" s="3" t="s">
        <v>2535</v>
      </c>
      <c r="G1683" s="3" t="s">
        <v>2251</v>
      </c>
      <c r="H1683" s="3" t="s">
        <v>345</v>
      </c>
      <c r="I1683" s="3" t="s">
        <v>32</v>
      </c>
      <c r="J1683" s="3">
        <f>SUMIF('BY STYLE color SIZE'!$A$4:$A$15841, 'BY STYLE BY COLOR'!$E1683, 'BY STYLE color SIZE'!$N$4:$N$15841)</f>
        <v>4</v>
      </c>
      <c r="K1683" s="8">
        <v>77</v>
      </c>
      <c r="L1683" s="4" t="s">
        <v>2204</v>
      </c>
      <c r="M1683" s="4" t="s">
        <v>2204</v>
      </c>
      <c r="N1683" s="4" t="s">
        <v>2204</v>
      </c>
    </row>
    <row r="1684" spans="1:14" ht="15" customHeight="1">
      <c r="A1684" s="3" t="s">
        <v>2200</v>
      </c>
      <c r="B1684" s="3" t="s">
        <v>2454</v>
      </c>
      <c r="C1684" s="3" t="s">
        <v>54</v>
      </c>
      <c r="D1684" s="3" t="s">
        <v>1345</v>
      </c>
      <c r="E1684" s="3" t="str">
        <f t="shared" si="26"/>
        <v>NEVER1389NEELA FLOWER</v>
      </c>
      <c r="F1684" s="3" t="s">
        <v>1346</v>
      </c>
      <c r="G1684" s="3" t="s">
        <v>2251</v>
      </c>
      <c r="H1684" s="3" t="s">
        <v>345</v>
      </c>
      <c r="I1684" s="3" t="s">
        <v>32</v>
      </c>
      <c r="J1684" s="3">
        <f>SUMIF('BY STYLE color SIZE'!$A$4:$A$15841, 'BY STYLE BY COLOR'!$E1684, 'BY STYLE color SIZE'!$N$4:$N$15841)</f>
        <v>9</v>
      </c>
      <c r="K1684" s="8">
        <v>77</v>
      </c>
      <c r="L1684" s="4" t="s">
        <v>2204</v>
      </c>
      <c r="M1684" s="4" t="s">
        <v>2204</v>
      </c>
      <c r="N1684" s="4" t="s">
        <v>2204</v>
      </c>
    </row>
    <row r="1685" spans="1:14" ht="15" customHeight="1">
      <c r="A1685" s="3" t="s">
        <v>2200</v>
      </c>
      <c r="B1685" s="3" t="s">
        <v>2454</v>
      </c>
      <c r="C1685" s="3" t="s">
        <v>13</v>
      </c>
      <c r="D1685" s="3" t="s">
        <v>1164</v>
      </c>
      <c r="E1685" s="3" t="str">
        <f t="shared" si="26"/>
        <v>NEVER0343NEON YELLOW</v>
      </c>
      <c r="F1685" s="3" t="s">
        <v>1048</v>
      </c>
      <c r="G1685" s="3" t="s">
        <v>2474</v>
      </c>
      <c r="H1685" s="3" t="s">
        <v>916</v>
      </c>
      <c r="I1685" s="3" t="s">
        <v>31</v>
      </c>
      <c r="J1685" s="3">
        <f>SUMIF('BY STYLE color SIZE'!$A$4:$A$15841, 'BY STYLE BY COLOR'!$E1685, 'BY STYLE color SIZE'!$N$4:$N$15841)</f>
        <v>10</v>
      </c>
      <c r="K1685" s="8">
        <v>29</v>
      </c>
      <c r="L1685" s="4" t="s">
        <v>2204</v>
      </c>
      <c r="M1685" s="4" t="s">
        <v>2203</v>
      </c>
      <c r="N1685" s="4" t="s">
        <v>2204</v>
      </c>
    </row>
    <row r="1686" spans="1:14" ht="15" customHeight="1">
      <c r="A1686" s="3" t="s">
        <v>2200</v>
      </c>
      <c r="B1686" s="3" t="s">
        <v>2454</v>
      </c>
      <c r="C1686" s="3" t="s">
        <v>322</v>
      </c>
      <c r="D1686" s="3" t="s">
        <v>1205</v>
      </c>
      <c r="E1686" s="3" t="str">
        <f t="shared" si="26"/>
        <v>NEVER0561NEON YELLOW</v>
      </c>
      <c r="F1686" s="3" t="s">
        <v>1206</v>
      </c>
      <c r="G1686" s="3" t="s">
        <v>2474</v>
      </c>
      <c r="H1686" s="3" t="s">
        <v>916</v>
      </c>
      <c r="I1686" s="3" t="s">
        <v>32</v>
      </c>
      <c r="J1686" s="3">
        <f>SUMIF('BY STYLE color SIZE'!$A$4:$A$15841, 'BY STYLE BY COLOR'!$E1686, 'BY STYLE color SIZE'!$N$4:$N$15841)</f>
        <v>24</v>
      </c>
      <c r="K1686" s="8">
        <v>47</v>
      </c>
      <c r="L1686" s="4" t="s">
        <v>2204</v>
      </c>
      <c r="M1686" s="4" t="s">
        <v>2203</v>
      </c>
      <c r="N1686" s="4" t="s">
        <v>2204</v>
      </c>
    </row>
    <row r="1687" spans="1:14" ht="15" customHeight="1">
      <c r="A1687" s="3" t="s">
        <v>2200</v>
      </c>
      <c r="B1687" s="3" t="s">
        <v>2454</v>
      </c>
      <c r="C1687" s="3" t="s">
        <v>21</v>
      </c>
      <c r="D1687" s="3" t="s">
        <v>1207</v>
      </c>
      <c r="E1687" s="3" t="str">
        <f t="shared" si="26"/>
        <v>NEVER07ZLNEON YELLOW</v>
      </c>
      <c r="F1687" s="3" t="s">
        <v>2493</v>
      </c>
      <c r="G1687" s="3" t="s">
        <v>2474</v>
      </c>
      <c r="H1687" s="3" t="s">
        <v>916</v>
      </c>
      <c r="I1687" s="3" t="s">
        <v>31</v>
      </c>
      <c r="J1687" s="3">
        <f>SUMIF('BY STYLE color SIZE'!$A$4:$A$15841, 'BY STYLE BY COLOR'!$E1687, 'BY STYLE color SIZE'!$N$4:$N$15841)</f>
        <v>75</v>
      </c>
      <c r="K1687" s="8">
        <v>39</v>
      </c>
      <c r="L1687" s="4" t="s">
        <v>2204</v>
      </c>
      <c r="M1687" s="4" t="s">
        <v>2204</v>
      </c>
      <c r="N1687" s="4" t="s">
        <v>2204</v>
      </c>
    </row>
    <row r="1688" spans="1:14" ht="15" customHeight="1">
      <c r="A1688" s="3" t="s">
        <v>2200</v>
      </c>
      <c r="B1688" s="3" t="s">
        <v>2454</v>
      </c>
      <c r="C1688" s="3" t="s">
        <v>54</v>
      </c>
      <c r="D1688" s="3" t="s">
        <v>1227</v>
      </c>
      <c r="E1688" s="3" t="str">
        <f t="shared" si="26"/>
        <v>NEVER1101NEON YELLOW</v>
      </c>
      <c r="F1688" s="3" t="s">
        <v>2500</v>
      </c>
      <c r="G1688" s="3" t="s">
        <v>2474</v>
      </c>
      <c r="H1688" s="3" t="s">
        <v>916</v>
      </c>
      <c r="I1688" s="3" t="s">
        <v>32</v>
      </c>
      <c r="J1688" s="3">
        <f>SUMIF('BY STYLE color SIZE'!$A$4:$A$15841, 'BY STYLE BY COLOR'!$E1688, 'BY STYLE color SIZE'!$N$4:$N$15841)</f>
        <v>16</v>
      </c>
      <c r="K1688" s="8">
        <v>68</v>
      </c>
      <c r="L1688" s="4" t="s">
        <v>2204</v>
      </c>
      <c r="M1688" s="4" t="s">
        <v>2204</v>
      </c>
      <c r="N1688" s="4" t="s">
        <v>2204</v>
      </c>
    </row>
    <row r="1689" spans="1:14" ht="15" customHeight="1">
      <c r="A1689" s="3" t="s">
        <v>2200</v>
      </c>
      <c r="B1689" s="3" t="s">
        <v>2454</v>
      </c>
      <c r="C1689" s="3" t="s">
        <v>54</v>
      </c>
      <c r="D1689" s="3" t="s">
        <v>1229</v>
      </c>
      <c r="E1689" s="3" t="str">
        <f t="shared" si="26"/>
        <v>NEVER1102NEON YELLOW</v>
      </c>
      <c r="F1689" s="3" t="s">
        <v>2501</v>
      </c>
      <c r="G1689" s="3" t="s">
        <v>2474</v>
      </c>
      <c r="H1689" s="3" t="s">
        <v>916</v>
      </c>
      <c r="I1689" s="3" t="s">
        <v>32</v>
      </c>
      <c r="J1689" s="3">
        <f>SUMIF('BY STYLE color SIZE'!$A$4:$A$15841, 'BY STYLE BY COLOR'!$E1689, 'BY STYLE color SIZE'!$N$4:$N$15841)</f>
        <v>2</v>
      </c>
      <c r="K1689" s="8">
        <v>58</v>
      </c>
      <c r="L1689" s="4" t="s">
        <v>2204</v>
      </c>
      <c r="M1689" s="4" t="s">
        <v>2204</v>
      </c>
      <c r="N1689" s="4" t="s">
        <v>2204</v>
      </c>
    </row>
    <row r="1690" spans="1:14" ht="15" customHeight="1">
      <c r="A1690" s="3" t="s">
        <v>2200</v>
      </c>
      <c r="B1690" s="3" t="s">
        <v>2454</v>
      </c>
      <c r="C1690" s="3" t="s">
        <v>54</v>
      </c>
      <c r="D1690" s="3" t="s">
        <v>1244</v>
      </c>
      <c r="E1690" s="3" t="str">
        <f t="shared" si="26"/>
        <v>NEVER1301NEON YELLOW</v>
      </c>
      <c r="F1690" s="3" t="s">
        <v>2502</v>
      </c>
      <c r="G1690" s="3" t="s">
        <v>2474</v>
      </c>
      <c r="H1690" s="3" t="s">
        <v>916</v>
      </c>
      <c r="I1690" s="3" t="s">
        <v>32</v>
      </c>
      <c r="J1690" s="3">
        <f>SUMIF('BY STYLE color SIZE'!$A$4:$A$15841, 'BY STYLE BY COLOR'!$E1690, 'BY STYLE color SIZE'!$N$4:$N$15841)</f>
        <v>6</v>
      </c>
      <c r="K1690" s="8">
        <v>58</v>
      </c>
      <c r="L1690" s="4" t="s">
        <v>2204</v>
      </c>
      <c r="M1690" s="4" t="s">
        <v>2204</v>
      </c>
      <c r="N1690" s="4" t="s">
        <v>2204</v>
      </c>
    </row>
    <row r="1691" spans="1:14" ht="15" customHeight="1">
      <c r="A1691" s="3" t="s">
        <v>2200</v>
      </c>
      <c r="B1691" s="3" t="s">
        <v>2454</v>
      </c>
      <c r="C1691" s="3" t="s">
        <v>54</v>
      </c>
      <c r="D1691" s="3" t="s">
        <v>1265</v>
      </c>
      <c r="E1691" s="3" t="str">
        <f t="shared" si="26"/>
        <v>NEVER1310NEON YELLOW</v>
      </c>
      <c r="F1691" s="3" t="s">
        <v>2509</v>
      </c>
      <c r="G1691" s="3" t="s">
        <v>2474</v>
      </c>
      <c r="H1691" s="3" t="s">
        <v>916</v>
      </c>
      <c r="I1691" s="3" t="s">
        <v>32</v>
      </c>
      <c r="J1691" s="3">
        <f>SUMIF('BY STYLE color SIZE'!$A$4:$A$15841, 'BY STYLE BY COLOR'!$E1691, 'BY STYLE color SIZE'!$N$4:$N$15841)</f>
        <v>42</v>
      </c>
      <c r="K1691" s="8">
        <v>68</v>
      </c>
      <c r="L1691" s="4" t="s">
        <v>2204</v>
      </c>
      <c r="M1691" s="4" t="s">
        <v>2204</v>
      </c>
      <c r="N1691" s="4" t="s">
        <v>2204</v>
      </c>
    </row>
    <row r="1692" spans="1:14" ht="15" customHeight="1">
      <c r="A1692" s="3" t="s">
        <v>2200</v>
      </c>
      <c r="B1692" s="3" t="s">
        <v>2454</v>
      </c>
      <c r="C1692" s="3" t="s">
        <v>54</v>
      </c>
      <c r="D1692" s="3" t="s">
        <v>1283</v>
      </c>
      <c r="E1692" s="3" t="str">
        <f t="shared" si="26"/>
        <v>NEVER1321NEON YELLOW</v>
      </c>
      <c r="F1692" s="3" t="s">
        <v>1089</v>
      </c>
      <c r="G1692" s="3" t="s">
        <v>2474</v>
      </c>
      <c r="H1692" s="3" t="s">
        <v>916</v>
      </c>
      <c r="I1692" s="3" t="s">
        <v>32</v>
      </c>
      <c r="J1692" s="3">
        <f>SUMIF('BY STYLE color SIZE'!$A$4:$A$15841, 'BY STYLE BY COLOR'!$E1692, 'BY STYLE color SIZE'!$N$4:$N$15841)</f>
        <v>32</v>
      </c>
      <c r="K1692" s="8">
        <v>68</v>
      </c>
      <c r="L1692" s="4" t="s">
        <v>2204</v>
      </c>
      <c r="M1692" s="4" t="s">
        <v>2204</v>
      </c>
      <c r="N1692" s="4" t="s">
        <v>2204</v>
      </c>
    </row>
    <row r="1693" spans="1:14" ht="15" customHeight="1">
      <c r="A1693" s="3" t="s">
        <v>2200</v>
      </c>
      <c r="B1693" s="3" t="s">
        <v>2454</v>
      </c>
      <c r="C1693" s="3" t="s">
        <v>54</v>
      </c>
      <c r="D1693" s="3" t="s">
        <v>1297</v>
      </c>
      <c r="E1693" s="3" t="str">
        <f t="shared" si="26"/>
        <v>NEVER1340NEON YELLOW</v>
      </c>
      <c r="F1693" s="3" t="s">
        <v>1298</v>
      </c>
      <c r="G1693" s="3" t="s">
        <v>2474</v>
      </c>
      <c r="H1693" s="3" t="s">
        <v>916</v>
      </c>
      <c r="I1693" s="3" t="s">
        <v>32</v>
      </c>
      <c r="J1693" s="3">
        <f>SUMIF('BY STYLE color SIZE'!$A$4:$A$15841, 'BY STYLE BY COLOR'!$E1693, 'BY STYLE color SIZE'!$N$4:$N$15841)</f>
        <v>23</v>
      </c>
      <c r="K1693" s="8">
        <v>68</v>
      </c>
      <c r="L1693" s="4" t="s">
        <v>2204</v>
      </c>
      <c r="M1693" s="4" t="s">
        <v>2204</v>
      </c>
      <c r="N1693" s="4" t="s">
        <v>2204</v>
      </c>
    </row>
    <row r="1694" spans="1:14" ht="15" customHeight="1">
      <c r="A1694" s="3" t="s">
        <v>2200</v>
      </c>
      <c r="B1694" s="3" t="s">
        <v>2454</v>
      </c>
      <c r="C1694" s="3" t="s">
        <v>54</v>
      </c>
      <c r="D1694" s="3" t="s">
        <v>1299</v>
      </c>
      <c r="E1694" s="3" t="str">
        <f t="shared" si="26"/>
        <v>NEVER1351NEON YELLOW</v>
      </c>
      <c r="F1694" s="3" t="s">
        <v>2518</v>
      </c>
      <c r="G1694" s="3" t="s">
        <v>2474</v>
      </c>
      <c r="H1694" s="3" t="s">
        <v>916</v>
      </c>
      <c r="I1694" s="3" t="s">
        <v>32</v>
      </c>
      <c r="J1694" s="3">
        <f>SUMIF('BY STYLE color SIZE'!$A$4:$A$15841, 'BY STYLE BY COLOR'!$E1694, 'BY STYLE color SIZE'!$N$4:$N$15841)</f>
        <v>2</v>
      </c>
      <c r="K1694" s="8">
        <v>58</v>
      </c>
      <c r="L1694" s="4" t="s">
        <v>2204</v>
      </c>
      <c r="M1694" s="4" t="s">
        <v>2204</v>
      </c>
      <c r="N1694" s="4" t="s">
        <v>2204</v>
      </c>
    </row>
    <row r="1695" spans="1:14" ht="15" customHeight="1">
      <c r="A1695" s="3" t="s">
        <v>2200</v>
      </c>
      <c r="B1695" s="3" t="s">
        <v>2454</v>
      </c>
      <c r="C1695" s="3" t="s">
        <v>54</v>
      </c>
      <c r="D1695" s="3" t="s">
        <v>1302</v>
      </c>
      <c r="E1695" s="3" t="str">
        <f t="shared" si="26"/>
        <v>NEVER1353NEON YELLOW</v>
      </c>
      <c r="F1695" s="3" t="s">
        <v>2520</v>
      </c>
      <c r="G1695" s="3" t="s">
        <v>2474</v>
      </c>
      <c r="H1695" s="3" t="s">
        <v>916</v>
      </c>
      <c r="I1695" s="3" t="s">
        <v>32</v>
      </c>
      <c r="J1695" s="3">
        <f>SUMIF('BY STYLE color SIZE'!$A$4:$A$15841, 'BY STYLE BY COLOR'!$E1695, 'BY STYLE color SIZE'!$N$4:$N$15841)</f>
        <v>53</v>
      </c>
      <c r="K1695" s="8">
        <v>68</v>
      </c>
      <c r="L1695" s="4" t="s">
        <v>2204</v>
      </c>
      <c r="M1695" s="4" t="s">
        <v>2204</v>
      </c>
      <c r="N1695" s="4" t="s">
        <v>2204</v>
      </c>
    </row>
    <row r="1696" spans="1:14" ht="15" customHeight="1">
      <c r="A1696" s="3" t="s">
        <v>2200</v>
      </c>
      <c r="B1696" s="3" t="s">
        <v>2454</v>
      </c>
      <c r="C1696" s="3" t="s">
        <v>54</v>
      </c>
      <c r="D1696" s="3" t="s">
        <v>1306</v>
      </c>
      <c r="E1696" s="3" t="str">
        <f t="shared" si="26"/>
        <v>NEVER1355NEON YELLOW</v>
      </c>
      <c r="F1696" s="3" t="s">
        <v>2521</v>
      </c>
      <c r="G1696" s="3" t="s">
        <v>2474</v>
      </c>
      <c r="H1696" s="3" t="s">
        <v>916</v>
      </c>
      <c r="I1696" s="3" t="s">
        <v>32</v>
      </c>
      <c r="J1696" s="3">
        <f>SUMIF('BY STYLE color SIZE'!$A$4:$A$15841, 'BY STYLE BY COLOR'!$E1696, 'BY STYLE color SIZE'!$N$4:$N$15841)</f>
        <v>55</v>
      </c>
      <c r="K1696" s="8">
        <v>68</v>
      </c>
      <c r="L1696" s="4" t="s">
        <v>2204</v>
      </c>
      <c r="M1696" s="4" t="s">
        <v>2204</v>
      </c>
      <c r="N1696" s="4" t="s">
        <v>2204</v>
      </c>
    </row>
    <row r="1697" spans="1:14" ht="15" customHeight="1">
      <c r="A1697" s="3" t="s">
        <v>2200</v>
      </c>
      <c r="B1697" s="3" t="s">
        <v>2454</v>
      </c>
      <c r="C1697" s="3" t="s">
        <v>54</v>
      </c>
      <c r="D1697" s="3" t="s">
        <v>1324</v>
      </c>
      <c r="E1697" s="3" t="str">
        <f t="shared" si="26"/>
        <v>NEVER1365NEON YELLOW</v>
      </c>
      <c r="F1697" s="3" t="s">
        <v>2527</v>
      </c>
      <c r="G1697" s="3" t="s">
        <v>2474</v>
      </c>
      <c r="H1697" s="3" t="s">
        <v>916</v>
      </c>
      <c r="I1697" s="3" t="s">
        <v>32</v>
      </c>
      <c r="J1697" s="3">
        <f>SUMIF('BY STYLE color SIZE'!$A$4:$A$15841, 'BY STYLE BY COLOR'!$E1697, 'BY STYLE color SIZE'!$N$4:$N$15841)</f>
        <v>51</v>
      </c>
      <c r="K1697" s="8">
        <v>68</v>
      </c>
      <c r="L1697" s="4" t="s">
        <v>2204</v>
      </c>
      <c r="M1697" s="4" t="s">
        <v>2204</v>
      </c>
      <c r="N1697" s="4" t="s">
        <v>2204</v>
      </c>
    </row>
    <row r="1698" spans="1:14" ht="15" customHeight="1">
      <c r="A1698" s="3" t="s">
        <v>2200</v>
      </c>
      <c r="B1698" s="3" t="s">
        <v>2454</v>
      </c>
      <c r="C1698" s="3" t="s">
        <v>54</v>
      </c>
      <c r="D1698" s="3" t="s">
        <v>1339</v>
      </c>
      <c r="E1698" s="3" t="str">
        <f t="shared" si="26"/>
        <v>NEVER1385NEON YELLOW</v>
      </c>
      <c r="F1698" s="3" t="s">
        <v>2533</v>
      </c>
      <c r="G1698" s="3" t="s">
        <v>2474</v>
      </c>
      <c r="H1698" s="3" t="s">
        <v>916</v>
      </c>
      <c r="I1698" s="3" t="s">
        <v>32</v>
      </c>
      <c r="J1698" s="3">
        <f>SUMIF('BY STYLE color SIZE'!$A$4:$A$15841, 'BY STYLE BY COLOR'!$E1698, 'BY STYLE color SIZE'!$N$4:$N$15841)</f>
        <v>31</v>
      </c>
      <c r="K1698" s="8">
        <v>77</v>
      </c>
      <c r="L1698" s="4" t="s">
        <v>2204</v>
      </c>
      <c r="M1698" s="4" t="s">
        <v>2204</v>
      </c>
      <c r="N1698" s="4" t="s">
        <v>2204</v>
      </c>
    </row>
    <row r="1699" spans="1:14" ht="15" customHeight="1">
      <c r="A1699" s="3" t="s">
        <v>2200</v>
      </c>
      <c r="B1699" s="3" t="s">
        <v>2454</v>
      </c>
      <c r="C1699" s="3" t="s">
        <v>54</v>
      </c>
      <c r="D1699" s="3" t="s">
        <v>1343</v>
      </c>
      <c r="E1699" s="3" t="str">
        <f t="shared" si="26"/>
        <v>NEVER1388NEON YELLOW</v>
      </c>
      <c r="F1699" s="3" t="s">
        <v>2535</v>
      </c>
      <c r="G1699" s="3" t="s">
        <v>2474</v>
      </c>
      <c r="H1699" s="3" t="s">
        <v>916</v>
      </c>
      <c r="I1699" s="3" t="s">
        <v>32</v>
      </c>
      <c r="J1699" s="3">
        <f>SUMIF('BY STYLE color SIZE'!$A$4:$A$15841, 'BY STYLE BY COLOR'!$E1699, 'BY STYLE color SIZE'!$N$4:$N$15841)</f>
        <v>26</v>
      </c>
      <c r="K1699" s="8">
        <v>77</v>
      </c>
      <c r="L1699" s="4" t="s">
        <v>2204</v>
      </c>
      <c r="M1699" s="4" t="s">
        <v>2204</v>
      </c>
      <c r="N1699" s="4" t="s">
        <v>2204</v>
      </c>
    </row>
    <row r="1700" spans="1:14" ht="15" customHeight="1">
      <c r="A1700" s="3" t="s">
        <v>2200</v>
      </c>
      <c r="B1700" s="3" t="s">
        <v>2454</v>
      </c>
      <c r="C1700" s="3" t="s">
        <v>54</v>
      </c>
      <c r="D1700" s="3" t="s">
        <v>1345</v>
      </c>
      <c r="E1700" s="3" t="str">
        <f t="shared" si="26"/>
        <v>NEVER1389NEON YELLOW</v>
      </c>
      <c r="F1700" s="3" t="s">
        <v>1346</v>
      </c>
      <c r="G1700" s="3" t="s">
        <v>2474</v>
      </c>
      <c r="H1700" s="3" t="s">
        <v>916</v>
      </c>
      <c r="I1700" s="3" t="s">
        <v>32</v>
      </c>
      <c r="J1700" s="3">
        <f>SUMIF('BY STYLE color SIZE'!$A$4:$A$15841, 'BY STYLE BY COLOR'!$E1700, 'BY STYLE color SIZE'!$N$4:$N$15841)</f>
        <v>43</v>
      </c>
      <c r="K1700" s="8">
        <v>77</v>
      </c>
      <c r="L1700" s="4" t="s">
        <v>2204</v>
      </c>
      <c r="M1700" s="4" t="s">
        <v>2204</v>
      </c>
      <c r="N1700" s="4" t="s">
        <v>2204</v>
      </c>
    </row>
    <row r="1701" spans="1:14" ht="15" customHeight="1">
      <c r="A1701" s="3" t="s">
        <v>2200</v>
      </c>
      <c r="B1701" s="3" t="s">
        <v>2454</v>
      </c>
      <c r="C1701" s="3" t="s">
        <v>38</v>
      </c>
      <c r="D1701" s="3" t="s">
        <v>1347</v>
      </c>
      <c r="E1701" s="3" t="str">
        <f t="shared" si="26"/>
        <v>NEVER1702NEON YELLOW</v>
      </c>
      <c r="F1701" s="3" t="s">
        <v>2536</v>
      </c>
      <c r="G1701" s="3" t="s">
        <v>2474</v>
      </c>
      <c r="H1701" s="3" t="s">
        <v>916</v>
      </c>
      <c r="I1701" s="3" t="s">
        <v>32</v>
      </c>
      <c r="J1701" s="3">
        <f>SUMIF('BY STYLE color SIZE'!$A$4:$A$15841, 'BY STYLE BY COLOR'!$E1701, 'BY STYLE color SIZE'!$N$4:$N$15841)</f>
        <v>1</v>
      </c>
      <c r="K1701" s="8">
        <v>87</v>
      </c>
      <c r="L1701" s="4" t="s">
        <v>2203</v>
      </c>
      <c r="M1701" s="4" t="s">
        <v>2203</v>
      </c>
      <c r="N1701" s="4" t="s">
        <v>2203</v>
      </c>
    </row>
    <row r="1702" spans="1:14" ht="15" customHeight="1">
      <c r="A1702" s="3" t="s">
        <v>2200</v>
      </c>
      <c r="B1702" s="3" t="s">
        <v>2454</v>
      </c>
      <c r="C1702" s="3" t="s">
        <v>62</v>
      </c>
      <c r="D1702" s="3" t="s">
        <v>1380</v>
      </c>
      <c r="E1702" s="3" t="str">
        <f t="shared" si="26"/>
        <v>NEVER2701NEON YELLOW</v>
      </c>
      <c r="F1702" s="3" t="s">
        <v>2542</v>
      </c>
      <c r="G1702" s="3" t="s">
        <v>2474</v>
      </c>
      <c r="H1702" s="3" t="s">
        <v>916</v>
      </c>
      <c r="I1702" s="3" t="s">
        <v>32</v>
      </c>
      <c r="J1702" s="3">
        <f>SUMIF('BY STYLE color SIZE'!$A$4:$A$15841, 'BY STYLE BY COLOR'!$E1702, 'BY STYLE color SIZE'!$N$4:$N$15841)</f>
        <v>2</v>
      </c>
      <c r="K1702" s="8">
        <v>97</v>
      </c>
      <c r="L1702" s="4" t="s">
        <v>2204</v>
      </c>
      <c r="M1702" s="4" t="s">
        <v>2204</v>
      </c>
      <c r="N1702" s="4" t="s">
        <v>2204</v>
      </c>
    </row>
    <row r="1703" spans="1:14" ht="15" customHeight="1">
      <c r="A1703" s="3" t="s">
        <v>2200</v>
      </c>
      <c r="B1703" s="3" t="s">
        <v>2454</v>
      </c>
      <c r="C1703" s="3" t="s">
        <v>62</v>
      </c>
      <c r="D1703" s="3" t="s">
        <v>1109</v>
      </c>
      <c r="E1703" s="3" t="str">
        <f t="shared" si="26"/>
        <v>NEVEP2701NEUTRAL LEOPARD</v>
      </c>
      <c r="F1703" s="3" t="s">
        <v>2539</v>
      </c>
      <c r="G1703" s="3" t="s">
        <v>2540</v>
      </c>
      <c r="H1703" s="3" t="s">
        <v>1046</v>
      </c>
      <c r="I1703" s="3" t="s">
        <v>32</v>
      </c>
      <c r="J1703" s="3">
        <f>SUMIF('BY STYLE color SIZE'!$A$4:$A$15841, 'BY STYLE BY COLOR'!$E1703, 'BY STYLE color SIZE'!$N$4:$N$15841)</f>
        <v>2</v>
      </c>
      <c r="K1703" s="8">
        <v>107</v>
      </c>
      <c r="L1703" s="4" t="s">
        <v>2204</v>
      </c>
      <c r="M1703" s="4" t="s">
        <v>2204</v>
      </c>
      <c r="N1703" s="4" t="s">
        <v>2204</v>
      </c>
    </row>
    <row r="1704" spans="1:14" ht="15" customHeight="1">
      <c r="A1704" s="3" t="s">
        <v>2200</v>
      </c>
      <c r="B1704" s="3" t="s">
        <v>2454</v>
      </c>
      <c r="C1704" s="3" t="s">
        <v>62</v>
      </c>
      <c r="D1704" s="3" t="s">
        <v>1111</v>
      </c>
      <c r="E1704" s="3" t="str">
        <f t="shared" si="26"/>
        <v>NEVEP2703NEUTRAL LEOPARD</v>
      </c>
      <c r="F1704" s="3" t="s">
        <v>2541</v>
      </c>
      <c r="G1704" s="3" t="s">
        <v>2540</v>
      </c>
      <c r="H1704" s="3" t="s">
        <v>1046</v>
      </c>
      <c r="I1704" s="3" t="s">
        <v>32</v>
      </c>
      <c r="J1704" s="3">
        <f>SUMIF('BY STYLE color SIZE'!$A$4:$A$15841, 'BY STYLE BY COLOR'!$E1704, 'BY STYLE color SIZE'!$N$4:$N$15841)</f>
        <v>6</v>
      </c>
      <c r="K1704" s="8">
        <v>125</v>
      </c>
      <c r="L1704" s="4" t="s">
        <v>2204</v>
      </c>
      <c r="M1704" s="4" t="s">
        <v>2204</v>
      </c>
      <c r="N1704" s="4" t="s">
        <v>2204</v>
      </c>
    </row>
    <row r="1705" spans="1:14" ht="15" customHeight="1">
      <c r="A1705" s="3" t="s">
        <v>2200</v>
      </c>
      <c r="B1705" s="3" t="s">
        <v>2454</v>
      </c>
      <c r="C1705" s="3" t="s">
        <v>13</v>
      </c>
      <c r="D1705" s="3" t="s">
        <v>1164</v>
      </c>
      <c r="E1705" s="3" t="str">
        <f t="shared" si="26"/>
        <v>NEVER0343NILE MIST</v>
      </c>
      <c r="F1705" s="3" t="s">
        <v>1048</v>
      </c>
      <c r="G1705" s="3" t="s">
        <v>2433</v>
      </c>
      <c r="H1705" s="3" t="s">
        <v>857</v>
      </c>
      <c r="I1705" s="3" t="s">
        <v>31</v>
      </c>
      <c r="J1705" s="3">
        <f>SUMIF('BY STYLE color SIZE'!$A$4:$A$15841, 'BY STYLE BY COLOR'!$E1705, 'BY STYLE color SIZE'!$N$4:$N$15841)</f>
        <v>44</v>
      </c>
      <c r="K1705" s="8">
        <v>29</v>
      </c>
      <c r="L1705" s="4" t="s">
        <v>2204</v>
      </c>
      <c r="M1705" s="4" t="s">
        <v>2203</v>
      </c>
      <c r="N1705" s="4" t="s">
        <v>2204</v>
      </c>
    </row>
    <row r="1706" spans="1:14" ht="15" customHeight="1">
      <c r="A1706" s="3" t="s">
        <v>2200</v>
      </c>
      <c r="B1706" s="3" t="s">
        <v>2454</v>
      </c>
      <c r="C1706" s="3" t="s">
        <v>13</v>
      </c>
      <c r="D1706" s="3" t="s">
        <v>1126</v>
      </c>
      <c r="E1706" s="3" t="str">
        <f t="shared" si="26"/>
        <v>NEVER03ZLNILE MIST</v>
      </c>
      <c r="F1706" s="3" t="s">
        <v>2483</v>
      </c>
      <c r="G1706" s="3" t="s">
        <v>2433</v>
      </c>
      <c r="H1706" s="3" t="s">
        <v>857</v>
      </c>
      <c r="I1706" s="3" t="s">
        <v>1233</v>
      </c>
      <c r="J1706" s="3">
        <f>SUMIF('BY STYLE color SIZE'!$A$4:$A$15841, 'BY STYLE BY COLOR'!$E1706, 'BY STYLE color SIZE'!$N$4:$N$15841)</f>
        <v>71</v>
      </c>
      <c r="K1706" s="8">
        <v>29</v>
      </c>
      <c r="L1706" s="4" t="s">
        <v>2204</v>
      </c>
      <c r="M1706" s="4" t="s">
        <v>2203</v>
      </c>
      <c r="N1706" s="4" t="s">
        <v>2204</v>
      </c>
    </row>
    <row r="1707" spans="1:14" ht="15" customHeight="1">
      <c r="A1707" s="3" t="s">
        <v>2200</v>
      </c>
      <c r="B1707" s="3" t="s">
        <v>2454</v>
      </c>
      <c r="C1707" s="3" t="s">
        <v>21</v>
      </c>
      <c r="D1707" s="3" t="s">
        <v>1225</v>
      </c>
      <c r="E1707" s="3" t="str">
        <f t="shared" si="26"/>
        <v>NEVER0743NILE MIST</v>
      </c>
      <c r="F1707" s="3" t="s">
        <v>1226</v>
      </c>
      <c r="G1707" s="3" t="s">
        <v>2433</v>
      </c>
      <c r="H1707" s="3" t="s">
        <v>857</v>
      </c>
      <c r="I1707" s="3" t="s">
        <v>31</v>
      </c>
      <c r="J1707" s="3">
        <f>SUMIF('BY STYLE color SIZE'!$A$4:$A$15841, 'BY STYLE BY COLOR'!$E1707, 'BY STYLE color SIZE'!$N$4:$N$15841)</f>
        <v>96</v>
      </c>
      <c r="K1707" s="8">
        <v>35</v>
      </c>
      <c r="L1707" s="4" t="s">
        <v>2204</v>
      </c>
      <c r="M1707" s="4" t="s">
        <v>2203</v>
      </c>
      <c r="N1707" s="4" t="s">
        <v>2204</v>
      </c>
    </row>
    <row r="1708" spans="1:14" ht="15" customHeight="1">
      <c r="A1708" s="3" t="s">
        <v>2200</v>
      </c>
      <c r="B1708" s="3" t="s">
        <v>2454</v>
      </c>
      <c r="C1708" s="3" t="s">
        <v>21</v>
      </c>
      <c r="D1708" s="3" t="s">
        <v>1207</v>
      </c>
      <c r="E1708" s="3" t="str">
        <f t="shared" si="26"/>
        <v>NEVER07ZLNILE MIST</v>
      </c>
      <c r="F1708" s="3" t="s">
        <v>2493</v>
      </c>
      <c r="G1708" s="3" t="s">
        <v>2433</v>
      </c>
      <c r="H1708" s="3" t="s">
        <v>857</v>
      </c>
      <c r="I1708" s="3" t="s">
        <v>31</v>
      </c>
      <c r="J1708" s="3">
        <f>SUMIF('BY STYLE color SIZE'!$A$4:$A$15841, 'BY STYLE BY COLOR'!$E1708, 'BY STYLE color SIZE'!$N$4:$N$15841)</f>
        <v>68</v>
      </c>
      <c r="K1708" s="8">
        <v>39</v>
      </c>
      <c r="L1708" s="4" t="s">
        <v>2204</v>
      </c>
      <c r="M1708" s="4" t="s">
        <v>2204</v>
      </c>
      <c r="N1708" s="4" t="s">
        <v>2204</v>
      </c>
    </row>
    <row r="1709" spans="1:14" ht="15" customHeight="1">
      <c r="A1709" s="3" t="s">
        <v>2200</v>
      </c>
      <c r="B1709" s="3" t="s">
        <v>2454</v>
      </c>
      <c r="C1709" s="3" t="s">
        <v>54</v>
      </c>
      <c r="D1709" s="3" t="s">
        <v>1265</v>
      </c>
      <c r="E1709" s="3" t="str">
        <f t="shared" si="26"/>
        <v>NEVER1310NILE MIST</v>
      </c>
      <c r="F1709" s="3" t="s">
        <v>2509</v>
      </c>
      <c r="G1709" s="3" t="s">
        <v>2433</v>
      </c>
      <c r="H1709" s="3" t="s">
        <v>857</v>
      </c>
      <c r="I1709" s="3" t="s">
        <v>32</v>
      </c>
      <c r="J1709" s="3">
        <f>SUMIF('BY STYLE color SIZE'!$A$4:$A$15841, 'BY STYLE BY COLOR'!$E1709, 'BY STYLE color SIZE'!$N$4:$N$15841)</f>
        <v>9</v>
      </c>
      <c r="K1709" s="8">
        <v>68</v>
      </c>
      <c r="L1709" s="4" t="s">
        <v>2204</v>
      </c>
      <c r="M1709" s="4" t="s">
        <v>2204</v>
      </c>
      <c r="N1709" s="4" t="s">
        <v>2204</v>
      </c>
    </row>
    <row r="1710" spans="1:14" ht="15" customHeight="1">
      <c r="A1710" s="3" t="s">
        <v>2200</v>
      </c>
      <c r="B1710" s="3" t="s">
        <v>2454</v>
      </c>
      <c r="C1710" s="3" t="s">
        <v>54</v>
      </c>
      <c r="D1710" s="3" t="s">
        <v>1283</v>
      </c>
      <c r="E1710" s="3" t="str">
        <f t="shared" si="26"/>
        <v>NEVER1321NILE MIST</v>
      </c>
      <c r="F1710" s="3" t="s">
        <v>1089</v>
      </c>
      <c r="G1710" s="3" t="s">
        <v>2433</v>
      </c>
      <c r="H1710" s="3" t="s">
        <v>857</v>
      </c>
      <c r="I1710" s="3" t="s">
        <v>32</v>
      </c>
      <c r="J1710" s="3">
        <f>SUMIF('BY STYLE color SIZE'!$A$4:$A$15841, 'BY STYLE BY COLOR'!$E1710, 'BY STYLE color SIZE'!$N$4:$N$15841)</f>
        <v>46</v>
      </c>
      <c r="K1710" s="8">
        <v>68</v>
      </c>
      <c r="L1710" s="4" t="s">
        <v>2204</v>
      </c>
      <c r="M1710" s="4" t="s">
        <v>2204</v>
      </c>
      <c r="N1710" s="4" t="s">
        <v>2204</v>
      </c>
    </row>
    <row r="1711" spans="1:14" ht="15" customHeight="1">
      <c r="A1711" s="3" t="s">
        <v>2200</v>
      </c>
      <c r="B1711" s="3" t="s">
        <v>2454</v>
      </c>
      <c r="C1711" s="3" t="s">
        <v>54</v>
      </c>
      <c r="D1711" s="3" t="s">
        <v>1297</v>
      </c>
      <c r="E1711" s="3" t="str">
        <f t="shared" si="26"/>
        <v>NEVER1340NILE MIST</v>
      </c>
      <c r="F1711" s="3" t="s">
        <v>1298</v>
      </c>
      <c r="G1711" s="3" t="s">
        <v>2433</v>
      </c>
      <c r="H1711" s="3" t="s">
        <v>857</v>
      </c>
      <c r="I1711" s="3" t="s">
        <v>32</v>
      </c>
      <c r="J1711" s="3">
        <f>SUMIF('BY STYLE color SIZE'!$A$4:$A$15841, 'BY STYLE BY COLOR'!$E1711, 'BY STYLE color SIZE'!$N$4:$N$15841)</f>
        <v>27</v>
      </c>
      <c r="K1711" s="8">
        <v>68</v>
      </c>
      <c r="L1711" s="4" t="s">
        <v>2204</v>
      </c>
      <c r="M1711" s="4" t="s">
        <v>2203</v>
      </c>
      <c r="N1711" s="4" t="s">
        <v>2204</v>
      </c>
    </row>
    <row r="1712" spans="1:14" ht="15" customHeight="1">
      <c r="A1712" s="3" t="s">
        <v>2200</v>
      </c>
      <c r="B1712" s="3" t="s">
        <v>2454</v>
      </c>
      <c r="C1712" s="3" t="s">
        <v>54</v>
      </c>
      <c r="D1712" s="3" t="s">
        <v>1302</v>
      </c>
      <c r="E1712" s="3" t="str">
        <f t="shared" si="26"/>
        <v>NEVER1353NILE MIST</v>
      </c>
      <c r="F1712" s="3" t="s">
        <v>2520</v>
      </c>
      <c r="G1712" s="3" t="s">
        <v>2433</v>
      </c>
      <c r="H1712" s="3" t="s">
        <v>857</v>
      </c>
      <c r="I1712" s="3" t="s">
        <v>32</v>
      </c>
      <c r="J1712" s="3">
        <f>SUMIF('BY STYLE color SIZE'!$A$4:$A$15841, 'BY STYLE BY COLOR'!$E1712, 'BY STYLE color SIZE'!$N$4:$N$15841)</f>
        <v>57</v>
      </c>
      <c r="K1712" s="8">
        <v>68</v>
      </c>
      <c r="L1712" s="4" t="s">
        <v>2204</v>
      </c>
      <c r="M1712" s="4" t="s">
        <v>2204</v>
      </c>
      <c r="N1712" s="4" t="s">
        <v>2204</v>
      </c>
    </row>
    <row r="1713" spans="1:14" ht="15" customHeight="1">
      <c r="A1713" s="3" t="s">
        <v>2200</v>
      </c>
      <c r="B1713" s="3" t="s">
        <v>2454</v>
      </c>
      <c r="C1713" s="3" t="s">
        <v>54</v>
      </c>
      <c r="D1713" s="3" t="s">
        <v>1306</v>
      </c>
      <c r="E1713" s="3" t="str">
        <f t="shared" si="26"/>
        <v>NEVER1355NILE MIST</v>
      </c>
      <c r="F1713" s="3" t="s">
        <v>2521</v>
      </c>
      <c r="G1713" s="3" t="s">
        <v>2433</v>
      </c>
      <c r="H1713" s="3" t="s">
        <v>857</v>
      </c>
      <c r="I1713" s="3" t="s">
        <v>32</v>
      </c>
      <c r="J1713" s="3">
        <f>SUMIF('BY STYLE color SIZE'!$A$4:$A$15841, 'BY STYLE BY COLOR'!$E1713, 'BY STYLE color SIZE'!$N$4:$N$15841)</f>
        <v>21</v>
      </c>
      <c r="K1713" s="8">
        <v>68</v>
      </c>
      <c r="L1713" s="4" t="s">
        <v>2204</v>
      </c>
      <c r="M1713" s="4" t="s">
        <v>2203</v>
      </c>
      <c r="N1713" s="4" t="s">
        <v>2204</v>
      </c>
    </row>
    <row r="1714" spans="1:14" ht="15" customHeight="1">
      <c r="A1714" s="3" t="s">
        <v>2200</v>
      </c>
      <c r="B1714" s="3" t="s">
        <v>2454</v>
      </c>
      <c r="C1714" s="3" t="s">
        <v>54</v>
      </c>
      <c r="D1714" s="3" t="s">
        <v>1324</v>
      </c>
      <c r="E1714" s="3" t="str">
        <f t="shared" si="26"/>
        <v>NEVER1365NILE MIST</v>
      </c>
      <c r="F1714" s="3" t="s">
        <v>2527</v>
      </c>
      <c r="G1714" s="3" t="s">
        <v>2433</v>
      </c>
      <c r="H1714" s="3" t="s">
        <v>857</v>
      </c>
      <c r="I1714" s="3" t="s">
        <v>32</v>
      </c>
      <c r="J1714" s="3">
        <f>SUMIF('BY STYLE color SIZE'!$A$4:$A$15841, 'BY STYLE BY COLOR'!$E1714, 'BY STYLE color SIZE'!$N$4:$N$15841)</f>
        <v>45</v>
      </c>
      <c r="K1714" s="8">
        <v>68</v>
      </c>
      <c r="L1714" s="4" t="s">
        <v>2204</v>
      </c>
      <c r="M1714" s="4" t="s">
        <v>2204</v>
      </c>
      <c r="N1714" s="4" t="s">
        <v>2204</v>
      </c>
    </row>
    <row r="1715" spans="1:14" ht="15" customHeight="1">
      <c r="A1715" s="3" t="s">
        <v>2200</v>
      </c>
      <c r="B1715" s="3" t="s">
        <v>2454</v>
      </c>
      <c r="C1715" s="3" t="s">
        <v>54</v>
      </c>
      <c r="D1715" s="3" t="s">
        <v>1339</v>
      </c>
      <c r="E1715" s="3" t="str">
        <f t="shared" si="26"/>
        <v>NEVER1385NILE MIST</v>
      </c>
      <c r="F1715" s="3" t="s">
        <v>2533</v>
      </c>
      <c r="G1715" s="3" t="s">
        <v>2433</v>
      </c>
      <c r="H1715" s="3" t="s">
        <v>857</v>
      </c>
      <c r="I1715" s="3" t="s">
        <v>32</v>
      </c>
      <c r="J1715" s="3">
        <f>SUMIF('BY STYLE color SIZE'!$A$4:$A$15841, 'BY STYLE BY COLOR'!$E1715, 'BY STYLE color SIZE'!$N$4:$N$15841)</f>
        <v>8</v>
      </c>
      <c r="K1715" s="8">
        <v>77</v>
      </c>
      <c r="L1715" s="4" t="s">
        <v>2204</v>
      </c>
      <c r="M1715" s="4" t="s">
        <v>2204</v>
      </c>
      <c r="N1715" s="4" t="s">
        <v>2204</v>
      </c>
    </row>
    <row r="1716" spans="1:14" ht="15" customHeight="1">
      <c r="A1716" s="3" t="s">
        <v>2200</v>
      </c>
      <c r="B1716" s="3" t="s">
        <v>2454</v>
      </c>
      <c r="C1716" s="3" t="s">
        <v>54</v>
      </c>
      <c r="D1716" s="3" t="s">
        <v>1340</v>
      </c>
      <c r="E1716" s="3" t="str">
        <f t="shared" si="26"/>
        <v>NEVER1386NILE MIST</v>
      </c>
      <c r="F1716" s="3" t="s">
        <v>2534</v>
      </c>
      <c r="G1716" s="3" t="s">
        <v>2433</v>
      </c>
      <c r="H1716" s="3" t="s">
        <v>857</v>
      </c>
      <c r="I1716" s="3" t="s">
        <v>32</v>
      </c>
      <c r="J1716" s="3">
        <f>SUMIF('BY STYLE color SIZE'!$A$4:$A$15841, 'BY STYLE BY COLOR'!$E1716, 'BY STYLE color SIZE'!$N$4:$N$15841)</f>
        <v>2</v>
      </c>
      <c r="K1716" s="8">
        <v>68</v>
      </c>
      <c r="L1716" s="4" t="s">
        <v>2204</v>
      </c>
      <c r="M1716" s="4" t="s">
        <v>2204</v>
      </c>
      <c r="N1716" s="4" t="s">
        <v>2204</v>
      </c>
    </row>
    <row r="1717" spans="1:14" ht="15" customHeight="1">
      <c r="A1717" s="3" t="s">
        <v>2200</v>
      </c>
      <c r="B1717" s="3" t="s">
        <v>2454</v>
      </c>
      <c r="C1717" s="3" t="s">
        <v>54</v>
      </c>
      <c r="D1717" s="3" t="s">
        <v>1343</v>
      </c>
      <c r="E1717" s="3" t="str">
        <f t="shared" si="26"/>
        <v>NEVER1388NILE MIST</v>
      </c>
      <c r="F1717" s="3" t="s">
        <v>2535</v>
      </c>
      <c r="G1717" s="3" t="s">
        <v>2433</v>
      </c>
      <c r="H1717" s="3" t="s">
        <v>857</v>
      </c>
      <c r="I1717" s="3" t="s">
        <v>32</v>
      </c>
      <c r="J1717" s="3">
        <f>SUMIF('BY STYLE color SIZE'!$A$4:$A$15841, 'BY STYLE BY COLOR'!$E1717, 'BY STYLE color SIZE'!$N$4:$N$15841)</f>
        <v>32</v>
      </c>
      <c r="K1717" s="8">
        <v>77</v>
      </c>
      <c r="L1717" s="4" t="s">
        <v>2204</v>
      </c>
      <c r="M1717" s="4" t="s">
        <v>2204</v>
      </c>
      <c r="N1717" s="4" t="s">
        <v>2204</v>
      </c>
    </row>
    <row r="1718" spans="1:14" ht="15" customHeight="1">
      <c r="A1718" s="3" t="s">
        <v>2200</v>
      </c>
      <c r="B1718" s="3" t="s">
        <v>2454</v>
      </c>
      <c r="C1718" s="3" t="s">
        <v>54</v>
      </c>
      <c r="D1718" s="3" t="s">
        <v>1345</v>
      </c>
      <c r="E1718" s="3" t="str">
        <f t="shared" si="26"/>
        <v>NEVER1389NILE MIST</v>
      </c>
      <c r="F1718" s="3" t="s">
        <v>1346</v>
      </c>
      <c r="G1718" s="3" t="s">
        <v>2433</v>
      </c>
      <c r="H1718" s="3" t="s">
        <v>857</v>
      </c>
      <c r="I1718" s="3" t="s">
        <v>32</v>
      </c>
      <c r="J1718" s="3">
        <f>SUMIF('BY STYLE color SIZE'!$A$4:$A$15841, 'BY STYLE BY COLOR'!$E1718, 'BY STYLE color SIZE'!$N$4:$N$15841)</f>
        <v>17</v>
      </c>
      <c r="K1718" s="8">
        <v>77</v>
      </c>
      <c r="L1718" s="4" t="s">
        <v>2204</v>
      </c>
      <c r="M1718" s="4" t="s">
        <v>2204</v>
      </c>
      <c r="N1718" s="4" t="s">
        <v>2204</v>
      </c>
    </row>
    <row r="1719" spans="1:14" ht="15" customHeight="1">
      <c r="A1719" s="3" t="s">
        <v>2200</v>
      </c>
      <c r="B1719" s="3" t="s">
        <v>2454</v>
      </c>
      <c r="C1719" s="3" t="s">
        <v>13</v>
      </c>
      <c r="D1719" s="3" t="s">
        <v>1126</v>
      </c>
      <c r="E1719" s="3" t="str">
        <f t="shared" si="26"/>
        <v>NEVER03ZLNUOVO MAUVE</v>
      </c>
      <c r="F1719" s="3" t="s">
        <v>2483</v>
      </c>
      <c r="G1719" s="3" t="s">
        <v>2475</v>
      </c>
      <c r="H1719" s="3" t="s">
        <v>1131</v>
      </c>
      <c r="I1719" s="3" t="s">
        <v>1233</v>
      </c>
      <c r="J1719" s="3">
        <f>SUMIF('BY STYLE color SIZE'!$A$4:$A$15841, 'BY STYLE BY COLOR'!$E1719, 'BY STYLE color SIZE'!$N$4:$N$15841)</f>
        <v>39</v>
      </c>
      <c r="K1719" s="8">
        <v>29</v>
      </c>
      <c r="L1719" s="4" t="s">
        <v>2204</v>
      </c>
      <c r="M1719" s="4" t="s">
        <v>2203</v>
      </c>
      <c r="N1719" s="4" t="s">
        <v>2204</v>
      </c>
    </row>
    <row r="1720" spans="1:14" ht="15" customHeight="1">
      <c r="A1720" s="3" t="s">
        <v>2200</v>
      </c>
      <c r="B1720" s="3" t="s">
        <v>2454</v>
      </c>
      <c r="C1720" s="3" t="s">
        <v>54</v>
      </c>
      <c r="D1720" s="3" t="s">
        <v>1265</v>
      </c>
      <c r="E1720" s="3" t="str">
        <f t="shared" si="26"/>
        <v>NEVER1310NUOVO MAUVE</v>
      </c>
      <c r="F1720" s="3" t="s">
        <v>2509</v>
      </c>
      <c r="G1720" s="3" t="s">
        <v>2475</v>
      </c>
      <c r="H1720" s="3" t="s">
        <v>1131</v>
      </c>
      <c r="I1720" s="3" t="s">
        <v>32</v>
      </c>
      <c r="J1720" s="3">
        <f>SUMIF('BY STYLE color SIZE'!$A$4:$A$15841, 'BY STYLE BY COLOR'!$E1720, 'BY STYLE color SIZE'!$N$4:$N$15841)</f>
        <v>1197</v>
      </c>
      <c r="K1720" s="8">
        <v>68</v>
      </c>
      <c r="L1720" s="4" t="s">
        <v>2204</v>
      </c>
      <c r="M1720" s="4" t="s">
        <v>2204</v>
      </c>
      <c r="N1720" s="4" t="s">
        <v>2204</v>
      </c>
    </row>
    <row r="1721" spans="1:14" ht="15" customHeight="1">
      <c r="A1721" s="3" t="s">
        <v>2200</v>
      </c>
      <c r="B1721" s="3" t="s">
        <v>2454</v>
      </c>
      <c r="C1721" s="3" t="s">
        <v>54</v>
      </c>
      <c r="D1721" s="3" t="s">
        <v>1283</v>
      </c>
      <c r="E1721" s="3" t="str">
        <f t="shared" si="26"/>
        <v>NEVER1321NUOVO MAUVE</v>
      </c>
      <c r="F1721" s="3" t="s">
        <v>1089</v>
      </c>
      <c r="G1721" s="3" t="s">
        <v>2475</v>
      </c>
      <c r="H1721" s="3" t="s">
        <v>1131</v>
      </c>
      <c r="I1721" s="3" t="s">
        <v>32</v>
      </c>
      <c r="J1721" s="3">
        <f>SUMIF('BY STYLE color SIZE'!$A$4:$A$15841, 'BY STYLE BY COLOR'!$E1721, 'BY STYLE color SIZE'!$N$4:$N$15841)</f>
        <v>52</v>
      </c>
      <c r="K1721" s="8">
        <v>68</v>
      </c>
      <c r="L1721" s="4" t="s">
        <v>2204</v>
      </c>
      <c r="M1721" s="4" t="s">
        <v>2203</v>
      </c>
      <c r="N1721" s="4" t="s">
        <v>2204</v>
      </c>
    </row>
    <row r="1722" spans="1:14" ht="15" customHeight="1">
      <c r="A1722" s="3" t="s">
        <v>2200</v>
      </c>
      <c r="B1722" s="3" t="s">
        <v>2454</v>
      </c>
      <c r="C1722" s="3" t="s">
        <v>54</v>
      </c>
      <c r="D1722" s="3" t="s">
        <v>1299</v>
      </c>
      <c r="E1722" s="3" t="str">
        <f t="shared" si="26"/>
        <v>NEVER1351NUOVO MAUVE</v>
      </c>
      <c r="F1722" s="3" t="s">
        <v>2518</v>
      </c>
      <c r="G1722" s="3" t="s">
        <v>2475</v>
      </c>
      <c r="H1722" s="3" t="s">
        <v>1131</v>
      </c>
      <c r="I1722" s="3" t="s">
        <v>32</v>
      </c>
      <c r="J1722" s="3">
        <f>SUMIF('BY STYLE color SIZE'!$A$4:$A$15841, 'BY STYLE BY COLOR'!$E1722, 'BY STYLE color SIZE'!$N$4:$N$15841)</f>
        <v>54</v>
      </c>
      <c r="K1722" s="8">
        <v>58</v>
      </c>
      <c r="L1722" s="4" t="s">
        <v>2204</v>
      </c>
      <c r="M1722" s="4" t="s">
        <v>2204</v>
      </c>
      <c r="N1722" s="4" t="s">
        <v>2204</v>
      </c>
    </row>
    <row r="1723" spans="1:14" ht="15" customHeight="1">
      <c r="A1723" s="3" t="s">
        <v>2200</v>
      </c>
      <c r="B1723" s="3" t="s">
        <v>2454</v>
      </c>
      <c r="C1723" s="3" t="s">
        <v>54</v>
      </c>
      <c r="D1723" s="3" t="s">
        <v>1306</v>
      </c>
      <c r="E1723" s="3" t="str">
        <f t="shared" si="26"/>
        <v>NEVER1355NUOVO MAUVE</v>
      </c>
      <c r="F1723" s="3" t="s">
        <v>2521</v>
      </c>
      <c r="G1723" s="3" t="s">
        <v>2475</v>
      </c>
      <c r="H1723" s="3" t="s">
        <v>1131</v>
      </c>
      <c r="I1723" s="3" t="s">
        <v>32</v>
      </c>
      <c r="J1723" s="3">
        <f>SUMIF('BY STYLE color SIZE'!$A$4:$A$15841, 'BY STYLE BY COLOR'!$E1723, 'BY STYLE color SIZE'!$N$4:$N$15841)</f>
        <v>622</v>
      </c>
      <c r="K1723" s="8">
        <v>68</v>
      </c>
      <c r="L1723" s="4" t="s">
        <v>2204</v>
      </c>
      <c r="M1723" s="4" t="s">
        <v>2204</v>
      </c>
      <c r="N1723" s="4" t="s">
        <v>2204</v>
      </c>
    </row>
    <row r="1724" spans="1:14" ht="15" customHeight="1">
      <c r="A1724" s="3" t="s">
        <v>2200</v>
      </c>
      <c r="B1724" s="3" t="s">
        <v>2454</v>
      </c>
      <c r="C1724" s="3" t="s">
        <v>54</v>
      </c>
      <c r="D1724" s="3" t="s">
        <v>1318</v>
      </c>
      <c r="E1724" s="3" t="str">
        <f t="shared" si="26"/>
        <v>NEVER1360NUOVO MAUVE</v>
      </c>
      <c r="F1724" s="3" t="s">
        <v>2525</v>
      </c>
      <c r="G1724" s="3" t="s">
        <v>2475</v>
      </c>
      <c r="H1724" s="3" t="s">
        <v>1131</v>
      </c>
      <c r="I1724" s="3" t="s">
        <v>2242</v>
      </c>
      <c r="J1724" s="3">
        <f>SUMIF('BY STYLE color SIZE'!$A$4:$A$15841, 'BY STYLE BY COLOR'!$E1724, 'BY STYLE color SIZE'!$N$4:$N$15841)</f>
        <v>64</v>
      </c>
      <c r="K1724" s="8">
        <v>58</v>
      </c>
      <c r="L1724" s="4" t="s">
        <v>2204</v>
      </c>
      <c r="M1724" s="4" t="s">
        <v>2204</v>
      </c>
      <c r="N1724" s="4" t="s">
        <v>2204</v>
      </c>
    </row>
    <row r="1725" spans="1:14" ht="15" customHeight="1">
      <c r="A1725" s="3" t="s">
        <v>2200</v>
      </c>
      <c r="B1725" s="3" t="s">
        <v>2454</v>
      </c>
      <c r="C1725" s="3" t="s">
        <v>13</v>
      </c>
      <c r="D1725" s="3" t="s">
        <v>1164</v>
      </c>
      <c r="E1725" s="3" t="str">
        <f t="shared" si="26"/>
        <v>NEVER0343ODISHA GREY</v>
      </c>
      <c r="F1725" s="3" t="s">
        <v>1048</v>
      </c>
      <c r="G1725" s="3" t="s">
        <v>2226</v>
      </c>
      <c r="H1725" s="3" t="s">
        <v>117</v>
      </c>
      <c r="I1725" s="3" t="s">
        <v>31</v>
      </c>
      <c r="J1725" s="3">
        <f>SUMIF('BY STYLE color SIZE'!$A$4:$A$15841, 'BY STYLE BY COLOR'!$E1725, 'BY STYLE color SIZE'!$N$4:$N$15841)</f>
        <v>2</v>
      </c>
      <c r="K1725" s="8">
        <v>29</v>
      </c>
      <c r="L1725" s="4" t="s">
        <v>2204</v>
      </c>
      <c r="M1725" s="4" t="s">
        <v>2204</v>
      </c>
      <c r="N1725" s="4" t="s">
        <v>2204</v>
      </c>
    </row>
    <row r="1726" spans="1:14" ht="15" customHeight="1">
      <c r="A1726" s="3" t="s">
        <v>2200</v>
      </c>
      <c r="B1726" s="3" t="s">
        <v>2454</v>
      </c>
      <c r="C1726" s="3" t="s">
        <v>13</v>
      </c>
      <c r="D1726" s="3" t="s">
        <v>1126</v>
      </c>
      <c r="E1726" s="3" t="str">
        <f t="shared" si="26"/>
        <v>NEVER03ZLODISHA GREY</v>
      </c>
      <c r="F1726" s="3" t="s">
        <v>2483</v>
      </c>
      <c r="G1726" s="3" t="s">
        <v>2226</v>
      </c>
      <c r="H1726" s="3" t="s">
        <v>117</v>
      </c>
      <c r="I1726" s="3" t="s">
        <v>1233</v>
      </c>
      <c r="J1726" s="3">
        <f>SUMIF('BY STYLE color SIZE'!$A$4:$A$15841, 'BY STYLE BY COLOR'!$E1726, 'BY STYLE color SIZE'!$N$4:$N$15841)</f>
        <v>37</v>
      </c>
      <c r="K1726" s="8">
        <v>29</v>
      </c>
      <c r="L1726" s="4" t="s">
        <v>2204</v>
      </c>
      <c r="M1726" s="4" t="s">
        <v>2204</v>
      </c>
      <c r="N1726" s="4" t="s">
        <v>2204</v>
      </c>
    </row>
    <row r="1727" spans="1:14" ht="15" customHeight="1">
      <c r="A1727" s="3" t="s">
        <v>2200</v>
      </c>
      <c r="B1727" s="3" t="s">
        <v>2454</v>
      </c>
      <c r="C1727" s="3" t="s">
        <v>13</v>
      </c>
      <c r="D1727" s="3" t="s">
        <v>1126</v>
      </c>
      <c r="E1727" s="3" t="str">
        <f t="shared" si="26"/>
        <v>NEVER03ZLODISHA GREY</v>
      </c>
      <c r="F1727" s="3" t="s">
        <v>2483</v>
      </c>
      <c r="G1727" s="3" t="s">
        <v>2226</v>
      </c>
      <c r="H1727" s="3" t="s">
        <v>117</v>
      </c>
      <c r="I1727" s="3" t="s">
        <v>1233</v>
      </c>
      <c r="J1727" s="3">
        <f>SUMIF('BY STYLE color SIZE'!$A$4:$A$15841, 'BY STYLE BY COLOR'!$E1727, 'BY STYLE color SIZE'!$N$4:$N$15841)</f>
        <v>37</v>
      </c>
      <c r="K1727" s="8">
        <v>29</v>
      </c>
      <c r="L1727" s="4" t="s">
        <v>2204</v>
      </c>
      <c r="M1727" s="4" t="s">
        <v>2204</v>
      </c>
      <c r="N1727" s="4" t="s">
        <v>2204</v>
      </c>
    </row>
    <row r="1728" spans="1:14" ht="15" customHeight="1">
      <c r="A1728" s="3" t="s">
        <v>2200</v>
      </c>
      <c r="B1728" s="3" t="s">
        <v>2454</v>
      </c>
      <c r="C1728" s="3" t="s">
        <v>21</v>
      </c>
      <c r="D1728" s="3" t="s">
        <v>1207</v>
      </c>
      <c r="E1728" s="3" t="str">
        <f t="shared" si="26"/>
        <v>NEVER07ZLODISHA GREY</v>
      </c>
      <c r="F1728" s="3" t="s">
        <v>2493</v>
      </c>
      <c r="G1728" s="3" t="s">
        <v>2226</v>
      </c>
      <c r="H1728" s="3" t="s">
        <v>117</v>
      </c>
      <c r="I1728" s="3" t="s">
        <v>31</v>
      </c>
      <c r="J1728" s="3">
        <f>SUMIF('BY STYLE color SIZE'!$A$4:$A$15841, 'BY STYLE BY COLOR'!$E1728, 'BY STYLE color SIZE'!$N$4:$N$15841)</f>
        <v>2</v>
      </c>
      <c r="K1728" s="8">
        <v>39</v>
      </c>
      <c r="L1728" s="4" t="s">
        <v>2204</v>
      </c>
      <c r="M1728" s="4" t="s">
        <v>2204</v>
      </c>
      <c r="N1728" s="4" t="s">
        <v>2204</v>
      </c>
    </row>
    <row r="1729" spans="1:14" ht="15" customHeight="1">
      <c r="A1729" s="3" t="s">
        <v>2200</v>
      </c>
      <c r="B1729" s="3" t="s">
        <v>2454</v>
      </c>
      <c r="C1729" s="3" t="s">
        <v>54</v>
      </c>
      <c r="D1729" s="3" t="s">
        <v>1265</v>
      </c>
      <c r="E1729" s="3" t="str">
        <f t="shared" si="26"/>
        <v>NEVER1310ODISHA GREY</v>
      </c>
      <c r="F1729" s="3" t="s">
        <v>2509</v>
      </c>
      <c r="G1729" s="3" t="s">
        <v>2226</v>
      </c>
      <c r="H1729" s="3" t="s">
        <v>117</v>
      </c>
      <c r="I1729" s="3" t="s">
        <v>32</v>
      </c>
      <c r="J1729" s="3">
        <f>SUMIF('BY STYLE color SIZE'!$A$4:$A$15841, 'BY STYLE BY COLOR'!$E1729, 'BY STYLE color SIZE'!$N$4:$N$15841)</f>
        <v>17</v>
      </c>
      <c r="K1729" s="8">
        <v>68</v>
      </c>
      <c r="L1729" s="4" t="s">
        <v>2204</v>
      </c>
      <c r="M1729" s="4" t="s">
        <v>2204</v>
      </c>
      <c r="N1729" s="4" t="s">
        <v>2204</v>
      </c>
    </row>
    <row r="1730" spans="1:14" ht="15" customHeight="1">
      <c r="A1730" s="3" t="s">
        <v>2200</v>
      </c>
      <c r="B1730" s="3" t="s">
        <v>2454</v>
      </c>
      <c r="C1730" s="3" t="s">
        <v>54</v>
      </c>
      <c r="D1730" s="3" t="s">
        <v>1283</v>
      </c>
      <c r="E1730" s="3" t="str">
        <f t="shared" si="26"/>
        <v>NEVER1321ODISHA GREY</v>
      </c>
      <c r="F1730" s="3" t="s">
        <v>1089</v>
      </c>
      <c r="G1730" s="3" t="s">
        <v>2226</v>
      </c>
      <c r="H1730" s="3" t="s">
        <v>117</v>
      </c>
      <c r="I1730" s="3" t="s">
        <v>32</v>
      </c>
      <c r="J1730" s="3">
        <f>SUMIF('BY STYLE color SIZE'!$A$4:$A$15841, 'BY STYLE BY COLOR'!$E1730, 'BY STYLE color SIZE'!$N$4:$N$15841)</f>
        <v>15</v>
      </c>
      <c r="K1730" s="8">
        <v>68</v>
      </c>
      <c r="L1730" s="4" t="s">
        <v>2204</v>
      </c>
      <c r="M1730" s="4" t="s">
        <v>2204</v>
      </c>
      <c r="N1730" s="4" t="s">
        <v>2204</v>
      </c>
    </row>
    <row r="1731" spans="1:14" ht="15" customHeight="1">
      <c r="A1731" s="3" t="s">
        <v>2200</v>
      </c>
      <c r="B1731" s="3" t="s">
        <v>2454</v>
      </c>
      <c r="C1731" s="3" t="s">
        <v>54</v>
      </c>
      <c r="D1731" s="3" t="s">
        <v>1297</v>
      </c>
      <c r="E1731" s="3" t="str">
        <f t="shared" si="26"/>
        <v>NEVER1340ODISHA GREY</v>
      </c>
      <c r="F1731" s="3" t="s">
        <v>1298</v>
      </c>
      <c r="G1731" s="3" t="s">
        <v>2226</v>
      </c>
      <c r="H1731" s="3" t="s">
        <v>117</v>
      </c>
      <c r="I1731" s="3" t="s">
        <v>32</v>
      </c>
      <c r="J1731" s="3">
        <f>SUMIF('BY STYLE color SIZE'!$A$4:$A$15841, 'BY STYLE BY COLOR'!$E1731, 'BY STYLE color SIZE'!$N$4:$N$15841)</f>
        <v>6</v>
      </c>
      <c r="K1731" s="8">
        <v>68</v>
      </c>
      <c r="L1731" s="4" t="s">
        <v>2204</v>
      </c>
      <c r="M1731" s="4" t="s">
        <v>2204</v>
      </c>
      <c r="N1731" s="4" t="s">
        <v>2204</v>
      </c>
    </row>
    <row r="1732" spans="1:14" ht="15" customHeight="1">
      <c r="A1732" s="3" t="s">
        <v>2200</v>
      </c>
      <c r="B1732" s="3" t="s">
        <v>2454</v>
      </c>
      <c r="C1732" s="3" t="s">
        <v>54</v>
      </c>
      <c r="D1732" s="3" t="s">
        <v>1302</v>
      </c>
      <c r="E1732" s="3" t="str">
        <f t="shared" si="26"/>
        <v>NEVER1353ODISHA GREY</v>
      </c>
      <c r="F1732" s="3" t="s">
        <v>2520</v>
      </c>
      <c r="G1732" s="3" t="s">
        <v>2226</v>
      </c>
      <c r="H1732" s="3" t="s">
        <v>117</v>
      </c>
      <c r="I1732" s="3" t="s">
        <v>32</v>
      </c>
      <c r="J1732" s="3">
        <f>SUMIF('BY STYLE color SIZE'!$A$4:$A$15841, 'BY STYLE BY COLOR'!$E1732, 'BY STYLE color SIZE'!$N$4:$N$15841)</f>
        <v>18</v>
      </c>
      <c r="K1732" s="8">
        <v>68</v>
      </c>
      <c r="L1732" s="4" t="s">
        <v>2204</v>
      </c>
      <c r="M1732" s="4" t="s">
        <v>2204</v>
      </c>
      <c r="N1732" s="4" t="s">
        <v>2204</v>
      </c>
    </row>
    <row r="1733" spans="1:14" ht="15" customHeight="1">
      <c r="A1733" s="3" t="s">
        <v>2200</v>
      </c>
      <c r="B1733" s="3" t="s">
        <v>2454</v>
      </c>
      <c r="C1733" s="3" t="s">
        <v>54</v>
      </c>
      <c r="D1733" s="3" t="s">
        <v>1306</v>
      </c>
      <c r="E1733" s="3" t="str">
        <f t="shared" si="26"/>
        <v>NEVER1355ODISHA GREY</v>
      </c>
      <c r="F1733" s="3" t="s">
        <v>2521</v>
      </c>
      <c r="G1733" s="3" t="s">
        <v>2226</v>
      </c>
      <c r="H1733" s="3" t="s">
        <v>117</v>
      </c>
      <c r="I1733" s="3" t="s">
        <v>32</v>
      </c>
      <c r="J1733" s="3">
        <f>SUMIF('BY STYLE color SIZE'!$A$4:$A$15841, 'BY STYLE BY COLOR'!$E1733, 'BY STYLE color SIZE'!$N$4:$N$15841)</f>
        <v>8</v>
      </c>
      <c r="K1733" s="8">
        <v>68</v>
      </c>
      <c r="L1733" s="4" t="s">
        <v>2204</v>
      </c>
      <c r="M1733" s="4" t="s">
        <v>2204</v>
      </c>
      <c r="N1733" s="4" t="s">
        <v>2204</v>
      </c>
    </row>
    <row r="1734" spans="1:14" ht="15" customHeight="1">
      <c r="A1734" s="3" t="s">
        <v>2200</v>
      </c>
      <c r="B1734" s="3" t="s">
        <v>2454</v>
      </c>
      <c r="C1734" s="3" t="s">
        <v>54</v>
      </c>
      <c r="D1734" s="3" t="s">
        <v>1324</v>
      </c>
      <c r="E1734" s="3" t="str">
        <f t="shared" ref="E1734:E1797" si="27">CONCATENATE(D1734,H1734)</f>
        <v>NEVER1365ODISHA GREY</v>
      </c>
      <c r="F1734" s="3" t="s">
        <v>2527</v>
      </c>
      <c r="G1734" s="3" t="s">
        <v>2226</v>
      </c>
      <c r="H1734" s="3" t="s">
        <v>117</v>
      </c>
      <c r="I1734" s="3" t="s">
        <v>32</v>
      </c>
      <c r="J1734" s="3">
        <f>SUMIF('BY STYLE color SIZE'!$A$4:$A$15841, 'BY STYLE BY COLOR'!$E1734, 'BY STYLE color SIZE'!$N$4:$N$15841)</f>
        <v>9</v>
      </c>
      <c r="K1734" s="8">
        <v>68</v>
      </c>
      <c r="L1734" s="4" t="s">
        <v>2204</v>
      </c>
      <c r="M1734" s="4" t="s">
        <v>2204</v>
      </c>
      <c r="N1734" s="4" t="s">
        <v>2204</v>
      </c>
    </row>
    <row r="1735" spans="1:14" ht="15" customHeight="1">
      <c r="A1735" s="3" t="s">
        <v>2200</v>
      </c>
      <c r="B1735" s="3" t="s">
        <v>2454</v>
      </c>
      <c r="C1735" s="3" t="s">
        <v>13</v>
      </c>
      <c r="D1735" s="3" t="s">
        <v>1151</v>
      </c>
      <c r="E1735" s="3" t="str">
        <f t="shared" si="27"/>
        <v>NEVER0322PETRA GRAY</v>
      </c>
      <c r="F1735" s="3" t="s">
        <v>1152</v>
      </c>
      <c r="G1735" s="3" t="s">
        <v>2463</v>
      </c>
      <c r="H1735" s="3" t="s">
        <v>1153</v>
      </c>
      <c r="I1735" s="3" t="s">
        <v>1233</v>
      </c>
      <c r="J1735" s="3">
        <f>SUMIF('BY STYLE color SIZE'!$A$4:$A$15841, 'BY STYLE BY COLOR'!$E1735, 'BY STYLE color SIZE'!$N$4:$N$15841)</f>
        <v>1</v>
      </c>
      <c r="K1735" s="8">
        <v>21</v>
      </c>
      <c r="L1735" s="4" t="s">
        <v>2204</v>
      </c>
      <c r="M1735" s="4" t="s">
        <v>2203</v>
      </c>
      <c r="N1735" s="4" t="s">
        <v>2203</v>
      </c>
    </row>
    <row r="1736" spans="1:14" ht="15" customHeight="1">
      <c r="A1736" s="3" t="s">
        <v>2200</v>
      </c>
      <c r="B1736" s="3" t="s">
        <v>2454</v>
      </c>
      <c r="C1736" s="3" t="s">
        <v>381</v>
      </c>
      <c r="D1736" s="3" t="s">
        <v>1391</v>
      </c>
      <c r="E1736" s="3" t="str">
        <f t="shared" si="27"/>
        <v>NEVER9922PICASSO BLUE</v>
      </c>
      <c r="F1736" s="3" t="s">
        <v>1392</v>
      </c>
      <c r="G1736" s="3" t="s">
        <v>2489</v>
      </c>
      <c r="H1736" s="3" t="s">
        <v>1145</v>
      </c>
      <c r="I1736" s="3" t="s">
        <v>1233</v>
      </c>
      <c r="J1736" s="3">
        <f>SUMIF('BY STYLE color SIZE'!$A$4:$A$15841, 'BY STYLE BY COLOR'!$E1736, 'BY STYLE color SIZE'!$N$4:$N$15841)</f>
        <v>78</v>
      </c>
      <c r="K1736" s="8">
        <v>16</v>
      </c>
      <c r="L1736" s="4" t="s">
        <v>2204</v>
      </c>
      <c r="M1736" s="4" t="s">
        <v>2203</v>
      </c>
      <c r="N1736" s="4" t="s">
        <v>2204</v>
      </c>
    </row>
    <row r="1737" spans="1:14" ht="15" customHeight="1">
      <c r="A1737" s="3" t="s">
        <v>2200</v>
      </c>
      <c r="B1737" s="3" t="s">
        <v>2454</v>
      </c>
      <c r="C1737" s="3" t="s">
        <v>381</v>
      </c>
      <c r="D1737" s="3" t="s">
        <v>1395</v>
      </c>
      <c r="E1737" s="3" t="str">
        <f t="shared" si="27"/>
        <v>NEVER9923PICASSO BLUE</v>
      </c>
      <c r="F1737" s="3" t="s">
        <v>1396</v>
      </c>
      <c r="G1737" s="3" t="s">
        <v>2489</v>
      </c>
      <c r="H1737" s="3" t="s">
        <v>1145</v>
      </c>
      <c r="I1737" s="3" t="s">
        <v>1233</v>
      </c>
      <c r="J1737" s="3">
        <f>SUMIF('BY STYLE color SIZE'!$A$4:$A$15841, 'BY STYLE BY COLOR'!$E1737, 'BY STYLE color SIZE'!$N$4:$N$15841)</f>
        <v>25</v>
      </c>
      <c r="K1737" s="8">
        <v>16</v>
      </c>
      <c r="L1737" s="4" t="s">
        <v>2204</v>
      </c>
      <c r="M1737" s="4" t="s">
        <v>2203</v>
      </c>
      <c r="N1737" s="4" t="s">
        <v>2204</v>
      </c>
    </row>
    <row r="1738" spans="1:14" ht="15" customHeight="1">
      <c r="A1738" s="3" t="s">
        <v>2200</v>
      </c>
      <c r="B1738" s="3" t="s">
        <v>2454</v>
      </c>
      <c r="C1738" s="3" t="s">
        <v>13</v>
      </c>
      <c r="D1738" s="3" t="s">
        <v>1164</v>
      </c>
      <c r="E1738" s="3" t="str">
        <f t="shared" si="27"/>
        <v>NEVER0343PINK LILLY</v>
      </c>
      <c r="F1738" s="3" t="s">
        <v>1048</v>
      </c>
      <c r="G1738" s="3" t="s">
        <v>2206</v>
      </c>
      <c r="H1738" s="3" t="s">
        <v>50</v>
      </c>
      <c r="I1738" s="3" t="s">
        <v>31</v>
      </c>
      <c r="J1738" s="3">
        <f>SUMIF('BY STYLE color SIZE'!$A$4:$A$15841, 'BY STYLE BY COLOR'!$E1738, 'BY STYLE color SIZE'!$N$4:$N$15841)</f>
        <v>16</v>
      </c>
      <c r="K1738" s="8">
        <v>29</v>
      </c>
      <c r="L1738" s="4" t="s">
        <v>2204</v>
      </c>
      <c r="M1738" s="4" t="s">
        <v>2204</v>
      </c>
      <c r="N1738" s="4" t="s">
        <v>2204</v>
      </c>
    </row>
    <row r="1739" spans="1:14" ht="15" customHeight="1">
      <c r="A1739" s="3" t="s">
        <v>2200</v>
      </c>
      <c r="B1739" s="3" t="s">
        <v>2454</v>
      </c>
      <c r="C1739" s="3" t="s">
        <v>13</v>
      </c>
      <c r="D1739" s="3" t="s">
        <v>1164</v>
      </c>
      <c r="E1739" s="3" t="str">
        <f t="shared" si="27"/>
        <v>NEVER0343PINK LILLY</v>
      </c>
      <c r="F1739" s="3" t="s">
        <v>1048</v>
      </c>
      <c r="G1739" s="3" t="s">
        <v>2206</v>
      </c>
      <c r="H1739" s="3" t="s">
        <v>50</v>
      </c>
      <c r="I1739" s="3" t="s">
        <v>31</v>
      </c>
      <c r="J1739" s="3">
        <f>SUMIF('BY STYLE color SIZE'!$A$4:$A$15841, 'BY STYLE BY COLOR'!$E1739, 'BY STYLE color SIZE'!$N$4:$N$15841)</f>
        <v>16</v>
      </c>
      <c r="K1739" s="8">
        <v>29</v>
      </c>
      <c r="L1739" s="4" t="s">
        <v>2204</v>
      </c>
      <c r="M1739" s="4" t="s">
        <v>2204</v>
      </c>
      <c r="N1739" s="4" t="s">
        <v>2204</v>
      </c>
    </row>
    <row r="1740" spans="1:14" ht="15" customHeight="1">
      <c r="A1740" s="3" t="s">
        <v>2200</v>
      </c>
      <c r="B1740" s="3" t="s">
        <v>2454</v>
      </c>
      <c r="C1740" s="3" t="s">
        <v>13</v>
      </c>
      <c r="D1740" s="3" t="s">
        <v>1126</v>
      </c>
      <c r="E1740" s="3" t="str">
        <f t="shared" si="27"/>
        <v>NEVER03ZLPINK LILLY</v>
      </c>
      <c r="F1740" s="3" t="s">
        <v>2483</v>
      </c>
      <c r="G1740" s="3" t="s">
        <v>2206</v>
      </c>
      <c r="H1740" s="3" t="s">
        <v>50</v>
      </c>
      <c r="I1740" s="3" t="s">
        <v>1233</v>
      </c>
      <c r="J1740" s="3">
        <f>SUMIF('BY STYLE color SIZE'!$A$4:$A$15841, 'BY STYLE BY COLOR'!$E1740, 'BY STYLE color SIZE'!$N$4:$N$15841)</f>
        <v>14</v>
      </c>
      <c r="K1740" s="8">
        <v>29</v>
      </c>
      <c r="L1740" s="4" t="s">
        <v>2204</v>
      </c>
      <c r="M1740" s="4" t="s">
        <v>2204</v>
      </c>
      <c r="N1740" s="4" t="s">
        <v>2204</v>
      </c>
    </row>
    <row r="1741" spans="1:14" ht="15" customHeight="1">
      <c r="A1741" s="3" t="s">
        <v>2200</v>
      </c>
      <c r="B1741" s="3" t="s">
        <v>2454</v>
      </c>
      <c r="C1741" s="3" t="s">
        <v>13</v>
      </c>
      <c r="D1741" s="3" t="s">
        <v>1126</v>
      </c>
      <c r="E1741" s="3" t="str">
        <f t="shared" si="27"/>
        <v>NEVER03ZLPINK LILLY</v>
      </c>
      <c r="F1741" s="3" t="s">
        <v>2483</v>
      </c>
      <c r="G1741" s="3" t="s">
        <v>2206</v>
      </c>
      <c r="H1741" s="3" t="s">
        <v>50</v>
      </c>
      <c r="I1741" s="3" t="s">
        <v>1233</v>
      </c>
      <c r="J1741" s="3">
        <f>SUMIF('BY STYLE color SIZE'!$A$4:$A$15841, 'BY STYLE BY COLOR'!$E1741, 'BY STYLE color SIZE'!$N$4:$N$15841)</f>
        <v>14</v>
      </c>
      <c r="K1741" s="8">
        <v>29</v>
      </c>
      <c r="L1741" s="4" t="s">
        <v>2204</v>
      </c>
      <c r="M1741" s="4" t="s">
        <v>2204</v>
      </c>
      <c r="N1741" s="4" t="s">
        <v>2204</v>
      </c>
    </row>
    <row r="1742" spans="1:14" ht="15" customHeight="1">
      <c r="A1742" s="3" t="s">
        <v>2200</v>
      </c>
      <c r="B1742" s="3" t="s">
        <v>2454</v>
      </c>
      <c r="C1742" s="3" t="s">
        <v>21</v>
      </c>
      <c r="D1742" s="3" t="s">
        <v>1207</v>
      </c>
      <c r="E1742" s="3" t="str">
        <f t="shared" si="27"/>
        <v>NEVER07ZLPINK LILLY</v>
      </c>
      <c r="F1742" s="3" t="s">
        <v>2493</v>
      </c>
      <c r="G1742" s="3" t="s">
        <v>2206</v>
      </c>
      <c r="H1742" s="3" t="s">
        <v>50</v>
      </c>
      <c r="I1742" s="3" t="s">
        <v>31</v>
      </c>
      <c r="J1742" s="3">
        <f>SUMIF('BY STYLE color SIZE'!$A$4:$A$15841, 'BY STYLE BY COLOR'!$E1742, 'BY STYLE color SIZE'!$N$4:$N$15841)</f>
        <v>204</v>
      </c>
      <c r="K1742" s="8">
        <v>39</v>
      </c>
      <c r="L1742" s="4" t="s">
        <v>2204</v>
      </c>
      <c r="M1742" s="4" t="s">
        <v>2204</v>
      </c>
      <c r="N1742" s="4" t="s">
        <v>2204</v>
      </c>
    </row>
    <row r="1743" spans="1:14" ht="15" customHeight="1">
      <c r="A1743" s="3" t="s">
        <v>2200</v>
      </c>
      <c r="B1743" s="3" t="s">
        <v>2454</v>
      </c>
      <c r="C1743" s="3" t="s">
        <v>54</v>
      </c>
      <c r="D1743" s="3" t="s">
        <v>1229</v>
      </c>
      <c r="E1743" s="3" t="str">
        <f t="shared" si="27"/>
        <v>NEVER1102PINK LILLY</v>
      </c>
      <c r="F1743" s="3" t="s">
        <v>2501</v>
      </c>
      <c r="G1743" s="3" t="s">
        <v>2206</v>
      </c>
      <c r="H1743" s="3" t="s">
        <v>50</v>
      </c>
      <c r="I1743" s="3" t="s">
        <v>32</v>
      </c>
      <c r="J1743" s="3">
        <f>SUMIF('BY STYLE color SIZE'!$A$4:$A$15841, 'BY STYLE BY COLOR'!$E1743, 'BY STYLE color SIZE'!$N$4:$N$15841)</f>
        <v>10</v>
      </c>
      <c r="K1743" s="8">
        <v>58</v>
      </c>
      <c r="L1743" s="4" t="s">
        <v>2204</v>
      </c>
      <c r="M1743" s="4" t="s">
        <v>2203</v>
      </c>
      <c r="N1743" s="4" t="s">
        <v>2204</v>
      </c>
    </row>
    <row r="1744" spans="1:14" ht="15" customHeight="1">
      <c r="A1744" s="3" t="s">
        <v>2200</v>
      </c>
      <c r="B1744" s="3" t="s">
        <v>2454</v>
      </c>
      <c r="C1744" s="3" t="s">
        <v>28</v>
      </c>
      <c r="D1744" s="3" t="s">
        <v>1242</v>
      </c>
      <c r="E1744" s="3" t="str">
        <f t="shared" si="27"/>
        <v>NEVER1162PINK LILLY</v>
      </c>
      <c r="F1744" s="3" t="s">
        <v>2499</v>
      </c>
      <c r="G1744" s="3" t="s">
        <v>2206</v>
      </c>
      <c r="H1744" s="3" t="s">
        <v>50</v>
      </c>
      <c r="I1744" s="3" t="s">
        <v>33</v>
      </c>
      <c r="J1744" s="3">
        <f>SUMIF('BY STYLE color SIZE'!$A$4:$A$15841, 'BY STYLE BY COLOR'!$E1744, 'BY STYLE color SIZE'!$N$4:$N$15841)</f>
        <v>42</v>
      </c>
      <c r="K1744" s="8">
        <v>92</v>
      </c>
      <c r="L1744" s="4" t="s">
        <v>2204</v>
      </c>
      <c r="M1744" s="4" t="s">
        <v>2204</v>
      </c>
      <c r="N1744" s="4" t="s">
        <v>2204</v>
      </c>
    </row>
    <row r="1745" spans="1:14" ht="15" customHeight="1">
      <c r="A1745" s="3" t="s">
        <v>2200</v>
      </c>
      <c r="B1745" s="3" t="s">
        <v>2454</v>
      </c>
      <c r="C1745" s="3" t="s">
        <v>54</v>
      </c>
      <c r="D1745" s="3" t="s">
        <v>1244</v>
      </c>
      <c r="E1745" s="3" t="str">
        <f t="shared" si="27"/>
        <v>NEVER1301PINK LILLY</v>
      </c>
      <c r="F1745" s="3" t="s">
        <v>2502</v>
      </c>
      <c r="G1745" s="3" t="s">
        <v>2206</v>
      </c>
      <c r="H1745" s="3" t="s">
        <v>50</v>
      </c>
      <c r="I1745" s="3" t="s">
        <v>32</v>
      </c>
      <c r="J1745" s="3">
        <f>SUMIF('BY STYLE color SIZE'!$A$4:$A$15841, 'BY STYLE BY COLOR'!$E1745, 'BY STYLE color SIZE'!$N$4:$N$15841)</f>
        <v>91</v>
      </c>
      <c r="K1745" s="8">
        <v>58</v>
      </c>
      <c r="L1745" s="4" t="s">
        <v>2204</v>
      </c>
      <c r="M1745" s="4" t="s">
        <v>2204</v>
      </c>
      <c r="N1745" s="4" t="s">
        <v>2204</v>
      </c>
    </row>
    <row r="1746" spans="1:14" ht="15" customHeight="1">
      <c r="A1746" s="3" t="s">
        <v>2200</v>
      </c>
      <c r="B1746" s="3" t="s">
        <v>2454</v>
      </c>
      <c r="C1746" s="3" t="s">
        <v>54</v>
      </c>
      <c r="D1746" s="3" t="s">
        <v>1265</v>
      </c>
      <c r="E1746" s="3" t="str">
        <f t="shared" si="27"/>
        <v>NEVER1310PINK LILLY</v>
      </c>
      <c r="F1746" s="3" t="s">
        <v>2509</v>
      </c>
      <c r="G1746" s="3" t="s">
        <v>2206</v>
      </c>
      <c r="H1746" s="3" t="s">
        <v>50</v>
      </c>
      <c r="I1746" s="3" t="s">
        <v>32</v>
      </c>
      <c r="J1746" s="3">
        <f>SUMIF('BY STYLE color SIZE'!$A$4:$A$15841, 'BY STYLE BY COLOR'!$E1746, 'BY STYLE color SIZE'!$N$4:$N$15841)</f>
        <v>1357</v>
      </c>
      <c r="K1746" s="8">
        <v>68</v>
      </c>
      <c r="L1746" s="4" t="s">
        <v>2204</v>
      </c>
      <c r="M1746" s="4" t="s">
        <v>2204</v>
      </c>
      <c r="N1746" s="4" t="s">
        <v>2204</v>
      </c>
    </row>
    <row r="1747" spans="1:14" ht="15" customHeight="1">
      <c r="A1747" s="3" t="s">
        <v>2200</v>
      </c>
      <c r="B1747" s="3" t="s">
        <v>2454</v>
      </c>
      <c r="C1747" s="3" t="s">
        <v>54</v>
      </c>
      <c r="D1747" s="3" t="s">
        <v>1277</v>
      </c>
      <c r="E1747" s="3" t="str">
        <f t="shared" si="27"/>
        <v>NEVER1318PINK LILLY</v>
      </c>
      <c r="F1747" s="3" t="s">
        <v>2513</v>
      </c>
      <c r="G1747" s="3" t="s">
        <v>2206</v>
      </c>
      <c r="H1747" s="3" t="s">
        <v>50</v>
      </c>
      <c r="I1747" s="3" t="s">
        <v>2242</v>
      </c>
      <c r="J1747" s="3">
        <f>SUMIF('BY STYLE color SIZE'!$A$4:$A$15841, 'BY STYLE BY COLOR'!$E1747, 'BY STYLE color SIZE'!$N$4:$N$15841)</f>
        <v>60</v>
      </c>
      <c r="K1747" s="8">
        <v>58</v>
      </c>
      <c r="L1747" s="4" t="s">
        <v>2204</v>
      </c>
      <c r="M1747" s="4" t="s">
        <v>2204</v>
      </c>
      <c r="N1747" s="4" t="s">
        <v>2204</v>
      </c>
    </row>
    <row r="1748" spans="1:14" ht="15" customHeight="1">
      <c r="A1748" s="3" t="s">
        <v>2200</v>
      </c>
      <c r="B1748" s="3" t="s">
        <v>2454</v>
      </c>
      <c r="C1748" s="3" t="s">
        <v>54</v>
      </c>
      <c r="D1748" s="3" t="s">
        <v>1279</v>
      </c>
      <c r="E1748" s="3" t="str">
        <f t="shared" si="27"/>
        <v>NEVER1319PINK LILLY</v>
      </c>
      <c r="F1748" s="3" t="s">
        <v>1280</v>
      </c>
      <c r="G1748" s="3" t="s">
        <v>2206</v>
      </c>
      <c r="H1748" s="3" t="s">
        <v>50</v>
      </c>
      <c r="I1748" s="3" t="s">
        <v>32</v>
      </c>
      <c r="J1748" s="3">
        <f>SUMIF('BY STYLE color SIZE'!$A$4:$A$15841, 'BY STYLE BY COLOR'!$E1748, 'BY STYLE color SIZE'!$N$4:$N$15841)</f>
        <v>61</v>
      </c>
      <c r="K1748" s="8">
        <v>58</v>
      </c>
      <c r="L1748" s="4" t="s">
        <v>2204</v>
      </c>
      <c r="M1748" s="4" t="s">
        <v>2204</v>
      </c>
      <c r="N1748" s="4" t="s">
        <v>2204</v>
      </c>
    </row>
    <row r="1749" spans="1:14" ht="15" customHeight="1">
      <c r="A1749" s="3" t="s">
        <v>2200</v>
      </c>
      <c r="B1749" s="3" t="s">
        <v>2454</v>
      </c>
      <c r="C1749" s="3" t="s">
        <v>54</v>
      </c>
      <c r="D1749" s="3" t="s">
        <v>1283</v>
      </c>
      <c r="E1749" s="3" t="str">
        <f t="shared" si="27"/>
        <v>NEVER1321PINK LILLY</v>
      </c>
      <c r="F1749" s="3" t="s">
        <v>1089</v>
      </c>
      <c r="G1749" s="3" t="s">
        <v>2206</v>
      </c>
      <c r="H1749" s="3" t="s">
        <v>50</v>
      </c>
      <c r="I1749" s="3" t="s">
        <v>32</v>
      </c>
      <c r="J1749" s="3">
        <f>SUMIF('BY STYLE color SIZE'!$A$4:$A$15841, 'BY STYLE BY COLOR'!$E1749, 'BY STYLE color SIZE'!$N$4:$N$15841)</f>
        <v>42</v>
      </c>
      <c r="K1749" s="8">
        <v>68</v>
      </c>
      <c r="L1749" s="4" t="s">
        <v>2204</v>
      </c>
      <c r="M1749" s="4" t="s">
        <v>2204</v>
      </c>
      <c r="N1749" s="4" t="s">
        <v>2204</v>
      </c>
    </row>
    <row r="1750" spans="1:14" ht="15" customHeight="1">
      <c r="A1750" s="3" t="s">
        <v>2200</v>
      </c>
      <c r="B1750" s="3" t="s">
        <v>2454</v>
      </c>
      <c r="C1750" s="3" t="s">
        <v>54</v>
      </c>
      <c r="D1750" s="3" t="s">
        <v>1297</v>
      </c>
      <c r="E1750" s="3" t="str">
        <f t="shared" si="27"/>
        <v>NEVER1340PINK LILLY</v>
      </c>
      <c r="F1750" s="3" t="s">
        <v>1298</v>
      </c>
      <c r="G1750" s="3" t="s">
        <v>2206</v>
      </c>
      <c r="H1750" s="3" t="s">
        <v>50</v>
      </c>
      <c r="I1750" s="3" t="s">
        <v>32</v>
      </c>
      <c r="J1750" s="3">
        <f>SUMIF('BY STYLE color SIZE'!$A$4:$A$15841, 'BY STYLE BY COLOR'!$E1750, 'BY STYLE color SIZE'!$N$4:$N$15841)</f>
        <v>9</v>
      </c>
      <c r="K1750" s="8">
        <v>68</v>
      </c>
      <c r="L1750" s="4" t="s">
        <v>2204</v>
      </c>
      <c r="M1750" s="4" t="s">
        <v>2204</v>
      </c>
      <c r="N1750" s="4" t="s">
        <v>2204</v>
      </c>
    </row>
    <row r="1751" spans="1:14" ht="15" customHeight="1">
      <c r="A1751" s="3" t="s">
        <v>2200</v>
      </c>
      <c r="B1751" s="3" t="s">
        <v>2454</v>
      </c>
      <c r="C1751" s="3" t="s">
        <v>54</v>
      </c>
      <c r="D1751" s="3" t="s">
        <v>1306</v>
      </c>
      <c r="E1751" s="3" t="str">
        <f t="shared" si="27"/>
        <v>NEVER1355PINK LILLY</v>
      </c>
      <c r="F1751" s="3" t="s">
        <v>2521</v>
      </c>
      <c r="G1751" s="3" t="s">
        <v>2206</v>
      </c>
      <c r="H1751" s="3" t="s">
        <v>50</v>
      </c>
      <c r="I1751" s="3" t="s">
        <v>32</v>
      </c>
      <c r="J1751" s="3">
        <f>SUMIF('BY STYLE color SIZE'!$A$4:$A$15841, 'BY STYLE BY COLOR'!$E1751, 'BY STYLE color SIZE'!$N$4:$N$15841)</f>
        <v>1298</v>
      </c>
      <c r="K1751" s="8">
        <v>68</v>
      </c>
      <c r="L1751" s="4" t="s">
        <v>2204</v>
      </c>
      <c r="M1751" s="4" t="s">
        <v>2204</v>
      </c>
      <c r="N1751" s="4" t="s">
        <v>2204</v>
      </c>
    </row>
    <row r="1752" spans="1:14" ht="15" customHeight="1">
      <c r="A1752" s="3" t="s">
        <v>1313</v>
      </c>
      <c r="B1752" s="3" t="s">
        <v>2454</v>
      </c>
      <c r="C1752" s="3" t="s">
        <v>54</v>
      </c>
      <c r="D1752" s="3" t="s">
        <v>1316</v>
      </c>
      <c r="E1752" s="3" t="str">
        <f t="shared" si="27"/>
        <v>NEVER1359PINK LILLY</v>
      </c>
      <c r="F1752" s="3" t="s">
        <v>2844</v>
      </c>
      <c r="G1752" s="3" t="s">
        <v>2206</v>
      </c>
      <c r="H1752" s="3" t="s">
        <v>50</v>
      </c>
      <c r="I1752" s="3" t="s">
        <v>32</v>
      </c>
      <c r="J1752" s="3">
        <f>SUMIF('BY STYLE color SIZE'!$A$4:$A$15841, 'BY STYLE BY COLOR'!$E1752, 'BY STYLE color SIZE'!$N$4:$N$15841)</f>
        <v>73</v>
      </c>
      <c r="K1752" s="8">
        <v>77</v>
      </c>
      <c r="L1752" s="4" t="s">
        <v>2203</v>
      </c>
      <c r="M1752" s="4" t="s">
        <v>2203</v>
      </c>
      <c r="N1752" s="4" t="s">
        <v>2203</v>
      </c>
    </row>
    <row r="1753" spans="1:14" ht="15" customHeight="1">
      <c r="A1753" s="3" t="s">
        <v>2200</v>
      </c>
      <c r="B1753" s="3" t="s">
        <v>2454</v>
      </c>
      <c r="C1753" s="3" t="s">
        <v>54</v>
      </c>
      <c r="D1753" s="3" t="s">
        <v>1299</v>
      </c>
      <c r="E1753" s="3" t="str">
        <f t="shared" si="27"/>
        <v>NEVER1351PINK TERRACOTTA</v>
      </c>
      <c r="F1753" s="3" t="s">
        <v>2518</v>
      </c>
      <c r="G1753" s="3" t="s">
        <v>2519</v>
      </c>
      <c r="H1753" s="3" t="s">
        <v>1301</v>
      </c>
      <c r="I1753" s="3" t="s">
        <v>32</v>
      </c>
      <c r="J1753" s="3">
        <f>SUMIF('BY STYLE color SIZE'!$A$4:$A$15841, 'BY STYLE BY COLOR'!$E1753, 'BY STYLE color SIZE'!$N$4:$N$15841)</f>
        <v>2</v>
      </c>
      <c r="K1753" s="8">
        <v>58</v>
      </c>
      <c r="L1753" s="4" t="s">
        <v>2204</v>
      </c>
      <c r="M1753" s="4" t="s">
        <v>2203</v>
      </c>
      <c r="N1753" s="4" t="s">
        <v>2204</v>
      </c>
    </row>
    <row r="1754" spans="1:14" ht="15" customHeight="1">
      <c r="A1754" s="3" t="s">
        <v>2200</v>
      </c>
      <c r="B1754" s="3" t="s">
        <v>2454</v>
      </c>
      <c r="C1754" s="3" t="s">
        <v>13</v>
      </c>
      <c r="D1754" s="3" t="s">
        <v>1164</v>
      </c>
      <c r="E1754" s="3" t="str">
        <f t="shared" si="27"/>
        <v>NEVER0343PLATINUM</v>
      </c>
      <c r="F1754" s="3" t="s">
        <v>1048</v>
      </c>
      <c r="G1754" s="3" t="s">
        <v>2476</v>
      </c>
      <c r="H1754" s="3" t="s">
        <v>1128</v>
      </c>
      <c r="I1754" s="3" t="s">
        <v>31</v>
      </c>
      <c r="J1754" s="3">
        <f>SUMIF('BY STYLE color SIZE'!$A$4:$A$15841, 'BY STYLE BY COLOR'!$E1754, 'BY STYLE color SIZE'!$N$4:$N$15841)</f>
        <v>15</v>
      </c>
      <c r="K1754" s="8">
        <v>29</v>
      </c>
      <c r="L1754" s="4" t="s">
        <v>2204</v>
      </c>
      <c r="M1754" s="4" t="s">
        <v>2204</v>
      </c>
      <c r="N1754" s="4" t="s">
        <v>2204</v>
      </c>
    </row>
    <row r="1755" spans="1:14" ht="15" customHeight="1">
      <c r="A1755" s="3" t="s">
        <v>2200</v>
      </c>
      <c r="B1755" s="3" t="s">
        <v>2454</v>
      </c>
      <c r="C1755" s="3" t="s">
        <v>13</v>
      </c>
      <c r="D1755" s="3" t="s">
        <v>1126</v>
      </c>
      <c r="E1755" s="3" t="str">
        <f t="shared" si="27"/>
        <v>NEVER03ZLPLATINUM</v>
      </c>
      <c r="F1755" s="3" t="s">
        <v>2483</v>
      </c>
      <c r="G1755" s="3" t="s">
        <v>2476</v>
      </c>
      <c r="H1755" s="3" t="s">
        <v>1128</v>
      </c>
      <c r="I1755" s="3" t="s">
        <v>1233</v>
      </c>
      <c r="J1755" s="3">
        <f>SUMIF('BY STYLE color SIZE'!$A$4:$A$15841, 'BY STYLE BY COLOR'!$E1755, 'BY STYLE color SIZE'!$N$4:$N$15841)</f>
        <v>14</v>
      </c>
      <c r="K1755" s="8">
        <v>29</v>
      </c>
      <c r="L1755" s="4" t="s">
        <v>2204</v>
      </c>
      <c r="M1755" s="4" t="s">
        <v>2203</v>
      </c>
      <c r="N1755" s="4" t="s">
        <v>2204</v>
      </c>
    </row>
    <row r="1756" spans="1:14" ht="15" customHeight="1">
      <c r="A1756" s="3" t="s">
        <v>2200</v>
      </c>
      <c r="B1756" s="3" t="s">
        <v>2454</v>
      </c>
      <c r="C1756" s="3" t="s">
        <v>21</v>
      </c>
      <c r="D1756" s="3" t="s">
        <v>1207</v>
      </c>
      <c r="E1756" s="3" t="str">
        <f t="shared" si="27"/>
        <v>NEVER07ZLPLATINUM</v>
      </c>
      <c r="F1756" s="3" t="s">
        <v>2493</v>
      </c>
      <c r="G1756" s="3" t="s">
        <v>2476</v>
      </c>
      <c r="H1756" s="3" t="s">
        <v>1128</v>
      </c>
      <c r="I1756" s="3" t="s">
        <v>31</v>
      </c>
      <c r="J1756" s="3">
        <f>SUMIF('BY STYLE color SIZE'!$A$4:$A$15841, 'BY STYLE BY COLOR'!$E1756, 'BY STYLE color SIZE'!$N$4:$N$15841)</f>
        <v>395</v>
      </c>
      <c r="K1756" s="8">
        <v>39</v>
      </c>
      <c r="L1756" s="4" t="s">
        <v>2204</v>
      </c>
      <c r="M1756" s="4" t="s">
        <v>2204</v>
      </c>
      <c r="N1756" s="4" t="s">
        <v>2204</v>
      </c>
    </row>
    <row r="1757" spans="1:14" ht="15" customHeight="1">
      <c r="A1757" s="3" t="s">
        <v>2200</v>
      </c>
      <c r="B1757" s="3" t="s">
        <v>2454</v>
      </c>
      <c r="C1757" s="3" t="s">
        <v>54</v>
      </c>
      <c r="D1757" s="3" t="s">
        <v>1244</v>
      </c>
      <c r="E1757" s="3" t="str">
        <f t="shared" si="27"/>
        <v>NEVER1301PLATINUM</v>
      </c>
      <c r="F1757" s="3" t="s">
        <v>2502</v>
      </c>
      <c r="G1757" s="3" t="s">
        <v>2476</v>
      </c>
      <c r="H1757" s="3" t="s">
        <v>1128</v>
      </c>
      <c r="I1757" s="3" t="s">
        <v>32</v>
      </c>
      <c r="J1757" s="3">
        <f>SUMIF('BY STYLE color SIZE'!$A$4:$A$15841, 'BY STYLE BY COLOR'!$E1757, 'BY STYLE color SIZE'!$N$4:$N$15841)</f>
        <v>71</v>
      </c>
      <c r="K1757" s="8">
        <v>58</v>
      </c>
      <c r="L1757" s="4" t="s">
        <v>2204</v>
      </c>
      <c r="M1757" s="4" t="s">
        <v>2204</v>
      </c>
      <c r="N1757" s="4" t="s">
        <v>2204</v>
      </c>
    </row>
    <row r="1758" spans="1:14" ht="15" customHeight="1">
      <c r="A1758" s="3" t="s">
        <v>2200</v>
      </c>
      <c r="B1758" s="3" t="s">
        <v>2454</v>
      </c>
      <c r="C1758" s="3" t="s">
        <v>54</v>
      </c>
      <c r="D1758" s="3" t="s">
        <v>1265</v>
      </c>
      <c r="E1758" s="3" t="str">
        <f t="shared" si="27"/>
        <v>NEVER1310PLATINUM</v>
      </c>
      <c r="F1758" s="3" t="s">
        <v>2509</v>
      </c>
      <c r="G1758" s="3" t="s">
        <v>2476</v>
      </c>
      <c r="H1758" s="3" t="s">
        <v>1128</v>
      </c>
      <c r="I1758" s="3" t="s">
        <v>32</v>
      </c>
      <c r="J1758" s="3">
        <f>SUMIF('BY STYLE color SIZE'!$A$4:$A$15841, 'BY STYLE BY COLOR'!$E1758, 'BY STYLE color SIZE'!$N$4:$N$15841)</f>
        <v>410</v>
      </c>
      <c r="K1758" s="8">
        <v>68</v>
      </c>
      <c r="L1758" s="4" t="s">
        <v>2204</v>
      </c>
      <c r="M1758" s="4" t="s">
        <v>2204</v>
      </c>
      <c r="N1758" s="4" t="s">
        <v>2204</v>
      </c>
    </row>
    <row r="1759" spans="1:14" ht="15" customHeight="1">
      <c r="A1759" s="3" t="s">
        <v>2200</v>
      </c>
      <c r="B1759" s="3" t="s">
        <v>2454</v>
      </c>
      <c r="C1759" s="3" t="s">
        <v>54</v>
      </c>
      <c r="D1759" s="3" t="s">
        <v>1283</v>
      </c>
      <c r="E1759" s="3" t="str">
        <f t="shared" si="27"/>
        <v>NEVER1321PLATINUM</v>
      </c>
      <c r="F1759" s="3" t="s">
        <v>1089</v>
      </c>
      <c r="G1759" s="3" t="s">
        <v>2476</v>
      </c>
      <c r="H1759" s="3" t="s">
        <v>1128</v>
      </c>
      <c r="I1759" s="3" t="s">
        <v>32</v>
      </c>
      <c r="J1759" s="3">
        <f>SUMIF('BY STYLE color SIZE'!$A$4:$A$15841, 'BY STYLE BY COLOR'!$E1759, 'BY STYLE color SIZE'!$N$4:$N$15841)</f>
        <v>49</v>
      </c>
      <c r="K1759" s="8">
        <v>68</v>
      </c>
      <c r="L1759" s="4" t="s">
        <v>2204</v>
      </c>
      <c r="M1759" s="4" t="s">
        <v>2204</v>
      </c>
      <c r="N1759" s="4" t="s">
        <v>2204</v>
      </c>
    </row>
    <row r="1760" spans="1:14" ht="15" customHeight="1">
      <c r="A1760" s="3" t="s">
        <v>2200</v>
      </c>
      <c r="B1760" s="3" t="s">
        <v>2454</v>
      </c>
      <c r="C1760" s="3" t="s">
        <v>381</v>
      </c>
      <c r="D1760" s="3" t="s">
        <v>1391</v>
      </c>
      <c r="E1760" s="3" t="str">
        <f t="shared" si="27"/>
        <v>NEVER9922POINSETTIA</v>
      </c>
      <c r="F1760" s="3" t="s">
        <v>1392</v>
      </c>
      <c r="G1760" s="3" t="s">
        <v>2547</v>
      </c>
      <c r="H1760" s="3" t="s">
        <v>1393</v>
      </c>
      <c r="I1760" s="3" t="s">
        <v>1233</v>
      </c>
      <c r="J1760" s="3">
        <f>SUMIF('BY STYLE color SIZE'!$A$4:$A$15841, 'BY STYLE BY COLOR'!$E1760, 'BY STYLE color SIZE'!$N$4:$N$15841)</f>
        <v>63</v>
      </c>
      <c r="K1760" s="8">
        <v>16</v>
      </c>
      <c r="L1760" s="4" t="s">
        <v>2204</v>
      </c>
      <c r="M1760" s="4" t="s">
        <v>2203</v>
      </c>
      <c r="N1760" s="4" t="s">
        <v>2204</v>
      </c>
    </row>
    <row r="1761" spans="1:14" ht="15" customHeight="1">
      <c r="A1761" s="3" t="s">
        <v>2200</v>
      </c>
      <c r="B1761" s="3" t="s">
        <v>2454</v>
      </c>
      <c r="C1761" s="3" t="s">
        <v>381</v>
      </c>
      <c r="D1761" s="3" t="s">
        <v>1395</v>
      </c>
      <c r="E1761" s="3" t="str">
        <f t="shared" si="27"/>
        <v>NEVER9923POINSETTIA</v>
      </c>
      <c r="F1761" s="3" t="s">
        <v>1396</v>
      </c>
      <c r="G1761" s="3" t="s">
        <v>2547</v>
      </c>
      <c r="H1761" s="3" t="s">
        <v>1393</v>
      </c>
      <c r="I1761" s="3" t="s">
        <v>1233</v>
      </c>
      <c r="J1761" s="3">
        <f>SUMIF('BY STYLE color SIZE'!$A$4:$A$15841, 'BY STYLE BY COLOR'!$E1761, 'BY STYLE color SIZE'!$N$4:$N$15841)</f>
        <v>163</v>
      </c>
      <c r="K1761" s="8">
        <v>16</v>
      </c>
      <c r="L1761" s="4" t="s">
        <v>2204</v>
      </c>
      <c r="M1761" s="4" t="s">
        <v>2203</v>
      </c>
      <c r="N1761" s="4" t="s">
        <v>2204</v>
      </c>
    </row>
    <row r="1762" spans="1:14" ht="15" customHeight="1">
      <c r="A1762" s="3" t="s">
        <v>2200</v>
      </c>
      <c r="B1762" s="3" t="s">
        <v>2454</v>
      </c>
      <c r="C1762" s="3" t="s">
        <v>13</v>
      </c>
      <c r="D1762" s="3" t="s">
        <v>1164</v>
      </c>
      <c r="E1762" s="3" t="str">
        <f t="shared" si="27"/>
        <v>NEVER0343PORTOFINO BLUE</v>
      </c>
      <c r="F1762" s="3" t="s">
        <v>1048</v>
      </c>
      <c r="G1762" s="3" t="s">
        <v>2477</v>
      </c>
      <c r="H1762" s="3" t="s">
        <v>1137</v>
      </c>
      <c r="I1762" s="3" t="s">
        <v>31</v>
      </c>
      <c r="J1762" s="3">
        <f>SUMIF('BY STYLE color SIZE'!$A$4:$A$15841, 'BY STYLE BY COLOR'!$E1762, 'BY STYLE color SIZE'!$N$4:$N$15841)</f>
        <v>2</v>
      </c>
      <c r="K1762" s="8">
        <v>29</v>
      </c>
      <c r="L1762" s="4" t="s">
        <v>2204</v>
      </c>
      <c r="M1762" s="4" t="s">
        <v>2203</v>
      </c>
      <c r="N1762" s="4" t="s">
        <v>2204</v>
      </c>
    </row>
    <row r="1763" spans="1:14" ht="15" customHeight="1">
      <c r="A1763" s="3" t="s">
        <v>2200</v>
      </c>
      <c r="B1763" s="3" t="s">
        <v>2454</v>
      </c>
      <c r="C1763" s="3" t="s">
        <v>13</v>
      </c>
      <c r="D1763" s="3" t="s">
        <v>1126</v>
      </c>
      <c r="E1763" s="3" t="str">
        <f t="shared" si="27"/>
        <v>NEVER03ZLPORTOFINO BLUE</v>
      </c>
      <c r="F1763" s="3" t="s">
        <v>2483</v>
      </c>
      <c r="G1763" s="3" t="s">
        <v>2477</v>
      </c>
      <c r="H1763" s="3" t="s">
        <v>1137</v>
      </c>
      <c r="I1763" s="3" t="s">
        <v>1233</v>
      </c>
      <c r="J1763" s="3">
        <f>SUMIF('BY STYLE color SIZE'!$A$4:$A$15841, 'BY STYLE BY COLOR'!$E1763, 'BY STYLE color SIZE'!$N$4:$N$15841)</f>
        <v>129</v>
      </c>
      <c r="K1763" s="8">
        <v>29</v>
      </c>
      <c r="L1763" s="4" t="s">
        <v>2204</v>
      </c>
      <c r="M1763" s="4" t="s">
        <v>2204</v>
      </c>
      <c r="N1763" s="4" t="s">
        <v>2204</v>
      </c>
    </row>
    <row r="1764" spans="1:14" ht="15" customHeight="1">
      <c r="A1764" s="3" t="s">
        <v>2200</v>
      </c>
      <c r="B1764" s="3" t="s">
        <v>2454</v>
      </c>
      <c r="C1764" s="3" t="s">
        <v>13</v>
      </c>
      <c r="D1764" s="3" t="s">
        <v>1126</v>
      </c>
      <c r="E1764" s="3" t="str">
        <f t="shared" si="27"/>
        <v>NEVER03ZLPORTOFINO BLUE</v>
      </c>
      <c r="F1764" s="3" t="s">
        <v>2483</v>
      </c>
      <c r="G1764" s="3" t="s">
        <v>2477</v>
      </c>
      <c r="H1764" s="3" t="s">
        <v>1137</v>
      </c>
      <c r="I1764" s="3" t="s">
        <v>1233</v>
      </c>
      <c r="J1764" s="3">
        <f>SUMIF('BY STYLE color SIZE'!$A$4:$A$15841, 'BY STYLE BY COLOR'!$E1764, 'BY STYLE color SIZE'!$N$4:$N$15841)</f>
        <v>129</v>
      </c>
      <c r="K1764" s="8">
        <v>29</v>
      </c>
      <c r="L1764" s="4" t="s">
        <v>2204</v>
      </c>
      <c r="M1764" s="4" t="s">
        <v>2204</v>
      </c>
      <c r="N1764" s="4" t="s">
        <v>2204</v>
      </c>
    </row>
    <row r="1765" spans="1:14" ht="15" customHeight="1">
      <c r="A1765" s="3" t="s">
        <v>2200</v>
      </c>
      <c r="B1765" s="3" t="s">
        <v>2454</v>
      </c>
      <c r="C1765" s="3" t="s">
        <v>21</v>
      </c>
      <c r="D1765" s="3" t="s">
        <v>1225</v>
      </c>
      <c r="E1765" s="3" t="str">
        <f t="shared" si="27"/>
        <v>NEVER0743PORTOFINO BLUE</v>
      </c>
      <c r="F1765" s="3" t="s">
        <v>1226</v>
      </c>
      <c r="G1765" s="3" t="s">
        <v>2477</v>
      </c>
      <c r="H1765" s="3" t="s">
        <v>1137</v>
      </c>
      <c r="I1765" s="3" t="s">
        <v>31</v>
      </c>
      <c r="J1765" s="3">
        <f>SUMIF('BY STYLE color SIZE'!$A$4:$A$15841, 'BY STYLE BY COLOR'!$E1765, 'BY STYLE color SIZE'!$N$4:$N$15841)</f>
        <v>1</v>
      </c>
      <c r="K1765" s="8">
        <v>35</v>
      </c>
      <c r="L1765" s="4" t="s">
        <v>2204</v>
      </c>
      <c r="M1765" s="4" t="s">
        <v>2204</v>
      </c>
      <c r="N1765" s="4" t="s">
        <v>2204</v>
      </c>
    </row>
    <row r="1766" spans="1:14" ht="15" customHeight="1">
      <c r="A1766" s="3" t="s">
        <v>2200</v>
      </c>
      <c r="B1766" s="3" t="s">
        <v>2454</v>
      </c>
      <c r="C1766" s="3" t="s">
        <v>21</v>
      </c>
      <c r="D1766" s="3" t="s">
        <v>1207</v>
      </c>
      <c r="E1766" s="3" t="str">
        <f t="shared" si="27"/>
        <v>NEVER07ZLPORTOFINO BLUE</v>
      </c>
      <c r="F1766" s="3" t="s">
        <v>2493</v>
      </c>
      <c r="G1766" s="3" t="s">
        <v>2477</v>
      </c>
      <c r="H1766" s="3" t="s">
        <v>1137</v>
      </c>
      <c r="I1766" s="3" t="s">
        <v>31</v>
      </c>
      <c r="J1766" s="3">
        <f>SUMIF('BY STYLE color SIZE'!$A$4:$A$15841, 'BY STYLE BY COLOR'!$E1766, 'BY STYLE color SIZE'!$N$4:$N$15841)</f>
        <v>31</v>
      </c>
      <c r="K1766" s="8">
        <v>39</v>
      </c>
      <c r="L1766" s="4" t="s">
        <v>2204</v>
      </c>
      <c r="M1766" s="4" t="s">
        <v>2204</v>
      </c>
      <c r="N1766" s="4" t="s">
        <v>2204</v>
      </c>
    </row>
    <row r="1767" spans="1:14" ht="15" customHeight="1">
      <c r="A1767" s="3" t="s">
        <v>2200</v>
      </c>
      <c r="B1767" s="3" t="s">
        <v>2454</v>
      </c>
      <c r="C1767" s="3" t="s">
        <v>54</v>
      </c>
      <c r="D1767" s="3" t="s">
        <v>1244</v>
      </c>
      <c r="E1767" s="3" t="str">
        <f t="shared" si="27"/>
        <v>NEVER1301PORTOFINO BLUE</v>
      </c>
      <c r="F1767" s="3" t="s">
        <v>2502</v>
      </c>
      <c r="G1767" s="3" t="s">
        <v>2477</v>
      </c>
      <c r="H1767" s="3" t="s">
        <v>1137</v>
      </c>
      <c r="I1767" s="3" t="s">
        <v>32</v>
      </c>
      <c r="J1767" s="3">
        <f>SUMIF('BY STYLE color SIZE'!$A$4:$A$15841, 'BY STYLE BY COLOR'!$E1767, 'BY STYLE color SIZE'!$N$4:$N$15841)</f>
        <v>12</v>
      </c>
      <c r="K1767" s="8">
        <v>58</v>
      </c>
      <c r="L1767" s="4" t="s">
        <v>2204</v>
      </c>
      <c r="M1767" s="4" t="s">
        <v>2204</v>
      </c>
      <c r="N1767" s="4" t="s">
        <v>2204</v>
      </c>
    </row>
    <row r="1768" spans="1:14" ht="15" customHeight="1">
      <c r="A1768" s="3" t="s">
        <v>2200</v>
      </c>
      <c r="B1768" s="3" t="s">
        <v>2454</v>
      </c>
      <c r="C1768" s="3" t="s">
        <v>54</v>
      </c>
      <c r="D1768" s="3" t="s">
        <v>1265</v>
      </c>
      <c r="E1768" s="3" t="str">
        <f t="shared" si="27"/>
        <v>NEVER1310PORTOFINO BLUE</v>
      </c>
      <c r="F1768" s="3" t="s">
        <v>2509</v>
      </c>
      <c r="G1768" s="3" t="s">
        <v>2477</v>
      </c>
      <c r="H1768" s="3" t="s">
        <v>1137</v>
      </c>
      <c r="I1768" s="3" t="s">
        <v>32</v>
      </c>
      <c r="J1768" s="3">
        <f>SUMIF('BY STYLE color SIZE'!$A$4:$A$15841, 'BY STYLE BY COLOR'!$E1768, 'BY STYLE color SIZE'!$N$4:$N$15841)</f>
        <v>45</v>
      </c>
      <c r="K1768" s="8">
        <v>68</v>
      </c>
      <c r="L1768" s="4" t="s">
        <v>2204</v>
      </c>
      <c r="M1768" s="4" t="s">
        <v>2204</v>
      </c>
      <c r="N1768" s="4" t="s">
        <v>2204</v>
      </c>
    </row>
    <row r="1769" spans="1:14" ht="15" customHeight="1">
      <c r="A1769" s="3" t="s">
        <v>2200</v>
      </c>
      <c r="B1769" s="3" t="s">
        <v>2454</v>
      </c>
      <c r="C1769" s="3" t="s">
        <v>54</v>
      </c>
      <c r="D1769" s="3" t="s">
        <v>1299</v>
      </c>
      <c r="E1769" s="3" t="str">
        <f t="shared" si="27"/>
        <v>NEVER1351PORTOFINO BLUE</v>
      </c>
      <c r="F1769" s="3" t="s">
        <v>2518</v>
      </c>
      <c r="G1769" s="3" t="s">
        <v>2477</v>
      </c>
      <c r="H1769" s="3" t="s">
        <v>1137</v>
      </c>
      <c r="I1769" s="3" t="s">
        <v>32</v>
      </c>
      <c r="J1769" s="3">
        <f>SUMIF('BY STYLE color SIZE'!$A$4:$A$15841, 'BY STYLE BY COLOR'!$E1769, 'BY STYLE color SIZE'!$N$4:$N$15841)</f>
        <v>15</v>
      </c>
      <c r="K1769" s="8">
        <v>58</v>
      </c>
      <c r="L1769" s="4" t="s">
        <v>2204</v>
      </c>
      <c r="M1769" s="4" t="s">
        <v>2204</v>
      </c>
      <c r="N1769" s="4" t="s">
        <v>2204</v>
      </c>
    </row>
    <row r="1770" spans="1:14" ht="15" customHeight="1">
      <c r="A1770" s="3" t="s">
        <v>2200</v>
      </c>
      <c r="B1770" s="3" t="s">
        <v>2454</v>
      </c>
      <c r="C1770" s="3" t="s">
        <v>54</v>
      </c>
      <c r="D1770" s="3" t="s">
        <v>1306</v>
      </c>
      <c r="E1770" s="3" t="str">
        <f t="shared" si="27"/>
        <v>NEVER1355PORTOFINO BLUE</v>
      </c>
      <c r="F1770" s="3" t="s">
        <v>2521</v>
      </c>
      <c r="G1770" s="3" t="s">
        <v>2477</v>
      </c>
      <c r="H1770" s="3" t="s">
        <v>1137</v>
      </c>
      <c r="I1770" s="3" t="s">
        <v>32</v>
      </c>
      <c r="J1770" s="3">
        <f>SUMIF('BY STYLE color SIZE'!$A$4:$A$15841, 'BY STYLE BY COLOR'!$E1770, 'BY STYLE color SIZE'!$N$4:$N$15841)</f>
        <v>11</v>
      </c>
      <c r="K1770" s="8">
        <v>68</v>
      </c>
      <c r="L1770" s="4" t="s">
        <v>2204</v>
      </c>
      <c r="M1770" s="4" t="s">
        <v>2204</v>
      </c>
      <c r="N1770" s="4" t="s">
        <v>2204</v>
      </c>
    </row>
    <row r="1771" spans="1:14" ht="15" customHeight="1">
      <c r="A1771" s="3" t="s">
        <v>2200</v>
      </c>
      <c r="B1771" s="3" t="s">
        <v>2454</v>
      </c>
      <c r="C1771" s="3" t="s">
        <v>54</v>
      </c>
      <c r="D1771" s="3" t="s">
        <v>1265</v>
      </c>
      <c r="E1771" s="3" t="str">
        <f t="shared" si="27"/>
        <v>NEVER1310QUARTZ PINK</v>
      </c>
      <c r="F1771" s="3" t="s">
        <v>2509</v>
      </c>
      <c r="G1771" s="3" t="s">
        <v>2234</v>
      </c>
      <c r="H1771" s="3" t="s">
        <v>142</v>
      </c>
      <c r="I1771" s="3" t="s">
        <v>32</v>
      </c>
      <c r="J1771" s="3">
        <f>SUMIF('BY STYLE color SIZE'!$A$4:$A$15841, 'BY STYLE BY COLOR'!$E1771, 'BY STYLE color SIZE'!$N$4:$N$15841)</f>
        <v>11</v>
      </c>
      <c r="K1771" s="8">
        <v>68</v>
      </c>
      <c r="L1771" s="4" t="s">
        <v>2204</v>
      </c>
      <c r="M1771" s="4" t="s">
        <v>2204</v>
      </c>
      <c r="N1771" s="4" t="s">
        <v>2204</v>
      </c>
    </row>
    <row r="1772" spans="1:14" ht="15" customHeight="1">
      <c r="A1772" s="3" t="s">
        <v>2200</v>
      </c>
      <c r="B1772" s="3" t="s">
        <v>2454</v>
      </c>
      <c r="C1772" s="3" t="s">
        <v>54</v>
      </c>
      <c r="D1772" s="3" t="s">
        <v>1283</v>
      </c>
      <c r="E1772" s="3" t="str">
        <f t="shared" si="27"/>
        <v>NEVER1321QUARTZ PINK</v>
      </c>
      <c r="F1772" s="3" t="s">
        <v>1089</v>
      </c>
      <c r="G1772" s="3" t="s">
        <v>2234</v>
      </c>
      <c r="H1772" s="3" t="s">
        <v>142</v>
      </c>
      <c r="I1772" s="3" t="s">
        <v>32</v>
      </c>
      <c r="J1772" s="3">
        <f>SUMIF('BY STYLE color SIZE'!$A$4:$A$15841, 'BY STYLE BY COLOR'!$E1772, 'BY STYLE color SIZE'!$N$4:$N$15841)</f>
        <v>21</v>
      </c>
      <c r="K1772" s="8">
        <v>68</v>
      </c>
      <c r="L1772" s="4" t="s">
        <v>2204</v>
      </c>
      <c r="M1772" s="4" t="s">
        <v>2203</v>
      </c>
      <c r="N1772" s="4" t="s">
        <v>2204</v>
      </c>
    </row>
    <row r="1773" spans="1:14" ht="15" customHeight="1">
      <c r="A1773" s="3" t="s">
        <v>2200</v>
      </c>
      <c r="B1773" s="3" t="s">
        <v>2454</v>
      </c>
      <c r="C1773" s="3" t="s">
        <v>13</v>
      </c>
      <c r="D1773" s="3" t="s">
        <v>1164</v>
      </c>
      <c r="E1773" s="3" t="str">
        <f t="shared" si="27"/>
        <v>NEVER0343QUATTRO</v>
      </c>
      <c r="F1773" s="3" t="s">
        <v>1048</v>
      </c>
      <c r="G1773" s="3" t="s">
        <v>2405</v>
      </c>
      <c r="H1773" s="3" t="s">
        <v>727</v>
      </c>
      <c r="I1773" s="3" t="s">
        <v>31</v>
      </c>
      <c r="J1773" s="3">
        <f>SUMIF('BY STYLE color SIZE'!$A$4:$A$15841, 'BY STYLE BY COLOR'!$E1773, 'BY STYLE color SIZE'!$N$4:$N$15841)</f>
        <v>211</v>
      </c>
      <c r="K1773" s="8">
        <v>29</v>
      </c>
      <c r="L1773" s="4" t="s">
        <v>2204</v>
      </c>
      <c r="M1773" s="4" t="s">
        <v>2204</v>
      </c>
      <c r="N1773" s="4" t="s">
        <v>2204</v>
      </c>
    </row>
    <row r="1774" spans="1:14" ht="15" customHeight="1">
      <c r="A1774" s="3" t="s">
        <v>2200</v>
      </c>
      <c r="B1774" s="3" t="s">
        <v>2454</v>
      </c>
      <c r="C1774" s="3" t="s">
        <v>13</v>
      </c>
      <c r="D1774" s="3" t="s">
        <v>1164</v>
      </c>
      <c r="E1774" s="3" t="str">
        <f t="shared" si="27"/>
        <v>NEVER0343QUATTRO</v>
      </c>
      <c r="F1774" s="3" t="s">
        <v>1048</v>
      </c>
      <c r="G1774" s="3" t="s">
        <v>2405</v>
      </c>
      <c r="H1774" s="3" t="s">
        <v>727</v>
      </c>
      <c r="I1774" s="3" t="s">
        <v>31</v>
      </c>
      <c r="J1774" s="3">
        <f>SUMIF('BY STYLE color SIZE'!$A$4:$A$15841, 'BY STYLE BY COLOR'!$E1774, 'BY STYLE color SIZE'!$N$4:$N$15841)</f>
        <v>211</v>
      </c>
      <c r="K1774" s="8">
        <v>29</v>
      </c>
      <c r="L1774" s="4" t="s">
        <v>2204</v>
      </c>
      <c r="M1774" s="4" t="s">
        <v>2204</v>
      </c>
      <c r="N1774" s="4" t="s">
        <v>2204</v>
      </c>
    </row>
    <row r="1775" spans="1:14" ht="15" customHeight="1">
      <c r="A1775" s="3" t="s">
        <v>2200</v>
      </c>
      <c r="B1775" s="3" t="s">
        <v>2454</v>
      </c>
      <c r="C1775" s="3" t="s">
        <v>13</v>
      </c>
      <c r="D1775" s="3" t="s">
        <v>1126</v>
      </c>
      <c r="E1775" s="3" t="str">
        <f t="shared" si="27"/>
        <v>NEVER03ZLQUATTRO</v>
      </c>
      <c r="F1775" s="3" t="s">
        <v>2483</v>
      </c>
      <c r="G1775" s="3" t="s">
        <v>2405</v>
      </c>
      <c r="H1775" s="3" t="s">
        <v>727</v>
      </c>
      <c r="I1775" s="3" t="s">
        <v>1233</v>
      </c>
      <c r="J1775" s="3">
        <f>SUMIF('BY STYLE color SIZE'!$A$4:$A$15841, 'BY STYLE BY COLOR'!$E1775, 'BY STYLE color SIZE'!$N$4:$N$15841)</f>
        <v>124</v>
      </c>
      <c r="K1775" s="8">
        <v>29</v>
      </c>
      <c r="L1775" s="4" t="s">
        <v>2204</v>
      </c>
      <c r="M1775" s="4" t="s">
        <v>2204</v>
      </c>
      <c r="N1775" s="4" t="s">
        <v>2204</v>
      </c>
    </row>
    <row r="1776" spans="1:14" ht="15" customHeight="1">
      <c r="A1776" s="3" t="s">
        <v>2200</v>
      </c>
      <c r="B1776" s="3" t="s">
        <v>2454</v>
      </c>
      <c r="C1776" s="3" t="s">
        <v>13</v>
      </c>
      <c r="D1776" s="3" t="s">
        <v>1126</v>
      </c>
      <c r="E1776" s="3" t="str">
        <f t="shared" si="27"/>
        <v>NEVER03ZLQUATTRO</v>
      </c>
      <c r="F1776" s="3" t="s">
        <v>2483</v>
      </c>
      <c r="G1776" s="3" t="s">
        <v>2405</v>
      </c>
      <c r="H1776" s="3" t="s">
        <v>727</v>
      </c>
      <c r="I1776" s="3" t="s">
        <v>1233</v>
      </c>
      <c r="J1776" s="3">
        <f>SUMIF('BY STYLE color SIZE'!$A$4:$A$15841, 'BY STYLE BY COLOR'!$E1776, 'BY STYLE color SIZE'!$N$4:$N$15841)</f>
        <v>124</v>
      </c>
      <c r="K1776" s="8">
        <v>29</v>
      </c>
      <c r="L1776" s="4" t="s">
        <v>2204</v>
      </c>
      <c r="M1776" s="4" t="s">
        <v>2204</v>
      </c>
      <c r="N1776" s="4" t="s">
        <v>2204</v>
      </c>
    </row>
    <row r="1777" spans="1:14" ht="15" customHeight="1">
      <c r="A1777" s="3" t="s">
        <v>2200</v>
      </c>
      <c r="B1777" s="3" t="s">
        <v>2454</v>
      </c>
      <c r="C1777" s="3" t="s">
        <v>21</v>
      </c>
      <c r="D1777" s="3" t="s">
        <v>1207</v>
      </c>
      <c r="E1777" s="3" t="str">
        <f t="shared" si="27"/>
        <v>NEVER07ZLQUATTRO</v>
      </c>
      <c r="F1777" s="3" t="s">
        <v>2493</v>
      </c>
      <c r="G1777" s="3" t="s">
        <v>2405</v>
      </c>
      <c r="H1777" s="3" t="s">
        <v>727</v>
      </c>
      <c r="I1777" s="3" t="s">
        <v>31</v>
      </c>
      <c r="J1777" s="3">
        <f>SUMIF('BY STYLE color SIZE'!$A$4:$A$15841, 'BY STYLE BY COLOR'!$E1777, 'BY STYLE color SIZE'!$N$4:$N$15841)</f>
        <v>582</v>
      </c>
      <c r="K1777" s="8">
        <v>39</v>
      </c>
      <c r="L1777" s="4" t="s">
        <v>2204</v>
      </c>
      <c r="M1777" s="4" t="s">
        <v>2204</v>
      </c>
      <c r="N1777" s="4" t="s">
        <v>2204</v>
      </c>
    </row>
    <row r="1778" spans="1:14" ht="15" customHeight="1">
      <c r="A1778" s="3" t="s">
        <v>2200</v>
      </c>
      <c r="B1778" s="3" t="s">
        <v>2454</v>
      </c>
      <c r="C1778" s="3" t="s">
        <v>54</v>
      </c>
      <c r="D1778" s="3" t="s">
        <v>1244</v>
      </c>
      <c r="E1778" s="3" t="str">
        <f t="shared" si="27"/>
        <v>NEVER1301QUATTRO</v>
      </c>
      <c r="F1778" s="3" t="s">
        <v>2502</v>
      </c>
      <c r="G1778" s="3" t="s">
        <v>2405</v>
      </c>
      <c r="H1778" s="3" t="s">
        <v>727</v>
      </c>
      <c r="I1778" s="3" t="s">
        <v>32</v>
      </c>
      <c r="J1778" s="3">
        <f>SUMIF('BY STYLE color SIZE'!$A$4:$A$15841, 'BY STYLE BY COLOR'!$E1778, 'BY STYLE color SIZE'!$N$4:$N$15841)</f>
        <v>195</v>
      </c>
      <c r="K1778" s="8">
        <v>58</v>
      </c>
      <c r="L1778" s="4" t="s">
        <v>2204</v>
      </c>
      <c r="M1778" s="4" t="s">
        <v>2204</v>
      </c>
      <c r="N1778" s="4" t="s">
        <v>2204</v>
      </c>
    </row>
    <row r="1779" spans="1:14" ht="15" customHeight="1">
      <c r="A1779" s="3" t="s">
        <v>2200</v>
      </c>
      <c r="B1779" s="3" t="s">
        <v>2454</v>
      </c>
      <c r="C1779" s="3" t="s">
        <v>54</v>
      </c>
      <c r="D1779" s="3" t="s">
        <v>1265</v>
      </c>
      <c r="E1779" s="3" t="str">
        <f t="shared" si="27"/>
        <v>NEVER1310QUATTRO</v>
      </c>
      <c r="F1779" s="3" t="s">
        <v>2509</v>
      </c>
      <c r="G1779" s="3" t="s">
        <v>2405</v>
      </c>
      <c r="H1779" s="3" t="s">
        <v>727</v>
      </c>
      <c r="I1779" s="3" t="s">
        <v>32</v>
      </c>
      <c r="J1779" s="3">
        <f>SUMIF('BY STYLE color SIZE'!$A$4:$A$15841, 'BY STYLE BY COLOR'!$E1779, 'BY STYLE color SIZE'!$N$4:$N$15841)</f>
        <v>391</v>
      </c>
      <c r="K1779" s="8">
        <v>68</v>
      </c>
      <c r="L1779" s="4" t="s">
        <v>2204</v>
      </c>
      <c r="M1779" s="4" t="s">
        <v>2204</v>
      </c>
      <c r="N1779" s="4" t="s">
        <v>2204</v>
      </c>
    </row>
    <row r="1780" spans="1:14" ht="15" customHeight="1">
      <c r="A1780" s="3" t="s">
        <v>2200</v>
      </c>
      <c r="B1780" s="3" t="s">
        <v>2454</v>
      </c>
      <c r="C1780" s="3" t="s">
        <v>54</v>
      </c>
      <c r="D1780" s="3" t="s">
        <v>1306</v>
      </c>
      <c r="E1780" s="3" t="str">
        <f t="shared" si="27"/>
        <v>NEVER1355QUATTRO</v>
      </c>
      <c r="F1780" s="3" t="s">
        <v>2521</v>
      </c>
      <c r="G1780" s="3" t="s">
        <v>2405</v>
      </c>
      <c r="H1780" s="3" t="s">
        <v>727</v>
      </c>
      <c r="I1780" s="3" t="s">
        <v>32</v>
      </c>
      <c r="J1780" s="3">
        <f>SUMIF('BY STYLE color SIZE'!$A$4:$A$15841, 'BY STYLE BY COLOR'!$E1780, 'BY STYLE color SIZE'!$N$4:$N$15841)</f>
        <v>666</v>
      </c>
      <c r="K1780" s="8">
        <v>68</v>
      </c>
      <c r="L1780" s="4" t="s">
        <v>2204</v>
      </c>
      <c r="M1780" s="4" t="s">
        <v>2203</v>
      </c>
      <c r="N1780" s="4" t="s">
        <v>2204</v>
      </c>
    </row>
    <row r="1781" spans="1:14" ht="15" customHeight="1">
      <c r="A1781" s="3" t="s">
        <v>2200</v>
      </c>
      <c r="B1781" s="3" t="s">
        <v>2454</v>
      </c>
      <c r="C1781" s="3" t="s">
        <v>54</v>
      </c>
      <c r="D1781" s="3" t="s">
        <v>1339</v>
      </c>
      <c r="E1781" s="3" t="str">
        <f t="shared" si="27"/>
        <v>NEVER1385QUATTRO</v>
      </c>
      <c r="F1781" s="3" t="s">
        <v>2533</v>
      </c>
      <c r="G1781" s="3" t="s">
        <v>2405</v>
      </c>
      <c r="H1781" s="3" t="s">
        <v>727</v>
      </c>
      <c r="I1781" s="3" t="s">
        <v>32</v>
      </c>
      <c r="J1781" s="3">
        <f>SUMIF('BY STYLE color SIZE'!$A$4:$A$15841, 'BY STYLE BY COLOR'!$E1781, 'BY STYLE color SIZE'!$N$4:$N$15841)</f>
        <v>271</v>
      </c>
      <c r="K1781" s="8">
        <v>77</v>
      </c>
      <c r="L1781" s="4" t="s">
        <v>2204</v>
      </c>
      <c r="M1781" s="4" t="s">
        <v>2204</v>
      </c>
      <c r="N1781" s="4" t="s">
        <v>2204</v>
      </c>
    </row>
    <row r="1782" spans="1:14" ht="15" customHeight="1">
      <c r="A1782" s="3" t="s">
        <v>2200</v>
      </c>
      <c r="B1782" s="3" t="s">
        <v>2454</v>
      </c>
      <c r="C1782" s="3" t="s">
        <v>130</v>
      </c>
      <c r="D1782" s="3" t="s">
        <v>1113</v>
      </c>
      <c r="E1782" s="3" t="str">
        <f t="shared" si="27"/>
        <v>NEVER0221RANI PINK</v>
      </c>
      <c r="F1782" s="3" t="s">
        <v>2455</v>
      </c>
      <c r="G1782" s="3" t="s">
        <v>2460</v>
      </c>
      <c r="H1782" s="3" t="s">
        <v>1115</v>
      </c>
      <c r="I1782" s="3" t="s">
        <v>1233</v>
      </c>
      <c r="J1782" s="3">
        <f>SUMIF('BY STYLE color SIZE'!$A$4:$A$15841, 'BY STYLE BY COLOR'!$E1782, 'BY STYLE color SIZE'!$N$4:$N$15841)</f>
        <v>1</v>
      </c>
      <c r="K1782" s="8">
        <v>20</v>
      </c>
      <c r="L1782" s="4" t="s">
        <v>2204</v>
      </c>
      <c r="M1782" s="4" t="s">
        <v>2204</v>
      </c>
      <c r="N1782" s="4" t="s">
        <v>2204</v>
      </c>
    </row>
    <row r="1783" spans="1:14" ht="15" customHeight="1">
      <c r="A1783" s="3" t="s">
        <v>2200</v>
      </c>
      <c r="B1783" s="3" t="s">
        <v>2454</v>
      </c>
      <c r="C1783" s="3" t="s">
        <v>13</v>
      </c>
      <c r="D1783" s="3" t="s">
        <v>1172</v>
      </c>
      <c r="E1783" s="3" t="str">
        <f t="shared" si="27"/>
        <v>NEVER0361RANI PINK</v>
      </c>
      <c r="F1783" s="3" t="s">
        <v>1173</v>
      </c>
      <c r="G1783" s="3" t="s">
        <v>2460</v>
      </c>
      <c r="H1783" s="3" t="s">
        <v>1115</v>
      </c>
      <c r="I1783" s="3" t="s">
        <v>31</v>
      </c>
      <c r="J1783" s="3">
        <f>SUMIF('BY STYLE color SIZE'!$A$4:$A$15841, 'BY STYLE BY COLOR'!$E1783, 'BY STYLE color SIZE'!$N$4:$N$15841)</f>
        <v>2</v>
      </c>
      <c r="K1783" s="8">
        <v>47</v>
      </c>
      <c r="L1783" s="4" t="s">
        <v>2204</v>
      </c>
      <c r="M1783" s="4" t="s">
        <v>2204</v>
      </c>
      <c r="N1783" s="4" t="s">
        <v>2204</v>
      </c>
    </row>
    <row r="1784" spans="1:14" ht="15" customHeight="1">
      <c r="A1784" s="3" t="s">
        <v>2200</v>
      </c>
      <c r="B1784" s="3" t="s">
        <v>2454</v>
      </c>
      <c r="C1784" s="3" t="s">
        <v>322</v>
      </c>
      <c r="D1784" s="3" t="s">
        <v>1205</v>
      </c>
      <c r="E1784" s="3" t="str">
        <f t="shared" si="27"/>
        <v>NEVER0561RANI PINK</v>
      </c>
      <c r="F1784" s="3" t="s">
        <v>1206</v>
      </c>
      <c r="G1784" s="3" t="s">
        <v>2460</v>
      </c>
      <c r="H1784" s="3" t="s">
        <v>1115</v>
      </c>
      <c r="I1784" s="3" t="s">
        <v>32</v>
      </c>
      <c r="J1784" s="3">
        <f>SUMIF('BY STYLE color SIZE'!$A$4:$A$15841, 'BY STYLE BY COLOR'!$E1784, 'BY STYLE color SIZE'!$N$4:$N$15841)</f>
        <v>22</v>
      </c>
      <c r="K1784" s="8">
        <v>47</v>
      </c>
      <c r="L1784" s="4" t="s">
        <v>2204</v>
      </c>
      <c r="M1784" s="4" t="s">
        <v>2204</v>
      </c>
      <c r="N1784" s="4" t="s">
        <v>2204</v>
      </c>
    </row>
    <row r="1785" spans="1:14" ht="15" customHeight="1">
      <c r="A1785" s="3" t="s">
        <v>2200</v>
      </c>
      <c r="B1785" s="3" t="s">
        <v>2454</v>
      </c>
      <c r="C1785" s="3" t="s">
        <v>21</v>
      </c>
      <c r="D1785" s="3" t="s">
        <v>1207</v>
      </c>
      <c r="E1785" s="3" t="str">
        <f t="shared" si="27"/>
        <v>NEVER07ZLRANI PINK</v>
      </c>
      <c r="F1785" s="3" t="s">
        <v>2493</v>
      </c>
      <c r="G1785" s="3" t="s">
        <v>2460</v>
      </c>
      <c r="H1785" s="3" t="s">
        <v>1115</v>
      </c>
      <c r="I1785" s="3" t="s">
        <v>31</v>
      </c>
      <c r="J1785" s="3">
        <f>SUMIF('BY STYLE color SIZE'!$A$4:$A$15841, 'BY STYLE BY COLOR'!$E1785, 'BY STYLE color SIZE'!$N$4:$N$15841)</f>
        <v>130</v>
      </c>
      <c r="K1785" s="8">
        <v>39</v>
      </c>
      <c r="L1785" s="4" t="s">
        <v>2204</v>
      </c>
      <c r="M1785" s="4" t="s">
        <v>2204</v>
      </c>
      <c r="N1785" s="4" t="s">
        <v>2204</v>
      </c>
    </row>
    <row r="1786" spans="1:14" ht="15" customHeight="1">
      <c r="A1786" s="3" t="s">
        <v>2200</v>
      </c>
      <c r="B1786" s="3" t="s">
        <v>2454</v>
      </c>
      <c r="C1786" s="3" t="s">
        <v>54</v>
      </c>
      <c r="D1786" s="3" t="s">
        <v>1227</v>
      </c>
      <c r="E1786" s="3" t="str">
        <f t="shared" si="27"/>
        <v>NEVER1101RANI PINK</v>
      </c>
      <c r="F1786" s="3" t="s">
        <v>2500</v>
      </c>
      <c r="G1786" s="3" t="s">
        <v>2460</v>
      </c>
      <c r="H1786" s="3" t="s">
        <v>1115</v>
      </c>
      <c r="I1786" s="3" t="s">
        <v>32</v>
      </c>
      <c r="J1786" s="3">
        <f>SUMIF('BY STYLE color SIZE'!$A$4:$A$15841, 'BY STYLE BY COLOR'!$E1786, 'BY STYLE color SIZE'!$N$4:$N$15841)</f>
        <v>190</v>
      </c>
      <c r="K1786" s="8">
        <v>68</v>
      </c>
      <c r="L1786" s="4" t="s">
        <v>2204</v>
      </c>
      <c r="M1786" s="4" t="s">
        <v>2204</v>
      </c>
      <c r="N1786" s="4" t="s">
        <v>2204</v>
      </c>
    </row>
    <row r="1787" spans="1:14" ht="15" customHeight="1">
      <c r="A1787" s="3" t="s">
        <v>2200</v>
      </c>
      <c r="B1787" s="3" t="s">
        <v>2454</v>
      </c>
      <c r="C1787" s="3" t="s">
        <v>54</v>
      </c>
      <c r="D1787" s="3" t="s">
        <v>1229</v>
      </c>
      <c r="E1787" s="3" t="str">
        <f t="shared" si="27"/>
        <v>NEVER1102RANI PINK</v>
      </c>
      <c r="F1787" s="3" t="s">
        <v>2501</v>
      </c>
      <c r="G1787" s="3" t="s">
        <v>2460</v>
      </c>
      <c r="H1787" s="3" t="s">
        <v>1115</v>
      </c>
      <c r="I1787" s="3" t="s">
        <v>32</v>
      </c>
      <c r="J1787" s="3">
        <f>SUMIF('BY STYLE color SIZE'!$A$4:$A$15841, 'BY STYLE BY COLOR'!$E1787, 'BY STYLE color SIZE'!$N$4:$N$15841)</f>
        <v>17</v>
      </c>
      <c r="K1787" s="8">
        <v>58</v>
      </c>
      <c r="L1787" s="4" t="s">
        <v>2204</v>
      </c>
      <c r="M1787" s="4" t="s">
        <v>2204</v>
      </c>
      <c r="N1787" s="4" t="s">
        <v>2204</v>
      </c>
    </row>
    <row r="1788" spans="1:14" ht="15" customHeight="1">
      <c r="A1788" s="3" t="s">
        <v>2200</v>
      </c>
      <c r="B1788" s="3" t="s">
        <v>2454</v>
      </c>
      <c r="C1788" s="3" t="s">
        <v>28</v>
      </c>
      <c r="D1788" s="3" t="s">
        <v>1236</v>
      </c>
      <c r="E1788" s="3" t="str">
        <f t="shared" si="27"/>
        <v>NEVER1137RANI PINK</v>
      </c>
      <c r="F1788" s="3" t="s">
        <v>1237</v>
      </c>
      <c r="G1788" s="3" t="s">
        <v>2460</v>
      </c>
      <c r="H1788" s="3" t="s">
        <v>1115</v>
      </c>
      <c r="I1788" s="3" t="s">
        <v>33</v>
      </c>
      <c r="J1788" s="3">
        <f>SUMIF('BY STYLE color SIZE'!$A$4:$A$15841, 'BY STYLE BY COLOR'!$E1788, 'BY STYLE color SIZE'!$N$4:$N$15841)</f>
        <v>115</v>
      </c>
      <c r="K1788" s="8">
        <v>92</v>
      </c>
      <c r="L1788" s="4" t="s">
        <v>2204</v>
      </c>
      <c r="M1788" s="4" t="s">
        <v>2204</v>
      </c>
      <c r="N1788" s="4" t="s">
        <v>2204</v>
      </c>
    </row>
    <row r="1789" spans="1:14" ht="15" customHeight="1">
      <c r="A1789" s="3" t="s">
        <v>2200</v>
      </c>
      <c r="B1789" s="3" t="s">
        <v>2454</v>
      </c>
      <c r="C1789" s="3" t="s">
        <v>28</v>
      </c>
      <c r="D1789" s="3" t="s">
        <v>1242</v>
      </c>
      <c r="E1789" s="3" t="str">
        <f t="shared" si="27"/>
        <v>NEVER1162RANI PINK</v>
      </c>
      <c r="F1789" s="3" t="s">
        <v>2499</v>
      </c>
      <c r="G1789" s="3" t="s">
        <v>2460</v>
      </c>
      <c r="H1789" s="3" t="s">
        <v>1115</v>
      </c>
      <c r="I1789" s="3" t="s">
        <v>33</v>
      </c>
      <c r="J1789" s="3">
        <f>SUMIF('BY STYLE color SIZE'!$A$4:$A$15841, 'BY STYLE BY COLOR'!$E1789, 'BY STYLE color SIZE'!$N$4:$N$15841)</f>
        <v>73</v>
      </c>
      <c r="K1789" s="8">
        <v>92</v>
      </c>
      <c r="L1789" s="4" t="s">
        <v>2204</v>
      </c>
      <c r="M1789" s="4" t="s">
        <v>2204</v>
      </c>
      <c r="N1789" s="4" t="s">
        <v>2204</v>
      </c>
    </row>
    <row r="1790" spans="1:14" ht="15" customHeight="1">
      <c r="A1790" s="3" t="s">
        <v>2200</v>
      </c>
      <c r="B1790" s="3" t="s">
        <v>2454</v>
      </c>
      <c r="C1790" s="3" t="s">
        <v>54</v>
      </c>
      <c r="D1790" s="3" t="s">
        <v>1244</v>
      </c>
      <c r="E1790" s="3" t="str">
        <f t="shared" si="27"/>
        <v>NEVER1301RANI PINK</v>
      </c>
      <c r="F1790" s="3" t="s">
        <v>2502</v>
      </c>
      <c r="G1790" s="3" t="s">
        <v>2460</v>
      </c>
      <c r="H1790" s="3" t="s">
        <v>1115</v>
      </c>
      <c r="I1790" s="3" t="s">
        <v>32</v>
      </c>
      <c r="J1790" s="3">
        <f>SUMIF('BY STYLE color SIZE'!$A$4:$A$15841, 'BY STYLE BY COLOR'!$E1790, 'BY STYLE color SIZE'!$N$4:$N$15841)</f>
        <v>22</v>
      </c>
      <c r="K1790" s="8">
        <v>58</v>
      </c>
      <c r="L1790" s="4" t="s">
        <v>2204</v>
      </c>
      <c r="M1790" s="4" t="s">
        <v>2204</v>
      </c>
      <c r="N1790" s="4" t="s">
        <v>2204</v>
      </c>
    </row>
    <row r="1791" spans="1:14" ht="15" customHeight="1">
      <c r="A1791" s="3" t="s">
        <v>2200</v>
      </c>
      <c r="B1791" s="3" t="s">
        <v>2454</v>
      </c>
      <c r="C1791" s="3" t="s">
        <v>54</v>
      </c>
      <c r="D1791" s="3" t="s">
        <v>1261</v>
      </c>
      <c r="E1791" s="3" t="str">
        <f t="shared" si="27"/>
        <v>NEVER1306RANI PINK</v>
      </c>
      <c r="F1791" s="3" t="s">
        <v>2507</v>
      </c>
      <c r="G1791" s="3" t="s">
        <v>2460</v>
      </c>
      <c r="H1791" s="3" t="s">
        <v>1115</v>
      </c>
      <c r="I1791" s="3" t="s">
        <v>32</v>
      </c>
      <c r="J1791" s="3">
        <f>SUMIF('BY STYLE color SIZE'!$A$4:$A$15841, 'BY STYLE BY COLOR'!$E1791, 'BY STYLE color SIZE'!$N$4:$N$15841)</f>
        <v>10</v>
      </c>
      <c r="K1791" s="8">
        <v>54</v>
      </c>
      <c r="L1791" s="4" t="s">
        <v>2203</v>
      </c>
      <c r="M1791" s="4" t="s">
        <v>2203</v>
      </c>
      <c r="N1791" s="4" t="s">
        <v>2203</v>
      </c>
    </row>
    <row r="1792" spans="1:14" ht="15" customHeight="1">
      <c r="A1792" s="3" t="s">
        <v>2200</v>
      </c>
      <c r="B1792" s="3" t="s">
        <v>2454</v>
      </c>
      <c r="C1792" s="3" t="s">
        <v>54</v>
      </c>
      <c r="D1792" s="3" t="s">
        <v>1265</v>
      </c>
      <c r="E1792" s="3" t="str">
        <f t="shared" si="27"/>
        <v>NEVER1310RANI PINK</v>
      </c>
      <c r="F1792" s="3" t="s">
        <v>2509</v>
      </c>
      <c r="G1792" s="3" t="s">
        <v>2460</v>
      </c>
      <c r="H1792" s="3" t="s">
        <v>1115</v>
      </c>
      <c r="I1792" s="3" t="s">
        <v>32</v>
      </c>
      <c r="J1792" s="3">
        <f>SUMIF('BY STYLE color SIZE'!$A$4:$A$15841, 'BY STYLE BY COLOR'!$E1792, 'BY STYLE color SIZE'!$N$4:$N$15841)</f>
        <v>114</v>
      </c>
      <c r="K1792" s="8">
        <v>68</v>
      </c>
      <c r="L1792" s="4" t="s">
        <v>2204</v>
      </c>
      <c r="M1792" s="4" t="s">
        <v>2204</v>
      </c>
      <c r="N1792" s="4" t="s">
        <v>2204</v>
      </c>
    </row>
    <row r="1793" spans="1:14" ht="15" customHeight="1">
      <c r="A1793" s="3" t="s">
        <v>2200</v>
      </c>
      <c r="B1793" s="3" t="s">
        <v>2454</v>
      </c>
      <c r="C1793" s="3" t="s">
        <v>54</v>
      </c>
      <c r="D1793" s="3" t="s">
        <v>1277</v>
      </c>
      <c r="E1793" s="3" t="str">
        <f t="shared" si="27"/>
        <v>NEVER1318RANI PINK</v>
      </c>
      <c r="F1793" s="3" t="s">
        <v>2513</v>
      </c>
      <c r="G1793" s="3" t="s">
        <v>2460</v>
      </c>
      <c r="H1793" s="3" t="s">
        <v>1115</v>
      </c>
      <c r="I1793" s="3" t="s">
        <v>2242</v>
      </c>
      <c r="J1793" s="3">
        <f>SUMIF('BY STYLE color SIZE'!$A$4:$A$15841, 'BY STYLE BY COLOR'!$E1793, 'BY STYLE color SIZE'!$N$4:$N$15841)</f>
        <v>12</v>
      </c>
      <c r="K1793" s="8">
        <v>58</v>
      </c>
      <c r="L1793" s="4" t="s">
        <v>2204</v>
      </c>
      <c r="M1793" s="4" t="s">
        <v>2204</v>
      </c>
      <c r="N1793" s="4" t="s">
        <v>2204</v>
      </c>
    </row>
    <row r="1794" spans="1:14" ht="15" customHeight="1">
      <c r="A1794" s="3" t="s">
        <v>2200</v>
      </c>
      <c r="B1794" s="3" t="s">
        <v>2454</v>
      </c>
      <c r="C1794" s="3" t="s">
        <v>54</v>
      </c>
      <c r="D1794" s="3" t="s">
        <v>1283</v>
      </c>
      <c r="E1794" s="3" t="str">
        <f t="shared" si="27"/>
        <v>NEVER1321RANI PINK</v>
      </c>
      <c r="F1794" s="3" t="s">
        <v>1089</v>
      </c>
      <c r="G1794" s="3" t="s">
        <v>2460</v>
      </c>
      <c r="H1794" s="3" t="s">
        <v>1115</v>
      </c>
      <c r="I1794" s="3" t="s">
        <v>32</v>
      </c>
      <c r="J1794" s="3">
        <f>SUMIF('BY STYLE color SIZE'!$A$4:$A$15841, 'BY STYLE BY COLOR'!$E1794, 'BY STYLE color SIZE'!$N$4:$N$15841)</f>
        <v>8</v>
      </c>
      <c r="K1794" s="8">
        <v>68</v>
      </c>
      <c r="L1794" s="4" t="s">
        <v>2204</v>
      </c>
      <c r="M1794" s="4" t="s">
        <v>2203</v>
      </c>
      <c r="N1794" s="4" t="s">
        <v>2204</v>
      </c>
    </row>
    <row r="1795" spans="1:14" ht="15" customHeight="1">
      <c r="A1795" s="3" t="s">
        <v>2200</v>
      </c>
      <c r="B1795" s="3" t="s">
        <v>2454</v>
      </c>
      <c r="C1795" s="3" t="s">
        <v>54</v>
      </c>
      <c r="D1795" s="3" t="s">
        <v>1297</v>
      </c>
      <c r="E1795" s="3" t="str">
        <f t="shared" si="27"/>
        <v>NEVER1340RANI PINK</v>
      </c>
      <c r="F1795" s="3" t="s">
        <v>1298</v>
      </c>
      <c r="G1795" s="3" t="s">
        <v>2460</v>
      </c>
      <c r="H1795" s="3" t="s">
        <v>1115</v>
      </c>
      <c r="I1795" s="3" t="s">
        <v>32</v>
      </c>
      <c r="J1795" s="3">
        <f>SUMIF('BY STYLE color SIZE'!$A$4:$A$15841, 'BY STYLE BY COLOR'!$E1795, 'BY STYLE color SIZE'!$N$4:$N$15841)</f>
        <v>6</v>
      </c>
      <c r="K1795" s="8">
        <v>68</v>
      </c>
      <c r="L1795" s="4" t="s">
        <v>2204</v>
      </c>
      <c r="M1795" s="4" t="s">
        <v>2203</v>
      </c>
      <c r="N1795" s="4" t="s">
        <v>2204</v>
      </c>
    </row>
    <row r="1796" spans="1:14" ht="15" customHeight="1">
      <c r="A1796" s="3" t="s">
        <v>2200</v>
      </c>
      <c r="B1796" s="3" t="s">
        <v>2454</v>
      </c>
      <c r="C1796" s="3" t="s">
        <v>54</v>
      </c>
      <c r="D1796" s="3" t="s">
        <v>1299</v>
      </c>
      <c r="E1796" s="3" t="str">
        <f t="shared" si="27"/>
        <v>NEVER1351RANI PINK</v>
      </c>
      <c r="F1796" s="3" t="s">
        <v>2518</v>
      </c>
      <c r="G1796" s="3" t="s">
        <v>2460</v>
      </c>
      <c r="H1796" s="3" t="s">
        <v>1115</v>
      </c>
      <c r="I1796" s="3" t="s">
        <v>32</v>
      </c>
      <c r="J1796" s="3">
        <f>SUMIF('BY STYLE color SIZE'!$A$4:$A$15841, 'BY STYLE BY COLOR'!$E1796, 'BY STYLE color SIZE'!$N$4:$N$15841)</f>
        <v>4</v>
      </c>
      <c r="K1796" s="8">
        <v>58</v>
      </c>
      <c r="L1796" s="4" t="s">
        <v>2204</v>
      </c>
      <c r="M1796" s="4" t="s">
        <v>2204</v>
      </c>
      <c r="N1796" s="4" t="s">
        <v>2204</v>
      </c>
    </row>
    <row r="1797" spans="1:14" ht="15" customHeight="1">
      <c r="A1797" s="3" t="s">
        <v>2200</v>
      </c>
      <c r="B1797" s="3" t="s">
        <v>2454</v>
      </c>
      <c r="C1797" s="3" t="s">
        <v>54</v>
      </c>
      <c r="D1797" s="3" t="s">
        <v>1302</v>
      </c>
      <c r="E1797" s="3" t="str">
        <f t="shared" si="27"/>
        <v>NEVER1353RANI PINK</v>
      </c>
      <c r="F1797" s="3" t="s">
        <v>2520</v>
      </c>
      <c r="G1797" s="3" t="s">
        <v>2460</v>
      </c>
      <c r="H1797" s="3" t="s">
        <v>1115</v>
      </c>
      <c r="I1797" s="3" t="s">
        <v>32</v>
      </c>
      <c r="J1797" s="3">
        <f>SUMIF('BY STYLE color SIZE'!$A$4:$A$15841, 'BY STYLE BY COLOR'!$E1797, 'BY STYLE color SIZE'!$N$4:$N$15841)</f>
        <v>24</v>
      </c>
      <c r="K1797" s="8">
        <v>68</v>
      </c>
      <c r="L1797" s="4" t="s">
        <v>2204</v>
      </c>
      <c r="M1797" s="4" t="s">
        <v>2203</v>
      </c>
      <c r="N1797" s="4" t="s">
        <v>2204</v>
      </c>
    </row>
    <row r="1798" spans="1:14" ht="15" customHeight="1">
      <c r="A1798" s="3" t="s">
        <v>2200</v>
      </c>
      <c r="B1798" s="3" t="s">
        <v>2454</v>
      </c>
      <c r="C1798" s="3" t="s">
        <v>54</v>
      </c>
      <c r="D1798" s="3" t="s">
        <v>1306</v>
      </c>
      <c r="E1798" s="3" t="str">
        <f t="shared" ref="E1798:E1861" si="28">CONCATENATE(D1798,H1798)</f>
        <v>NEVER1355RANI PINK</v>
      </c>
      <c r="F1798" s="3" t="s">
        <v>2521</v>
      </c>
      <c r="G1798" s="3" t="s">
        <v>2460</v>
      </c>
      <c r="H1798" s="3" t="s">
        <v>1115</v>
      </c>
      <c r="I1798" s="3" t="s">
        <v>32</v>
      </c>
      <c r="J1798" s="3">
        <f>SUMIF('BY STYLE color SIZE'!$A$4:$A$15841, 'BY STYLE BY COLOR'!$E1798, 'BY STYLE color SIZE'!$N$4:$N$15841)</f>
        <v>38</v>
      </c>
      <c r="K1798" s="8">
        <v>68</v>
      </c>
      <c r="L1798" s="4" t="s">
        <v>2204</v>
      </c>
      <c r="M1798" s="4" t="s">
        <v>2204</v>
      </c>
      <c r="N1798" s="4" t="s">
        <v>2204</v>
      </c>
    </row>
    <row r="1799" spans="1:14" ht="15" customHeight="1">
      <c r="A1799" s="3" t="s">
        <v>2200</v>
      </c>
      <c r="B1799" s="3" t="s">
        <v>2454</v>
      </c>
      <c r="C1799" s="3" t="s">
        <v>54</v>
      </c>
      <c r="D1799" s="3" t="s">
        <v>1318</v>
      </c>
      <c r="E1799" s="3" t="str">
        <f t="shared" si="28"/>
        <v>NEVER1360RANI PINK</v>
      </c>
      <c r="F1799" s="3" t="s">
        <v>2525</v>
      </c>
      <c r="G1799" s="3" t="s">
        <v>2460</v>
      </c>
      <c r="H1799" s="3" t="s">
        <v>1115</v>
      </c>
      <c r="I1799" s="3" t="s">
        <v>2242</v>
      </c>
      <c r="J1799" s="3">
        <f>SUMIF('BY STYLE color SIZE'!$A$4:$A$15841, 'BY STYLE BY COLOR'!$E1799, 'BY STYLE color SIZE'!$N$4:$N$15841)</f>
        <v>21</v>
      </c>
      <c r="K1799" s="8">
        <v>58</v>
      </c>
      <c r="L1799" s="4" t="s">
        <v>2204</v>
      </c>
      <c r="M1799" s="4" t="s">
        <v>2203</v>
      </c>
      <c r="N1799" s="4" t="s">
        <v>2204</v>
      </c>
    </row>
    <row r="1800" spans="1:14" ht="15" customHeight="1">
      <c r="A1800" s="3" t="s">
        <v>2200</v>
      </c>
      <c r="B1800" s="3" t="s">
        <v>2454</v>
      </c>
      <c r="C1800" s="3" t="s">
        <v>54</v>
      </c>
      <c r="D1800" s="3" t="s">
        <v>1320</v>
      </c>
      <c r="E1800" s="3" t="str">
        <f t="shared" si="28"/>
        <v>NEVER1361RANI PINK</v>
      </c>
      <c r="F1800" s="3" t="s">
        <v>1321</v>
      </c>
      <c r="G1800" s="3" t="s">
        <v>2460</v>
      </c>
      <c r="H1800" s="3" t="s">
        <v>1115</v>
      </c>
      <c r="I1800" s="3" t="s">
        <v>32</v>
      </c>
      <c r="J1800" s="3">
        <f>SUMIF('BY STYLE color SIZE'!$A$4:$A$15841, 'BY STYLE BY COLOR'!$E1800, 'BY STYLE color SIZE'!$N$4:$N$15841)</f>
        <v>11</v>
      </c>
      <c r="K1800" s="8">
        <v>58</v>
      </c>
      <c r="L1800" s="4" t="s">
        <v>2204</v>
      </c>
      <c r="M1800" s="4" t="s">
        <v>2203</v>
      </c>
      <c r="N1800" s="4" t="s">
        <v>2204</v>
      </c>
    </row>
    <row r="1801" spans="1:14" ht="15" customHeight="1">
      <c r="A1801" s="3" t="s">
        <v>2200</v>
      </c>
      <c r="B1801" s="3" t="s">
        <v>2454</v>
      </c>
      <c r="C1801" s="3" t="s">
        <v>54</v>
      </c>
      <c r="D1801" s="3" t="s">
        <v>1323</v>
      </c>
      <c r="E1801" s="3" t="str">
        <f t="shared" si="28"/>
        <v>NEVER1364RANI PINK</v>
      </c>
      <c r="F1801" s="3" t="s">
        <v>2526</v>
      </c>
      <c r="G1801" s="3" t="s">
        <v>2460</v>
      </c>
      <c r="H1801" s="3" t="s">
        <v>1115</v>
      </c>
      <c r="I1801" s="3" t="s">
        <v>32</v>
      </c>
      <c r="J1801" s="3">
        <f>SUMIF('BY STYLE color SIZE'!$A$4:$A$15841, 'BY STYLE BY COLOR'!$E1801, 'BY STYLE color SIZE'!$N$4:$N$15841)</f>
        <v>54</v>
      </c>
      <c r="K1801" s="8">
        <v>73</v>
      </c>
      <c r="L1801" s="4" t="s">
        <v>2204</v>
      </c>
      <c r="M1801" s="4" t="s">
        <v>2203</v>
      </c>
      <c r="N1801" s="4" t="s">
        <v>2203</v>
      </c>
    </row>
    <row r="1802" spans="1:14" ht="15" customHeight="1">
      <c r="A1802" s="3" t="s">
        <v>2200</v>
      </c>
      <c r="B1802" s="3" t="s">
        <v>2454</v>
      </c>
      <c r="C1802" s="3" t="s">
        <v>54</v>
      </c>
      <c r="D1802" s="3" t="s">
        <v>1324</v>
      </c>
      <c r="E1802" s="3" t="str">
        <f t="shared" si="28"/>
        <v>NEVER1365RANI PINK</v>
      </c>
      <c r="F1802" s="3" t="s">
        <v>2527</v>
      </c>
      <c r="G1802" s="3" t="s">
        <v>2460</v>
      </c>
      <c r="H1802" s="3" t="s">
        <v>1115</v>
      </c>
      <c r="I1802" s="3" t="s">
        <v>32</v>
      </c>
      <c r="J1802" s="3">
        <f>SUMIF('BY STYLE color SIZE'!$A$4:$A$15841, 'BY STYLE BY COLOR'!$E1802, 'BY STYLE color SIZE'!$N$4:$N$15841)</f>
        <v>14</v>
      </c>
      <c r="K1802" s="8">
        <v>68</v>
      </c>
      <c r="L1802" s="4" t="s">
        <v>2204</v>
      </c>
      <c r="M1802" s="4" t="s">
        <v>2203</v>
      </c>
      <c r="N1802" s="4" t="s">
        <v>2204</v>
      </c>
    </row>
    <row r="1803" spans="1:14" ht="15" customHeight="1">
      <c r="A1803" s="3" t="s">
        <v>2200</v>
      </c>
      <c r="B1803" s="3" t="s">
        <v>2454</v>
      </c>
      <c r="C1803" s="3" t="s">
        <v>54</v>
      </c>
      <c r="D1803" s="3" t="s">
        <v>1327</v>
      </c>
      <c r="E1803" s="3" t="str">
        <f t="shared" si="28"/>
        <v>NEVER1372RANI PINK</v>
      </c>
      <c r="F1803" s="3" t="s">
        <v>2528</v>
      </c>
      <c r="G1803" s="3" t="s">
        <v>2460</v>
      </c>
      <c r="H1803" s="3" t="s">
        <v>1115</v>
      </c>
      <c r="I1803" s="3" t="s">
        <v>32</v>
      </c>
      <c r="J1803" s="3">
        <f>SUMIF('BY STYLE color SIZE'!$A$4:$A$15841, 'BY STYLE BY COLOR'!$E1803, 'BY STYLE color SIZE'!$N$4:$N$15841)</f>
        <v>28</v>
      </c>
      <c r="K1803" s="8">
        <v>63</v>
      </c>
      <c r="L1803" s="4" t="s">
        <v>2204</v>
      </c>
      <c r="M1803" s="4" t="s">
        <v>2204</v>
      </c>
      <c r="N1803" s="4" t="s">
        <v>2204</v>
      </c>
    </row>
    <row r="1804" spans="1:14" ht="15" customHeight="1">
      <c r="A1804" s="3" t="s">
        <v>2200</v>
      </c>
      <c r="B1804" s="3" t="s">
        <v>2454</v>
      </c>
      <c r="C1804" s="3" t="s">
        <v>54</v>
      </c>
      <c r="D1804" s="3" t="s">
        <v>1339</v>
      </c>
      <c r="E1804" s="3" t="str">
        <f t="shared" si="28"/>
        <v>NEVER1385RANI PINK</v>
      </c>
      <c r="F1804" s="3" t="s">
        <v>2533</v>
      </c>
      <c r="G1804" s="3" t="s">
        <v>2460</v>
      </c>
      <c r="H1804" s="3" t="s">
        <v>1115</v>
      </c>
      <c r="I1804" s="3" t="s">
        <v>32</v>
      </c>
      <c r="J1804" s="3">
        <f>SUMIF('BY STYLE color SIZE'!$A$4:$A$15841, 'BY STYLE BY COLOR'!$E1804, 'BY STYLE color SIZE'!$N$4:$N$15841)</f>
        <v>43</v>
      </c>
      <c r="K1804" s="8">
        <v>77</v>
      </c>
      <c r="L1804" s="4" t="s">
        <v>2204</v>
      </c>
      <c r="M1804" s="4" t="s">
        <v>2204</v>
      </c>
      <c r="N1804" s="4" t="s">
        <v>2204</v>
      </c>
    </row>
    <row r="1805" spans="1:14" ht="15" customHeight="1">
      <c r="A1805" s="3" t="s">
        <v>2200</v>
      </c>
      <c r="B1805" s="3" t="s">
        <v>2454</v>
      </c>
      <c r="C1805" s="3" t="s">
        <v>54</v>
      </c>
      <c r="D1805" s="3" t="s">
        <v>1343</v>
      </c>
      <c r="E1805" s="3" t="str">
        <f t="shared" si="28"/>
        <v>NEVER1388RANI PINK</v>
      </c>
      <c r="F1805" s="3" t="s">
        <v>2535</v>
      </c>
      <c r="G1805" s="3" t="s">
        <v>2460</v>
      </c>
      <c r="H1805" s="3" t="s">
        <v>1115</v>
      </c>
      <c r="I1805" s="3" t="s">
        <v>32</v>
      </c>
      <c r="J1805" s="3">
        <f>SUMIF('BY STYLE color SIZE'!$A$4:$A$15841, 'BY STYLE BY COLOR'!$E1805, 'BY STYLE color SIZE'!$N$4:$N$15841)</f>
        <v>18</v>
      </c>
      <c r="K1805" s="8">
        <v>77</v>
      </c>
      <c r="L1805" s="4" t="s">
        <v>2204</v>
      </c>
      <c r="M1805" s="4" t="s">
        <v>2203</v>
      </c>
      <c r="N1805" s="4" t="s">
        <v>2204</v>
      </c>
    </row>
    <row r="1806" spans="1:14" ht="15" customHeight="1">
      <c r="A1806" s="3" t="s">
        <v>2200</v>
      </c>
      <c r="B1806" s="3" t="s">
        <v>2454</v>
      </c>
      <c r="C1806" s="3" t="s">
        <v>54</v>
      </c>
      <c r="D1806" s="3" t="s">
        <v>1345</v>
      </c>
      <c r="E1806" s="3" t="str">
        <f t="shared" si="28"/>
        <v>NEVER1389RANI PINK</v>
      </c>
      <c r="F1806" s="3" t="s">
        <v>1346</v>
      </c>
      <c r="G1806" s="3" t="s">
        <v>2460</v>
      </c>
      <c r="H1806" s="3" t="s">
        <v>1115</v>
      </c>
      <c r="I1806" s="3" t="s">
        <v>32</v>
      </c>
      <c r="J1806" s="3">
        <f>SUMIF('BY STYLE color SIZE'!$A$4:$A$15841, 'BY STYLE BY COLOR'!$E1806, 'BY STYLE color SIZE'!$N$4:$N$15841)</f>
        <v>20</v>
      </c>
      <c r="K1806" s="8">
        <v>77</v>
      </c>
      <c r="L1806" s="4" t="s">
        <v>2204</v>
      </c>
      <c r="M1806" s="4" t="s">
        <v>2203</v>
      </c>
      <c r="N1806" s="4" t="s">
        <v>2204</v>
      </c>
    </row>
    <row r="1807" spans="1:14" ht="15" customHeight="1">
      <c r="A1807" s="3" t="s">
        <v>2200</v>
      </c>
      <c r="B1807" s="3" t="s">
        <v>2454</v>
      </c>
      <c r="C1807" s="3" t="s">
        <v>62</v>
      </c>
      <c r="D1807" s="3" t="s">
        <v>1384</v>
      </c>
      <c r="E1807" s="3" t="str">
        <f t="shared" si="28"/>
        <v>NEVER2703RANI PINK</v>
      </c>
      <c r="F1807" s="3" t="s">
        <v>1385</v>
      </c>
      <c r="G1807" s="3" t="s">
        <v>2460</v>
      </c>
      <c r="H1807" s="3" t="s">
        <v>1115</v>
      </c>
      <c r="I1807" s="3" t="s">
        <v>32</v>
      </c>
      <c r="J1807" s="3">
        <f>SUMIF('BY STYLE color SIZE'!$A$4:$A$15841, 'BY STYLE BY COLOR'!$E1807, 'BY STYLE color SIZE'!$N$4:$N$15841)</f>
        <v>15</v>
      </c>
      <c r="K1807" s="8">
        <v>121</v>
      </c>
      <c r="L1807" s="4" t="s">
        <v>2204</v>
      </c>
      <c r="M1807" s="4" t="s">
        <v>2204</v>
      </c>
      <c r="N1807" s="4" t="s">
        <v>2204</v>
      </c>
    </row>
    <row r="1808" spans="1:14" ht="15" customHeight="1">
      <c r="A1808" s="3" t="s">
        <v>2200</v>
      </c>
      <c r="B1808" s="3" t="s">
        <v>2454</v>
      </c>
      <c r="C1808" s="3" t="s">
        <v>54</v>
      </c>
      <c r="D1808" s="3" t="s">
        <v>1306</v>
      </c>
      <c r="E1808" s="3" t="str">
        <f t="shared" si="28"/>
        <v>NEVER1355RIVIERA BLUE</v>
      </c>
      <c r="F1808" s="3" t="s">
        <v>2521</v>
      </c>
      <c r="G1808" s="3" t="s">
        <v>2523</v>
      </c>
      <c r="H1808" s="3" t="s">
        <v>1309</v>
      </c>
      <c r="I1808" s="3" t="s">
        <v>32</v>
      </c>
      <c r="J1808" s="3">
        <f>SUMIF('BY STYLE color SIZE'!$A$4:$A$15841, 'BY STYLE BY COLOR'!$E1808, 'BY STYLE color SIZE'!$N$4:$N$15841)</f>
        <v>4</v>
      </c>
      <c r="K1808" s="8">
        <v>68</v>
      </c>
      <c r="L1808" s="4" t="s">
        <v>2204</v>
      </c>
      <c r="M1808" s="4" t="s">
        <v>2204</v>
      </c>
      <c r="N1808" s="4" t="s">
        <v>2204</v>
      </c>
    </row>
    <row r="1809" spans="1:14" ht="15" customHeight="1">
      <c r="A1809" s="3" t="s">
        <v>2200</v>
      </c>
      <c r="B1809" s="3" t="s">
        <v>2454</v>
      </c>
      <c r="C1809" s="3" t="s">
        <v>21</v>
      </c>
      <c r="D1809" s="3" t="s">
        <v>1207</v>
      </c>
      <c r="E1809" s="3" t="str">
        <f t="shared" si="28"/>
        <v>NEVER07ZLROSSETTO</v>
      </c>
      <c r="F1809" s="3" t="s">
        <v>2493</v>
      </c>
      <c r="G1809" s="3" t="s">
        <v>2437</v>
      </c>
      <c r="H1809" s="3" t="s">
        <v>885</v>
      </c>
      <c r="I1809" s="3" t="s">
        <v>31</v>
      </c>
      <c r="J1809" s="3">
        <f>SUMIF('BY STYLE color SIZE'!$A$4:$A$15841, 'BY STYLE BY COLOR'!$E1809, 'BY STYLE color SIZE'!$N$4:$N$15841)</f>
        <v>25</v>
      </c>
      <c r="K1809" s="8">
        <v>39</v>
      </c>
      <c r="L1809" s="4" t="s">
        <v>2204</v>
      </c>
      <c r="M1809" s="4" t="s">
        <v>2204</v>
      </c>
      <c r="N1809" s="4" t="s">
        <v>2204</v>
      </c>
    </row>
    <row r="1810" spans="1:14" ht="15" customHeight="1">
      <c r="A1810" s="3" t="s">
        <v>2200</v>
      </c>
      <c r="B1810" s="3" t="s">
        <v>2454</v>
      </c>
      <c r="C1810" s="3" t="s">
        <v>54</v>
      </c>
      <c r="D1810" s="3" t="s">
        <v>1244</v>
      </c>
      <c r="E1810" s="3" t="str">
        <f t="shared" si="28"/>
        <v>NEVER1301ROSSETTO</v>
      </c>
      <c r="F1810" s="3" t="s">
        <v>2502</v>
      </c>
      <c r="G1810" s="3" t="s">
        <v>2437</v>
      </c>
      <c r="H1810" s="3" t="s">
        <v>885</v>
      </c>
      <c r="I1810" s="3" t="s">
        <v>32</v>
      </c>
      <c r="J1810" s="3">
        <f>SUMIF('BY STYLE color SIZE'!$A$4:$A$15841, 'BY STYLE BY COLOR'!$E1810, 'BY STYLE color SIZE'!$N$4:$N$15841)</f>
        <v>17</v>
      </c>
      <c r="K1810" s="8">
        <v>58</v>
      </c>
      <c r="L1810" s="4" t="s">
        <v>2204</v>
      </c>
      <c r="M1810" s="4" t="s">
        <v>2204</v>
      </c>
      <c r="N1810" s="4" t="s">
        <v>2204</v>
      </c>
    </row>
    <row r="1811" spans="1:14" ht="15" customHeight="1">
      <c r="A1811" s="3" t="s">
        <v>2200</v>
      </c>
      <c r="B1811" s="3" t="s">
        <v>2454</v>
      </c>
      <c r="C1811" s="3" t="s">
        <v>54</v>
      </c>
      <c r="D1811" s="3" t="s">
        <v>1265</v>
      </c>
      <c r="E1811" s="3" t="str">
        <f t="shared" si="28"/>
        <v>NEVER1310ROSSETTO</v>
      </c>
      <c r="F1811" s="3" t="s">
        <v>2509</v>
      </c>
      <c r="G1811" s="3" t="s">
        <v>2437</v>
      </c>
      <c r="H1811" s="3" t="s">
        <v>885</v>
      </c>
      <c r="I1811" s="3" t="s">
        <v>32</v>
      </c>
      <c r="J1811" s="3">
        <f>SUMIF('BY STYLE color SIZE'!$A$4:$A$15841, 'BY STYLE BY COLOR'!$E1811, 'BY STYLE color SIZE'!$N$4:$N$15841)</f>
        <v>270</v>
      </c>
      <c r="K1811" s="8">
        <v>68</v>
      </c>
      <c r="L1811" s="4" t="s">
        <v>2204</v>
      </c>
      <c r="M1811" s="4" t="s">
        <v>2204</v>
      </c>
      <c r="N1811" s="4" t="s">
        <v>2204</v>
      </c>
    </row>
    <row r="1812" spans="1:14" ht="15" customHeight="1">
      <c r="A1812" s="3" t="s">
        <v>2200</v>
      </c>
      <c r="B1812" s="3" t="s">
        <v>2454</v>
      </c>
      <c r="C1812" s="3" t="s">
        <v>54</v>
      </c>
      <c r="D1812" s="3" t="s">
        <v>1283</v>
      </c>
      <c r="E1812" s="3" t="str">
        <f t="shared" si="28"/>
        <v>NEVER1321ROSSETTO</v>
      </c>
      <c r="F1812" s="3" t="s">
        <v>1089</v>
      </c>
      <c r="G1812" s="3" t="s">
        <v>2437</v>
      </c>
      <c r="H1812" s="3" t="s">
        <v>885</v>
      </c>
      <c r="I1812" s="3" t="s">
        <v>32</v>
      </c>
      <c r="J1812" s="3">
        <f>SUMIF('BY STYLE color SIZE'!$A$4:$A$15841, 'BY STYLE BY COLOR'!$E1812, 'BY STYLE color SIZE'!$N$4:$N$15841)</f>
        <v>285</v>
      </c>
      <c r="K1812" s="8">
        <v>68</v>
      </c>
      <c r="L1812" s="4" t="s">
        <v>2204</v>
      </c>
      <c r="M1812" s="4" t="s">
        <v>2204</v>
      </c>
      <c r="N1812" s="4" t="s">
        <v>2204</v>
      </c>
    </row>
    <row r="1813" spans="1:14" ht="15" customHeight="1">
      <c r="A1813" s="3" t="s">
        <v>2200</v>
      </c>
      <c r="B1813" s="3" t="s">
        <v>2454</v>
      </c>
      <c r="C1813" s="3" t="s">
        <v>364</v>
      </c>
      <c r="D1813" s="3" t="s">
        <v>1386</v>
      </c>
      <c r="E1813" s="3" t="str">
        <f t="shared" si="28"/>
        <v>NEVER4141ROSSETTO</v>
      </c>
      <c r="F1813" s="3" t="s">
        <v>2543</v>
      </c>
      <c r="G1813" s="3" t="s">
        <v>2437</v>
      </c>
      <c r="H1813" s="3" t="s">
        <v>885</v>
      </c>
      <c r="I1813" s="3" t="s">
        <v>1233</v>
      </c>
      <c r="J1813" s="3">
        <f>SUMIF('BY STYLE color SIZE'!$A$4:$A$15841, 'BY STYLE BY COLOR'!$E1813, 'BY STYLE color SIZE'!$N$4:$N$15841)</f>
        <v>95</v>
      </c>
      <c r="K1813" s="8">
        <v>48</v>
      </c>
      <c r="L1813" s="4" t="s">
        <v>2204</v>
      </c>
      <c r="M1813" s="4" t="s">
        <v>2203</v>
      </c>
      <c r="N1813" s="4" t="s">
        <v>2203</v>
      </c>
    </row>
    <row r="1814" spans="1:14" ht="15" customHeight="1">
      <c r="A1814" s="3" t="s">
        <v>2200</v>
      </c>
      <c r="B1814" s="3" t="s">
        <v>2454</v>
      </c>
      <c r="C1814" s="3" t="s">
        <v>13</v>
      </c>
      <c r="D1814" s="3" t="s">
        <v>1164</v>
      </c>
      <c r="E1814" s="3" t="str">
        <f t="shared" si="28"/>
        <v>NEVER0343SAHARA</v>
      </c>
      <c r="F1814" s="3" t="s">
        <v>1048</v>
      </c>
      <c r="G1814" s="3" t="s">
        <v>2227</v>
      </c>
      <c r="H1814" s="3" t="s">
        <v>135</v>
      </c>
      <c r="I1814" s="3" t="s">
        <v>31</v>
      </c>
      <c r="J1814" s="3">
        <f>SUMIF('BY STYLE color SIZE'!$A$4:$A$15841, 'BY STYLE BY COLOR'!$E1814, 'BY STYLE color SIZE'!$N$4:$N$15841)</f>
        <v>35</v>
      </c>
      <c r="K1814" s="8">
        <v>29</v>
      </c>
      <c r="L1814" s="4" t="s">
        <v>2204</v>
      </c>
      <c r="M1814" s="4" t="s">
        <v>2204</v>
      </c>
      <c r="N1814" s="4" t="s">
        <v>2204</v>
      </c>
    </row>
    <row r="1815" spans="1:14" ht="15" customHeight="1">
      <c r="A1815" s="3" t="s">
        <v>2200</v>
      </c>
      <c r="B1815" s="3" t="s">
        <v>2454</v>
      </c>
      <c r="C1815" s="3" t="s">
        <v>28</v>
      </c>
      <c r="D1815" s="3" t="s">
        <v>1242</v>
      </c>
      <c r="E1815" s="3" t="str">
        <f t="shared" si="28"/>
        <v>NEVER1162SAHARA</v>
      </c>
      <c r="F1815" s="3" t="s">
        <v>2499</v>
      </c>
      <c r="G1815" s="3" t="s">
        <v>2227</v>
      </c>
      <c r="H1815" s="3" t="s">
        <v>135</v>
      </c>
      <c r="I1815" s="3" t="s">
        <v>33</v>
      </c>
      <c r="J1815" s="3">
        <f>SUMIF('BY STYLE color SIZE'!$A$4:$A$15841, 'BY STYLE BY COLOR'!$E1815, 'BY STYLE color SIZE'!$N$4:$N$15841)</f>
        <v>22</v>
      </c>
      <c r="K1815" s="8">
        <v>92</v>
      </c>
      <c r="L1815" s="4" t="s">
        <v>2204</v>
      </c>
      <c r="M1815" s="4" t="s">
        <v>2204</v>
      </c>
      <c r="N1815" s="4" t="s">
        <v>2204</v>
      </c>
    </row>
    <row r="1816" spans="1:14" ht="15" customHeight="1">
      <c r="A1816" s="3" t="s">
        <v>2200</v>
      </c>
      <c r="B1816" s="3" t="s">
        <v>2454</v>
      </c>
      <c r="C1816" s="3" t="s">
        <v>54</v>
      </c>
      <c r="D1816" s="3" t="s">
        <v>1265</v>
      </c>
      <c r="E1816" s="3" t="str">
        <f t="shared" si="28"/>
        <v>NEVER1310SAHARA</v>
      </c>
      <c r="F1816" s="3" t="s">
        <v>2509</v>
      </c>
      <c r="G1816" s="3" t="s">
        <v>2227</v>
      </c>
      <c r="H1816" s="3" t="s">
        <v>135</v>
      </c>
      <c r="I1816" s="3" t="s">
        <v>32</v>
      </c>
      <c r="J1816" s="3">
        <f>SUMIF('BY STYLE color SIZE'!$A$4:$A$15841, 'BY STYLE BY COLOR'!$E1816, 'BY STYLE color SIZE'!$N$4:$N$15841)</f>
        <v>36</v>
      </c>
      <c r="K1816" s="8">
        <v>68</v>
      </c>
      <c r="L1816" s="4" t="s">
        <v>2204</v>
      </c>
      <c r="M1816" s="4" t="s">
        <v>2204</v>
      </c>
      <c r="N1816" s="4" t="s">
        <v>2204</v>
      </c>
    </row>
    <row r="1817" spans="1:14" ht="15" customHeight="1">
      <c r="A1817" s="3" t="s">
        <v>2200</v>
      </c>
      <c r="B1817" s="3" t="s">
        <v>2454</v>
      </c>
      <c r="C1817" s="3" t="s">
        <v>54</v>
      </c>
      <c r="D1817" s="3" t="s">
        <v>1277</v>
      </c>
      <c r="E1817" s="3" t="str">
        <f t="shared" si="28"/>
        <v>NEVER1318SAHARA</v>
      </c>
      <c r="F1817" s="3" t="s">
        <v>2513</v>
      </c>
      <c r="G1817" s="3" t="s">
        <v>2227</v>
      </c>
      <c r="H1817" s="3" t="s">
        <v>135</v>
      </c>
      <c r="I1817" s="3" t="s">
        <v>2242</v>
      </c>
      <c r="J1817" s="3">
        <f>SUMIF('BY STYLE color SIZE'!$A$4:$A$15841, 'BY STYLE BY COLOR'!$E1817, 'BY STYLE color SIZE'!$N$4:$N$15841)</f>
        <v>15</v>
      </c>
      <c r="K1817" s="8">
        <v>58</v>
      </c>
      <c r="L1817" s="4" t="s">
        <v>2204</v>
      </c>
      <c r="M1817" s="4" t="s">
        <v>2203</v>
      </c>
      <c r="N1817" s="4" t="s">
        <v>2204</v>
      </c>
    </row>
    <row r="1818" spans="1:14" ht="15" customHeight="1">
      <c r="A1818" s="3" t="s">
        <v>2200</v>
      </c>
      <c r="B1818" s="3" t="s">
        <v>2454</v>
      </c>
      <c r="C1818" s="3" t="s">
        <v>54</v>
      </c>
      <c r="D1818" s="3" t="s">
        <v>1279</v>
      </c>
      <c r="E1818" s="3" t="str">
        <f t="shared" si="28"/>
        <v>NEVER1319SAHARA</v>
      </c>
      <c r="F1818" s="3" t="s">
        <v>1280</v>
      </c>
      <c r="G1818" s="3" t="s">
        <v>2227</v>
      </c>
      <c r="H1818" s="3" t="s">
        <v>135</v>
      </c>
      <c r="I1818" s="3" t="s">
        <v>32</v>
      </c>
      <c r="J1818" s="3">
        <f>SUMIF('BY STYLE color SIZE'!$A$4:$A$15841, 'BY STYLE BY COLOR'!$E1818, 'BY STYLE color SIZE'!$N$4:$N$15841)</f>
        <v>6</v>
      </c>
      <c r="K1818" s="8">
        <v>58</v>
      </c>
      <c r="L1818" s="4" t="s">
        <v>2204</v>
      </c>
      <c r="M1818" s="4" t="s">
        <v>2204</v>
      </c>
      <c r="N1818" s="4" t="s">
        <v>2204</v>
      </c>
    </row>
    <row r="1819" spans="1:14" ht="15" customHeight="1">
      <c r="A1819" s="3" t="s">
        <v>2200</v>
      </c>
      <c r="B1819" s="3" t="s">
        <v>2454</v>
      </c>
      <c r="C1819" s="3" t="s">
        <v>54</v>
      </c>
      <c r="D1819" s="3" t="s">
        <v>1283</v>
      </c>
      <c r="E1819" s="3" t="str">
        <f t="shared" si="28"/>
        <v>NEVER1321SAHARA</v>
      </c>
      <c r="F1819" s="3" t="s">
        <v>1089</v>
      </c>
      <c r="G1819" s="3" t="s">
        <v>2227</v>
      </c>
      <c r="H1819" s="3" t="s">
        <v>135</v>
      </c>
      <c r="I1819" s="3" t="s">
        <v>32</v>
      </c>
      <c r="J1819" s="3">
        <f>SUMIF('BY STYLE color SIZE'!$A$4:$A$15841, 'BY STYLE BY COLOR'!$E1819, 'BY STYLE color SIZE'!$N$4:$N$15841)</f>
        <v>74</v>
      </c>
      <c r="K1819" s="8">
        <v>68</v>
      </c>
      <c r="L1819" s="4" t="s">
        <v>2204</v>
      </c>
      <c r="M1819" s="4" t="s">
        <v>2203</v>
      </c>
      <c r="N1819" s="4" t="s">
        <v>2204</v>
      </c>
    </row>
    <row r="1820" spans="1:14" ht="15" customHeight="1">
      <c r="A1820" s="3" t="s">
        <v>2200</v>
      </c>
      <c r="B1820" s="3" t="s">
        <v>2454</v>
      </c>
      <c r="C1820" s="3" t="s">
        <v>54</v>
      </c>
      <c r="D1820" s="3" t="s">
        <v>1297</v>
      </c>
      <c r="E1820" s="3" t="str">
        <f t="shared" si="28"/>
        <v>NEVER1340SAHARA</v>
      </c>
      <c r="F1820" s="3" t="s">
        <v>1298</v>
      </c>
      <c r="G1820" s="3" t="s">
        <v>2227</v>
      </c>
      <c r="H1820" s="3" t="s">
        <v>135</v>
      </c>
      <c r="I1820" s="3" t="s">
        <v>32</v>
      </c>
      <c r="J1820" s="3">
        <f>SUMIF('BY STYLE color SIZE'!$A$4:$A$15841, 'BY STYLE BY COLOR'!$E1820, 'BY STYLE color SIZE'!$N$4:$N$15841)</f>
        <v>15</v>
      </c>
      <c r="K1820" s="8">
        <v>68</v>
      </c>
      <c r="L1820" s="4" t="s">
        <v>2204</v>
      </c>
      <c r="M1820" s="4" t="s">
        <v>2203</v>
      </c>
      <c r="N1820" s="4" t="s">
        <v>2204</v>
      </c>
    </row>
    <row r="1821" spans="1:14" ht="15" customHeight="1">
      <c r="A1821" s="3" t="s">
        <v>2200</v>
      </c>
      <c r="B1821" s="3" t="s">
        <v>2454</v>
      </c>
      <c r="C1821" s="3" t="s">
        <v>54</v>
      </c>
      <c r="D1821" s="3" t="s">
        <v>1299</v>
      </c>
      <c r="E1821" s="3" t="str">
        <f t="shared" si="28"/>
        <v>NEVER1351SAHARA</v>
      </c>
      <c r="F1821" s="3" t="s">
        <v>2518</v>
      </c>
      <c r="G1821" s="3" t="s">
        <v>2227</v>
      </c>
      <c r="H1821" s="3" t="s">
        <v>135</v>
      </c>
      <c r="I1821" s="3" t="s">
        <v>32</v>
      </c>
      <c r="J1821" s="3">
        <f>SUMIF('BY STYLE color SIZE'!$A$4:$A$15841, 'BY STYLE BY COLOR'!$E1821, 'BY STYLE color SIZE'!$N$4:$N$15841)</f>
        <v>4</v>
      </c>
      <c r="K1821" s="8">
        <v>58</v>
      </c>
      <c r="L1821" s="4" t="s">
        <v>2204</v>
      </c>
      <c r="M1821" s="4" t="s">
        <v>2204</v>
      </c>
      <c r="N1821" s="4" t="s">
        <v>2204</v>
      </c>
    </row>
    <row r="1822" spans="1:14" ht="15" customHeight="1">
      <c r="A1822" s="3" t="s">
        <v>2200</v>
      </c>
      <c r="B1822" s="3" t="s">
        <v>2454</v>
      </c>
      <c r="C1822" s="3" t="s">
        <v>54</v>
      </c>
      <c r="D1822" s="3" t="s">
        <v>1302</v>
      </c>
      <c r="E1822" s="3" t="str">
        <f t="shared" si="28"/>
        <v>NEVER1353SAHARA</v>
      </c>
      <c r="F1822" s="3" t="s">
        <v>2520</v>
      </c>
      <c r="G1822" s="3" t="s">
        <v>2227</v>
      </c>
      <c r="H1822" s="3" t="s">
        <v>135</v>
      </c>
      <c r="I1822" s="3" t="s">
        <v>32</v>
      </c>
      <c r="J1822" s="3">
        <f>SUMIF('BY STYLE color SIZE'!$A$4:$A$15841, 'BY STYLE BY COLOR'!$E1822, 'BY STYLE color SIZE'!$N$4:$N$15841)</f>
        <v>32</v>
      </c>
      <c r="K1822" s="8">
        <v>68</v>
      </c>
      <c r="L1822" s="4" t="s">
        <v>2204</v>
      </c>
      <c r="M1822" s="4" t="s">
        <v>2203</v>
      </c>
      <c r="N1822" s="4" t="s">
        <v>2204</v>
      </c>
    </row>
    <row r="1823" spans="1:14" ht="15" customHeight="1">
      <c r="A1823" s="3" t="s">
        <v>2200</v>
      </c>
      <c r="B1823" s="3" t="s">
        <v>2454</v>
      </c>
      <c r="C1823" s="3" t="s">
        <v>54</v>
      </c>
      <c r="D1823" s="3" t="s">
        <v>1311</v>
      </c>
      <c r="E1823" s="3" t="str">
        <f t="shared" si="28"/>
        <v>NEVER1356SAHARA</v>
      </c>
      <c r="F1823" s="3" t="s">
        <v>2524</v>
      </c>
      <c r="G1823" s="3" t="s">
        <v>2227</v>
      </c>
      <c r="H1823" s="3" t="s">
        <v>135</v>
      </c>
      <c r="I1823" s="3" t="s">
        <v>32</v>
      </c>
      <c r="J1823" s="3">
        <f>SUMIF('BY STYLE color SIZE'!$A$4:$A$15841, 'BY STYLE BY COLOR'!$E1823, 'BY STYLE color SIZE'!$N$4:$N$15841)</f>
        <v>12</v>
      </c>
      <c r="K1823" s="8">
        <v>63</v>
      </c>
      <c r="L1823" s="4" t="s">
        <v>2204</v>
      </c>
      <c r="M1823" s="4" t="s">
        <v>2204</v>
      </c>
      <c r="N1823" s="4" t="s">
        <v>2204</v>
      </c>
    </row>
    <row r="1824" spans="1:14" ht="15" customHeight="1">
      <c r="A1824" s="3" t="s">
        <v>2200</v>
      </c>
      <c r="B1824" s="3" t="s">
        <v>2454</v>
      </c>
      <c r="C1824" s="3" t="s">
        <v>54</v>
      </c>
      <c r="D1824" s="3" t="s">
        <v>1318</v>
      </c>
      <c r="E1824" s="3" t="str">
        <f t="shared" si="28"/>
        <v>NEVER1360SAHARA</v>
      </c>
      <c r="F1824" s="3" t="s">
        <v>2525</v>
      </c>
      <c r="G1824" s="3" t="s">
        <v>2227</v>
      </c>
      <c r="H1824" s="3" t="s">
        <v>135</v>
      </c>
      <c r="I1824" s="3" t="s">
        <v>2242</v>
      </c>
      <c r="J1824" s="3">
        <f>SUMIF('BY STYLE color SIZE'!$A$4:$A$15841, 'BY STYLE BY COLOR'!$E1824, 'BY STYLE color SIZE'!$N$4:$N$15841)</f>
        <v>23</v>
      </c>
      <c r="K1824" s="8">
        <v>58</v>
      </c>
      <c r="L1824" s="4" t="s">
        <v>2204</v>
      </c>
      <c r="M1824" s="4" t="s">
        <v>2204</v>
      </c>
      <c r="N1824" s="4" t="s">
        <v>2204</v>
      </c>
    </row>
    <row r="1825" spans="1:14" ht="15" customHeight="1">
      <c r="A1825" s="3" t="s">
        <v>2200</v>
      </c>
      <c r="B1825" s="3" t="s">
        <v>2454</v>
      </c>
      <c r="C1825" s="3" t="s">
        <v>54</v>
      </c>
      <c r="D1825" s="3" t="s">
        <v>1320</v>
      </c>
      <c r="E1825" s="3" t="str">
        <f t="shared" si="28"/>
        <v>NEVER1361SAHARA</v>
      </c>
      <c r="F1825" s="3" t="s">
        <v>1321</v>
      </c>
      <c r="G1825" s="3" t="s">
        <v>2227</v>
      </c>
      <c r="H1825" s="3" t="s">
        <v>135</v>
      </c>
      <c r="I1825" s="3" t="s">
        <v>32</v>
      </c>
      <c r="J1825" s="3">
        <f>SUMIF('BY STYLE color SIZE'!$A$4:$A$15841, 'BY STYLE BY COLOR'!$E1825, 'BY STYLE color SIZE'!$N$4:$N$15841)</f>
        <v>24</v>
      </c>
      <c r="K1825" s="8">
        <v>58</v>
      </c>
      <c r="L1825" s="4" t="s">
        <v>2204</v>
      </c>
      <c r="M1825" s="4" t="s">
        <v>2204</v>
      </c>
      <c r="N1825" s="4" t="s">
        <v>2204</v>
      </c>
    </row>
    <row r="1826" spans="1:14" ht="15" customHeight="1">
      <c r="A1826" s="3" t="s">
        <v>2200</v>
      </c>
      <c r="B1826" s="3" t="s">
        <v>2454</v>
      </c>
      <c r="C1826" s="3" t="s">
        <v>54</v>
      </c>
      <c r="D1826" s="3" t="s">
        <v>1337</v>
      </c>
      <c r="E1826" s="3" t="str">
        <f t="shared" si="28"/>
        <v>NEVER1384SAHARA</v>
      </c>
      <c r="F1826" s="3" t="s">
        <v>2532</v>
      </c>
      <c r="G1826" s="3" t="s">
        <v>2227</v>
      </c>
      <c r="H1826" s="3" t="s">
        <v>135</v>
      </c>
      <c r="I1826" s="3" t="s">
        <v>2242</v>
      </c>
      <c r="J1826" s="3">
        <f>SUMIF('BY STYLE color SIZE'!$A$4:$A$15841, 'BY STYLE BY COLOR'!$E1826, 'BY STYLE color SIZE'!$N$4:$N$15841)</f>
        <v>5</v>
      </c>
      <c r="K1826" s="8">
        <v>68</v>
      </c>
      <c r="L1826" s="4" t="s">
        <v>2204</v>
      </c>
      <c r="M1826" s="4" t="s">
        <v>2204</v>
      </c>
      <c r="N1826" s="4" t="s">
        <v>2204</v>
      </c>
    </row>
    <row r="1827" spans="1:14" ht="15" customHeight="1">
      <c r="A1827" s="3" t="s">
        <v>2200</v>
      </c>
      <c r="B1827" s="3" t="s">
        <v>2454</v>
      </c>
      <c r="C1827" s="3" t="s">
        <v>54</v>
      </c>
      <c r="D1827" s="3" t="s">
        <v>1339</v>
      </c>
      <c r="E1827" s="3" t="str">
        <f t="shared" si="28"/>
        <v>NEVER1385SAHARA</v>
      </c>
      <c r="F1827" s="3" t="s">
        <v>2533</v>
      </c>
      <c r="G1827" s="3" t="s">
        <v>2227</v>
      </c>
      <c r="H1827" s="3" t="s">
        <v>135</v>
      </c>
      <c r="I1827" s="3" t="s">
        <v>32</v>
      </c>
      <c r="J1827" s="3">
        <f>SUMIF('BY STYLE color SIZE'!$A$4:$A$15841, 'BY STYLE BY COLOR'!$E1827, 'BY STYLE color SIZE'!$N$4:$N$15841)</f>
        <v>4</v>
      </c>
      <c r="K1827" s="8">
        <v>77</v>
      </c>
      <c r="L1827" s="4" t="s">
        <v>2204</v>
      </c>
      <c r="M1827" s="4" t="s">
        <v>2203</v>
      </c>
      <c r="N1827" s="4" t="s">
        <v>2204</v>
      </c>
    </row>
    <row r="1828" spans="1:14" ht="15" customHeight="1">
      <c r="A1828" s="3" t="s">
        <v>2200</v>
      </c>
      <c r="B1828" s="3" t="s">
        <v>2454</v>
      </c>
      <c r="C1828" s="3" t="s">
        <v>54</v>
      </c>
      <c r="D1828" s="3" t="s">
        <v>1343</v>
      </c>
      <c r="E1828" s="3" t="str">
        <f t="shared" si="28"/>
        <v>NEVER1388SAHARA</v>
      </c>
      <c r="F1828" s="3" t="s">
        <v>2535</v>
      </c>
      <c r="G1828" s="3" t="s">
        <v>2227</v>
      </c>
      <c r="H1828" s="3" t="s">
        <v>135</v>
      </c>
      <c r="I1828" s="3" t="s">
        <v>32</v>
      </c>
      <c r="J1828" s="3">
        <f>SUMIF('BY STYLE color SIZE'!$A$4:$A$15841, 'BY STYLE BY COLOR'!$E1828, 'BY STYLE color SIZE'!$N$4:$N$15841)</f>
        <v>34</v>
      </c>
      <c r="K1828" s="8">
        <v>77</v>
      </c>
      <c r="L1828" s="4" t="s">
        <v>2204</v>
      </c>
      <c r="M1828" s="4" t="s">
        <v>2203</v>
      </c>
      <c r="N1828" s="4" t="s">
        <v>2203</v>
      </c>
    </row>
    <row r="1829" spans="1:14" ht="15" customHeight="1">
      <c r="A1829" s="3" t="s">
        <v>2200</v>
      </c>
      <c r="B1829" s="3" t="s">
        <v>2454</v>
      </c>
      <c r="C1829" s="3" t="s">
        <v>38</v>
      </c>
      <c r="D1829" s="3" t="s">
        <v>1347</v>
      </c>
      <c r="E1829" s="3" t="str">
        <f t="shared" si="28"/>
        <v>NEVER1702SAHARA</v>
      </c>
      <c r="F1829" s="3" t="s">
        <v>2536</v>
      </c>
      <c r="G1829" s="3" t="s">
        <v>2227</v>
      </c>
      <c r="H1829" s="3" t="s">
        <v>135</v>
      </c>
      <c r="I1829" s="3" t="s">
        <v>32</v>
      </c>
      <c r="J1829" s="3">
        <f>SUMIF('BY STYLE color SIZE'!$A$4:$A$15841, 'BY STYLE BY COLOR'!$E1829, 'BY STYLE color SIZE'!$N$4:$N$15841)</f>
        <v>6</v>
      </c>
      <c r="K1829" s="8">
        <v>87</v>
      </c>
      <c r="L1829" s="4" t="s">
        <v>2204</v>
      </c>
      <c r="M1829" s="4" t="s">
        <v>2203</v>
      </c>
      <c r="N1829" s="4" t="s">
        <v>2204</v>
      </c>
    </row>
    <row r="1830" spans="1:14" ht="15" customHeight="1">
      <c r="A1830" s="3" t="s">
        <v>2200</v>
      </c>
      <c r="B1830" s="3" t="s">
        <v>2454</v>
      </c>
      <c r="C1830" s="3" t="s">
        <v>62</v>
      </c>
      <c r="D1830" s="3" t="s">
        <v>1380</v>
      </c>
      <c r="E1830" s="3" t="str">
        <f t="shared" si="28"/>
        <v>NEVER2701SAHARA</v>
      </c>
      <c r="F1830" s="3" t="s">
        <v>2542</v>
      </c>
      <c r="G1830" s="3" t="s">
        <v>2227</v>
      </c>
      <c r="H1830" s="3" t="s">
        <v>135</v>
      </c>
      <c r="I1830" s="3" t="s">
        <v>32</v>
      </c>
      <c r="J1830" s="3">
        <f>SUMIF('BY STYLE color SIZE'!$A$4:$A$15841, 'BY STYLE BY COLOR'!$E1830, 'BY STYLE color SIZE'!$N$4:$N$15841)</f>
        <v>8</v>
      </c>
      <c r="K1830" s="8">
        <v>97</v>
      </c>
      <c r="L1830" s="4" t="s">
        <v>2204</v>
      </c>
      <c r="M1830" s="4" t="s">
        <v>2203</v>
      </c>
      <c r="N1830" s="4" t="s">
        <v>2204</v>
      </c>
    </row>
    <row r="1831" spans="1:14" ht="15" customHeight="1">
      <c r="A1831" s="3" t="s">
        <v>2200</v>
      </c>
      <c r="B1831" s="3" t="s">
        <v>2454</v>
      </c>
      <c r="C1831" s="3" t="s">
        <v>62</v>
      </c>
      <c r="D1831" s="3" t="s">
        <v>1384</v>
      </c>
      <c r="E1831" s="3" t="str">
        <f t="shared" si="28"/>
        <v>NEVER2703SAHARA</v>
      </c>
      <c r="F1831" s="3" t="s">
        <v>1385</v>
      </c>
      <c r="G1831" s="3" t="s">
        <v>2227</v>
      </c>
      <c r="H1831" s="3" t="s">
        <v>135</v>
      </c>
      <c r="I1831" s="3" t="s">
        <v>32</v>
      </c>
      <c r="J1831" s="3">
        <f>SUMIF('BY STYLE color SIZE'!$A$4:$A$15841, 'BY STYLE BY COLOR'!$E1831, 'BY STYLE color SIZE'!$N$4:$N$15841)</f>
        <v>56</v>
      </c>
      <c r="K1831" s="8">
        <v>121</v>
      </c>
      <c r="L1831" s="4" t="s">
        <v>2204</v>
      </c>
      <c r="M1831" s="4" t="s">
        <v>2203</v>
      </c>
      <c r="N1831" s="4" t="s">
        <v>2204</v>
      </c>
    </row>
    <row r="1832" spans="1:14" ht="15" customHeight="1">
      <c r="A1832" s="3" t="s">
        <v>2200</v>
      </c>
      <c r="B1832" s="3" t="s">
        <v>2454</v>
      </c>
      <c r="C1832" s="3" t="s">
        <v>130</v>
      </c>
      <c r="D1832" s="3" t="s">
        <v>1113</v>
      </c>
      <c r="E1832" s="3" t="str">
        <f t="shared" si="28"/>
        <v>NEVER0221SCHNAPPS</v>
      </c>
      <c r="F1832" s="3" t="s">
        <v>2455</v>
      </c>
      <c r="G1832" s="3" t="s">
        <v>2394</v>
      </c>
      <c r="H1832" s="3" t="s">
        <v>698</v>
      </c>
      <c r="I1832" s="3" t="s">
        <v>1233</v>
      </c>
      <c r="J1832" s="3">
        <f>SUMIF('BY STYLE color SIZE'!$A$4:$A$15841, 'BY STYLE BY COLOR'!$E1832, 'BY STYLE color SIZE'!$N$4:$N$15841)</f>
        <v>30</v>
      </c>
      <c r="K1832" s="8">
        <v>20</v>
      </c>
      <c r="L1832" s="4" t="s">
        <v>2204</v>
      </c>
      <c r="M1832" s="4" t="s">
        <v>2204</v>
      </c>
      <c r="N1832" s="4" t="s">
        <v>2204</v>
      </c>
    </row>
    <row r="1833" spans="1:14" ht="15" customHeight="1">
      <c r="A1833" s="3" t="s">
        <v>2200</v>
      </c>
      <c r="B1833" s="3" t="s">
        <v>2454</v>
      </c>
      <c r="C1833" s="3" t="s">
        <v>13</v>
      </c>
      <c r="D1833" s="3" t="s">
        <v>1164</v>
      </c>
      <c r="E1833" s="3" t="str">
        <f t="shared" si="28"/>
        <v>NEVER0343SCHNAPPS</v>
      </c>
      <c r="F1833" s="3" t="s">
        <v>1048</v>
      </c>
      <c r="G1833" s="3" t="s">
        <v>2394</v>
      </c>
      <c r="H1833" s="3" t="s">
        <v>698</v>
      </c>
      <c r="I1833" s="3" t="s">
        <v>31</v>
      </c>
      <c r="J1833" s="3">
        <f>SUMIF('BY STYLE color SIZE'!$A$4:$A$15841, 'BY STYLE BY COLOR'!$E1833, 'BY STYLE color SIZE'!$N$4:$N$15841)</f>
        <v>42</v>
      </c>
      <c r="K1833" s="8">
        <v>29</v>
      </c>
      <c r="L1833" s="4" t="s">
        <v>2204</v>
      </c>
      <c r="M1833" s="4" t="s">
        <v>2204</v>
      </c>
      <c r="N1833" s="4" t="s">
        <v>2204</v>
      </c>
    </row>
    <row r="1834" spans="1:14" ht="15" customHeight="1">
      <c r="A1834" s="3" t="s">
        <v>2200</v>
      </c>
      <c r="B1834" s="3" t="s">
        <v>2454</v>
      </c>
      <c r="C1834" s="3" t="s">
        <v>13</v>
      </c>
      <c r="D1834" s="3" t="s">
        <v>1164</v>
      </c>
      <c r="E1834" s="3" t="str">
        <f t="shared" si="28"/>
        <v>NEVER0343SCHNAPPS</v>
      </c>
      <c r="F1834" s="3" t="s">
        <v>1048</v>
      </c>
      <c r="G1834" s="3" t="s">
        <v>2394</v>
      </c>
      <c r="H1834" s="3" t="s">
        <v>698</v>
      </c>
      <c r="I1834" s="3" t="s">
        <v>31</v>
      </c>
      <c r="J1834" s="3">
        <f>SUMIF('BY STYLE color SIZE'!$A$4:$A$15841, 'BY STYLE BY COLOR'!$E1834, 'BY STYLE color SIZE'!$N$4:$N$15841)</f>
        <v>42</v>
      </c>
      <c r="K1834" s="8">
        <v>29</v>
      </c>
      <c r="L1834" s="4" t="s">
        <v>2204</v>
      </c>
      <c r="M1834" s="4" t="s">
        <v>2204</v>
      </c>
      <c r="N1834" s="4" t="s">
        <v>2204</v>
      </c>
    </row>
    <row r="1835" spans="1:14" ht="15" customHeight="1">
      <c r="A1835" s="3" t="s">
        <v>2200</v>
      </c>
      <c r="B1835" s="3" t="s">
        <v>2454</v>
      </c>
      <c r="C1835" s="3" t="s">
        <v>13</v>
      </c>
      <c r="D1835" s="3" t="s">
        <v>1172</v>
      </c>
      <c r="E1835" s="3" t="str">
        <f t="shared" si="28"/>
        <v>NEVER0361SCHNAPPS</v>
      </c>
      <c r="F1835" s="3" t="s">
        <v>1173</v>
      </c>
      <c r="G1835" s="3" t="s">
        <v>2394</v>
      </c>
      <c r="H1835" s="3" t="s">
        <v>698</v>
      </c>
      <c r="I1835" s="3" t="s">
        <v>31</v>
      </c>
      <c r="J1835" s="3">
        <f>SUMIF('BY STYLE color SIZE'!$A$4:$A$15841, 'BY STYLE BY COLOR'!$E1835, 'BY STYLE color SIZE'!$N$4:$N$15841)</f>
        <v>53</v>
      </c>
      <c r="K1835" s="8">
        <v>47</v>
      </c>
      <c r="L1835" s="4" t="s">
        <v>2204</v>
      </c>
      <c r="M1835" s="4" t="s">
        <v>2204</v>
      </c>
      <c r="N1835" s="4" t="s">
        <v>2204</v>
      </c>
    </row>
    <row r="1836" spans="1:14" ht="15" customHeight="1">
      <c r="A1836" s="3" t="s">
        <v>2200</v>
      </c>
      <c r="B1836" s="3" t="s">
        <v>2454</v>
      </c>
      <c r="C1836" s="3" t="s">
        <v>13</v>
      </c>
      <c r="D1836" s="3" t="s">
        <v>1126</v>
      </c>
      <c r="E1836" s="3" t="str">
        <f t="shared" si="28"/>
        <v>NEVER03ZLSCHNAPPS</v>
      </c>
      <c r="F1836" s="3" t="s">
        <v>2483</v>
      </c>
      <c r="G1836" s="3" t="s">
        <v>2394</v>
      </c>
      <c r="H1836" s="3" t="s">
        <v>698</v>
      </c>
      <c r="I1836" s="3" t="s">
        <v>1233</v>
      </c>
      <c r="J1836" s="3">
        <f>SUMIF('BY STYLE color SIZE'!$A$4:$A$15841, 'BY STYLE BY COLOR'!$E1836, 'BY STYLE color SIZE'!$N$4:$N$15841)</f>
        <v>154</v>
      </c>
      <c r="K1836" s="8">
        <v>29</v>
      </c>
      <c r="L1836" s="4" t="s">
        <v>2204</v>
      </c>
      <c r="M1836" s="4" t="s">
        <v>2204</v>
      </c>
      <c r="N1836" s="4" t="s">
        <v>2204</v>
      </c>
    </row>
    <row r="1837" spans="1:14" ht="15" customHeight="1">
      <c r="A1837" s="3" t="s">
        <v>2200</v>
      </c>
      <c r="B1837" s="3" t="s">
        <v>2454</v>
      </c>
      <c r="C1837" s="3" t="s">
        <v>13</v>
      </c>
      <c r="D1837" s="3" t="s">
        <v>1126</v>
      </c>
      <c r="E1837" s="3" t="str">
        <f t="shared" si="28"/>
        <v>NEVER03ZLSCHNAPPS</v>
      </c>
      <c r="F1837" s="3" t="s">
        <v>2483</v>
      </c>
      <c r="G1837" s="3" t="s">
        <v>2394</v>
      </c>
      <c r="H1837" s="3" t="s">
        <v>698</v>
      </c>
      <c r="I1837" s="3" t="s">
        <v>1233</v>
      </c>
      <c r="J1837" s="3">
        <f>SUMIF('BY STYLE color SIZE'!$A$4:$A$15841, 'BY STYLE BY COLOR'!$E1837, 'BY STYLE color SIZE'!$N$4:$N$15841)</f>
        <v>154</v>
      </c>
      <c r="K1837" s="8">
        <v>29</v>
      </c>
      <c r="L1837" s="4" t="s">
        <v>2204</v>
      </c>
      <c r="M1837" s="4" t="s">
        <v>2204</v>
      </c>
      <c r="N1837" s="4" t="s">
        <v>2204</v>
      </c>
    </row>
    <row r="1838" spans="1:14" ht="15" customHeight="1">
      <c r="A1838" s="3" t="s">
        <v>2200</v>
      </c>
      <c r="B1838" s="3" t="s">
        <v>2454</v>
      </c>
      <c r="C1838" s="3" t="s">
        <v>322</v>
      </c>
      <c r="D1838" s="3" t="s">
        <v>1205</v>
      </c>
      <c r="E1838" s="3" t="str">
        <f t="shared" si="28"/>
        <v>NEVER0561SCHNAPPS</v>
      </c>
      <c r="F1838" s="3" t="s">
        <v>1206</v>
      </c>
      <c r="G1838" s="3" t="s">
        <v>2394</v>
      </c>
      <c r="H1838" s="3" t="s">
        <v>698</v>
      </c>
      <c r="I1838" s="3" t="s">
        <v>32</v>
      </c>
      <c r="J1838" s="3">
        <f>SUMIF('BY STYLE color SIZE'!$A$4:$A$15841, 'BY STYLE BY COLOR'!$E1838, 'BY STYLE color SIZE'!$N$4:$N$15841)</f>
        <v>107</v>
      </c>
      <c r="K1838" s="8">
        <v>47</v>
      </c>
      <c r="L1838" s="4" t="s">
        <v>2204</v>
      </c>
      <c r="M1838" s="4" t="s">
        <v>2204</v>
      </c>
      <c r="N1838" s="4" t="s">
        <v>2204</v>
      </c>
    </row>
    <row r="1839" spans="1:14" ht="15" customHeight="1">
      <c r="A1839" s="3" t="s">
        <v>2200</v>
      </c>
      <c r="B1839" s="3" t="s">
        <v>2454</v>
      </c>
      <c r="C1839" s="3" t="s">
        <v>21</v>
      </c>
      <c r="D1839" s="3" t="s">
        <v>1225</v>
      </c>
      <c r="E1839" s="3" t="str">
        <f t="shared" si="28"/>
        <v>NEVER0743SCHNAPPS</v>
      </c>
      <c r="F1839" s="3" t="s">
        <v>1226</v>
      </c>
      <c r="G1839" s="3" t="s">
        <v>2394</v>
      </c>
      <c r="H1839" s="3" t="s">
        <v>698</v>
      </c>
      <c r="I1839" s="3" t="s">
        <v>31</v>
      </c>
      <c r="J1839" s="3">
        <f>SUMIF('BY STYLE color SIZE'!$A$4:$A$15841, 'BY STYLE BY COLOR'!$E1839, 'BY STYLE color SIZE'!$N$4:$N$15841)</f>
        <v>42</v>
      </c>
      <c r="K1839" s="8">
        <v>35</v>
      </c>
      <c r="L1839" s="4" t="s">
        <v>2204</v>
      </c>
      <c r="M1839" s="4" t="s">
        <v>2204</v>
      </c>
      <c r="N1839" s="4" t="s">
        <v>2204</v>
      </c>
    </row>
    <row r="1840" spans="1:14" ht="15" customHeight="1">
      <c r="A1840" s="3" t="s">
        <v>2200</v>
      </c>
      <c r="B1840" s="3" t="s">
        <v>2454</v>
      </c>
      <c r="C1840" s="3" t="s">
        <v>21</v>
      </c>
      <c r="D1840" s="3" t="s">
        <v>1207</v>
      </c>
      <c r="E1840" s="3" t="str">
        <f t="shared" si="28"/>
        <v>NEVER07ZLSCHNAPPS</v>
      </c>
      <c r="F1840" s="3" t="s">
        <v>2493</v>
      </c>
      <c r="G1840" s="3" t="s">
        <v>2394</v>
      </c>
      <c r="H1840" s="3" t="s">
        <v>698</v>
      </c>
      <c r="I1840" s="3" t="s">
        <v>31</v>
      </c>
      <c r="J1840" s="3">
        <f>SUMIF('BY STYLE color SIZE'!$A$4:$A$15841, 'BY STYLE BY COLOR'!$E1840, 'BY STYLE color SIZE'!$N$4:$N$15841)</f>
        <v>322</v>
      </c>
      <c r="K1840" s="8">
        <v>39</v>
      </c>
      <c r="L1840" s="4" t="s">
        <v>2204</v>
      </c>
      <c r="M1840" s="4" t="s">
        <v>2204</v>
      </c>
      <c r="N1840" s="4" t="s">
        <v>2204</v>
      </c>
    </row>
    <row r="1841" spans="1:14" ht="15" customHeight="1">
      <c r="A1841" s="3" t="s">
        <v>2200</v>
      </c>
      <c r="B1841" s="3" t="s">
        <v>2454</v>
      </c>
      <c r="C1841" s="3" t="s">
        <v>54</v>
      </c>
      <c r="D1841" s="3" t="s">
        <v>1244</v>
      </c>
      <c r="E1841" s="3" t="str">
        <f t="shared" si="28"/>
        <v>NEVER1301SCHNAPPS</v>
      </c>
      <c r="F1841" s="3" t="s">
        <v>2502</v>
      </c>
      <c r="G1841" s="3" t="s">
        <v>2394</v>
      </c>
      <c r="H1841" s="3" t="s">
        <v>698</v>
      </c>
      <c r="I1841" s="3" t="s">
        <v>32</v>
      </c>
      <c r="J1841" s="3">
        <f>SUMIF('BY STYLE color SIZE'!$A$4:$A$15841, 'BY STYLE BY COLOR'!$E1841, 'BY STYLE color SIZE'!$N$4:$N$15841)</f>
        <v>63</v>
      </c>
      <c r="K1841" s="8">
        <v>58</v>
      </c>
      <c r="L1841" s="4" t="s">
        <v>2204</v>
      </c>
      <c r="M1841" s="4" t="s">
        <v>2204</v>
      </c>
      <c r="N1841" s="4" t="s">
        <v>2204</v>
      </c>
    </row>
    <row r="1842" spans="1:14" ht="15" customHeight="1">
      <c r="A1842" s="3" t="s">
        <v>2200</v>
      </c>
      <c r="B1842" s="3" t="s">
        <v>2454</v>
      </c>
      <c r="C1842" s="3" t="s">
        <v>54</v>
      </c>
      <c r="D1842" s="3" t="s">
        <v>1339</v>
      </c>
      <c r="E1842" s="3" t="str">
        <f t="shared" si="28"/>
        <v>NEVER1385SCHNAPPS</v>
      </c>
      <c r="F1842" s="3" t="s">
        <v>2533</v>
      </c>
      <c r="G1842" s="3" t="s">
        <v>2394</v>
      </c>
      <c r="H1842" s="3" t="s">
        <v>698</v>
      </c>
      <c r="I1842" s="3" t="s">
        <v>32</v>
      </c>
      <c r="J1842" s="3">
        <f>SUMIF('BY STYLE color SIZE'!$A$4:$A$15841, 'BY STYLE BY COLOR'!$E1842, 'BY STYLE color SIZE'!$N$4:$N$15841)</f>
        <v>107</v>
      </c>
      <c r="K1842" s="8">
        <v>77</v>
      </c>
      <c r="L1842" s="4" t="s">
        <v>2204</v>
      </c>
      <c r="M1842" s="4" t="s">
        <v>2204</v>
      </c>
      <c r="N1842" s="4" t="s">
        <v>2204</v>
      </c>
    </row>
    <row r="1843" spans="1:14" ht="15" customHeight="1">
      <c r="A1843" s="3" t="s">
        <v>2200</v>
      </c>
      <c r="B1843" s="3" t="s">
        <v>2454</v>
      </c>
      <c r="C1843" s="3" t="s">
        <v>13</v>
      </c>
      <c r="D1843" s="3" t="s">
        <v>1164</v>
      </c>
      <c r="E1843" s="3" t="str">
        <f t="shared" si="28"/>
        <v>NEVER0343SEI</v>
      </c>
      <c r="F1843" s="3" t="s">
        <v>1048</v>
      </c>
      <c r="G1843" s="3" t="s">
        <v>729</v>
      </c>
      <c r="H1843" s="3" t="s">
        <v>729</v>
      </c>
      <c r="I1843" s="3" t="s">
        <v>31</v>
      </c>
      <c r="J1843" s="3">
        <f>SUMIF('BY STYLE color SIZE'!$A$4:$A$15841, 'BY STYLE BY COLOR'!$E1843, 'BY STYLE color SIZE'!$N$4:$N$15841)</f>
        <v>63</v>
      </c>
      <c r="K1843" s="8">
        <v>29</v>
      </c>
      <c r="L1843" s="4" t="s">
        <v>2204</v>
      </c>
      <c r="M1843" s="4" t="s">
        <v>2203</v>
      </c>
      <c r="N1843" s="4" t="s">
        <v>2204</v>
      </c>
    </row>
    <row r="1844" spans="1:14" ht="15" customHeight="1">
      <c r="A1844" s="3" t="s">
        <v>2200</v>
      </c>
      <c r="B1844" s="3" t="s">
        <v>2454</v>
      </c>
      <c r="C1844" s="3" t="s">
        <v>13</v>
      </c>
      <c r="D1844" s="3" t="s">
        <v>1164</v>
      </c>
      <c r="E1844" s="3" t="str">
        <f t="shared" si="28"/>
        <v>NEVER0343SEI</v>
      </c>
      <c r="F1844" s="3" t="s">
        <v>1048</v>
      </c>
      <c r="G1844" s="3" t="s">
        <v>729</v>
      </c>
      <c r="H1844" s="3" t="s">
        <v>729</v>
      </c>
      <c r="I1844" s="3" t="s">
        <v>31</v>
      </c>
      <c r="J1844" s="3">
        <f>SUMIF('BY STYLE color SIZE'!$A$4:$A$15841, 'BY STYLE BY COLOR'!$E1844, 'BY STYLE color SIZE'!$N$4:$N$15841)</f>
        <v>63</v>
      </c>
      <c r="K1844" s="8">
        <v>29</v>
      </c>
      <c r="L1844" s="4" t="s">
        <v>2204</v>
      </c>
      <c r="M1844" s="4" t="s">
        <v>2203</v>
      </c>
      <c r="N1844" s="4" t="s">
        <v>2204</v>
      </c>
    </row>
    <row r="1845" spans="1:14" ht="15" customHeight="1">
      <c r="A1845" s="3" t="s">
        <v>2200</v>
      </c>
      <c r="B1845" s="3" t="s">
        <v>2454</v>
      </c>
      <c r="C1845" s="3" t="s">
        <v>13</v>
      </c>
      <c r="D1845" s="3" t="s">
        <v>1126</v>
      </c>
      <c r="E1845" s="3" t="str">
        <f t="shared" si="28"/>
        <v>NEVER03ZLSEI</v>
      </c>
      <c r="F1845" s="3" t="s">
        <v>2483</v>
      </c>
      <c r="G1845" s="3" t="s">
        <v>729</v>
      </c>
      <c r="H1845" s="3" t="s">
        <v>729</v>
      </c>
      <c r="I1845" s="3" t="s">
        <v>1233</v>
      </c>
      <c r="J1845" s="3">
        <f>SUMIF('BY STYLE color SIZE'!$A$4:$A$15841, 'BY STYLE BY COLOR'!$E1845, 'BY STYLE color SIZE'!$N$4:$N$15841)</f>
        <v>4</v>
      </c>
      <c r="K1845" s="8">
        <v>29</v>
      </c>
      <c r="L1845" s="4" t="s">
        <v>2204</v>
      </c>
      <c r="M1845" s="4" t="s">
        <v>2204</v>
      </c>
      <c r="N1845" s="4" t="s">
        <v>2204</v>
      </c>
    </row>
    <row r="1846" spans="1:14" ht="15" customHeight="1">
      <c r="A1846" s="3" t="s">
        <v>2200</v>
      </c>
      <c r="B1846" s="3" t="s">
        <v>2454</v>
      </c>
      <c r="C1846" s="3" t="s">
        <v>13</v>
      </c>
      <c r="D1846" s="3" t="s">
        <v>1126</v>
      </c>
      <c r="E1846" s="3" t="str">
        <f t="shared" si="28"/>
        <v>NEVER03ZLSEI</v>
      </c>
      <c r="F1846" s="3" t="s">
        <v>2483</v>
      </c>
      <c r="G1846" s="3" t="s">
        <v>729</v>
      </c>
      <c r="H1846" s="3" t="s">
        <v>729</v>
      </c>
      <c r="I1846" s="3" t="s">
        <v>1233</v>
      </c>
      <c r="J1846" s="3">
        <f>SUMIF('BY STYLE color SIZE'!$A$4:$A$15841, 'BY STYLE BY COLOR'!$E1846, 'BY STYLE color SIZE'!$N$4:$N$15841)</f>
        <v>4</v>
      </c>
      <c r="K1846" s="8">
        <v>29</v>
      </c>
      <c r="L1846" s="4" t="s">
        <v>2204</v>
      </c>
      <c r="M1846" s="4" t="s">
        <v>2204</v>
      </c>
      <c r="N1846" s="4" t="s">
        <v>2204</v>
      </c>
    </row>
    <row r="1847" spans="1:14" ht="15" customHeight="1">
      <c r="A1847" s="3" t="s">
        <v>2200</v>
      </c>
      <c r="B1847" s="3" t="s">
        <v>2454</v>
      </c>
      <c r="C1847" s="3" t="s">
        <v>21</v>
      </c>
      <c r="D1847" s="3" t="s">
        <v>1207</v>
      </c>
      <c r="E1847" s="3" t="str">
        <f t="shared" si="28"/>
        <v>NEVER07ZLSEI</v>
      </c>
      <c r="F1847" s="3" t="s">
        <v>2493</v>
      </c>
      <c r="G1847" s="3" t="s">
        <v>729</v>
      </c>
      <c r="H1847" s="3" t="s">
        <v>729</v>
      </c>
      <c r="I1847" s="3" t="s">
        <v>31</v>
      </c>
      <c r="J1847" s="3">
        <f>SUMIF('BY STYLE color SIZE'!$A$4:$A$15841, 'BY STYLE BY COLOR'!$E1847, 'BY STYLE color SIZE'!$N$4:$N$15841)</f>
        <v>119</v>
      </c>
      <c r="K1847" s="8">
        <v>39</v>
      </c>
      <c r="L1847" s="4" t="s">
        <v>2204</v>
      </c>
      <c r="M1847" s="4" t="s">
        <v>2204</v>
      </c>
      <c r="N1847" s="4" t="s">
        <v>2204</v>
      </c>
    </row>
    <row r="1848" spans="1:14" ht="15" customHeight="1">
      <c r="A1848" s="3" t="s">
        <v>2200</v>
      </c>
      <c r="B1848" s="3" t="s">
        <v>2454</v>
      </c>
      <c r="C1848" s="3" t="s">
        <v>54</v>
      </c>
      <c r="D1848" s="3" t="s">
        <v>1244</v>
      </c>
      <c r="E1848" s="3" t="str">
        <f t="shared" si="28"/>
        <v>NEVER1301SEI</v>
      </c>
      <c r="F1848" s="3" t="s">
        <v>2502</v>
      </c>
      <c r="G1848" s="3" t="s">
        <v>729</v>
      </c>
      <c r="H1848" s="3" t="s">
        <v>729</v>
      </c>
      <c r="I1848" s="3" t="s">
        <v>32</v>
      </c>
      <c r="J1848" s="3">
        <f>SUMIF('BY STYLE color SIZE'!$A$4:$A$15841, 'BY STYLE BY COLOR'!$E1848, 'BY STYLE color SIZE'!$N$4:$N$15841)</f>
        <v>25</v>
      </c>
      <c r="K1848" s="8">
        <v>58</v>
      </c>
      <c r="L1848" s="4" t="s">
        <v>2204</v>
      </c>
      <c r="M1848" s="4" t="s">
        <v>2204</v>
      </c>
      <c r="N1848" s="4" t="s">
        <v>2204</v>
      </c>
    </row>
    <row r="1849" spans="1:14" ht="15" customHeight="1">
      <c r="A1849" s="3" t="s">
        <v>2200</v>
      </c>
      <c r="B1849" s="3" t="s">
        <v>2454</v>
      </c>
      <c r="C1849" s="3" t="s">
        <v>54</v>
      </c>
      <c r="D1849" s="3" t="s">
        <v>1265</v>
      </c>
      <c r="E1849" s="3" t="str">
        <f t="shared" si="28"/>
        <v>NEVER1310SEI</v>
      </c>
      <c r="F1849" s="3" t="s">
        <v>2509</v>
      </c>
      <c r="G1849" s="3" t="s">
        <v>729</v>
      </c>
      <c r="H1849" s="3" t="s">
        <v>729</v>
      </c>
      <c r="I1849" s="3" t="s">
        <v>32</v>
      </c>
      <c r="J1849" s="3">
        <f>SUMIF('BY STYLE color SIZE'!$A$4:$A$15841, 'BY STYLE BY COLOR'!$E1849, 'BY STYLE color SIZE'!$N$4:$N$15841)</f>
        <v>452</v>
      </c>
      <c r="K1849" s="8">
        <v>68</v>
      </c>
      <c r="L1849" s="4" t="s">
        <v>2204</v>
      </c>
      <c r="M1849" s="4" t="s">
        <v>2204</v>
      </c>
      <c r="N1849" s="4" t="s">
        <v>2204</v>
      </c>
    </row>
    <row r="1850" spans="1:14" ht="15" customHeight="1">
      <c r="A1850" s="3" t="s">
        <v>2200</v>
      </c>
      <c r="B1850" s="3" t="s">
        <v>2454</v>
      </c>
      <c r="C1850" s="3" t="s">
        <v>54</v>
      </c>
      <c r="D1850" s="3" t="s">
        <v>1274</v>
      </c>
      <c r="E1850" s="3" t="str">
        <f t="shared" si="28"/>
        <v>NEVER1316SEI</v>
      </c>
      <c r="F1850" s="3" t="s">
        <v>2511</v>
      </c>
      <c r="G1850" s="3" t="s">
        <v>729</v>
      </c>
      <c r="H1850" s="3" t="s">
        <v>729</v>
      </c>
      <c r="I1850" s="3" t="s">
        <v>32</v>
      </c>
      <c r="J1850" s="3">
        <f>SUMIF('BY STYLE color SIZE'!$A$4:$A$15841, 'BY STYLE BY COLOR'!$E1850, 'BY STYLE color SIZE'!$N$4:$N$15841)</f>
        <v>1</v>
      </c>
      <c r="K1850" s="8">
        <v>67</v>
      </c>
      <c r="L1850" s="4" t="s">
        <v>2204</v>
      </c>
      <c r="M1850" s="4" t="s">
        <v>2204</v>
      </c>
      <c r="N1850" s="4" t="s">
        <v>2203</v>
      </c>
    </row>
    <row r="1851" spans="1:14" ht="15" customHeight="1">
      <c r="A1851" s="3" t="s">
        <v>2200</v>
      </c>
      <c r="B1851" s="3" t="s">
        <v>2454</v>
      </c>
      <c r="C1851" s="3" t="s">
        <v>54</v>
      </c>
      <c r="D1851" s="3" t="s">
        <v>1283</v>
      </c>
      <c r="E1851" s="3" t="str">
        <f t="shared" si="28"/>
        <v>NEVER1321SEI</v>
      </c>
      <c r="F1851" s="3" t="s">
        <v>1089</v>
      </c>
      <c r="G1851" s="3" t="s">
        <v>729</v>
      </c>
      <c r="H1851" s="3" t="s">
        <v>729</v>
      </c>
      <c r="I1851" s="3" t="s">
        <v>32</v>
      </c>
      <c r="J1851" s="3">
        <f>SUMIF('BY STYLE color SIZE'!$A$4:$A$15841, 'BY STYLE BY COLOR'!$E1851, 'BY STYLE color SIZE'!$N$4:$N$15841)</f>
        <v>90</v>
      </c>
      <c r="K1851" s="8">
        <v>68</v>
      </c>
      <c r="L1851" s="4" t="s">
        <v>2204</v>
      </c>
      <c r="M1851" s="4" t="s">
        <v>2203</v>
      </c>
      <c r="N1851" s="4" t="s">
        <v>2204</v>
      </c>
    </row>
    <row r="1852" spans="1:14" ht="15" customHeight="1">
      <c r="A1852" s="3" t="s">
        <v>2200</v>
      </c>
      <c r="B1852" s="3" t="s">
        <v>2454</v>
      </c>
      <c r="C1852" s="3" t="s">
        <v>54</v>
      </c>
      <c r="D1852" s="3" t="s">
        <v>1306</v>
      </c>
      <c r="E1852" s="3" t="str">
        <f t="shared" si="28"/>
        <v>NEVER1355SEI</v>
      </c>
      <c r="F1852" s="3" t="s">
        <v>2521</v>
      </c>
      <c r="G1852" s="3" t="s">
        <v>729</v>
      </c>
      <c r="H1852" s="3" t="s">
        <v>729</v>
      </c>
      <c r="I1852" s="3" t="s">
        <v>32</v>
      </c>
      <c r="J1852" s="3">
        <f>SUMIF('BY STYLE color SIZE'!$A$4:$A$15841, 'BY STYLE BY COLOR'!$E1852, 'BY STYLE color SIZE'!$N$4:$N$15841)</f>
        <v>1145</v>
      </c>
      <c r="K1852" s="8">
        <v>68</v>
      </c>
      <c r="L1852" s="4" t="s">
        <v>2204</v>
      </c>
      <c r="M1852" s="4" t="s">
        <v>2203</v>
      </c>
      <c r="N1852" s="4" t="s">
        <v>2204</v>
      </c>
    </row>
    <row r="1853" spans="1:14" ht="15" customHeight="1">
      <c r="A1853" s="3" t="s">
        <v>2200</v>
      </c>
      <c r="B1853" s="3" t="s">
        <v>2454</v>
      </c>
      <c r="C1853" s="3" t="s">
        <v>54</v>
      </c>
      <c r="D1853" s="3" t="s">
        <v>1339</v>
      </c>
      <c r="E1853" s="3" t="str">
        <f t="shared" si="28"/>
        <v>NEVER1385SEI</v>
      </c>
      <c r="F1853" s="3" t="s">
        <v>2533</v>
      </c>
      <c r="G1853" s="3" t="s">
        <v>729</v>
      </c>
      <c r="H1853" s="3" t="s">
        <v>729</v>
      </c>
      <c r="I1853" s="3" t="s">
        <v>32</v>
      </c>
      <c r="J1853" s="3">
        <f>SUMIF('BY STYLE color SIZE'!$A$4:$A$15841, 'BY STYLE BY COLOR'!$E1853, 'BY STYLE color SIZE'!$N$4:$N$15841)</f>
        <v>365</v>
      </c>
      <c r="K1853" s="8">
        <v>77</v>
      </c>
      <c r="L1853" s="4" t="s">
        <v>2204</v>
      </c>
      <c r="M1853" s="4" t="s">
        <v>2204</v>
      </c>
      <c r="N1853" s="4" t="s">
        <v>2204</v>
      </c>
    </row>
    <row r="1854" spans="1:14" ht="15" customHeight="1">
      <c r="A1854" s="3" t="s">
        <v>2200</v>
      </c>
      <c r="B1854" s="3" t="s">
        <v>2454</v>
      </c>
      <c r="C1854" s="3" t="s">
        <v>13</v>
      </c>
      <c r="D1854" s="3" t="s">
        <v>1164</v>
      </c>
      <c r="E1854" s="3" t="str">
        <f t="shared" si="28"/>
        <v>NEVER0343SETTE</v>
      </c>
      <c r="F1854" s="3" t="s">
        <v>1048</v>
      </c>
      <c r="G1854" s="3" t="s">
        <v>427</v>
      </c>
      <c r="H1854" s="3" t="s">
        <v>427</v>
      </c>
      <c r="I1854" s="3" t="s">
        <v>31</v>
      </c>
      <c r="J1854" s="3">
        <f>SUMIF('BY STYLE color SIZE'!$A$4:$A$15841, 'BY STYLE BY COLOR'!$E1854, 'BY STYLE color SIZE'!$N$4:$N$15841)</f>
        <v>115</v>
      </c>
      <c r="K1854" s="8">
        <v>29</v>
      </c>
      <c r="L1854" s="4" t="s">
        <v>2204</v>
      </c>
      <c r="M1854" s="4" t="s">
        <v>2204</v>
      </c>
      <c r="N1854" s="4" t="s">
        <v>2204</v>
      </c>
    </row>
    <row r="1855" spans="1:14" ht="15" customHeight="1">
      <c r="A1855" s="3" t="s">
        <v>2200</v>
      </c>
      <c r="B1855" s="3" t="s">
        <v>2454</v>
      </c>
      <c r="C1855" s="3" t="s">
        <v>13</v>
      </c>
      <c r="D1855" s="3" t="s">
        <v>1164</v>
      </c>
      <c r="E1855" s="3" t="str">
        <f t="shared" si="28"/>
        <v>NEVER0343SETTE</v>
      </c>
      <c r="F1855" s="3" t="s">
        <v>1048</v>
      </c>
      <c r="G1855" s="3" t="s">
        <v>427</v>
      </c>
      <c r="H1855" s="3" t="s">
        <v>427</v>
      </c>
      <c r="I1855" s="3" t="s">
        <v>31</v>
      </c>
      <c r="J1855" s="3">
        <f>SUMIF('BY STYLE color SIZE'!$A$4:$A$15841, 'BY STYLE BY COLOR'!$E1855, 'BY STYLE color SIZE'!$N$4:$N$15841)</f>
        <v>115</v>
      </c>
      <c r="K1855" s="8">
        <v>29</v>
      </c>
      <c r="L1855" s="4" t="s">
        <v>2204</v>
      </c>
      <c r="M1855" s="4" t="s">
        <v>2204</v>
      </c>
      <c r="N1855" s="4" t="s">
        <v>2204</v>
      </c>
    </row>
    <row r="1856" spans="1:14" ht="15" customHeight="1">
      <c r="A1856" s="3" t="s">
        <v>2200</v>
      </c>
      <c r="B1856" s="3" t="s">
        <v>2454</v>
      </c>
      <c r="C1856" s="3" t="s">
        <v>13</v>
      </c>
      <c r="D1856" s="3" t="s">
        <v>1172</v>
      </c>
      <c r="E1856" s="3" t="str">
        <f t="shared" si="28"/>
        <v>NEVER0361SETTE</v>
      </c>
      <c r="F1856" s="3" t="s">
        <v>1173</v>
      </c>
      <c r="G1856" s="3" t="s">
        <v>427</v>
      </c>
      <c r="H1856" s="3" t="s">
        <v>427</v>
      </c>
      <c r="I1856" s="3" t="s">
        <v>31</v>
      </c>
      <c r="J1856" s="3">
        <f>SUMIF('BY STYLE color SIZE'!$A$4:$A$15841, 'BY STYLE BY COLOR'!$E1856, 'BY STYLE color SIZE'!$N$4:$N$15841)</f>
        <v>186</v>
      </c>
      <c r="K1856" s="8">
        <v>47</v>
      </c>
      <c r="L1856" s="4" t="s">
        <v>2204</v>
      </c>
      <c r="M1856" s="4" t="s">
        <v>2204</v>
      </c>
      <c r="N1856" s="4" t="s">
        <v>2204</v>
      </c>
    </row>
    <row r="1857" spans="1:14" ht="15" customHeight="1">
      <c r="A1857" s="3" t="s">
        <v>2200</v>
      </c>
      <c r="B1857" s="3" t="s">
        <v>2454</v>
      </c>
      <c r="C1857" s="3" t="s">
        <v>13</v>
      </c>
      <c r="D1857" s="3" t="s">
        <v>1179</v>
      </c>
      <c r="E1857" s="3" t="str">
        <f t="shared" si="28"/>
        <v>NEVER0391SETTE</v>
      </c>
      <c r="F1857" s="3" t="s">
        <v>2482</v>
      </c>
      <c r="G1857" s="3" t="s">
        <v>427</v>
      </c>
      <c r="H1857" s="3" t="s">
        <v>427</v>
      </c>
      <c r="I1857" s="3" t="s">
        <v>31</v>
      </c>
      <c r="J1857" s="3">
        <f>SUMIF('BY STYLE color SIZE'!$A$4:$A$15841, 'BY STYLE BY COLOR'!$E1857, 'BY STYLE color SIZE'!$N$4:$N$15841)</f>
        <v>2</v>
      </c>
      <c r="K1857" s="8">
        <v>21</v>
      </c>
      <c r="L1857" s="4" t="s">
        <v>2204</v>
      </c>
      <c r="M1857" s="4" t="s">
        <v>2204</v>
      </c>
      <c r="N1857" s="4" t="s">
        <v>2204</v>
      </c>
    </row>
    <row r="1858" spans="1:14" ht="15" customHeight="1">
      <c r="A1858" s="3" t="s">
        <v>2200</v>
      </c>
      <c r="B1858" s="3" t="s">
        <v>2454</v>
      </c>
      <c r="C1858" s="3" t="s">
        <v>13</v>
      </c>
      <c r="D1858" s="3" t="s">
        <v>1126</v>
      </c>
      <c r="E1858" s="3" t="str">
        <f t="shared" si="28"/>
        <v>NEVER03ZLSETTE</v>
      </c>
      <c r="F1858" s="3" t="s">
        <v>2483</v>
      </c>
      <c r="G1858" s="3" t="s">
        <v>427</v>
      </c>
      <c r="H1858" s="3" t="s">
        <v>427</v>
      </c>
      <c r="I1858" s="3" t="s">
        <v>1233</v>
      </c>
      <c r="J1858" s="3">
        <f>SUMIF('BY STYLE color SIZE'!$A$4:$A$15841, 'BY STYLE BY COLOR'!$E1858, 'BY STYLE color SIZE'!$N$4:$N$15841)</f>
        <v>17</v>
      </c>
      <c r="K1858" s="8">
        <v>29</v>
      </c>
      <c r="L1858" s="4" t="s">
        <v>2204</v>
      </c>
      <c r="M1858" s="4" t="s">
        <v>2203</v>
      </c>
      <c r="N1858" s="4" t="s">
        <v>2204</v>
      </c>
    </row>
    <row r="1859" spans="1:14" ht="15" customHeight="1">
      <c r="A1859" s="3" t="s">
        <v>2200</v>
      </c>
      <c r="B1859" s="3" t="s">
        <v>2454</v>
      </c>
      <c r="C1859" s="3" t="s">
        <v>322</v>
      </c>
      <c r="D1859" s="3" t="s">
        <v>1205</v>
      </c>
      <c r="E1859" s="3" t="str">
        <f t="shared" si="28"/>
        <v>NEVER0561SETTE</v>
      </c>
      <c r="F1859" s="3" t="s">
        <v>1206</v>
      </c>
      <c r="G1859" s="3" t="s">
        <v>427</v>
      </c>
      <c r="H1859" s="3" t="s">
        <v>427</v>
      </c>
      <c r="I1859" s="3" t="s">
        <v>32</v>
      </c>
      <c r="J1859" s="3">
        <f>SUMIF('BY STYLE color SIZE'!$A$4:$A$15841, 'BY STYLE BY COLOR'!$E1859, 'BY STYLE color SIZE'!$N$4:$N$15841)</f>
        <v>203</v>
      </c>
      <c r="K1859" s="8">
        <v>47</v>
      </c>
      <c r="L1859" s="4" t="s">
        <v>2204</v>
      </c>
      <c r="M1859" s="4" t="s">
        <v>2203</v>
      </c>
      <c r="N1859" s="4" t="s">
        <v>2204</v>
      </c>
    </row>
    <row r="1860" spans="1:14" ht="15" customHeight="1">
      <c r="A1860" s="3" t="s">
        <v>2200</v>
      </c>
      <c r="B1860" s="3" t="s">
        <v>2454</v>
      </c>
      <c r="C1860" s="3" t="s">
        <v>21</v>
      </c>
      <c r="D1860" s="3" t="s">
        <v>1225</v>
      </c>
      <c r="E1860" s="3" t="str">
        <f t="shared" si="28"/>
        <v>NEVER0743SETTE</v>
      </c>
      <c r="F1860" s="3" t="s">
        <v>1226</v>
      </c>
      <c r="G1860" s="3" t="s">
        <v>427</v>
      </c>
      <c r="H1860" s="3" t="s">
        <v>427</v>
      </c>
      <c r="I1860" s="3" t="s">
        <v>31</v>
      </c>
      <c r="J1860" s="3">
        <f>SUMIF('BY STYLE color SIZE'!$A$4:$A$15841, 'BY STYLE BY COLOR'!$E1860, 'BY STYLE color SIZE'!$N$4:$N$15841)</f>
        <v>49</v>
      </c>
      <c r="K1860" s="8">
        <v>35</v>
      </c>
      <c r="L1860" s="4" t="s">
        <v>2204</v>
      </c>
      <c r="M1860" s="4" t="s">
        <v>2203</v>
      </c>
      <c r="N1860" s="4" t="s">
        <v>2204</v>
      </c>
    </row>
    <row r="1861" spans="1:14" ht="15" customHeight="1">
      <c r="A1861" s="3" t="s">
        <v>2200</v>
      </c>
      <c r="B1861" s="3" t="s">
        <v>2454</v>
      </c>
      <c r="C1861" s="3" t="s">
        <v>21</v>
      </c>
      <c r="D1861" s="3" t="s">
        <v>1207</v>
      </c>
      <c r="E1861" s="3" t="str">
        <f t="shared" si="28"/>
        <v>NEVER07ZLSETTE</v>
      </c>
      <c r="F1861" s="3" t="s">
        <v>2493</v>
      </c>
      <c r="G1861" s="3" t="s">
        <v>427</v>
      </c>
      <c r="H1861" s="3" t="s">
        <v>427</v>
      </c>
      <c r="I1861" s="3" t="s">
        <v>31</v>
      </c>
      <c r="J1861" s="3">
        <f>SUMIF('BY STYLE color SIZE'!$A$4:$A$15841, 'BY STYLE BY COLOR'!$E1861, 'BY STYLE color SIZE'!$N$4:$N$15841)</f>
        <v>454</v>
      </c>
      <c r="K1861" s="8">
        <v>39</v>
      </c>
      <c r="L1861" s="4" t="s">
        <v>2204</v>
      </c>
      <c r="M1861" s="4" t="s">
        <v>2204</v>
      </c>
      <c r="N1861" s="4" t="s">
        <v>2204</v>
      </c>
    </row>
    <row r="1862" spans="1:14" ht="15" customHeight="1">
      <c r="A1862" s="3" t="s">
        <v>2200</v>
      </c>
      <c r="B1862" s="3" t="s">
        <v>2454</v>
      </c>
      <c r="C1862" s="3" t="s">
        <v>54</v>
      </c>
      <c r="D1862" s="3" t="s">
        <v>1227</v>
      </c>
      <c r="E1862" s="3" t="str">
        <f t="shared" ref="E1862:E1925" si="29">CONCATENATE(D1862,H1862)</f>
        <v>NEVER1101SETTE</v>
      </c>
      <c r="F1862" s="3" t="s">
        <v>2500</v>
      </c>
      <c r="G1862" s="3" t="s">
        <v>427</v>
      </c>
      <c r="H1862" s="3" t="s">
        <v>427</v>
      </c>
      <c r="I1862" s="3" t="s">
        <v>32</v>
      </c>
      <c r="J1862" s="3">
        <f>SUMIF('BY STYLE color SIZE'!$A$4:$A$15841, 'BY STYLE BY COLOR'!$E1862, 'BY STYLE color SIZE'!$N$4:$N$15841)</f>
        <v>92</v>
      </c>
      <c r="K1862" s="8">
        <v>68</v>
      </c>
      <c r="L1862" s="4" t="s">
        <v>2204</v>
      </c>
      <c r="M1862" s="4" t="s">
        <v>2204</v>
      </c>
      <c r="N1862" s="4" t="s">
        <v>2204</v>
      </c>
    </row>
    <row r="1863" spans="1:14" ht="15" customHeight="1">
      <c r="A1863" s="3" t="s">
        <v>2200</v>
      </c>
      <c r="B1863" s="3" t="s">
        <v>2454</v>
      </c>
      <c r="C1863" s="3" t="s">
        <v>54</v>
      </c>
      <c r="D1863" s="3" t="s">
        <v>1229</v>
      </c>
      <c r="E1863" s="3" t="str">
        <f t="shared" si="29"/>
        <v>NEVER1102SETTE</v>
      </c>
      <c r="F1863" s="3" t="s">
        <v>2501</v>
      </c>
      <c r="G1863" s="3" t="s">
        <v>427</v>
      </c>
      <c r="H1863" s="3" t="s">
        <v>427</v>
      </c>
      <c r="I1863" s="3" t="s">
        <v>32</v>
      </c>
      <c r="J1863" s="3">
        <f>SUMIF('BY STYLE color SIZE'!$A$4:$A$15841, 'BY STYLE BY COLOR'!$E1863, 'BY STYLE color SIZE'!$N$4:$N$15841)</f>
        <v>146</v>
      </c>
      <c r="K1863" s="8">
        <v>58</v>
      </c>
      <c r="L1863" s="4" t="s">
        <v>2204</v>
      </c>
      <c r="M1863" s="4" t="s">
        <v>2203</v>
      </c>
      <c r="N1863" s="4" t="s">
        <v>2204</v>
      </c>
    </row>
    <row r="1864" spans="1:14" ht="15" customHeight="1">
      <c r="A1864" s="3" t="s">
        <v>2200</v>
      </c>
      <c r="B1864" s="3" t="s">
        <v>2454</v>
      </c>
      <c r="C1864" s="3" t="s">
        <v>28</v>
      </c>
      <c r="D1864" s="3" t="s">
        <v>1234</v>
      </c>
      <c r="E1864" s="3" t="str">
        <f t="shared" si="29"/>
        <v>NEVER1111SETTE</v>
      </c>
      <c r="F1864" s="3" t="s">
        <v>2498</v>
      </c>
      <c r="G1864" s="3" t="s">
        <v>427</v>
      </c>
      <c r="H1864" s="3" t="s">
        <v>427</v>
      </c>
      <c r="I1864" s="3" t="s">
        <v>33</v>
      </c>
      <c r="J1864" s="3">
        <f>SUMIF('BY STYLE color SIZE'!$A$4:$A$15841, 'BY STYLE BY COLOR'!$E1864, 'BY STYLE color SIZE'!$N$4:$N$15841)</f>
        <v>409</v>
      </c>
      <c r="K1864" s="8">
        <v>92</v>
      </c>
      <c r="L1864" s="4" t="s">
        <v>2204</v>
      </c>
      <c r="M1864" s="4" t="s">
        <v>2204</v>
      </c>
      <c r="N1864" s="4" t="s">
        <v>2204</v>
      </c>
    </row>
    <row r="1865" spans="1:14" ht="15" customHeight="1">
      <c r="A1865" s="3" t="s">
        <v>2200</v>
      </c>
      <c r="B1865" s="3" t="s">
        <v>2454</v>
      </c>
      <c r="C1865" s="3" t="s">
        <v>28</v>
      </c>
      <c r="D1865" s="3" t="s">
        <v>1236</v>
      </c>
      <c r="E1865" s="3" t="str">
        <f t="shared" si="29"/>
        <v>NEVER1137SETTE</v>
      </c>
      <c r="F1865" s="3" t="s">
        <v>1237</v>
      </c>
      <c r="G1865" s="3" t="s">
        <v>427</v>
      </c>
      <c r="H1865" s="3" t="s">
        <v>427</v>
      </c>
      <c r="I1865" s="3" t="s">
        <v>33</v>
      </c>
      <c r="J1865" s="3">
        <f>SUMIF('BY STYLE color SIZE'!$A$4:$A$15841, 'BY STYLE BY COLOR'!$E1865, 'BY STYLE color SIZE'!$N$4:$N$15841)</f>
        <v>773</v>
      </c>
      <c r="K1865" s="8">
        <v>92</v>
      </c>
      <c r="L1865" s="4" t="s">
        <v>2204</v>
      </c>
      <c r="M1865" s="4" t="s">
        <v>2204</v>
      </c>
      <c r="N1865" s="4" t="s">
        <v>2204</v>
      </c>
    </row>
    <row r="1866" spans="1:14" ht="15" customHeight="1">
      <c r="A1866" s="3" t="s">
        <v>2200</v>
      </c>
      <c r="B1866" s="3" t="s">
        <v>2454</v>
      </c>
      <c r="C1866" s="3" t="s">
        <v>28</v>
      </c>
      <c r="D1866" s="3" t="s">
        <v>1238</v>
      </c>
      <c r="E1866" s="3" t="str">
        <f t="shared" si="29"/>
        <v>NEVER1138SETTE</v>
      </c>
      <c r="F1866" s="3" t="s">
        <v>1239</v>
      </c>
      <c r="G1866" s="3" t="s">
        <v>427</v>
      </c>
      <c r="H1866" s="3" t="s">
        <v>427</v>
      </c>
      <c r="I1866" s="3" t="s">
        <v>33</v>
      </c>
      <c r="J1866" s="3">
        <f>SUMIF('BY STYLE color SIZE'!$A$4:$A$15841, 'BY STYLE BY COLOR'!$E1866, 'BY STYLE color SIZE'!$N$4:$N$15841)</f>
        <v>307</v>
      </c>
      <c r="K1866" s="8">
        <v>92</v>
      </c>
      <c r="L1866" s="4" t="s">
        <v>2204</v>
      </c>
      <c r="M1866" s="4" t="s">
        <v>2204</v>
      </c>
      <c r="N1866" s="4" t="s">
        <v>2204</v>
      </c>
    </row>
    <row r="1867" spans="1:14" ht="15" customHeight="1">
      <c r="A1867" s="3" t="s">
        <v>2200</v>
      </c>
      <c r="B1867" s="3" t="s">
        <v>2454</v>
      </c>
      <c r="C1867" s="3" t="s">
        <v>28</v>
      </c>
      <c r="D1867" s="3" t="s">
        <v>1242</v>
      </c>
      <c r="E1867" s="3" t="str">
        <f t="shared" si="29"/>
        <v>NEVER1162SETTE</v>
      </c>
      <c r="F1867" s="3" t="s">
        <v>2499</v>
      </c>
      <c r="G1867" s="3" t="s">
        <v>427</v>
      </c>
      <c r="H1867" s="3" t="s">
        <v>427</v>
      </c>
      <c r="I1867" s="3" t="s">
        <v>33</v>
      </c>
      <c r="J1867" s="3">
        <f>SUMIF('BY STYLE color SIZE'!$A$4:$A$15841, 'BY STYLE BY COLOR'!$E1867, 'BY STYLE color SIZE'!$N$4:$N$15841)</f>
        <v>649</v>
      </c>
      <c r="K1867" s="8">
        <v>92</v>
      </c>
      <c r="L1867" s="4" t="s">
        <v>2204</v>
      </c>
      <c r="M1867" s="4" t="s">
        <v>2203</v>
      </c>
      <c r="N1867" s="4" t="s">
        <v>2204</v>
      </c>
    </row>
    <row r="1868" spans="1:14" ht="15" customHeight="1">
      <c r="A1868" s="3" t="s">
        <v>2200</v>
      </c>
      <c r="B1868" s="3" t="s">
        <v>2454</v>
      </c>
      <c r="C1868" s="3" t="s">
        <v>28</v>
      </c>
      <c r="D1868" s="3" t="s">
        <v>1242</v>
      </c>
      <c r="E1868" s="3" t="str">
        <f t="shared" si="29"/>
        <v>NEVER1162SETTE</v>
      </c>
      <c r="F1868" s="3" t="s">
        <v>2499</v>
      </c>
      <c r="G1868" s="3" t="s">
        <v>427</v>
      </c>
      <c r="H1868" s="3" t="s">
        <v>427</v>
      </c>
      <c r="I1868" s="3" t="s">
        <v>33</v>
      </c>
      <c r="J1868" s="3">
        <f>SUMIF('BY STYLE color SIZE'!$A$4:$A$15841, 'BY STYLE BY COLOR'!$E1868, 'BY STYLE color SIZE'!$N$4:$N$15841)</f>
        <v>649</v>
      </c>
      <c r="K1868" s="8">
        <v>92</v>
      </c>
      <c r="L1868" s="4" t="s">
        <v>2204</v>
      </c>
      <c r="M1868" s="4" t="s">
        <v>2203</v>
      </c>
      <c r="N1868" s="4" t="s">
        <v>2204</v>
      </c>
    </row>
    <row r="1869" spans="1:14" ht="15" customHeight="1">
      <c r="A1869" s="3" t="s">
        <v>2200</v>
      </c>
      <c r="B1869" s="3" t="s">
        <v>2454</v>
      </c>
      <c r="C1869" s="3" t="s">
        <v>54</v>
      </c>
      <c r="D1869" s="3" t="s">
        <v>1244</v>
      </c>
      <c r="E1869" s="3" t="str">
        <f t="shared" si="29"/>
        <v>NEVER1301SETTE</v>
      </c>
      <c r="F1869" s="3" t="s">
        <v>2502</v>
      </c>
      <c r="G1869" s="3" t="s">
        <v>427</v>
      </c>
      <c r="H1869" s="3" t="s">
        <v>427</v>
      </c>
      <c r="I1869" s="3" t="s">
        <v>32</v>
      </c>
      <c r="J1869" s="3">
        <f>SUMIF('BY STYLE color SIZE'!$A$4:$A$15841, 'BY STYLE BY COLOR'!$E1869, 'BY STYLE color SIZE'!$N$4:$N$15841)</f>
        <v>210</v>
      </c>
      <c r="K1869" s="8">
        <v>58</v>
      </c>
      <c r="L1869" s="4" t="s">
        <v>2204</v>
      </c>
      <c r="M1869" s="4" t="s">
        <v>2204</v>
      </c>
      <c r="N1869" s="4" t="s">
        <v>2204</v>
      </c>
    </row>
    <row r="1870" spans="1:14" ht="15" customHeight="1">
      <c r="A1870" s="3" t="s">
        <v>2200</v>
      </c>
      <c r="B1870" s="3" t="s">
        <v>2454</v>
      </c>
      <c r="C1870" s="3" t="s">
        <v>54</v>
      </c>
      <c r="D1870" s="3" t="s">
        <v>1265</v>
      </c>
      <c r="E1870" s="3" t="str">
        <f t="shared" si="29"/>
        <v>NEVER1310SETTE</v>
      </c>
      <c r="F1870" s="3" t="s">
        <v>2509</v>
      </c>
      <c r="G1870" s="3" t="s">
        <v>427</v>
      </c>
      <c r="H1870" s="3" t="s">
        <v>427</v>
      </c>
      <c r="I1870" s="3" t="s">
        <v>32</v>
      </c>
      <c r="J1870" s="3">
        <f>SUMIF('BY STYLE color SIZE'!$A$4:$A$15841, 'BY STYLE BY COLOR'!$E1870, 'BY STYLE color SIZE'!$N$4:$N$15841)</f>
        <v>806</v>
      </c>
      <c r="K1870" s="8">
        <v>68</v>
      </c>
      <c r="L1870" s="4" t="s">
        <v>2204</v>
      </c>
      <c r="M1870" s="4" t="s">
        <v>2204</v>
      </c>
      <c r="N1870" s="4" t="s">
        <v>2204</v>
      </c>
    </row>
    <row r="1871" spans="1:14" ht="15" customHeight="1">
      <c r="A1871" s="3" t="s">
        <v>2200</v>
      </c>
      <c r="B1871" s="3" t="s">
        <v>2454</v>
      </c>
      <c r="C1871" s="3" t="s">
        <v>54</v>
      </c>
      <c r="D1871" s="3" t="s">
        <v>1274</v>
      </c>
      <c r="E1871" s="3" t="str">
        <f t="shared" si="29"/>
        <v>NEVER1316SETTE</v>
      </c>
      <c r="F1871" s="3" t="s">
        <v>2511</v>
      </c>
      <c r="G1871" s="3" t="s">
        <v>427</v>
      </c>
      <c r="H1871" s="3" t="s">
        <v>427</v>
      </c>
      <c r="I1871" s="3" t="s">
        <v>32</v>
      </c>
      <c r="J1871" s="3">
        <f>SUMIF('BY STYLE color SIZE'!$A$4:$A$15841, 'BY STYLE BY COLOR'!$E1871, 'BY STYLE color SIZE'!$N$4:$N$15841)</f>
        <v>211</v>
      </c>
      <c r="K1871" s="8">
        <v>67</v>
      </c>
      <c r="L1871" s="4" t="s">
        <v>2204</v>
      </c>
      <c r="M1871" s="4" t="s">
        <v>2204</v>
      </c>
      <c r="N1871" s="4" t="s">
        <v>2204</v>
      </c>
    </row>
    <row r="1872" spans="1:14" ht="15" customHeight="1">
      <c r="A1872" s="3" t="s">
        <v>2200</v>
      </c>
      <c r="B1872" s="3" t="s">
        <v>2454</v>
      </c>
      <c r="C1872" s="3" t="s">
        <v>54</v>
      </c>
      <c r="D1872" s="3" t="s">
        <v>1277</v>
      </c>
      <c r="E1872" s="3" t="str">
        <f t="shared" si="29"/>
        <v>NEVER1318SETTE</v>
      </c>
      <c r="F1872" s="3" t="s">
        <v>2513</v>
      </c>
      <c r="G1872" s="3" t="s">
        <v>427</v>
      </c>
      <c r="H1872" s="3" t="s">
        <v>427</v>
      </c>
      <c r="I1872" s="3" t="s">
        <v>2242</v>
      </c>
      <c r="J1872" s="3">
        <f>SUMIF('BY STYLE color SIZE'!$A$4:$A$15841, 'BY STYLE BY COLOR'!$E1872, 'BY STYLE color SIZE'!$N$4:$N$15841)</f>
        <v>53</v>
      </c>
      <c r="K1872" s="8">
        <v>58</v>
      </c>
      <c r="L1872" s="4" t="s">
        <v>2204</v>
      </c>
      <c r="M1872" s="4" t="s">
        <v>2204</v>
      </c>
      <c r="N1872" s="4" t="s">
        <v>2204</v>
      </c>
    </row>
    <row r="1873" spans="1:14" ht="15" customHeight="1">
      <c r="A1873" s="3" t="s">
        <v>2200</v>
      </c>
      <c r="B1873" s="3" t="s">
        <v>2454</v>
      </c>
      <c r="C1873" s="3" t="s">
        <v>54</v>
      </c>
      <c r="D1873" s="3" t="s">
        <v>1279</v>
      </c>
      <c r="E1873" s="3" t="str">
        <f t="shared" si="29"/>
        <v>NEVER1319SETTE</v>
      </c>
      <c r="F1873" s="3" t="s">
        <v>1280</v>
      </c>
      <c r="G1873" s="3" t="s">
        <v>427</v>
      </c>
      <c r="H1873" s="3" t="s">
        <v>427</v>
      </c>
      <c r="I1873" s="3" t="s">
        <v>32</v>
      </c>
      <c r="J1873" s="3">
        <f>SUMIF('BY STYLE color SIZE'!$A$4:$A$15841, 'BY STYLE BY COLOR'!$E1873, 'BY STYLE color SIZE'!$N$4:$N$15841)</f>
        <v>40</v>
      </c>
      <c r="K1873" s="8">
        <v>58</v>
      </c>
      <c r="L1873" s="4" t="s">
        <v>2204</v>
      </c>
      <c r="M1873" s="4" t="s">
        <v>2204</v>
      </c>
      <c r="N1873" s="4" t="s">
        <v>2204</v>
      </c>
    </row>
    <row r="1874" spans="1:14" ht="15" customHeight="1">
      <c r="A1874" s="3" t="s">
        <v>2200</v>
      </c>
      <c r="B1874" s="3" t="s">
        <v>2454</v>
      </c>
      <c r="C1874" s="3" t="s">
        <v>54</v>
      </c>
      <c r="D1874" s="3" t="s">
        <v>1283</v>
      </c>
      <c r="E1874" s="3" t="str">
        <f t="shared" si="29"/>
        <v>NEVER1321SETTE</v>
      </c>
      <c r="F1874" s="3" t="s">
        <v>1089</v>
      </c>
      <c r="G1874" s="3" t="s">
        <v>427</v>
      </c>
      <c r="H1874" s="3" t="s">
        <v>427</v>
      </c>
      <c r="I1874" s="3" t="s">
        <v>32</v>
      </c>
      <c r="J1874" s="3">
        <f>SUMIF('BY STYLE color SIZE'!$A$4:$A$15841, 'BY STYLE BY COLOR'!$E1874, 'BY STYLE color SIZE'!$N$4:$N$15841)</f>
        <v>501</v>
      </c>
      <c r="K1874" s="8">
        <v>68</v>
      </c>
      <c r="L1874" s="4" t="s">
        <v>2204</v>
      </c>
      <c r="M1874" s="4" t="s">
        <v>2204</v>
      </c>
      <c r="N1874" s="4" t="s">
        <v>2204</v>
      </c>
    </row>
    <row r="1875" spans="1:14" ht="15" customHeight="1">
      <c r="A1875" s="3" t="s">
        <v>2200</v>
      </c>
      <c r="B1875" s="3" t="s">
        <v>2454</v>
      </c>
      <c r="C1875" s="3" t="s">
        <v>54</v>
      </c>
      <c r="D1875" s="3" t="s">
        <v>1297</v>
      </c>
      <c r="E1875" s="3" t="str">
        <f t="shared" si="29"/>
        <v>NEVER1340SETTE</v>
      </c>
      <c r="F1875" s="3" t="s">
        <v>1298</v>
      </c>
      <c r="G1875" s="3" t="s">
        <v>427</v>
      </c>
      <c r="H1875" s="3" t="s">
        <v>427</v>
      </c>
      <c r="I1875" s="3" t="s">
        <v>32</v>
      </c>
      <c r="J1875" s="3">
        <f>SUMIF('BY STYLE color SIZE'!$A$4:$A$15841, 'BY STYLE BY COLOR'!$E1875, 'BY STYLE color SIZE'!$N$4:$N$15841)</f>
        <v>57</v>
      </c>
      <c r="K1875" s="8">
        <v>68</v>
      </c>
      <c r="L1875" s="4" t="s">
        <v>2204</v>
      </c>
      <c r="M1875" s="4" t="s">
        <v>2204</v>
      </c>
      <c r="N1875" s="4" t="s">
        <v>2204</v>
      </c>
    </row>
    <row r="1876" spans="1:14" ht="15" customHeight="1">
      <c r="A1876" s="3" t="s">
        <v>2200</v>
      </c>
      <c r="B1876" s="3" t="s">
        <v>2454</v>
      </c>
      <c r="C1876" s="3" t="s">
        <v>54</v>
      </c>
      <c r="D1876" s="3" t="s">
        <v>1299</v>
      </c>
      <c r="E1876" s="3" t="str">
        <f t="shared" si="29"/>
        <v>NEVER1351SETTE</v>
      </c>
      <c r="F1876" s="3" t="s">
        <v>2518</v>
      </c>
      <c r="G1876" s="3" t="s">
        <v>427</v>
      </c>
      <c r="H1876" s="3" t="s">
        <v>427</v>
      </c>
      <c r="I1876" s="3" t="s">
        <v>32</v>
      </c>
      <c r="J1876" s="3">
        <f>SUMIF('BY STYLE color SIZE'!$A$4:$A$15841, 'BY STYLE BY COLOR'!$E1876, 'BY STYLE color SIZE'!$N$4:$N$15841)</f>
        <v>29</v>
      </c>
      <c r="K1876" s="8">
        <v>58</v>
      </c>
      <c r="L1876" s="4" t="s">
        <v>2204</v>
      </c>
      <c r="M1876" s="4" t="s">
        <v>2204</v>
      </c>
      <c r="N1876" s="4" t="s">
        <v>2204</v>
      </c>
    </row>
    <row r="1877" spans="1:14" ht="15" customHeight="1">
      <c r="A1877" s="3" t="s">
        <v>2200</v>
      </c>
      <c r="B1877" s="3" t="s">
        <v>2454</v>
      </c>
      <c r="C1877" s="3" t="s">
        <v>54</v>
      </c>
      <c r="D1877" s="3" t="s">
        <v>1302</v>
      </c>
      <c r="E1877" s="3" t="str">
        <f t="shared" si="29"/>
        <v>NEVER1353SETTE</v>
      </c>
      <c r="F1877" s="3" t="s">
        <v>2520</v>
      </c>
      <c r="G1877" s="3" t="s">
        <v>427</v>
      </c>
      <c r="H1877" s="3" t="s">
        <v>427</v>
      </c>
      <c r="I1877" s="3" t="s">
        <v>32</v>
      </c>
      <c r="J1877" s="3">
        <f>SUMIF('BY STYLE color SIZE'!$A$4:$A$15841, 'BY STYLE BY COLOR'!$E1877, 'BY STYLE color SIZE'!$N$4:$N$15841)</f>
        <v>414</v>
      </c>
      <c r="K1877" s="8">
        <v>68</v>
      </c>
      <c r="L1877" s="4" t="s">
        <v>2204</v>
      </c>
      <c r="M1877" s="4" t="s">
        <v>2204</v>
      </c>
      <c r="N1877" s="4" t="s">
        <v>2204</v>
      </c>
    </row>
    <row r="1878" spans="1:14" ht="15" customHeight="1">
      <c r="A1878" s="3" t="s">
        <v>2200</v>
      </c>
      <c r="B1878" s="3" t="s">
        <v>2454</v>
      </c>
      <c r="C1878" s="3" t="s">
        <v>54</v>
      </c>
      <c r="D1878" s="3" t="s">
        <v>1306</v>
      </c>
      <c r="E1878" s="3" t="str">
        <f t="shared" si="29"/>
        <v>NEVER1355SETTE</v>
      </c>
      <c r="F1878" s="3" t="s">
        <v>2521</v>
      </c>
      <c r="G1878" s="3" t="s">
        <v>427</v>
      </c>
      <c r="H1878" s="3" t="s">
        <v>427</v>
      </c>
      <c r="I1878" s="3" t="s">
        <v>32</v>
      </c>
      <c r="J1878" s="3">
        <f>SUMIF('BY STYLE color SIZE'!$A$4:$A$15841, 'BY STYLE BY COLOR'!$E1878, 'BY STYLE color SIZE'!$N$4:$N$15841)</f>
        <v>2648</v>
      </c>
      <c r="K1878" s="8">
        <v>68</v>
      </c>
      <c r="L1878" s="4" t="s">
        <v>2204</v>
      </c>
      <c r="M1878" s="4" t="s">
        <v>2203</v>
      </c>
      <c r="N1878" s="4" t="s">
        <v>2204</v>
      </c>
    </row>
    <row r="1879" spans="1:14" ht="15" customHeight="1">
      <c r="A1879" s="3" t="s">
        <v>1313</v>
      </c>
      <c r="B1879" s="3" t="s">
        <v>2454</v>
      </c>
      <c r="C1879" s="3" t="s">
        <v>54</v>
      </c>
      <c r="D1879" s="3" t="s">
        <v>1314</v>
      </c>
      <c r="E1879" s="3" t="str">
        <f t="shared" si="29"/>
        <v>NEVER1358SETTE</v>
      </c>
      <c r="F1879" s="3" t="s">
        <v>2843</v>
      </c>
      <c r="G1879" s="3" t="s">
        <v>427</v>
      </c>
      <c r="H1879" s="3" t="s">
        <v>427</v>
      </c>
      <c r="I1879" s="3" t="s">
        <v>32</v>
      </c>
      <c r="J1879" s="3">
        <f>SUMIF('BY STYLE color SIZE'!$A$4:$A$15841, 'BY STYLE BY COLOR'!$E1879, 'BY STYLE color SIZE'!$N$4:$N$15841)</f>
        <v>51</v>
      </c>
      <c r="K1879" s="8">
        <v>77</v>
      </c>
      <c r="L1879" s="4" t="s">
        <v>2204</v>
      </c>
      <c r="M1879" s="4" t="s">
        <v>2204</v>
      </c>
      <c r="N1879" s="4" t="s">
        <v>2204</v>
      </c>
    </row>
    <row r="1880" spans="1:14" ht="15" customHeight="1">
      <c r="A1880" s="3" t="s">
        <v>1313</v>
      </c>
      <c r="B1880" s="3" t="s">
        <v>2454</v>
      </c>
      <c r="C1880" s="3" t="s">
        <v>54</v>
      </c>
      <c r="D1880" s="3" t="s">
        <v>1316</v>
      </c>
      <c r="E1880" s="3" t="str">
        <f t="shared" si="29"/>
        <v>NEVER1359SETTE</v>
      </c>
      <c r="F1880" s="3" t="s">
        <v>2844</v>
      </c>
      <c r="G1880" s="3" t="s">
        <v>427</v>
      </c>
      <c r="H1880" s="3" t="s">
        <v>427</v>
      </c>
      <c r="I1880" s="3" t="s">
        <v>32</v>
      </c>
      <c r="J1880" s="3">
        <f>SUMIF('BY STYLE color SIZE'!$A$4:$A$15841, 'BY STYLE BY COLOR'!$E1880, 'BY STYLE color SIZE'!$N$4:$N$15841)</f>
        <v>112</v>
      </c>
      <c r="K1880" s="8">
        <v>77</v>
      </c>
      <c r="L1880" s="4" t="s">
        <v>2203</v>
      </c>
      <c r="M1880" s="4" t="s">
        <v>2203</v>
      </c>
      <c r="N1880" s="4" t="s">
        <v>2203</v>
      </c>
    </row>
    <row r="1881" spans="1:14" ht="15" customHeight="1">
      <c r="A1881" s="3" t="s">
        <v>2200</v>
      </c>
      <c r="B1881" s="3" t="s">
        <v>2454</v>
      </c>
      <c r="C1881" s="3" t="s">
        <v>54</v>
      </c>
      <c r="D1881" s="3" t="s">
        <v>1318</v>
      </c>
      <c r="E1881" s="3" t="str">
        <f t="shared" si="29"/>
        <v>NEVER1360SETTE</v>
      </c>
      <c r="F1881" s="3" t="s">
        <v>2525</v>
      </c>
      <c r="G1881" s="3" t="s">
        <v>427</v>
      </c>
      <c r="H1881" s="3" t="s">
        <v>427</v>
      </c>
      <c r="I1881" s="3" t="s">
        <v>2242</v>
      </c>
      <c r="J1881" s="3">
        <f>SUMIF('BY STYLE color SIZE'!$A$4:$A$15841, 'BY STYLE BY COLOR'!$E1881, 'BY STYLE color SIZE'!$N$4:$N$15841)</f>
        <v>115</v>
      </c>
      <c r="K1881" s="8">
        <v>58</v>
      </c>
      <c r="L1881" s="4" t="s">
        <v>2204</v>
      </c>
      <c r="M1881" s="4" t="s">
        <v>2203</v>
      </c>
      <c r="N1881" s="4" t="s">
        <v>2204</v>
      </c>
    </row>
    <row r="1882" spans="1:14" ht="15" customHeight="1">
      <c r="A1882" s="3" t="s">
        <v>2200</v>
      </c>
      <c r="B1882" s="3" t="s">
        <v>2454</v>
      </c>
      <c r="C1882" s="3" t="s">
        <v>54</v>
      </c>
      <c r="D1882" s="3" t="s">
        <v>1323</v>
      </c>
      <c r="E1882" s="3" t="str">
        <f t="shared" si="29"/>
        <v>NEVER1364SETTE</v>
      </c>
      <c r="F1882" s="3" t="s">
        <v>2526</v>
      </c>
      <c r="G1882" s="3" t="s">
        <v>427</v>
      </c>
      <c r="H1882" s="3" t="s">
        <v>427</v>
      </c>
      <c r="I1882" s="3" t="s">
        <v>32</v>
      </c>
      <c r="J1882" s="3">
        <f>SUMIF('BY STYLE color SIZE'!$A$4:$A$15841, 'BY STYLE BY COLOR'!$E1882, 'BY STYLE color SIZE'!$N$4:$N$15841)</f>
        <v>91</v>
      </c>
      <c r="K1882" s="8">
        <v>73</v>
      </c>
      <c r="L1882" s="4" t="s">
        <v>2204</v>
      </c>
      <c r="M1882" s="4" t="s">
        <v>2204</v>
      </c>
      <c r="N1882" s="4" t="s">
        <v>2204</v>
      </c>
    </row>
    <row r="1883" spans="1:14" ht="15" customHeight="1">
      <c r="A1883" s="3" t="s">
        <v>2200</v>
      </c>
      <c r="B1883" s="3" t="s">
        <v>2454</v>
      </c>
      <c r="C1883" s="3" t="s">
        <v>54</v>
      </c>
      <c r="D1883" s="3" t="s">
        <v>1324</v>
      </c>
      <c r="E1883" s="3" t="str">
        <f t="shared" si="29"/>
        <v>NEVER1365SETTE</v>
      </c>
      <c r="F1883" s="3" t="s">
        <v>2527</v>
      </c>
      <c r="G1883" s="3" t="s">
        <v>427</v>
      </c>
      <c r="H1883" s="3" t="s">
        <v>427</v>
      </c>
      <c r="I1883" s="3" t="s">
        <v>32</v>
      </c>
      <c r="J1883" s="3">
        <f>SUMIF('BY STYLE color SIZE'!$A$4:$A$15841, 'BY STYLE BY COLOR'!$E1883, 'BY STYLE color SIZE'!$N$4:$N$15841)</f>
        <v>100</v>
      </c>
      <c r="K1883" s="8">
        <v>68</v>
      </c>
      <c r="L1883" s="4" t="s">
        <v>2204</v>
      </c>
      <c r="M1883" s="4" t="s">
        <v>2204</v>
      </c>
      <c r="N1883" s="4" t="s">
        <v>2204</v>
      </c>
    </row>
    <row r="1884" spans="1:14" ht="15" customHeight="1">
      <c r="A1884" s="3" t="s">
        <v>2200</v>
      </c>
      <c r="B1884" s="3" t="s">
        <v>2454</v>
      </c>
      <c r="C1884" s="3" t="s">
        <v>54</v>
      </c>
      <c r="D1884" s="3" t="s">
        <v>1327</v>
      </c>
      <c r="E1884" s="3" t="str">
        <f t="shared" si="29"/>
        <v>NEVER1372SETTE</v>
      </c>
      <c r="F1884" s="3" t="s">
        <v>2528</v>
      </c>
      <c r="G1884" s="3" t="s">
        <v>427</v>
      </c>
      <c r="H1884" s="3" t="s">
        <v>427</v>
      </c>
      <c r="I1884" s="3" t="s">
        <v>32</v>
      </c>
      <c r="J1884" s="3">
        <f>SUMIF('BY STYLE color SIZE'!$A$4:$A$15841, 'BY STYLE BY COLOR'!$E1884, 'BY STYLE color SIZE'!$N$4:$N$15841)</f>
        <v>129</v>
      </c>
      <c r="K1884" s="8">
        <v>63</v>
      </c>
      <c r="L1884" s="4" t="s">
        <v>2204</v>
      </c>
      <c r="M1884" s="4" t="s">
        <v>2204</v>
      </c>
      <c r="N1884" s="4" t="s">
        <v>2204</v>
      </c>
    </row>
    <row r="1885" spans="1:14" ht="15" customHeight="1">
      <c r="A1885" s="3" t="s">
        <v>2200</v>
      </c>
      <c r="B1885" s="3" t="s">
        <v>2454</v>
      </c>
      <c r="C1885" s="3" t="s">
        <v>54</v>
      </c>
      <c r="D1885" s="3" t="s">
        <v>1333</v>
      </c>
      <c r="E1885" s="3" t="str">
        <f t="shared" si="29"/>
        <v>NEVER1382SETTE</v>
      </c>
      <c r="F1885" s="3" t="s">
        <v>2530</v>
      </c>
      <c r="G1885" s="3" t="s">
        <v>427</v>
      </c>
      <c r="H1885" s="3" t="s">
        <v>427</v>
      </c>
      <c r="I1885" s="3" t="s">
        <v>32</v>
      </c>
      <c r="J1885" s="3">
        <f>SUMIF('BY STYLE color SIZE'!$A$4:$A$15841, 'BY STYLE BY COLOR'!$E1885, 'BY STYLE color SIZE'!$N$4:$N$15841)</f>
        <v>58</v>
      </c>
      <c r="K1885" s="8">
        <v>65</v>
      </c>
      <c r="L1885" s="4" t="s">
        <v>2204</v>
      </c>
      <c r="M1885" s="4" t="s">
        <v>2204</v>
      </c>
      <c r="N1885" s="4" t="s">
        <v>2204</v>
      </c>
    </row>
    <row r="1886" spans="1:14" ht="15" customHeight="1">
      <c r="A1886" s="3" t="s">
        <v>2200</v>
      </c>
      <c r="B1886" s="3" t="s">
        <v>2454</v>
      </c>
      <c r="C1886" s="3" t="s">
        <v>54</v>
      </c>
      <c r="D1886" s="3" t="s">
        <v>1339</v>
      </c>
      <c r="E1886" s="3" t="str">
        <f t="shared" si="29"/>
        <v>NEVER1385SETTE</v>
      </c>
      <c r="F1886" s="3" t="s">
        <v>2533</v>
      </c>
      <c r="G1886" s="3" t="s">
        <v>427</v>
      </c>
      <c r="H1886" s="3" t="s">
        <v>427</v>
      </c>
      <c r="I1886" s="3" t="s">
        <v>32</v>
      </c>
      <c r="J1886" s="3">
        <f>SUMIF('BY STYLE color SIZE'!$A$4:$A$15841, 'BY STYLE BY COLOR'!$E1886, 'BY STYLE color SIZE'!$N$4:$N$15841)</f>
        <v>195</v>
      </c>
      <c r="K1886" s="8">
        <v>77</v>
      </c>
      <c r="L1886" s="4" t="s">
        <v>2204</v>
      </c>
      <c r="M1886" s="4" t="s">
        <v>2204</v>
      </c>
      <c r="N1886" s="4" t="s">
        <v>2204</v>
      </c>
    </row>
    <row r="1887" spans="1:14" ht="15" customHeight="1">
      <c r="A1887" s="3" t="s">
        <v>2200</v>
      </c>
      <c r="B1887" s="3" t="s">
        <v>2454</v>
      </c>
      <c r="C1887" s="3" t="s">
        <v>54</v>
      </c>
      <c r="D1887" s="3" t="s">
        <v>1340</v>
      </c>
      <c r="E1887" s="3" t="str">
        <f t="shared" si="29"/>
        <v>NEVER1386SETTE</v>
      </c>
      <c r="F1887" s="3" t="s">
        <v>2534</v>
      </c>
      <c r="G1887" s="3" t="s">
        <v>427</v>
      </c>
      <c r="H1887" s="3" t="s">
        <v>427</v>
      </c>
      <c r="I1887" s="3" t="s">
        <v>32</v>
      </c>
      <c r="J1887" s="3">
        <f>SUMIF('BY STYLE color SIZE'!$A$4:$A$15841, 'BY STYLE BY COLOR'!$E1887, 'BY STYLE color SIZE'!$N$4:$N$15841)</f>
        <v>46</v>
      </c>
      <c r="K1887" s="8">
        <v>68</v>
      </c>
      <c r="L1887" s="4" t="s">
        <v>2204</v>
      </c>
      <c r="M1887" s="4" t="s">
        <v>2203</v>
      </c>
      <c r="N1887" s="4" t="s">
        <v>2204</v>
      </c>
    </row>
    <row r="1888" spans="1:14" ht="15" customHeight="1">
      <c r="A1888" s="3" t="s">
        <v>2200</v>
      </c>
      <c r="B1888" s="3" t="s">
        <v>2454</v>
      </c>
      <c r="C1888" s="3" t="s">
        <v>54</v>
      </c>
      <c r="D1888" s="3" t="s">
        <v>1343</v>
      </c>
      <c r="E1888" s="3" t="str">
        <f t="shared" si="29"/>
        <v>NEVER1388SETTE</v>
      </c>
      <c r="F1888" s="3" t="s">
        <v>2535</v>
      </c>
      <c r="G1888" s="3" t="s">
        <v>427</v>
      </c>
      <c r="H1888" s="3" t="s">
        <v>427</v>
      </c>
      <c r="I1888" s="3" t="s">
        <v>32</v>
      </c>
      <c r="J1888" s="3">
        <f>SUMIF('BY STYLE color SIZE'!$A$4:$A$15841, 'BY STYLE BY COLOR'!$E1888, 'BY STYLE color SIZE'!$N$4:$N$15841)</f>
        <v>191</v>
      </c>
      <c r="K1888" s="8">
        <v>77</v>
      </c>
      <c r="L1888" s="4" t="s">
        <v>2204</v>
      </c>
      <c r="M1888" s="4" t="s">
        <v>2204</v>
      </c>
      <c r="N1888" s="4" t="s">
        <v>2204</v>
      </c>
    </row>
    <row r="1889" spans="1:14" ht="15" customHeight="1">
      <c r="A1889" s="3" t="s">
        <v>2200</v>
      </c>
      <c r="B1889" s="3" t="s">
        <v>2454</v>
      </c>
      <c r="C1889" s="3" t="s">
        <v>54</v>
      </c>
      <c r="D1889" s="3" t="s">
        <v>1345</v>
      </c>
      <c r="E1889" s="3" t="str">
        <f t="shared" si="29"/>
        <v>NEVER1389SETTE</v>
      </c>
      <c r="F1889" s="3" t="s">
        <v>1346</v>
      </c>
      <c r="G1889" s="3" t="s">
        <v>427</v>
      </c>
      <c r="H1889" s="3" t="s">
        <v>427</v>
      </c>
      <c r="I1889" s="3" t="s">
        <v>32</v>
      </c>
      <c r="J1889" s="3">
        <f>SUMIF('BY STYLE color SIZE'!$A$4:$A$15841, 'BY STYLE BY COLOR'!$E1889, 'BY STYLE color SIZE'!$N$4:$N$15841)</f>
        <v>198</v>
      </c>
      <c r="K1889" s="8">
        <v>77</v>
      </c>
      <c r="L1889" s="4" t="s">
        <v>2204</v>
      </c>
      <c r="M1889" s="4" t="s">
        <v>2204</v>
      </c>
      <c r="N1889" s="4" t="s">
        <v>2204</v>
      </c>
    </row>
    <row r="1890" spans="1:14" ht="15" customHeight="1">
      <c r="A1890" s="3" t="s">
        <v>2200</v>
      </c>
      <c r="B1890" s="3" t="s">
        <v>2454</v>
      </c>
      <c r="C1890" s="3" t="s">
        <v>38</v>
      </c>
      <c r="D1890" s="3" t="s">
        <v>1349</v>
      </c>
      <c r="E1890" s="3" t="str">
        <f t="shared" si="29"/>
        <v>NEVER1817SETTE</v>
      </c>
      <c r="F1890" s="3" t="s">
        <v>2537</v>
      </c>
      <c r="G1890" s="3" t="s">
        <v>427</v>
      </c>
      <c r="H1890" s="3" t="s">
        <v>427</v>
      </c>
      <c r="I1890" s="3" t="s">
        <v>32</v>
      </c>
      <c r="J1890" s="3">
        <f>SUMIF('BY STYLE color SIZE'!$A$4:$A$15841, 'BY STYLE BY COLOR'!$E1890, 'BY STYLE color SIZE'!$N$4:$N$15841)</f>
        <v>48</v>
      </c>
      <c r="K1890" s="8">
        <v>111</v>
      </c>
      <c r="L1890" s="4" t="s">
        <v>2204</v>
      </c>
      <c r="M1890" s="4" t="s">
        <v>2204</v>
      </c>
      <c r="N1890" s="4" t="s">
        <v>2204</v>
      </c>
    </row>
    <row r="1891" spans="1:14" ht="15" customHeight="1">
      <c r="A1891" s="3" t="s">
        <v>2200</v>
      </c>
      <c r="B1891" s="3" t="s">
        <v>2454</v>
      </c>
      <c r="C1891" s="3" t="s">
        <v>13</v>
      </c>
      <c r="D1891" s="3" t="s">
        <v>1126</v>
      </c>
      <c r="E1891" s="3" t="str">
        <f t="shared" si="29"/>
        <v>NEVER03ZLSHADOW</v>
      </c>
      <c r="F1891" s="3" t="s">
        <v>2483</v>
      </c>
      <c r="G1891" s="3" t="s">
        <v>2490</v>
      </c>
      <c r="H1891" s="3" t="s">
        <v>1130</v>
      </c>
      <c r="I1891" s="3" t="s">
        <v>1233</v>
      </c>
      <c r="J1891" s="3">
        <f>SUMIF('BY STYLE color SIZE'!$A$4:$A$15841, 'BY STYLE BY COLOR'!$E1891, 'BY STYLE color SIZE'!$N$4:$N$15841)</f>
        <v>3</v>
      </c>
      <c r="K1891" s="8">
        <v>29</v>
      </c>
      <c r="L1891" s="4" t="s">
        <v>2204</v>
      </c>
      <c r="M1891" s="4" t="s">
        <v>2204</v>
      </c>
      <c r="N1891" s="4" t="s">
        <v>2204</v>
      </c>
    </row>
    <row r="1892" spans="1:14" ht="15" customHeight="1">
      <c r="A1892" s="3" t="s">
        <v>2200</v>
      </c>
      <c r="B1892" s="3" t="s">
        <v>2454</v>
      </c>
      <c r="C1892" s="3" t="s">
        <v>54</v>
      </c>
      <c r="D1892" s="3" t="s">
        <v>1299</v>
      </c>
      <c r="E1892" s="3" t="str">
        <f t="shared" si="29"/>
        <v>NEVER1351SHADOW</v>
      </c>
      <c r="F1892" s="3" t="s">
        <v>2518</v>
      </c>
      <c r="G1892" s="3" t="s">
        <v>2490</v>
      </c>
      <c r="H1892" s="3" t="s">
        <v>1130</v>
      </c>
      <c r="I1892" s="3" t="s">
        <v>32</v>
      </c>
      <c r="J1892" s="3">
        <f>SUMIF('BY STYLE color SIZE'!$A$4:$A$15841, 'BY STYLE BY COLOR'!$E1892, 'BY STYLE color SIZE'!$N$4:$N$15841)</f>
        <v>4</v>
      </c>
      <c r="K1892" s="8">
        <v>58</v>
      </c>
      <c r="L1892" s="4" t="s">
        <v>2204</v>
      </c>
      <c r="M1892" s="4" t="s">
        <v>2204</v>
      </c>
      <c r="N1892" s="4" t="s">
        <v>2203</v>
      </c>
    </row>
    <row r="1893" spans="1:14" ht="15" customHeight="1">
      <c r="A1893" s="3" t="s">
        <v>2200</v>
      </c>
      <c r="B1893" s="3" t="s">
        <v>2454</v>
      </c>
      <c r="C1893" s="3" t="s">
        <v>54</v>
      </c>
      <c r="D1893" s="3" t="s">
        <v>1306</v>
      </c>
      <c r="E1893" s="3" t="str">
        <f t="shared" si="29"/>
        <v>NEVER1355SHADOW</v>
      </c>
      <c r="F1893" s="3" t="s">
        <v>2521</v>
      </c>
      <c r="G1893" s="3" t="s">
        <v>2490</v>
      </c>
      <c r="H1893" s="3" t="s">
        <v>1130</v>
      </c>
      <c r="I1893" s="3" t="s">
        <v>32</v>
      </c>
      <c r="J1893" s="3">
        <f>SUMIF('BY STYLE color SIZE'!$A$4:$A$15841, 'BY STYLE BY COLOR'!$E1893, 'BY STYLE color SIZE'!$N$4:$N$15841)</f>
        <v>34</v>
      </c>
      <c r="K1893" s="8">
        <v>68</v>
      </c>
      <c r="L1893" s="4" t="s">
        <v>2204</v>
      </c>
      <c r="M1893" s="4" t="s">
        <v>2204</v>
      </c>
      <c r="N1893" s="4" t="s">
        <v>2204</v>
      </c>
    </row>
    <row r="1894" spans="1:14" ht="15" customHeight="1">
      <c r="A1894" s="3" t="s">
        <v>2200</v>
      </c>
      <c r="B1894" s="3" t="s">
        <v>2454</v>
      </c>
      <c r="C1894" s="3" t="s">
        <v>13</v>
      </c>
      <c r="D1894" s="3" t="s">
        <v>1164</v>
      </c>
      <c r="E1894" s="3" t="str">
        <f t="shared" si="29"/>
        <v>NEVER0343SICILIAN ORANGE</v>
      </c>
      <c r="F1894" s="3" t="s">
        <v>1048</v>
      </c>
      <c r="G1894" s="3" t="s">
        <v>2478</v>
      </c>
      <c r="H1894" s="3" t="s">
        <v>1138</v>
      </c>
      <c r="I1894" s="3" t="s">
        <v>31</v>
      </c>
      <c r="J1894" s="3">
        <f>SUMIF('BY STYLE color SIZE'!$A$4:$A$15841, 'BY STYLE BY COLOR'!$E1894, 'BY STYLE color SIZE'!$N$4:$N$15841)</f>
        <v>41</v>
      </c>
      <c r="K1894" s="8">
        <v>29</v>
      </c>
      <c r="L1894" s="4" t="s">
        <v>2204</v>
      </c>
      <c r="M1894" s="4" t="s">
        <v>2204</v>
      </c>
      <c r="N1894" s="4" t="s">
        <v>2204</v>
      </c>
    </row>
    <row r="1895" spans="1:14" ht="15" customHeight="1">
      <c r="A1895" s="3" t="s">
        <v>2200</v>
      </c>
      <c r="B1895" s="3" t="s">
        <v>2454</v>
      </c>
      <c r="C1895" s="3" t="s">
        <v>13</v>
      </c>
      <c r="D1895" s="3" t="s">
        <v>1164</v>
      </c>
      <c r="E1895" s="3" t="str">
        <f t="shared" si="29"/>
        <v>NEVER0343SICILIAN ORANGE</v>
      </c>
      <c r="F1895" s="3" t="s">
        <v>1048</v>
      </c>
      <c r="G1895" s="3" t="s">
        <v>2478</v>
      </c>
      <c r="H1895" s="3" t="s">
        <v>1138</v>
      </c>
      <c r="I1895" s="3" t="s">
        <v>31</v>
      </c>
      <c r="J1895" s="3">
        <f>SUMIF('BY STYLE color SIZE'!$A$4:$A$15841, 'BY STYLE BY COLOR'!$E1895, 'BY STYLE color SIZE'!$N$4:$N$15841)</f>
        <v>41</v>
      </c>
      <c r="K1895" s="8">
        <v>29</v>
      </c>
      <c r="L1895" s="4" t="s">
        <v>2204</v>
      </c>
      <c r="M1895" s="4" t="s">
        <v>2204</v>
      </c>
      <c r="N1895" s="4" t="s">
        <v>2204</v>
      </c>
    </row>
    <row r="1896" spans="1:14" ht="15" customHeight="1">
      <c r="A1896" s="3" t="s">
        <v>2200</v>
      </c>
      <c r="B1896" s="3" t="s">
        <v>2454</v>
      </c>
      <c r="C1896" s="3" t="s">
        <v>13</v>
      </c>
      <c r="D1896" s="3" t="s">
        <v>1126</v>
      </c>
      <c r="E1896" s="3" t="str">
        <f t="shared" si="29"/>
        <v>NEVER03ZLSICILIAN ORANGE</v>
      </c>
      <c r="F1896" s="3" t="s">
        <v>2483</v>
      </c>
      <c r="G1896" s="3" t="s">
        <v>2478</v>
      </c>
      <c r="H1896" s="3" t="s">
        <v>1138</v>
      </c>
      <c r="I1896" s="3" t="s">
        <v>1233</v>
      </c>
      <c r="J1896" s="3">
        <f>SUMIF('BY STYLE color SIZE'!$A$4:$A$15841, 'BY STYLE BY COLOR'!$E1896, 'BY STYLE color SIZE'!$N$4:$N$15841)</f>
        <v>74</v>
      </c>
      <c r="K1896" s="8">
        <v>29</v>
      </c>
      <c r="L1896" s="4" t="s">
        <v>2204</v>
      </c>
      <c r="M1896" s="4" t="s">
        <v>2204</v>
      </c>
      <c r="N1896" s="4" t="s">
        <v>2204</v>
      </c>
    </row>
    <row r="1897" spans="1:14" ht="15" customHeight="1">
      <c r="A1897" s="3" t="s">
        <v>2200</v>
      </c>
      <c r="B1897" s="3" t="s">
        <v>2454</v>
      </c>
      <c r="C1897" s="3" t="s">
        <v>13</v>
      </c>
      <c r="D1897" s="3" t="s">
        <v>1126</v>
      </c>
      <c r="E1897" s="3" t="str">
        <f t="shared" si="29"/>
        <v>NEVER03ZLSICILIAN ORANGE</v>
      </c>
      <c r="F1897" s="3" t="s">
        <v>2483</v>
      </c>
      <c r="G1897" s="3" t="s">
        <v>2478</v>
      </c>
      <c r="H1897" s="3" t="s">
        <v>1138</v>
      </c>
      <c r="I1897" s="3" t="s">
        <v>1233</v>
      </c>
      <c r="J1897" s="3">
        <f>SUMIF('BY STYLE color SIZE'!$A$4:$A$15841, 'BY STYLE BY COLOR'!$E1897, 'BY STYLE color SIZE'!$N$4:$N$15841)</f>
        <v>74</v>
      </c>
      <c r="K1897" s="8">
        <v>29</v>
      </c>
      <c r="L1897" s="4" t="s">
        <v>2204</v>
      </c>
      <c r="M1897" s="4" t="s">
        <v>2204</v>
      </c>
      <c r="N1897" s="4" t="s">
        <v>2204</v>
      </c>
    </row>
    <row r="1898" spans="1:14" ht="15" customHeight="1">
      <c r="A1898" s="3" t="s">
        <v>2200</v>
      </c>
      <c r="B1898" s="3" t="s">
        <v>2454</v>
      </c>
      <c r="C1898" s="3" t="s">
        <v>21</v>
      </c>
      <c r="D1898" s="3" t="s">
        <v>1225</v>
      </c>
      <c r="E1898" s="3" t="str">
        <f t="shared" si="29"/>
        <v>NEVER0743SICILIAN ORANGE</v>
      </c>
      <c r="F1898" s="3" t="s">
        <v>1226</v>
      </c>
      <c r="G1898" s="3" t="s">
        <v>2478</v>
      </c>
      <c r="H1898" s="3" t="s">
        <v>1138</v>
      </c>
      <c r="I1898" s="3" t="s">
        <v>31</v>
      </c>
      <c r="J1898" s="3">
        <f>SUMIF('BY STYLE color SIZE'!$A$4:$A$15841, 'BY STYLE BY COLOR'!$E1898, 'BY STYLE color SIZE'!$N$4:$N$15841)</f>
        <v>15</v>
      </c>
      <c r="K1898" s="8">
        <v>35</v>
      </c>
      <c r="L1898" s="4" t="s">
        <v>2204</v>
      </c>
      <c r="M1898" s="4" t="s">
        <v>2204</v>
      </c>
      <c r="N1898" s="4" t="s">
        <v>2204</v>
      </c>
    </row>
    <row r="1899" spans="1:14" ht="15" customHeight="1">
      <c r="A1899" s="3" t="s">
        <v>2200</v>
      </c>
      <c r="B1899" s="3" t="s">
        <v>2454</v>
      </c>
      <c r="C1899" s="3" t="s">
        <v>21</v>
      </c>
      <c r="D1899" s="3" t="s">
        <v>1207</v>
      </c>
      <c r="E1899" s="3" t="str">
        <f t="shared" si="29"/>
        <v>NEVER07ZLSICILIAN ORANGE</v>
      </c>
      <c r="F1899" s="3" t="s">
        <v>2493</v>
      </c>
      <c r="G1899" s="3" t="s">
        <v>2478</v>
      </c>
      <c r="H1899" s="3" t="s">
        <v>1138</v>
      </c>
      <c r="I1899" s="3" t="s">
        <v>31</v>
      </c>
      <c r="J1899" s="3">
        <f>SUMIF('BY STYLE color SIZE'!$A$4:$A$15841, 'BY STYLE BY COLOR'!$E1899, 'BY STYLE color SIZE'!$N$4:$N$15841)</f>
        <v>189</v>
      </c>
      <c r="K1899" s="8">
        <v>39</v>
      </c>
      <c r="L1899" s="4" t="s">
        <v>2204</v>
      </c>
      <c r="M1899" s="4" t="s">
        <v>2203</v>
      </c>
      <c r="N1899" s="4" t="s">
        <v>2204</v>
      </c>
    </row>
    <row r="1900" spans="1:14" ht="15" customHeight="1">
      <c r="A1900" s="3" t="s">
        <v>2200</v>
      </c>
      <c r="B1900" s="3" t="s">
        <v>2454</v>
      </c>
      <c r="C1900" s="3" t="s">
        <v>28</v>
      </c>
      <c r="D1900" s="3" t="s">
        <v>1236</v>
      </c>
      <c r="E1900" s="3" t="str">
        <f t="shared" si="29"/>
        <v>NEVER1137SICILIAN ORANGE</v>
      </c>
      <c r="F1900" s="3" t="s">
        <v>1237</v>
      </c>
      <c r="G1900" s="3" t="s">
        <v>2478</v>
      </c>
      <c r="H1900" s="3" t="s">
        <v>1138</v>
      </c>
      <c r="I1900" s="3" t="s">
        <v>33</v>
      </c>
      <c r="J1900" s="3">
        <f>SUMIF('BY STYLE color SIZE'!$A$4:$A$15841, 'BY STYLE BY COLOR'!$E1900, 'BY STYLE color SIZE'!$N$4:$N$15841)</f>
        <v>60</v>
      </c>
      <c r="K1900" s="8">
        <v>92</v>
      </c>
      <c r="L1900" s="4" t="s">
        <v>2204</v>
      </c>
      <c r="M1900" s="4" t="s">
        <v>2204</v>
      </c>
      <c r="N1900" s="4" t="s">
        <v>2204</v>
      </c>
    </row>
    <row r="1901" spans="1:14" ht="15" customHeight="1">
      <c r="A1901" s="3" t="s">
        <v>2200</v>
      </c>
      <c r="B1901" s="3" t="s">
        <v>2454</v>
      </c>
      <c r="C1901" s="3" t="s">
        <v>28</v>
      </c>
      <c r="D1901" s="3" t="s">
        <v>1242</v>
      </c>
      <c r="E1901" s="3" t="str">
        <f t="shared" si="29"/>
        <v>NEVER1162SICILIAN ORANGE</v>
      </c>
      <c r="F1901" s="3" t="s">
        <v>2499</v>
      </c>
      <c r="G1901" s="3" t="s">
        <v>2478</v>
      </c>
      <c r="H1901" s="3" t="s">
        <v>1138</v>
      </c>
      <c r="I1901" s="3" t="s">
        <v>33</v>
      </c>
      <c r="J1901" s="3">
        <f>SUMIF('BY STYLE color SIZE'!$A$4:$A$15841, 'BY STYLE BY COLOR'!$E1901, 'BY STYLE color SIZE'!$N$4:$N$15841)</f>
        <v>53</v>
      </c>
      <c r="K1901" s="8">
        <v>92</v>
      </c>
      <c r="L1901" s="4" t="s">
        <v>2204</v>
      </c>
      <c r="M1901" s="4" t="s">
        <v>2204</v>
      </c>
      <c r="N1901" s="4" t="s">
        <v>2204</v>
      </c>
    </row>
    <row r="1902" spans="1:14" ht="15" customHeight="1">
      <c r="A1902" s="3" t="s">
        <v>2200</v>
      </c>
      <c r="B1902" s="3" t="s">
        <v>2454</v>
      </c>
      <c r="C1902" s="3" t="s">
        <v>54</v>
      </c>
      <c r="D1902" s="3" t="s">
        <v>1244</v>
      </c>
      <c r="E1902" s="3" t="str">
        <f t="shared" si="29"/>
        <v>NEVER1301SICILIAN ORANGE</v>
      </c>
      <c r="F1902" s="3" t="s">
        <v>2502</v>
      </c>
      <c r="G1902" s="3" t="s">
        <v>2478</v>
      </c>
      <c r="H1902" s="3" t="s">
        <v>1138</v>
      </c>
      <c r="I1902" s="3" t="s">
        <v>32</v>
      </c>
      <c r="J1902" s="3">
        <f>SUMIF('BY STYLE color SIZE'!$A$4:$A$15841, 'BY STYLE BY COLOR'!$E1902, 'BY STYLE color SIZE'!$N$4:$N$15841)</f>
        <v>30</v>
      </c>
      <c r="K1902" s="8">
        <v>58</v>
      </c>
      <c r="L1902" s="4" t="s">
        <v>2204</v>
      </c>
      <c r="M1902" s="4" t="s">
        <v>2204</v>
      </c>
      <c r="N1902" s="4" t="s">
        <v>2204</v>
      </c>
    </row>
    <row r="1903" spans="1:14" ht="15" customHeight="1">
      <c r="A1903" s="3" t="s">
        <v>2200</v>
      </c>
      <c r="B1903" s="3" t="s">
        <v>2454</v>
      </c>
      <c r="C1903" s="3" t="s">
        <v>54</v>
      </c>
      <c r="D1903" s="3" t="s">
        <v>1265</v>
      </c>
      <c r="E1903" s="3" t="str">
        <f t="shared" si="29"/>
        <v>NEVER1310SICILIAN ORANGE</v>
      </c>
      <c r="F1903" s="3" t="s">
        <v>2509</v>
      </c>
      <c r="G1903" s="3" t="s">
        <v>2478</v>
      </c>
      <c r="H1903" s="3" t="s">
        <v>1138</v>
      </c>
      <c r="I1903" s="3" t="s">
        <v>32</v>
      </c>
      <c r="J1903" s="3">
        <f>SUMIF('BY STYLE color SIZE'!$A$4:$A$15841, 'BY STYLE BY COLOR'!$E1903, 'BY STYLE color SIZE'!$N$4:$N$15841)</f>
        <v>48</v>
      </c>
      <c r="K1903" s="8">
        <v>68</v>
      </c>
      <c r="L1903" s="4" t="s">
        <v>2204</v>
      </c>
      <c r="M1903" s="4" t="s">
        <v>2204</v>
      </c>
      <c r="N1903" s="4" t="s">
        <v>2204</v>
      </c>
    </row>
    <row r="1904" spans="1:14" ht="15" customHeight="1">
      <c r="A1904" s="3" t="s">
        <v>2200</v>
      </c>
      <c r="B1904" s="3" t="s">
        <v>2454</v>
      </c>
      <c r="C1904" s="3" t="s">
        <v>54</v>
      </c>
      <c r="D1904" s="3" t="s">
        <v>1283</v>
      </c>
      <c r="E1904" s="3" t="str">
        <f t="shared" si="29"/>
        <v>NEVER1321SICILIAN ORANGE</v>
      </c>
      <c r="F1904" s="3" t="s">
        <v>1089</v>
      </c>
      <c r="G1904" s="3" t="s">
        <v>2478</v>
      </c>
      <c r="H1904" s="3" t="s">
        <v>1138</v>
      </c>
      <c r="I1904" s="3" t="s">
        <v>32</v>
      </c>
      <c r="J1904" s="3">
        <f>SUMIF('BY STYLE color SIZE'!$A$4:$A$15841, 'BY STYLE BY COLOR'!$E1904, 'BY STYLE color SIZE'!$N$4:$N$15841)</f>
        <v>10</v>
      </c>
      <c r="K1904" s="8">
        <v>68</v>
      </c>
      <c r="L1904" s="4" t="s">
        <v>2204</v>
      </c>
      <c r="M1904" s="4" t="s">
        <v>2203</v>
      </c>
      <c r="N1904" s="4" t="s">
        <v>2203</v>
      </c>
    </row>
    <row r="1905" spans="1:14" ht="15" customHeight="1">
      <c r="A1905" s="3" t="s">
        <v>2200</v>
      </c>
      <c r="B1905" s="3" t="s">
        <v>2454</v>
      </c>
      <c r="C1905" s="3" t="s">
        <v>54</v>
      </c>
      <c r="D1905" s="3" t="s">
        <v>1297</v>
      </c>
      <c r="E1905" s="3" t="str">
        <f t="shared" si="29"/>
        <v>NEVER1340SICILIAN ORANGE</v>
      </c>
      <c r="F1905" s="3" t="s">
        <v>1298</v>
      </c>
      <c r="G1905" s="3" t="s">
        <v>2478</v>
      </c>
      <c r="H1905" s="3" t="s">
        <v>1138</v>
      </c>
      <c r="I1905" s="3" t="s">
        <v>32</v>
      </c>
      <c r="J1905" s="3">
        <f>SUMIF('BY STYLE color SIZE'!$A$4:$A$15841, 'BY STYLE BY COLOR'!$E1905, 'BY STYLE color SIZE'!$N$4:$N$15841)</f>
        <v>10</v>
      </c>
      <c r="K1905" s="8">
        <v>68</v>
      </c>
      <c r="L1905" s="4" t="s">
        <v>2204</v>
      </c>
      <c r="M1905" s="4" t="s">
        <v>2203</v>
      </c>
      <c r="N1905" s="4" t="s">
        <v>2204</v>
      </c>
    </row>
    <row r="1906" spans="1:14" ht="15" customHeight="1">
      <c r="A1906" s="3" t="s">
        <v>2200</v>
      </c>
      <c r="B1906" s="3" t="s">
        <v>2454</v>
      </c>
      <c r="C1906" s="3" t="s">
        <v>54</v>
      </c>
      <c r="D1906" s="3" t="s">
        <v>1299</v>
      </c>
      <c r="E1906" s="3" t="str">
        <f t="shared" si="29"/>
        <v>NEVER1351SICILIAN ORANGE</v>
      </c>
      <c r="F1906" s="3" t="s">
        <v>2518</v>
      </c>
      <c r="G1906" s="3" t="s">
        <v>2478</v>
      </c>
      <c r="H1906" s="3" t="s">
        <v>1138</v>
      </c>
      <c r="I1906" s="3" t="s">
        <v>32</v>
      </c>
      <c r="J1906" s="3">
        <f>SUMIF('BY STYLE color SIZE'!$A$4:$A$15841, 'BY STYLE BY COLOR'!$E1906, 'BY STYLE color SIZE'!$N$4:$N$15841)</f>
        <v>3</v>
      </c>
      <c r="K1906" s="8">
        <v>58</v>
      </c>
      <c r="L1906" s="4" t="s">
        <v>2204</v>
      </c>
      <c r="M1906" s="4" t="s">
        <v>2204</v>
      </c>
      <c r="N1906" s="4" t="s">
        <v>2204</v>
      </c>
    </row>
    <row r="1907" spans="1:14" ht="15" customHeight="1">
      <c r="A1907" s="3" t="s">
        <v>2200</v>
      </c>
      <c r="B1907" s="3" t="s">
        <v>2454</v>
      </c>
      <c r="C1907" s="3" t="s">
        <v>54</v>
      </c>
      <c r="D1907" s="3" t="s">
        <v>1306</v>
      </c>
      <c r="E1907" s="3" t="str">
        <f t="shared" si="29"/>
        <v>NEVER1355SICILIAN ORANGE</v>
      </c>
      <c r="F1907" s="3" t="s">
        <v>2521</v>
      </c>
      <c r="G1907" s="3" t="s">
        <v>2478</v>
      </c>
      <c r="H1907" s="3" t="s">
        <v>1138</v>
      </c>
      <c r="I1907" s="3" t="s">
        <v>32</v>
      </c>
      <c r="J1907" s="3">
        <f>SUMIF('BY STYLE color SIZE'!$A$4:$A$15841, 'BY STYLE BY COLOR'!$E1907, 'BY STYLE color SIZE'!$N$4:$N$15841)</f>
        <v>18</v>
      </c>
      <c r="K1907" s="8">
        <v>68</v>
      </c>
      <c r="L1907" s="4" t="s">
        <v>2204</v>
      </c>
      <c r="M1907" s="4" t="s">
        <v>2204</v>
      </c>
      <c r="N1907" s="4" t="s">
        <v>2204</v>
      </c>
    </row>
    <row r="1908" spans="1:14" ht="15" customHeight="1">
      <c r="A1908" s="3" t="s">
        <v>2200</v>
      </c>
      <c r="B1908" s="3" t="s">
        <v>2454</v>
      </c>
      <c r="C1908" s="3" t="s">
        <v>38</v>
      </c>
      <c r="D1908" s="3" t="s">
        <v>1353</v>
      </c>
      <c r="E1908" s="3" t="str">
        <f t="shared" si="29"/>
        <v>NEVER1873SICILIAN ORANGE</v>
      </c>
      <c r="F1908" s="3" t="s">
        <v>1358</v>
      </c>
      <c r="G1908" s="3" t="s">
        <v>2478</v>
      </c>
      <c r="H1908" s="3" t="s">
        <v>1138</v>
      </c>
      <c r="I1908" s="3" t="s">
        <v>32</v>
      </c>
      <c r="J1908" s="3">
        <f>SUMIF('BY STYLE color SIZE'!$A$4:$A$15841, 'BY STYLE BY COLOR'!$E1908, 'BY STYLE color SIZE'!$N$4:$N$15841)</f>
        <v>51</v>
      </c>
      <c r="K1908" s="8">
        <v>92</v>
      </c>
      <c r="L1908" s="4" t="s">
        <v>2204</v>
      </c>
      <c r="M1908" s="4" t="s">
        <v>2204</v>
      </c>
      <c r="N1908" s="4" t="s">
        <v>2204</v>
      </c>
    </row>
    <row r="1909" spans="1:14" ht="15" customHeight="1">
      <c r="A1909" s="3" t="s">
        <v>2200</v>
      </c>
      <c r="B1909" s="3" t="s">
        <v>2454</v>
      </c>
      <c r="C1909" s="3" t="s">
        <v>38</v>
      </c>
      <c r="D1909" s="3" t="s">
        <v>1355</v>
      </c>
      <c r="E1909" s="3" t="str">
        <f t="shared" si="29"/>
        <v>NEVER1874SICILIAN ORANGE</v>
      </c>
      <c r="F1909" s="3" t="s">
        <v>2538</v>
      </c>
      <c r="G1909" s="3" t="s">
        <v>2478</v>
      </c>
      <c r="H1909" s="3" t="s">
        <v>1138</v>
      </c>
      <c r="I1909" s="3" t="s">
        <v>32</v>
      </c>
      <c r="J1909" s="3">
        <f>SUMIF('BY STYLE color SIZE'!$A$4:$A$15841, 'BY STYLE BY COLOR'!$E1909, 'BY STYLE color SIZE'!$N$4:$N$15841)</f>
        <v>41</v>
      </c>
      <c r="K1909" s="8">
        <v>92</v>
      </c>
      <c r="L1909" s="4" t="s">
        <v>2204</v>
      </c>
      <c r="M1909" s="4" t="s">
        <v>2204</v>
      </c>
      <c r="N1909" s="4" t="s">
        <v>2204</v>
      </c>
    </row>
    <row r="1910" spans="1:14" ht="15" customHeight="1">
      <c r="A1910" s="3" t="s">
        <v>2200</v>
      </c>
      <c r="B1910" s="3" t="s">
        <v>2454</v>
      </c>
      <c r="C1910" s="3" t="s">
        <v>54</v>
      </c>
      <c r="D1910" s="3" t="s">
        <v>1244</v>
      </c>
      <c r="E1910" s="3" t="str">
        <f t="shared" si="29"/>
        <v>NEVER1301SIERRA</v>
      </c>
      <c r="F1910" s="3" t="s">
        <v>2502</v>
      </c>
      <c r="G1910" s="3" t="s">
        <v>2505</v>
      </c>
      <c r="H1910" s="3" t="s">
        <v>1250</v>
      </c>
      <c r="I1910" s="3" t="s">
        <v>32</v>
      </c>
      <c r="J1910" s="3">
        <f>SUMIF('BY STYLE color SIZE'!$A$4:$A$15841, 'BY STYLE BY COLOR'!$E1910, 'BY STYLE color SIZE'!$N$4:$N$15841)</f>
        <v>1</v>
      </c>
      <c r="K1910" s="8">
        <v>58</v>
      </c>
      <c r="L1910" s="4" t="s">
        <v>2204</v>
      </c>
      <c r="M1910" s="4" t="s">
        <v>2203</v>
      </c>
      <c r="N1910" s="4" t="s">
        <v>2203</v>
      </c>
    </row>
    <row r="1911" spans="1:14" ht="15" customHeight="1">
      <c r="A1911" s="3" t="s">
        <v>2200</v>
      </c>
      <c r="B1911" s="3" t="s">
        <v>2454</v>
      </c>
      <c r="C1911" s="3" t="s">
        <v>13</v>
      </c>
      <c r="D1911" s="3" t="s">
        <v>1164</v>
      </c>
      <c r="E1911" s="3" t="str">
        <f t="shared" si="29"/>
        <v>NEVER0343SINDOOR RED</v>
      </c>
      <c r="F1911" s="3" t="s">
        <v>1048</v>
      </c>
      <c r="G1911" s="3" t="s">
        <v>2332</v>
      </c>
      <c r="H1911" s="3" t="s">
        <v>111</v>
      </c>
      <c r="I1911" s="3" t="s">
        <v>31</v>
      </c>
      <c r="J1911" s="3">
        <f>SUMIF('BY STYLE color SIZE'!$A$4:$A$15841, 'BY STYLE BY COLOR'!$E1911, 'BY STYLE color SIZE'!$N$4:$N$15841)</f>
        <v>12</v>
      </c>
      <c r="K1911" s="8">
        <v>29</v>
      </c>
      <c r="L1911" s="4" t="s">
        <v>2204</v>
      </c>
      <c r="M1911" s="4" t="s">
        <v>2204</v>
      </c>
      <c r="N1911" s="4" t="s">
        <v>2204</v>
      </c>
    </row>
    <row r="1912" spans="1:14" ht="15" customHeight="1">
      <c r="A1912" s="3" t="s">
        <v>2200</v>
      </c>
      <c r="B1912" s="3" t="s">
        <v>2454</v>
      </c>
      <c r="C1912" s="3" t="s">
        <v>13</v>
      </c>
      <c r="D1912" s="3" t="s">
        <v>1164</v>
      </c>
      <c r="E1912" s="3" t="str">
        <f t="shared" si="29"/>
        <v>NEVER0343SINDOOR RED</v>
      </c>
      <c r="F1912" s="3" t="s">
        <v>1048</v>
      </c>
      <c r="G1912" s="3" t="s">
        <v>2332</v>
      </c>
      <c r="H1912" s="3" t="s">
        <v>111</v>
      </c>
      <c r="I1912" s="3" t="s">
        <v>31</v>
      </c>
      <c r="J1912" s="3">
        <f>SUMIF('BY STYLE color SIZE'!$A$4:$A$15841, 'BY STYLE BY COLOR'!$E1912, 'BY STYLE color SIZE'!$N$4:$N$15841)</f>
        <v>12</v>
      </c>
      <c r="K1912" s="8">
        <v>29</v>
      </c>
      <c r="L1912" s="4" t="s">
        <v>2204</v>
      </c>
      <c r="M1912" s="4" t="s">
        <v>2204</v>
      </c>
      <c r="N1912" s="4" t="s">
        <v>2204</v>
      </c>
    </row>
    <row r="1913" spans="1:14" ht="15" customHeight="1">
      <c r="A1913" s="3" t="s">
        <v>2200</v>
      </c>
      <c r="B1913" s="3" t="s">
        <v>2454</v>
      </c>
      <c r="C1913" s="3" t="s">
        <v>13</v>
      </c>
      <c r="D1913" s="3" t="s">
        <v>1126</v>
      </c>
      <c r="E1913" s="3" t="str">
        <f t="shared" si="29"/>
        <v>NEVER03ZLSINDOOR RED</v>
      </c>
      <c r="F1913" s="3" t="s">
        <v>2483</v>
      </c>
      <c r="G1913" s="3" t="s">
        <v>2332</v>
      </c>
      <c r="H1913" s="3" t="s">
        <v>111</v>
      </c>
      <c r="I1913" s="3" t="s">
        <v>1233</v>
      </c>
      <c r="J1913" s="3">
        <f>SUMIF('BY STYLE color SIZE'!$A$4:$A$15841, 'BY STYLE BY COLOR'!$E1913, 'BY STYLE color SIZE'!$N$4:$N$15841)</f>
        <v>107</v>
      </c>
      <c r="K1913" s="8">
        <v>29</v>
      </c>
      <c r="L1913" s="4" t="s">
        <v>2204</v>
      </c>
      <c r="M1913" s="4" t="s">
        <v>2204</v>
      </c>
      <c r="N1913" s="4" t="s">
        <v>2204</v>
      </c>
    </row>
    <row r="1914" spans="1:14" ht="15" customHeight="1">
      <c r="A1914" s="3" t="s">
        <v>2200</v>
      </c>
      <c r="B1914" s="3" t="s">
        <v>2454</v>
      </c>
      <c r="C1914" s="3" t="s">
        <v>322</v>
      </c>
      <c r="D1914" s="3" t="s">
        <v>1205</v>
      </c>
      <c r="E1914" s="3" t="str">
        <f t="shared" si="29"/>
        <v>NEVER0561SINDOOR RED</v>
      </c>
      <c r="F1914" s="3" t="s">
        <v>1206</v>
      </c>
      <c r="G1914" s="3" t="s">
        <v>2332</v>
      </c>
      <c r="H1914" s="3" t="s">
        <v>111</v>
      </c>
      <c r="I1914" s="3" t="s">
        <v>32</v>
      </c>
      <c r="J1914" s="3">
        <f>SUMIF('BY STYLE color SIZE'!$A$4:$A$15841, 'BY STYLE BY COLOR'!$E1914, 'BY STYLE color SIZE'!$N$4:$N$15841)</f>
        <v>51</v>
      </c>
      <c r="K1914" s="8">
        <v>47</v>
      </c>
      <c r="L1914" s="4" t="s">
        <v>2204</v>
      </c>
      <c r="M1914" s="4" t="s">
        <v>2204</v>
      </c>
      <c r="N1914" s="4" t="s">
        <v>2204</v>
      </c>
    </row>
    <row r="1915" spans="1:14" ht="15" customHeight="1">
      <c r="A1915" s="3" t="s">
        <v>2200</v>
      </c>
      <c r="B1915" s="3" t="s">
        <v>2454</v>
      </c>
      <c r="C1915" s="3" t="s">
        <v>21</v>
      </c>
      <c r="D1915" s="3" t="s">
        <v>1207</v>
      </c>
      <c r="E1915" s="3" t="str">
        <f t="shared" si="29"/>
        <v>NEVER07ZLSINDOOR RED</v>
      </c>
      <c r="F1915" s="3" t="s">
        <v>2493</v>
      </c>
      <c r="G1915" s="3" t="s">
        <v>2332</v>
      </c>
      <c r="H1915" s="3" t="s">
        <v>111</v>
      </c>
      <c r="I1915" s="3" t="s">
        <v>31</v>
      </c>
      <c r="J1915" s="3">
        <f>SUMIF('BY STYLE color SIZE'!$A$4:$A$15841, 'BY STYLE BY COLOR'!$E1915, 'BY STYLE color SIZE'!$N$4:$N$15841)</f>
        <v>92</v>
      </c>
      <c r="K1915" s="8">
        <v>39</v>
      </c>
      <c r="L1915" s="4" t="s">
        <v>2204</v>
      </c>
      <c r="M1915" s="4" t="s">
        <v>2204</v>
      </c>
      <c r="N1915" s="4" t="s">
        <v>2204</v>
      </c>
    </row>
    <row r="1916" spans="1:14" ht="15" customHeight="1">
      <c r="A1916" s="3" t="s">
        <v>2200</v>
      </c>
      <c r="B1916" s="3" t="s">
        <v>2454</v>
      </c>
      <c r="C1916" s="3" t="s">
        <v>54</v>
      </c>
      <c r="D1916" s="3" t="s">
        <v>1227</v>
      </c>
      <c r="E1916" s="3" t="str">
        <f t="shared" si="29"/>
        <v>NEVER1101SINDOOR RED</v>
      </c>
      <c r="F1916" s="3" t="s">
        <v>2500</v>
      </c>
      <c r="G1916" s="3" t="s">
        <v>2332</v>
      </c>
      <c r="H1916" s="3" t="s">
        <v>111</v>
      </c>
      <c r="I1916" s="3" t="s">
        <v>32</v>
      </c>
      <c r="J1916" s="3">
        <f>SUMIF('BY STYLE color SIZE'!$A$4:$A$15841, 'BY STYLE BY COLOR'!$E1916, 'BY STYLE color SIZE'!$N$4:$N$15841)</f>
        <v>26</v>
      </c>
      <c r="K1916" s="8">
        <v>68</v>
      </c>
      <c r="L1916" s="4" t="s">
        <v>2204</v>
      </c>
      <c r="M1916" s="4" t="s">
        <v>2204</v>
      </c>
      <c r="N1916" s="4" t="s">
        <v>2204</v>
      </c>
    </row>
    <row r="1917" spans="1:14" ht="15" customHeight="1">
      <c r="A1917" s="3" t="s">
        <v>2200</v>
      </c>
      <c r="B1917" s="3" t="s">
        <v>2454</v>
      </c>
      <c r="C1917" s="3" t="s">
        <v>54</v>
      </c>
      <c r="D1917" s="3" t="s">
        <v>1229</v>
      </c>
      <c r="E1917" s="3" t="str">
        <f t="shared" si="29"/>
        <v>NEVER1102SINDOOR RED</v>
      </c>
      <c r="F1917" s="3" t="s">
        <v>2501</v>
      </c>
      <c r="G1917" s="3" t="s">
        <v>2332</v>
      </c>
      <c r="H1917" s="3" t="s">
        <v>111</v>
      </c>
      <c r="I1917" s="3" t="s">
        <v>32</v>
      </c>
      <c r="J1917" s="3">
        <f>SUMIF('BY STYLE color SIZE'!$A$4:$A$15841, 'BY STYLE BY COLOR'!$E1917, 'BY STYLE color SIZE'!$N$4:$N$15841)</f>
        <v>10</v>
      </c>
      <c r="K1917" s="8">
        <v>58</v>
      </c>
      <c r="L1917" s="4" t="s">
        <v>2204</v>
      </c>
      <c r="M1917" s="4" t="s">
        <v>2204</v>
      </c>
      <c r="N1917" s="4" t="s">
        <v>2204</v>
      </c>
    </row>
    <row r="1918" spans="1:14" ht="15" customHeight="1">
      <c r="A1918" s="3" t="s">
        <v>2200</v>
      </c>
      <c r="B1918" s="3" t="s">
        <v>2454</v>
      </c>
      <c r="C1918" s="3" t="s">
        <v>28</v>
      </c>
      <c r="D1918" s="3" t="s">
        <v>1234</v>
      </c>
      <c r="E1918" s="3" t="str">
        <f t="shared" si="29"/>
        <v>NEVER1111SINDOOR RED</v>
      </c>
      <c r="F1918" s="3" t="s">
        <v>2498</v>
      </c>
      <c r="G1918" s="3" t="s">
        <v>2332</v>
      </c>
      <c r="H1918" s="3" t="s">
        <v>111</v>
      </c>
      <c r="I1918" s="3" t="s">
        <v>33</v>
      </c>
      <c r="J1918" s="3">
        <f>SUMIF('BY STYLE color SIZE'!$A$4:$A$15841, 'BY STYLE BY COLOR'!$E1918, 'BY STYLE color SIZE'!$N$4:$N$15841)</f>
        <v>75</v>
      </c>
      <c r="K1918" s="8">
        <v>92</v>
      </c>
      <c r="L1918" s="4" t="s">
        <v>2204</v>
      </c>
      <c r="M1918" s="4" t="s">
        <v>2204</v>
      </c>
      <c r="N1918" s="4" t="s">
        <v>2204</v>
      </c>
    </row>
    <row r="1919" spans="1:14" ht="15" customHeight="1">
      <c r="A1919" s="3" t="s">
        <v>2200</v>
      </c>
      <c r="B1919" s="3" t="s">
        <v>2454</v>
      </c>
      <c r="C1919" s="3" t="s">
        <v>28</v>
      </c>
      <c r="D1919" s="3" t="s">
        <v>1236</v>
      </c>
      <c r="E1919" s="3" t="str">
        <f t="shared" si="29"/>
        <v>NEVER1137SINDOOR RED</v>
      </c>
      <c r="F1919" s="3" t="s">
        <v>1237</v>
      </c>
      <c r="G1919" s="3" t="s">
        <v>2332</v>
      </c>
      <c r="H1919" s="3" t="s">
        <v>111</v>
      </c>
      <c r="I1919" s="3" t="s">
        <v>33</v>
      </c>
      <c r="J1919" s="3">
        <f>SUMIF('BY STYLE color SIZE'!$A$4:$A$15841, 'BY STYLE BY COLOR'!$E1919, 'BY STYLE color SIZE'!$N$4:$N$15841)</f>
        <v>329</v>
      </c>
      <c r="K1919" s="8">
        <v>92</v>
      </c>
      <c r="L1919" s="4" t="s">
        <v>2204</v>
      </c>
      <c r="M1919" s="4" t="s">
        <v>2204</v>
      </c>
      <c r="N1919" s="4" t="s">
        <v>2204</v>
      </c>
    </row>
    <row r="1920" spans="1:14" ht="15" customHeight="1">
      <c r="A1920" s="3" t="s">
        <v>2200</v>
      </c>
      <c r="B1920" s="3" t="s">
        <v>2454</v>
      </c>
      <c r="C1920" s="3" t="s">
        <v>28</v>
      </c>
      <c r="D1920" s="3" t="s">
        <v>1242</v>
      </c>
      <c r="E1920" s="3" t="str">
        <f t="shared" si="29"/>
        <v>NEVER1162SINDOOR RED</v>
      </c>
      <c r="F1920" s="3" t="s">
        <v>2499</v>
      </c>
      <c r="G1920" s="3" t="s">
        <v>2332</v>
      </c>
      <c r="H1920" s="3" t="s">
        <v>111</v>
      </c>
      <c r="I1920" s="3" t="s">
        <v>33</v>
      </c>
      <c r="J1920" s="3">
        <f>SUMIF('BY STYLE color SIZE'!$A$4:$A$15841, 'BY STYLE BY COLOR'!$E1920, 'BY STYLE color SIZE'!$N$4:$N$15841)</f>
        <v>73</v>
      </c>
      <c r="K1920" s="8">
        <v>92</v>
      </c>
      <c r="L1920" s="4" t="s">
        <v>2204</v>
      </c>
      <c r="M1920" s="4" t="s">
        <v>2204</v>
      </c>
      <c r="N1920" s="4" t="s">
        <v>2204</v>
      </c>
    </row>
    <row r="1921" spans="1:14" ht="15" customHeight="1">
      <c r="A1921" s="3" t="s">
        <v>2200</v>
      </c>
      <c r="B1921" s="3" t="s">
        <v>2454</v>
      </c>
      <c r="C1921" s="3" t="s">
        <v>54</v>
      </c>
      <c r="D1921" s="3" t="s">
        <v>1244</v>
      </c>
      <c r="E1921" s="3" t="str">
        <f t="shared" si="29"/>
        <v>NEVER1301SINDOOR RED</v>
      </c>
      <c r="F1921" s="3" t="s">
        <v>2502</v>
      </c>
      <c r="G1921" s="3" t="s">
        <v>2332</v>
      </c>
      <c r="H1921" s="3" t="s">
        <v>111</v>
      </c>
      <c r="I1921" s="3" t="s">
        <v>32</v>
      </c>
      <c r="J1921" s="3">
        <f>SUMIF('BY STYLE color SIZE'!$A$4:$A$15841, 'BY STYLE BY COLOR'!$E1921, 'BY STYLE color SIZE'!$N$4:$N$15841)</f>
        <v>61</v>
      </c>
      <c r="K1921" s="8">
        <v>58</v>
      </c>
      <c r="L1921" s="4" t="s">
        <v>2204</v>
      </c>
      <c r="M1921" s="4" t="s">
        <v>2204</v>
      </c>
      <c r="N1921" s="4" t="s">
        <v>2204</v>
      </c>
    </row>
    <row r="1922" spans="1:14" ht="15" customHeight="1">
      <c r="A1922" s="3" t="s">
        <v>2200</v>
      </c>
      <c r="B1922" s="3" t="s">
        <v>2454</v>
      </c>
      <c r="C1922" s="3" t="s">
        <v>54</v>
      </c>
      <c r="D1922" s="3" t="s">
        <v>1265</v>
      </c>
      <c r="E1922" s="3" t="str">
        <f t="shared" si="29"/>
        <v>NEVER1310SINDOOR RED</v>
      </c>
      <c r="F1922" s="3" t="s">
        <v>2509</v>
      </c>
      <c r="G1922" s="3" t="s">
        <v>2332</v>
      </c>
      <c r="H1922" s="3" t="s">
        <v>111</v>
      </c>
      <c r="I1922" s="3" t="s">
        <v>32</v>
      </c>
      <c r="J1922" s="3">
        <f>SUMIF('BY STYLE color SIZE'!$A$4:$A$15841, 'BY STYLE BY COLOR'!$E1922, 'BY STYLE color SIZE'!$N$4:$N$15841)</f>
        <v>33</v>
      </c>
      <c r="K1922" s="8">
        <v>68</v>
      </c>
      <c r="L1922" s="4" t="s">
        <v>2204</v>
      </c>
      <c r="M1922" s="4" t="s">
        <v>2204</v>
      </c>
      <c r="N1922" s="4" t="s">
        <v>2204</v>
      </c>
    </row>
    <row r="1923" spans="1:14" ht="15" customHeight="1">
      <c r="A1923" s="3" t="s">
        <v>2200</v>
      </c>
      <c r="B1923" s="3" t="s">
        <v>2454</v>
      </c>
      <c r="C1923" s="3" t="s">
        <v>54</v>
      </c>
      <c r="D1923" s="3" t="s">
        <v>1283</v>
      </c>
      <c r="E1923" s="3" t="str">
        <f t="shared" si="29"/>
        <v>NEVER1321SINDOOR RED</v>
      </c>
      <c r="F1923" s="3" t="s">
        <v>1089</v>
      </c>
      <c r="G1923" s="3" t="s">
        <v>2332</v>
      </c>
      <c r="H1923" s="3" t="s">
        <v>111</v>
      </c>
      <c r="I1923" s="3" t="s">
        <v>32</v>
      </c>
      <c r="J1923" s="3">
        <f>SUMIF('BY STYLE color SIZE'!$A$4:$A$15841, 'BY STYLE BY COLOR'!$E1923, 'BY STYLE color SIZE'!$N$4:$N$15841)</f>
        <v>12</v>
      </c>
      <c r="K1923" s="8">
        <v>68</v>
      </c>
      <c r="L1923" s="4" t="s">
        <v>2204</v>
      </c>
      <c r="M1923" s="4" t="s">
        <v>2204</v>
      </c>
      <c r="N1923" s="4" t="s">
        <v>2204</v>
      </c>
    </row>
    <row r="1924" spans="1:14" ht="15" customHeight="1">
      <c r="A1924" s="3" t="s">
        <v>2200</v>
      </c>
      <c r="B1924" s="3" t="s">
        <v>2454</v>
      </c>
      <c r="C1924" s="3" t="s">
        <v>54</v>
      </c>
      <c r="D1924" s="3" t="s">
        <v>1297</v>
      </c>
      <c r="E1924" s="3" t="str">
        <f t="shared" si="29"/>
        <v>NEVER1340SINDOOR RED</v>
      </c>
      <c r="F1924" s="3" t="s">
        <v>1298</v>
      </c>
      <c r="G1924" s="3" t="s">
        <v>2332</v>
      </c>
      <c r="H1924" s="3" t="s">
        <v>111</v>
      </c>
      <c r="I1924" s="3" t="s">
        <v>32</v>
      </c>
      <c r="J1924" s="3">
        <f>SUMIF('BY STYLE color SIZE'!$A$4:$A$15841, 'BY STYLE BY COLOR'!$E1924, 'BY STYLE color SIZE'!$N$4:$N$15841)</f>
        <v>4</v>
      </c>
      <c r="K1924" s="8">
        <v>68</v>
      </c>
      <c r="L1924" s="4" t="s">
        <v>2204</v>
      </c>
      <c r="M1924" s="4" t="s">
        <v>2204</v>
      </c>
      <c r="N1924" s="4" t="s">
        <v>2204</v>
      </c>
    </row>
    <row r="1925" spans="1:14" ht="15" customHeight="1">
      <c r="A1925" s="3" t="s">
        <v>2200</v>
      </c>
      <c r="B1925" s="3" t="s">
        <v>2454</v>
      </c>
      <c r="C1925" s="3" t="s">
        <v>54</v>
      </c>
      <c r="D1925" s="3" t="s">
        <v>1299</v>
      </c>
      <c r="E1925" s="3" t="str">
        <f t="shared" si="29"/>
        <v>NEVER1351SINDOOR RED</v>
      </c>
      <c r="F1925" s="3" t="s">
        <v>2518</v>
      </c>
      <c r="G1925" s="3" t="s">
        <v>2332</v>
      </c>
      <c r="H1925" s="3" t="s">
        <v>111</v>
      </c>
      <c r="I1925" s="3" t="s">
        <v>32</v>
      </c>
      <c r="J1925" s="3">
        <f>SUMIF('BY STYLE color SIZE'!$A$4:$A$15841, 'BY STYLE BY COLOR'!$E1925, 'BY STYLE color SIZE'!$N$4:$N$15841)</f>
        <v>3</v>
      </c>
      <c r="K1925" s="8">
        <v>58</v>
      </c>
      <c r="L1925" s="4" t="s">
        <v>2204</v>
      </c>
      <c r="M1925" s="4" t="s">
        <v>2204</v>
      </c>
      <c r="N1925" s="4" t="s">
        <v>2204</v>
      </c>
    </row>
    <row r="1926" spans="1:14" ht="15" customHeight="1">
      <c r="A1926" s="3" t="s">
        <v>2200</v>
      </c>
      <c r="B1926" s="3" t="s">
        <v>2454</v>
      </c>
      <c r="C1926" s="3" t="s">
        <v>54</v>
      </c>
      <c r="D1926" s="3" t="s">
        <v>1302</v>
      </c>
      <c r="E1926" s="3" t="str">
        <f t="shared" ref="E1926:E1989" si="30">CONCATENATE(D1926,H1926)</f>
        <v>NEVER1353SINDOOR RED</v>
      </c>
      <c r="F1926" s="3" t="s">
        <v>2520</v>
      </c>
      <c r="G1926" s="3" t="s">
        <v>2332</v>
      </c>
      <c r="H1926" s="3" t="s">
        <v>111</v>
      </c>
      <c r="I1926" s="3" t="s">
        <v>32</v>
      </c>
      <c r="J1926" s="3">
        <f>SUMIF('BY STYLE color SIZE'!$A$4:$A$15841, 'BY STYLE BY COLOR'!$E1926, 'BY STYLE color SIZE'!$N$4:$N$15841)</f>
        <v>18</v>
      </c>
      <c r="K1926" s="8">
        <v>68</v>
      </c>
      <c r="L1926" s="4" t="s">
        <v>2204</v>
      </c>
      <c r="M1926" s="4" t="s">
        <v>2204</v>
      </c>
      <c r="N1926" s="4" t="s">
        <v>2204</v>
      </c>
    </row>
    <row r="1927" spans="1:14" ht="15" customHeight="1">
      <c r="A1927" s="3" t="s">
        <v>2200</v>
      </c>
      <c r="B1927" s="3" t="s">
        <v>2454</v>
      </c>
      <c r="C1927" s="3" t="s">
        <v>54</v>
      </c>
      <c r="D1927" s="3" t="s">
        <v>1306</v>
      </c>
      <c r="E1927" s="3" t="str">
        <f t="shared" si="30"/>
        <v>NEVER1355SINDOOR RED</v>
      </c>
      <c r="F1927" s="3" t="s">
        <v>2521</v>
      </c>
      <c r="G1927" s="3" t="s">
        <v>2332</v>
      </c>
      <c r="H1927" s="3" t="s">
        <v>111</v>
      </c>
      <c r="I1927" s="3" t="s">
        <v>32</v>
      </c>
      <c r="J1927" s="3">
        <f>SUMIF('BY STYLE color SIZE'!$A$4:$A$15841, 'BY STYLE BY COLOR'!$E1927, 'BY STYLE color SIZE'!$N$4:$N$15841)</f>
        <v>5</v>
      </c>
      <c r="K1927" s="8">
        <v>68</v>
      </c>
      <c r="L1927" s="4" t="s">
        <v>2204</v>
      </c>
      <c r="M1927" s="4" t="s">
        <v>2204</v>
      </c>
      <c r="N1927" s="4" t="s">
        <v>2204</v>
      </c>
    </row>
    <row r="1928" spans="1:14" ht="15" customHeight="1">
      <c r="A1928" s="3" t="s">
        <v>2200</v>
      </c>
      <c r="B1928" s="3" t="s">
        <v>2454</v>
      </c>
      <c r="C1928" s="3" t="s">
        <v>54</v>
      </c>
      <c r="D1928" s="3" t="s">
        <v>1324</v>
      </c>
      <c r="E1928" s="3" t="str">
        <f t="shared" si="30"/>
        <v>NEVER1365SINDOOR RED</v>
      </c>
      <c r="F1928" s="3" t="s">
        <v>2527</v>
      </c>
      <c r="G1928" s="3" t="s">
        <v>2332</v>
      </c>
      <c r="H1928" s="3" t="s">
        <v>111</v>
      </c>
      <c r="I1928" s="3" t="s">
        <v>32</v>
      </c>
      <c r="J1928" s="3">
        <f>SUMIF('BY STYLE color SIZE'!$A$4:$A$15841, 'BY STYLE BY COLOR'!$E1928, 'BY STYLE color SIZE'!$N$4:$N$15841)</f>
        <v>9</v>
      </c>
      <c r="K1928" s="8">
        <v>68</v>
      </c>
      <c r="L1928" s="4" t="s">
        <v>2204</v>
      </c>
      <c r="M1928" s="4" t="s">
        <v>2204</v>
      </c>
      <c r="N1928" s="4" t="s">
        <v>2204</v>
      </c>
    </row>
    <row r="1929" spans="1:14" ht="15" customHeight="1">
      <c r="A1929" s="3" t="s">
        <v>2200</v>
      </c>
      <c r="B1929" s="3" t="s">
        <v>2454</v>
      </c>
      <c r="C1929" s="3" t="s">
        <v>38</v>
      </c>
      <c r="D1929" s="3" t="s">
        <v>1347</v>
      </c>
      <c r="E1929" s="3" t="str">
        <f t="shared" si="30"/>
        <v>NEVER1702SINDOOR RED</v>
      </c>
      <c r="F1929" s="3" t="s">
        <v>2536</v>
      </c>
      <c r="G1929" s="3" t="s">
        <v>2332</v>
      </c>
      <c r="H1929" s="3" t="s">
        <v>111</v>
      </c>
      <c r="I1929" s="3" t="s">
        <v>32</v>
      </c>
      <c r="J1929" s="3">
        <f>SUMIF('BY STYLE color SIZE'!$A$4:$A$15841, 'BY STYLE BY COLOR'!$E1929, 'BY STYLE color SIZE'!$N$4:$N$15841)</f>
        <v>15</v>
      </c>
      <c r="K1929" s="8">
        <v>87</v>
      </c>
      <c r="L1929" s="4" t="s">
        <v>2203</v>
      </c>
      <c r="M1929" s="4" t="s">
        <v>2203</v>
      </c>
      <c r="N1929" s="4" t="s">
        <v>2203</v>
      </c>
    </row>
    <row r="1930" spans="1:14" ht="15" customHeight="1">
      <c r="A1930" s="3" t="s">
        <v>2200</v>
      </c>
      <c r="B1930" s="3" t="s">
        <v>2454</v>
      </c>
      <c r="C1930" s="3" t="s">
        <v>41</v>
      </c>
      <c r="D1930" s="3" t="s">
        <v>1369</v>
      </c>
      <c r="E1930" s="3" t="str">
        <f t="shared" si="30"/>
        <v>NEVER2211SINDOOR RED</v>
      </c>
      <c r="F1930" s="3" t="s">
        <v>1370</v>
      </c>
      <c r="G1930" s="3" t="s">
        <v>2332</v>
      </c>
      <c r="H1930" s="3" t="s">
        <v>111</v>
      </c>
      <c r="I1930" s="3" t="s">
        <v>18</v>
      </c>
      <c r="J1930" s="3">
        <f>SUMIF('BY STYLE color SIZE'!$A$4:$A$15841, 'BY STYLE BY COLOR'!$E1930, 'BY STYLE color SIZE'!$N$4:$N$15841)</f>
        <v>16</v>
      </c>
      <c r="K1930" s="8">
        <v>155</v>
      </c>
      <c r="L1930" s="4" t="s">
        <v>2204</v>
      </c>
      <c r="M1930" s="4" t="s">
        <v>2204</v>
      </c>
      <c r="N1930" s="4" t="s">
        <v>2204</v>
      </c>
    </row>
    <row r="1931" spans="1:14" ht="15" customHeight="1">
      <c r="A1931" s="3" t="s">
        <v>2200</v>
      </c>
      <c r="B1931" s="3" t="s">
        <v>2454</v>
      </c>
      <c r="C1931" s="3" t="s">
        <v>62</v>
      </c>
      <c r="D1931" s="3" t="s">
        <v>1380</v>
      </c>
      <c r="E1931" s="3" t="str">
        <f t="shared" si="30"/>
        <v>NEVER2701SINDOOR RED</v>
      </c>
      <c r="F1931" s="3" t="s">
        <v>2542</v>
      </c>
      <c r="G1931" s="3" t="s">
        <v>2332</v>
      </c>
      <c r="H1931" s="3" t="s">
        <v>111</v>
      </c>
      <c r="I1931" s="3" t="s">
        <v>32</v>
      </c>
      <c r="J1931" s="3">
        <f>SUMIF('BY STYLE color SIZE'!$A$4:$A$15841, 'BY STYLE BY COLOR'!$E1931, 'BY STYLE color SIZE'!$N$4:$N$15841)</f>
        <v>43</v>
      </c>
      <c r="K1931" s="8">
        <v>97</v>
      </c>
      <c r="L1931" s="4" t="s">
        <v>2204</v>
      </c>
      <c r="M1931" s="4" t="s">
        <v>2204</v>
      </c>
      <c r="N1931" s="4" t="s">
        <v>2204</v>
      </c>
    </row>
    <row r="1932" spans="1:14" ht="15" customHeight="1">
      <c r="A1932" s="3" t="s">
        <v>2200</v>
      </c>
      <c r="B1932" s="3" t="s">
        <v>2454</v>
      </c>
      <c r="C1932" s="3" t="s">
        <v>62</v>
      </c>
      <c r="D1932" s="3" t="s">
        <v>1384</v>
      </c>
      <c r="E1932" s="3" t="str">
        <f t="shared" si="30"/>
        <v>NEVER2703SINDOOR RED</v>
      </c>
      <c r="F1932" s="3" t="s">
        <v>1385</v>
      </c>
      <c r="G1932" s="3" t="s">
        <v>2332</v>
      </c>
      <c r="H1932" s="3" t="s">
        <v>111</v>
      </c>
      <c r="I1932" s="3" t="s">
        <v>32</v>
      </c>
      <c r="J1932" s="3">
        <f>SUMIF('BY STYLE color SIZE'!$A$4:$A$15841, 'BY STYLE BY COLOR'!$E1932, 'BY STYLE color SIZE'!$N$4:$N$15841)</f>
        <v>1</v>
      </c>
      <c r="K1932" s="8">
        <v>121</v>
      </c>
      <c r="L1932" s="4" t="s">
        <v>2204</v>
      </c>
      <c r="M1932" s="4" t="s">
        <v>2203</v>
      </c>
      <c r="N1932" s="4" t="s">
        <v>2204</v>
      </c>
    </row>
    <row r="1933" spans="1:14" ht="15" customHeight="1">
      <c r="A1933" s="3" t="s">
        <v>2200</v>
      </c>
      <c r="B1933" s="3" t="s">
        <v>2454</v>
      </c>
      <c r="C1933" s="3" t="s">
        <v>54</v>
      </c>
      <c r="D1933" s="3" t="s">
        <v>1244</v>
      </c>
      <c r="E1933" s="3" t="str">
        <f t="shared" si="30"/>
        <v>NEVER1301SOLE</v>
      </c>
      <c r="F1933" s="3" t="s">
        <v>2502</v>
      </c>
      <c r="G1933" s="3" t="s">
        <v>134</v>
      </c>
      <c r="H1933" s="3" t="s">
        <v>134</v>
      </c>
      <c r="I1933" s="3" t="s">
        <v>32</v>
      </c>
      <c r="J1933" s="3">
        <f>SUMIF('BY STYLE color SIZE'!$A$4:$A$15841, 'BY STYLE BY COLOR'!$E1933, 'BY STYLE color SIZE'!$N$4:$N$15841)</f>
        <v>5</v>
      </c>
      <c r="K1933" s="8">
        <v>58</v>
      </c>
      <c r="L1933" s="4" t="s">
        <v>2204</v>
      </c>
      <c r="M1933" s="4" t="s">
        <v>2204</v>
      </c>
      <c r="N1933" s="4" t="s">
        <v>2204</v>
      </c>
    </row>
    <row r="1934" spans="1:14" ht="15" customHeight="1">
      <c r="A1934" s="3" t="s">
        <v>2200</v>
      </c>
      <c r="B1934" s="3" t="s">
        <v>2454</v>
      </c>
      <c r="C1934" s="3" t="s">
        <v>54</v>
      </c>
      <c r="D1934" s="3" t="s">
        <v>1265</v>
      </c>
      <c r="E1934" s="3" t="str">
        <f t="shared" si="30"/>
        <v>NEVER1310SOLE</v>
      </c>
      <c r="F1934" s="3" t="s">
        <v>2509</v>
      </c>
      <c r="G1934" s="3" t="s">
        <v>134</v>
      </c>
      <c r="H1934" s="3" t="s">
        <v>134</v>
      </c>
      <c r="I1934" s="3" t="s">
        <v>32</v>
      </c>
      <c r="J1934" s="3">
        <f>SUMIF('BY STYLE color SIZE'!$A$4:$A$15841, 'BY STYLE BY COLOR'!$E1934, 'BY STYLE color SIZE'!$N$4:$N$15841)</f>
        <v>59</v>
      </c>
      <c r="K1934" s="8">
        <v>68</v>
      </c>
      <c r="L1934" s="4" t="s">
        <v>2204</v>
      </c>
      <c r="M1934" s="4" t="s">
        <v>2203</v>
      </c>
      <c r="N1934" s="4" t="s">
        <v>2204</v>
      </c>
    </row>
    <row r="1935" spans="1:14" ht="15" customHeight="1">
      <c r="A1935" s="3" t="s">
        <v>2200</v>
      </c>
      <c r="B1935" s="3" t="s">
        <v>2454</v>
      </c>
      <c r="C1935" s="3" t="s">
        <v>54</v>
      </c>
      <c r="D1935" s="3" t="s">
        <v>1283</v>
      </c>
      <c r="E1935" s="3" t="str">
        <f t="shared" si="30"/>
        <v>NEVER1321SOLE</v>
      </c>
      <c r="F1935" s="3" t="s">
        <v>1089</v>
      </c>
      <c r="G1935" s="3" t="s">
        <v>134</v>
      </c>
      <c r="H1935" s="3" t="s">
        <v>134</v>
      </c>
      <c r="I1935" s="3" t="s">
        <v>32</v>
      </c>
      <c r="J1935" s="3">
        <f>SUMIF('BY STYLE color SIZE'!$A$4:$A$15841, 'BY STYLE BY COLOR'!$E1935, 'BY STYLE color SIZE'!$N$4:$N$15841)</f>
        <v>73</v>
      </c>
      <c r="K1935" s="8">
        <v>68</v>
      </c>
      <c r="L1935" s="4" t="s">
        <v>2204</v>
      </c>
      <c r="M1935" s="4" t="s">
        <v>2203</v>
      </c>
      <c r="N1935" s="4" t="s">
        <v>2204</v>
      </c>
    </row>
    <row r="1936" spans="1:14" ht="15" customHeight="1">
      <c r="A1936" s="3" t="s">
        <v>2200</v>
      </c>
      <c r="B1936" s="3" t="s">
        <v>2454</v>
      </c>
      <c r="C1936" s="3" t="s">
        <v>54</v>
      </c>
      <c r="D1936" s="3" t="s">
        <v>1306</v>
      </c>
      <c r="E1936" s="3" t="str">
        <f t="shared" si="30"/>
        <v>NEVER1355SOLE</v>
      </c>
      <c r="F1936" s="3" t="s">
        <v>2521</v>
      </c>
      <c r="G1936" s="3" t="s">
        <v>134</v>
      </c>
      <c r="H1936" s="3" t="s">
        <v>134</v>
      </c>
      <c r="I1936" s="3" t="s">
        <v>32</v>
      </c>
      <c r="J1936" s="3">
        <f>SUMIF('BY STYLE color SIZE'!$A$4:$A$15841, 'BY STYLE BY COLOR'!$E1936, 'BY STYLE color SIZE'!$N$4:$N$15841)</f>
        <v>2</v>
      </c>
      <c r="K1936" s="8">
        <v>68</v>
      </c>
      <c r="L1936" s="4" t="s">
        <v>2204</v>
      </c>
      <c r="M1936" s="4" t="s">
        <v>2203</v>
      </c>
      <c r="N1936" s="4" t="s">
        <v>2204</v>
      </c>
    </row>
    <row r="1937" spans="1:14" ht="15" customHeight="1">
      <c r="A1937" s="3" t="s">
        <v>2200</v>
      </c>
      <c r="B1937" s="3" t="s">
        <v>2454</v>
      </c>
      <c r="C1937" s="3" t="s">
        <v>54</v>
      </c>
      <c r="D1937" s="3" t="s">
        <v>1322</v>
      </c>
      <c r="E1937" s="3" t="str">
        <f t="shared" si="30"/>
        <v>NEVER1363SOLE</v>
      </c>
      <c r="F1937" s="3" t="s">
        <v>1294</v>
      </c>
      <c r="G1937" s="3" t="s">
        <v>134</v>
      </c>
      <c r="H1937" s="3" t="s">
        <v>134</v>
      </c>
      <c r="I1937" s="3" t="s">
        <v>32</v>
      </c>
      <c r="J1937" s="3">
        <f>SUMIF('BY STYLE color SIZE'!$A$4:$A$15841, 'BY STYLE BY COLOR'!$E1937, 'BY STYLE color SIZE'!$N$4:$N$15841)</f>
        <v>1</v>
      </c>
      <c r="K1937" s="8">
        <v>63</v>
      </c>
      <c r="L1937" s="4" t="s">
        <v>2204</v>
      </c>
      <c r="M1937" s="4" t="s">
        <v>2204</v>
      </c>
      <c r="N1937" s="4" t="s">
        <v>2204</v>
      </c>
    </row>
    <row r="1938" spans="1:14" ht="15" customHeight="1">
      <c r="A1938" s="3" t="s">
        <v>2200</v>
      </c>
      <c r="B1938" s="3" t="s">
        <v>2454</v>
      </c>
      <c r="C1938" s="3" t="s">
        <v>21</v>
      </c>
      <c r="D1938" s="3" t="s">
        <v>1207</v>
      </c>
      <c r="E1938" s="3" t="str">
        <f t="shared" si="30"/>
        <v>NEVER07ZLSORRENTO BLUE</v>
      </c>
      <c r="F1938" s="3" t="s">
        <v>2493</v>
      </c>
      <c r="G1938" s="3" t="s">
        <v>2479</v>
      </c>
      <c r="H1938" s="3" t="s">
        <v>1146</v>
      </c>
      <c r="I1938" s="3" t="s">
        <v>31</v>
      </c>
      <c r="J1938" s="3">
        <f>SUMIF('BY STYLE color SIZE'!$A$4:$A$15841, 'BY STYLE BY COLOR'!$E1938, 'BY STYLE color SIZE'!$N$4:$N$15841)</f>
        <v>83</v>
      </c>
      <c r="K1938" s="8">
        <v>39</v>
      </c>
      <c r="L1938" s="4" t="s">
        <v>2204</v>
      </c>
      <c r="M1938" s="4" t="s">
        <v>2204</v>
      </c>
      <c r="N1938" s="4" t="s">
        <v>2204</v>
      </c>
    </row>
    <row r="1939" spans="1:14" ht="15" customHeight="1">
      <c r="A1939" s="3" t="s">
        <v>2200</v>
      </c>
      <c r="B1939" s="3" t="s">
        <v>2454</v>
      </c>
      <c r="C1939" s="3" t="s">
        <v>54</v>
      </c>
      <c r="D1939" s="3" t="s">
        <v>1244</v>
      </c>
      <c r="E1939" s="3" t="str">
        <f t="shared" si="30"/>
        <v>NEVER1301SORRENTO BLUE</v>
      </c>
      <c r="F1939" s="3" t="s">
        <v>2502</v>
      </c>
      <c r="G1939" s="3" t="s">
        <v>2479</v>
      </c>
      <c r="H1939" s="3" t="s">
        <v>1146</v>
      </c>
      <c r="I1939" s="3" t="s">
        <v>32</v>
      </c>
      <c r="J1939" s="3">
        <f>SUMIF('BY STYLE color SIZE'!$A$4:$A$15841, 'BY STYLE BY COLOR'!$E1939, 'BY STYLE color SIZE'!$N$4:$N$15841)</f>
        <v>68</v>
      </c>
      <c r="K1939" s="8">
        <v>58</v>
      </c>
      <c r="L1939" s="4" t="s">
        <v>2204</v>
      </c>
      <c r="M1939" s="4" t="s">
        <v>2203</v>
      </c>
      <c r="N1939" s="4" t="s">
        <v>2204</v>
      </c>
    </row>
    <row r="1940" spans="1:14" ht="15" customHeight="1">
      <c r="A1940" s="3" t="s">
        <v>2200</v>
      </c>
      <c r="B1940" s="3" t="s">
        <v>2454</v>
      </c>
      <c r="C1940" s="3" t="s">
        <v>54</v>
      </c>
      <c r="D1940" s="3" t="s">
        <v>1299</v>
      </c>
      <c r="E1940" s="3" t="str">
        <f t="shared" si="30"/>
        <v>NEVER1351SORRENTO BLUE</v>
      </c>
      <c r="F1940" s="3" t="s">
        <v>2518</v>
      </c>
      <c r="G1940" s="3" t="s">
        <v>2479</v>
      </c>
      <c r="H1940" s="3" t="s">
        <v>1146</v>
      </c>
      <c r="I1940" s="3" t="s">
        <v>32</v>
      </c>
      <c r="J1940" s="3">
        <f>SUMIF('BY STYLE color SIZE'!$A$4:$A$15841, 'BY STYLE BY COLOR'!$E1940, 'BY STYLE color SIZE'!$N$4:$N$15841)</f>
        <v>3</v>
      </c>
      <c r="K1940" s="8">
        <v>58</v>
      </c>
      <c r="L1940" s="4" t="s">
        <v>2204</v>
      </c>
      <c r="M1940" s="4" t="s">
        <v>2203</v>
      </c>
      <c r="N1940" s="4" t="s">
        <v>2204</v>
      </c>
    </row>
    <row r="1941" spans="1:14" ht="15" customHeight="1">
      <c r="A1941" s="3" t="s">
        <v>2200</v>
      </c>
      <c r="B1941" s="3" t="s">
        <v>2454</v>
      </c>
      <c r="C1941" s="3" t="s">
        <v>54</v>
      </c>
      <c r="D1941" s="3" t="s">
        <v>1306</v>
      </c>
      <c r="E1941" s="3" t="str">
        <f t="shared" si="30"/>
        <v>NEVER1355SORRENTO BLUE</v>
      </c>
      <c r="F1941" s="3" t="s">
        <v>2521</v>
      </c>
      <c r="G1941" s="3" t="s">
        <v>2479</v>
      </c>
      <c r="H1941" s="3" t="s">
        <v>1146</v>
      </c>
      <c r="I1941" s="3" t="s">
        <v>32</v>
      </c>
      <c r="J1941" s="3">
        <f>SUMIF('BY STYLE color SIZE'!$A$4:$A$15841, 'BY STYLE BY COLOR'!$E1941, 'BY STYLE color SIZE'!$N$4:$N$15841)</f>
        <v>419</v>
      </c>
      <c r="K1941" s="8">
        <v>68</v>
      </c>
      <c r="L1941" s="4" t="s">
        <v>2204</v>
      </c>
      <c r="M1941" s="4" t="s">
        <v>2204</v>
      </c>
      <c r="N1941" s="4" t="s">
        <v>2204</v>
      </c>
    </row>
    <row r="1942" spans="1:14" ht="15" customHeight="1">
      <c r="A1942" s="3" t="s">
        <v>2200</v>
      </c>
      <c r="B1942" s="3" t="s">
        <v>2454</v>
      </c>
      <c r="C1942" s="3" t="s">
        <v>381</v>
      </c>
      <c r="D1942" s="3" t="s">
        <v>1395</v>
      </c>
      <c r="E1942" s="3" t="str">
        <f t="shared" si="30"/>
        <v>NEVER9923SORRENTO BLUE</v>
      </c>
      <c r="F1942" s="3" t="s">
        <v>1396</v>
      </c>
      <c r="G1942" s="3" t="s">
        <v>2479</v>
      </c>
      <c r="H1942" s="3" t="s">
        <v>1146</v>
      </c>
      <c r="I1942" s="3" t="s">
        <v>1233</v>
      </c>
      <c r="J1942" s="3">
        <f>SUMIF('BY STYLE color SIZE'!$A$4:$A$15841, 'BY STYLE BY COLOR'!$E1942, 'BY STYLE color SIZE'!$N$4:$N$15841)</f>
        <v>83</v>
      </c>
      <c r="K1942" s="8">
        <v>16</v>
      </c>
      <c r="L1942" s="4" t="s">
        <v>2204</v>
      </c>
      <c r="M1942" s="4" t="s">
        <v>2203</v>
      </c>
      <c r="N1942" s="4" t="s">
        <v>2204</v>
      </c>
    </row>
    <row r="1943" spans="1:14" ht="15" customHeight="1">
      <c r="A1943" s="3" t="s">
        <v>2200</v>
      </c>
      <c r="B1943" s="3" t="s">
        <v>2454</v>
      </c>
      <c r="C1943" s="3" t="s">
        <v>381</v>
      </c>
      <c r="D1943" s="3" t="s">
        <v>1395</v>
      </c>
      <c r="E1943" s="3" t="str">
        <f t="shared" si="30"/>
        <v>NEVER9923SPARTA BLUE</v>
      </c>
      <c r="F1943" s="3" t="s">
        <v>1396</v>
      </c>
      <c r="G1943" s="3" t="s">
        <v>2551</v>
      </c>
      <c r="H1943" s="3" t="s">
        <v>1399</v>
      </c>
      <c r="I1943" s="3" t="s">
        <v>1233</v>
      </c>
      <c r="J1943" s="3">
        <f>SUMIF('BY STYLE color SIZE'!$A$4:$A$15841, 'BY STYLE BY COLOR'!$E1943, 'BY STYLE color SIZE'!$N$4:$N$15841)</f>
        <v>36</v>
      </c>
      <c r="K1943" s="8">
        <v>16</v>
      </c>
      <c r="L1943" s="4" t="s">
        <v>2204</v>
      </c>
      <c r="M1943" s="4" t="s">
        <v>2203</v>
      </c>
      <c r="N1943" s="4" t="s">
        <v>2204</v>
      </c>
    </row>
    <row r="1944" spans="1:14" ht="15" customHeight="1">
      <c r="A1944" s="3" t="s">
        <v>2200</v>
      </c>
      <c r="B1944" s="3" t="s">
        <v>2454</v>
      </c>
      <c r="C1944" s="3" t="s">
        <v>130</v>
      </c>
      <c r="D1944" s="3" t="s">
        <v>1113</v>
      </c>
      <c r="E1944" s="3" t="str">
        <f t="shared" si="30"/>
        <v>NEVER0221SWISS BEET</v>
      </c>
      <c r="F1944" s="3" t="s">
        <v>2455</v>
      </c>
      <c r="G1944" s="3" t="s">
        <v>2336</v>
      </c>
      <c r="H1944" s="3" t="s">
        <v>547</v>
      </c>
      <c r="I1944" s="3" t="s">
        <v>1233</v>
      </c>
      <c r="J1944" s="3">
        <f>SUMIF('BY STYLE color SIZE'!$A$4:$A$15841, 'BY STYLE BY COLOR'!$E1944, 'BY STYLE color SIZE'!$N$4:$N$15841)</f>
        <v>1</v>
      </c>
      <c r="K1944" s="8">
        <v>20</v>
      </c>
      <c r="L1944" s="4" t="s">
        <v>2204</v>
      </c>
      <c r="M1944" s="4" t="s">
        <v>2204</v>
      </c>
      <c r="N1944" s="4" t="s">
        <v>2204</v>
      </c>
    </row>
    <row r="1945" spans="1:14" ht="15" customHeight="1">
      <c r="A1945" s="3" t="s">
        <v>2200</v>
      </c>
      <c r="B1945" s="3" t="s">
        <v>2454</v>
      </c>
      <c r="C1945" s="3" t="s">
        <v>13</v>
      </c>
      <c r="D1945" s="3" t="s">
        <v>1164</v>
      </c>
      <c r="E1945" s="3" t="str">
        <f t="shared" si="30"/>
        <v>NEVER0343SWISS BEET</v>
      </c>
      <c r="F1945" s="3" t="s">
        <v>1048</v>
      </c>
      <c r="G1945" s="3" t="s">
        <v>2336</v>
      </c>
      <c r="H1945" s="3" t="s">
        <v>547</v>
      </c>
      <c r="I1945" s="3" t="s">
        <v>31</v>
      </c>
      <c r="J1945" s="3">
        <f>SUMIF('BY STYLE color SIZE'!$A$4:$A$15841, 'BY STYLE BY COLOR'!$E1945, 'BY STYLE color SIZE'!$N$4:$N$15841)</f>
        <v>69</v>
      </c>
      <c r="K1945" s="8">
        <v>29</v>
      </c>
      <c r="L1945" s="4" t="s">
        <v>2204</v>
      </c>
      <c r="M1945" s="4" t="s">
        <v>2204</v>
      </c>
      <c r="N1945" s="4" t="s">
        <v>2204</v>
      </c>
    </row>
    <row r="1946" spans="1:14" ht="15" customHeight="1">
      <c r="A1946" s="3" t="s">
        <v>2200</v>
      </c>
      <c r="B1946" s="3" t="s">
        <v>2454</v>
      </c>
      <c r="C1946" s="3" t="s">
        <v>13</v>
      </c>
      <c r="D1946" s="3" t="s">
        <v>1164</v>
      </c>
      <c r="E1946" s="3" t="str">
        <f t="shared" si="30"/>
        <v>NEVER0343SWISS BEET</v>
      </c>
      <c r="F1946" s="3" t="s">
        <v>1048</v>
      </c>
      <c r="G1946" s="3" t="s">
        <v>2336</v>
      </c>
      <c r="H1946" s="3" t="s">
        <v>547</v>
      </c>
      <c r="I1946" s="3" t="s">
        <v>31</v>
      </c>
      <c r="J1946" s="3">
        <f>SUMIF('BY STYLE color SIZE'!$A$4:$A$15841, 'BY STYLE BY COLOR'!$E1946, 'BY STYLE color SIZE'!$N$4:$N$15841)</f>
        <v>69</v>
      </c>
      <c r="K1946" s="8">
        <v>29</v>
      </c>
      <c r="L1946" s="4" t="s">
        <v>2204</v>
      </c>
      <c r="M1946" s="4" t="s">
        <v>2204</v>
      </c>
      <c r="N1946" s="4" t="s">
        <v>2204</v>
      </c>
    </row>
    <row r="1947" spans="1:14" ht="15" customHeight="1">
      <c r="A1947" s="3" t="s">
        <v>2200</v>
      </c>
      <c r="B1947" s="3" t="s">
        <v>2454</v>
      </c>
      <c r="C1947" s="3" t="s">
        <v>13</v>
      </c>
      <c r="D1947" s="3" t="s">
        <v>1172</v>
      </c>
      <c r="E1947" s="3" t="str">
        <f t="shared" si="30"/>
        <v>NEVER0361SWISS BEET</v>
      </c>
      <c r="F1947" s="3" t="s">
        <v>1173</v>
      </c>
      <c r="G1947" s="3" t="s">
        <v>2336</v>
      </c>
      <c r="H1947" s="3" t="s">
        <v>547</v>
      </c>
      <c r="I1947" s="3" t="s">
        <v>31</v>
      </c>
      <c r="J1947" s="3">
        <f>SUMIF('BY STYLE color SIZE'!$A$4:$A$15841, 'BY STYLE BY COLOR'!$E1947, 'BY STYLE color SIZE'!$N$4:$N$15841)</f>
        <v>26</v>
      </c>
      <c r="K1947" s="8">
        <v>47</v>
      </c>
      <c r="L1947" s="4" t="s">
        <v>2204</v>
      </c>
      <c r="M1947" s="4" t="s">
        <v>2204</v>
      </c>
      <c r="N1947" s="4" t="s">
        <v>2204</v>
      </c>
    </row>
    <row r="1948" spans="1:14" ht="15" customHeight="1">
      <c r="A1948" s="3" t="s">
        <v>2200</v>
      </c>
      <c r="B1948" s="3" t="s">
        <v>2454</v>
      </c>
      <c r="C1948" s="3" t="s">
        <v>13</v>
      </c>
      <c r="D1948" s="3" t="s">
        <v>1126</v>
      </c>
      <c r="E1948" s="3" t="str">
        <f t="shared" si="30"/>
        <v>NEVER03ZLSWISS BEET</v>
      </c>
      <c r="F1948" s="3" t="s">
        <v>2483</v>
      </c>
      <c r="G1948" s="3" t="s">
        <v>2336</v>
      </c>
      <c r="H1948" s="3" t="s">
        <v>547</v>
      </c>
      <c r="I1948" s="3" t="s">
        <v>1233</v>
      </c>
      <c r="J1948" s="3">
        <f>SUMIF('BY STYLE color SIZE'!$A$4:$A$15841, 'BY STYLE BY COLOR'!$E1948, 'BY STYLE color SIZE'!$N$4:$N$15841)</f>
        <v>230</v>
      </c>
      <c r="K1948" s="8">
        <v>29</v>
      </c>
      <c r="L1948" s="4" t="s">
        <v>2204</v>
      </c>
      <c r="M1948" s="4" t="s">
        <v>2204</v>
      </c>
      <c r="N1948" s="4" t="s">
        <v>2204</v>
      </c>
    </row>
    <row r="1949" spans="1:14" ht="15" customHeight="1">
      <c r="A1949" s="3" t="s">
        <v>2200</v>
      </c>
      <c r="B1949" s="3" t="s">
        <v>2454</v>
      </c>
      <c r="C1949" s="3" t="s">
        <v>13</v>
      </c>
      <c r="D1949" s="3" t="s">
        <v>1126</v>
      </c>
      <c r="E1949" s="3" t="str">
        <f t="shared" si="30"/>
        <v>NEVER03ZLSWISS BEET</v>
      </c>
      <c r="F1949" s="3" t="s">
        <v>2483</v>
      </c>
      <c r="G1949" s="3" t="s">
        <v>2336</v>
      </c>
      <c r="H1949" s="3" t="s">
        <v>547</v>
      </c>
      <c r="I1949" s="3" t="s">
        <v>1233</v>
      </c>
      <c r="J1949" s="3">
        <f>SUMIF('BY STYLE color SIZE'!$A$4:$A$15841, 'BY STYLE BY COLOR'!$E1949, 'BY STYLE color SIZE'!$N$4:$N$15841)</f>
        <v>230</v>
      </c>
      <c r="K1949" s="8">
        <v>29</v>
      </c>
      <c r="L1949" s="4" t="s">
        <v>2204</v>
      </c>
      <c r="M1949" s="4" t="s">
        <v>2204</v>
      </c>
      <c r="N1949" s="4" t="s">
        <v>2204</v>
      </c>
    </row>
    <row r="1950" spans="1:14" ht="15" customHeight="1">
      <c r="A1950" s="3" t="s">
        <v>2200</v>
      </c>
      <c r="B1950" s="3" t="s">
        <v>2454</v>
      </c>
      <c r="C1950" s="3" t="s">
        <v>322</v>
      </c>
      <c r="D1950" s="3" t="s">
        <v>1205</v>
      </c>
      <c r="E1950" s="3" t="str">
        <f t="shared" si="30"/>
        <v>NEVER0561SWISS BEET</v>
      </c>
      <c r="F1950" s="3" t="s">
        <v>1206</v>
      </c>
      <c r="G1950" s="3" t="s">
        <v>2336</v>
      </c>
      <c r="H1950" s="3" t="s">
        <v>547</v>
      </c>
      <c r="I1950" s="3" t="s">
        <v>32</v>
      </c>
      <c r="J1950" s="3">
        <f>SUMIF('BY STYLE color SIZE'!$A$4:$A$15841, 'BY STYLE BY COLOR'!$E1950, 'BY STYLE color SIZE'!$N$4:$N$15841)</f>
        <v>32</v>
      </c>
      <c r="K1950" s="8">
        <v>47</v>
      </c>
      <c r="L1950" s="4" t="s">
        <v>2204</v>
      </c>
      <c r="M1950" s="4" t="s">
        <v>2204</v>
      </c>
      <c r="N1950" s="4" t="s">
        <v>2204</v>
      </c>
    </row>
    <row r="1951" spans="1:14" ht="15" customHeight="1">
      <c r="A1951" s="3" t="s">
        <v>2200</v>
      </c>
      <c r="B1951" s="3" t="s">
        <v>2454</v>
      </c>
      <c r="C1951" s="3" t="s">
        <v>21</v>
      </c>
      <c r="D1951" s="3" t="s">
        <v>1207</v>
      </c>
      <c r="E1951" s="3" t="str">
        <f t="shared" si="30"/>
        <v>NEVER07ZLSWISS BEET</v>
      </c>
      <c r="F1951" s="3" t="s">
        <v>2493</v>
      </c>
      <c r="G1951" s="3" t="s">
        <v>2336</v>
      </c>
      <c r="H1951" s="3" t="s">
        <v>547</v>
      </c>
      <c r="I1951" s="3" t="s">
        <v>31</v>
      </c>
      <c r="J1951" s="3">
        <f>SUMIF('BY STYLE color SIZE'!$A$4:$A$15841, 'BY STYLE BY COLOR'!$E1951, 'BY STYLE color SIZE'!$N$4:$N$15841)</f>
        <v>438</v>
      </c>
      <c r="K1951" s="8">
        <v>39</v>
      </c>
      <c r="L1951" s="4" t="s">
        <v>2204</v>
      </c>
      <c r="M1951" s="4" t="s">
        <v>2204</v>
      </c>
      <c r="N1951" s="4" t="s">
        <v>2204</v>
      </c>
    </row>
    <row r="1952" spans="1:14" ht="15" customHeight="1">
      <c r="A1952" s="3" t="s">
        <v>2200</v>
      </c>
      <c r="B1952" s="3" t="s">
        <v>2454</v>
      </c>
      <c r="C1952" s="3" t="s">
        <v>54</v>
      </c>
      <c r="D1952" s="3" t="s">
        <v>1227</v>
      </c>
      <c r="E1952" s="3" t="str">
        <f t="shared" si="30"/>
        <v>NEVER1101SWISS BEET</v>
      </c>
      <c r="F1952" s="3" t="s">
        <v>2500</v>
      </c>
      <c r="G1952" s="3" t="s">
        <v>2336</v>
      </c>
      <c r="H1952" s="3" t="s">
        <v>547</v>
      </c>
      <c r="I1952" s="3" t="s">
        <v>32</v>
      </c>
      <c r="J1952" s="3">
        <f>SUMIF('BY STYLE color SIZE'!$A$4:$A$15841, 'BY STYLE BY COLOR'!$E1952, 'BY STYLE color SIZE'!$N$4:$N$15841)</f>
        <v>5</v>
      </c>
      <c r="K1952" s="8">
        <v>68</v>
      </c>
      <c r="L1952" s="4" t="s">
        <v>2204</v>
      </c>
      <c r="M1952" s="4" t="s">
        <v>2204</v>
      </c>
      <c r="N1952" s="4" t="s">
        <v>2204</v>
      </c>
    </row>
    <row r="1953" spans="1:14" ht="15" customHeight="1">
      <c r="A1953" s="3" t="s">
        <v>2200</v>
      </c>
      <c r="B1953" s="3" t="s">
        <v>2454</v>
      </c>
      <c r="C1953" s="3" t="s">
        <v>54</v>
      </c>
      <c r="D1953" s="3" t="s">
        <v>1229</v>
      </c>
      <c r="E1953" s="3" t="str">
        <f t="shared" si="30"/>
        <v>NEVER1102SWISS BEET</v>
      </c>
      <c r="F1953" s="3" t="s">
        <v>2501</v>
      </c>
      <c r="G1953" s="3" t="s">
        <v>2336</v>
      </c>
      <c r="H1953" s="3" t="s">
        <v>547</v>
      </c>
      <c r="I1953" s="3" t="s">
        <v>32</v>
      </c>
      <c r="J1953" s="3">
        <f>SUMIF('BY STYLE color SIZE'!$A$4:$A$15841, 'BY STYLE BY COLOR'!$E1953, 'BY STYLE color SIZE'!$N$4:$N$15841)</f>
        <v>42</v>
      </c>
      <c r="K1953" s="8">
        <v>58</v>
      </c>
      <c r="L1953" s="4" t="s">
        <v>2204</v>
      </c>
      <c r="M1953" s="4" t="s">
        <v>2204</v>
      </c>
      <c r="N1953" s="4" t="s">
        <v>2204</v>
      </c>
    </row>
    <row r="1954" spans="1:14" ht="15" customHeight="1">
      <c r="A1954" s="3" t="s">
        <v>2200</v>
      </c>
      <c r="B1954" s="3" t="s">
        <v>2454</v>
      </c>
      <c r="C1954" s="3" t="s">
        <v>28</v>
      </c>
      <c r="D1954" s="3" t="s">
        <v>1236</v>
      </c>
      <c r="E1954" s="3" t="str">
        <f t="shared" si="30"/>
        <v>NEVER1137SWISS BEET</v>
      </c>
      <c r="F1954" s="3" t="s">
        <v>1237</v>
      </c>
      <c r="G1954" s="3" t="s">
        <v>2336</v>
      </c>
      <c r="H1954" s="3" t="s">
        <v>547</v>
      </c>
      <c r="I1954" s="3" t="s">
        <v>33</v>
      </c>
      <c r="J1954" s="3">
        <f>SUMIF('BY STYLE color SIZE'!$A$4:$A$15841, 'BY STYLE BY COLOR'!$E1954, 'BY STYLE color SIZE'!$N$4:$N$15841)</f>
        <v>121</v>
      </c>
      <c r="K1954" s="8">
        <v>92</v>
      </c>
      <c r="L1954" s="4" t="s">
        <v>2204</v>
      </c>
      <c r="M1954" s="4" t="s">
        <v>2203</v>
      </c>
      <c r="N1954" s="4" t="s">
        <v>2204</v>
      </c>
    </row>
    <row r="1955" spans="1:14" ht="15" customHeight="1">
      <c r="A1955" s="3" t="s">
        <v>2200</v>
      </c>
      <c r="B1955" s="3" t="s">
        <v>2454</v>
      </c>
      <c r="C1955" s="3" t="s">
        <v>28</v>
      </c>
      <c r="D1955" s="3" t="s">
        <v>1238</v>
      </c>
      <c r="E1955" s="3" t="str">
        <f t="shared" si="30"/>
        <v>NEVER1138SWISS BEET</v>
      </c>
      <c r="F1955" s="3" t="s">
        <v>1239</v>
      </c>
      <c r="G1955" s="3" t="s">
        <v>2336</v>
      </c>
      <c r="H1955" s="3" t="s">
        <v>547</v>
      </c>
      <c r="I1955" s="3" t="s">
        <v>33</v>
      </c>
      <c r="J1955" s="3">
        <f>SUMIF('BY STYLE color SIZE'!$A$4:$A$15841, 'BY STYLE BY COLOR'!$E1955, 'BY STYLE color SIZE'!$N$4:$N$15841)</f>
        <v>169</v>
      </c>
      <c r="K1955" s="8">
        <v>92</v>
      </c>
      <c r="L1955" s="4" t="s">
        <v>2204</v>
      </c>
      <c r="M1955" s="4" t="s">
        <v>2204</v>
      </c>
      <c r="N1955" s="4" t="s">
        <v>2204</v>
      </c>
    </row>
    <row r="1956" spans="1:14" ht="15" customHeight="1">
      <c r="A1956" s="3" t="s">
        <v>2200</v>
      </c>
      <c r="B1956" s="3" t="s">
        <v>2454</v>
      </c>
      <c r="C1956" s="3" t="s">
        <v>28</v>
      </c>
      <c r="D1956" s="3" t="s">
        <v>1242</v>
      </c>
      <c r="E1956" s="3" t="str">
        <f t="shared" si="30"/>
        <v>NEVER1162SWISS BEET</v>
      </c>
      <c r="F1956" s="3" t="s">
        <v>2499</v>
      </c>
      <c r="G1956" s="3" t="s">
        <v>2336</v>
      </c>
      <c r="H1956" s="3" t="s">
        <v>547</v>
      </c>
      <c r="I1956" s="3" t="s">
        <v>33</v>
      </c>
      <c r="J1956" s="3">
        <f>SUMIF('BY STYLE color SIZE'!$A$4:$A$15841, 'BY STYLE BY COLOR'!$E1956, 'BY STYLE color SIZE'!$N$4:$N$15841)</f>
        <v>102</v>
      </c>
      <c r="K1956" s="8">
        <v>92</v>
      </c>
      <c r="L1956" s="4" t="s">
        <v>2204</v>
      </c>
      <c r="M1956" s="4" t="s">
        <v>2204</v>
      </c>
      <c r="N1956" s="4" t="s">
        <v>2204</v>
      </c>
    </row>
    <row r="1957" spans="1:14" ht="15" customHeight="1">
      <c r="A1957" s="3" t="s">
        <v>2200</v>
      </c>
      <c r="B1957" s="3" t="s">
        <v>2454</v>
      </c>
      <c r="C1957" s="3" t="s">
        <v>54</v>
      </c>
      <c r="D1957" s="3" t="s">
        <v>1244</v>
      </c>
      <c r="E1957" s="3" t="str">
        <f t="shared" si="30"/>
        <v>NEVER1301SWISS BEET</v>
      </c>
      <c r="F1957" s="3" t="s">
        <v>2502</v>
      </c>
      <c r="G1957" s="3" t="s">
        <v>2336</v>
      </c>
      <c r="H1957" s="3" t="s">
        <v>547</v>
      </c>
      <c r="I1957" s="3" t="s">
        <v>32</v>
      </c>
      <c r="J1957" s="3">
        <f>SUMIF('BY STYLE color SIZE'!$A$4:$A$15841, 'BY STYLE BY COLOR'!$E1957, 'BY STYLE color SIZE'!$N$4:$N$15841)</f>
        <v>35</v>
      </c>
      <c r="K1957" s="8">
        <v>58</v>
      </c>
      <c r="L1957" s="4" t="s">
        <v>2204</v>
      </c>
      <c r="M1957" s="4" t="s">
        <v>2204</v>
      </c>
      <c r="N1957" s="4" t="s">
        <v>2204</v>
      </c>
    </row>
    <row r="1958" spans="1:14" ht="15" customHeight="1">
      <c r="A1958" s="3" t="s">
        <v>2200</v>
      </c>
      <c r="B1958" s="3" t="s">
        <v>2454</v>
      </c>
      <c r="C1958" s="3" t="s">
        <v>54</v>
      </c>
      <c r="D1958" s="3" t="s">
        <v>1265</v>
      </c>
      <c r="E1958" s="3" t="str">
        <f t="shared" si="30"/>
        <v>NEVER1310SWISS BEET</v>
      </c>
      <c r="F1958" s="3" t="s">
        <v>2509</v>
      </c>
      <c r="G1958" s="3" t="s">
        <v>2336</v>
      </c>
      <c r="H1958" s="3" t="s">
        <v>547</v>
      </c>
      <c r="I1958" s="3" t="s">
        <v>32</v>
      </c>
      <c r="J1958" s="3">
        <f>SUMIF('BY STYLE color SIZE'!$A$4:$A$15841, 'BY STYLE BY COLOR'!$E1958, 'BY STYLE color SIZE'!$N$4:$N$15841)</f>
        <v>46</v>
      </c>
      <c r="K1958" s="8">
        <v>68</v>
      </c>
      <c r="L1958" s="4" t="s">
        <v>2204</v>
      </c>
      <c r="M1958" s="4" t="s">
        <v>2203</v>
      </c>
      <c r="N1958" s="4" t="s">
        <v>2204</v>
      </c>
    </row>
    <row r="1959" spans="1:14" ht="15" customHeight="1">
      <c r="A1959" s="3" t="s">
        <v>2200</v>
      </c>
      <c r="B1959" s="3" t="s">
        <v>2454</v>
      </c>
      <c r="C1959" s="3" t="s">
        <v>54</v>
      </c>
      <c r="D1959" s="3" t="s">
        <v>1283</v>
      </c>
      <c r="E1959" s="3" t="str">
        <f t="shared" si="30"/>
        <v>NEVER1321SWISS BEET</v>
      </c>
      <c r="F1959" s="3" t="s">
        <v>1089</v>
      </c>
      <c r="G1959" s="3" t="s">
        <v>2336</v>
      </c>
      <c r="H1959" s="3" t="s">
        <v>547</v>
      </c>
      <c r="I1959" s="3" t="s">
        <v>32</v>
      </c>
      <c r="J1959" s="3">
        <f>SUMIF('BY STYLE color SIZE'!$A$4:$A$15841, 'BY STYLE BY COLOR'!$E1959, 'BY STYLE color SIZE'!$N$4:$N$15841)</f>
        <v>16</v>
      </c>
      <c r="K1959" s="8">
        <v>68</v>
      </c>
      <c r="L1959" s="4" t="s">
        <v>2204</v>
      </c>
      <c r="M1959" s="4" t="s">
        <v>2204</v>
      </c>
      <c r="N1959" s="4" t="s">
        <v>2204</v>
      </c>
    </row>
    <row r="1960" spans="1:14" ht="15" customHeight="1">
      <c r="A1960" s="3" t="s">
        <v>2200</v>
      </c>
      <c r="B1960" s="3" t="s">
        <v>2454</v>
      </c>
      <c r="C1960" s="3" t="s">
        <v>54</v>
      </c>
      <c r="D1960" s="3" t="s">
        <v>1297</v>
      </c>
      <c r="E1960" s="3" t="str">
        <f t="shared" si="30"/>
        <v>NEVER1340SWISS BEET</v>
      </c>
      <c r="F1960" s="3" t="s">
        <v>1298</v>
      </c>
      <c r="G1960" s="3" t="s">
        <v>2336</v>
      </c>
      <c r="H1960" s="3" t="s">
        <v>547</v>
      </c>
      <c r="I1960" s="3" t="s">
        <v>32</v>
      </c>
      <c r="J1960" s="3">
        <f>SUMIF('BY STYLE color SIZE'!$A$4:$A$15841, 'BY STYLE BY COLOR'!$E1960, 'BY STYLE color SIZE'!$N$4:$N$15841)</f>
        <v>10</v>
      </c>
      <c r="K1960" s="8">
        <v>68</v>
      </c>
      <c r="L1960" s="4" t="s">
        <v>2204</v>
      </c>
      <c r="M1960" s="4" t="s">
        <v>2204</v>
      </c>
      <c r="N1960" s="4" t="s">
        <v>2204</v>
      </c>
    </row>
    <row r="1961" spans="1:14" ht="15" customHeight="1">
      <c r="A1961" s="3" t="s">
        <v>2200</v>
      </c>
      <c r="B1961" s="3" t="s">
        <v>2454</v>
      </c>
      <c r="C1961" s="3" t="s">
        <v>54</v>
      </c>
      <c r="D1961" s="3" t="s">
        <v>1299</v>
      </c>
      <c r="E1961" s="3" t="str">
        <f t="shared" si="30"/>
        <v>NEVER1351SWISS BEET</v>
      </c>
      <c r="F1961" s="3" t="s">
        <v>2518</v>
      </c>
      <c r="G1961" s="3" t="s">
        <v>2336</v>
      </c>
      <c r="H1961" s="3" t="s">
        <v>547</v>
      </c>
      <c r="I1961" s="3" t="s">
        <v>32</v>
      </c>
      <c r="J1961" s="3">
        <f>SUMIF('BY STYLE color SIZE'!$A$4:$A$15841, 'BY STYLE BY COLOR'!$E1961, 'BY STYLE color SIZE'!$N$4:$N$15841)</f>
        <v>15</v>
      </c>
      <c r="K1961" s="8">
        <v>58</v>
      </c>
      <c r="L1961" s="4" t="s">
        <v>2204</v>
      </c>
      <c r="M1961" s="4" t="s">
        <v>2204</v>
      </c>
      <c r="N1961" s="4" t="s">
        <v>2204</v>
      </c>
    </row>
    <row r="1962" spans="1:14" ht="15" customHeight="1">
      <c r="A1962" s="3" t="s">
        <v>2200</v>
      </c>
      <c r="B1962" s="3" t="s">
        <v>2454</v>
      </c>
      <c r="C1962" s="3" t="s">
        <v>54</v>
      </c>
      <c r="D1962" s="3" t="s">
        <v>1306</v>
      </c>
      <c r="E1962" s="3" t="str">
        <f t="shared" si="30"/>
        <v>NEVER1355SWISS BEET</v>
      </c>
      <c r="F1962" s="3" t="s">
        <v>2521</v>
      </c>
      <c r="G1962" s="3" t="s">
        <v>2336</v>
      </c>
      <c r="H1962" s="3" t="s">
        <v>547</v>
      </c>
      <c r="I1962" s="3" t="s">
        <v>32</v>
      </c>
      <c r="J1962" s="3">
        <f>SUMIF('BY STYLE color SIZE'!$A$4:$A$15841, 'BY STYLE BY COLOR'!$E1962, 'BY STYLE color SIZE'!$N$4:$N$15841)</f>
        <v>44</v>
      </c>
      <c r="K1962" s="8">
        <v>68</v>
      </c>
      <c r="L1962" s="4" t="s">
        <v>2204</v>
      </c>
      <c r="M1962" s="4" t="s">
        <v>2204</v>
      </c>
      <c r="N1962" s="4" t="s">
        <v>2204</v>
      </c>
    </row>
    <row r="1963" spans="1:14" ht="15" customHeight="1">
      <c r="A1963" s="3" t="s">
        <v>2200</v>
      </c>
      <c r="B1963" s="3" t="s">
        <v>2454</v>
      </c>
      <c r="C1963" s="3" t="s">
        <v>54</v>
      </c>
      <c r="D1963" s="3" t="s">
        <v>1327</v>
      </c>
      <c r="E1963" s="3" t="str">
        <f t="shared" si="30"/>
        <v>NEVER1372SWISS BEET</v>
      </c>
      <c r="F1963" s="3" t="s">
        <v>2528</v>
      </c>
      <c r="G1963" s="3" t="s">
        <v>2336</v>
      </c>
      <c r="H1963" s="3" t="s">
        <v>547</v>
      </c>
      <c r="I1963" s="3" t="s">
        <v>32</v>
      </c>
      <c r="J1963" s="3">
        <f>SUMIF('BY STYLE color SIZE'!$A$4:$A$15841, 'BY STYLE BY COLOR'!$E1963, 'BY STYLE color SIZE'!$N$4:$N$15841)</f>
        <v>121</v>
      </c>
      <c r="K1963" s="8">
        <v>63</v>
      </c>
      <c r="L1963" s="4" t="s">
        <v>2204</v>
      </c>
      <c r="M1963" s="4" t="s">
        <v>2204</v>
      </c>
      <c r="N1963" s="4" t="s">
        <v>2204</v>
      </c>
    </row>
    <row r="1964" spans="1:14" ht="15" customHeight="1">
      <c r="A1964" s="3" t="s">
        <v>2200</v>
      </c>
      <c r="B1964" s="3" t="s">
        <v>2454</v>
      </c>
      <c r="C1964" s="3" t="s">
        <v>54</v>
      </c>
      <c r="D1964" s="3" t="s">
        <v>1339</v>
      </c>
      <c r="E1964" s="3" t="str">
        <f t="shared" si="30"/>
        <v>NEVER1385SWISS BEET</v>
      </c>
      <c r="F1964" s="3" t="s">
        <v>2533</v>
      </c>
      <c r="G1964" s="3" t="s">
        <v>2336</v>
      </c>
      <c r="H1964" s="3" t="s">
        <v>547</v>
      </c>
      <c r="I1964" s="3" t="s">
        <v>32</v>
      </c>
      <c r="J1964" s="3">
        <f>SUMIF('BY STYLE color SIZE'!$A$4:$A$15841, 'BY STYLE BY COLOR'!$E1964, 'BY STYLE color SIZE'!$N$4:$N$15841)</f>
        <v>18</v>
      </c>
      <c r="K1964" s="8">
        <v>77</v>
      </c>
      <c r="L1964" s="4" t="s">
        <v>2204</v>
      </c>
      <c r="M1964" s="4" t="s">
        <v>2204</v>
      </c>
      <c r="N1964" s="4" t="s">
        <v>2204</v>
      </c>
    </row>
    <row r="1965" spans="1:14" ht="15" customHeight="1">
      <c r="A1965" s="3" t="s">
        <v>2200</v>
      </c>
      <c r="B1965" s="3" t="s">
        <v>2454</v>
      </c>
      <c r="C1965" s="3" t="s">
        <v>54</v>
      </c>
      <c r="D1965" s="3" t="s">
        <v>1340</v>
      </c>
      <c r="E1965" s="3" t="str">
        <f t="shared" si="30"/>
        <v>NEVER1386SWISS BEET</v>
      </c>
      <c r="F1965" s="3" t="s">
        <v>2534</v>
      </c>
      <c r="G1965" s="3" t="s">
        <v>2336</v>
      </c>
      <c r="H1965" s="3" t="s">
        <v>547</v>
      </c>
      <c r="I1965" s="3" t="s">
        <v>32</v>
      </c>
      <c r="J1965" s="3">
        <f>SUMIF('BY STYLE color SIZE'!$A$4:$A$15841, 'BY STYLE BY COLOR'!$E1965, 'BY STYLE color SIZE'!$N$4:$N$15841)</f>
        <v>7</v>
      </c>
      <c r="K1965" s="8">
        <v>68</v>
      </c>
      <c r="L1965" s="4" t="s">
        <v>2204</v>
      </c>
      <c r="M1965" s="4" t="s">
        <v>2203</v>
      </c>
      <c r="N1965" s="4" t="s">
        <v>2204</v>
      </c>
    </row>
    <row r="1966" spans="1:14" ht="15" customHeight="1">
      <c r="A1966" s="3" t="s">
        <v>2200</v>
      </c>
      <c r="B1966" s="3" t="s">
        <v>2454</v>
      </c>
      <c r="C1966" s="3" t="s">
        <v>38</v>
      </c>
      <c r="D1966" s="3" t="s">
        <v>1347</v>
      </c>
      <c r="E1966" s="3" t="str">
        <f t="shared" si="30"/>
        <v>NEVER1702SWISS BEET</v>
      </c>
      <c r="F1966" s="3" t="s">
        <v>2536</v>
      </c>
      <c r="G1966" s="3" t="s">
        <v>2336</v>
      </c>
      <c r="H1966" s="3" t="s">
        <v>547</v>
      </c>
      <c r="I1966" s="3" t="s">
        <v>32</v>
      </c>
      <c r="J1966" s="3">
        <f>SUMIF('BY STYLE color SIZE'!$A$4:$A$15841, 'BY STYLE BY COLOR'!$E1966, 'BY STYLE color SIZE'!$N$4:$N$15841)</f>
        <v>3</v>
      </c>
      <c r="K1966" s="8">
        <v>87</v>
      </c>
      <c r="L1966" s="4" t="s">
        <v>2204</v>
      </c>
      <c r="M1966" s="4" t="s">
        <v>2204</v>
      </c>
      <c r="N1966" s="4" t="s">
        <v>2204</v>
      </c>
    </row>
    <row r="1967" spans="1:14" ht="15" customHeight="1">
      <c r="A1967" s="3" t="s">
        <v>2200</v>
      </c>
      <c r="B1967" s="3" t="s">
        <v>2454</v>
      </c>
      <c r="C1967" s="3" t="s">
        <v>38</v>
      </c>
      <c r="D1967" s="3" t="s">
        <v>1353</v>
      </c>
      <c r="E1967" s="3" t="str">
        <f t="shared" si="30"/>
        <v>NEVER1873SWISS BEET</v>
      </c>
      <c r="F1967" s="3" t="s">
        <v>1358</v>
      </c>
      <c r="G1967" s="3" t="s">
        <v>2336</v>
      </c>
      <c r="H1967" s="3" t="s">
        <v>547</v>
      </c>
      <c r="I1967" s="3" t="s">
        <v>32</v>
      </c>
      <c r="J1967" s="3">
        <f>SUMIF('BY STYLE color SIZE'!$A$4:$A$15841, 'BY STYLE BY COLOR'!$E1967, 'BY STYLE color SIZE'!$N$4:$N$15841)</f>
        <v>127</v>
      </c>
      <c r="K1967" s="8">
        <v>92</v>
      </c>
      <c r="L1967" s="4" t="s">
        <v>2204</v>
      </c>
      <c r="M1967" s="4" t="s">
        <v>2204</v>
      </c>
      <c r="N1967" s="4" t="s">
        <v>2204</v>
      </c>
    </row>
    <row r="1968" spans="1:14" ht="15" customHeight="1">
      <c r="A1968" s="3" t="s">
        <v>2200</v>
      </c>
      <c r="B1968" s="3" t="s">
        <v>2454</v>
      </c>
      <c r="C1968" s="3" t="s">
        <v>38</v>
      </c>
      <c r="D1968" s="3" t="s">
        <v>1355</v>
      </c>
      <c r="E1968" s="3" t="str">
        <f t="shared" si="30"/>
        <v>NEVER1874SWISS BEET</v>
      </c>
      <c r="F1968" s="3" t="s">
        <v>2538</v>
      </c>
      <c r="G1968" s="3" t="s">
        <v>2336</v>
      </c>
      <c r="H1968" s="3" t="s">
        <v>547</v>
      </c>
      <c r="I1968" s="3" t="s">
        <v>32</v>
      </c>
      <c r="J1968" s="3">
        <f>SUMIF('BY STYLE color SIZE'!$A$4:$A$15841, 'BY STYLE BY COLOR'!$E1968, 'BY STYLE color SIZE'!$N$4:$N$15841)</f>
        <v>74</v>
      </c>
      <c r="K1968" s="8">
        <v>92</v>
      </c>
      <c r="L1968" s="4" t="s">
        <v>2204</v>
      </c>
      <c r="M1968" s="4" t="s">
        <v>2204</v>
      </c>
      <c r="N1968" s="4" t="s">
        <v>2204</v>
      </c>
    </row>
    <row r="1969" spans="1:14" ht="15" customHeight="1">
      <c r="A1969" s="3" t="s">
        <v>2200</v>
      </c>
      <c r="B1969" s="3" t="s">
        <v>2454</v>
      </c>
      <c r="C1969" s="3" t="s">
        <v>38</v>
      </c>
      <c r="D1969" s="3" t="s">
        <v>1365</v>
      </c>
      <c r="E1969" s="3" t="str">
        <f t="shared" si="30"/>
        <v>NEVER1880SWISS BEET</v>
      </c>
      <c r="F1969" s="3" t="s">
        <v>1366</v>
      </c>
      <c r="G1969" s="3" t="s">
        <v>2336</v>
      </c>
      <c r="H1969" s="3" t="s">
        <v>547</v>
      </c>
      <c r="I1969" s="3" t="s">
        <v>32</v>
      </c>
      <c r="J1969" s="3">
        <f>SUMIF('BY STYLE color SIZE'!$A$4:$A$15841, 'BY STYLE BY COLOR'!$E1969, 'BY STYLE color SIZE'!$N$4:$N$15841)</f>
        <v>8</v>
      </c>
      <c r="K1969" s="8">
        <v>92</v>
      </c>
      <c r="L1969" s="4" t="s">
        <v>2204</v>
      </c>
      <c r="M1969" s="4" t="s">
        <v>2204</v>
      </c>
      <c r="N1969" s="4" t="s">
        <v>2204</v>
      </c>
    </row>
    <row r="1970" spans="1:14" ht="15" customHeight="1">
      <c r="A1970" s="3" t="s">
        <v>2200</v>
      </c>
      <c r="B1970" s="3" t="s">
        <v>2454</v>
      </c>
      <c r="C1970" s="3" t="s">
        <v>38</v>
      </c>
      <c r="D1970" s="3" t="s">
        <v>1367</v>
      </c>
      <c r="E1970" s="3" t="str">
        <f t="shared" si="30"/>
        <v>NEVER1881SWISS BEET</v>
      </c>
      <c r="F1970" s="3" t="s">
        <v>1368</v>
      </c>
      <c r="G1970" s="3" t="s">
        <v>2336</v>
      </c>
      <c r="H1970" s="3" t="s">
        <v>547</v>
      </c>
      <c r="I1970" s="3" t="s">
        <v>32</v>
      </c>
      <c r="J1970" s="3">
        <f>SUMIF('BY STYLE color SIZE'!$A$4:$A$15841, 'BY STYLE BY COLOR'!$E1970, 'BY STYLE color SIZE'!$N$4:$N$15841)</f>
        <v>8</v>
      </c>
      <c r="K1970" s="8">
        <v>92</v>
      </c>
      <c r="L1970" s="4" t="s">
        <v>2204</v>
      </c>
      <c r="M1970" s="4" t="s">
        <v>2204</v>
      </c>
      <c r="N1970" s="4" t="s">
        <v>2204</v>
      </c>
    </row>
    <row r="1971" spans="1:14" ht="15" customHeight="1">
      <c r="A1971" s="3" t="s">
        <v>2200</v>
      </c>
      <c r="B1971" s="3" t="s">
        <v>2454</v>
      </c>
      <c r="C1971" s="3" t="s">
        <v>62</v>
      </c>
      <c r="D1971" s="3" t="s">
        <v>1380</v>
      </c>
      <c r="E1971" s="3" t="str">
        <f t="shared" si="30"/>
        <v>NEVER2701SWISS BEET</v>
      </c>
      <c r="F1971" s="3" t="s">
        <v>2542</v>
      </c>
      <c r="G1971" s="3" t="s">
        <v>2336</v>
      </c>
      <c r="H1971" s="3" t="s">
        <v>547</v>
      </c>
      <c r="I1971" s="3" t="s">
        <v>32</v>
      </c>
      <c r="J1971" s="3">
        <f>SUMIF('BY STYLE color SIZE'!$A$4:$A$15841, 'BY STYLE BY COLOR'!$E1971, 'BY STYLE color SIZE'!$N$4:$N$15841)</f>
        <v>35</v>
      </c>
      <c r="K1971" s="8">
        <v>97</v>
      </c>
      <c r="L1971" s="4" t="s">
        <v>2204</v>
      </c>
      <c r="M1971" s="4" t="s">
        <v>2204</v>
      </c>
      <c r="N1971" s="4" t="s">
        <v>2204</v>
      </c>
    </row>
    <row r="1972" spans="1:14" ht="15" customHeight="1">
      <c r="A1972" s="3" t="s">
        <v>2200</v>
      </c>
      <c r="B1972" s="3" t="s">
        <v>2454</v>
      </c>
      <c r="C1972" s="3" t="s">
        <v>62</v>
      </c>
      <c r="D1972" s="3" t="s">
        <v>1384</v>
      </c>
      <c r="E1972" s="3" t="str">
        <f t="shared" si="30"/>
        <v>NEVER2703SWISS BEET</v>
      </c>
      <c r="F1972" s="3" t="s">
        <v>1385</v>
      </c>
      <c r="G1972" s="3" t="s">
        <v>2336</v>
      </c>
      <c r="H1972" s="3" t="s">
        <v>547</v>
      </c>
      <c r="I1972" s="3" t="s">
        <v>32</v>
      </c>
      <c r="J1972" s="3">
        <f>SUMIF('BY STYLE color SIZE'!$A$4:$A$15841, 'BY STYLE BY COLOR'!$E1972, 'BY STYLE color SIZE'!$N$4:$N$15841)</f>
        <v>3</v>
      </c>
      <c r="K1972" s="8">
        <v>121</v>
      </c>
      <c r="L1972" s="4" t="s">
        <v>2204</v>
      </c>
      <c r="M1972" s="4" t="s">
        <v>2204</v>
      </c>
      <c r="N1972" s="4" t="s">
        <v>2204</v>
      </c>
    </row>
    <row r="1973" spans="1:14" ht="15" customHeight="1">
      <c r="A1973" s="3" t="s">
        <v>2200</v>
      </c>
      <c r="B1973" s="3" t="s">
        <v>2454</v>
      </c>
      <c r="C1973" s="3" t="s">
        <v>13</v>
      </c>
      <c r="D1973" s="3" t="s">
        <v>1164</v>
      </c>
      <c r="E1973" s="3" t="str">
        <f t="shared" si="30"/>
        <v>NEVER0343TAAJA MANGO</v>
      </c>
      <c r="F1973" s="3" t="s">
        <v>1048</v>
      </c>
      <c r="G1973" s="3" t="s">
        <v>2480</v>
      </c>
      <c r="H1973" s="3" t="s">
        <v>1134</v>
      </c>
      <c r="I1973" s="3" t="s">
        <v>31</v>
      </c>
      <c r="J1973" s="3">
        <f>SUMIF('BY STYLE color SIZE'!$A$4:$A$15841, 'BY STYLE BY COLOR'!$E1973, 'BY STYLE color SIZE'!$N$4:$N$15841)</f>
        <v>40</v>
      </c>
      <c r="K1973" s="8">
        <v>29</v>
      </c>
      <c r="L1973" s="4" t="s">
        <v>2204</v>
      </c>
      <c r="M1973" s="4" t="s">
        <v>2204</v>
      </c>
      <c r="N1973" s="4" t="s">
        <v>2204</v>
      </c>
    </row>
    <row r="1974" spans="1:14" ht="15" customHeight="1">
      <c r="A1974" s="3" t="s">
        <v>2200</v>
      </c>
      <c r="B1974" s="3" t="s">
        <v>2454</v>
      </c>
      <c r="C1974" s="3" t="s">
        <v>13</v>
      </c>
      <c r="D1974" s="3" t="s">
        <v>1164</v>
      </c>
      <c r="E1974" s="3" t="str">
        <f t="shared" si="30"/>
        <v>NEVER0343TAAJA MANGO</v>
      </c>
      <c r="F1974" s="3" t="s">
        <v>1048</v>
      </c>
      <c r="G1974" s="3" t="s">
        <v>2480</v>
      </c>
      <c r="H1974" s="3" t="s">
        <v>1134</v>
      </c>
      <c r="I1974" s="3" t="s">
        <v>31</v>
      </c>
      <c r="J1974" s="3">
        <f>SUMIF('BY STYLE color SIZE'!$A$4:$A$15841, 'BY STYLE BY COLOR'!$E1974, 'BY STYLE color SIZE'!$N$4:$N$15841)</f>
        <v>40</v>
      </c>
      <c r="K1974" s="8">
        <v>29</v>
      </c>
      <c r="L1974" s="4" t="s">
        <v>2204</v>
      </c>
      <c r="M1974" s="4" t="s">
        <v>2204</v>
      </c>
      <c r="N1974" s="4" t="s">
        <v>2204</v>
      </c>
    </row>
    <row r="1975" spans="1:14" ht="15" customHeight="1">
      <c r="A1975" s="3" t="s">
        <v>2200</v>
      </c>
      <c r="B1975" s="3" t="s">
        <v>2454</v>
      </c>
      <c r="C1975" s="3" t="s">
        <v>13</v>
      </c>
      <c r="D1975" s="3" t="s">
        <v>1126</v>
      </c>
      <c r="E1975" s="3" t="str">
        <f t="shared" si="30"/>
        <v>NEVER03ZLTAAJA MANGO</v>
      </c>
      <c r="F1975" s="3" t="s">
        <v>2483</v>
      </c>
      <c r="G1975" s="3" t="s">
        <v>2480</v>
      </c>
      <c r="H1975" s="3" t="s">
        <v>1134</v>
      </c>
      <c r="I1975" s="3" t="s">
        <v>1233</v>
      </c>
      <c r="J1975" s="3">
        <f>SUMIF('BY STYLE color SIZE'!$A$4:$A$15841, 'BY STYLE BY COLOR'!$E1975, 'BY STYLE color SIZE'!$N$4:$N$15841)</f>
        <v>89</v>
      </c>
      <c r="K1975" s="8">
        <v>29</v>
      </c>
      <c r="L1975" s="4" t="s">
        <v>2204</v>
      </c>
      <c r="M1975" s="4" t="s">
        <v>2204</v>
      </c>
      <c r="N1975" s="4" t="s">
        <v>2204</v>
      </c>
    </row>
    <row r="1976" spans="1:14" ht="15" customHeight="1">
      <c r="A1976" s="3" t="s">
        <v>2200</v>
      </c>
      <c r="B1976" s="3" t="s">
        <v>2454</v>
      </c>
      <c r="C1976" s="3" t="s">
        <v>13</v>
      </c>
      <c r="D1976" s="3" t="s">
        <v>1126</v>
      </c>
      <c r="E1976" s="3" t="str">
        <f t="shared" si="30"/>
        <v>NEVER03ZLTAAJA MANGO</v>
      </c>
      <c r="F1976" s="3" t="s">
        <v>2483</v>
      </c>
      <c r="G1976" s="3" t="s">
        <v>2480</v>
      </c>
      <c r="H1976" s="3" t="s">
        <v>1134</v>
      </c>
      <c r="I1976" s="3" t="s">
        <v>1233</v>
      </c>
      <c r="J1976" s="3">
        <f>SUMIF('BY STYLE color SIZE'!$A$4:$A$15841, 'BY STYLE BY COLOR'!$E1976, 'BY STYLE color SIZE'!$N$4:$N$15841)</f>
        <v>89</v>
      </c>
      <c r="K1976" s="8">
        <v>29</v>
      </c>
      <c r="L1976" s="4" t="s">
        <v>2204</v>
      </c>
      <c r="M1976" s="4" t="s">
        <v>2204</v>
      </c>
      <c r="N1976" s="4" t="s">
        <v>2204</v>
      </c>
    </row>
    <row r="1977" spans="1:14" ht="15" customHeight="1">
      <c r="A1977" s="3" t="s">
        <v>2200</v>
      </c>
      <c r="B1977" s="3" t="s">
        <v>2454</v>
      </c>
      <c r="C1977" s="3" t="s">
        <v>21</v>
      </c>
      <c r="D1977" s="3" t="s">
        <v>1207</v>
      </c>
      <c r="E1977" s="3" t="str">
        <f t="shared" si="30"/>
        <v>NEVER07ZLTAAJA MANGO</v>
      </c>
      <c r="F1977" s="3" t="s">
        <v>2493</v>
      </c>
      <c r="G1977" s="3" t="s">
        <v>2480</v>
      </c>
      <c r="H1977" s="3" t="s">
        <v>1134</v>
      </c>
      <c r="I1977" s="3" t="s">
        <v>31</v>
      </c>
      <c r="J1977" s="3">
        <f>SUMIF('BY STYLE color SIZE'!$A$4:$A$15841, 'BY STYLE BY COLOR'!$E1977, 'BY STYLE color SIZE'!$N$4:$N$15841)</f>
        <v>415</v>
      </c>
      <c r="K1977" s="8">
        <v>39</v>
      </c>
      <c r="L1977" s="4" t="s">
        <v>2204</v>
      </c>
      <c r="M1977" s="4" t="s">
        <v>2204</v>
      </c>
      <c r="N1977" s="4" t="s">
        <v>2204</v>
      </c>
    </row>
    <row r="1978" spans="1:14" ht="15" customHeight="1">
      <c r="A1978" s="3" t="s">
        <v>2200</v>
      </c>
      <c r="B1978" s="3" t="s">
        <v>2454</v>
      </c>
      <c r="C1978" s="3" t="s">
        <v>54</v>
      </c>
      <c r="D1978" s="3" t="s">
        <v>1244</v>
      </c>
      <c r="E1978" s="3" t="str">
        <f t="shared" si="30"/>
        <v>NEVER1301TAAJA MANGO</v>
      </c>
      <c r="F1978" s="3" t="s">
        <v>2502</v>
      </c>
      <c r="G1978" s="3" t="s">
        <v>2480</v>
      </c>
      <c r="H1978" s="3" t="s">
        <v>1134</v>
      </c>
      <c r="I1978" s="3" t="s">
        <v>32</v>
      </c>
      <c r="J1978" s="3">
        <f>SUMIF('BY STYLE color SIZE'!$A$4:$A$15841, 'BY STYLE BY COLOR'!$E1978, 'BY STYLE color SIZE'!$N$4:$N$15841)</f>
        <v>33</v>
      </c>
      <c r="K1978" s="8">
        <v>58</v>
      </c>
      <c r="L1978" s="4" t="s">
        <v>2204</v>
      </c>
      <c r="M1978" s="4" t="s">
        <v>2204</v>
      </c>
      <c r="N1978" s="4" t="s">
        <v>2204</v>
      </c>
    </row>
    <row r="1979" spans="1:14" ht="15" customHeight="1">
      <c r="A1979" s="3" t="s">
        <v>2200</v>
      </c>
      <c r="B1979" s="3" t="s">
        <v>2454</v>
      </c>
      <c r="C1979" s="3" t="s">
        <v>54</v>
      </c>
      <c r="D1979" s="3" t="s">
        <v>1265</v>
      </c>
      <c r="E1979" s="3" t="str">
        <f t="shared" si="30"/>
        <v>NEVER1310TAAJA MANGO</v>
      </c>
      <c r="F1979" s="3" t="s">
        <v>2509</v>
      </c>
      <c r="G1979" s="3" t="s">
        <v>2480</v>
      </c>
      <c r="H1979" s="3" t="s">
        <v>1134</v>
      </c>
      <c r="I1979" s="3" t="s">
        <v>32</v>
      </c>
      <c r="J1979" s="3">
        <f>SUMIF('BY STYLE color SIZE'!$A$4:$A$15841, 'BY STYLE BY COLOR'!$E1979, 'BY STYLE color SIZE'!$N$4:$N$15841)</f>
        <v>161</v>
      </c>
      <c r="K1979" s="8">
        <v>68</v>
      </c>
      <c r="L1979" s="4" t="s">
        <v>2204</v>
      </c>
      <c r="M1979" s="4" t="s">
        <v>2204</v>
      </c>
      <c r="N1979" s="4" t="s">
        <v>2204</v>
      </c>
    </row>
    <row r="1980" spans="1:14" ht="15" customHeight="1">
      <c r="A1980" s="3" t="s">
        <v>2200</v>
      </c>
      <c r="B1980" s="3" t="s">
        <v>2454</v>
      </c>
      <c r="C1980" s="3" t="s">
        <v>54</v>
      </c>
      <c r="D1980" s="3" t="s">
        <v>1283</v>
      </c>
      <c r="E1980" s="3" t="str">
        <f t="shared" si="30"/>
        <v>NEVER1321TAAJA MANGO</v>
      </c>
      <c r="F1980" s="3" t="s">
        <v>1089</v>
      </c>
      <c r="G1980" s="3" t="s">
        <v>2480</v>
      </c>
      <c r="H1980" s="3" t="s">
        <v>1134</v>
      </c>
      <c r="I1980" s="3" t="s">
        <v>32</v>
      </c>
      <c r="J1980" s="3">
        <f>SUMIF('BY STYLE color SIZE'!$A$4:$A$15841, 'BY STYLE BY COLOR'!$E1980, 'BY STYLE color SIZE'!$N$4:$N$15841)</f>
        <v>16</v>
      </c>
      <c r="K1980" s="8">
        <v>68</v>
      </c>
      <c r="L1980" s="4" t="s">
        <v>2204</v>
      </c>
      <c r="M1980" s="4" t="s">
        <v>2203</v>
      </c>
      <c r="N1980" s="4" t="s">
        <v>2204</v>
      </c>
    </row>
    <row r="1981" spans="1:14" ht="15" customHeight="1">
      <c r="A1981" s="3" t="s">
        <v>2200</v>
      </c>
      <c r="B1981" s="3" t="s">
        <v>2454</v>
      </c>
      <c r="C1981" s="3" t="s">
        <v>54</v>
      </c>
      <c r="D1981" s="3" t="s">
        <v>1297</v>
      </c>
      <c r="E1981" s="3" t="str">
        <f t="shared" si="30"/>
        <v>NEVER1340TAAJA MANGO</v>
      </c>
      <c r="F1981" s="3" t="s">
        <v>1298</v>
      </c>
      <c r="G1981" s="3" t="s">
        <v>2480</v>
      </c>
      <c r="H1981" s="3" t="s">
        <v>1134</v>
      </c>
      <c r="I1981" s="3" t="s">
        <v>32</v>
      </c>
      <c r="J1981" s="3">
        <f>SUMIF('BY STYLE color SIZE'!$A$4:$A$15841, 'BY STYLE BY COLOR'!$E1981, 'BY STYLE color SIZE'!$N$4:$N$15841)</f>
        <v>10</v>
      </c>
      <c r="K1981" s="8">
        <v>68</v>
      </c>
      <c r="L1981" s="4" t="s">
        <v>2204</v>
      </c>
      <c r="M1981" s="4" t="s">
        <v>2203</v>
      </c>
      <c r="N1981" s="4" t="s">
        <v>2204</v>
      </c>
    </row>
    <row r="1982" spans="1:14" ht="15" customHeight="1">
      <c r="A1982" s="3" t="s">
        <v>2200</v>
      </c>
      <c r="B1982" s="3" t="s">
        <v>2454</v>
      </c>
      <c r="C1982" s="3" t="s">
        <v>54</v>
      </c>
      <c r="D1982" s="3" t="s">
        <v>1299</v>
      </c>
      <c r="E1982" s="3" t="str">
        <f t="shared" si="30"/>
        <v>NEVER1351TAAJA MANGO</v>
      </c>
      <c r="F1982" s="3" t="s">
        <v>2518</v>
      </c>
      <c r="G1982" s="3" t="s">
        <v>2480</v>
      </c>
      <c r="H1982" s="3" t="s">
        <v>1134</v>
      </c>
      <c r="I1982" s="3" t="s">
        <v>32</v>
      </c>
      <c r="J1982" s="3">
        <f>SUMIF('BY STYLE color SIZE'!$A$4:$A$15841, 'BY STYLE BY COLOR'!$E1982, 'BY STYLE color SIZE'!$N$4:$N$15841)</f>
        <v>6</v>
      </c>
      <c r="K1982" s="8">
        <v>58</v>
      </c>
      <c r="L1982" s="4" t="s">
        <v>2204</v>
      </c>
      <c r="M1982" s="4" t="s">
        <v>2204</v>
      </c>
      <c r="N1982" s="4" t="s">
        <v>2204</v>
      </c>
    </row>
    <row r="1983" spans="1:14" ht="15" customHeight="1">
      <c r="A1983" s="3" t="s">
        <v>2200</v>
      </c>
      <c r="B1983" s="3" t="s">
        <v>2454</v>
      </c>
      <c r="C1983" s="3" t="s">
        <v>54</v>
      </c>
      <c r="D1983" s="3" t="s">
        <v>1302</v>
      </c>
      <c r="E1983" s="3" t="str">
        <f t="shared" si="30"/>
        <v>NEVER1353TAAJA MANGO</v>
      </c>
      <c r="F1983" s="3" t="s">
        <v>2520</v>
      </c>
      <c r="G1983" s="3" t="s">
        <v>2480</v>
      </c>
      <c r="H1983" s="3" t="s">
        <v>1134</v>
      </c>
      <c r="I1983" s="3" t="s">
        <v>32</v>
      </c>
      <c r="J1983" s="3">
        <f>SUMIF('BY STYLE color SIZE'!$A$4:$A$15841, 'BY STYLE BY COLOR'!$E1983, 'BY STYLE color SIZE'!$N$4:$N$15841)</f>
        <v>24</v>
      </c>
      <c r="K1983" s="8">
        <v>68</v>
      </c>
      <c r="L1983" s="4" t="s">
        <v>2204</v>
      </c>
      <c r="M1983" s="4" t="s">
        <v>2203</v>
      </c>
      <c r="N1983" s="4" t="s">
        <v>2204</v>
      </c>
    </row>
    <row r="1984" spans="1:14" ht="15" customHeight="1">
      <c r="A1984" s="3" t="s">
        <v>2200</v>
      </c>
      <c r="B1984" s="3" t="s">
        <v>2454</v>
      </c>
      <c r="C1984" s="3" t="s">
        <v>54</v>
      </c>
      <c r="D1984" s="3" t="s">
        <v>1306</v>
      </c>
      <c r="E1984" s="3" t="str">
        <f t="shared" si="30"/>
        <v>NEVER1355TAAJA MANGO</v>
      </c>
      <c r="F1984" s="3" t="s">
        <v>2521</v>
      </c>
      <c r="G1984" s="3" t="s">
        <v>2480</v>
      </c>
      <c r="H1984" s="3" t="s">
        <v>1134</v>
      </c>
      <c r="I1984" s="3" t="s">
        <v>32</v>
      </c>
      <c r="J1984" s="3">
        <f>SUMIF('BY STYLE color SIZE'!$A$4:$A$15841, 'BY STYLE BY COLOR'!$E1984, 'BY STYLE color SIZE'!$N$4:$N$15841)</f>
        <v>53</v>
      </c>
      <c r="K1984" s="8">
        <v>68</v>
      </c>
      <c r="L1984" s="4" t="s">
        <v>2204</v>
      </c>
      <c r="M1984" s="4" t="s">
        <v>2204</v>
      </c>
      <c r="N1984" s="4" t="s">
        <v>2204</v>
      </c>
    </row>
    <row r="1985" spans="1:14" ht="15" customHeight="1">
      <c r="A1985" s="3" t="s">
        <v>2200</v>
      </c>
      <c r="B1985" s="3" t="s">
        <v>2454</v>
      </c>
      <c r="C1985" s="3" t="s">
        <v>54</v>
      </c>
      <c r="D1985" s="3" t="s">
        <v>1324</v>
      </c>
      <c r="E1985" s="3" t="str">
        <f t="shared" si="30"/>
        <v>NEVER1365TAAJA MANGO</v>
      </c>
      <c r="F1985" s="3" t="s">
        <v>2527</v>
      </c>
      <c r="G1985" s="3" t="s">
        <v>2480</v>
      </c>
      <c r="H1985" s="3" t="s">
        <v>1134</v>
      </c>
      <c r="I1985" s="3" t="s">
        <v>32</v>
      </c>
      <c r="J1985" s="3">
        <f>SUMIF('BY STYLE color SIZE'!$A$4:$A$15841, 'BY STYLE BY COLOR'!$E1985, 'BY STYLE color SIZE'!$N$4:$N$15841)</f>
        <v>15</v>
      </c>
      <c r="K1985" s="8">
        <v>68</v>
      </c>
      <c r="L1985" s="4" t="s">
        <v>2204</v>
      </c>
      <c r="M1985" s="4" t="s">
        <v>2203</v>
      </c>
      <c r="N1985" s="4" t="s">
        <v>2204</v>
      </c>
    </row>
    <row r="1986" spans="1:14" ht="15" customHeight="1">
      <c r="A1986" s="3" t="s">
        <v>2200</v>
      </c>
      <c r="B1986" s="3" t="s">
        <v>2454</v>
      </c>
      <c r="C1986" s="3" t="s">
        <v>13</v>
      </c>
      <c r="D1986" s="3" t="s">
        <v>1164</v>
      </c>
      <c r="E1986" s="3" t="str">
        <f t="shared" si="30"/>
        <v>NEVER0343TAJ SUNRISE</v>
      </c>
      <c r="F1986" s="3" t="s">
        <v>1048</v>
      </c>
      <c r="G1986" s="3" t="s">
        <v>2481</v>
      </c>
      <c r="H1986" s="3" t="s">
        <v>1170</v>
      </c>
      <c r="I1986" s="3" t="s">
        <v>31</v>
      </c>
      <c r="J1986" s="3">
        <f>SUMIF('BY STYLE color SIZE'!$A$4:$A$15841, 'BY STYLE BY COLOR'!$E1986, 'BY STYLE color SIZE'!$N$4:$N$15841)</f>
        <v>10</v>
      </c>
      <c r="K1986" s="8">
        <v>29</v>
      </c>
      <c r="L1986" s="4" t="s">
        <v>2204</v>
      </c>
      <c r="M1986" s="4" t="s">
        <v>2204</v>
      </c>
      <c r="N1986" s="4" t="s">
        <v>2204</v>
      </c>
    </row>
    <row r="1987" spans="1:14" ht="15" customHeight="1">
      <c r="A1987" s="3" t="s">
        <v>2200</v>
      </c>
      <c r="B1987" s="3" t="s">
        <v>2454</v>
      </c>
      <c r="C1987" s="3" t="s">
        <v>21</v>
      </c>
      <c r="D1987" s="3" t="s">
        <v>1207</v>
      </c>
      <c r="E1987" s="3" t="str">
        <f t="shared" si="30"/>
        <v>NEVER07ZLTAJ SUNRISE</v>
      </c>
      <c r="F1987" s="3" t="s">
        <v>2493</v>
      </c>
      <c r="G1987" s="3" t="s">
        <v>2481</v>
      </c>
      <c r="H1987" s="3" t="s">
        <v>1170</v>
      </c>
      <c r="I1987" s="3" t="s">
        <v>31</v>
      </c>
      <c r="J1987" s="3">
        <f>SUMIF('BY STYLE color SIZE'!$A$4:$A$15841, 'BY STYLE BY COLOR'!$E1987, 'BY STYLE color SIZE'!$N$4:$N$15841)</f>
        <v>2</v>
      </c>
      <c r="K1987" s="8">
        <v>39</v>
      </c>
      <c r="L1987" s="4" t="s">
        <v>2204</v>
      </c>
      <c r="M1987" s="4" t="s">
        <v>2203</v>
      </c>
      <c r="N1987" s="4" t="s">
        <v>2204</v>
      </c>
    </row>
    <row r="1988" spans="1:14" ht="15" customHeight="1">
      <c r="A1988" s="3" t="s">
        <v>2200</v>
      </c>
      <c r="B1988" s="3" t="s">
        <v>2454</v>
      </c>
      <c r="C1988" s="3" t="s">
        <v>54</v>
      </c>
      <c r="D1988" s="3" t="s">
        <v>1265</v>
      </c>
      <c r="E1988" s="3" t="str">
        <f t="shared" si="30"/>
        <v>NEVER1310TAJ SUNRISE</v>
      </c>
      <c r="F1988" s="3" t="s">
        <v>2509</v>
      </c>
      <c r="G1988" s="3" t="s">
        <v>2481</v>
      </c>
      <c r="H1988" s="3" t="s">
        <v>1170</v>
      </c>
      <c r="I1988" s="3" t="s">
        <v>32</v>
      </c>
      <c r="J1988" s="3">
        <f>SUMIF('BY STYLE color SIZE'!$A$4:$A$15841, 'BY STYLE BY COLOR'!$E1988, 'BY STYLE color SIZE'!$N$4:$N$15841)</f>
        <v>6</v>
      </c>
      <c r="K1988" s="8">
        <v>68</v>
      </c>
      <c r="L1988" s="4" t="s">
        <v>2204</v>
      </c>
      <c r="M1988" s="4" t="s">
        <v>2204</v>
      </c>
      <c r="N1988" s="4" t="s">
        <v>2204</v>
      </c>
    </row>
    <row r="1989" spans="1:14" ht="15" customHeight="1">
      <c r="A1989" s="3" t="s">
        <v>2200</v>
      </c>
      <c r="B1989" s="3" t="s">
        <v>2454</v>
      </c>
      <c r="C1989" s="3" t="s">
        <v>54</v>
      </c>
      <c r="D1989" s="3" t="s">
        <v>1299</v>
      </c>
      <c r="E1989" s="3" t="str">
        <f t="shared" si="30"/>
        <v>NEVER1351TAJ SUNRISE</v>
      </c>
      <c r="F1989" s="3" t="s">
        <v>2518</v>
      </c>
      <c r="G1989" s="3" t="s">
        <v>2481</v>
      </c>
      <c r="H1989" s="3" t="s">
        <v>1170</v>
      </c>
      <c r="I1989" s="3" t="s">
        <v>32</v>
      </c>
      <c r="J1989" s="3">
        <f>SUMIF('BY STYLE color SIZE'!$A$4:$A$15841, 'BY STYLE BY COLOR'!$E1989, 'BY STYLE color SIZE'!$N$4:$N$15841)</f>
        <v>4</v>
      </c>
      <c r="K1989" s="8">
        <v>58</v>
      </c>
      <c r="L1989" s="4" t="s">
        <v>2204</v>
      </c>
      <c r="M1989" s="4" t="s">
        <v>2204</v>
      </c>
      <c r="N1989" s="4" t="s">
        <v>2204</v>
      </c>
    </row>
    <row r="1990" spans="1:14" ht="15" customHeight="1">
      <c r="A1990" s="3" t="s">
        <v>2200</v>
      </c>
      <c r="B1990" s="3" t="s">
        <v>2454</v>
      </c>
      <c r="C1990" s="3" t="s">
        <v>54</v>
      </c>
      <c r="D1990" s="3" t="s">
        <v>1306</v>
      </c>
      <c r="E1990" s="3" t="str">
        <f t="shared" ref="E1990:E2053" si="31">CONCATENATE(D1990,H1990)</f>
        <v>NEVER1355TAJ SUNRISE</v>
      </c>
      <c r="F1990" s="3" t="s">
        <v>2521</v>
      </c>
      <c r="G1990" s="3" t="s">
        <v>2481</v>
      </c>
      <c r="H1990" s="3" t="s">
        <v>1170</v>
      </c>
      <c r="I1990" s="3" t="s">
        <v>32</v>
      </c>
      <c r="J1990" s="3">
        <f>SUMIF('BY STYLE color SIZE'!$A$4:$A$15841, 'BY STYLE BY COLOR'!$E1990, 'BY STYLE color SIZE'!$N$4:$N$15841)</f>
        <v>21</v>
      </c>
      <c r="K1990" s="8">
        <v>68</v>
      </c>
      <c r="L1990" s="4" t="s">
        <v>2204</v>
      </c>
      <c r="M1990" s="4" t="s">
        <v>2204</v>
      </c>
      <c r="N1990" s="4" t="s">
        <v>2204</v>
      </c>
    </row>
    <row r="1991" spans="1:14" ht="15" customHeight="1">
      <c r="A1991" s="3" t="s">
        <v>2200</v>
      </c>
      <c r="B1991" s="3" t="s">
        <v>2454</v>
      </c>
      <c r="C1991" s="3" t="s">
        <v>13</v>
      </c>
      <c r="D1991" s="3" t="s">
        <v>1164</v>
      </c>
      <c r="E1991" s="3" t="str">
        <f t="shared" si="31"/>
        <v>NEVER0343TICINO</v>
      </c>
      <c r="F1991" s="3" t="s">
        <v>1048</v>
      </c>
      <c r="G1991" s="3" t="s">
        <v>2333</v>
      </c>
      <c r="H1991" s="3" t="s">
        <v>542</v>
      </c>
      <c r="I1991" s="3" t="s">
        <v>31</v>
      </c>
      <c r="J1991" s="3">
        <f>SUMIF('BY STYLE color SIZE'!$A$4:$A$15841, 'BY STYLE BY COLOR'!$E1991, 'BY STYLE color SIZE'!$N$4:$N$15841)</f>
        <v>42</v>
      </c>
      <c r="K1991" s="8">
        <v>29</v>
      </c>
      <c r="L1991" s="4" t="s">
        <v>2204</v>
      </c>
      <c r="M1991" s="4" t="s">
        <v>2204</v>
      </c>
      <c r="N1991" s="4" t="s">
        <v>2204</v>
      </c>
    </row>
    <row r="1992" spans="1:14" ht="15" customHeight="1">
      <c r="A1992" s="3" t="s">
        <v>2200</v>
      </c>
      <c r="B1992" s="3" t="s">
        <v>2454</v>
      </c>
      <c r="C1992" s="3" t="s">
        <v>13</v>
      </c>
      <c r="D1992" s="3" t="s">
        <v>1164</v>
      </c>
      <c r="E1992" s="3" t="str">
        <f t="shared" si="31"/>
        <v>NEVER0343TICINO</v>
      </c>
      <c r="F1992" s="3" t="s">
        <v>1048</v>
      </c>
      <c r="G1992" s="3" t="s">
        <v>2333</v>
      </c>
      <c r="H1992" s="3" t="s">
        <v>542</v>
      </c>
      <c r="I1992" s="3" t="s">
        <v>31</v>
      </c>
      <c r="J1992" s="3">
        <f>SUMIF('BY STYLE color SIZE'!$A$4:$A$15841, 'BY STYLE BY COLOR'!$E1992, 'BY STYLE color SIZE'!$N$4:$N$15841)</f>
        <v>42</v>
      </c>
      <c r="K1992" s="8">
        <v>29</v>
      </c>
      <c r="L1992" s="4" t="s">
        <v>2204</v>
      </c>
      <c r="M1992" s="4" t="s">
        <v>2204</v>
      </c>
      <c r="N1992" s="4" t="s">
        <v>2204</v>
      </c>
    </row>
    <row r="1993" spans="1:14" ht="15" customHeight="1">
      <c r="A1993" s="3" t="s">
        <v>2200</v>
      </c>
      <c r="B1993" s="3" t="s">
        <v>2454</v>
      </c>
      <c r="C1993" s="3" t="s">
        <v>13</v>
      </c>
      <c r="D1993" s="3" t="s">
        <v>1126</v>
      </c>
      <c r="E1993" s="3" t="str">
        <f t="shared" si="31"/>
        <v>NEVER03ZLTICINO</v>
      </c>
      <c r="F1993" s="3" t="s">
        <v>2483</v>
      </c>
      <c r="G1993" s="3" t="s">
        <v>2333</v>
      </c>
      <c r="H1993" s="3" t="s">
        <v>542</v>
      </c>
      <c r="I1993" s="3" t="s">
        <v>1233</v>
      </c>
      <c r="J1993" s="3">
        <f>SUMIF('BY STYLE color SIZE'!$A$4:$A$15841, 'BY STYLE BY COLOR'!$E1993, 'BY STYLE color SIZE'!$N$4:$N$15841)</f>
        <v>101</v>
      </c>
      <c r="K1993" s="8">
        <v>29</v>
      </c>
      <c r="L1993" s="4" t="s">
        <v>2204</v>
      </c>
      <c r="M1993" s="4" t="s">
        <v>2203</v>
      </c>
      <c r="N1993" s="4" t="s">
        <v>2204</v>
      </c>
    </row>
    <row r="1994" spans="1:14" ht="15" customHeight="1">
      <c r="A1994" s="3" t="s">
        <v>2200</v>
      </c>
      <c r="B1994" s="3" t="s">
        <v>2454</v>
      </c>
      <c r="C1994" s="3" t="s">
        <v>13</v>
      </c>
      <c r="D1994" s="3" t="s">
        <v>1126</v>
      </c>
      <c r="E1994" s="3" t="str">
        <f t="shared" si="31"/>
        <v>NEVER03ZLTICINO</v>
      </c>
      <c r="F1994" s="3" t="s">
        <v>2483</v>
      </c>
      <c r="G1994" s="3" t="s">
        <v>2333</v>
      </c>
      <c r="H1994" s="3" t="s">
        <v>542</v>
      </c>
      <c r="I1994" s="3" t="s">
        <v>1233</v>
      </c>
      <c r="J1994" s="3">
        <f>SUMIF('BY STYLE color SIZE'!$A$4:$A$15841, 'BY STYLE BY COLOR'!$E1994, 'BY STYLE color SIZE'!$N$4:$N$15841)</f>
        <v>101</v>
      </c>
      <c r="K1994" s="8">
        <v>29</v>
      </c>
      <c r="L1994" s="4" t="s">
        <v>2204</v>
      </c>
      <c r="M1994" s="4" t="s">
        <v>2203</v>
      </c>
      <c r="N1994" s="4" t="s">
        <v>2204</v>
      </c>
    </row>
    <row r="1995" spans="1:14" ht="15" customHeight="1">
      <c r="A1995" s="3" t="s">
        <v>2200</v>
      </c>
      <c r="B1995" s="3" t="s">
        <v>2454</v>
      </c>
      <c r="C1995" s="3" t="s">
        <v>21</v>
      </c>
      <c r="D1995" s="3" t="s">
        <v>1225</v>
      </c>
      <c r="E1995" s="3" t="str">
        <f t="shared" si="31"/>
        <v>NEVER0743TICINO</v>
      </c>
      <c r="F1995" s="3" t="s">
        <v>1226</v>
      </c>
      <c r="G1995" s="3" t="s">
        <v>2333</v>
      </c>
      <c r="H1995" s="3" t="s">
        <v>542</v>
      </c>
      <c r="I1995" s="3" t="s">
        <v>31</v>
      </c>
      <c r="J1995" s="3">
        <f>SUMIF('BY STYLE color SIZE'!$A$4:$A$15841, 'BY STYLE BY COLOR'!$E1995, 'BY STYLE color SIZE'!$N$4:$N$15841)</f>
        <v>7</v>
      </c>
      <c r="K1995" s="8">
        <v>35</v>
      </c>
      <c r="L1995" s="4" t="s">
        <v>2204</v>
      </c>
      <c r="M1995" s="4" t="s">
        <v>2203</v>
      </c>
      <c r="N1995" s="4" t="s">
        <v>2204</v>
      </c>
    </row>
    <row r="1996" spans="1:14" ht="15" customHeight="1">
      <c r="A1996" s="3" t="s">
        <v>2200</v>
      </c>
      <c r="B1996" s="3" t="s">
        <v>2454</v>
      </c>
      <c r="C1996" s="3" t="s">
        <v>21</v>
      </c>
      <c r="D1996" s="3" t="s">
        <v>1207</v>
      </c>
      <c r="E1996" s="3" t="str">
        <f t="shared" si="31"/>
        <v>NEVER07ZLTICINO</v>
      </c>
      <c r="F1996" s="3" t="s">
        <v>2493</v>
      </c>
      <c r="G1996" s="3" t="s">
        <v>2333</v>
      </c>
      <c r="H1996" s="3" t="s">
        <v>542</v>
      </c>
      <c r="I1996" s="3" t="s">
        <v>31</v>
      </c>
      <c r="J1996" s="3">
        <f>SUMIF('BY STYLE color SIZE'!$A$4:$A$15841, 'BY STYLE BY COLOR'!$E1996, 'BY STYLE color SIZE'!$N$4:$N$15841)</f>
        <v>138</v>
      </c>
      <c r="K1996" s="8">
        <v>39</v>
      </c>
      <c r="L1996" s="4" t="s">
        <v>2204</v>
      </c>
      <c r="M1996" s="4" t="s">
        <v>2203</v>
      </c>
      <c r="N1996" s="4" t="s">
        <v>2204</v>
      </c>
    </row>
    <row r="1997" spans="1:14" ht="15" customHeight="1">
      <c r="A1997" s="3" t="s">
        <v>2200</v>
      </c>
      <c r="B1997" s="3" t="s">
        <v>2454</v>
      </c>
      <c r="C1997" s="3" t="s">
        <v>54</v>
      </c>
      <c r="D1997" s="3" t="s">
        <v>1244</v>
      </c>
      <c r="E1997" s="3" t="str">
        <f t="shared" si="31"/>
        <v>NEVER1301TICINO</v>
      </c>
      <c r="F1997" s="3" t="s">
        <v>2502</v>
      </c>
      <c r="G1997" s="3" t="s">
        <v>2333</v>
      </c>
      <c r="H1997" s="3" t="s">
        <v>542</v>
      </c>
      <c r="I1997" s="3" t="s">
        <v>32</v>
      </c>
      <c r="J1997" s="3">
        <f>SUMIF('BY STYLE color SIZE'!$A$4:$A$15841, 'BY STYLE BY COLOR'!$E1997, 'BY STYLE color SIZE'!$N$4:$N$15841)</f>
        <v>48</v>
      </c>
      <c r="K1997" s="8">
        <v>58</v>
      </c>
      <c r="L1997" s="4" t="s">
        <v>2204</v>
      </c>
      <c r="M1997" s="4" t="s">
        <v>2203</v>
      </c>
      <c r="N1997" s="4" t="s">
        <v>2204</v>
      </c>
    </row>
    <row r="1998" spans="1:14" ht="15" customHeight="1">
      <c r="A1998" s="3" t="s">
        <v>2200</v>
      </c>
      <c r="B1998" s="3" t="s">
        <v>2454</v>
      </c>
      <c r="C1998" s="3" t="s">
        <v>54</v>
      </c>
      <c r="D1998" s="3" t="s">
        <v>1265</v>
      </c>
      <c r="E1998" s="3" t="str">
        <f t="shared" si="31"/>
        <v>NEVER1310TICINO</v>
      </c>
      <c r="F1998" s="3" t="s">
        <v>2509</v>
      </c>
      <c r="G1998" s="3" t="s">
        <v>2333</v>
      </c>
      <c r="H1998" s="3" t="s">
        <v>542</v>
      </c>
      <c r="I1998" s="3" t="s">
        <v>32</v>
      </c>
      <c r="J1998" s="3">
        <f>SUMIF('BY STYLE color SIZE'!$A$4:$A$15841, 'BY STYLE BY COLOR'!$E1998, 'BY STYLE color SIZE'!$N$4:$N$15841)</f>
        <v>34</v>
      </c>
      <c r="K1998" s="8">
        <v>68</v>
      </c>
      <c r="L1998" s="4" t="s">
        <v>2204</v>
      </c>
      <c r="M1998" s="4" t="s">
        <v>2204</v>
      </c>
      <c r="N1998" s="4" t="s">
        <v>2204</v>
      </c>
    </row>
    <row r="1999" spans="1:14" ht="15" customHeight="1">
      <c r="A1999" s="3" t="s">
        <v>2200</v>
      </c>
      <c r="B1999" s="3" t="s">
        <v>2454</v>
      </c>
      <c r="C1999" s="3" t="s">
        <v>54</v>
      </c>
      <c r="D1999" s="3" t="s">
        <v>1339</v>
      </c>
      <c r="E1999" s="3" t="str">
        <f t="shared" si="31"/>
        <v>NEVER1385TICINO</v>
      </c>
      <c r="F1999" s="3" t="s">
        <v>2533</v>
      </c>
      <c r="G1999" s="3" t="s">
        <v>2333</v>
      </c>
      <c r="H1999" s="3" t="s">
        <v>542</v>
      </c>
      <c r="I1999" s="3" t="s">
        <v>32</v>
      </c>
      <c r="J1999" s="3">
        <f>SUMIF('BY STYLE color SIZE'!$A$4:$A$15841, 'BY STYLE BY COLOR'!$E1999, 'BY STYLE color SIZE'!$N$4:$N$15841)</f>
        <v>31</v>
      </c>
      <c r="K1999" s="8">
        <v>77</v>
      </c>
      <c r="L1999" s="4" t="s">
        <v>2204</v>
      </c>
      <c r="M1999" s="4" t="s">
        <v>2204</v>
      </c>
      <c r="N1999" s="4" t="s">
        <v>2204</v>
      </c>
    </row>
    <row r="2000" spans="1:14" ht="15" customHeight="1">
      <c r="A2000" s="3" t="s">
        <v>2200</v>
      </c>
      <c r="B2000" s="3" t="s">
        <v>2454</v>
      </c>
      <c r="C2000" s="3" t="s">
        <v>54</v>
      </c>
      <c r="D2000" s="3" t="s">
        <v>1340</v>
      </c>
      <c r="E2000" s="3" t="str">
        <f t="shared" si="31"/>
        <v>NEVER1386TICINO</v>
      </c>
      <c r="F2000" s="3" t="s">
        <v>2534</v>
      </c>
      <c r="G2000" s="3" t="s">
        <v>2333</v>
      </c>
      <c r="H2000" s="3" t="s">
        <v>542</v>
      </c>
      <c r="I2000" s="3" t="s">
        <v>32</v>
      </c>
      <c r="J2000" s="3">
        <f>SUMIF('BY STYLE color SIZE'!$A$4:$A$15841, 'BY STYLE BY COLOR'!$E2000, 'BY STYLE color SIZE'!$N$4:$N$15841)</f>
        <v>4</v>
      </c>
      <c r="K2000" s="8">
        <v>68</v>
      </c>
      <c r="L2000" s="4" t="s">
        <v>2204</v>
      </c>
      <c r="M2000" s="4" t="s">
        <v>2204</v>
      </c>
      <c r="N2000" s="4" t="s">
        <v>2204</v>
      </c>
    </row>
    <row r="2001" spans="1:14" ht="15" customHeight="1">
      <c r="A2001" s="3" t="s">
        <v>2200</v>
      </c>
      <c r="B2001" s="3" t="s">
        <v>2454</v>
      </c>
      <c r="C2001" s="3" t="s">
        <v>13</v>
      </c>
      <c r="D2001" s="3" t="s">
        <v>1164</v>
      </c>
      <c r="E2001" s="3" t="str">
        <f t="shared" si="31"/>
        <v>NEVER0343TRE</v>
      </c>
      <c r="F2001" s="3" t="s">
        <v>1048</v>
      </c>
      <c r="G2001" s="3" t="s">
        <v>726</v>
      </c>
      <c r="H2001" s="3" t="s">
        <v>726</v>
      </c>
      <c r="I2001" s="3" t="s">
        <v>31</v>
      </c>
      <c r="J2001" s="3">
        <f>SUMIF('BY STYLE color SIZE'!$A$4:$A$15841, 'BY STYLE BY COLOR'!$E2001, 'BY STYLE color SIZE'!$N$4:$N$15841)</f>
        <v>311</v>
      </c>
      <c r="K2001" s="8">
        <v>29</v>
      </c>
      <c r="L2001" s="4" t="s">
        <v>2204</v>
      </c>
      <c r="M2001" s="4" t="s">
        <v>2204</v>
      </c>
      <c r="N2001" s="4" t="s">
        <v>2204</v>
      </c>
    </row>
    <row r="2002" spans="1:14" ht="15" customHeight="1">
      <c r="A2002" s="3" t="s">
        <v>2200</v>
      </c>
      <c r="B2002" s="3" t="s">
        <v>2454</v>
      </c>
      <c r="C2002" s="3" t="s">
        <v>13</v>
      </c>
      <c r="D2002" s="3" t="s">
        <v>1164</v>
      </c>
      <c r="E2002" s="3" t="str">
        <f t="shared" si="31"/>
        <v>NEVER0343TRE</v>
      </c>
      <c r="F2002" s="3" t="s">
        <v>1048</v>
      </c>
      <c r="G2002" s="3" t="s">
        <v>726</v>
      </c>
      <c r="H2002" s="3" t="s">
        <v>726</v>
      </c>
      <c r="I2002" s="3" t="s">
        <v>31</v>
      </c>
      <c r="J2002" s="3">
        <f>SUMIF('BY STYLE color SIZE'!$A$4:$A$15841, 'BY STYLE BY COLOR'!$E2002, 'BY STYLE color SIZE'!$N$4:$N$15841)</f>
        <v>311</v>
      </c>
      <c r="K2002" s="8">
        <v>29</v>
      </c>
      <c r="L2002" s="4" t="s">
        <v>2204</v>
      </c>
      <c r="M2002" s="4" t="s">
        <v>2204</v>
      </c>
      <c r="N2002" s="4" t="s">
        <v>2204</v>
      </c>
    </row>
    <row r="2003" spans="1:14" ht="15" customHeight="1">
      <c r="A2003" s="3" t="s">
        <v>2200</v>
      </c>
      <c r="B2003" s="3" t="s">
        <v>2454</v>
      </c>
      <c r="C2003" s="3" t="s">
        <v>21</v>
      </c>
      <c r="D2003" s="3" t="s">
        <v>1207</v>
      </c>
      <c r="E2003" s="3" t="str">
        <f t="shared" si="31"/>
        <v>NEVER07ZLTRE</v>
      </c>
      <c r="F2003" s="3" t="s">
        <v>2493</v>
      </c>
      <c r="G2003" s="3" t="s">
        <v>726</v>
      </c>
      <c r="H2003" s="3" t="s">
        <v>726</v>
      </c>
      <c r="I2003" s="3" t="s">
        <v>31</v>
      </c>
      <c r="J2003" s="3">
        <f>SUMIF('BY STYLE color SIZE'!$A$4:$A$15841, 'BY STYLE BY COLOR'!$E2003, 'BY STYLE color SIZE'!$N$4:$N$15841)</f>
        <v>430</v>
      </c>
      <c r="K2003" s="8">
        <v>39</v>
      </c>
      <c r="L2003" s="4" t="s">
        <v>2204</v>
      </c>
      <c r="M2003" s="4" t="s">
        <v>2203</v>
      </c>
      <c r="N2003" s="4" t="s">
        <v>2204</v>
      </c>
    </row>
    <row r="2004" spans="1:14" ht="15" customHeight="1">
      <c r="A2004" s="3" t="s">
        <v>2200</v>
      </c>
      <c r="B2004" s="3" t="s">
        <v>2454</v>
      </c>
      <c r="C2004" s="3" t="s">
        <v>54</v>
      </c>
      <c r="D2004" s="3" t="s">
        <v>1244</v>
      </c>
      <c r="E2004" s="3" t="str">
        <f t="shared" si="31"/>
        <v>NEVER1301TRE</v>
      </c>
      <c r="F2004" s="3" t="s">
        <v>2502</v>
      </c>
      <c r="G2004" s="3" t="s">
        <v>726</v>
      </c>
      <c r="H2004" s="3" t="s">
        <v>726</v>
      </c>
      <c r="I2004" s="3" t="s">
        <v>32</v>
      </c>
      <c r="J2004" s="3">
        <f>SUMIF('BY STYLE color SIZE'!$A$4:$A$15841, 'BY STYLE BY COLOR'!$E2004, 'BY STYLE color SIZE'!$N$4:$N$15841)</f>
        <v>162</v>
      </c>
      <c r="K2004" s="8">
        <v>58</v>
      </c>
      <c r="L2004" s="4" t="s">
        <v>2204</v>
      </c>
      <c r="M2004" s="4" t="s">
        <v>2203</v>
      </c>
      <c r="N2004" s="4" t="s">
        <v>2204</v>
      </c>
    </row>
    <row r="2005" spans="1:14" ht="15" customHeight="1">
      <c r="A2005" s="3" t="s">
        <v>2200</v>
      </c>
      <c r="B2005" s="3" t="s">
        <v>2454</v>
      </c>
      <c r="C2005" s="3" t="s">
        <v>54</v>
      </c>
      <c r="D2005" s="3" t="s">
        <v>1265</v>
      </c>
      <c r="E2005" s="3" t="str">
        <f t="shared" si="31"/>
        <v>NEVER1310TRE</v>
      </c>
      <c r="F2005" s="3" t="s">
        <v>2509</v>
      </c>
      <c r="G2005" s="3" t="s">
        <v>726</v>
      </c>
      <c r="H2005" s="3" t="s">
        <v>726</v>
      </c>
      <c r="I2005" s="3" t="s">
        <v>32</v>
      </c>
      <c r="J2005" s="3">
        <f>SUMIF('BY STYLE color SIZE'!$A$4:$A$15841, 'BY STYLE BY COLOR'!$E2005, 'BY STYLE color SIZE'!$N$4:$N$15841)</f>
        <v>566</v>
      </c>
      <c r="K2005" s="8">
        <v>68</v>
      </c>
      <c r="L2005" s="4" t="s">
        <v>2204</v>
      </c>
      <c r="M2005" s="4" t="s">
        <v>2204</v>
      </c>
      <c r="N2005" s="4" t="s">
        <v>2204</v>
      </c>
    </row>
    <row r="2006" spans="1:14" ht="15" customHeight="1">
      <c r="A2006" s="3" t="s">
        <v>2200</v>
      </c>
      <c r="B2006" s="3" t="s">
        <v>2454</v>
      </c>
      <c r="C2006" s="3" t="s">
        <v>54</v>
      </c>
      <c r="D2006" s="3" t="s">
        <v>1306</v>
      </c>
      <c r="E2006" s="3" t="str">
        <f t="shared" si="31"/>
        <v>NEVER1355TRE</v>
      </c>
      <c r="F2006" s="3" t="s">
        <v>2521</v>
      </c>
      <c r="G2006" s="3" t="s">
        <v>726</v>
      </c>
      <c r="H2006" s="3" t="s">
        <v>726</v>
      </c>
      <c r="I2006" s="3" t="s">
        <v>32</v>
      </c>
      <c r="J2006" s="3">
        <f>SUMIF('BY STYLE color SIZE'!$A$4:$A$15841, 'BY STYLE BY COLOR'!$E2006, 'BY STYLE color SIZE'!$N$4:$N$15841)</f>
        <v>770</v>
      </c>
      <c r="K2006" s="8">
        <v>68</v>
      </c>
      <c r="L2006" s="4" t="s">
        <v>2204</v>
      </c>
      <c r="M2006" s="4" t="s">
        <v>2204</v>
      </c>
      <c r="N2006" s="4" t="s">
        <v>2204</v>
      </c>
    </row>
    <row r="2007" spans="1:14" ht="15" customHeight="1">
      <c r="A2007" s="3" t="s">
        <v>2200</v>
      </c>
      <c r="B2007" s="3" t="s">
        <v>2454</v>
      </c>
      <c r="C2007" s="3" t="s">
        <v>54</v>
      </c>
      <c r="D2007" s="3" t="s">
        <v>1339</v>
      </c>
      <c r="E2007" s="3" t="str">
        <f t="shared" si="31"/>
        <v>NEVER1385TRE</v>
      </c>
      <c r="F2007" s="3" t="s">
        <v>2533</v>
      </c>
      <c r="G2007" s="3" t="s">
        <v>726</v>
      </c>
      <c r="H2007" s="3" t="s">
        <v>726</v>
      </c>
      <c r="I2007" s="3" t="s">
        <v>32</v>
      </c>
      <c r="J2007" s="3">
        <f>SUMIF('BY STYLE color SIZE'!$A$4:$A$15841, 'BY STYLE BY COLOR'!$E2007, 'BY STYLE color SIZE'!$N$4:$N$15841)</f>
        <v>240</v>
      </c>
      <c r="K2007" s="8">
        <v>77</v>
      </c>
      <c r="L2007" s="4" t="s">
        <v>2204</v>
      </c>
      <c r="M2007" s="4" t="s">
        <v>2204</v>
      </c>
      <c r="N2007" s="4" t="s">
        <v>2204</v>
      </c>
    </row>
    <row r="2008" spans="1:14" ht="15" customHeight="1">
      <c r="A2008" s="3" t="s">
        <v>2200</v>
      </c>
      <c r="B2008" s="3" t="s">
        <v>2454</v>
      </c>
      <c r="C2008" s="3" t="s">
        <v>13</v>
      </c>
      <c r="D2008" s="3" t="s">
        <v>1164</v>
      </c>
      <c r="E2008" s="3" t="str">
        <f t="shared" si="31"/>
        <v>NEVER0343UDAIPUR BLUE</v>
      </c>
      <c r="F2008" s="3" t="s">
        <v>1048</v>
      </c>
      <c r="G2008" s="3" t="s">
        <v>2435</v>
      </c>
      <c r="H2008" s="3" t="s">
        <v>871</v>
      </c>
      <c r="I2008" s="3" t="s">
        <v>31</v>
      </c>
      <c r="J2008" s="3">
        <f>SUMIF('BY STYLE color SIZE'!$A$4:$A$15841, 'BY STYLE BY COLOR'!$E2008, 'BY STYLE color SIZE'!$N$4:$N$15841)</f>
        <v>13</v>
      </c>
      <c r="K2008" s="8">
        <v>29</v>
      </c>
      <c r="L2008" s="4" t="s">
        <v>2204</v>
      </c>
      <c r="M2008" s="4" t="s">
        <v>2204</v>
      </c>
      <c r="N2008" s="4" t="s">
        <v>2204</v>
      </c>
    </row>
    <row r="2009" spans="1:14" ht="15" customHeight="1">
      <c r="A2009" s="3" t="s">
        <v>2200</v>
      </c>
      <c r="B2009" s="3" t="s">
        <v>2454</v>
      </c>
      <c r="C2009" s="3" t="s">
        <v>13</v>
      </c>
      <c r="D2009" s="3" t="s">
        <v>1172</v>
      </c>
      <c r="E2009" s="3" t="str">
        <f t="shared" si="31"/>
        <v>NEVER0361UDAIPUR BLUE</v>
      </c>
      <c r="F2009" s="3" t="s">
        <v>1173</v>
      </c>
      <c r="G2009" s="3" t="s">
        <v>2435</v>
      </c>
      <c r="H2009" s="3" t="s">
        <v>871</v>
      </c>
      <c r="I2009" s="3" t="s">
        <v>31</v>
      </c>
      <c r="J2009" s="3">
        <f>SUMIF('BY STYLE color SIZE'!$A$4:$A$15841, 'BY STYLE BY COLOR'!$E2009, 'BY STYLE color SIZE'!$N$4:$N$15841)</f>
        <v>4</v>
      </c>
      <c r="K2009" s="8">
        <v>47</v>
      </c>
      <c r="L2009" s="4" t="s">
        <v>2204</v>
      </c>
      <c r="M2009" s="4" t="s">
        <v>2203</v>
      </c>
      <c r="N2009" s="4" t="s">
        <v>2204</v>
      </c>
    </row>
    <row r="2010" spans="1:14" ht="15" customHeight="1">
      <c r="A2010" s="3" t="s">
        <v>2200</v>
      </c>
      <c r="B2010" s="3" t="s">
        <v>2454</v>
      </c>
      <c r="C2010" s="3" t="s">
        <v>21</v>
      </c>
      <c r="D2010" s="3" t="s">
        <v>1207</v>
      </c>
      <c r="E2010" s="3" t="str">
        <f t="shared" si="31"/>
        <v>NEVER07ZLUDAIPUR BLUE</v>
      </c>
      <c r="F2010" s="3" t="s">
        <v>2493</v>
      </c>
      <c r="G2010" s="3" t="s">
        <v>2435</v>
      </c>
      <c r="H2010" s="3" t="s">
        <v>871</v>
      </c>
      <c r="I2010" s="3" t="s">
        <v>31</v>
      </c>
      <c r="J2010" s="3">
        <f>SUMIF('BY STYLE color SIZE'!$A$4:$A$15841, 'BY STYLE BY COLOR'!$E2010, 'BY STYLE color SIZE'!$N$4:$N$15841)</f>
        <v>16</v>
      </c>
      <c r="K2010" s="8">
        <v>39</v>
      </c>
      <c r="L2010" s="4" t="s">
        <v>2204</v>
      </c>
      <c r="M2010" s="4" t="s">
        <v>2203</v>
      </c>
      <c r="N2010" s="4" t="s">
        <v>2204</v>
      </c>
    </row>
    <row r="2011" spans="1:14" ht="15" customHeight="1">
      <c r="A2011" s="3" t="s">
        <v>2200</v>
      </c>
      <c r="B2011" s="3" t="s">
        <v>2454</v>
      </c>
      <c r="C2011" s="3" t="s">
        <v>54</v>
      </c>
      <c r="D2011" s="3" t="s">
        <v>1227</v>
      </c>
      <c r="E2011" s="3" t="str">
        <f t="shared" si="31"/>
        <v>NEVER1101UDAIPUR BLUE</v>
      </c>
      <c r="F2011" s="3" t="s">
        <v>2500</v>
      </c>
      <c r="G2011" s="3" t="s">
        <v>2435</v>
      </c>
      <c r="H2011" s="3" t="s">
        <v>871</v>
      </c>
      <c r="I2011" s="3" t="s">
        <v>32</v>
      </c>
      <c r="J2011" s="3">
        <f>SUMIF('BY STYLE color SIZE'!$A$4:$A$15841, 'BY STYLE BY COLOR'!$E2011, 'BY STYLE color SIZE'!$N$4:$N$15841)</f>
        <v>23</v>
      </c>
      <c r="K2011" s="8">
        <v>68</v>
      </c>
      <c r="L2011" s="4" t="s">
        <v>2204</v>
      </c>
      <c r="M2011" s="4" t="s">
        <v>2204</v>
      </c>
      <c r="N2011" s="4" t="s">
        <v>2204</v>
      </c>
    </row>
    <row r="2012" spans="1:14" ht="15" customHeight="1">
      <c r="A2012" s="3" t="s">
        <v>2200</v>
      </c>
      <c r="B2012" s="3" t="s">
        <v>2454</v>
      </c>
      <c r="C2012" s="3" t="s">
        <v>54</v>
      </c>
      <c r="D2012" s="3" t="s">
        <v>1229</v>
      </c>
      <c r="E2012" s="3" t="str">
        <f t="shared" si="31"/>
        <v>NEVER1102UDAIPUR BLUE</v>
      </c>
      <c r="F2012" s="3" t="s">
        <v>2501</v>
      </c>
      <c r="G2012" s="3" t="s">
        <v>2435</v>
      </c>
      <c r="H2012" s="3" t="s">
        <v>871</v>
      </c>
      <c r="I2012" s="3" t="s">
        <v>32</v>
      </c>
      <c r="J2012" s="3">
        <f>SUMIF('BY STYLE color SIZE'!$A$4:$A$15841, 'BY STYLE BY COLOR'!$E2012, 'BY STYLE color SIZE'!$N$4:$N$15841)</f>
        <v>6</v>
      </c>
      <c r="K2012" s="8">
        <v>58</v>
      </c>
      <c r="L2012" s="4" t="s">
        <v>2204</v>
      </c>
      <c r="M2012" s="4" t="s">
        <v>2204</v>
      </c>
      <c r="N2012" s="4" t="s">
        <v>2204</v>
      </c>
    </row>
    <row r="2013" spans="1:14" ht="15" customHeight="1">
      <c r="A2013" s="3" t="s">
        <v>2200</v>
      </c>
      <c r="B2013" s="3" t="s">
        <v>2454</v>
      </c>
      <c r="C2013" s="3" t="s">
        <v>28</v>
      </c>
      <c r="D2013" s="3" t="s">
        <v>1236</v>
      </c>
      <c r="E2013" s="3" t="str">
        <f t="shared" si="31"/>
        <v>NEVER1137UDAIPUR BLUE</v>
      </c>
      <c r="F2013" s="3" t="s">
        <v>1237</v>
      </c>
      <c r="G2013" s="3" t="s">
        <v>2435</v>
      </c>
      <c r="H2013" s="3" t="s">
        <v>871</v>
      </c>
      <c r="I2013" s="3" t="s">
        <v>33</v>
      </c>
      <c r="J2013" s="3">
        <f>SUMIF('BY STYLE color SIZE'!$A$4:$A$15841, 'BY STYLE BY COLOR'!$E2013, 'BY STYLE color SIZE'!$N$4:$N$15841)</f>
        <v>46</v>
      </c>
      <c r="K2013" s="8">
        <v>92</v>
      </c>
      <c r="L2013" s="4" t="s">
        <v>2204</v>
      </c>
      <c r="M2013" s="4" t="s">
        <v>2203</v>
      </c>
      <c r="N2013" s="4" t="s">
        <v>2204</v>
      </c>
    </row>
    <row r="2014" spans="1:14" ht="15" customHeight="1">
      <c r="A2014" s="3" t="s">
        <v>2200</v>
      </c>
      <c r="B2014" s="3" t="s">
        <v>2454</v>
      </c>
      <c r="C2014" s="3" t="s">
        <v>28</v>
      </c>
      <c r="D2014" s="3" t="s">
        <v>1242</v>
      </c>
      <c r="E2014" s="3" t="str">
        <f t="shared" si="31"/>
        <v>NEVER1162UDAIPUR BLUE</v>
      </c>
      <c r="F2014" s="3" t="s">
        <v>2499</v>
      </c>
      <c r="G2014" s="3" t="s">
        <v>2435</v>
      </c>
      <c r="H2014" s="3" t="s">
        <v>871</v>
      </c>
      <c r="I2014" s="3" t="s">
        <v>33</v>
      </c>
      <c r="J2014" s="3">
        <f>SUMIF('BY STYLE color SIZE'!$A$4:$A$15841, 'BY STYLE BY COLOR'!$E2014, 'BY STYLE color SIZE'!$N$4:$N$15841)</f>
        <v>26</v>
      </c>
      <c r="K2014" s="8">
        <v>92</v>
      </c>
      <c r="L2014" s="4" t="s">
        <v>2204</v>
      </c>
      <c r="M2014" s="4" t="s">
        <v>2204</v>
      </c>
      <c r="N2014" s="4" t="s">
        <v>2204</v>
      </c>
    </row>
    <row r="2015" spans="1:14" ht="15" customHeight="1">
      <c r="A2015" s="3" t="s">
        <v>2200</v>
      </c>
      <c r="B2015" s="3" t="s">
        <v>2454</v>
      </c>
      <c r="C2015" s="3" t="s">
        <v>54</v>
      </c>
      <c r="D2015" s="3" t="s">
        <v>1244</v>
      </c>
      <c r="E2015" s="3" t="str">
        <f t="shared" si="31"/>
        <v>NEVER1301UDAIPUR BLUE</v>
      </c>
      <c r="F2015" s="3" t="s">
        <v>2502</v>
      </c>
      <c r="G2015" s="3" t="s">
        <v>2435</v>
      </c>
      <c r="H2015" s="3" t="s">
        <v>871</v>
      </c>
      <c r="I2015" s="3" t="s">
        <v>32</v>
      </c>
      <c r="J2015" s="3">
        <f>SUMIF('BY STYLE color SIZE'!$A$4:$A$15841, 'BY STYLE BY COLOR'!$E2015, 'BY STYLE color SIZE'!$N$4:$N$15841)</f>
        <v>30</v>
      </c>
      <c r="K2015" s="8">
        <v>58</v>
      </c>
      <c r="L2015" s="4" t="s">
        <v>2204</v>
      </c>
      <c r="M2015" s="4" t="s">
        <v>2204</v>
      </c>
      <c r="N2015" s="4" t="s">
        <v>2204</v>
      </c>
    </row>
    <row r="2016" spans="1:14" ht="15" customHeight="1">
      <c r="A2016" s="3" t="s">
        <v>2200</v>
      </c>
      <c r="B2016" s="3" t="s">
        <v>2454</v>
      </c>
      <c r="C2016" s="3" t="s">
        <v>54</v>
      </c>
      <c r="D2016" s="3" t="s">
        <v>1265</v>
      </c>
      <c r="E2016" s="3" t="str">
        <f t="shared" si="31"/>
        <v>NEVER1310UDAIPUR BLUE</v>
      </c>
      <c r="F2016" s="3" t="s">
        <v>2509</v>
      </c>
      <c r="G2016" s="3" t="s">
        <v>2435</v>
      </c>
      <c r="H2016" s="3" t="s">
        <v>871</v>
      </c>
      <c r="I2016" s="3" t="s">
        <v>32</v>
      </c>
      <c r="J2016" s="3">
        <f>SUMIF('BY STYLE color SIZE'!$A$4:$A$15841, 'BY STYLE BY COLOR'!$E2016, 'BY STYLE color SIZE'!$N$4:$N$15841)</f>
        <v>68</v>
      </c>
      <c r="K2016" s="8">
        <v>68</v>
      </c>
      <c r="L2016" s="4" t="s">
        <v>2204</v>
      </c>
      <c r="M2016" s="4" t="s">
        <v>2204</v>
      </c>
      <c r="N2016" s="4" t="s">
        <v>2204</v>
      </c>
    </row>
    <row r="2017" spans="1:14" ht="15" customHeight="1">
      <c r="A2017" s="3" t="s">
        <v>2200</v>
      </c>
      <c r="B2017" s="3" t="s">
        <v>2454</v>
      </c>
      <c r="C2017" s="3" t="s">
        <v>54</v>
      </c>
      <c r="D2017" s="3" t="s">
        <v>1277</v>
      </c>
      <c r="E2017" s="3" t="str">
        <f t="shared" si="31"/>
        <v>NEVER1318UDAIPUR BLUE</v>
      </c>
      <c r="F2017" s="3" t="s">
        <v>2513</v>
      </c>
      <c r="G2017" s="3" t="s">
        <v>2435</v>
      </c>
      <c r="H2017" s="3" t="s">
        <v>871</v>
      </c>
      <c r="I2017" s="3" t="s">
        <v>2242</v>
      </c>
      <c r="J2017" s="3">
        <f>SUMIF('BY STYLE color SIZE'!$A$4:$A$15841, 'BY STYLE BY COLOR'!$E2017, 'BY STYLE color SIZE'!$N$4:$N$15841)</f>
        <v>14</v>
      </c>
      <c r="K2017" s="8">
        <v>58</v>
      </c>
      <c r="L2017" s="4" t="s">
        <v>2204</v>
      </c>
      <c r="M2017" s="4" t="s">
        <v>2203</v>
      </c>
      <c r="N2017" s="4" t="s">
        <v>2204</v>
      </c>
    </row>
    <row r="2018" spans="1:14" ht="15" customHeight="1">
      <c r="A2018" s="3" t="s">
        <v>2200</v>
      </c>
      <c r="B2018" s="3" t="s">
        <v>2454</v>
      </c>
      <c r="C2018" s="3" t="s">
        <v>54</v>
      </c>
      <c r="D2018" s="3" t="s">
        <v>1283</v>
      </c>
      <c r="E2018" s="3" t="str">
        <f t="shared" si="31"/>
        <v>NEVER1321UDAIPUR BLUE</v>
      </c>
      <c r="F2018" s="3" t="s">
        <v>1089</v>
      </c>
      <c r="G2018" s="3" t="s">
        <v>2435</v>
      </c>
      <c r="H2018" s="3" t="s">
        <v>871</v>
      </c>
      <c r="I2018" s="3" t="s">
        <v>32</v>
      </c>
      <c r="J2018" s="3">
        <f>SUMIF('BY STYLE color SIZE'!$A$4:$A$15841, 'BY STYLE BY COLOR'!$E2018, 'BY STYLE color SIZE'!$N$4:$N$15841)</f>
        <v>17</v>
      </c>
      <c r="K2018" s="8">
        <v>68</v>
      </c>
      <c r="L2018" s="4" t="s">
        <v>2204</v>
      </c>
      <c r="M2018" s="4" t="s">
        <v>2204</v>
      </c>
      <c r="N2018" s="4" t="s">
        <v>2204</v>
      </c>
    </row>
    <row r="2019" spans="1:14" ht="15" customHeight="1">
      <c r="A2019" s="3" t="s">
        <v>2200</v>
      </c>
      <c r="B2019" s="3" t="s">
        <v>2454</v>
      </c>
      <c r="C2019" s="3" t="s">
        <v>54</v>
      </c>
      <c r="D2019" s="3" t="s">
        <v>1297</v>
      </c>
      <c r="E2019" s="3" t="str">
        <f t="shared" si="31"/>
        <v>NEVER1340UDAIPUR BLUE</v>
      </c>
      <c r="F2019" s="3" t="s">
        <v>1298</v>
      </c>
      <c r="G2019" s="3" t="s">
        <v>2435</v>
      </c>
      <c r="H2019" s="3" t="s">
        <v>871</v>
      </c>
      <c r="I2019" s="3" t="s">
        <v>32</v>
      </c>
      <c r="J2019" s="3">
        <f>SUMIF('BY STYLE color SIZE'!$A$4:$A$15841, 'BY STYLE BY COLOR'!$E2019, 'BY STYLE color SIZE'!$N$4:$N$15841)</f>
        <v>7</v>
      </c>
      <c r="K2019" s="8">
        <v>68</v>
      </c>
      <c r="L2019" s="4" t="s">
        <v>2204</v>
      </c>
      <c r="M2019" s="4" t="s">
        <v>2204</v>
      </c>
      <c r="N2019" s="4" t="s">
        <v>2204</v>
      </c>
    </row>
    <row r="2020" spans="1:14" ht="15" customHeight="1">
      <c r="A2020" s="3" t="s">
        <v>2200</v>
      </c>
      <c r="B2020" s="3" t="s">
        <v>2454</v>
      </c>
      <c r="C2020" s="3" t="s">
        <v>54</v>
      </c>
      <c r="D2020" s="3" t="s">
        <v>1302</v>
      </c>
      <c r="E2020" s="3" t="str">
        <f t="shared" si="31"/>
        <v>NEVER1353UDAIPUR BLUE</v>
      </c>
      <c r="F2020" s="3" t="s">
        <v>2520</v>
      </c>
      <c r="G2020" s="3" t="s">
        <v>2435</v>
      </c>
      <c r="H2020" s="3" t="s">
        <v>871</v>
      </c>
      <c r="I2020" s="3" t="s">
        <v>32</v>
      </c>
      <c r="J2020" s="3">
        <f>SUMIF('BY STYLE color SIZE'!$A$4:$A$15841, 'BY STYLE BY COLOR'!$E2020, 'BY STYLE color SIZE'!$N$4:$N$15841)</f>
        <v>20</v>
      </c>
      <c r="K2020" s="8">
        <v>68</v>
      </c>
      <c r="L2020" s="4" t="s">
        <v>2204</v>
      </c>
      <c r="M2020" s="4" t="s">
        <v>2204</v>
      </c>
      <c r="N2020" s="4" t="s">
        <v>2204</v>
      </c>
    </row>
    <row r="2021" spans="1:14" ht="15" customHeight="1">
      <c r="A2021" s="3" t="s">
        <v>2200</v>
      </c>
      <c r="B2021" s="3" t="s">
        <v>2454</v>
      </c>
      <c r="C2021" s="3" t="s">
        <v>54</v>
      </c>
      <c r="D2021" s="3" t="s">
        <v>1306</v>
      </c>
      <c r="E2021" s="3" t="str">
        <f t="shared" si="31"/>
        <v>NEVER1355UDAIPUR BLUE</v>
      </c>
      <c r="F2021" s="3" t="s">
        <v>2521</v>
      </c>
      <c r="G2021" s="3" t="s">
        <v>2435</v>
      </c>
      <c r="H2021" s="3" t="s">
        <v>871</v>
      </c>
      <c r="I2021" s="3" t="s">
        <v>32</v>
      </c>
      <c r="J2021" s="3">
        <f>SUMIF('BY STYLE color SIZE'!$A$4:$A$15841, 'BY STYLE BY COLOR'!$E2021, 'BY STYLE color SIZE'!$N$4:$N$15841)</f>
        <v>30</v>
      </c>
      <c r="K2021" s="8">
        <v>68</v>
      </c>
      <c r="L2021" s="4" t="s">
        <v>2204</v>
      </c>
      <c r="M2021" s="4" t="s">
        <v>2204</v>
      </c>
      <c r="N2021" s="4" t="s">
        <v>2204</v>
      </c>
    </row>
    <row r="2022" spans="1:14" ht="15" customHeight="1">
      <c r="A2022" s="3" t="s">
        <v>2200</v>
      </c>
      <c r="B2022" s="3" t="s">
        <v>2454</v>
      </c>
      <c r="C2022" s="3" t="s">
        <v>54</v>
      </c>
      <c r="D2022" s="3" t="s">
        <v>1318</v>
      </c>
      <c r="E2022" s="3" t="str">
        <f t="shared" si="31"/>
        <v>NEVER1360UDAIPUR BLUE</v>
      </c>
      <c r="F2022" s="3" t="s">
        <v>2525</v>
      </c>
      <c r="G2022" s="3" t="s">
        <v>2435</v>
      </c>
      <c r="H2022" s="3" t="s">
        <v>871</v>
      </c>
      <c r="I2022" s="3" t="s">
        <v>2242</v>
      </c>
      <c r="J2022" s="3">
        <f>SUMIF('BY STYLE color SIZE'!$A$4:$A$15841, 'BY STYLE BY COLOR'!$E2022, 'BY STYLE color SIZE'!$N$4:$N$15841)</f>
        <v>12</v>
      </c>
      <c r="K2022" s="8">
        <v>58</v>
      </c>
      <c r="L2022" s="4" t="s">
        <v>2204</v>
      </c>
      <c r="M2022" s="4" t="s">
        <v>2204</v>
      </c>
      <c r="N2022" s="4" t="s">
        <v>2204</v>
      </c>
    </row>
    <row r="2023" spans="1:14" ht="15" customHeight="1">
      <c r="A2023" s="3" t="s">
        <v>2200</v>
      </c>
      <c r="B2023" s="3" t="s">
        <v>2454</v>
      </c>
      <c r="C2023" s="3" t="s">
        <v>54</v>
      </c>
      <c r="D2023" s="3" t="s">
        <v>1323</v>
      </c>
      <c r="E2023" s="3" t="str">
        <f t="shared" si="31"/>
        <v>NEVER1364UDAIPUR BLUE</v>
      </c>
      <c r="F2023" s="3" t="s">
        <v>2526</v>
      </c>
      <c r="G2023" s="3" t="s">
        <v>2435</v>
      </c>
      <c r="H2023" s="3" t="s">
        <v>871</v>
      </c>
      <c r="I2023" s="3" t="s">
        <v>32</v>
      </c>
      <c r="J2023" s="3">
        <f>SUMIF('BY STYLE color SIZE'!$A$4:$A$15841, 'BY STYLE BY COLOR'!$E2023, 'BY STYLE color SIZE'!$N$4:$N$15841)</f>
        <v>45</v>
      </c>
      <c r="K2023" s="8">
        <v>73</v>
      </c>
      <c r="L2023" s="4" t="s">
        <v>2203</v>
      </c>
      <c r="M2023" s="4" t="s">
        <v>2203</v>
      </c>
      <c r="N2023" s="4" t="s">
        <v>2203</v>
      </c>
    </row>
    <row r="2024" spans="1:14" ht="15" customHeight="1">
      <c r="A2024" s="3" t="s">
        <v>2200</v>
      </c>
      <c r="B2024" s="3" t="s">
        <v>2454</v>
      </c>
      <c r="C2024" s="3" t="s">
        <v>54</v>
      </c>
      <c r="D2024" s="3" t="s">
        <v>1324</v>
      </c>
      <c r="E2024" s="3" t="str">
        <f t="shared" si="31"/>
        <v>NEVER1365UDAIPUR BLUE</v>
      </c>
      <c r="F2024" s="3" t="s">
        <v>2527</v>
      </c>
      <c r="G2024" s="3" t="s">
        <v>2435</v>
      </c>
      <c r="H2024" s="3" t="s">
        <v>871</v>
      </c>
      <c r="I2024" s="3" t="s">
        <v>32</v>
      </c>
      <c r="J2024" s="3">
        <f>SUMIF('BY STYLE color SIZE'!$A$4:$A$15841, 'BY STYLE BY COLOR'!$E2024, 'BY STYLE color SIZE'!$N$4:$N$15841)</f>
        <v>18</v>
      </c>
      <c r="K2024" s="8">
        <v>68</v>
      </c>
      <c r="L2024" s="4" t="s">
        <v>2204</v>
      </c>
      <c r="M2024" s="4" t="s">
        <v>2204</v>
      </c>
      <c r="N2024" s="4" t="s">
        <v>2204</v>
      </c>
    </row>
    <row r="2025" spans="1:14" ht="15" customHeight="1">
      <c r="A2025" s="3" t="s">
        <v>2200</v>
      </c>
      <c r="B2025" s="3" t="s">
        <v>2454</v>
      </c>
      <c r="C2025" s="3" t="s">
        <v>54</v>
      </c>
      <c r="D2025" s="3" t="s">
        <v>1337</v>
      </c>
      <c r="E2025" s="3" t="str">
        <f t="shared" si="31"/>
        <v>NEVER1384UDAIPUR BLUE</v>
      </c>
      <c r="F2025" s="3" t="s">
        <v>2532</v>
      </c>
      <c r="G2025" s="3" t="s">
        <v>2435</v>
      </c>
      <c r="H2025" s="3" t="s">
        <v>871</v>
      </c>
      <c r="I2025" s="3" t="s">
        <v>2242</v>
      </c>
      <c r="J2025" s="3">
        <f>SUMIF('BY STYLE color SIZE'!$A$4:$A$15841, 'BY STYLE BY COLOR'!$E2025, 'BY STYLE color SIZE'!$N$4:$N$15841)</f>
        <v>10</v>
      </c>
      <c r="K2025" s="8">
        <v>68</v>
      </c>
      <c r="L2025" s="4" t="s">
        <v>2204</v>
      </c>
      <c r="M2025" s="4" t="s">
        <v>2203</v>
      </c>
      <c r="N2025" s="4" t="s">
        <v>2204</v>
      </c>
    </row>
    <row r="2026" spans="1:14" ht="15" customHeight="1">
      <c r="A2026" s="3" t="s">
        <v>2200</v>
      </c>
      <c r="B2026" s="3" t="s">
        <v>2454</v>
      </c>
      <c r="C2026" s="3" t="s">
        <v>54</v>
      </c>
      <c r="D2026" s="3" t="s">
        <v>1340</v>
      </c>
      <c r="E2026" s="3" t="str">
        <f t="shared" si="31"/>
        <v>NEVER1386UDAIPUR BLUE</v>
      </c>
      <c r="F2026" s="3" t="s">
        <v>2534</v>
      </c>
      <c r="G2026" s="3" t="s">
        <v>2435</v>
      </c>
      <c r="H2026" s="3" t="s">
        <v>871</v>
      </c>
      <c r="I2026" s="3" t="s">
        <v>32</v>
      </c>
      <c r="J2026" s="3">
        <f>SUMIF('BY STYLE color SIZE'!$A$4:$A$15841, 'BY STYLE BY COLOR'!$E2026, 'BY STYLE color SIZE'!$N$4:$N$15841)</f>
        <v>2</v>
      </c>
      <c r="K2026" s="8">
        <v>68</v>
      </c>
      <c r="L2026" s="4" t="s">
        <v>2204</v>
      </c>
      <c r="M2026" s="4" t="s">
        <v>2204</v>
      </c>
      <c r="N2026" s="4" t="s">
        <v>2204</v>
      </c>
    </row>
    <row r="2027" spans="1:14" ht="15" customHeight="1">
      <c r="A2027" s="3" t="s">
        <v>2200</v>
      </c>
      <c r="B2027" s="3" t="s">
        <v>2454</v>
      </c>
      <c r="C2027" s="3" t="s">
        <v>54</v>
      </c>
      <c r="D2027" s="3" t="s">
        <v>1343</v>
      </c>
      <c r="E2027" s="3" t="str">
        <f t="shared" si="31"/>
        <v>NEVER1388UDAIPUR BLUE</v>
      </c>
      <c r="F2027" s="3" t="s">
        <v>2535</v>
      </c>
      <c r="G2027" s="3" t="s">
        <v>2435</v>
      </c>
      <c r="H2027" s="3" t="s">
        <v>871</v>
      </c>
      <c r="I2027" s="3" t="s">
        <v>32</v>
      </c>
      <c r="J2027" s="3">
        <f>SUMIF('BY STYLE color SIZE'!$A$4:$A$15841, 'BY STYLE BY COLOR'!$E2027, 'BY STYLE color SIZE'!$N$4:$N$15841)</f>
        <v>6</v>
      </c>
      <c r="K2027" s="8">
        <v>77</v>
      </c>
      <c r="L2027" s="4" t="s">
        <v>2204</v>
      </c>
      <c r="M2027" s="4" t="s">
        <v>2204</v>
      </c>
      <c r="N2027" s="4" t="s">
        <v>2204</v>
      </c>
    </row>
    <row r="2028" spans="1:14" ht="15" customHeight="1">
      <c r="A2028" s="3" t="s">
        <v>2200</v>
      </c>
      <c r="B2028" s="3" t="s">
        <v>2454</v>
      </c>
      <c r="C2028" s="3" t="s">
        <v>54</v>
      </c>
      <c r="D2028" s="3" t="s">
        <v>1345</v>
      </c>
      <c r="E2028" s="3" t="str">
        <f t="shared" si="31"/>
        <v>NEVER1389UDAIPUR BLUE</v>
      </c>
      <c r="F2028" s="3" t="s">
        <v>1346</v>
      </c>
      <c r="G2028" s="3" t="s">
        <v>2435</v>
      </c>
      <c r="H2028" s="3" t="s">
        <v>871</v>
      </c>
      <c r="I2028" s="3" t="s">
        <v>32</v>
      </c>
      <c r="J2028" s="3">
        <f>SUMIF('BY STYLE color SIZE'!$A$4:$A$15841, 'BY STYLE BY COLOR'!$E2028, 'BY STYLE color SIZE'!$N$4:$N$15841)</f>
        <v>5</v>
      </c>
      <c r="K2028" s="8">
        <v>77</v>
      </c>
      <c r="L2028" s="4" t="s">
        <v>2204</v>
      </c>
      <c r="M2028" s="4" t="s">
        <v>2204</v>
      </c>
      <c r="N2028" s="4" t="s">
        <v>2204</v>
      </c>
    </row>
    <row r="2029" spans="1:14" ht="15" customHeight="1">
      <c r="A2029" s="3" t="s">
        <v>2200</v>
      </c>
      <c r="B2029" s="3" t="s">
        <v>2454</v>
      </c>
      <c r="C2029" s="3" t="s">
        <v>62</v>
      </c>
      <c r="D2029" s="3" t="s">
        <v>1384</v>
      </c>
      <c r="E2029" s="3" t="str">
        <f t="shared" si="31"/>
        <v>NEVER2703UDAIPUR BLUE</v>
      </c>
      <c r="F2029" s="3" t="s">
        <v>1385</v>
      </c>
      <c r="G2029" s="3" t="s">
        <v>2435</v>
      </c>
      <c r="H2029" s="3" t="s">
        <v>871</v>
      </c>
      <c r="I2029" s="3" t="s">
        <v>32</v>
      </c>
      <c r="J2029" s="3">
        <f>SUMIF('BY STYLE color SIZE'!$A$4:$A$15841, 'BY STYLE BY COLOR'!$E2029, 'BY STYLE color SIZE'!$N$4:$N$15841)</f>
        <v>6</v>
      </c>
      <c r="K2029" s="8">
        <v>121</v>
      </c>
      <c r="L2029" s="4" t="s">
        <v>2204</v>
      </c>
      <c r="M2029" s="4" t="s">
        <v>2203</v>
      </c>
      <c r="N2029" s="4" t="s">
        <v>2204</v>
      </c>
    </row>
    <row r="2030" spans="1:14" ht="15" customHeight="1">
      <c r="A2030" s="3" t="s">
        <v>2200</v>
      </c>
      <c r="B2030" s="3" t="s">
        <v>2454</v>
      </c>
      <c r="C2030" s="3" t="s">
        <v>13</v>
      </c>
      <c r="D2030" s="3" t="s">
        <v>1164</v>
      </c>
      <c r="E2030" s="3" t="str">
        <f t="shared" si="31"/>
        <v>NEVER0343UNO</v>
      </c>
      <c r="F2030" s="3" t="s">
        <v>1048</v>
      </c>
      <c r="G2030" s="3" t="s">
        <v>724</v>
      </c>
      <c r="H2030" s="3" t="s">
        <v>724</v>
      </c>
      <c r="I2030" s="3" t="s">
        <v>31</v>
      </c>
      <c r="J2030" s="3">
        <f>SUMIF('BY STYLE color SIZE'!$A$4:$A$15841, 'BY STYLE BY COLOR'!$E2030, 'BY STYLE color SIZE'!$N$4:$N$15841)</f>
        <v>34</v>
      </c>
      <c r="K2030" s="8">
        <v>29</v>
      </c>
      <c r="L2030" s="4" t="s">
        <v>2204</v>
      </c>
      <c r="M2030" s="4" t="s">
        <v>2203</v>
      </c>
      <c r="N2030" s="4" t="s">
        <v>2203</v>
      </c>
    </row>
    <row r="2031" spans="1:14" ht="15" customHeight="1">
      <c r="A2031" s="3" t="s">
        <v>2200</v>
      </c>
      <c r="B2031" s="3" t="s">
        <v>2454</v>
      </c>
      <c r="C2031" s="3" t="s">
        <v>13</v>
      </c>
      <c r="D2031" s="3" t="s">
        <v>1164</v>
      </c>
      <c r="E2031" s="3" t="str">
        <f t="shared" si="31"/>
        <v>NEVER0343UNO</v>
      </c>
      <c r="F2031" s="3" t="s">
        <v>1048</v>
      </c>
      <c r="G2031" s="3" t="s">
        <v>724</v>
      </c>
      <c r="H2031" s="3" t="s">
        <v>724</v>
      </c>
      <c r="I2031" s="3" t="s">
        <v>31</v>
      </c>
      <c r="J2031" s="3">
        <f>SUMIF('BY STYLE color SIZE'!$A$4:$A$15841, 'BY STYLE BY COLOR'!$E2031, 'BY STYLE color SIZE'!$N$4:$N$15841)</f>
        <v>34</v>
      </c>
      <c r="K2031" s="8">
        <v>29</v>
      </c>
      <c r="L2031" s="4" t="s">
        <v>2204</v>
      </c>
      <c r="M2031" s="4" t="s">
        <v>2203</v>
      </c>
      <c r="N2031" s="4" t="s">
        <v>2203</v>
      </c>
    </row>
    <row r="2032" spans="1:14" ht="15" customHeight="1">
      <c r="A2032" s="3" t="s">
        <v>2200</v>
      </c>
      <c r="B2032" s="3" t="s">
        <v>2454</v>
      </c>
      <c r="C2032" s="3" t="s">
        <v>21</v>
      </c>
      <c r="D2032" s="3" t="s">
        <v>1207</v>
      </c>
      <c r="E2032" s="3" t="str">
        <f t="shared" si="31"/>
        <v>NEVER07ZLUNO</v>
      </c>
      <c r="F2032" s="3" t="s">
        <v>2493</v>
      </c>
      <c r="G2032" s="3" t="s">
        <v>724</v>
      </c>
      <c r="H2032" s="3" t="s">
        <v>724</v>
      </c>
      <c r="I2032" s="3" t="s">
        <v>31</v>
      </c>
      <c r="J2032" s="3">
        <f>SUMIF('BY STYLE color SIZE'!$A$4:$A$15841, 'BY STYLE BY COLOR'!$E2032, 'BY STYLE color SIZE'!$N$4:$N$15841)</f>
        <v>590</v>
      </c>
      <c r="K2032" s="8">
        <v>39</v>
      </c>
      <c r="L2032" s="4" t="s">
        <v>2204</v>
      </c>
      <c r="M2032" s="4" t="s">
        <v>2203</v>
      </c>
      <c r="N2032" s="4" t="s">
        <v>2204</v>
      </c>
    </row>
    <row r="2033" spans="1:14" ht="15" customHeight="1">
      <c r="A2033" s="3" t="s">
        <v>2200</v>
      </c>
      <c r="B2033" s="3" t="s">
        <v>2454</v>
      </c>
      <c r="C2033" s="3" t="s">
        <v>54</v>
      </c>
      <c r="D2033" s="3" t="s">
        <v>1244</v>
      </c>
      <c r="E2033" s="3" t="str">
        <f t="shared" si="31"/>
        <v>NEVER1301UNO</v>
      </c>
      <c r="F2033" s="3" t="s">
        <v>2502</v>
      </c>
      <c r="G2033" s="3" t="s">
        <v>724</v>
      </c>
      <c r="H2033" s="3" t="s">
        <v>724</v>
      </c>
      <c r="I2033" s="3" t="s">
        <v>32</v>
      </c>
      <c r="J2033" s="3">
        <f>SUMIF('BY STYLE color SIZE'!$A$4:$A$15841, 'BY STYLE BY COLOR'!$E2033, 'BY STYLE color SIZE'!$N$4:$N$15841)</f>
        <v>167</v>
      </c>
      <c r="K2033" s="8">
        <v>58</v>
      </c>
      <c r="L2033" s="4" t="s">
        <v>2204</v>
      </c>
      <c r="M2033" s="4" t="s">
        <v>2203</v>
      </c>
      <c r="N2033" s="4" t="s">
        <v>2204</v>
      </c>
    </row>
    <row r="2034" spans="1:14" ht="15" customHeight="1">
      <c r="A2034" s="3" t="s">
        <v>2200</v>
      </c>
      <c r="B2034" s="3" t="s">
        <v>2454</v>
      </c>
      <c r="C2034" s="3" t="s">
        <v>54</v>
      </c>
      <c r="D2034" s="3" t="s">
        <v>1265</v>
      </c>
      <c r="E2034" s="3" t="str">
        <f t="shared" si="31"/>
        <v>NEVER1310UNO</v>
      </c>
      <c r="F2034" s="3" t="s">
        <v>2509</v>
      </c>
      <c r="G2034" s="3" t="s">
        <v>724</v>
      </c>
      <c r="H2034" s="3" t="s">
        <v>724</v>
      </c>
      <c r="I2034" s="3" t="s">
        <v>32</v>
      </c>
      <c r="J2034" s="3">
        <f>SUMIF('BY STYLE color SIZE'!$A$4:$A$15841, 'BY STYLE BY COLOR'!$E2034, 'BY STYLE color SIZE'!$N$4:$N$15841)</f>
        <v>434</v>
      </c>
      <c r="K2034" s="8">
        <v>68</v>
      </c>
      <c r="L2034" s="4" t="s">
        <v>2204</v>
      </c>
      <c r="M2034" s="4" t="s">
        <v>2203</v>
      </c>
      <c r="N2034" s="4" t="s">
        <v>2204</v>
      </c>
    </row>
    <row r="2035" spans="1:14" ht="15" customHeight="1">
      <c r="A2035" s="3" t="s">
        <v>2200</v>
      </c>
      <c r="B2035" s="3" t="s">
        <v>2454</v>
      </c>
      <c r="C2035" s="3" t="s">
        <v>54</v>
      </c>
      <c r="D2035" s="3" t="s">
        <v>1306</v>
      </c>
      <c r="E2035" s="3" t="str">
        <f t="shared" si="31"/>
        <v>NEVER1355UNO</v>
      </c>
      <c r="F2035" s="3" t="s">
        <v>2521</v>
      </c>
      <c r="G2035" s="3" t="s">
        <v>724</v>
      </c>
      <c r="H2035" s="3" t="s">
        <v>724</v>
      </c>
      <c r="I2035" s="3" t="s">
        <v>32</v>
      </c>
      <c r="J2035" s="3">
        <f>SUMIF('BY STYLE color SIZE'!$A$4:$A$15841, 'BY STYLE BY COLOR'!$E2035, 'BY STYLE color SIZE'!$N$4:$N$15841)</f>
        <v>664</v>
      </c>
      <c r="K2035" s="8">
        <v>68</v>
      </c>
      <c r="L2035" s="4" t="s">
        <v>2204</v>
      </c>
      <c r="M2035" s="4" t="s">
        <v>2204</v>
      </c>
      <c r="N2035" s="4" t="s">
        <v>2204</v>
      </c>
    </row>
    <row r="2036" spans="1:14" ht="15" customHeight="1">
      <c r="A2036" s="3" t="s">
        <v>2200</v>
      </c>
      <c r="B2036" s="3" t="s">
        <v>2454</v>
      </c>
      <c r="C2036" s="3" t="s">
        <v>54</v>
      </c>
      <c r="D2036" s="3" t="s">
        <v>1339</v>
      </c>
      <c r="E2036" s="3" t="str">
        <f t="shared" si="31"/>
        <v>NEVER1385UNO</v>
      </c>
      <c r="F2036" s="3" t="s">
        <v>2533</v>
      </c>
      <c r="G2036" s="3" t="s">
        <v>724</v>
      </c>
      <c r="H2036" s="3" t="s">
        <v>724</v>
      </c>
      <c r="I2036" s="3" t="s">
        <v>32</v>
      </c>
      <c r="J2036" s="3">
        <f>SUMIF('BY STYLE color SIZE'!$A$4:$A$15841, 'BY STYLE BY COLOR'!$E2036, 'BY STYLE color SIZE'!$N$4:$N$15841)</f>
        <v>247</v>
      </c>
      <c r="K2036" s="8">
        <v>77</v>
      </c>
      <c r="L2036" s="4" t="s">
        <v>2204</v>
      </c>
      <c r="M2036" s="4" t="s">
        <v>2204</v>
      </c>
      <c r="N2036" s="4" t="s">
        <v>2204</v>
      </c>
    </row>
    <row r="2037" spans="1:14" ht="15" customHeight="1">
      <c r="A2037" s="3" t="s">
        <v>2200</v>
      </c>
      <c r="B2037" s="3" t="s">
        <v>2454</v>
      </c>
      <c r="C2037" s="3" t="s">
        <v>130</v>
      </c>
      <c r="D2037" s="3" t="s">
        <v>1113</v>
      </c>
      <c r="E2037" s="3" t="str">
        <f t="shared" si="31"/>
        <v>NEVER0221VARANASI GRAY</v>
      </c>
      <c r="F2037" s="3" t="s">
        <v>2455</v>
      </c>
      <c r="G2037" s="3" t="s">
        <v>2348</v>
      </c>
      <c r="H2037" s="3" t="s">
        <v>535</v>
      </c>
      <c r="I2037" s="3" t="s">
        <v>1233</v>
      </c>
      <c r="J2037" s="3">
        <f>SUMIF('BY STYLE color SIZE'!$A$4:$A$15841, 'BY STYLE BY COLOR'!$E2037, 'BY STYLE color SIZE'!$N$4:$N$15841)</f>
        <v>2</v>
      </c>
      <c r="K2037" s="8">
        <v>20</v>
      </c>
      <c r="L2037" s="4" t="s">
        <v>2204</v>
      </c>
      <c r="M2037" s="4" t="s">
        <v>2204</v>
      </c>
      <c r="N2037" s="4" t="s">
        <v>2204</v>
      </c>
    </row>
    <row r="2038" spans="1:14" ht="15" customHeight="1">
      <c r="A2038" s="3" t="s">
        <v>2200</v>
      </c>
      <c r="B2038" s="3" t="s">
        <v>2454</v>
      </c>
      <c r="C2038" s="3" t="s">
        <v>13</v>
      </c>
      <c r="D2038" s="3" t="s">
        <v>1164</v>
      </c>
      <c r="E2038" s="3" t="str">
        <f t="shared" si="31"/>
        <v>NEVER0343VARANASI GRAY</v>
      </c>
      <c r="F2038" s="3" t="s">
        <v>1048</v>
      </c>
      <c r="G2038" s="3" t="s">
        <v>2348</v>
      </c>
      <c r="H2038" s="3" t="s">
        <v>535</v>
      </c>
      <c r="I2038" s="3" t="s">
        <v>31</v>
      </c>
      <c r="J2038" s="3">
        <f>SUMIF('BY STYLE color SIZE'!$A$4:$A$15841, 'BY STYLE BY COLOR'!$E2038, 'BY STYLE color SIZE'!$N$4:$N$15841)</f>
        <v>4</v>
      </c>
      <c r="K2038" s="8">
        <v>29</v>
      </c>
      <c r="L2038" s="4" t="s">
        <v>2204</v>
      </c>
      <c r="M2038" s="4" t="s">
        <v>2203</v>
      </c>
      <c r="N2038" s="4" t="s">
        <v>2204</v>
      </c>
    </row>
    <row r="2039" spans="1:14" ht="15" customHeight="1">
      <c r="A2039" s="3" t="s">
        <v>2200</v>
      </c>
      <c r="B2039" s="3" t="s">
        <v>2454</v>
      </c>
      <c r="C2039" s="3" t="s">
        <v>13</v>
      </c>
      <c r="D2039" s="3" t="s">
        <v>1172</v>
      </c>
      <c r="E2039" s="3" t="str">
        <f t="shared" si="31"/>
        <v>NEVER0361VARANASI GRAY</v>
      </c>
      <c r="F2039" s="3" t="s">
        <v>1173</v>
      </c>
      <c r="G2039" s="3" t="s">
        <v>2348</v>
      </c>
      <c r="H2039" s="3" t="s">
        <v>535</v>
      </c>
      <c r="I2039" s="3" t="s">
        <v>31</v>
      </c>
      <c r="J2039" s="3">
        <f>SUMIF('BY STYLE color SIZE'!$A$4:$A$15841, 'BY STYLE BY COLOR'!$E2039, 'BY STYLE color SIZE'!$N$4:$N$15841)</f>
        <v>3</v>
      </c>
      <c r="K2039" s="8">
        <v>47</v>
      </c>
      <c r="L2039" s="4" t="s">
        <v>2204</v>
      </c>
      <c r="M2039" s="4" t="s">
        <v>2203</v>
      </c>
      <c r="N2039" s="4" t="s">
        <v>2204</v>
      </c>
    </row>
    <row r="2040" spans="1:14" ht="15" customHeight="1">
      <c r="A2040" s="3" t="s">
        <v>2200</v>
      </c>
      <c r="B2040" s="3" t="s">
        <v>2454</v>
      </c>
      <c r="C2040" s="3" t="s">
        <v>13</v>
      </c>
      <c r="D2040" s="3" t="s">
        <v>1126</v>
      </c>
      <c r="E2040" s="3" t="str">
        <f t="shared" si="31"/>
        <v>NEVER03ZLVARANASI GRAY</v>
      </c>
      <c r="F2040" s="3" t="s">
        <v>2483</v>
      </c>
      <c r="G2040" s="3" t="s">
        <v>2348</v>
      </c>
      <c r="H2040" s="3" t="s">
        <v>535</v>
      </c>
      <c r="I2040" s="3" t="s">
        <v>1233</v>
      </c>
      <c r="J2040" s="3">
        <f>SUMIF('BY STYLE color SIZE'!$A$4:$A$15841, 'BY STYLE BY COLOR'!$E2040, 'BY STYLE color SIZE'!$N$4:$N$15841)</f>
        <v>26</v>
      </c>
      <c r="K2040" s="8">
        <v>29</v>
      </c>
      <c r="L2040" s="4" t="s">
        <v>2204</v>
      </c>
      <c r="M2040" s="4" t="s">
        <v>2204</v>
      </c>
      <c r="N2040" s="4" t="s">
        <v>2204</v>
      </c>
    </row>
    <row r="2041" spans="1:14" ht="15" customHeight="1">
      <c r="A2041" s="3" t="s">
        <v>2200</v>
      </c>
      <c r="B2041" s="3" t="s">
        <v>2454</v>
      </c>
      <c r="C2041" s="3" t="s">
        <v>13</v>
      </c>
      <c r="D2041" s="3" t="s">
        <v>1126</v>
      </c>
      <c r="E2041" s="3" t="str">
        <f t="shared" si="31"/>
        <v>NEVER03ZLVARANASI GRAY</v>
      </c>
      <c r="F2041" s="3" t="s">
        <v>2483</v>
      </c>
      <c r="G2041" s="3" t="s">
        <v>2348</v>
      </c>
      <c r="H2041" s="3" t="s">
        <v>535</v>
      </c>
      <c r="I2041" s="3" t="s">
        <v>1233</v>
      </c>
      <c r="J2041" s="3">
        <f>SUMIF('BY STYLE color SIZE'!$A$4:$A$15841, 'BY STYLE BY COLOR'!$E2041, 'BY STYLE color SIZE'!$N$4:$N$15841)</f>
        <v>26</v>
      </c>
      <c r="K2041" s="8">
        <v>29</v>
      </c>
      <c r="L2041" s="4" t="s">
        <v>2204</v>
      </c>
      <c r="M2041" s="4" t="s">
        <v>2204</v>
      </c>
      <c r="N2041" s="4" t="s">
        <v>2204</v>
      </c>
    </row>
    <row r="2042" spans="1:14" ht="15" customHeight="1">
      <c r="A2042" s="3" t="s">
        <v>2200</v>
      </c>
      <c r="B2042" s="3" t="s">
        <v>2454</v>
      </c>
      <c r="C2042" s="3" t="s">
        <v>21</v>
      </c>
      <c r="D2042" s="3" t="s">
        <v>1207</v>
      </c>
      <c r="E2042" s="3" t="str">
        <f t="shared" si="31"/>
        <v>NEVER07ZLVARANASI GRAY</v>
      </c>
      <c r="F2042" s="3" t="s">
        <v>2493</v>
      </c>
      <c r="G2042" s="3" t="s">
        <v>2348</v>
      </c>
      <c r="H2042" s="3" t="s">
        <v>535</v>
      </c>
      <c r="I2042" s="3" t="s">
        <v>31</v>
      </c>
      <c r="J2042" s="3">
        <f>SUMIF('BY STYLE color SIZE'!$A$4:$A$15841, 'BY STYLE BY COLOR'!$E2042, 'BY STYLE color SIZE'!$N$4:$N$15841)</f>
        <v>21</v>
      </c>
      <c r="K2042" s="8">
        <v>39</v>
      </c>
      <c r="L2042" s="4" t="s">
        <v>2204</v>
      </c>
      <c r="M2042" s="4" t="s">
        <v>2204</v>
      </c>
      <c r="N2042" s="4" t="s">
        <v>2204</v>
      </c>
    </row>
    <row r="2043" spans="1:14" ht="15" customHeight="1">
      <c r="A2043" s="3" t="s">
        <v>2200</v>
      </c>
      <c r="B2043" s="3" t="s">
        <v>2454</v>
      </c>
      <c r="C2043" s="3" t="s">
        <v>54</v>
      </c>
      <c r="D2043" s="3" t="s">
        <v>1227</v>
      </c>
      <c r="E2043" s="3" t="str">
        <f t="shared" si="31"/>
        <v>NEVER1101VARANASI GRAY</v>
      </c>
      <c r="F2043" s="3" t="s">
        <v>2500</v>
      </c>
      <c r="G2043" s="3" t="s">
        <v>2348</v>
      </c>
      <c r="H2043" s="3" t="s">
        <v>535</v>
      </c>
      <c r="I2043" s="3" t="s">
        <v>32</v>
      </c>
      <c r="J2043" s="3">
        <f>SUMIF('BY STYLE color SIZE'!$A$4:$A$15841, 'BY STYLE BY COLOR'!$E2043, 'BY STYLE color SIZE'!$N$4:$N$15841)</f>
        <v>10</v>
      </c>
      <c r="K2043" s="8">
        <v>68</v>
      </c>
      <c r="L2043" s="4" t="s">
        <v>2204</v>
      </c>
      <c r="M2043" s="4" t="s">
        <v>2204</v>
      </c>
      <c r="N2043" s="4" t="s">
        <v>2204</v>
      </c>
    </row>
    <row r="2044" spans="1:14" ht="15" customHeight="1">
      <c r="A2044" s="3" t="s">
        <v>2200</v>
      </c>
      <c r="B2044" s="3" t="s">
        <v>2454</v>
      </c>
      <c r="C2044" s="3" t="s">
        <v>54</v>
      </c>
      <c r="D2044" s="3" t="s">
        <v>1229</v>
      </c>
      <c r="E2044" s="3" t="str">
        <f t="shared" si="31"/>
        <v>NEVER1102VARANASI GRAY</v>
      </c>
      <c r="F2044" s="3" t="s">
        <v>2501</v>
      </c>
      <c r="G2044" s="3" t="s">
        <v>2348</v>
      </c>
      <c r="H2044" s="3" t="s">
        <v>535</v>
      </c>
      <c r="I2044" s="3" t="s">
        <v>32</v>
      </c>
      <c r="J2044" s="3">
        <f>SUMIF('BY STYLE color SIZE'!$A$4:$A$15841, 'BY STYLE BY COLOR'!$E2044, 'BY STYLE color SIZE'!$N$4:$N$15841)</f>
        <v>2</v>
      </c>
      <c r="K2044" s="8">
        <v>58</v>
      </c>
      <c r="L2044" s="4" t="s">
        <v>2204</v>
      </c>
      <c r="M2044" s="4" t="s">
        <v>2204</v>
      </c>
      <c r="N2044" s="4" t="s">
        <v>2204</v>
      </c>
    </row>
    <row r="2045" spans="1:14" ht="15" customHeight="1">
      <c r="A2045" s="3" t="s">
        <v>2200</v>
      </c>
      <c r="B2045" s="3" t="s">
        <v>2454</v>
      </c>
      <c r="C2045" s="3" t="s">
        <v>28</v>
      </c>
      <c r="D2045" s="3" t="s">
        <v>1236</v>
      </c>
      <c r="E2045" s="3" t="str">
        <f t="shared" si="31"/>
        <v>NEVER1137VARANASI GRAY</v>
      </c>
      <c r="F2045" s="3" t="s">
        <v>1237</v>
      </c>
      <c r="G2045" s="3" t="s">
        <v>2348</v>
      </c>
      <c r="H2045" s="3" t="s">
        <v>535</v>
      </c>
      <c r="I2045" s="3" t="s">
        <v>33</v>
      </c>
      <c r="J2045" s="3">
        <f>SUMIF('BY STYLE color SIZE'!$A$4:$A$15841, 'BY STYLE BY COLOR'!$E2045, 'BY STYLE color SIZE'!$N$4:$N$15841)</f>
        <v>95</v>
      </c>
      <c r="K2045" s="8">
        <v>92</v>
      </c>
      <c r="L2045" s="4" t="s">
        <v>2204</v>
      </c>
      <c r="M2045" s="4" t="s">
        <v>2204</v>
      </c>
      <c r="N2045" s="4" t="s">
        <v>2204</v>
      </c>
    </row>
    <row r="2046" spans="1:14" ht="15" customHeight="1">
      <c r="A2046" s="3" t="s">
        <v>2200</v>
      </c>
      <c r="B2046" s="3" t="s">
        <v>2454</v>
      </c>
      <c r="C2046" s="3" t="s">
        <v>28</v>
      </c>
      <c r="D2046" s="3" t="s">
        <v>1242</v>
      </c>
      <c r="E2046" s="3" t="str">
        <f t="shared" si="31"/>
        <v>NEVER1162VARANASI GRAY</v>
      </c>
      <c r="F2046" s="3" t="s">
        <v>2499</v>
      </c>
      <c r="G2046" s="3" t="s">
        <v>2348</v>
      </c>
      <c r="H2046" s="3" t="s">
        <v>535</v>
      </c>
      <c r="I2046" s="3" t="s">
        <v>33</v>
      </c>
      <c r="J2046" s="3">
        <f>SUMIF('BY STYLE color SIZE'!$A$4:$A$15841, 'BY STYLE BY COLOR'!$E2046, 'BY STYLE color SIZE'!$N$4:$N$15841)</f>
        <v>58</v>
      </c>
      <c r="K2046" s="8">
        <v>92</v>
      </c>
      <c r="L2046" s="4" t="s">
        <v>2204</v>
      </c>
      <c r="M2046" s="4" t="s">
        <v>2204</v>
      </c>
      <c r="N2046" s="4" t="s">
        <v>2204</v>
      </c>
    </row>
    <row r="2047" spans="1:14" ht="15" customHeight="1">
      <c r="A2047" s="3" t="s">
        <v>2200</v>
      </c>
      <c r="B2047" s="3" t="s">
        <v>2454</v>
      </c>
      <c r="C2047" s="3" t="s">
        <v>54</v>
      </c>
      <c r="D2047" s="3" t="s">
        <v>1244</v>
      </c>
      <c r="E2047" s="3" t="str">
        <f t="shared" si="31"/>
        <v>NEVER1301VARANASI GRAY</v>
      </c>
      <c r="F2047" s="3" t="s">
        <v>2502</v>
      </c>
      <c r="G2047" s="3" t="s">
        <v>2348</v>
      </c>
      <c r="H2047" s="3" t="s">
        <v>535</v>
      </c>
      <c r="I2047" s="3" t="s">
        <v>32</v>
      </c>
      <c r="J2047" s="3">
        <f>SUMIF('BY STYLE color SIZE'!$A$4:$A$15841, 'BY STYLE BY COLOR'!$E2047, 'BY STYLE color SIZE'!$N$4:$N$15841)</f>
        <v>23</v>
      </c>
      <c r="K2047" s="8">
        <v>58</v>
      </c>
      <c r="L2047" s="4" t="s">
        <v>2204</v>
      </c>
      <c r="M2047" s="4" t="s">
        <v>2204</v>
      </c>
      <c r="N2047" s="4" t="s">
        <v>2204</v>
      </c>
    </row>
    <row r="2048" spans="1:14" ht="15" customHeight="1">
      <c r="A2048" s="3" t="s">
        <v>2200</v>
      </c>
      <c r="B2048" s="3" t="s">
        <v>2454</v>
      </c>
      <c r="C2048" s="3" t="s">
        <v>54</v>
      </c>
      <c r="D2048" s="3" t="s">
        <v>1265</v>
      </c>
      <c r="E2048" s="3" t="str">
        <f t="shared" si="31"/>
        <v>NEVER1310VARANASI GRAY</v>
      </c>
      <c r="F2048" s="3" t="s">
        <v>2509</v>
      </c>
      <c r="G2048" s="3" t="s">
        <v>2348</v>
      </c>
      <c r="H2048" s="3" t="s">
        <v>535</v>
      </c>
      <c r="I2048" s="3" t="s">
        <v>32</v>
      </c>
      <c r="J2048" s="3">
        <f>SUMIF('BY STYLE color SIZE'!$A$4:$A$15841, 'BY STYLE BY COLOR'!$E2048, 'BY STYLE color SIZE'!$N$4:$N$15841)</f>
        <v>71</v>
      </c>
      <c r="K2048" s="8">
        <v>68</v>
      </c>
      <c r="L2048" s="4" t="s">
        <v>2204</v>
      </c>
      <c r="M2048" s="4" t="s">
        <v>2204</v>
      </c>
      <c r="N2048" s="4" t="s">
        <v>2204</v>
      </c>
    </row>
    <row r="2049" spans="1:14" ht="15" customHeight="1">
      <c r="A2049" s="3" t="s">
        <v>2200</v>
      </c>
      <c r="B2049" s="3" t="s">
        <v>2454</v>
      </c>
      <c r="C2049" s="3" t="s">
        <v>54</v>
      </c>
      <c r="D2049" s="3" t="s">
        <v>1283</v>
      </c>
      <c r="E2049" s="3" t="str">
        <f t="shared" si="31"/>
        <v>NEVER1321VARANASI GRAY</v>
      </c>
      <c r="F2049" s="3" t="s">
        <v>1089</v>
      </c>
      <c r="G2049" s="3" t="s">
        <v>2348</v>
      </c>
      <c r="H2049" s="3" t="s">
        <v>535</v>
      </c>
      <c r="I2049" s="3" t="s">
        <v>32</v>
      </c>
      <c r="J2049" s="3">
        <f>SUMIF('BY STYLE color SIZE'!$A$4:$A$15841, 'BY STYLE BY COLOR'!$E2049, 'BY STYLE color SIZE'!$N$4:$N$15841)</f>
        <v>15</v>
      </c>
      <c r="K2049" s="8">
        <v>68</v>
      </c>
      <c r="L2049" s="4" t="s">
        <v>2204</v>
      </c>
      <c r="M2049" s="4" t="s">
        <v>2204</v>
      </c>
      <c r="N2049" s="4" t="s">
        <v>2204</v>
      </c>
    </row>
    <row r="2050" spans="1:14" ht="15" customHeight="1">
      <c r="A2050" s="3" t="s">
        <v>2200</v>
      </c>
      <c r="B2050" s="3" t="s">
        <v>2454</v>
      </c>
      <c r="C2050" s="3" t="s">
        <v>54</v>
      </c>
      <c r="D2050" s="3" t="s">
        <v>1297</v>
      </c>
      <c r="E2050" s="3" t="str">
        <f t="shared" si="31"/>
        <v>NEVER1340VARANASI GRAY</v>
      </c>
      <c r="F2050" s="3" t="s">
        <v>1298</v>
      </c>
      <c r="G2050" s="3" t="s">
        <v>2348</v>
      </c>
      <c r="H2050" s="3" t="s">
        <v>535</v>
      </c>
      <c r="I2050" s="3" t="s">
        <v>32</v>
      </c>
      <c r="J2050" s="3">
        <f>SUMIF('BY STYLE color SIZE'!$A$4:$A$15841, 'BY STYLE BY COLOR'!$E2050, 'BY STYLE color SIZE'!$N$4:$N$15841)</f>
        <v>11</v>
      </c>
      <c r="K2050" s="8">
        <v>68</v>
      </c>
      <c r="L2050" s="4" t="s">
        <v>2204</v>
      </c>
      <c r="M2050" s="4" t="s">
        <v>2204</v>
      </c>
      <c r="N2050" s="4" t="s">
        <v>2204</v>
      </c>
    </row>
    <row r="2051" spans="1:14" ht="15" customHeight="1">
      <c r="A2051" s="3" t="s">
        <v>2200</v>
      </c>
      <c r="B2051" s="3" t="s">
        <v>2454</v>
      </c>
      <c r="C2051" s="3" t="s">
        <v>54</v>
      </c>
      <c r="D2051" s="3" t="s">
        <v>1299</v>
      </c>
      <c r="E2051" s="3" t="str">
        <f t="shared" si="31"/>
        <v>NEVER1351VARANASI GRAY</v>
      </c>
      <c r="F2051" s="3" t="s">
        <v>2518</v>
      </c>
      <c r="G2051" s="3" t="s">
        <v>2348</v>
      </c>
      <c r="H2051" s="3" t="s">
        <v>535</v>
      </c>
      <c r="I2051" s="3" t="s">
        <v>32</v>
      </c>
      <c r="J2051" s="3">
        <f>SUMIF('BY STYLE color SIZE'!$A$4:$A$15841, 'BY STYLE BY COLOR'!$E2051, 'BY STYLE color SIZE'!$N$4:$N$15841)</f>
        <v>7</v>
      </c>
      <c r="K2051" s="8">
        <v>58</v>
      </c>
      <c r="L2051" s="4" t="s">
        <v>2204</v>
      </c>
      <c r="M2051" s="4" t="s">
        <v>2204</v>
      </c>
      <c r="N2051" s="4" t="s">
        <v>2204</v>
      </c>
    </row>
    <row r="2052" spans="1:14" ht="15" customHeight="1">
      <c r="A2052" s="3" t="s">
        <v>2200</v>
      </c>
      <c r="B2052" s="3" t="s">
        <v>2454</v>
      </c>
      <c r="C2052" s="3" t="s">
        <v>54</v>
      </c>
      <c r="D2052" s="3" t="s">
        <v>1302</v>
      </c>
      <c r="E2052" s="3" t="str">
        <f t="shared" si="31"/>
        <v>NEVER1353VARANASI GRAY</v>
      </c>
      <c r="F2052" s="3" t="s">
        <v>2520</v>
      </c>
      <c r="G2052" s="3" t="s">
        <v>2348</v>
      </c>
      <c r="H2052" s="3" t="s">
        <v>535</v>
      </c>
      <c r="I2052" s="3" t="s">
        <v>32</v>
      </c>
      <c r="J2052" s="3">
        <f>SUMIF('BY STYLE color SIZE'!$A$4:$A$15841, 'BY STYLE BY COLOR'!$E2052, 'BY STYLE color SIZE'!$N$4:$N$15841)</f>
        <v>19</v>
      </c>
      <c r="K2052" s="8">
        <v>68</v>
      </c>
      <c r="L2052" s="4" t="s">
        <v>2204</v>
      </c>
      <c r="M2052" s="4" t="s">
        <v>2204</v>
      </c>
      <c r="N2052" s="4" t="s">
        <v>2204</v>
      </c>
    </row>
    <row r="2053" spans="1:14" ht="15" customHeight="1">
      <c r="A2053" s="3" t="s">
        <v>2200</v>
      </c>
      <c r="B2053" s="3" t="s">
        <v>2454</v>
      </c>
      <c r="C2053" s="3" t="s">
        <v>54</v>
      </c>
      <c r="D2053" s="3" t="s">
        <v>1306</v>
      </c>
      <c r="E2053" s="3" t="str">
        <f t="shared" si="31"/>
        <v>NEVER1355VARANASI GRAY</v>
      </c>
      <c r="F2053" s="3" t="s">
        <v>2521</v>
      </c>
      <c r="G2053" s="3" t="s">
        <v>2348</v>
      </c>
      <c r="H2053" s="3" t="s">
        <v>535</v>
      </c>
      <c r="I2053" s="3" t="s">
        <v>32</v>
      </c>
      <c r="J2053" s="3">
        <f>SUMIF('BY STYLE color SIZE'!$A$4:$A$15841, 'BY STYLE BY COLOR'!$E2053, 'BY STYLE color SIZE'!$N$4:$N$15841)</f>
        <v>24</v>
      </c>
      <c r="K2053" s="8">
        <v>68</v>
      </c>
      <c r="L2053" s="4" t="s">
        <v>2204</v>
      </c>
      <c r="M2053" s="4" t="s">
        <v>2204</v>
      </c>
      <c r="N2053" s="4" t="s">
        <v>2204</v>
      </c>
    </row>
    <row r="2054" spans="1:14" ht="15" customHeight="1">
      <c r="A2054" s="3" t="s">
        <v>2200</v>
      </c>
      <c r="B2054" s="3" t="s">
        <v>2454</v>
      </c>
      <c r="C2054" s="3" t="s">
        <v>54</v>
      </c>
      <c r="D2054" s="3" t="s">
        <v>1323</v>
      </c>
      <c r="E2054" s="3" t="str">
        <f t="shared" ref="E2054:E2117" si="32">CONCATENATE(D2054,H2054)</f>
        <v>NEVER1364VARANASI GRAY</v>
      </c>
      <c r="F2054" s="3" t="s">
        <v>2526</v>
      </c>
      <c r="G2054" s="3" t="s">
        <v>2348</v>
      </c>
      <c r="H2054" s="3" t="s">
        <v>535</v>
      </c>
      <c r="I2054" s="3" t="s">
        <v>32</v>
      </c>
      <c r="J2054" s="3">
        <f>SUMIF('BY STYLE color SIZE'!$A$4:$A$15841, 'BY STYLE BY COLOR'!$E2054, 'BY STYLE color SIZE'!$N$4:$N$15841)</f>
        <v>25</v>
      </c>
      <c r="K2054" s="8">
        <v>73</v>
      </c>
      <c r="L2054" s="4" t="s">
        <v>2203</v>
      </c>
      <c r="M2054" s="4" t="s">
        <v>2203</v>
      </c>
      <c r="N2054" s="4" t="s">
        <v>2203</v>
      </c>
    </row>
    <row r="2055" spans="1:14" ht="15" customHeight="1">
      <c r="A2055" s="3" t="s">
        <v>2200</v>
      </c>
      <c r="B2055" s="3" t="s">
        <v>2454</v>
      </c>
      <c r="C2055" s="3" t="s">
        <v>54</v>
      </c>
      <c r="D2055" s="3" t="s">
        <v>1324</v>
      </c>
      <c r="E2055" s="3" t="str">
        <f t="shared" si="32"/>
        <v>NEVER1365VARANASI GRAY</v>
      </c>
      <c r="F2055" s="3" t="s">
        <v>2527</v>
      </c>
      <c r="G2055" s="3" t="s">
        <v>2348</v>
      </c>
      <c r="H2055" s="3" t="s">
        <v>535</v>
      </c>
      <c r="I2055" s="3" t="s">
        <v>32</v>
      </c>
      <c r="J2055" s="3">
        <f>SUMIF('BY STYLE color SIZE'!$A$4:$A$15841, 'BY STYLE BY COLOR'!$E2055, 'BY STYLE color SIZE'!$N$4:$N$15841)</f>
        <v>14</v>
      </c>
      <c r="K2055" s="8">
        <v>68</v>
      </c>
      <c r="L2055" s="4" t="s">
        <v>2204</v>
      </c>
      <c r="M2055" s="4" t="s">
        <v>2204</v>
      </c>
      <c r="N2055" s="4" t="s">
        <v>2204</v>
      </c>
    </row>
    <row r="2056" spans="1:14" ht="15" customHeight="1">
      <c r="A2056" s="3" t="s">
        <v>2200</v>
      </c>
      <c r="B2056" s="3" t="s">
        <v>2454</v>
      </c>
      <c r="C2056" s="3" t="s">
        <v>54</v>
      </c>
      <c r="D2056" s="3" t="s">
        <v>1327</v>
      </c>
      <c r="E2056" s="3" t="str">
        <f t="shared" si="32"/>
        <v>NEVER1372VARANASI GRAY</v>
      </c>
      <c r="F2056" s="3" t="s">
        <v>2528</v>
      </c>
      <c r="G2056" s="3" t="s">
        <v>2348</v>
      </c>
      <c r="H2056" s="3" t="s">
        <v>535</v>
      </c>
      <c r="I2056" s="3" t="s">
        <v>32</v>
      </c>
      <c r="J2056" s="3">
        <f>SUMIF('BY STYLE color SIZE'!$A$4:$A$15841, 'BY STYLE BY COLOR'!$E2056, 'BY STYLE color SIZE'!$N$4:$N$15841)</f>
        <v>4</v>
      </c>
      <c r="K2056" s="8">
        <v>63</v>
      </c>
      <c r="L2056" s="4" t="s">
        <v>2204</v>
      </c>
      <c r="M2056" s="4" t="s">
        <v>2204</v>
      </c>
      <c r="N2056" s="4" t="s">
        <v>2204</v>
      </c>
    </row>
    <row r="2057" spans="1:14" ht="15" customHeight="1">
      <c r="A2057" s="3" t="s">
        <v>2200</v>
      </c>
      <c r="B2057" s="3" t="s">
        <v>2454</v>
      </c>
      <c r="C2057" s="3" t="s">
        <v>54</v>
      </c>
      <c r="D2057" s="3" t="s">
        <v>1339</v>
      </c>
      <c r="E2057" s="3" t="str">
        <f t="shared" si="32"/>
        <v>NEVER1385VARANASI GRAY</v>
      </c>
      <c r="F2057" s="3" t="s">
        <v>2533</v>
      </c>
      <c r="G2057" s="3" t="s">
        <v>2348</v>
      </c>
      <c r="H2057" s="3" t="s">
        <v>535</v>
      </c>
      <c r="I2057" s="3" t="s">
        <v>32</v>
      </c>
      <c r="J2057" s="3">
        <f>SUMIF('BY STYLE color SIZE'!$A$4:$A$15841, 'BY STYLE BY COLOR'!$E2057, 'BY STYLE color SIZE'!$N$4:$N$15841)</f>
        <v>37</v>
      </c>
      <c r="K2057" s="8">
        <v>77</v>
      </c>
      <c r="L2057" s="4" t="s">
        <v>2204</v>
      </c>
      <c r="M2057" s="4" t="s">
        <v>2203</v>
      </c>
      <c r="N2057" s="4" t="s">
        <v>2204</v>
      </c>
    </row>
    <row r="2058" spans="1:14" ht="15" customHeight="1">
      <c r="A2058" s="3" t="s">
        <v>2200</v>
      </c>
      <c r="B2058" s="3" t="s">
        <v>2454</v>
      </c>
      <c r="C2058" s="3" t="s">
        <v>54</v>
      </c>
      <c r="D2058" s="3" t="s">
        <v>1340</v>
      </c>
      <c r="E2058" s="3" t="str">
        <f t="shared" si="32"/>
        <v>NEVER1386VARANASI GRAY</v>
      </c>
      <c r="F2058" s="3" t="s">
        <v>2534</v>
      </c>
      <c r="G2058" s="3" t="s">
        <v>2348</v>
      </c>
      <c r="H2058" s="3" t="s">
        <v>535</v>
      </c>
      <c r="I2058" s="3" t="s">
        <v>32</v>
      </c>
      <c r="J2058" s="3">
        <f>SUMIF('BY STYLE color SIZE'!$A$4:$A$15841, 'BY STYLE BY COLOR'!$E2058, 'BY STYLE color SIZE'!$N$4:$N$15841)</f>
        <v>6</v>
      </c>
      <c r="K2058" s="8">
        <v>68</v>
      </c>
      <c r="L2058" s="4" t="s">
        <v>2204</v>
      </c>
      <c r="M2058" s="4" t="s">
        <v>2204</v>
      </c>
      <c r="N2058" s="4" t="s">
        <v>2204</v>
      </c>
    </row>
    <row r="2059" spans="1:14" ht="15" customHeight="1">
      <c r="A2059" s="3" t="s">
        <v>2200</v>
      </c>
      <c r="B2059" s="3" t="s">
        <v>2454</v>
      </c>
      <c r="C2059" s="3" t="s">
        <v>54</v>
      </c>
      <c r="D2059" s="3" t="s">
        <v>1343</v>
      </c>
      <c r="E2059" s="3" t="str">
        <f t="shared" si="32"/>
        <v>NEVER1388VARANASI GRAY</v>
      </c>
      <c r="F2059" s="3" t="s">
        <v>2535</v>
      </c>
      <c r="G2059" s="3" t="s">
        <v>2348</v>
      </c>
      <c r="H2059" s="3" t="s">
        <v>535</v>
      </c>
      <c r="I2059" s="3" t="s">
        <v>32</v>
      </c>
      <c r="J2059" s="3">
        <f>SUMIF('BY STYLE color SIZE'!$A$4:$A$15841, 'BY STYLE BY COLOR'!$E2059, 'BY STYLE color SIZE'!$N$4:$N$15841)</f>
        <v>10</v>
      </c>
      <c r="K2059" s="8">
        <v>77</v>
      </c>
      <c r="L2059" s="4" t="s">
        <v>2204</v>
      </c>
      <c r="M2059" s="4" t="s">
        <v>2204</v>
      </c>
      <c r="N2059" s="4" t="s">
        <v>2204</v>
      </c>
    </row>
    <row r="2060" spans="1:14" ht="15" customHeight="1">
      <c r="A2060" s="3" t="s">
        <v>2200</v>
      </c>
      <c r="B2060" s="3" t="s">
        <v>2454</v>
      </c>
      <c r="C2060" s="3" t="s">
        <v>54</v>
      </c>
      <c r="D2060" s="3" t="s">
        <v>1345</v>
      </c>
      <c r="E2060" s="3" t="str">
        <f t="shared" si="32"/>
        <v>NEVER1389VARANASI GRAY</v>
      </c>
      <c r="F2060" s="3" t="s">
        <v>1346</v>
      </c>
      <c r="G2060" s="3" t="s">
        <v>2348</v>
      </c>
      <c r="H2060" s="3" t="s">
        <v>535</v>
      </c>
      <c r="I2060" s="3" t="s">
        <v>32</v>
      </c>
      <c r="J2060" s="3">
        <f>SUMIF('BY STYLE color SIZE'!$A$4:$A$15841, 'BY STYLE BY COLOR'!$E2060, 'BY STYLE color SIZE'!$N$4:$N$15841)</f>
        <v>4</v>
      </c>
      <c r="K2060" s="8">
        <v>77</v>
      </c>
      <c r="L2060" s="4" t="s">
        <v>2204</v>
      </c>
      <c r="M2060" s="4" t="s">
        <v>2204</v>
      </c>
      <c r="N2060" s="4" t="s">
        <v>2204</v>
      </c>
    </row>
    <row r="2061" spans="1:14" ht="15" customHeight="1">
      <c r="A2061" s="3" t="s">
        <v>2200</v>
      </c>
      <c r="B2061" s="3" t="s">
        <v>2454</v>
      </c>
      <c r="C2061" s="3" t="s">
        <v>130</v>
      </c>
      <c r="D2061" s="3" t="s">
        <v>1113</v>
      </c>
      <c r="E2061" s="3" t="str">
        <f t="shared" si="32"/>
        <v>NEVER0221VENETIAN DUSK</v>
      </c>
      <c r="F2061" s="3" t="s">
        <v>2455</v>
      </c>
      <c r="G2061" s="3" t="s">
        <v>2323</v>
      </c>
      <c r="H2061" s="3" t="s">
        <v>493</v>
      </c>
      <c r="I2061" s="3" t="s">
        <v>1233</v>
      </c>
      <c r="J2061" s="3">
        <f>SUMIF('BY STYLE color SIZE'!$A$4:$A$15841, 'BY STYLE BY COLOR'!$E2061, 'BY STYLE color SIZE'!$N$4:$N$15841)</f>
        <v>5</v>
      </c>
      <c r="K2061" s="8">
        <v>20</v>
      </c>
      <c r="L2061" s="4" t="s">
        <v>2204</v>
      </c>
      <c r="M2061" s="4" t="s">
        <v>2204</v>
      </c>
      <c r="N2061" s="4" t="s">
        <v>2204</v>
      </c>
    </row>
    <row r="2062" spans="1:14" ht="15" customHeight="1">
      <c r="A2062" s="3" t="s">
        <v>2200</v>
      </c>
      <c r="B2062" s="3" t="s">
        <v>2454</v>
      </c>
      <c r="C2062" s="3" t="s">
        <v>13</v>
      </c>
      <c r="D2062" s="3" t="s">
        <v>1164</v>
      </c>
      <c r="E2062" s="3" t="str">
        <f t="shared" si="32"/>
        <v>NEVER0343VENETIAN DUSK</v>
      </c>
      <c r="F2062" s="3" t="s">
        <v>1048</v>
      </c>
      <c r="G2062" s="3" t="s">
        <v>2323</v>
      </c>
      <c r="H2062" s="3" t="s">
        <v>493</v>
      </c>
      <c r="I2062" s="3" t="s">
        <v>31</v>
      </c>
      <c r="J2062" s="3">
        <f>SUMIF('BY STYLE color SIZE'!$A$4:$A$15841, 'BY STYLE BY COLOR'!$E2062, 'BY STYLE color SIZE'!$N$4:$N$15841)</f>
        <v>5</v>
      </c>
      <c r="K2062" s="8">
        <v>29</v>
      </c>
      <c r="L2062" s="4" t="s">
        <v>2204</v>
      </c>
      <c r="M2062" s="4" t="s">
        <v>2204</v>
      </c>
      <c r="N2062" s="4" t="s">
        <v>2204</v>
      </c>
    </row>
    <row r="2063" spans="1:14" ht="15" customHeight="1">
      <c r="A2063" s="3" t="s">
        <v>2200</v>
      </c>
      <c r="B2063" s="3" t="s">
        <v>2454</v>
      </c>
      <c r="C2063" s="3" t="s">
        <v>13</v>
      </c>
      <c r="D2063" s="3" t="s">
        <v>1172</v>
      </c>
      <c r="E2063" s="3" t="str">
        <f t="shared" si="32"/>
        <v>NEVER0361VENETIAN DUSK</v>
      </c>
      <c r="F2063" s="3" t="s">
        <v>1173</v>
      </c>
      <c r="G2063" s="3" t="s">
        <v>2323</v>
      </c>
      <c r="H2063" s="3" t="s">
        <v>493</v>
      </c>
      <c r="I2063" s="3" t="s">
        <v>31</v>
      </c>
      <c r="J2063" s="3">
        <f>SUMIF('BY STYLE color SIZE'!$A$4:$A$15841, 'BY STYLE BY COLOR'!$E2063, 'BY STYLE color SIZE'!$N$4:$N$15841)</f>
        <v>71</v>
      </c>
      <c r="K2063" s="8">
        <v>47</v>
      </c>
      <c r="L2063" s="4" t="s">
        <v>2204</v>
      </c>
      <c r="M2063" s="4" t="s">
        <v>2204</v>
      </c>
      <c r="N2063" s="4" t="s">
        <v>2204</v>
      </c>
    </row>
    <row r="2064" spans="1:14" ht="15" customHeight="1">
      <c r="A2064" s="3" t="s">
        <v>2200</v>
      </c>
      <c r="B2064" s="3" t="s">
        <v>2454</v>
      </c>
      <c r="C2064" s="3" t="s">
        <v>13</v>
      </c>
      <c r="D2064" s="3" t="s">
        <v>1126</v>
      </c>
      <c r="E2064" s="3" t="str">
        <f t="shared" si="32"/>
        <v>NEVER03ZLVENETIAN DUSK</v>
      </c>
      <c r="F2064" s="3" t="s">
        <v>2483</v>
      </c>
      <c r="G2064" s="3" t="s">
        <v>2323</v>
      </c>
      <c r="H2064" s="3" t="s">
        <v>493</v>
      </c>
      <c r="I2064" s="3" t="s">
        <v>1233</v>
      </c>
      <c r="J2064" s="3">
        <f>SUMIF('BY STYLE color SIZE'!$A$4:$A$15841, 'BY STYLE BY COLOR'!$E2064, 'BY STYLE color SIZE'!$N$4:$N$15841)</f>
        <v>65</v>
      </c>
      <c r="K2064" s="8">
        <v>29</v>
      </c>
      <c r="L2064" s="4" t="s">
        <v>2204</v>
      </c>
      <c r="M2064" s="4" t="s">
        <v>2204</v>
      </c>
      <c r="N2064" s="4" t="s">
        <v>2204</v>
      </c>
    </row>
    <row r="2065" spans="1:14" ht="15" customHeight="1">
      <c r="A2065" s="3" t="s">
        <v>2200</v>
      </c>
      <c r="B2065" s="3" t="s">
        <v>2454</v>
      </c>
      <c r="C2065" s="3" t="s">
        <v>13</v>
      </c>
      <c r="D2065" s="3" t="s">
        <v>1126</v>
      </c>
      <c r="E2065" s="3" t="str">
        <f t="shared" si="32"/>
        <v>NEVER03ZLVENETIAN DUSK</v>
      </c>
      <c r="F2065" s="3" t="s">
        <v>2483</v>
      </c>
      <c r="G2065" s="3" t="s">
        <v>2323</v>
      </c>
      <c r="H2065" s="3" t="s">
        <v>493</v>
      </c>
      <c r="I2065" s="3" t="s">
        <v>1233</v>
      </c>
      <c r="J2065" s="3">
        <f>SUMIF('BY STYLE color SIZE'!$A$4:$A$15841, 'BY STYLE BY COLOR'!$E2065, 'BY STYLE color SIZE'!$N$4:$N$15841)</f>
        <v>65</v>
      </c>
      <c r="K2065" s="8">
        <v>29</v>
      </c>
      <c r="L2065" s="4" t="s">
        <v>2204</v>
      </c>
      <c r="M2065" s="4" t="s">
        <v>2204</v>
      </c>
      <c r="N2065" s="4" t="s">
        <v>2204</v>
      </c>
    </row>
    <row r="2066" spans="1:14" ht="15" customHeight="1">
      <c r="A2066" s="3" t="s">
        <v>2200</v>
      </c>
      <c r="B2066" s="3" t="s">
        <v>2454</v>
      </c>
      <c r="C2066" s="3" t="s">
        <v>322</v>
      </c>
      <c r="D2066" s="3" t="s">
        <v>1205</v>
      </c>
      <c r="E2066" s="3" t="str">
        <f t="shared" si="32"/>
        <v>NEVER0561VENETIAN DUSK</v>
      </c>
      <c r="F2066" s="3" t="s">
        <v>1206</v>
      </c>
      <c r="G2066" s="3" t="s">
        <v>2323</v>
      </c>
      <c r="H2066" s="3" t="s">
        <v>493</v>
      </c>
      <c r="I2066" s="3" t="s">
        <v>32</v>
      </c>
      <c r="J2066" s="3">
        <f>SUMIF('BY STYLE color SIZE'!$A$4:$A$15841, 'BY STYLE BY COLOR'!$E2066, 'BY STYLE color SIZE'!$N$4:$N$15841)</f>
        <v>119</v>
      </c>
      <c r="K2066" s="8">
        <v>47</v>
      </c>
      <c r="L2066" s="4" t="s">
        <v>2204</v>
      </c>
      <c r="M2066" s="4" t="s">
        <v>2204</v>
      </c>
      <c r="N2066" s="4" t="s">
        <v>2204</v>
      </c>
    </row>
    <row r="2067" spans="1:14" ht="15" customHeight="1">
      <c r="A2067" s="3" t="s">
        <v>2200</v>
      </c>
      <c r="B2067" s="3" t="s">
        <v>2454</v>
      </c>
      <c r="C2067" s="3" t="s">
        <v>21</v>
      </c>
      <c r="D2067" s="3" t="s">
        <v>1225</v>
      </c>
      <c r="E2067" s="3" t="str">
        <f t="shared" si="32"/>
        <v>NEVER0743VENETIAN DUSK</v>
      </c>
      <c r="F2067" s="3" t="s">
        <v>1226</v>
      </c>
      <c r="G2067" s="3" t="s">
        <v>2323</v>
      </c>
      <c r="H2067" s="3" t="s">
        <v>493</v>
      </c>
      <c r="I2067" s="3" t="s">
        <v>31</v>
      </c>
      <c r="J2067" s="3">
        <f>SUMIF('BY STYLE color SIZE'!$A$4:$A$15841, 'BY STYLE BY COLOR'!$E2067, 'BY STYLE color SIZE'!$N$4:$N$15841)</f>
        <v>23</v>
      </c>
      <c r="K2067" s="8">
        <v>35</v>
      </c>
      <c r="L2067" s="4" t="s">
        <v>2204</v>
      </c>
      <c r="M2067" s="4" t="s">
        <v>2204</v>
      </c>
      <c r="N2067" s="4" t="s">
        <v>2204</v>
      </c>
    </row>
    <row r="2068" spans="1:14" ht="15" customHeight="1">
      <c r="A2068" s="3" t="s">
        <v>2200</v>
      </c>
      <c r="B2068" s="3" t="s">
        <v>2454</v>
      </c>
      <c r="C2068" s="3" t="s">
        <v>21</v>
      </c>
      <c r="D2068" s="3" t="s">
        <v>1207</v>
      </c>
      <c r="E2068" s="3" t="str">
        <f t="shared" si="32"/>
        <v>NEVER07ZLVENETIAN DUSK</v>
      </c>
      <c r="F2068" s="3" t="s">
        <v>2493</v>
      </c>
      <c r="G2068" s="3" t="s">
        <v>2323</v>
      </c>
      <c r="H2068" s="3" t="s">
        <v>493</v>
      </c>
      <c r="I2068" s="3" t="s">
        <v>31</v>
      </c>
      <c r="J2068" s="3">
        <f>SUMIF('BY STYLE color SIZE'!$A$4:$A$15841, 'BY STYLE BY COLOR'!$E2068, 'BY STYLE color SIZE'!$N$4:$N$15841)</f>
        <v>45</v>
      </c>
      <c r="K2068" s="8">
        <v>39</v>
      </c>
      <c r="L2068" s="4" t="s">
        <v>2204</v>
      </c>
      <c r="M2068" s="4" t="s">
        <v>2204</v>
      </c>
      <c r="N2068" s="4" t="s">
        <v>2204</v>
      </c>
    </row>
    <row r="2069" spans="1:14" ht="15" customHeight="1">
      <c r="A2069" s="3" t="s">
        <v>2200</v>
      </c>
      <c r="B2069" s="3" t="s">
        <v>2454</v>
      </c>
      <c r="C2069" s="3" t="s">
        <v>54</v>
      </c>
      <c r="D2069" s="3" t="s">
        <v>1227</v>
      </c>
      <c r="E2069" s="3" t="str">
        <f t="shared" si="32"/>
        <v>NEVER1101VENETIAN DUSK</v>
      </c>
      <c r="F2069" s="3" t="s">
        <v>2500</v>
      </c>
      <c r="G2069" s="3" t="s">
        <v>2323</v>
      </c>
      <c r="H2069" s="3" t="s">
        <v>493</v>
      </c>
      <c r="I2069" s="3" t="s">
        <v>32</v>
      </c>
      <c r="J2069" s="3">
        <f>SUMIF('BY STYLE color SIZE'!$A$4:$A$15841, 'BY STYLE BY COLOR'!$E2069, 'BY STYLE color SIZE'!$N$4:$N$15841)</f>
        <v>7</v>
      </c>
      <c r="K2069" s="8">
        <v>68</v>
      </c>
      <c r="L2069" s="4" t="s">
        <v>2204</v>
      </c>
      <c r="M2069" s="4" t="s">
        <v>2204</v>
      </c>
      <c r="N2069" s="4" t="s">
        <v>2204</v>
      </c>
    </row>
    <row r="2070" spans="1:14" ht="15" customHeight="1">
      <c r="A2070" s="3" t="s">
        <v>2200</v>
      </c>
      <c r="B2070" s="3" t="s">
        <v>2454</v>
      </c>
      <c r="C2070" s="3" t="s">
        <v>54</v>
      </c>
      <c r="D2070" s="3" t="s">
        <v>1229</v>
      </c>
      <c r="E2070" s="3" t="str">
        <f t="shared" si="32"/>
        <v>NEVER1102VENETIAN DUSK</v>
      </c>
      <c r="F2070" s="3" t="s">
        <v>2501</v>
      </c>
      <c r="G2070" s="3" t="s">
        <v>2323</v>
      </c>
      <c r="H2070" s="3" t="s">
        <v>493</v>
      </c>
      <c r="I2070" s="3" t="s">
        <v>32</v>
      </c>
      <c r="J2070" s="3">
        <f>SUMIF('BY STYLE color SIZE'!$A$4:$A$15841, 'BY STYLE BY COLOR'!$E2070, 'BY STYLE color SIZE'!$N$4:$N$15841)</f>
        <v>39</v>
      </c>
      <c r="K2070" s="8">
        <v>58</v>
      </c>
      <c r="L2070" s="4" t="s">
        <v>2204</v>
      </c>
      <c r="M2070" s="4" t="s">
        <v>2204</v>
      </c>
      <c r="N2070" s="4" t="s">
        <v>2204</v>
      </c>
    </row>
    <row r="2071" spans="1:14" ht="15" customHeight="1">
      <c r="A2071" s="3" t="s">
        <v>2200</v>
      </c>
      <c r="B2071" s="3" t="s">
        <v>2454</v>
      </c>
      <c r="C2071" s="3" t="s">
        <v>28</v>
      </c>
      <c r="D2071" s="3" t="s">
        <v>1236</v>
      </c>
      <c r="E2071" s="3" t="str">
        <f t="shared" si="32"/>
        <v>NEVER1137VENETIAN DUSK</v>
      </c>
      <c r="F2071" s="3" t="s">
        <v>1237</v>
      </c>
      <c r="G2071" s="3" t="s">
        <v>2323</v>
      </c>
      <c r="H2071" s="3" t="s">
        <v>493</v>
      </c>
      <c r="I2071" s="3" t="s">
        <v>33</v>
      </c>
      <c r="J2071" s="3">
        <f>SUMIF('BY STYLE color SIZE'!$A$4:$A$15841, 'BY STYLE BY COLOR'!$E2071, 'BY STYLE color SIZE'!$N$4:$N$15841)</f>
        <v>98</v>
      </c>
      <c r="K2071" s="8">
        <v>92</v>
      </c>
      <c r="L2071" s="4" t="s">
        <v>2204</v>
      </c>
      <c r="M2071" s="4" t="s">
        <v>2204</v>
      </c>
      <c r="N2071" s="4" t="s">
        <v>2204</v>
      </c>
    </row>
    <row r="2072" spans="1:14" ht="15" customHeight="1">
      <c r="A2072" s="3" t="s">
        <v>2200</v>
      </c>
      <c r="B2072" s="3" t="s">
        <v>2454</v>
      </c>
      <c r="C2072" s="3" t="s">
        <v>28</v>
      </c>
      <c r="D2072" s="3" t="s">
        <v>1238</v>
      </c>
      <c r="E2072" s="3" t="str">
        <f t="shared" si="32"/>
        <v>NEVER1138VENETIAN DUSK</v>
      </c>
      <c r="F2072" s="3" t="s">
        <v>1239</v>
      </c>
      <c r="G2072" s="3" t="s">
        <v>2323</v>
      </c>
      <c r="H2072" s="3" t="s">
        <v>493</v>
      </c>
      <c r="I2072" s="3" t="s">
        <v>33</v>
      </c>
      <c r="J2072" s="3">
        <f>SUMIF('BY STYLE color SIZE'!$A$4:$A$15841, 'BY STYLE BY COLOR'!$E2072, 'BY STYLE color SIZE'!$N$4:$N$15841)</f>
        <v>117</v>
      </c>
      <c r="K2072" s="8">
        <v>92</v>
      </c>
      <c r="L2072" s="4" t="s">
        <v>2204</v>
      </c>
      <c r="M2072" s="4" t="s">
        <v>2204</v>
      </c>
      <c r="N2072" s="4" t="s">
        <v>2204</v>
      </c>
    </row>
    <row r="2073" spans="1:14" ht="15" customHeight="1">
      <c r="A2073" s="3" t="s">
        <v>2200</v>
      </c>
      <c r="B2073" s="3" t="s">
        <v>2454</v>
      </c>
      <c r="C2073" s="3" t="s">
        <v>28</v>
      </c>
      <c r="D2073" s="3" t="s">
        <v>1242</v>
      </c>
      <c r="E2073" s="3" t="str">
        <f t="shared" si="32"/>
        <v>NEVER1162VENETIAN DUSK</v>
      </c>
      <c r="F2073" s="3" t="s">
        <v>2499</v>
      </c>
      <c r="G2073" s="3" t="s">
        <v>2323</v>
      </c>
      <c r="H2073" s="3" t="s">
        <v>493</v>
      </c>
      <c r="I2073" s="3" t="s">
        <v>33</v>
      </c>
      <c r="J2073" s="3">
        <f>SUMIF('BY STYLE color SIZE'!$A$4:$A$15841, 'BY STYLE BY COLOR'!$E2073, 'BY STYLE color SIZE'!$N$4:$N$15841)</f>
        <v>51</v>
      </c>
      <c r="K2073" s="8">
        <v>92</v>
      </c>
      <c r="L2073" s="4" t="s">
        <v>2204</v>
      </c>
      <c r="M2073" s="4" t="s">
        <v>2204</v>
      </c>
      <c r="N2073" s="4" t="s">
        <v>2204</v>
      </c>
    </row>
    <row r="2074" spans="1:14" ht="15" customHeight="1">
      <c r="A2074" s="3" t="s">
        <v>2200</v>
      </c>
      <c r="B2074" s="3" t="s">
        <v>2454</v>
      </c>
      <c r="C2074" s="3" t="s">
        <v>54</v>
      </c>
      <c r="D2074" s="3" t="s">
        <v>1244</v>
      </c>
      <c r="E2074" s="3" t="str">
        <f t="shared" si="32"/>
        <v>NEVER1301VENETIAN DUSK</v>
      </c>
      <c r="F2074" s="3" t="s">
        <v>2502</v>
      </c>
      <c r="G2074" s="3" t="s">
        <v>2323</v>
      </c>
      <c r="H2074" s="3" t="s">
        <v>493</v>
      </c>
      <c r="I2074" s="3" t="s">
        <v>32</v>
      </c>
      <c r="J2074" s="3">
        <f>SUMIF('BY STYLE color SIZE'!$A$4:$A$15841, 'BY STYLE BY COLOR'!$E2074, 'BY STYLE color SIZE'!$N$4:$N$15841)</f>
        <v>16</v>
      </c>
      <c r="K2074" s="8">
        <v>58</v>
      </c>
      <c r="L2074" s="4" t="s">
        <v>2204</v>
      </c>
      <c r="M2074" s="4" t="s">
        <v>2204</v>
      </c>
      <c r="N2074" s="4" t="s">
        <v>2204</v>
      </c>
    </row>
    <row r="2075" spans="1:14" ht="15" customHeight="1">
      <c r="A2075" s="3" t="s">
        <v>2200</v>
      </c>
      <c r="B2075" s="3" t="s">
        <v>2454</v>
      </c>
      <c r="C2075" s="3" t="s">
        <v>54</v>
      </c>
      <c r="D2075" s="3" t="s">
        <v>1265</v>
      </c>
      <c r="E2075" s="3" t="str">
        <f t="shared" si="32"/>
        <v>NEVER1310VENETIAN DUSK</v>
      </c>
      <c r="F2075" s="3" t="s">
        <v>2509</v>
      </c>
      <c r="G2075" s="3" t="s">
        <v>2323</v>
      </c>
      <c r="H2075" s="3" t="s">
        <v>493</v>
      </c>
      <c r="I2075" s="3" t="s">
        <v>32</v>
      </c>
      <c r="J2075" s="3">
        <f>SUMIF('BY STYLE color SIZE'!$A$4:$A$15841, 'BY STYLE BY COLOR'!$E2075, 'BY STYLE color SIZE'!$N$4:$N$15841)</f>
        <v>37</v>
      </c>
      <c r="K2075" s="8">
        <v>68</v>
      </c>
      <c r="L2075" s="4" t="s">
        <v>2204</v>
      </c>
      <c r="M2075" s="4" t="s">
        <v>2204</v>
      </c>
      <c r="N2075" s="4" t="s">
        <v>2204</v>
      </c>
    </row>
    <row r="2076" spans="1:14" ht="15" customHeight="1">
      <c r="A2076" s="3" t="s">
        <v>2200</v>
      </c>
      <c r="B2076" s="3" t="s">
        <v>2454</v>
      </c>
      <c r="C2076" s="3" t="s">
        <v>54</v>
      </c>
      <c r="D2076" s="3" t="s">
        <v>1283</v>
      </c>
      <c r="E2076" s="3" t="str">
        <f t="shared" si="32"/>
        <v>NEVER1321VENETIAN DUSK</v>
      </c>
      <c r="F2076" s="3" t="s">
        <v>1089</v>
      </c>
      <c r="G2076" s="3" t="s">
        <v>2323</v>
      </c>
      <c r="H2076" s="3" t="s">
        <v>493</v>
      </c>
      <c r="I2076" s="3" t="s">
        <v>32</v>
      </c>
      <c r="J2076" s="3">
        <f>SUMIF('BY STYLE color SIZE'!$A$4:$A$15841, 'BY STYLE BY COLOR'!$E2076, 'BY STYLE color SIZE'!$N$4:$N$15841)</f>
        <v>10</v>
      </c>
      <c r="K2076" s="8">
        <v>68</v>
      </c>
      <c r="L2076" s="4" t="s">
        <v>2204</v>
      </c>
      <c r="M2076" s="4" t="s">
        <v>2203</v>
      </c>
      <c r="N2076" s="4" t="s">
        <v>2203</v>
      </c>
    </row>
    <row r="2077" spans="1:14" ht="15" customHeight="1">
      <c r="A2077" s="3" t="s">
        <v>2200</v>
      </c>
      <c r="B2077" s="3" t="s">
        <v>2454</v>
      </c>
      <c r="C2077" s="3" t="s">
        <v>54</v>
      </c>
      <c r="D2077" s="3" t="s">
        <v>1297</v>
      </c>
      <c r="E2077" s="3" t="str">
        <f t="shared" si="32"/>
        <v>NEVER1340VENETIAN DUSK</v>
      </c>
      <c r="F2077" s="3" t="s">
        <v>1298</v>
      </c>
      <c r="G2077" s="3" t="s">
        <v>2323</v>
      </c>
      <c r="H2077" s="3" t="s">
        <v>493</v>
      </c>
      <c r="I2077" s="3" t="s">
        <v>32</v>
      </c>
      <c r="J2077" s="3">
        <f>SUMIF('BY STYLE color SIZE'!$A$4:$A$15841, 'BY STYLE BY COLOR'!$E2077, 'BY STYLE color SIZE'!$N$4:$N$15841)</f>
        <v>9</v>
      </c>
      <c r="K2077" s="8">
        <v>68</v>
      </c>
      <c r="L2077" s="4" t="s">
        <v>2204</v>
      </c>
      <c r="M2077" s="4" t="s">
        <v>2203</v>
      </c>
      <c r="N2077" s="4" t="s">
        <v>2203</v>
      </c>
    </row>
    <row r="2078" spans="1:14" ht="15" customHeight="1">
      <c r="A2078" s="3" t="s">
        <v>2200</v>
      </c>
      <c r="B2078" s="3" t="s">
        <v>2454</v>
      </c>
      <c r="C2078" s="3" t="s">
        <v>54</v>
      </c>
      <c r="D2078" s="3" t="s">
        <v>1299</v>
      </c>
      <c r="E2078" s="3" t="str">
        <f t="shared" si="32"/>
        <v>NEVER1351VENETIAN DUSK</v>
      </c>
      <c r="F2078" s="3" t="s">
        <v>2518</v>
      </c>
      <c r="G2078" s="3" t="s">
        <v>2323</v>
      </c>
      <c r="H2078" s="3" t="s">
        <v>493</v>
      </c>
      <c r="I2078" s="3" t="s">
        <v>32</v>
      </c>
      <c r="J2078" s="3">
        <f>SUMIF('BY STYLE color SIZE'!$A$4:$A$15841, 'BY STYLE BY COLOR'!$E2078, 'BY STYLE color SIZE'!$N$4:$N$15841)</f>
        <v>13</v>
      </c>
      <c r="K2078" s="8">
        <v>58</v>
      </c>
      <c r="L2078" s="4" t="s">
        <v>2204</v>
      </c>
      <c r="M2078" s="4" t="s">
        <v>2204</v>
      </c>
      <c r="N2078" s="4" t="s">
        <v>2204</v>
      </c>
    </row>
    <row r="2079" spans="1:14" ht="15" customHeight="1">
      <c r="A2079" s="3" t="s">
        <v>2200</v>
      </c>
      <c r="B2079" s="3" t="s">
        <v>2454</v>
      </c>
      <c r="C2079" s="3" t="s">
        <v>54</v>
      </c>
      <c r="D2079" s="3" t="s">
        <v>1306</v>
      </c>
      <c r="E2079" s="3" t="str">
        <f t="shared" si="32"/>
        <v>NEVER1355VENETIAN DUSK</v>
      </c>
      <c r="F2079" s="3" t="s">
        <v>2521</v>
      </c>
      <c r="G2079" s="3" t="s">
        <v>2323</v>
      </c>
      <c r="H2079" s="3" t="s">
        <v>493</v>
      </c>
      <c r="I2079" s="3" t="s">
        <v>32</v>
      </c>
      <c r="J2079" s="3">
        <f>SUMIF('BY STYLE color SIZE'!$A$4:$A$15841, 'BY STYLE BY COLOR'!$E2079, 'BY STYLE color SIZE'!$N$4:$N$15841)</f>
        <v>18</v>
      </c>
      <c r="K2079" s="8">
        <v>68</v>
      </c>
      <c r="L2079" s="4" t="s">
        <v>2204</v>
      </c>
      <c r="M2079" s="4" t="s">
        <v>2204</v>
      </c>
      <c r="N2079" s="4" t="s">
        <v>2204</v>
      </c>
    </row>
    <row r="2080" spans="1:14" ht="15" customHeight="1">
      <c r="A2080" s="3" t="s">
        <v>2200</v>
      </c>
      <c r="B2080" s="3" t="s">
        <v>2454</v>
      </c>
      <c r="C2080" s="3" t="s">
        <v>54</v>
      </c>
      <c r="D2080" s="3" t="s">
        <v>1327</v>
      </c>
      <c r="E2080" s="3" t="str">
        <f t="shared" si="32"/>
        <v>NEVER1372VENETIAN DUSK</v>
      </c>
      <c r="F2080" s="3" t="s">
        <v>2528</v>
      </c>
      <c r="G2080" s="3" t="s">
        <v>2323</v>
      </c>
      <c r="H2080" s="3" t="s">
        <v>493</v>
      </c>
      <c r="I2080" s="3" t="s">
        <v>32</v>
      </c>
      <c r="J2080" s="3">
        <f>SUMIF('BY STYLE color SIZE'!$A$4:$A$15841, 'BY STYLE BY COLOR'!$E2080, 'BY STYLE color SIZE'!$N$4:$N$15841)</f>
        <v>83</v>
      </c>
      <c r="K2080" s="8">
        <v>63</v>
      </c>
      <c r="L2080" s="4" t="s">
        <v>2204</v>
      </c>
      <c r="M2080" s="4" t="s">
        <v>2204</v>
      </c>
      <c r="N2080" s="4" t="s">
        <v>2204</v>
      </c>
    </row>
    <row r="2081" spans="1:14" ht="15" customHeight="1">
      <c r="A2081" s="3" t="s">
        <v>2200</v>
      </c>
      <c r="B2081" s="3" t="s">
        <v>2454</v>
      </c>
      <c r="C2081" s="3" t="s">
        <v>54</v>
      </c>
      <c r="D2081" s="3" t="s">
        <v>1339</v>
      </c>
      <c r="E2081" s="3" t="str">
        <f t="shared" si="32"/>
        <v>NEVER1385VENETIAN DUSK</v>
      </c>
      <c r="F2081" s="3" t="s">
        <v>2533</v>
      </c>
      <c r="G2081" s="3" t="s">
        <v>2323</v>
      </c>
      <c r="H2081" s="3" t="s">
        <v>493</v>
      </c>
      <c r="I2081" s="3" t="s">
        <v>32</v>
      </c>
      <c r="J2081" s="3">
        <f>SUMIF('BY STYLE color SIZE'!$A$4:$A$15841, 'BY STYLE BY COLOR'!$E2081, 'BY STYLE color SIZE'!$N$4:$N$15841)</f>
        <v>12</v>
      </c>
      <c r="K2081" s="8">
        <v>77</v>
      </c>
      <c r="L2081" s="4" t="s">
        <v>2204</v>
      </c>
      <c r="M2081" s="4" t="s">
        <v>2204</v>
      </c>
      <c r="N2081" s="4" t="s">
        <v>2204</v>
      </c>
    </row>
    <row r="2082" spans="1:14" ht="15" customHeight="1">
      <c r="A2082" s="3" t="s">
        <v>2200</v>
      </c>
      <c r="B2082" s="3" t="s">
        <v>2454</v>
      </c>
      <c r="C2082" s="3" t="s">
        <v>54</v>
      </c>
      <c r="D2082" s="3" t="s">
        <v>1340</v>
      </c>
      <c r="E2082" s="3" t="str">
        <f t="shared" si="32"/>
        <v>NEVER1386VENETIAN DUSK</v>
      </c>
      <c r="F2082" s="3" t="s">
        <v>2534</v>
      </c>
      <c r="G2082" s="3" t="s">
        <v>2323</v>
      </c>
      <c r="H2082" s="3" t="s">
        <v>493</v>
      </c>
      <c r="I2082" s="3" t="s">
        <v>32</v>
      </c>
      <c r="J2082" s="3">
        <f>SUMIF('BY STYLE color SIZE'!$A$4:$A$15841, 'BY STYLE BY COLOR'!$E2082, 'BY STYLE color SIZE'!$N$4:$N$15841)</f>
        <v>8</v>
      </c>
      <c r="K2082" s="8">
        <v>68</v>
      </c>
      <c r="L2082" s="4" t="s">
        <v>2204</v>
      </c>
      <c r="M2082" s="4" t="s">
        <v>2204</v>
      </c>
      <c r="N2082" s="4" t="s">
        <v>2204</v>
      </c>
    </row>
    <row r="2083" spans="1:14" ht="15" customHeight="1">
      <c r="A2083" s="3" t="s">
        <v>2200</v>
      </c>
      <c r="B2083" s="3" t="s">
        <v>2454</v>
      </c>
      <c r="C2083" s="3" t="s">
        <v>62</v>
      </c>
      <c r="D2083" s="3" t="s">
        <v>1380</v>
      </c>
      <c r="E2083" s="3" t="str">
        <f t="shared" si="32"/>
        <v>NEVER2701VENETIAN DUSK</v>
      </c>
      <c r="F2083" s="3" t="s">
        <v>2542</v>
      </c>
      <c r="G2083" s="3" t="s">
        <v>2323</v>
      </c>
      <c r="H2083" s="3" t="s">
        <v>493</v>
      </c>
      <c r="I2083" s="3" t="s">
        <v>32</v>
      </c>
      <c r="J2083" s="3">
        <f>SUMIF('BY STYLE color SIZE'!$A$4:$A$15841, 'BY STYLE BY COLOR'!$E2083, 'BY STYLE color SIZE'!$N$4:$N$15841)</f>
        <v>15</v>
      </c>
      <c r="K2083" s="8">
        <v>97</v>
      </c>
      <c r="L2083" s="4" t="s">
        <v>2204</v>
      </c>
      <c r="M2083" s="4" t="s">
        <v>2203</v>
      </c>
      <c r="N2083" s="4" t="s">
        <v>2204</v>
      </c>
    </row>
    <row r="2084" spans="1:14" ht="15" customHeight="1">
      <c r="A2084" s="3" t="s">
        <v>2200</v>
      </c>
      <c r="B2084" s="3" t="s">
        <v>2454</v>
      </c>
      <c r="C2084" s="3" t="s">
        <v>322</v>
      </c>
      <c r="D2084" s="3" t="s">
        <v>1205</v>
      </c>
      <c r="E2084" s="3" t="str">
        <f t="shared" si="32"/>
        <v>NEVER0561VINO</v>
      </c>
      <c r="F2084" s="3" t="s">
        <v>1206</v>
      </c>
      <c r="G2084" s="3" t="s">
        <v>337</v>
      </c>
      <c r="H2084" s="3" t="s">
        <v>337</v>
      </c>
      <c r="I2084" s="3" t="s">
        <v>32</v>
      </c>
      <c r="J2084" s="3">
        <f>SUMIF('BY STYLE color SIZE'!$A$4:$A$15841, 'BY STYLE BY COLOR'!$E2084, 'BY STYLE color SIZE'!$N$4:$N$15841)</f>
        <v>1</v>
      </c>
      <c r="K2084" s="8">
        <v>47</v>
      </c>
      <c r="L2084" s="4" t="s">
        <v>2204</v>
      </c>
      <c r="M2084" s="4" t="s">
        <v>2203</v>
      </c>
      <c r="N2084" s="4" t="s">
        <v>2204</v>
      </c>
    </row>
    <row r="2085" spans="1:14" ht="15" customHeight="1">
      <c r="A2085" s="3" t="s">
        <v>2200</v>
      </c>
      <c r="B2085" s="3" t="s">
        <v>2454</v>
      </c>
      <c r="C2085" s="3" t="s">
        <v>28</v>
      </c>
      <c r="D2085" s="3" t="s">
        <v>1242</v>
      </c>
      <c r="E2085" s="3" t="str">
        <f t="shared" si="32"/>
        <v>NEVER1162VINO</v>
      </c>
      <c r="F2085" s="3" t="s">
        <v>2499</v>
      </c>
      <c r="G2085" s="3" t="s">
        <v>337</v>
      </c>
      <c r="H2085" s="3" t="s">
        <v>337</v>
      </c>
      <c r="I2085" s="3" t="s">
        <v>33</v>
      </c>
      <c r="J2085" s="3">
        <f>SUMIF('BY STYLE color SIZE'!$A$4:$A$15841, 'BY STYLE BY COLOR'!$E2085, 'BY STYLE color SIZE'!$N$4:$N$15841)</f>
        <v>4</v>
      </c>
      <c r="K2085" s="8">
        <v>92</v>
      </c>
      <c r="L2085" s="4" t="s">
        <v>2204</v>
      </c>
      <c r="M2085" s="4" t="s">
        <v>2203</v>
      </c>
      <c r="N2085" s="4" t="s">
        <v>2204</v>
      </c>
    </row>
    <row r="2086" spans="1:14" ht="15" customHeight="1">
      <c r="A2086" s="3" t="s">
        <v>2200</v>
      </c>
      <c r="B2086" s="3" t="s">
        <v>2454</v>
      </c>
      <c r="C2086" s="3" t="s">
        <v>54</v>
      </c>
      <c r="D2086" s="3" t="s">
        <v>1244</v>
      </c>
      <c r="E2086" s="3" t="str">
        <f t="shared" si="32"/>
        <v>NEVER1301VINO</v>
      </c>
      <c r="F2086" s="3" t="s">
        <v>2502</v>
      </c>
      <c r="G2086" s="3" t="s">
        <v>337</v>
      </c>
      <c r="H2086" s="3" t="s">
        <v>337</v>
      </c>
      <c r="I2086" s="3" t="s">
        <v>32</v>
      </c>
      <c r="J2086" s="3">
        <f>SUMIF('BY STYLE color SIZE'!$A$4:$A$15841, 'BY STYLE BY COLOR'!$E2086, 'BY STYLE color SIZE'!$N$4:$N$15841)</f>
        <v>4</v>
      </c>
      <c r="K2086" s="8">
        <v>58</v>
      </c>
      <c r="L2086" s="4" t="s">
        <v>2204</v>
      </c>
      <c r="M2086" s="4" t="s">
        <v>2203</v>
      </c>
      <c r="N2086" s="4" t="s">
        <v>2204</v>
      </c>
    </row>
    <row r="2087" spans="1:14" ht="15" customHeight="1">
      <c r="A2087" s="3" t="s">
        <v>2200</v>
      </c>
      <c r="B2087" s="3" t="s">
        <v>2454</v>
      </c>
      <c r="C2087" s="3" t="s">
        <v>54</v>
      </c>
      <c r="D2087" s="3" t="s">
        <v>1265</v>
      </c>
      <c r="E2087" s="3" t="str">
        <f t="shared" si="32"/>
        <v>NEVER1310VINO</v>
      </c>
      <c r="F2087" s="3" t="s">
        <v>2509</v>
      </c>
      <c r="G2087" s="3" t="s">
        <v>337</v>
      </c>
      <c r="H2087" s="3" t="s">
        <v>337</v>
      </c>
      <c r="I2087" s="3" t="s">
        <v>32</v>
      </c>
      <c r="J2087" s="3">
        <f>SUMIF('BY STYLE color SIZE'!$A$4:$A$15841, 'BY STYLE BY COLOR'!$E2087, 'BY STYLE color SIZE'!$N$4:$N$15841)</f>
        <v>479</v>
      </c>
      <c r="K2087" s="8">
        <v>68</v>
      </c>
      <c r="L2087" s="4" t="s">
        <v>2204</v>
      </c>
      <c r="M2087" s="4" t="s">
        <v>2203</v>
      </c>
      <c r="N2087" s="4" t="s">
        <v>2204</v>
      </c>
    </row>
    <row r="2088" spans="1:14" ht="15" customHeight="1">
      <c r="A2088" s="3" t="s">
        <v>2200</v>
      </c>
      <c r="B2088" s="3" t="s">
        <v>2454</v>
      </c>
      <c r="C2088" s="3" t="s">
        <v>54</v>
      </c>
      <c r="D2088" s="3" t="s">
        <v>1277</v>
      </c>
      <c r="E2088" s="3" t="str">
        <f t="shared" si="32"/>
        <v>NEVER1318VINO</v>
      </c>
      <c r="F2088" s="3" t="s">
        <v>2513</v>
      </c>
      <c r="G2088" s="3" t="s">
        <v>337</v>
      </c>
      <c r="H2088" s="3" t="s">
        <v>337</v>
      </c>
      <c r="I2088" s="3" t="s">
        <v>2242</v>
      </c>
      <c r="J2088" s="3">
        <f>SUMIF('BY STYLE color SIZE'!$A$4:$A$15841, 'BY STYLE BY COLOR'!$E2088, 'BY STYLE color SIZE'!$N$4:$N$15841)</f>
        <v>28</v>
      </c>
      <c r="K2088" s="8">
        <v>58</v>
      </c>
      <c r="L2088" s="4" t="s">
        <v>2204</v>
      </c>
      <c r="M2088" s="4" t="s">
        <v>2203</v>
      </c>
      <c r="N2088" s="4" t="s">
        <v>2204</v>
      </c>
    </row>
    <row r="2089" spans="1:14" ht="15" customHeight="1">
      <c r="A2089" s="3" t="s">
        <v>2200</v>
      </c>
      <c r="B2089" s="3" t="s">
        <v>2454</v>
      </c>
      <c r="C2089" s="3" t="s">
        <v>54</v>
      </c>
      <c r="D2089" s="3" t="s">
        <v>1279</v>
      </c>
      <c r="E2089" s="3" t="str">
        <f t="shared" si="32"/>
        <v>NEVER1319VINO</v>
      </c>
      <c r="F2089" s="3" t="s">
        <v>1280</v>
      </c>
      <c r="G2089" s="3" t="s">
        <v>337</v>
      </c>
      <c r="H2089" s="3" t="s">
        <v>337</v>
      </c>
      <c r="I2089" s="3" t="s">
        <v>32</v>
      </c>
      <c r="J2089" s="3">
        <f>SUMIF('BY STYLE color SIZE'!$A$4:$A$15841, 'BY STYLE BY COLOR'!$E2089, 'BY STYLE color SIZE'!$N$4:$N$15841)</f>
        <v>9</v>
      </c>
      <c r="K2089" s="8">
        <v>58</v>
      </c>
      <c r="L2089" s="4" t="s">
        <v>2204</v>
      </c>
      <c r="M2089" s="4" t="s">
        <v>2203</v>
      </c>
      <c r="N2089" s="4" t="s">
        <v>2204</v>
      </c>
    </row>
    <row r="2090" spans="1:14" ht="15" customHeight="1">
      <c r="A2090" s="3" t="s">
        <v>2200</v>
      </c>
      <c r="B2090" s="3" t="s">
        <v>2454</v>
      </c>
      <c r="C2090" s="3" t="s">
        <v>54</v>
      </c>
      <c r="D2090" s="3" t="s">
        <v>1283</v>
      </c>
      <c r="E2090" s="3" t="str">
        <f t="shared" si="32"/>
        <v>NEVER1321VINO</v>
      </c>
      <c r="F2090" s="3" t="s">
        <v>1089</v>
      </c>
      <c r="G2090" s="3" t="s">
        <v>337</v>
      </c>
      <c r="H2090" s="3" t="s">
        <v>337</v>
      </c>
      <c r="I2090" s="3" t="s">
        <v>32</v>
      </c>
      <c r="J2090" s="3">
        <f>SUMIF('BY STYLE color SIZE'!$A$4:$A$15841, 'BY STYLE BY COLOR'!$E2090, 'BY STYLE color SIZE'!$N$4:$N$15841)</f>
        <v>361</v>
      </c>
      <c r="K2090" s="8">
        <v>68</v>
      </c>
      <c r="L2090" s="4" t="s">
        <v>2204</v>
      </c>
      <c r="M2090" s="4" t="s">
        <v>2203</v>
      </c>
      <c r="N2090" s="4" t="s">
        <v>2204</v>
      </c>
    </row>
    <row r="2091" spans="1:14" ht="15" customHeight="1">
      <c r="A2091" s="3" t="s">
        <v>2200</v>
      </c>
      <c r="B2091" s="3" t="s">
        <v>2454</v>
      </c>
      <c r="C2091" s="3" t="s">
        <v>54</v>
      </c>
      <c r="D2091" s="3" t="s">
        <v>1306</v>
      </c>
      <c r="E2091" s="3" t="str">
        <f t="shared" si="32"/>
        <v>NEVER1355VINO</v>
      </c>
      <c r="F2091" s="3" t="s">
        <v>2521</v>
      </c>
      <c r="G2091" s="3" t="s">
        <v>337</v>
      </c>
      <c r="H2091" s="3" t="s">
        <v>337</v>
      </c>
      <c r="I2091" s="3" t="s">
        <v>32</v>
      </c>
      <c r="J2091" s="3">
        <f>SUMIF('BY STYLE color SIZE'!$A$4:$A$15841, 'BY STYLE BY COLOR'!$E2091, 'BY STYLE color SIZE'!$N$4:$N$15841)</f>
        <v>749</v>
      </c>
      <c r="K2091" s="8">
        <v>68</v>
      </c>
      <c r="L2091" s="4" t="s">
        <v>2204</v>
      </c>
      <c r="M2091" s="4" t="s">
        <v>2203</v>
      </c>
      <c r="N2091" s="4" t="s">
        <v>2204</v>
      </c>
    </row>
    <row r="2092" spans="1:14" ht="15" customHeight="1">
      <c r="A2092" s="3" t="s">
        <v>2200</v>
      </c>
      <c r="B2092" s="3" t="s">
        <v>2454</v>
      </c>
      <c r="C2092" s="3" t="s">
        <v>54</v>
      </c>
      <c r="D2092" s="3" t="s">
        <v>1318</v>
      </c>
      <c r="E2092" s="3" t="str">
        <f t="shared" si="32"/>
        <v>NEVER1360VINO</v>
      </c>
      <c r="F2092" s="3" t="s">
        <v>2525</v>
      </c>
      <c r="G2092" s="3" t="s">
        <v>337</v>
      </c>
      <c r="H2092" s="3" t="s">
        <v>337</v>
      </c>
      <c r="I2092" s="3" t="s">
        <v>2242</v>
      </c>
      <c r="J2092" s="3">
        <f>SUMIF('BY STYLE color SIZE'!$A$4:$A$15841, 'BY STYLE BY COLOR'!$E2092, 'BY STYLE color SIZE'!$N$4:$N$15841)</f>
        <v>12</v>
      </c>
      <c r="K2092" s="8">
        <v>58</v>
      </c>
      <c r="L2092" s="4" t="s">
        <v>2204</v>
      </c>
      <c r="M2092" s="4" t="s">
        <v>2203</v>
      </c>
      <c r="N2092" s="4" t="s">
        <v>2204</v>
      </c>
    </row>
    <row r="2093" spans="1:14" ht="15" customHeight="1">
      <c r="A2093" s="3" t="s">
        <v>2200</v>
      </c>
      <c r="B2093" s="3" t="s">
        <v>2454</v>
      </c>
      <c r="C2093" s="3" t="s">
        <v>54</v>
      </c>
      <c r="D2093" s="3" t="s">
        <v>1320</v>
      </c>
      <c r="E2093" s="3" t="str">
        <f t="shared" si="32"/>
        <v>NEVER1361VINO</v>
      </c>
      <c r="F2093" s="3" t="s">
        <v>1321</v>
      </c>
      <c r="G2093" s="3" t="s">
        <v>337</v>
      </c>
      <c r="H2093" s="3" t="s">
        <v>337</v>
      </c>
      <c r="I2093" s="3" t="s">
        <v>32</v>
      </c>
      <c r="J2093" s="3">
        <f>SUMIF('BY STYLE color SIZE'!$A$4:$A$15841, 'BY STYLE BY COLOR'!$E2093, 'BY STYLE color SIZE'!$N$4:$N$15841)</f>
        <v>10</v>
      </c>
      <c r="K2093" s="8">
        <v>58</v>
      </c>
      <c r="L2093" s="4" t="s">
        <v>2204</v>
      </c>
      <c r="M2093" s="4" t="s">
        <v>2203</v>
      </c>
      <c r="N2093" s="4" t="s">
        <v>2204</v>
      </c>
    </row>
    <row r="2094" spans="1:14" ht="15" customHeight="1">
      <c r="A2094" s="3" t="s">
        <v>2200</v>
      </c>
      <c r="B2094" s="3" t="s">
        <v>2454</v>
      </c>
      <c r="C2094" s="3" t="s">
        <v>54</v>
      </c>
      <c r="D2094" s="3" t="s">
        <v>1337</v>
      </c>
      <c r="E2094" s="3" t="str">
        <f t="shared" si="32"/>
        <v>NEVER1384VINO</v>
      </c>
      <c r="F2094" s="3" t="s">
        <v>2532</v>
      </c>
      <c r="G2094" s="3" t="s">
        <v>337</v>
      </c>
      <c r="H2094" s="3" t="s">
        <v>337</v>
      </c>
      <c r="I2094" s="3" t="s">
        <v>2242</v>
      </c>
      <c r="J2094" s="3">
        <f>SUMIF('BY STYLE color SIZE'!$A$4:$A$15841, 'BY STYLE BY COLOR'!$E2094, 'BY STYLE color SIZE'!$N$4:$N$15841)</f>
        <v>10</v>
      </c>
      <c r="K2094" s="8">
        <v>68</v>
      </c>
      <c r="L2094" s="4" t="s">
        <v>2204</v>
      </c>
      <c r="M2094" s="4" t="s">
        <v>2203</v>
      </c>
      <c r="N2094" s="4" t="s">
        <v>2204</v>
      </c>
    </row>
    <row r="2095" spans="1:14" ht="15" customHeight="1">
      <c r="A2095" s="3" t="s">
        <v>2200</v>
      </c>
      <c r="B2095" s="3" t="s">
        <v>2454</v>
      </c>
      <c r="C2095" s="3" t="s">
        <v>54</v>
      </c>
      <c r="D2095" s="3" t="s">
        <v>1339</v>
      </c>
      <c r="E2095" s="3" t="str">
        <f t="shared" si="32"/>
        <v>NEVER1385VINO</v>
      </c>
      <c r="F2095" s="3" t="s">
        <v>2533</v>
      </c>
      <c r="G2095" s="3" t="s">
        <v>337</v>
      </c>
      <c r="H2095" s="3" t="s">
        <v>337</v>
      </c>
      <c r="I2095" s="3" t="s">
        <v>32</v>
      </c>
      <c r="J2095" s="3">
        <f>SUMIF('BY STYLE color SIZE'!$A$4:$A$15841, 'BY STYLE BY COLOR'!$E2095, 'BY STYLE color SIZE'!$N$4:$N$15841)</f>
        <v>2</v>
      </c>
      <c r="K2095" s="8">
        <v>77</v>
      </c>
      <c r="L2095" s="4" t="s">
        <v>2204</v>
      </c>
      <c r="M2095" s="4" t="s">
        <v>2203</v>
      </c>
      <c r="N2095" s="4" t="s">
        <v>2204</v>
      </c>
    </row>
    <row r="2096" spans="1:14" ht="15" customHeight="1">
      <c r="A2096" s="3" t="s">
        <v>2200</v>
      </c>
      <c r="B2096" s="3" t="s">
        <v>2454</v>
      </c>
      <c r="C2096" s="3" t="s">
        <v>54</v>
      </c>
      <c r="D2096" s="3" t="s">
        <v>1340</v>
      </c>
      <c r="E2096" s="3" t="str">
        <f t="shared" si="32"/>
        <v>NEVER1386VINO</v>
      </c>
      <c r="F2096" s="3" t="s">
        <v>2534</v>
      </c>
      <c r="G2096" s="3" t="s">
        <v>337</v>
      </c>
      <c r="H2096" s="3" t="s">
        <v>337</v>
      </c>
      <c r="I2096" s="3" t="s">
        <v>32</v>
      </c>
      <c r="J2096" s="3">
        <f>SUMIF('BY STYLE color SIZE'!$A$4:$A$15841, 'BY STYLE BY COLOR'!$E2096, 'BY STYLE color SIZE'!$N$4:$N$15841)</f>
        <v>1</v>
      </c>
      <c r="K2096" s="8">
        <v>68</v>
      </c>
      <c r="L2096" s="4" t="s">
        <v>2204</v>
      </c>
      <c r="M2096" s="4" t="s">
        <v>2203</v>
      </c>
      <c r="N2096" s="4" t="s">
        <v>2203</v>
      </c>
    </row>
    <row r="2097" spans="1:14" ht="15" customHeight="1">
      <c r="A2097" s="3" t="s">
        <v>2200</v>
      </c>
      <c r="B2097" s="3" t="s">
        <v>2454</v>
      </c>
      <c r="C2097" s="3" t="s">
        <v>130</v>
      </c>
      <c r="D2097" s="3" t="s">
        <v>1113</v>
      </c>
      <c r="E2097" s="3" t="str">
        <f t="shared" si="32"/>
        <v>NEVER0221VIOLETT</v>
      </c>
      <c r="F2097" s="3" t="s">
        <v>2455</v>
      </c>
      <c r="G2097" s="3" t="s">
        <v>2228</v>
      </c>
      <c r="H2097" s="3" t="s">
        <v>112</v>
      </c>
      <c r="I2097" s="3" t="s">
        <v>1233</v>
      </c>
      <c r="J2097" s="3">
        <f>SUMIF('BY STYLE color SIZE'!$A$4:$A$15841, 'BY STYLE BY COLOR'!$E2097, 'BY STYLE color SIZE'!$N$4:$N$15841)</f>
        <v>8</v>
      </c>
      <c r="K2097" s="8">
        <v>20</v>
      </c>
      <c r="L2097" s="4" t="s">
        <v>2204</v>
      </c>
      <c r="M2097" s="4" t="s">
        <v>2204</v>
      </c>
      <c r="N2097" s="4" t="s">
        <v>2204</v>
      </c>
    </row>
    <row r="2098" spans="1:14" ht="15" customHeight="1">
      <c r="A2098" s="3" t="s">
        <v>2200</v>
      </c>
      <c r="B2098" s="3" t="s">
        <v>2454</v>
      </c>
      <c r="C2098" s="3" t="s">
        <v>13</v>
      </c>
      <c r="D2098" s="3" t="s">
        <v>1164</v>
      </c>
      <c r="E2098" s="3" t="str">
        <f t="shared" si="32"/>
        <v>NEVER0343VIOLETT</v>
      </c>
      <c r="F2098" s="3" t="s">
        <v>1048</v>
      </c>
      <c r="G2098" s="3" t="s">
        <v>2228</v>
      </c>
      <c r="H2098" s="3" t="s">
        <v>112</v>
      </c>
      <c r="I2098" s="3" t="s">
        <v>31</v>
      </c>
      <c r="J2098" s="3">
        <f>SUMIF('BY STYLE color SIZE'!$A$4:$A$15841, 'BY STYLE BY COLOR'!$E2098, 'BY STYLE color SIZE'!$N$4:$N$15841)</f>
        <v>7</v>
      </c>
      <c r="K2098" s="8">
        <v>29</v>
      </c>
      <c r="L2098" s="4" t="s">
        <v>2204</v>
      </c>
      <c r="M2098" s="4" t="s">
        <v>2204</v>
      </c>
      <c r="N2098" s="4" t="s">
        <v>2204</v>
      </c>
    </row>
    <row r="2099" spans="1:14" ht="15" customHeight="1">
      <c r="A2099" s="3" t="s">
        <v>2200</v>
      </c>
      <c r="B2099" s="3" t="s">
        <v>2454</v>
      </c>
      <c r="C2099" s="3" t="s">
        <v>13</v>
      </c>
      <c r="D2099" s="3" t="s">
        <v>1164</v>
      </c>
      <c r="E2099" s="3" t="str">
        <f t="shared" si="32"/>
        <v>NEVER0343VIOLETT</v>
      </c>
      <c r="F2099" s="3" t="s">
        <v>1048</v>
      </c>
      <c r="G2099" s="3" t="s">
        <v>2228</v>
      </c>
      <c r="H2099" s="3" t="s">
        <v>112</v>
      </c>
      <c r="I2099" s="3" t="s">
        <v>31</v>
      </c>
      <c r="J2099" s="3">
        <f>SUMIF('BY STYLE color SIZE'!$A$4:$A$15841, 'BY STYLE BY COLOR'!$E2099, 'BY STYLE color SIZE'!$N$4:$N$15841)</f>
        <v>7</v>
      </c>
      <c r="K2099" s="8">
        <v>29</v>
      </c>
      <c r="L2099" s="4" t="s">
        <v>2204</v>
      </c>
      <c r="M2099" s="4" t="s">
        <v>2204</v>
      </c>
      <c r="N2099" s="4" t="s">
        <v>2204</v>
      </c>
    </row>
    <row r="2100" spans="1:14" ht="15" customHeight="1">
      <c r="A2100" s="3" t="s">
        <v>2200</v>
      </c>
      <c r="B2100" s="3" t="s">
        <v>2454</v>
      </c>
      <c r="C2100" s="3" t="s">
        <v>13</v>
      </c>
      <c r="D2100" s="3" t="s">
        <v>1172</v>
      </c>
      <c r="E2100" s="3" t="str">
        <f t="shared" si="32"/>
        <v>NEVER0361VIOLETT</v>
      </c>
      <c r="F2100" s="3" t="s">
        <v>1173</v>
      </c>
      <c r="G2100" s="3" t="s">
        <v>2228</v>
      </c>
      <c r="H2100" s="3" t="s">
        <v>112</v>
      </c>
      <c r="I2100" s="3" t="s">
        <v>31</v>
      </c>
      <c r="J2100" s="3">
        <f>SUMIF('BY STYLE color SIZE'!$A$4:$A$15841, 'BY STYLE BY COLOR'!$E2100, 'BY STYLE color SIZE'!$N$4:$N$15841)</f>
        <v>23</v>
      </c>
      <c r="K2100" s="8">
        <v>47</v>
      </c>
      <c r="L2100" s="4" t="s">
        <v>2204</v>
      </c>
      <c r="M2100" s="4" t="s">
        <v>2204</v>
      </c>
      <c r="N2100" s="4" t="s">
        <v>2204</v>
      </c>
    </row>
    <row r="2101" spans="1:14" ht="15" customHeight="1">
      <c r="A2101" s="3" t="s">
        <v>2200</v>
      </c>
      <c r="B2101" s="3" t="s">
        <v>2454</v>
      </c>
      <c r="C2101" s="3" t="s">
        <v>13</v>
      </c>
      <c r="D2101" s="3" t="s">
        <v>1126</v>
      </c>
      <c r="E2101" s="3" t="str">
        <f t="shared" si="32"/>
        <v>NEVER03ZLVIOLETT</v>
      </c>
      <c r="F2101" s="3" t="s">
        <v>2483</v>
      </c>
      <c r="G2101" s="3" t="s">
        <v>2228</v>
      </c>
      <c r="H2101" s="3" t="s">
        <v>112</v>
      </c>
      <c r="I2101" s="3" t="s">
        <v>1233</v>
      </c>
      <c r="J2101" s="3">
        <f>SUMIF('BY STYLE color SIZE'!$A$4:$A$15841, 'BY STYLE BY COLOR'!$E2101, 'BY STYLE color SIZE'!$N$4:$N$15841)</f>
        <v>142</v>
      </c>
      <c r="K2101" s="8">
        <v>29</v>
      </c>
      <c r="L2101" s="4" t="s">
        <v>2204</v>
      </c>
      <c r="M2101" s="4" t="s">
        <v>2204</v>
      </c>
      <c r="N2101" s="4" t="s">
        <v>2204</v>
      </c>
    </row>
    <row r="2102" spans="1:14" ht="15" customHeight="1">
      <c r="A2102" s="3" t="s">
        <v>2200</v>
      </c>
      <c r="B2102" s="3" t="s">
        <v>2454</v>
      </c>
      <c r="C2102" s="3" t="s">
        <v>13</v>
      </c>
      <c r="D2102" s="3" t="s">
        <v>1126</v>
      </c>
      <c r="E2102" s="3" t="str">
        <f t="shared" si="32"/>
        <v>NEVER03ZLVIOLETT</v>
      </c>
      <c r="F2102" s="3" t="s">
        <v>2483</v>
      </c>
      <c r="G2102" s="3" t="s">
        <v>2228</v>
      </c>
      <c r="H2102" s="3" t="s">
        <v>112</v>
      </c>
      <c r="I2102" s="3" t="s">
        <v>1233</v>
      </c>
      <c r="J2102" s="3">
        <f>SUMIF('BY STYLE color SIZE'!$A$4:$A$15841, 'BY STYLE BY COLOR'!$E2102, 'BY STYLE color SIZE'!$N$4:$N$15841)</f>
        <v>142</v>
      </c>
      <c r="K2102" s="8">
        <v>29</v>
      </c>
      <c r="L2102" s="4" t="s">
        <v>2204</v>
      </c>
      <c r="M2102" s="4" t="s">
        <v>2204</v>
      </c>
      <c r="N2102" s="4" t="s">
        <v>2204</v>
      </c>
    </row>
    <row r="2103" spans="1:14" ht="15" customHeight="1">
      <c r="A2103" s="3" t="s">
        <v>2200</v>
      </c>
      <c r="B2103" s="3" t="s">
        <v>2454</v>
      </c>
      <c r="C2103" s="3" t="s">
        <v>322</v>
      </c>
      <c r="D2103" s="3" t="s">
        <v>1205</v>
      </c>
      <c r="E2103" s="3" t="str">
        <f t="shared" si="32"/>
        <v>NEVER0561VIOLETT</v>
      </c>
      <c r="F2103" s="3" t="s">
        <v>1206</v>
      </c>
      <c r="G2103" s="3" t="s">
        <v>2228</v>
      </c>
      <c r="H2103" s="3" t="s">
        <v>112</v>
      </c>
      <c r="I2103" s="3" t="s">
        <v>32</v>
      </c>
      <c r="J2103" s="3">
        <f>SUMIF('BY STYLE color SIZE'!$A$4:$A$15841, 'BY STYLE BY COLOR'!$E2103, 'BY STYLE color SIZE'!$N$4:$N$15841)</f>
        <v>35</v>
      </c>
      <c r="K2103" s="8">
        <v>47</v>
      </c>
      <c r="L2103" s="4" t="s">
        <v>2204</v>
      </c>
      <c r="M2103" s="4" t="s">
        <v>2203</v>
      </c>
      <c r="N2103" s="4" t="s">
        <v>2204</v>
      </c>
    </row>
    <row r="2104" spans="1:14" ht="15" customHeight="1">
      <c r="A2104" s="3" t="s">
        <v>2200</v>
      </c>
      <c r="B2104" s="3" t="s">
        <v>2454</v>
      </c>
      <c r="C2104" s="3" t="s">
        <v>21</v>
      </c>
      <c r="D2104" s="3" t="s">
        <v>1225</v>
      </c>
      <c r="E2104" s="3" t="str">
        <f t="shared" si="32"/>
        <v>NEVER0743VIOLETT</v>
      </c>
      <c r="F2104" s="3" t="s">
        <v>1226</v>
      </c>
      <c r="G2104" s="3" t="s">
        <v>2228</v>
      </c>
      <c r="H2104" s="3" t="s">
        <v>112</v>
      </c>
      <c r="I2104" s="3" t="s">
        <v>31</v>
      </c>
      <c r="J2104" s="3">
        <f>SUMIF('BY STYLE color SIZE'!$A$4:$A$15841, 'BY STYLE BY COLOR'!$E2104, 'BY STYLE color SIZE'!$N$4:$N$15841)</f>
        <v>15</v>
      </c>
      <c r="K2104" s="8">
        <v>35</v>
      </c>
      <c r="L2104" s="4" t="s">
        <v>2204</v>
      </c>
      <c r="M2104" s="4" t="s">
        <v>2203</v>
      </c>
      <c r="N2104" s="4" t="s">
        <v>2204</v>
      </c>
    </row>
    <row r="2105" spans="1:14" ht="15" customHeight="1">
      <c r="A2105" s="3" t="s">
        <v>2200</v>
      </c>
      <c r="B2105" s="3" t="s">
        <v>2454</v>
      </c>
      <c r="C2105" s="3" t="s">
        <v>21</v>
      </c>
      <c r="D2105" s="3" t="s">
        <v>1207</v>
      </c>
      <c r="E2105" s="3" t="str">
        <f t="shared" si="32"/>
        <v>NEVER07ZLVIOLETT</v>
      </c>
      <c r="F2105" s="3" t="s">
        <v>2493</v>
      </c>
      <c r="G2105" s="3" t="s">
        <v>2228</v>
      </c>
      <c r="H2105" s="3" t="s">
        <v>112</v>
      </c>
      <c r="I2105" s="3" t="s">
        <v>31</v>
      </c>
      <c r="J2105" s="3">
        <f>SUMIF('BY STYLE color SIZE'!$A$4:$A$15841, 'BY STYLE BY COLOR'!$E2105, 'BY STYLE color SIZE'!$N$4:$N$15841)</f>
        <v>201</v>
      </c>
      <c r="K2105" s="8">
        <v>39</v>
      </c>
      <c r="L2105" s="4" t="s">
        <v>2204</v>
      </c>
      <c r="M2105" s="4" t="s">
        <v>2204</v>
      </c>
      <c r="N2105" s="4" t="s">
        <v>2204</v>
      </c>
    </row>
    <row r="2106" spans="1:14" ht="15" customHeight="1">
      <c r="A2106" s="3" t="s">
        <v>2200</v>
      </c>
      <c r="B2106" s="3" t="s">
        <v>2454</v>
      </c>
      <c r="C2106" s="3" t="s">
        <v>28</v>
      </c>
      <c r="D2106" s="3" t="s">
        <v>1236</v>
      </c>
      <c r="E2106" s="3" t="str">
        <f t="shared" si="32"/>
        <v>NEVER1137VIOLETT</v>
      </c>
      <c r="F2106" s="3" t="s">
        <v>1237</v>
      </c>
      <c r="G2106" s="3" t="s">
        <v>2228</v>
      </c>
      <c r="H2106" s="3" t="s">
        <v>112</v>
      </c>
      <c r="I2106" s="3" t="s">
        <v>33</v>
      </c>
      <c r="J2106" s="3">
        <f>SUMIF('BY STYLE color SIZE'!$A$4:$A$15841, 'BY STYLE BY COLOR'!$E2106, 'BY STYLE color SIZE'!$N$4:$N$15841)</f>
        <v>67</v>
      </c>
      <c r="K2106" s="8">
        <v>92</v>
      </c>
      <c r="L2106" s="4" t="s">
        <v>2204</v>
      </c>
      <c r="M2106" s="4" t="s">
        <v>2204</v>
      </c>
      <c r="N2106" s="4" t="s">
        <v>2204</v>
      </c>
    </row>
    <row r="2107" spans="1:14" ht="15" customHeight="1">
      <c r="A2107" s="3" t="s">
        <v>2200</v>
      </c>
      <c r="B2107" s="3" t="s">
        <v>2454</v>
      </c>
      <c r="C2107" s="3" t="s">
        <v>28</v>
      </c>
      <c r="D2107" s="3" t="s">
        <v>1238</v>
      </c>
      <c r="E2107" s="3" t="str">
        <f t="shared" si="32"/>
        <v>NEVER1138VIOLETT</v>
      </c>
      <c r="F2107" s="3" t="s">
        <v>1239</v>
      </c>
      <c r="G2107" s="3" t="s">
        <v>2228</v>
      </c>
      <c r="H2107" s="3" t="s">
        <v>112</v>
      </c>
      <c r="I2107" s="3" t="s">
        <v>33</v>
      </c>
      <c r="J2107" s="3">
        <f>SUMIF('BY STYLE color SIZE'!$A$4:$A$15841, 'BY STYLE BY COLOR'!$E2107, 'BY STYLE color SIZE'!$N$4:$N$15841)</f>
        <v>84</v>
      </c>
      <c r="K2107" s="8">
        <v>92</v>
      </c>
      <c r="L2107" s="4" t="s">
        <v>2204</v>
      </c>
      <c r="M2107" s="4" t="s">
        <v>2204</v>
      </c>
      <c r="N2107" s="4" t="s">
        <v>2204</v>
      </c>
    </row>
    <row r="2108" spans="1:14" ht="15" customHeight="1">
      <c r="A2108" s="3" t="s">
        <v>2200</v>
      </c>
      <c r="B2108" s="3" t="s">
        <v>2454</v>
      </c>
      <c r="C2108" s="3" t="s">
        <v>28</v>
      </c>
      <c r="D2108" s="3" t="s">
        <v>1242</v>
      </c>
      <c r="E2108" s="3" t="str">
        <f t="shared" si="32"/>
        <v>NEVER1162VIOLETT</v>
      </c>
      <c r="F2108" s="3" t="s">
        <v>2499</v>
      </c>
      <c r="G2108" s="3" t="s">
        <v>2228</v>
      </c>
      <c r="H2108" s="3" t="s">
        <v>112</v>
      </c>
      <c r="I2108" s="3" t="s">
        <v>33</v>
      </c>
      <c r="J2108" s="3">
        <f>SUMIF('BY STYLE color SIZE'!$A$4:$A$15841, 'BY STYLE BY COLOR'!$E2108, 'BY STYLE color SIZE'!$N$4:$N$15841)</f>
        <v>48</v>
      </c>
      <c r="K2108" s="8">
        <v>92</v>
      </c>
      <c r="L2108" s="4" t="s">
        <v>2204</v>
      </c>
      <c r="M2108" s="4" t="s">
        <v>2204</v>
      </c>
      <c r="N2108" s="4" t="s">
        <v>2204</v>
      </c>
    </row>
    <row r="2109" spans="1:14" ht="15" customHeight="1">
      <c r="A2109" s="3" t="s">
        <v>2200</v>
      </c>
      <c r="B2109" s="3" t="s">
        <v>2454</v>
      </c>
      <c r="C2109" s="3" t="s">
        <v>54</v>
      </c>
      <c r="D2109" s="3" t="s">
        <v>1244</v>
      </c>
      <c r="E2109" s="3" t="str">
        <f t="shared" si="32"/>
        <v>NEVER1301VIOLETT</v>
      </c>
      <c r="F2109" s="3" t="s">
        <v>2502</v>
      </c>
      <c r="G2109" s="3" t="s">
        <v>2228</v>
      </c>
      <c r="H2109" s="3" t="s">
        <v>112</v>
      </c>
      <c r="I2109" s="3" t="s">
        <v>32</v>
      </c>
      <c r="J2109" s="3">
        <f>SUMIF('BY STYLE color SIZE'!$A$4:$A$15841, 'BY STYLE BY COLOR'!$E2109, 'BY STYLE color SIZE'!$N$4:$N$15841)</f>
        <v>20</v>
      </c>
      <c r="K2109" s="8">
        <v>58</v>
      </c>
      <c r="L2109" s="4" t="s">
        <v>2204</v>
      </c>
      <c r="M2109" s="4" t="s">
        <v>2204</v>
      </c>
      <c r="N2109" s="4" t="s">
        <v>2204</v>
      </c>
    </row>
    <row r="2110" spans="1:14" ht="15" customHeight="1">
      <c r="A2110" s="3" t="s">
        <v>2200</v>
      </c>
      <c r="B2110" s="3" t="s">
        <v>2454</v>
      </c>
      <c r="C2110" s="3" t="s">
        <v>54</v>
      </c>
      <c r="D2110" s="3" t="s">
        <v>1265</v>
      </c>
      <c r="E2110" s="3" t="str">
        <f t="shared" si="32"/>
        <v>NEVER1310VIOLETT</v>
      </c>
      <c r="F2110" s="3" t="s">
        <v>2509</v>
      </c>
      <c r="G2110" s="3" t="s">
        <v>2228</v>
      </c>
      <c r="H2110" s="3" t="s">
        <v>112</v>
      </c>
      <c r="I2110" s="3" t="s">
        <v>32</v>
      </c>
      <c r="J2110" s="3">
        <f>SUMIF('BY STYLE color SIZE'!$A$4:$A$15841, 'BY STYLE BY COLOR'!$E2110, 'BY STYLE color SIZE'!$N$4:$N$15841)</f>
        <v>41</v>
      </c>
      <c r="K2110" s="8">
        <v>68</v>
      </c>
      <c r="L2110" s="4" t="s">
        <v>2204</v>
      </c>
      <c r="M2110" s="4" t="s">
        <v>2204</v>
      </c>
      <c r="N2110" s="4" t="s">
        <v>2204</v>
      </c>
    </row>
    <row r="2111" spans="1:14" ht="15" customHeight="1">
      <c r="A2111" s="3" t="s">
        <v>2200</v>
      </c>
      <c r="B2111" s="3" t="s">
        <v>2454</v>
      </c>
      <c r="C2111" s="3" t="s">
        <v>54</v>
      </c>
      <c r="D2111" s="3" t="s">
        <v>1279</v>
      </c>
      <c r="E2111" s="3" t="str">
        <f t="shared" si="32"/>
        <v>NEVER1319VIOLETT</v>
      </c>
      <c r="F2111" s="3" t="s">
        <v>1280</v>
      </c>
      <c r="G2111" s="3" t="s">
        <v>2228</v>
      </c>
      <c r="H2111" s="3" t="s">
        <v>112</v>
      </c>
      <c r="I2111" s="3" t="s">
        <v>32</v>
      </c>
      <c r="J2111" s="3">
        <f>SUMIF('BY STYLE color SIZE'!$A$4:$A$15841, 'BY STYLE BY COLOR'!$E2111, 'BY STYLE color SIZE'!$N$4:$N$15841)</f>
        <v>14</v>
      </c>
      <c r="K2111" s="8">
        <v>58</v>
      </c>
      <c r="L2111" s="4" t="s">
        <v>2204</v>
      </c>
      <c r="M2111" s="4" t="s">
        <v>2203</v>
      </c>
      <c r="N2111" s="4" t="s">
        <v>2204</v>
      </c>
    </row>
    <row r="2112" spans="1:14" ht="15" customHeight="1">
      <c r="A2112" s="3" t="s">
        <v>2200</v>
      </c>
      <c r="B2112" s="3" t="s">
        <v>2454</v>
      </c>
      <c r="C2112" s="3" t="s">
        <v>54</v>
      </c>
      <c r="D2112" s="3" t="s">
        <v>1283</v>
      </c>
      <c r="E2112" s="3" t="str">
        <f t="shared" si="32"/>
        <v>NEVER1321VIOLETT</v>
      </c>
      <c r="F2112" s="3" t="s">
        <v>1089</v>
      </c>
      <c r="G2112" s="3" t="s">
        <v>2228</v>
      </c>
      <c r="H2112" s="3" t="s">
        <v>112</v>
      </c>
      <c r="I2112" s="3" t="s">
        <v>32</v>
      </c>
      <c r="J2112" s="3">
        <f>SUMIF('BY STYLE color SIZE'!$A$4:$A$15841, 'BY STYLE BY COLOR'!$E2112, 'BY STYLE color SIZE'!$N$4:$N$15841)</f>
        <v>18</v>
      </c>
      <c r="K2112" s="8">
        <v>68</v>
      </c>
      <c r="L2112" s="4" t="s">
        <v>2204</v>
      </c>
      <c r="M2112" s="4" t="s">
        <v>2204</v>
      </c>
      <c r="N2112" s="4" t="s">
        <v>2204</v>
      </c>
    </row>
    <row r="2113" spans="1:14" ht="15" customHeight="1">
      <c r="A2113" s="3" t="s">
        <v>2200</v>
      </c>
      <c r="B2113" s="3" t="s">
        <v>2454</v>
      </c>
      <c r="C2113" s="3" t="s">
        <v>54</v>
      </c>
      <c r="D2113" s="3" t="s">
        <v>1297</v>
      </c>
      <c r="E2113" s="3" t="str">
        <f t="shared" si="32"/>
        <v>NEVER1340VIOLETT</v>
      </c>
      <c r="F2113" s="3" t="s">
        <v>1298</v>
      </c>
      <c r="G2113" s="3" t="s">
        <v>2228</v>
      </c>
      <c r="H2113" s="3" t="s">
        <v>112</v>
      </c>
      <c r="I2113" s="3" t="s">
        <v>32</v>
      </c>
      <c r="J2113" s="3">
        <f>SUMIF('BY STYLE color SIZE'!$A$4:$A$15841, 'BY STYLE BY COLOR'!$E2113, 'BY STYLE color SIZE'!$N$4:$N$15841)</f>
        <v>10</v>
      </c>
      <c r="K2113" s="8">
        <v>68</v>
      </c>
      <c r="L2113" s="4" t="s">
        <v>2204</v>
      </c>
      <c r="M2113" s="4" t="s">
        <v>2204</v>
      </c>
      <c r="N2113" s="4" t="s">
        <v>2204</v>
      </c>
    </row>
    <row r="2114" spans="1:14" ht="15" customHeight="1">
      <c r="A2114" s="3" t="s">
        <v>2200</v>
      </c>
      <c r="B2114" s="3" t="s">
        <v>2454</v>
      </c>
      <c r="C2114" s="3" t="s">
        <v>54</v>
      </c>
      <c r="D2114" s="3" t="s">
        <v>1299</v>
      </c>
      <c r="E2114" s="3" t="str">
        <f t="shared" si="32"/>
        <v>NEVER1351VIOLETT</v>
      </c>
      <c r="F2114" s="3" t="s">
        <v>2518</v>
      </c>
      <c r="G2114" s="3" t="s">
        <v>2228</v>
      </c>
      <c r="H2114" s="3" t="s">
        <v>112</v>
      </c>
      <c r="I2114" s="3" t="s">
        <v>32</v>
      </c>
      <c r="J2114" s="3">
        <f>SUMIF('BY STYLE color SIZE'!$A$4:$A$15841, 'BY STYLE BY COLOR'!$E2114, 'BY STYLE color SIZE'!$N$4:$N$15841)</f>
        <v>11</v>
      </c>
      <c r="K2114" s="8">
        <v>58</v>
      </c>
      <c r="L2114" s="4" t="s">
        <v>2204</v>
      </c>
      <c r="M2114" s="4" t="s">
        <v>2204</v>
      </c>
      <c r="N2114" s="4" t="s">
        <v>2204</v>
      </c>
    </row>
    <row r="2115" spans="1:14" ht="15" customHeight="1">
      <c r="A2115" s="3" t="s">
        <v>2200</v>
      </c>
      <c r="B2115" s="3" t="s">
        <v>2454</v>
      </c>
      <c r="C2115" s="3" t="s">
        <v>54</v>
      </c>
      <c r="D2115" s="3" t="s">
        <v>1306</v>
      </c>
      <c r="E2115" s="3" t="str">
        <f t="shared" si="32"/>
        <v>NEVER1355VIOLETT</v>
      </c>
      <c r="F2115" s="3" t="s">
        <v>2521</v>
      </c>
      <c r="G2115" s="3" t="s">
        <v>2228</v>
      </c>
      <c r="H2115" s="3" t="s">
        <v>112</v>
      </c>
      <c r="I2115" s="3" t="s">
        <v>32</v>
      </c>
      <c r="J2115" s="3">
        <f>SUMIF('BY STYLE color SIZE'!$A$4:$A$15841, 'BY STYLE BY COLOR'!$E2115, 'BY STYLE color SIZE'!$N$4:$N$15841)</f>
        <v>18</v>
      </c>
      <c r="K2115" s="8">
        <v>68</v>
      </c>
      <c r="L2115" s="4" t="s">
        <v>2204</v>
      </c>
      <c r="M2115" s="4" t="s">
        <v>2203</v>
      </c>
      <c r="N2115" s="4" t="s">
        <v>2204</v>
      </c>
    </row>
    <row r="2116" spans="1:14" ht="15" customHeight="1">
      <c r="A2116" s="3" t="s">
        <v>2200</v>
      </c>
      <c r="B2116" s="3" t="s">
        <v>2454</v>
      </c>
      <c r="C2116" s="3" t="s">
        <v>54</v>
      </c>
      <c r="D2116" s="3" t="s">
        <v>1327</v>
      </c>
      <c r="E2116" s="3" t="str">
        <f t="shared" si="32"/>
        <v>NEVER1372VIOLETT</v>
      </c>
      <c r="F2116" s="3" t="s">
        <v>2528</v>
      </c>
      <c r="G2116" s="3" t="s">
        <v>2228</v>
      </c>
      <c r="H2116" s="3" t="s">
        <v>112</v>
      </c>
      <c r="I2116" s="3" t="s">
        <v>32</v>
      </c>
      <c r="J2116" s="3">
        <f>SUMIF('BY STYLE color SIZE'!$A$4:$A$15841, 'BY STYLE BY COLOR'!$E2116, 'BY STYLE color SIZE'!$N$4:$N$15841)</f>
        <v>87</v>
      </c>
      <c r="K2116" s="8">
        <v>63</v>
      </c>
      <c r="L2116" s="4" t="s">
        <v>2204</v>
      </c>
      <c r="M2116" s="4" t="s">
        <v>2204</v>
      </c>
      <c r="N2116" s="4" t="s">
        <v>2204</v>
      </c>
    </row>
    <row r="2117" spans="1:14" ht="15" customHeight="1">
      <c r="A2117" s="3" t="s">
        <v>2200</v>
      </c>
      <c r="B2117" s="3" t="s">
        <v>2454</v>
      </c>
      <c r="C2117" s="3" t="s">
        <v>54</v>
      </c>
      <c r="D2117" s="3" t="s">
        <v>1339</v>
      </c>
      <c r="E2117" s="3" t="str">
        <f t="shared" si="32"/>
        <v>NEVER1385VIOLETT</v>
      </c>
      <c r="F2117" s="3" t="s">
        <v>2533</v>
      </c>
      <c r="G2117" s="3" t="s">
        <v>2228</v>
      </c>
      <c r="H2117" s="3" t="s">
        <v>112</v>
      </c>
      <c r="I2117" s="3" t="s">
        <v>32</v>
      </c>
      <c r="J2117" s="3">
        <f>SUMIF('BY STYLE color SIZE'!$A$4:$A$15841, 'BY STYLE BY COLOR'!$E2117, 'BY STYLE color SIZE'!$N$4:$N$15841)</f>
        <v>3</v>
      </c>
      <c r="K2117" s="8">
        <v>77</v>
      </c>
      <c r="L2117" s="4" t="s">
        <v>2204</v>
      </c>
      <c r="M2117" s="4" t="s">
        <v>2204</v>
      </c>
      <c r="N2117" s="4" t="s">
        <v>2204</v>
      </c>
    </row>
    <row r="2118" spans="1:14" ht="15" customHeight="1">
      <c r="A2118" s="3" t="s">
        <v>2200</v>
      </c>
      <c r="B2118" s="3" t="s">
        <v>2454</v>
      </c>
      <c r="C2118" s="3" t="s">
        <v>54</v>
      </c>
      <c r="D2118" s="3" t="s">
        <v>1340</v>
      </c>
      <c r="E2118" s="3" t="str">
        <f t="shared" ref="E2118:E2181" si="33">CONCATENATE(D2118,H2118)</f>
        <v>NEVER1386VIOLETT</v>
      </c>
      <c r="F2118" s="3" t="s">
        <v>2534</v>
      </c>
      <c r="G2118" s="3" t="s">
        <v>2228</v>
      </c>
      <c r="H2118" s="3" t="s">
        <v>112</v>
      </c>
      <c r="I2118" s="3" t="s">
        <v>32</v>
      </c>
      <c r="J2118" s="3">
        <f>SUMIF('BY STYLE color SIZE'!$A$4:$A$15841, 'BY STYLE BY COLOR'!$E2118, 'BY STYLE color SIZE'!$N$4:$N$15841)</f>
        <v>1</v>
      </c>
      <c r="K2118" s="8">
        <v>68</v>
      </c>
      <c r="L2118" s="4" t="s">
        <v>2204</v>
      </c>
      <c r="M2118" s="4" t="s">
        <v>2204</v>
      </c>
      <c r="N2118" s="4" t="s">
        <v>2204</v>
      </c>
    </row>
    <row r="2119" spans="1:14" ht="15" customHeight="1">
      <c r="A2119" s="3" t="s">
        <v>2200</v>
      </c>
      <c r="B2119" s="3" t="s">
        <v>2454</v>
      </c>
      <c r="C2119" s="3" t="s">
        <v>13</v>
      </c>
      <c r="D2119" s="3" t="s">
        <v>1164</v>
      </c>
      <c r="E2119" s="3" t="str">
        <f t="shared" si="33"/>
        <v>NEVER0343WHITE</v>
      </c>
      <c r="F2119" s="3" t="s">
        <v>1048</v>
      </c>
      <c r="G2119" s="3" t="s">
        <v>71</v>
      </c>
      <c r="H2119" s="3" t="s">
        <v>71</v>
      </c>
      <c r="I2119" s="3" t="s">
        <v>31</v>
      </c>
      <c r="J2119" s="3">
        <f>SUMIF('BY STYLE color SIZE'!$A$4:$A$15841, 'BY STYLE BY COLOR'!$E2119, 'BY STYLE color SIZE'!$N$4:$N$15841)</f>
        <v>109</v>
      </c>
      <c r="K2119" s="8">
        <v>29</v>
      </c>
      <c r="L2119" s="4" t="s">
        <v>2204</v>
      </c>
      <c r="M2119" s="4" t="s">
        <v>2203</v>
      </c>
      <c r="N2119" s="4" t="s">
        <v>2204</v>
      </c>
    </row>
    <row r="2120" spans="1:14" ht="15" customHeight="1">
      <c r="A2120" s="3" t="s">
        <v>2200</v>
      </c>
      <c r="B2120" s="3" t="s">
        <v>2454</v>
      </c>
      <c r="C2120" s="3" t="s">
        <v>13</v>
      </c>
      <c r="D2120" s="3" t="s">
        <v>1126</v>
      </c>
      <c r="E2120" s="3" t="str">
        <f t="shared" si="33"/>
        <v>NEVER03ZLWHITE</v>
      </c>
      <c r="F2120" s="3" t="s">
        <v>2483</v>
      </c>
      <c r="G2120" s="3" t="s">
        <v>71</v>
      </c>
      <c r="H2120" s="3" t="s">
        <v>71</v>
      </c>
      <c r="I2120" s="3" t="s">
        <v>1233</v>
      </c>
      <c r="J2120" s="3">
        <f>SUMIF('BY STYLE color SIZE'!$A$4:$A$15841, 'BY STYLE BY COLOR'!$E2120, 'BY STYLE color SIZE'!$N$4:$N$15841)</f>
        <v>19</v>
      </c>
      <c r="K2120" s="8">
        <v>29</v>
      </c>
      <c r="L2120" s="4" t="s">
        <v>2204</v>
      </c>
      <c r="M2120" s="4" t="s">
        <v>2204</v>
      </c>
      <c r="N2120" s="4" t="s">
        <v>2204</v>
      </c>
    </row>
    <row r="2121" spans="1:14" ht="15" customHeight="1">
      <c r="A2121" s="3" t="s">
        <v>2200</v>
      </c>
      <c r="B2121" s="3" t="s">
        <v>2454</v>
      </c>
      <c r="C2121" s="3" t="s">
        <v>21</v>
      </c>
      <c r="D2121" s="3" t="s">
        <v>1211</v>
      </c>
      <c r="E2121" s="3" t="str">
        <f t="shared" si="33"/>
        <v>NEVER0711WHITE</v>
      </c>
      <c r="F2121" s="3" t="s">
        <v>2492</v>
      </c>
      <c r="G2121" s="3" t="s">
        <v>71</v>
      </c>
      <c r="H2121" s="3" t="s">
        <v>71</v>
      </c>
      <c r="I2121" s="3" t="s">
        <v>31</v>
      </c>
      <c r="J2121" s="3">
        <f>SUMIF('BY STYLE color SIZE'!$A$4:$A$15841, 'BY STYLE BY COLOR'!$E2121, 'BY STYLE color SIZE'!$N$4:$N$15841)</f>
        <v>42</v>
      </c>
      <c r="K2121" s="8">
        <v>39</v>
      </c>
      <c r="L2121" s="4" t="s">
        <v>2204</v>
      </c>
      <c r="M2121" s="4" t="s">
        <v>2203</v>
      </c>
      <c r="N2121" s="4" t="s">
        <v>2204</v>
      </c>
    </row>
    <row r="2122" spans="1:14" ht="15" customHeight="1">
      <c r="A2122" s="3" t="s">
        <v>2200</v>
      </c>
      <c r="B2122" s="3" t="s">
        <v>2454</v>
      </c>
      <c r="C2122" s="3" t="s">
        <v>21</v>
      </c>
      <c r="D2122" s="3" t="s">
        <v>1225</v>
      </c>
      <c r="E2122" s="3" t="str">
        <f t="shared" si="33"/>
        <v>NEVER0743WHITE</v>
      </c>
      <c r="F2122" s="3" t="s">
        <v>1226</v>
      </c>
      <c r="G2122" s="3" t="s">
        <v>71</v>
      </c>
      <c r="H2122" s="3" t="s">
        <v>71</v>
      </c>
      <c r="I2122" s="3" t="s">
        <v>31</v>
      </c>
      <c r="J2122" s="3">
        <f>SUMIF('BY STYLE color SIZE'!$A$4:$A$15841, 'BY STYLE BY COLOR'!$E2122, 'BY STYLE color SIZE'!$N$4:$N$15841)</f>
        <v>56</v>
      </c>
      <c r="K2122" s="8">
        <v>35</v>
      </c>
      <c r="L2122" s="4" t="s">
        <v>2204</v>
      </c>
      <c r="M2122" s="4" t="s">
        <v>2204</v>
      </c>
      <c r="N2122" s="4" t="s">
        <v>2204</v>
      </c>
    </row>
    <row r="2123" spans="1:14" ht="15" customHeight="1">
      <c r="A2123" s="3" t="s">
        <v>2200</v>
      </c>
      <c r="B2123" s="3" t="s">
        <v>2454</v>
      </c>
      <c r="C2123" s="3" t="s">
        <v>21</v>
      </c>
      <c r="D2123" s="3" t="s">
        <v>1207</v>
      </c>
      <c r="E2123" s="3" t="str">
        <f t="shared" si="33"/>
        <v>NEVER07ZLWHITE</v>
      </c>
      <c r="F2123" s="3" t="s">
        <v>2493</v>
      </c>
      <c r="G2123" s="3" t="s">
        <v>71</v>
      </c>
      <c r="H2123" s="3" t="s">
        <v>71</v>
      </c>
      <c r="I2123" s="3" t="s">
        <v>31</v>
      </c>
      <c r="J2123" s="3">
        <f>SUMIF('BY STYLE color SIZE'!$A$4:$A$15841, 'BY STYLE BY COLOR'!$E2123, 'BY STYLE color SIZE'!$N$4:$N$15841)</f>
        <v>647</v>
      </c>
      <c r="K2123" s="8">
        <v>39</v>
      </c>
      <c r="L2123" s="4" t="s">
        <v>2204</v>
      </c>
      <c r="M2123" s="4" t="s">
        <v>2204</v>
      </c>
      <c r="N2123" s="4" t="s">
        <v>2204</v>
      </c>
    </row>
    <row r="2124" spans="1:14" ht="15" customHeight="1">
      <c r="A2124" s="3" t="s">
        <v>2200</v>
      </c>
      <c r="B2124" s="3" t="s">
        <v>2454</v>
      </c>
      <c r="C2124" s="3" t="s">
        <v>54</v>
      </c>
      <c r="D2124" s="3" t="s">
        <v>1227</v>
      </c>
      <c r="E2124" s="3" t="str">
        <f t="shared" si="33"/>
        <v>NEVER1101WHITE</v>
      </c>
      <c r="F2124" s="3" t="s">
        <v>2500</v>
      </c>
      <c r="G2124" s="3" t="s">
        <v>71</v>
      </c>
      <c r="H2124" s="3" t="s">
        <v>71</v>
      </c>
      <c r="I2124" s="3" t="s">
        <v>32</v>
      </c>
      <c r="J2124" s="3">
        <f>SUMIF('BY STYLE color SIZE'!$A$4:$A$15841, 'BY STYLE BY COLOR'!$E2124, 'BY STYLE color SIZE'!$N$4:$N$15841)</f>
        <v>121</v>
      </c>
      <c r="K2124" s="8">
        <v>68</v>
      </c>
      <c r="L2124" s="4" t="s">
        <v>2204</v>
      </c>
      <c r="M2124" s="4" t="s">
        <v>2204</v>
      </c>
      <c r="N2124" s="4" t="s">
        <v>2204</v>
      </c>
    </row>
    <row r="2125" spans="1:14" ht="15" customHeight="1">
      <c r="A2125" s="3" t="s">
        <v>2200</v>
      </c>
      <c r="B2125" s="3" t="s">
        <v>2454</v>
      </c>
      <c r="C2125" s="3" t="s">
        <v>54</v>
      </c>
      <c r="D2125" s="3" t="s">
        <v>1229</v>
      </c>
      <c r="E2125" s="3" t="str">
        <f t="shared" si="33"/>
        <v>NEVER1102WHITE</v>
      </c>
      <c r="F2125" s="3" t="s">
        <v>2501</v>
      </c>
      <c r="G2125" s="3" t="s">
        <v>71</v>
      </c>
      <c r="H2125" s="3" t="s">
        <v>71</v>
      </c>
      <c r="I2125" s="3" t="s">
        <v>32</v>
      </c>
      <c r="J2125" s="3">
        <f>SUMIF('BY STYLE color SIZE'!$A$4:$A$15841, 'BY STYLE BY COLOR'!$E2125, 'BY STYLE color SIZE'!$N$4:$N$15841)</f>
        <v>160</v>
      </c>
      <c r="K2125" s="8">
        <v>58</v>
      </c>
      <c r="L2125" s="4" t="s">
        <v>2204</v>
      </c>
      <c r="M2125" s="4" t="s">
        <v>2204</v>
      </c>
      <c r="N2125" s="4" t="s">
        <v>2204</v>
      </c>
    </row>
    <row r="2126" spans="1:14" ht="15" customHeight="1">
      <c r="A2126" s="3" t="s">
        <v>2200</v>
      </c>
      <c r="B2126" s="3" t="s">
        <v>2454</v>
      </c>
      <c r="C2126" s="3" t="s">
        <v>28</v>
      </c>
      <c r="D2126" s="3" t="s">
        <v>1242</v>
      </c>
      <c r="E2126" s="3" t="str">
        <f t="shared" si="33"/>
        <v>NEVER1162WHITE</v>
      </c>
      <c r="F2126" s="3" t="s">
        <v>2499</v>
      </c>
      <c r="G2126" s="3" t="s">
        <v>71</v>
      </c>
      <c r="H2126" s="3" t="s">
        <v>71</v>
      </c>
      <c r="I2126" s="3" t="s">
        <v>33</v>
      </c>
      <c r="J2126" s="3">
        <f>SUMIF('BY STYLE color SIZE'!$A$4:$A$15841, 'BY STYLE BY COLOR'!$E2126, 'BY STYLE color SIZE'!$N$4:$N$15841)</f>
        <v>338</v>
      </c>
      <c r="K2126" s="8">
        <v>92</v>
      </c>
      <c r="L2126" s="4" t="s">
        <v>2204</v>
      </c>
      <c r="M2126" s="4" t="s">
        <v>2204</v>
      </c>
      <c r="N2126" s="4" t="s">
        <v>2204</v>
      </c>
    </row>
    <row r="2127" spans="1:14" ht="15" customHeight="1">
      <c r="A2127" s="3" t="s">
        <v>2200</v>
      </c>
      <c r="B2127" s="3" t="s">
        <v>2454</v>
      </c>
      <c r="C2127" s="3" t="s">
        <v>28</v>
      </c>
      <c r="D2127" s="3" t="s">
        <v>1242</v>
      </c>
      <c r="E2127" s="3" t="str">
        <f t="shared" si="33"/>
        <v>NEVER1162WHITE</v>
      </c>
      <c r="F2127" s="3" t="s">
        <v>2499</v>
      </c>
      <c r="G2127" s="3" t="s">
        <v>71</v>
      </c>
      <c r="H2127" s="3" t="s">
        <v>71</v>
      </c>
      <c r="I2127" s="3" t="s">
        <v>33</v>
      </c>
      <c r="J2127" s="3">
        <f>SUMIF('BY STYLE color SIZE'!$A$4:$A$15841, 'BY STYLE BY COLOR'!$E2127, 'BY STYLE color SIZE'!$N$4:$N$15841)</f>
        <v>338</v>
      </c>
      <c r="K2127" s="8">
        <v>92</v>
      </c>
      <c r="L2127" s="4" t="s">
        <v>2204</v>
      </c>
      <c r="M2127" s="4" t="s">
        <v>2204</v>
      </c>
      <c r="N2127" s="4" t="s">
        <v>2204</v>
      </c>
    </row>
    <row r="2128" spans="1:14" ht="15" customHeight="1">
      <c r="A2128" s="3" t="s">
        <v>2200</v>
      </c>
      <c r="B2128" s="3" t="s">
        <v>2454</v>
      </c>
      <c r="C2128" s="3" t="s">
        <v>54</v>
      </c>
      <c r="D2128" s="3" t="s">
        <v>1244</v>
      </c>
      <c r="E2128" s="3" t="str">
        <f t="shared" si="33"/>
        <v>NEVER1301WHITE</v>
      </c>
      <c r="F2128" s="3" t="s">
        <v>2502</v>
      </c>
      <c r="G2128" s="3" t="s">
        <v>71</v>
      </c>
      <c r="H2128" s="3" t="s">
        <v>71</v>
      </c>
      <c r="I2128" s="3" t="s">
        <v>32</v>
      </c>
      <c r="J2128" s="3">
        <f>SUMIF('BY STYLE color SIZE'!$A$4:$A$15841, 'BY STYLE BY COLOR'!$E2128, 'BY STYLE color SIZE'!$N$4:$N$15841)</f>
        <v>124</v>
      </c>
      <c r="K2128" s="8">
        <v>58</v>
      </c>
      <c r="L2128" s="4" t="s">
        <v>2204</v>
      </c>
      <c r="M2128" s="4" t="s">
        <v>2204</v>
      </c>
      <c r="N2128" s="4" t="s">
        <v>2204</v>
      </c>
    </row>
    <row r="2129" spans="1:14" ht="15" customHeight="1">
      <c r="A2129" s="3" t="s">
        <v>2200</v>
      </c>
      <c r="B2129" s="3" t="s">
        <v>2454</v>
      </c>
      <c r="C2129" s="3" t="s">
        <v>54</v>
      </c>
      <c r="D2129" s="3" t="s">
        <v>1265</v>
      </c>
      <c r="E2129" s="3" t="str">
        <f t="shared" si="33"/>
        <v>NEVER1310WHITE</v>
      </c>
      <c r="F2129" s="3" t="s">
        <v>2509</v>
      </c>
      <c r="G2129" s="3" t="s">
        <v>71</v>
      </c>
      <c r="H2129" s="3" t="s">
        <v>71</v>
      </c>
      <c r="I2129" s="3" t="s">
        <v>32</v>
      </c>
      <c r="J2129" s="3">
        <f>SUMIF('BY STYLE color SIZE'!$A$4:$A$15841, 'BY STYLE BY COLOR'!$E2129, 'BY STYLE color SIZE'!$N$4:$N$15841)</f>
        <v>1683</v>
      </c>
      <c r="K2129" s="8">
        <v>68</v>
      </c>
      <c r="L2129" s="4" t="s">
        <v>2204</v>
      </c>
      <c r="M2129" s="4" t="s">
        <v>2204</v>
      </c>
      <c r="N2129" s="4" t="s">
        <v>2204</v>
      </c>
    </row>
    <row r="2130" spans="1:14" ht="15" customHeight="1">
      <c r="A2130" s="3" t="s">
        <v>2200</v>
      </c>
      <c r="B2130" s="3" t="s">
        <v>2454</v>
      </c>
      <c r="C2130" s="3" t="s">
        <v>54</v>
      </c>
      <c r="D2130" s="3" t="s">
        <v>1283</v>
      </c>
      <c r="E2130" s="3" t="str">
        <f t="shared" si="33"/>
        <v>NEVER1321WHITE</v>
      </c>
      <c r="F2130" s="3" t="s">
        <v>1089</v>
      </c>
      <c r="G2130" s="3" t="s">
        <v>71</v>
      </c>
      <c r="H2130" s="3" t="s">
        <v>71</v>
      </c>
      <c r="I2130" s="3" t="s">
        <v>32</v>
      </c>
      <c r="J2130" s="3">
        <f>SUMIF('BY STYLE color SIZE'!$A$4:$A$15841, 'BY STYLE BY COLOR'!$E2130, 'BY STYLE color SIZE'!$N$4:$N$15841)</f>
        <v>375</v>
      </c>
      <c r="K2130" s="8">
        <v>68</v>
      </c>
      <c r="L2130" s="4" t="s">
        <v>2204</v>
      </c>
      <c r="M2130" s="4" t="s">
        <v>2203</v>
      </c>
      <c r="N2130" s="4" t="s">
        <v>2204</v>
      </c>
    </row>
    <row r="2131" spans="1:14" ht="15" customHeight="1">
      <c r="A2131" s="3" t="s">
        <v>2200</v>
      </c>
      <c r="B2131" s="3" t="s">
        <v>2454</v>
      </c>
      <c r="C2131" s="3" t="s">
        <v>54</v>
      </c>
      <c r="D2131" s="3" t="s">
        <v>1297</v>
      </c>
      <c r="E2131" s="3" t="str">
        <f t="shared" si="33"/>
        <v>NEVER1340WHITE</v>
      </c>
      <c r="F2131" s="3" t="s">
        <v>1298</v>
      </c>
      <c r="G2131" s="3" t="s">
        <v>71</v>
      </c>
      <c r="H2131" s="3" t="s">
        <v>71</v>
      </c>
      <c r="I2131" s="3" t="s">
        <v>32</v>
      </c>
      <c r="J2131" s="3">
        <f>SUMIF('BY STYLE color SIZE'!$A$4:$A$15841, 'BY STYLE BY COLOR'!$E2131, 'BY STYLE color SIZE'!$N$4:$N$15841)</f>
        <v>37</v>
      </c>
      <c r="K2131" s="8">
        <v>68</v>
      </c>
      <c r="L2131" s="4" t="s">
        <v>2204</v>
      </c>
      <c r="M2131" s="4" t="s">
        <v>2204</v>
      </c>
      <c r="N2131" s="4" t="s">
        <v>2204</v>
      </c>
    </row>
    <row r="2132" spans="1:14" ht="15" customHeight="1">
      <c r="A2132" s="3" t="s">
        <v>2200</v>
      </c>
      <c r="B2132" s="3" t="s">
        <v>2454</v>
      </c>
      <c r="C2132" s="3" t="s">
        <v>54</v>
      </c>
      <c r="D2132" s="3" t="s">
        <v>1299</v>
      </c>
      <c r="E2132" s="3" t="str">
        <f t="shared" si="33"/>
        <v>NEVER1351WHITE</v>
      </c>
      <c r="F2132" s="3" t="s">
        <v>2518</v>
      </c>
      <c r="G2132" s="3" t="s">
        <v>71</v>
      </c>
      <c r="H2132" s="3" t="s">
        <v>71</v>
      </c>
      <c r="I2132" s="3" t="s">
        <v>32</v>
      </c>
      <c r="J2132" s="3">
        <f>SUMIF('BY STYLE color SIZE'!$A$4:$A$15841, 'BY STYLE BY COLOR'!$E2132, 'BY STYLE color SIZE'!$N$4:$N$15841)</f>
        <v>139</v>
      </c>
      <c r="K2132" s="8">
        <v>58</v>
      </c>
      <c r="L2132" s="4" t="s">
        <v>2204</v>
      </c>
      <c r="M2132" s="4" t="s">
        <v>2204</v>
      </c>
      <c r="N2132" s="4" t="s">
        <v>2204</v>
      </c>
    </row>
    <row r="2133" spans="1:14" ht="15" customHeight="1">
      <c r="A2133" s="3" t="s">
        <v>2200</v>
      </c>
      <c r="B2133" s="3" t="s">
        <v>2454</v>
      </c>
      <c r="C2133" s="3" t="s">
        <v>54</v>
      </c>
      <c r="D2133" s="3" t="s">
        <v>1302</v>
      </c>
      <c r="E2133" s="3" t="str">
        <f t="shared" si="33"/>
        <v>NEVER1353WHITE</v>
      </c>
      <c r="F2133" s="3" t="s">
        <v>2520</v>
      </c>
      <c r="G2133" s="3" t="s">
        <v>71</v>
      </c>
      <c r="H2133" s="3" t="s">
        <v>71</v>
      </c>
      <c r="I2133" s="3" t="s">
        <v>32</v>
      </c>
      <c r="J2133" s="3">
        <f>SUMIF('BY STYLE color SIZE'!$A$4:$A$15841, 'BY STYLE BY COLOR'!$E2133, 'BY STYLE color SIZE'!$N$4:$N$15841)</f>
        <v>173</v>
      </c>
      <c r="K2133" s="8">
        <v>68</v>
      </c>
      <c r="L2133" s="4" t="s">
        <v>2204</v>
      </c>
      <c r="M2133" s="4" t="s">
        <v>2204</v>
      </c>
      <c r="N2133" s="4" t="s">
        <v>2204</v>
      </c>
    </row>
    <row r="2134" spans="1:14" ht="15" customHeight="1">
      <c r="A2134" s="3" t="s">
        <v>2200</v>
      </c>
      <c r="B2134" s="3" t="s">
        <v>2454</v>
      </c>
      <c r="C2134" s="3" t="s">
        <v>54</v>
      </c>
      <c r="D2134" s="3" t="s">
        <v>1306</v>
      </c>
      <c r="E2134" s="3" t="str">
        <f t="shared" si="33"/>
        <v>NEVER1355WHITE</v>
      </c>
      <c r="F2134" s="3" t="s">
        <v>2521</v>
      </c>
      <c r="G2134" s="3" t="s">
        <v>71</v>
      </c>
      <c r="H2134" s="3" t="s">
        <v>71</v>
      </c>
      <c r="I2134" s="3" t="s">
        <v>32</v>
      </c>
      <c r="J2134" s="3">
        <f>SUMIF('BY STYLE color SIZE'!$A$4:$A$15841, 'BY STYLE BY COLOR'!$E2134, 'BY STYLE color SIZE'!$N$4:$N$15841)</f>
        <v>759</v>
      </c>
      <c r="K2134" s="8">
        <v>68</v>
      </c>
      <c r="L2134" s="4" t="s">
        <v>2204</v>
      </c>
      <c r="M2134" s="4" t="s">
        <v>2204</v>
      </c>
      <c r="N2134" s="4" t="s">
        <v>2204</v>
      </c>
    </row>
    <row r="2135" spans="1:14" ht="15" customHeight="1">
      <c r="A2135" s="3" t="s">
        <v>2200</v>
      </c>
      <c r="B2135" s="3" t="s">
        <v>2454</v>
      </c>
      <c r="C2135" s="3" t="s">
        <v>54</v>
      </c>
      <c r="D2135" s="3" t="s">
        <v>1324</v>
      </c>
      <c r="E2135" s="3" t="str">
        <f t="shared" si="33"/>
        <v>NEVER1365WHITE</v>
      </c>
      <c r="F2135" s="3" t="s">
        <v>2527</v>
      </c>
      <c r="G2135" s="3" t="s">
        <v>71</v>
      </c>
      <c r="H2135" s="3" t="s">
        <v>71</v>
      </c>
      <c r="I2135" s="3" t="s">
        <v>32</v>
      </c>
      <c r="J2135" s="3">
        <f>SUMIF('BY STYLE color SIZE'!$A$4:$A$15841, 'BY STYLE BY COLOR'!$E2135, 'BY STYLE color SIZE'!$N$4:$N$15841)</f>
        <v>40</v>
      </c>
      <c r="K2135" s="8">
        <v>68</v>
      </c>
      <c r="L2135" s="4" t="s">
        <v>2204</v>
      </c>
      <c r="M2135" s="4" t="s">
        <v>2204</v>
      </c>
      <c r="N2135" s="4" t="s">
        <v>2204</v>
      </c>
    </row>
    <row r="2136" spans="1:14" ht="15" customHeight="1">
      <c r="A2136" s="3" t="s">
        <v>2200</v>
      </c>
      <c r="B2136" s="3" t="s">
        <v>2454</v>
      </c>
      <c r="C2136" s="3" t="s">
        <v>54</v>
      </c>
      <c r="D2136" s="3" t="s">
        <v>1327</v>
      </c>
      <c r="E2136" s="3" t="str">
        <f t="shared" si="33"/>
        <v>NEVER1372WHITE</v>
      </c>
      <c r="F2136" s="3" t="s">
        <v>2528</v>
      </c>
      <c r="G2136" s="3" t="s">
        <v>71</v>
      </c>
      <c r="H2136" s="3" t="s">
        <v>71</v>
      </c>
      <c r="I2136" s="3" t="s">
        <v>32</v>
      </c>
      <c r="J2136" s="3">
        <f>SUMIF('BY STYLE color SIZE'!$A$4:$A$15841, 'BY STYLE BY COLOR'!$E2136, 'BY STYLE color SIZE'!$N$4:$N$15841)</f>
        <v>331</v>
      </c>
      <c r="K2136" s="8">
        <v>63</v>
      </c>
      <c r="L2136" s="4" t="s">
        <v>2204</v>
      </c>
      <c r="M2136" s="4" t="s">
        <v>2204</v>
      </c>
      <c r="N2136" s="4" t="s">
        <v>2204</v>
      </c>
    </row>
    <row r="2137" spans="1:14" ht="15" customHeight="1">
      <c r="A2137" s="3" t="s">
        <v>2200</v>
      </c>
      <c r="B2137" s="3" t="s">
        <v>2454</v>
      </c>
      <c r="C2137" s="3" t="s">
        <v>54</v>
      </c>
      <c r="D2137" s="3" t="s">
        <v>1333</v>
      </c>
      <c r="E2137" s="3" t="str">
        <f t="shared" si="33"/>
        <v>NEVER1382WHITE</v>
      </c>
      <c r="F2137" s="3" t="s">
        <v>2530</v>
      </c>
      <c r="G2137" s="3" t="s">
        <v>71</v>
      </c>
      <c r="H2137" s="3" t="s">
        <v>71</v>
      </c>
      <c r="I2137" s="3" t="s">
        <v>32</v>
      </c>
      <c r="J2137" s="3">
        <f>SUMIF('BY STYLE color SIZE'!$A$4:$A$15841, 'BY STYLE BY COLOR'!$E2137, 'BY STYLE color SIZE'!$N$4:$N$15841)</f>
        <v>95</v>
      </c>
      <c r="K2137" s="8">
        <v>65</v>
      </c>
      <c r="L2137" s="4" t="s">
        <v>2204</v>
      </c>
      <c r="M2137" s="4" t="s">
        <v>2204</v>
      </c>
      <c r="N2137" s="4" t="s">
        <v>2204</v>
      </c>
    </row>
    <row r="2138" spans="1:14" ht="15" customHeight="1">
      <c r="A2138" s="3" t="s">
        <v>2200</v>
      </c>
      <c r="B2138" s="3" t="s">
        <v>2454</v>
      </c>
      <c r="C2138" s="3" t="s">
        <v>54</v>
      </c>
      <c r="D2138" s="3" t="s">
        <v>1339</v>
      </c>
      <c r="E2138" s="3" t="str">
        <f t="shared" si="33"/>
        <v>NEVER1385WHITE</v>
      </c>
      <c r="F2138" s="3" t="s">
        <v>2533</v>
      </c>
      <c r="G2138" s="3" t="s">
        <v>71</v>
      </c>
      <c r="H2138" s="3" t="s">
        <v>71</v>
      </c>
      <c r="I2138" s="3" t="s">
        <v>32</v>
      </c>
      <c r="J2138" s="3">
        <f>SUMIF('BY STYLE color SIZE'!$A$4:$A$15841, 'BY STYLE BY COLOR'!$E2138, 'BY STYLE color SIZE'!$N$4:$N$15841)</f>
        <v>233</v>
      </c>
      <c r="K2138" s="8">
        <v>77</v>
      </c>
      <c r="L2138" s="4" t="s">
        <v>2204</v>
      </c>
      <c r="M2138" s="4" t="s">
        <v>2203</v>
      </c>
      <c r="N2138" s="4" t="s">
        <v>2204</v>
      </c>
    </row>
    <row r="2139" spans="1:14" ht="15" customHeight="1">
      <c r="A2139" s="3" t="s">
        <v>2200</v>
      </c>
      <c r="B2139" s="3" t="s">
        <v>2454</v>
      </c>
      <c r="C2139" s="3" t="s">
        <v>54</v>
      </c>
      <c r="D2139" s="3" t="s">
        <v>1340</v>
      </c>
      <c r="E2139" s="3" t="str">
        <f t="shared" si="33"/>
        <v>NEVER1386WHITE</v>
      </c>
      <c r="F2139" s="3" t="s">
        <v>2534</v>
      </c>
      <c r="G2139" s="3" t="s">
        <v>71</v>
      </c>
      <c r="H2139" s="3" t="s">
        <v>71</v>
      </c>
      <c r="I2139" s="3" t="s">
        <v>32</v>
      </c>
      <c r="J2139" s="3">
        <f>SUMIF('BY STYLE color SIZE'!$A$4:$A$15841, 'BY STYLE BY COLOR'!$E2139, 'BY STYLE color SIZE'!$N$4:$N$15841)</f>
        <v>88</v>
      </c>
      <c r="K2139" s="8">
        <v>68</v>
      </c>
      <c r="L2139" s="4" t="s">
        <v>2204</v>
      </c>
      <c r="M2139" s="4" t="s">
        <v>2204</v>
      </c>
      <c r="N2139" s="4" t="s">
        <v>2204</v>
      </c>
    </row>
    <row r="2140" spans="1:14" ht="15" customHeight="1">
      <c r="A2140" s="3" t="s">
        <v>2200</v>
      </c>
      <c r="B2140" s="3" t="s">
        <v>2454</v>
      </c>
      <c r="C2140" s="3" t="s">
        <v>54</v>
      </c>
      <c r="D2140" s="3" t="s">
        <v>1343</v>
      </c>
      <c r="E2140" s="3" t="str">
        <f t="shared" si="33"/>
        <v>NEVER1388WHITE</v>
      </c>
      <c r="F2140" s="3" t="s">
        <v>2535</v>
      </c>
      <c r="G2140" s="3" t="s">
        <v>71</v>
      </c>
      <c r="H2140" s="3" t="s">
        <v>71</v>
      </c>
      <c r="I2140" s="3" t="s">
        <v>32</v>
      </c>
      <c r="J2140" s="3">
        <f>SUMIF('BY STYLE color SIZE'!$A$4:$A$15841, 'BY STYLE BY COLOR'!$E2140, 'BY STYLE color SIZE'!$N$4:$N$15841)</f>
        <v>110</v>
      </c>
      <c r="K2140" s="8">
        <v>77</v>
      </c>
      <c r="L2140" s="4" t="s">
        <v>2204</v>
      </c>
      <c r="M2140" s="4" t="s">
        <v>2203</v>
      </c>
      <c r="N2140" s="4" t="s">
        <v>2203</v>
      </c>
    </row>
    <row r="2141" spans="1:14" ht="15" customHeight="1">
      <c r="A2141" s="3" t="s">
        <v>2200</v>
      </c>
      <c r="B2141" s="3" t="s">
        <v>2454</v>
      </c>
      <c r="C2141" s="3" t="s">
        <v>54</v>
      </c>
      <c r="D2141" s="3" t="s">
        <v>1345</v>
      </c>
      <c r="E2141" s="3" t="str">
        <f t="shared" si="33"/>
        <v>NEVER1389WHITE</v>
      </c>
      <c r="F2141" s="3" t="s">
        <v>1346</v>
      </c>
      <c r="G2141" s="3" t="s">
        <v>71</v>
      </c>
      <c r="H2141" s="3" t="s">
        <v>71</v>
      </c>
      <c r="I2141" s="3" t="s">
        <v>32</v>
      </c>
      <c r="J2141" s="3">
        <f>SUMIF('BY STYLE color SIZE'!$A$4:$A$15841, 'BY STYLE BY COLOR'!$E2141, 'BY STYLE color SIZE'!$N$4:$N$15841)</f>
        <v>133</v>
      </c>
      <c r="K2141" s="8">
        <v>77</v>
      </c>
      <c r="L2141" s="4" t="s">
        <v>2204</v>
      </c>
      <c r="M2141" s="4" t="s">
        <v>2204</v>
      </c>
      <c r="N2141" s="4" t="s">
        <v>2204</v>
      </c>
    </row>
    <row r="2142" spans="1:14" ht="15" customHeight="1">
      <c r="A2142" s="3" t="s">
        <v>2200</v>
      </c>
      <c r="B2142" s="3" t="s">
        <v>2454</v>
      </c>
      <c r="C2142" s="3" t="s">
        <v>38</v>
      </c>
      <c r="D2142" s="3" t="s">
        <v>1355</v>
      </c>
      <c r="E2142" s="3" t="str">
        <f t="shared" si="33"/>
        <v>NEVER1874WHITE</v>
      </c>
      <c r="F2142" s="3" t="s">
        <v>2538</v>
      </c>
      <c r="G2142" s="3" t="s">
        <v>71</v>
      </c>
      <c r="H2142" s="3" t="s">
        <v>71</v>
      </c>
      <c r="I2142" s="3" t="s">
        <v>32</v>
      </c>
      <c r="J2142" s="3">
        <f>SUMIF('BY STYLE color SIZE'!$A$4:$A$15841, 'BY STYLE BY COLOR'!$E2142, 'BY STYLE color SIZE'!$N$4:$N$15841)</f>
        <v>93</v>
      </c>
      <c r="K2142" s="8">
        <v>92</v>
      </c>
      <c r="L2142" s="4" t="s">
        <v>2204</v>
      </c>
      <c r="M2142" s="4" t="s">
        <v>2204</v>
      </c>
      <c r="N2142" s="4" t="s">
        <v>2204</v>
      </c>
    </row>
    <row r="2143" spans="1:14" ht="15" customHeight="1">
      <c r="A2143" s="3" t="s">
        <v>2200</v>
      </c>
      <c r="B2143" s="3" t="s">
        <v>2454</v>
      </c>
      <c r="C2143" s="3" t="s">
        <v>38</v>
      </c>
      <c r="D2143" s="3" t="s">
        <v>1365</v>
      </c>
      <c r="E2143" s="3" t="str">
        <f t="shared" si="33"/>
        <v>NEVER1880WHITE</v>
      </c>
      <c r="F2143" s="3" t="s">
        <v>1366</v>
      </c>
      <c r="G2143" s="3" t="s">
        <v>71</v>
      </c>
      <c r="H2143" s="3" t="s">
        <v>71</v>
      </c>
      <c r="I2143" s="3" t="s">
        <v>32</v>
      </c>
      <c r="J2143" s="3">
        <f>SUMIF('BY STYLE color SIZE'!$A$4:$A$15841, 'BY STYLE BY COLOR'!$E2143, 'BY STYLE color SIZE'!$N$4:$N$15841)</f>
        <v>17</v>
      </c>
      <c r="K2143" s="8">
        <v>92</v>
      </c>
      <c r="L2143" s="4" t="s">
        <v>2204</v>
      </c>
      <c r="M2143" s="4" t="s">
        <v>2204</v>
      </c>
      <c r="N2143" s="4" t="s">
        <v>2204</v>
      </c>
    </row>
    <row r="2144" spans="1:14" ht="15" customHeight="1">
      <c r="A2144" s="3" t="s">
        <v>2200</v>
      </c>
      <c r="B2144" s="3" t="s">
        <v>2454</v>
      </c>
      <c r="C2144" s="3" t="s">
        <v>38</v>
      </c>
      <c r="D2144" s="3" t="s">
        <v>1367</v>
      </c>
      <c r="E2144" s="3" t="str">
        <f t="shared" si="33"/>
        <v>NEVER1881WHITE</v>
      </c>
      <c r="F2144" s="3" t="s">
        <v>1368</v>
      </c>
      <c r="G2144" s="3" t="s">
        <v>71</v>
      </c>
      <c r="H2144" s="3" t="s">
        <v>71</v>
      </c>
      <c r="I2144" s="3" t="s">
        <v>32</v>
      </c>
      <c r="J2144" s="3">
        <f>SUMIF('BY STYLE color SIZE'!$A$4:$A$15841, 'BY STYLE BY COLOR'!$E2144, 'BY STYLE color SIZE'!$N$4:$N$15841)</f>
        <v>16</v>
      </c>
      <c r="K2144" s="8">
        <v>92</v>
      </c>
      <c r="L2144" s="4" t="s">
        <v>2204</v>
      </c>
      <c r="M2144" s="4" t="s">
        <v>2203</v>
      </c>
      <c r="N2144" s="4" t="s">
        <v>2203</v>
      </c>
    </row>
    <row r="2145" spans="1:14" ht="15" customHeight="1">
      <c r="A2145" s="3" t="s">
        <v>2200</v>
      </c>
      <c r="B2145" s="3" t="s">
        <v>2454</v>
      </c>
      <c r="C2145" s="3" t="s">
        <v>62</v>
      </c>
      <c r="D2145" s="3" t="s">
        <v>1380</v>
      </c>
      <c r="E2145" s="3" t="str">
        <f t="shared" si="33"/>
        <v>NEVER2701WHITE</v>
      </c>
      <c r="F2145" s="3" t="s">
        <v>2542</v>
      </c>
      <c r="G2145" s="3" t="s">
        <v>71</v>
      </c>
      <c r="H2145" s="3" t="s">
        <v>71</v>
      </c>
      <c r="I2145" s="3" t="s">
        <v>32</v>
      </c>
      <c r="J2145" s="3">
        <f>SUMIF('BY STYLE color SIZE'!$A$4:$A$15841, 'BY STYLE BY COLOR'!$E2145, 'BY STYLE color SIZE'!$N$4:$N$15841)</f>
        <v>15</v>
      </c>
      <c r="K2145" s="8">
        <v>97</v>
      </c>
      <c r="L2145" s="4" t="s">
        <v>2204</v>
      </c>
      <c r="M2145" s="4" t="s">
        <v>2204</v>
      </c>
      <c r="N2145" s="4" t="s">
        <v>2204</v>
      </c>
    </row>
    <row r="2146" spans="1:14" ht="15" customHeight="1">
      <c r="A2146" s="3" t="s">
        <v>2200</v>
      </c>
      <c r="B2146" s="3" t="s">
        <v>2454</v>
      </c>
      <c r="C2146" s="3" t="s">
        <v>62</v>
      </c>
      <c r="D2146" s="3" t="s">
        <v>1384</v>
      </c>
      <c r="E2146" s="3" t="str">
        <f t="shared" si="33"/>
        <v>NEVER2703WHITE</v>
      </c>
      <c r="F2146" s="3" t="s">
        <v>1385</v>
      </c>
      <c r="G2146" s="3" t="s">
        <v>71</v>
      </c>
      <c r="H2146" s="3" t="s">
        <v>71</v>
      </c>
      <c r="I2146" s="3" t="s">
        <v>32</v>
      </c>
      <c r="J2146" s="3">
        <f>SUMIF('BY STYLE color SIZE'!$A$4:$A$15841, 'BY STYLE BY COLOR'!$E2146, 'BY STYLE color SIZE'!$N$4:$N$15841)</f>
        <v>20</v>
      </c>
      <c r="K2146" s="8">
        <v>121</v>
      </c>
      <c r="L2146" s="4" t="s">
        <v>2204</v>
      </c>
      <c r="M2146" s="4" t="s">
        <v>2203</v>
      </c>
      <c r="N2146" s="4" t="s">
        <v>2204</v>
      </c>
    </row>
    <row r="2147" spans="1:14" ht="15" customHeight="1">
      <c r="A2147" s="3" t="s">
        <v>2200</v>
      </c>
      <c r="B2147" s="3" t="s">
        <v>2454</v>
      </c>
      <c r="C2147" s="3" t="s">
        <v>381</v>
      </c>
      <c r="D2147" s="3" t="s">
        <v>1391</v>
      </c>
      <c r="E2147" s="3" t="str">
        <f t="shared" si="33"/>
        <v>NEVER9922WHITE</v>
      </c>
      <c r="F2147" s="3" t="s">
        <v>1392</v>
      </c>
      <c r="G2147" s="3" t="s">
        <v>71</v>
      </c>
      <c r="H2147" s="3" t="s">
        <v>71</v>
      </c>
      <c r="I2147" s="3" t="s">
        <v>1233</v>
      </c>
      <c r="J2147" s="3">
        <f>SUMIF('BY STYLE color SIZE'!$A$4:$A$15841, 'BY STYLE BY COLOR'!$E2147, 'BY STYLE color SIZE'!$N$4:$N$15841)</f>
        <v>45</v>
      </c>
      <c r="K2147" s="8">
        <v>16</v>
      </c>
      <c r="L2147" s="4" t="s">
        <v>2204</v>
      </c>
      <c r="M2147" s="4" t="s">
        <v>2203</v>
      </c>
      <c r="N2147" s="4" t="s">
        <v>2204</v>
      </c>
    </row>
    <row r="2148" spans="1:14" ht="15" customHeight="1">
      <c r="A2148" s="3" t="s">
        <v>2200</v>
      </c>
      <c r="B2148" s="3" t="s">
        <v>2454</v>
      </c>
      <c r="C2148" s="3" t="s">
        <v>381</v>
      </c>
      <c r="D2148" s="3" t="s">
        <v>1395</v>
      </c>
      <c r="E2148" s="3" t="str">
        <f t="shared" si="33"/>
        <v>NEVER9923WHITE</v>
      </c>
      <c r="F2148" s="3" t="s">
        <v>1396</v>
      </c>
      <c r="G2148" s="3" t="s">
        <v>71</v>
      </c>
      <c r="H2148" s="3" t="s">
        <v>71</v>
      </c>
      <c r="I2148" s="3" t="s">
        <v>1233</v>
      </c>
      <c r="J2148" s="3">
        <f>SUMIF('BY STYLE color SIZE'!$A$4:$A$15841, 'BY STYLE BY COLOR'!$E2148, 'BY STYLE color SIZE'!$N$4:$N$15841)</f>
        <v>148</v>
      </c>
      <c r="K2148" s="8">
        <v>16</v>
      </c>
      <c r="L2148" s="4" t="s">
        <v>2204</v>
      </c>
      <c r="M2148" s="4" t="s">
        <v>2203</v>
      </c>
      <c r="N2148" s="4" t="s">
        <v>2204</v>
      </c>
    </row>
    <row r="2149" spans="1:14" ht="15" customHeight="1">
      <c r="A2149" s="3" t="s">
        <v>2200</v>
      </c>
      <c r="B2149" s="3" t="s">
        <v>2454</v>
      </c>
      <c r="C2149" s="3" t="s">
        <v>130</v>
      </c>
      <c r="D2149" s="3" t="s">
        <v>1113</v>
      </c>
      <c r="E2149" s="3" t="str">
        <f t="shared" si="33"/>
        <v>NEVER0221ZAADI PURPLE</v>
      </c>
      <c r="F2149" s="3" t="s">
        <v>2455</v>
      </c>
      <c r="G2149" s="3" t="s">
        <v>2461</v>
      </c>
      <c r="H2149" s="3" t="s">
        <v>917</v>
      </c>
      <c r="I2149" s="3" t="s">
        <v>1233</v>
      </c>
      <c r="J2149" s="3">
        <f>SUMIF('BY STYLE color SIZE'!$A$4:$A$15841, 'BY STYLE BY COLOR'!$E2149, 'BY STYLE color SIZE'!$N$4:$N$15841)</f>
        <v>2</v>
      </c>
      <c r="K2149" s="8">
        <v>20</v>
      </c>
      <c r="L2149" s="4" t="s">
        <v>2204</v>
      </c>
      <c r="M2149" s="4" t="s">
        <v>2203</v>
      </c>
      <c r="N2149" s="4" t="s">
        <v>2204</v>
      </c>
    </row>
    <row r="2150" spans="1:14" ht="15" customHeight="1">
      <c r="A2150" s="3" t="s">
        <v>2200</v>
      </c>
      <c r="B2150" s="3" t="s">
        <v>2454</v>
      </c>
      <c r="C2150" s="3" t="s">
        <v>13</v>
      </c>
      <c r="D2150" s="3" t="s">
        <v>1126</v>
      </c>
      <c r="E2150" s="3" t="str">
        <f t="shared" si="33"/>
        <v>NEVER03ZLZAADI PURPLE</v>
      </c>
      <c r="F2150" s="3" t="s">
        <v>2483</v>
      </c>
      <c r="G2150" s="3" t="s">
        <v>2461</v>
      </c>
      <c r="H2150" s="3" t="s">
        <v>917</v>
      </c>
      <c r="I2150" s="3" t="s">
        <v>1233</v>
      </c>
      <c r="J2150" s="3">
        <f>SUMIF('BY STYLE color SIZE'!$A$4:$A$15841, 'BY STYLE BY COLOR'!$E2150, 'BY STYLE color SIZE'!$N$4:$N$15841)</f>
        <v>64</v>
      </c>
      <c r="K2150" s="8">
        <v>29</v>
      </c>
      <c r="L2150" s="4" t="s">
        <v>2204</v>
      </c>
      <c r="M2150" s="4" t="s">
        <v>2204</v>
      </c>
      <c r="N2150" s="4" t="s">
        <v>2204</v>
      </c>
    </row>
    <row r="2151" spans="1:14" ht="15" customHeight="1">
      <c r="A2151" s="3" t="s">
        <v>2200</v>
      </c>
      <c r="B2151" s="3" t="s">
        <v>2454</v>
      </c>
      <c r="C2151" s="3" t="s">
        <v>13</v>
      </c>
      <c r="D2151" s="3" t="s">
        <v>1126</v>
      </c>
      <c r="E2151" s="3" t="str">
        <f t="shared" si="33"/>
        <v>NEVER03ZLZAADI PURPLE</v>
      </c>
      <c r="F2151" s="3" t="s">
        <v>2483</v>
      </c>
      <c r="G2151" s="3" t="s">
        <v>2461</v>
      </c>
      <c r="H2151" s="3" t="s">
        <v>917</v>
      </c>
      <c r="I2151" s="3" t="s">
        <v>1233</v>
      </c>
      <c r="J2151" s="3">
        <f>SUMIF('BY STYLE color SIZE'!$A$4:$A$15841, 'BY STYLE BY COLOR'!$E2151, 'BY STYLE color SIZE'!$N$4:$N$15841)</f>
        <v>64</v>
      </c>
      <c r="K2151" s="8">
        <v>29</v>
      </c>
      <c r="L2151" s="4" t="s">
        <v>2204</v>
      </c>
      <c r="M2151" s="4" t="s">
        <v>2204</v>
      </c>
      <c r="N2151" s="4" t="s">
        <v>2204</v>
      </c>
    </row>
    <row r="2152" spans="1:14" ht="15" customHeight="1">
      <c r="A2152" s="3" t="s">
        <v>2200</v>
      </c>
      <c r="B2152" s="3" t="s">
        <v>2454</v>
      </c>
      <c r="C2152" s="3" t="s">
        <v>322</v>
      </c>
      <c r="D2152" s="3" t="s">
        <v>1205</v>
      </c>
      <c r="E2152" s="3" t="str">
        <f t="shared" si="33"/>
        <v>NEVER0561ZAADI PURPLE</v>
      </c>
      <c r="F2152" s="3" t="s">
        <v>1206</v>
      </c>
      <c r="G2152" s="3" t="s">
        <v>2461</v>
      </c>
      <c r="H2152" s="3" t="s">
        <v>917</v>
      </c>
      <c r="I2152" s="3" t="s">
        <v>32</v>
      </c>
      <c r="J2152" s="3">
        <f>SUMIF('BY STYLE color SIZE'!$A$4:$A$15841, 'BY STYLE BY COLOR'!$E2152, 'BY STYLE color SIZE'!$N$4:$N$15841)</f>
        <v>109</v>
      </c>
      <c r="K2152" s="8">
        <v>47</v>
      </c>
      <c r="L2152" s="4" t="s">
        <v>2204</v>
      </c>
      <c r="M2152" s="4" t="s">
        <v>2204</v>
      </c>
      <c r="N2152" s="4" t="s">
        <v>2204</v>
      </c>
    </row>
    <row r="2153" spans="1:14" ht="15" customHeight="1">
      <c r="A2153" s="3" t="s">
        <v>2200</v>
      </c>
      <c r="B2153" s="3" t="s">
        <v>2454</v>
      </c>
      <c r="C2153" s="3" t="s">
        <v>21</v>
      </c>
      <c r="D2153" s="3" t="s">
        <v>1225</v>
      </c>
      <c r="E2153" s="3" t="str">
        <f t="shared" si="33"/>
        <v>NEVER0743ZAADI PURPLE</v>
      </c>
      <c r="F2153" s="3" t="s">
        <v>1226</v>
      </c>
      <c r="G2153" s="3" t="s">
        <v>2461</v>
      </c>
      <c r="H2153" s="3" t="s">
        <v>917</v>
      </c>
      <c r="I2153" s="3" t="s">
        <v>31</v>
      </c>
      <c r="J2153" s="3">
        <f>SUMIF('BY STYLE color SIZE'!$A$4:$A$15841, 'BY STYLE BY COLOR'!$E2153, 'BY STYLE color SIZE'!$N$4:$N$15841)</f>
        <v>7</v>
      </c>
      <c r="K2153" s="8">
        <v>35</v>
      </c>
      <c r="L2153" s="4" t="s">
        <v>2204</v>
      </c>
      <c r="M2153" s="4" t="s">
        <v>2204</v>
      </c>
      <c r="N2153" s="4" t="s">
        <v>2204</v>
      </c>
    </row>
    <row r="2154" spans="1:14" ht="15" customHeight="1">
      <c r="A2154" s="3" t="s">
        <v>2200</v>
      </c>
      <c r="B2154" s="3" t="s">
        <v>2454</v>
      </c>
      <c r="C2154" s="3" t="s">
        <v>21</v>
      </c>
      <c r="D2154" s="3" t="s">
        <v>1207</v>
      </c>
      <c r="E2154" s="3" t="str">
        <f t="shared" si="33"/>
        <v>NEVER07ZLZAADI PURPLE</v>
      </c>
      <c r="F2154" s="3" t="s">
        <v>2493</v>
      </c>
      <c r="G2154" s="3" t="s">
        <v>2461</v>
      </c>
      <c r="H2154" s="3" t="s">
        <v>917</v>
      </c>
      <c r="I2154" s="3" t="s">
        <v>31</v>
      </c>
      <c r="J2154" s="3">
        <f>SUMIF('BY STYLE color SIZE'!$A$4:$A$15841, 'BY STYLE BY COLOR'!$E2154, 'BY STYLE color SIZE'!$N$4:$N$15841)</f>
        <v>704</v>
      </c>
      <c r="K2154" s="8">
        <v>39</v>
      </c>
      <c r="L2154" s="4" t="s">
        <v>2204</v>
      </c>
      <c r="M2154" s="4" t="s">
        <v>2204</v>
      </c>
      <c r="N2154" s="4" t="s">
        <v>2204</v>
      </c>
    </row>
    <row r="2155" spans="1:14" ht="15" customHeight="1">
      <c r="A2155" s="3" t="s">
        <v>2200</v>
      </c>
      <c r="B2155" s="3" t="s">
        <v>2454</v>
      </c>
      <c r="C2155" s="3" t="s">
        <v>54</v>
      </c>
      <c r="D2155" s="3" t="s">
        <v>1227</v>
      </c>
      <c r="E2155" s="3" t="str">
        <f t="shared" si="33"/>
        <v>NEVER1101ZAADI PURPLE</v>
      </c>
      <c r="F2155" s="3" t="s">
        <v>2500</v>
      </c>
      <c r="G2155" s="3" t="s">
        <v>2461</v>
      </c>
      <c r="H2155" s="3" t="s">
        <v>917</v>
      </c>
      <c r="I2155" s="3" t="s">
        <v>32</v>
      </c>
      <c r="J2155" s="3">
        <f>SUMIF('BY STYLE color SIZE'!$A$4:$A$15841, 'BY STYLE BY COLOR'!$E2155, 'BY STYLE color SIZE'!$N$4:$N$15841)</f>
        <v>176</v>
      </c>
      <c r="K2155" s="8">
        <v>68</v>
      </c>
      <c r="L2155" s="4" t="s">
        <v>2204</v>
      </c>
      <c r="M2155" s="4" t="s">
        <v>2204</v>
      </c>
      <c r="N2155" s="4" t="s">
        <v>2204</v>
      </c>
    </row>
    <row r="2156" spans="1:14" ht="15" customHeight="1">
      <c r="A2156" s="3" t="s">
        <v>2200</v>
      </c>
      <c r="B2156" s="3" t="s">
        <v>2454</v>
      </c>
      <c r="C2156" s="3" t="s">
        <v>54</v>
      </c>
      <c r="D2156" s="3" t="s">
        <v>1229</v>
      </c>
      <c r="E2156" s="3" t="str">
        <f t="shared" si="33"/>
        <v>NEVER1102ZAADI PURPLE</v>
      </c>
      <c r="F2156" s="3" t="s">
        <v>2501</v>
      </c>
      <c r="G2156" s="3" t="s">
        <v>2461</v>
      </c>
      <c r="H2156" s="3" t="s">
        <v>917</v>
      </c>
      <c r="I2156" s="3" t="s">
        <v>32</v>
      </c>
      <c r="J2156" s="3">
        <f>SUMIF('BY STYLE color SIZE'!$A$4:$A$15841, 'BY STYLE BY COLOR'!$E2156, 'BY STYLE color SIZE'!$N$4:$N$15841)</f>
        <v>79</v>
      </c>
      <c r="K2156" s="8">
        <v>58</v>
      </c>
      <c r="L2156" s="4" t="s">
        <v>2204</v>
      </c>
      <c r="M2156" s="4" t="s">
        <v>2204</v>
      </c>
      <c r="N2156" s="4" t="s">
        <v>2204</v>
      </c>
    </row>
    <row r="2157" spans="1:14" ht="15" customHeight="1">
      <c r="A2157" s="3" t="s">
        <v>2200</v>
      </c>
      <c r="B2157" s="3" t="s">
        <v>2454</v>
      </c>
      <c r="C2157" s="3" t="s">
        <v>28</v>
      </c>
      <c r="D2157" s="3" t="s">
        <v>1236</v>
      </c>
      <c r="E2157" s="3" t="str">
        <f t="shared" si="33"/>
        <v>NEVER1137ZAADI PURPLE</v>
      </c>
      <c r="F2157" s="3" t="s">
        <v>1237</v>
      </c>
      <c r="G2157" s="3" t="s">
        <v>2461</v>
      </c>
      <c r="H2157" s="3" t="s">
        <v>917</v>
      </c>
      <c r="I2157" s="3" t="s">
        <v>33</v>
      </c>
      <c r="J2157" s="3">
        <f>SUMIF('BY STYLE color SIZE'!$A$4:$A$15841, 'BY STYLE BY COLOR'!$E2157, 'BY STYLE color SIZE'!$N$4:$N$15841)</f>
        <v>168</v>
      </c>
      <c r="K2157" s="8">
        <v>92</v>
      </c>
      <c r="L2157" s="4" t="s">
        <v>2204</v>
      </c>
      <c r="M2157" s="4" t="s">
        <v>2204</v>
      </c>
      <c r="N2157" s="4" t="s">
        <v>2204</v>
      </c>
    </row>
    <row r="2158" spans="1:14" ht="15" customHeight="1">
      <c r="A2158" s="3" t="s">
        <v>2200</v>
      </c>
      <c r="B2158" s="3" t="s">
        <v>2454</v>
      </c>
      <c r="C2158" s="3" t="s">
        <v>28</v>
      </c>
      <c r="D2158" s="3" t="s">
        <v>1242</v>
      </c>
      <c r="E2158" s="3" t="str">
        <f t="shared" si="33"/>
        <v>NEVER1162ZAADI PURPLE</v>
      </c>
      <c r="F2158" s="3" t="s">
        <v>2499</v>
      </c>
      <c r="G2158" s="3" t="s">
        <v>2461</v>
      </c>
      <c r="H2158" s="3" t="s">
        <v>917</v>
      </c>
      <c r="I2158" s="3" t="s">
        <v>33</v>
      </c>
      <c r="J2158" s="3">
        <f>SUMIF('BY STYLE color SIZE'!$A$4:$A$15841, 'BY STYLE BY COLOR'!$E2158, 'BY STYLE color SIZE'!$N$4:$N$15841)</f>
        <v>60</v>
      </c>
      <c r="K2158" s="8">
        <v>92</v>
      </c>
      <c r="L2158" s="4" t="s">
        <v>2204</v>
      </c>
      <c r="M2158" s="4" t="s">
        <v>2204</v>
      </c>
      <c r="N2158" s="4" t="s">
        <v>2204</v>
      </c>
    </row>
    <row r="2159" spans="1:14" ht="15" customHeight="1">
      <c r="A2159" s="3" t="s">
        <v>2200</v>
      </c>
      <c r="B2159" s="3" t="s">
        <v>2454</v>
      </c>
      <c r="C2159" s="3" t="s">
        <v>54</v>
      </c>
      <c r="D2159" s="3" t="s">
        <v>1244</v>
      </c>
      <c r="E2159" s="3" t="str">
        <f t="shared" si="33"/>
        <v>NEVER1301ZAADI PURPLE</v>
      </c>
      <c r="F2159" s="3" t="s">
        <v>2502</v>
      </c>
      <c r="G2159" s="3" t="s">
        <v>2461</v>
      </c>
      <c r="H2159" s="3" t="s">
        <v>917</v>
      </c>
      <c r="I2159" s="3" t="s">
        <v>32</v>
      </c>
      <c r="J2159" s="3">
        <f>SUMIF('BY STYLE color SIZE'!$A$4:$A$15841, 'BY STYLE BY COLOR'!$E2159, 'BY STYLE color SIZE'!$N$4:$N$15841)</f>
        <v>100</v>
      </c>
      <c r="K2159" s="8">
        <v>58</v>
      </c>
      <c r="L2159" s="4" t="s">
        <v>2204</v>
      </c>
      <c r="M2159" s="4" t="s">
        <v>2204</v>
      </c>
      <c r="N2159" s="4" t="s">
        <v>2204</v>
      </c>
    </row>
    <row r="2160" spans="1:14" ht="15" customHeight="1">
      <c r="A2160" s="3" t="s">
        <v>2200</v>
      </c>
      <c r="B2160" s="3" t="s">
        <v>2454</v>
      </c>
      <c r="C2160" s="3" t="s">
        <v>54</v>
      </c>
      <c r="D2160" s="3" t="s">
        <v>1265</v>
      </c>
      <c r="E2160" s="3" t="str">
        <f t="shared" si="33"/>
        <v>NEVER1310ZAADI PURPLE</v>
      </c>
      <c r="F2160" s="3" t="s">
        <v>2509</v>
      </c>
      <c r="G2160" s="3" t="s">
        <v>2461</v>
      </c>
      <c r="H2160" s="3" t="s">
        <v>917</v>
      </c>
      <c r="I2160" s="3" t="s">
        <v>32</v>
      </c>
      <c r="J2160" s="3">
        <f>SUMIF('BY STYLE color SIZE'!$A$4:$A$15841, 'BY STYLE BY COLOR'!$E2160, 'BY STYLE color SIZE'!$N$4:$N$15841)</f>
        <v>112</v>
      </c>
      <c r="K2160" s="8">
        <v>68</v>
      </c>
      <c r="L2160" s="4" t="s">
        <v>2204</v>
      </c>
      <c r="M2160" s="4" t="s">
        <v>2204</v>
      </c>
      <c r="N2160" s="4" t="s">
        <v>2204</v>
      </c>
    </row>
    <row r="2161" spans="1:14" ht="15" customHeight="1">
      <c r="A2161" s="3" t="s">
        <v>2200</v>
      </c>
      <c r="B2161" s="3" t="s">
        <v>2454</v>
      </c>
      <c r="C2161" s="3" t="s">
        <v>54</v>
      </c>
      <c r="D2161" s="3" t="s">
        <v>1277</v>
      </c>
      <c r="E2161" s="3" t="str">
        <f t="shared" si="33"/>
        <v>NEVER1318ZAADI PURPLE</v>
      </c>
      <c r="F2161" s="3" t="s">
        <v>2513</v>
      </c>
      <c r="G2161" s="3" t="s">
        <v>2461</v>
      </c>
      <c r="H2161" s="3" t="s">
        <v>917</v>
      </c>
      <c r="I2161" s="3" t="s">
        <v>2242</v>
      </c>
      <c r="J2161" s="3">
        <f>SUMIF('BY STYLE color SIZE'!$A$4:$A$15841, 'BY STYLE BY COLOR'!$E2161, 'BY STYLE color SIZE'!$N$4:$N$15841)</f>
        <v>11</v>
      </c>
      <c r="K2161" s="8">
        <v>58</v>
      </c>
      <c r="L2161" s="4" t="s">
        <v>2204</v>
      </c>
      <c r="M2161" s="4" t="s">
        <v>2204</v>
      </c>
      <c r="N2161" s="4" t="s">
        <v>2204</v>
      </c>
    </row>
    <row r="2162" spans="1:14" ht="15" customHeight="1">
      <c r="A2162" s="3" t="s">
        <v>2200</v>
      </c>
      <c r="B2162" s="3" t="s">
        <v>2454</v>
      </c>
      <c r="C2162" s="3" t="s">
        <v>54</v>
      </c>
      <c r="D2162" s="3" t="s">
        <v>1283</v>
      </c>
      <c r="E2162" s="3" t="str">
        <f t="shared" si="33"/>
        <v>NEVER1321ZAADI PURPLE</v>
      </c>
      <c r="F2162" s="3" t="s">
        <v>1089</v>
      </c>
      <c r="G2162" s="3" t="s">
        <v>2461</v>
      </c>
      <c r="H2162" s="3" t="s">
        <v>917</v>
      </c>
      <c r="I2162" s="3" t="s">
        <v>32</v>
      </c>
      <c r="J2162" s="3">
        <f>SUMIF('BY STYLE color SIZE'!$A$4:$A$15841, 'BY STYLE BY COLOR'!$E2162, 'BY STYLE color SIZE'!$N$4:$N$15841)</f>
        <v>15</v>
      </c>
      <c r="K2162" s="8">
        <v>68</v>
      </c>
      <c r="L2162" s="4" t="s">
        <v>2204</v>
      </c>
      <c r="M2162" s="4" t="s">
        <v>2203</v>
      </c>
      <c r="N2162" s="4" t="s">
        <v>2204</v>
      </c>
    </row>
    <row r="2163" spans="1:14" ht="15" customHeight="1">
      <c r="A2163" s="3" t="s">
        <v>2200</v>
      </c>
      <c r="B2163" s="3" t="s">
        <v>2454</v>
      </c>
      <c r="C2163" s="3" t="s">
        <v>54</v>
      </c>
      <c r="D2163" s="3" t="s">
        <v>1297</v>
      </c>
      <c r="E2163" s="3" t="str">
        <f t="shared" si="33"/>
        <v>NEVER1340ZAADI PURPLE</v>
      </c>
      <c r="F2163" s="3" t="s">
        <v>1298</v>
      </c>
      <c r="G2163" s="3" t="s">
        <v>2461</v>
      </c>
      <c r="H2163" s="3" t="s">
        <v>917</v>
      </c>
      <c r="I2163" s="3" t="s">
        <v>32</v>
      </c>
      <c r="J2163" s="3">
        <f>SUMIF('BY STYLE color SIZE'!$A$4:$A$15841, 'BY STYLE BY COLOR'!$E2163, 'BY STYLE color SIZE'!$N$4:$N$15841)</f>
        <v>6</v>
      </c>
      <c r="K2163" s="8">
        <v>68</v>
      </c>
      <c r="L2163" s="4" t="s">
        <v>2204</v>
      </c>
      <c r="M2163" s="4" t="s">
        <v>2203</v>
      </c>
      <c r="N2163" s="4" t="s">
        <v>2204</v>
      </c>
    </row>
    <row r="2164" spans="1:14" ht="15" customHeight="1">
      <c r="A2164" s="3" t="s">
        <v>2200</v>
      </c>
      <c r="B2164" s="3" t="s">
        <v>2454</v>
      </c>
      <c r="C2164" s="3" t="s">
        <v>54</v>
      </c>
      <c r="D2164" s="3" t="s">
        <v>1302</v>
      </c>
      <c r="E2164" s="3" t="str">
        <f t="shared" si="33"/>
        <v>NEVER1353ZAADI PURPLE</v>
      </c>
      <c r="F2164" s="3" t="s">
        <v>2520</v>
      </c>
      <c r="G2164" s="3" t="s">
        <v>2461</v>
      </c>
      <c r="H2164" s="3" t="s">
        <v>917</v>
      </c>
      <c r="I2164" s="3" t="s">
        <v>32</v>
      </c>
      <c r="J2164" s="3">
        <f>SUMIF('BY STYLE color SIZE'!$A$4:$A$15841, 'BY STYLE BY COLOR'!$E2164, 'BY STYLE color SIZE'!$N$4:$N$15841)</f>
        <v>19</v>
      </c>
      <c r="K2164" s="8">
        <v>68</v>
      </c>
      <c r="L2164" s="4" t="s">
        <v>2204</v>
      </c>
      <c r="M2164" s="4" t="s">
        <v>2203</v>
      </c>
      <c r="N2164" s="4" t="s">
        <v>2204</v>
      </c>
    </row>
    <row r="2165" spans="1:14" ht="15" customHeight="1">
      <c r="A2165" s="3" t="s">
        <v>2200</v>
      </c>
      <c r="B2165" s="3" t="s">
        <v>2454</v>
      </c>
      <c r="C2165" s="3" t="s">
        <v>54</v>
      </c>
      <c r="D2165" s="3" t="s">
        <v>1306</v>
      </c>
      <c r="E2165" s="3" t="str">
        <f t="shared" si="33"/>
        <v>NEVER1355ZAADI PURPLE</v>
      </c>
      <c r="F2165" s="3" t="s">
        <v>2521</v>
      </c>
      <c r="G2165" s="3" t="s">
        <v>2461</v>
      </c>
      <c r="H2165" s="3" t="s">
        <v>917</v>
      </c>
      <c r="I2165" s="3" t="s">
        <v>32</v>
      </c>
      <c r="J2165" s="3">
        <f>SUMIF('BY STYLE color SIZE'!$A$4:$A$15841, 'BY STYLE BY COLOR'!$E2165, 'BY STYLE color SIZE'!$N$4:$N$15841)</f>
        <v>51</v>
      </c>
      <c r="K2165" s="8">
        <v>68</v>
      </c>
      <c r="L2165" s="4" t="s">
        <v>2204</v>
      </c>
      <c r="M2165" s="4" t="s">
        <v>2204</v>
      </c>
      <c r="N2165" s="4" t="s">
        <v>2204</v>
      </c>
    </row>
    <row r="2166" spans="1:14" ht="15" customHeight="1">
      <c r="A2166" s="3" t="s">
        <v>2200</v>
      </c>
      <c r="B2166" s="3" t="s">
        <v>2454</v>
      </c>
      <c r="C2166" s="3" t="s">
        <v>54</v>
      </c>
      <c r="D2166" s="3" t="s">
        <v>1318</v>
      </c>
      <c r="E2166" s="3" t="str">
        <f t="shared" si="33"/>
        <v>NEVER1360ZAADI PURPLE</v>
      </c>
      <c r="F2166" s="3" t="s">
        <v>2525</v>
      </c>
      <c r="G2166" s="3" t="s">
        <v>2461</v>
      </c>
      <c r="H2166" s="3" t="s">
        <v>917</v>
      </c>
      <c r="I2166" s="3" t="s">
        <v>2242</v>
      </c>
      <c r="J2166" s="3">
        <f>SUMIF('BY STYLE color SIZE'!$A$4:$A$15841, 'BY STYLE BY COLOR'!$E2166, 'BY STYLE color SIZE'!$N$4:$N$15841)</f>
        <v>25</v>
      </c>
      <c r="K2166" s="8">
        <v>58</v>
      </c>
      <c r="L2166" s="4" t="s">
        <v>2204</v>
      </c>
      <c r="M2166" s="4" t="s">
        <v>2203</v>
      </c>
      <c r="N2166" s="4" t="s">
        <v>2204</v>
      </c>
    </row>
    <row r="2167" spans="1:14" ht="15" customHeight="1">
      <c r="A2167" s="3" t="s">
        <v>2200</v>
      </c>
      <c r="B2167" s="3" t="s">
        <v>2454</v>
      </c>
      <c r="C2167" s="3" t="s">
        <v>54</v>
      </c>
      <c r="D2167" s="3" t="s">
        <v>1320</v>
      </c>
      <c r="E2167" s="3" t="str">
        <f t="shared" si="33"/>
        <v>NEVER1361ZAADI PURPLE</v>
      </c>
      <c r="F2167" s="3" t="s">
        <v>1321</v>
      </c>
      <c r="G2167" s="3" t="s">
        <v>2461</v>
      </c>
      <c r="H2167" s="3" t="s">
        <v>917</v>
      </c>
      <c r="I2167" s="3" t="s">
        <v>32</v>
      </c>
      <c r="J2167" s="3">
        <f>SUMIF('BY STYLE color SIZE'!$A$4:$A$15841, 'BY STYLE BY COLOR'!$E2167, 'BY STYLE color SIZE'!$N$4:$N$15841)</f>
        <v>7</v>
      </c>
      <c r="K2167" s="8">
        <v>58</v>
      </c>
      <c r="L2167" s="4" t="s">
        <v>2204</v>
      </c>
      <c r="M2167" s="4" t="s">
        <v>2203</v>
      </c>
      <c r="N2167" s="4" t="s">
        <v>2204</v>
      </c>
    </row>
    <row r="2168" spans="1:14" ht="15" customHeight="1">
      <c r="A2168" s="3" t="s">
        <v>2200</v>
      </c>
      <c r="B2168" s="3" t="s">
        <v>2454</v>
      </c>
      <c r="C2168" s="3" t="s">
        <v>54</v>
      </c>
      <c r="D2168" s="3" t="s">
        <v>1323</v>
      </c>
      <c r="E2168" s="3" t="str">
        <f t="shared" si="33"/>
        <v>NEVER1364ZAADI PURPLE</v>
      </c>
      <c r="F2168" s="3" t="s">
        <v>2526</v>
      </c>
      <c r="G2168" s="3" t="s">
        <v>2461</v>
      </c>
      <c r="H2168" s="3" t="s">
        <v>917</v>
      </c>
      <c r="I2168" s="3" t="s">
        <v>32</v>
      </c>
      <c r="J2168" s="3">
        <f>SUMIF('BY STYLE color SIZE'!$A$4:$A$15841, 'BY STYLE BY COLOR'!$E2168, 'BY STYLE color SIZE'!$N$4:$N$15841)</f>
        <v>58</v>
      </c>
      <c r="K2168" s="8">
        <v>73</v>
      </c>
      <c r="L2168" s="4" t="s">
        <v>2204</v>
      </c>
      <c r="M2168" s="4" t="s">
        <v>2203</v>
      </c>
      <c r="N2168" s="4" t="s">
        <v>2203</v>
      </c>
    </row>
    <row r="2169" spans="1:14" ht="15" customHeight="1">
      <c r="A2169" s="3" t="s">
        <v>2200</v>
      </c>
      <c r="B2169" s="3" t="s">
        <v>2454</v>
      </c>
      <c r="C2169" s="3" t="s">
        <v>54</v>
      </c>
      <c r="D2169" s="3" t="s">
        <v>1324</v>
      </c>
      <c r="E2169" s="3" t="str">
        <f t="shared" si="33"/>
        <v>NEVER1365ZAADI PURPLE</v>
      </c>
      <c r="F2169" s="3" t="s">
        <v>2527</v>
      </c>
      <c r="G2169" s="3" t="s">
        <v>2461</v>
      </c>
      <c r="H2169" s="3" t="s">
        <v>917</v>
      </c>
      <c r="I2169" s="3" t="s">
        <v>32</v>
      </c>
      <c r="J2169" s="3">
        <f>SUMIF('BY STYLE color SIZE'!$A$4:$A$15841, 'BY STYLE BY COLOR'!$E2169, 'BY STYLE color SIZE'!$N$4:$N$15841)</f>
        <v>15</v>
      </c>
      <c r="K2169" s="8">
        <v>68</v>
      </c>
      <c r="L2169" s="4" t="s">
        <v>2204</v>
      </c>
      <c r="M2169" s="4" t="s">
        <v>2203</v>
      </c>
      <c r="N2169" s="4" t="s">
        <v>2204</v>
      </c>
    </row>
    <row r="2170" spans="1:14" ht="15" customHeight="1">
      <c r="A2170" s="3" t="s">
        <v>2200</v>
      </c>
      <c r="B2170" s="3" t="s">
        <v>2454</v>
      </c>
      <c r="C2170" s="3" t="s">
        <v>54</v>
      </c>
      <c r="D2170" s="3" t="s">
        <v>1327</v>
      </c>
      <c r="E2170" s="3" t="str">
        <f t="shared" si="33"/>
        <v>NEVER1372ZAADI PURPLE</v>
      </c>
      <c r="F2170" s="3" t="s">
        <v>2528</v>
      </c>
      <c r="G2170" s="3" t="s">
        <v>2461</v>
      </c>
      <c r="H2170" s="3" t="s">
        <v>917</v>
      </c>
      <c r="I2170" s="3" t="s">
        <v>32</v>
      </c>
      <c r="J2170" s="3">
        <f>SUMIF('BY STYLE color SIZE'!$A$4:$A$15841, 'BY STYLE BY COLOR'!$E2170, 'BY STYLE color SIZE'!$N$4:$N$15841)</f>
        <v>107</v>
      </c>
      <c r="K2170" s="8">
        <v>63</v>
      </c>
      <c r="L2170" s="4" t="s">
        <v>2204</v>
      </c>
      <c r="M2170" s="4" t="s">
        <v>2204</v>
      </c>
      <c r="N2170" s="4" t="s">
        <v>2204</v>
      </c>
    </row>
    <row r="2171" spans="1:14" ht="15" customHeight="1">
      <c r="A2171" s="3" t="s">
        <v>2200</v>
      </c>
      <c r="B2171" s="3" t="s">
        <v>2454</v>
      </c>
      <c r="C2171" s="3" t="s">
        <v>54</v>
      </c>
      <c r="D2171" s="3" t="s">
        <v>1339</v>
      </c>
      <c r="E2171" s="3" t="str">
        <f t="shared" si="33"/>
        <v>NEVER1385ZAADI PURPLE</v>
      </c>
      <c r="F2171" s="3" t="s">
        <v>2533</v>
      </c>
      <c r="G2171" s="3" t="s">
        <v>2461</v>
      </c>
      <c r="H2171" s="3" t="s">
        <v>917</v>
      </c>
      <c r="I2171" s="3" t="s">
        <v>32</v>
      </c>
      <c r="J2171" s="3">
        <f>SUMIF('BY STYLE color SIZE'!$A$4:$A$15841, 'BY STYLE BY COLOR'!$E2171, 'BY STYLE color SIZE'!$N$4:$N$15841)</f>
        <v>111</v>
      </c>
      <c r="K2171" s="8">
        <v>77</v>
      </c>
      <c r="L2171" s="4" t="s">
        <v>2204</v>
      </c>
      <c r="M2171" s="4" t="s">
        <v>2204</v>
      </c>
      <c r="N2171" s="4" t="s">
        <v>2204</v>
      </c>
    </row>
    <row r="2172" spans="1:14" ht="15" customHeight="1">
      <c r="A2172" s="3" t="s">
        <v>2200</v>
      </c>
      <c r="B2172" s="3" t="s">
        <v>2454</v>
      </c>
      <c r="C2172" s="3" t="s">
        <v>54</v>
      </c>
      <c r="D2172" s="3" t="s">
        <v>1340</v>
      </c>
      <c r="E2172" s="3" t="str">
        <f t="shared" si="33"/>
        <v>NEVER1386ZAADI PURPLE</v>
      </c>
      <c r="F2172" s="3" t="s">
        <v>2534</v>
      </c>
      <c r="G2172" s="3" t="s">
        <v>2461</v>
      </c>
      <c r="H2172" s="3" t="s">
        <v>917</v>
      </c>
      <c r="I2172" s="3" t="s">
        <v>32</v>
      </c>
      <c r="J2172" s="3">
        <f>SUMIF('BY STYLE color SIZE'!$A$4:$A$15841, 'BY STYLE BY COLOR'!$E2172, 'BY STYLE color SIZE'!$N$4:$N$15841)</f>
        <v>96</v>
      </c>
      <c r="K2172" s="8">
        <v>68</v>
      </c>
      <c r="L2172" s="4" t="s">
        <v>2204</v>
      </c>
      <c r="M2172" s="4" t="s">
        <v>2204</v>
      </c>
      <c r="N2172" s="4" t="s">
        <v>2204</v>
      </c>
    </row>
    <row r="2173" spans="1:14" ht="15" customHeight="1">
      <c r="A2173" s="3" t="s">
        <v>2200</v>
      </c>
      <c r="B2173" s="3" t="s">
        <v>2454</v>
      </c>
      <c r="C2173" s="3" t="s">
        <v>54</v>
      </c>
      <c r="D2173" s="3" t="s">
        <v>1343</v>
      </c>
      <c r="E2173" s="3" t="str">
        <f t="shared" si="33"/>
        <v>NEVER1388ZAADI PURPLE</v>
      </c>
      <c r="F2173" s="3" t="s">
        <v>2535</v>
      </c>
      <c r="G2173" s="3" t="s">
        <v>2461</v>
      </c>
      <c r="H2173" s="3" t="s">
        <v>917</v>
      </c>
      <c r="I2173" s="3" t="s">
        <v>32</v>
      </c>
      <c r="J2173" s="3">
        <f>SUMIF('BY STYLE color SIZE'!$A$4:$A$15841, 'BY STYLE BY COLOR'!$E2173, 'BY STYLE color SIZE'!$N$4:$N$15841)</f>
        <v>24</v>
      </c>
      <c r="K2173" s="8">
        <v>77</v>
      </c>
      <c r="L2173" s="4" t="s">
        <v>2204</v>
      </c>
      <c r="M2173" s="4" t="s">
        <v>2203</v>
      </c>
      <c r="N2173" s="4" t="s">
        <v>2204</v>
      </c>
    </row>
    <row r="2174" spans="1:14" ht="15" customHeight="1">
      <c r="A2174" s="3" t="s">
        <v>2200</v>
      </c>
      <c r="B2174" s="3" t="s">
        <v>2454</v>
      </c>
      <c r="C2174" s="3" t="s">
        <v>54</v>
      </c>
      <c r="D2174" s="3" t="s">
        <v>1345</v>
      </c>
      <c r="E2174" s="3" t="str">
        <f t="shared" si="33"/>
        <v>NEVER1389ZAADI PURPLE</v>
      </c>
      <c r="F2174" s="3" t="s">
        <v>1346</v>
      </c>
      <c r="G2174" s="3" t="s">
        <v>2461</v>
      </c>
      <c r="H2174" s="3" t="s">
        <v>917</v>
      </c>
      <c r="I2174" s="3" t="s">
        <v>32</v>
      </c>
      <c r="J2174" s="3">
        <f>SUMIF('BY STYLE color SIZE'!$A$4:$A$15841, 'BY STYLE BY COLOR'!$E2174, 'BY STYLE color SIZE'!$N$4:$N$15841)</f>
        <v>23</v>
      </c>
      <c r="K2174" s="8">
        <v>77</v>
      </c>
      <c r="L2174" s="4" t="s">
        <v>2204</v>
      </c>
      <c r="M2174" s="4" t="s">
        <v>2203</v>
      </c>
      <c r="N2174" s="4" t="s">
        <v>2204</v>
      </c>
    </row>
    <row r="2175" spans="1:14" ht="15" customHeight="1">
      <c r="A2175" s="3" t="s">
        <v>2200</v>
      </c>
      <c r="B2175" s="3" t="s">
        <v>2454</v>
      </c>
      <c r="C2175" s="3" t="s">
        <v>38</v>
      </c>
      <c r="D2175" s="3" t="s">
        <v>1347</v>
      </c>
      <c r="E2175" s="3" t="str">
        <f t="shared" si="33"/>
        <v>NEVER1702ZAADI PURPLE</v>
      </c>
      <c r="F2175" s="3" t="s">
        <v>2536</v>
      </c>
      <c r="G2175" s="3" t="s">
        <v>2461</v>
      </c>
      <c r="H2175" s="3" t="s">
        <v>917</v>
      </c>
      <c r="I2175" s="3" t="s">
        <v>32</v>
      </c>
      <c r="J2175" s="3">
        <f>SUMIF('BY STYLE color SIZE'!$A$4:$A$15841, 'BY STYLE BY COLOR'!$E2175, 'BY STYLE color SIZE'!$N$4:$N$15841)</f>
        <v>5</v>
      </c>
      <c r="K2175" s="8">
        <v>87</v>
      </c>
      <c r="L2175" s="4" t="s">
        <v>2204</v>
      </c>
      <c r="M2175" s="4" t="s">
        <v>2204</v>
      </c>
      <c r="N2175" s="4" t="s">
        <v>2204</v>
      </c>
    </row>
    <row r="2176" spans="1:14" ht="15" customHeight="1">
      <c r="A2176" s="3" t="s">
        <v>2200</v>
      </c>
      <c r="B2176" s="3" t="s">
        <v>2454</v>
      </c>
      <c r="C2176" s="3" t="s">
        <v>62</v>
      </c>
      <c r="D2176" s="3" t="s">
        <v>1380</v>
      </c>
      <c r="E2176" s="3" t="str">
        <f t="shared" si="33"/>
        <v>NEVER2701ZAADI PURPLE</v>
      </c>
      <c r="F2176" s="3" t="s">
        <v>2542</v>
      </c>
      <c r="G2176" s="3" t="s">
        <v>2461</v>
      </c>
      <c r="H2176" s="3" t="s">
        <v>917</v>
      </c>
      <c r="I2176" s="3" t="s">
        <v>32</v>
      </c>
      <c r="J2176" s="3">
        <f>SUMIF('BY STYLE color SIZE'!$A$4:$A$15841, 'BY STYLE BY COLOR'!$E2176, 'BY STYLE color SIZE'!$N$4:$N$15841)</f>
        <v>40</v>
      </c>
      <c r="K2176" s="8">
        <v>97</v>
      </c>
      <c r="L2176" s="4" t="s">
        <v>2204</v>
      </c>
      <c r="M2176" s="4" t="s">
        <v>2204</v>
      </c>
      <c r="N2176" s="4" t="s">
        <v>2204</v>
      </c>
    </row>
    <row r="2177" spans="1:14" ht="15" customHeight="1">
      <c r="A2177" s="3" t="s">
        <v>2818</v>
      </c>
      <c r="B2177" s="3" t="s">
        <v>2827</v>
      </c>
      <c r="C2177" s="3" t="s">
        <v>2828</v>
      </c>
      <c r="D2177" s="3" t="s">
        <v>1181</v>
      </c>
      <c r="E2177" s="3" t="str">
        <f t="shared" si="33"/>
        <v>NEVER0401AASMANI BLUE</v>
      </c>
      <c r="F2177" s="3" t="s">
        <v>1182</v>
      </c>
      <c r="G2177" s="3" t="s">
        <v>2223</v>
      </c>
      <c r="H2177" s="3" t="s">
        <v>136</v>
      </c>
      <c r="I2177" s="3" t="s">
        <v>2822</v>
      </c>
      <c r="J2177" s="3">
        <f>SUMIF('BY STYLE color SIZE'!$A$4:$A$15841, 'BY STYLE BY COLOR'!$E2177, 'BY STYLE color SIZE'!$N$4:$N$15841)</f>
        <v>4</v>
      </c>
      <c r="K2177" s="8">
        <v>49</v>
      </c>
      <c r="L2177" s="4" t="s">
        <v>2204</v>
      </c>
      <c r="M2177" s="4" t="s">
        <v>2204</v>
      </c>
      <c r="N2177" s="4" t="s">
        <v>2204</v>
      </c>
    </row>
    <row r="2178" spans="1:14" ht="15" customHeight="1">
      <c r="A2178" s="3" t="s">
        <v>2818</v>
      </c>
      <c r="B2178" s="3" t="s">
        <v>2827</v>
      </c>
      <c r="C2178" s="3" t="s">
        <v>2832</v>
      </c>
      <c r="D2178" s="3" t="s">
        <v>1184</v>
      </c>
      <c r="E2178" s="3" t="str">
        <f t="shared" si="33"/>
        <v>NEVER0411AASMANI BLUE</v>
      </c>
      <c r="F2178" s="3" t="s">
        <v>2833</v>
      </c>
      <c r="G2178" s="3" t="s">
        <v>2223</v>
      </c>
      <c r="H2178" s="3" t="s">
        <v>136</v>
      </c>
      <c r="I2178" s="3" t="s">
        <v>2822</v>
      </c>
      <c r="J2178" s="3">
        <f>SUMIF('BY STYLE color SIZE'!$A$4:$A$15841, 'BY STYLE BY COLOR'!$E2178, 'BY STYLE color SIZE'!$N$4:$N$15841)</f>
        <v>13</v>
      </c>
      <c r="K2178" s="8">
        <v>78</v>
      </c>
      <c r="L2178" s="4" t="s">
        <v>2204</v>
      </c>
      <c r="M2178" s="4" t="s">
        <v>2204</v>
      </c>
      <c r="N2178" s="4" t="s">
        <v>2204</v>
      </c>
    </row>
    <row r="2179" spans="1:14" ht="15" customHeight="1">
      <c r="A2179" s="3" t="s">
        <v>2818</v>
      </c>
      <c r="B2179" s="3" t="s">
        <v>2827</v>
      </c>
      <c r="C2179" s="3" t="s">
        <v>2829</v>
      </c>
      <c r="D2179" s="3" t="s">
        <v>1186</v>
      </c>
      <c r="E2179" s="3" t="str">
        <f t="shared" si="33"/>
        <v>NEVER0421AASMANI BLUE</v>
      </c>
      <c r="F2179" s="3" t="s">
        <v>1187</v>
      </c>
      <c r="G2179" s="3" t="s">
        <v>2223</v>
      </c>
      <c r="H2179" s="3" t="s">
        <v>136</v>
      </c>
      <c r="I2179" s="3" t="s">
        <v>2822</v>
      </c>
      <c r="J2179" s="3">
        <f>SUMIF('BY STYLE color SIZE'!$A$4:$A$15841, 'BY STYLE BY COLOR'!$E2179, 'BY STYLE color SIZE'!$N$4:$N$15841)</f>
        <v>18</v>
      </c>
      <c r="K2179" s="8">
        <v>49</v>
      </c>
      <c r="L2179" s="4" t="s">
        <v>2204</v>
      </c>
      <c r="M2179" s="4" t="s">
        <v>2204</v>
      </c>
      <c r="N2179" s="4" t="s">
        <v>2204</v>
      </c>
    </row>
    <row r="2180" spans="1:14" ht="15" customHeight="1">
      <c r="A2180" s="3" t="s">
        <v>2818</v>
      </c>
      <c r="B2180" s="3" t="s">
        <v>2827</v>
      </c>
      <c r="C2180" s="3" t="s">
        <v>2831</v>
      </c>
      <c r="D2180" s="3" t="s">
        <v>1192</v>
      </c>
      <c r="E2180" s="3" t="str">
        <f t="shared" si="33"/>
        <v>NEVER0441AASMANI BLUE</v>
      </c>
      <c r="F2180" s="3" t="s">
        <v>1193</v>
      </c>
      <c r="G2180" s="3" t="s">
        <v>2223</v>
      </c>
      <c r="H2180" s="3" t="s">
        <v>136</v>
      </c>
      <c r="I2180" s="3" t="s">
        <v>2822</v>
      </c>
      <c r="J2180" s="3">
        <f>SUMIF('BY STYLE color SIZE'!$A$4:$A$15841, 'BY STYLE BY COLOR'!$E2180, 'BY STYLE color SIZE'!$N$4:$N$15841)</f>
        <v>10</v>
      </c>
      <c r="K2180" s="8">
        <v>59</v>
      </c>
      <c r="L2180" s="4" t="s">
        <v>2204</v>
      </c>
      <c r="M2180" s="4" t="s">
        <v>2204</v>
      </c>
      <c r="N2180" s="4" t="s">
        <v>2204</v>
      </c>
    </row>
    <row r="2181" spans="1:14" ht="15" customHeight="1">
      <c r="A2181" s="3" t="s">
        <v>2818</v>
      </c>
      <c r="B2181" s="3" t="s">
        <v>2827</v>
      </c>
      <c r="C2181" s="3" t="s">
        <v>2834</v>
      </c>
      <c r="D2181" s="3" t="s">
        <v>1196</v>
      </c>
      <c r="E2181" s="3" t="str">
        <f t="shared" si="33"/>
        <v>NEVER0491AASMANI BLUE</v>
      </c>
      <c r="F2181" s="3" t="s">
        <v>1197</v>
      </c>
      <c r="G2181" s="3" t="s">
        <v>2223</v>
      </c>
      <c r="H2181" s="3" t="s">
        <v>136</v>
      </c>
      <c r="I2181" s="3" t="s">
        <v>2822</v>
      </c>
      <c r="J2181" s="3">
        <f>SUMIF('BY STYLE color SIZE'!$A$4:$A$15841, 'BY STYLE BY COLOR'!$E2181, 'BY STYLE color SIZE'!$N$4:$N$15841)</f>
        <v>27</v>
      </c>
      <c r="K2181" s="8">
        <v>49</v>
      </c>
      <c r="L2181" s="4" t="s">
        <v>2204</v>
      </c>
      <c r="M2181" s="4" t="s">
        <v>2204</v>
      </c>
      <c r="N2181" s="4" t="s">
        <v>2204</v>
      </c>
    </row>
    <row r="2182" spans="1:14" ht="15" customHeight="1">
      <c r="A2182" s="3" t="s">
        <v>2818</v>
      </c>
      <c r="B2182" s="3" t="s">
        <v>2827</v>
      </c>
      <c r="C2182" s="3" t="s">
        <v>2828</v>
      </c>
      <c r="D2182" s="3" t="s">
        <v>1181</v>
      </c>
      <c r="E2182" s="3" t="str">
        <f t="shared" ref="E2182:E2245" si="34">CONCATENATE(D2182,H2182)</f>
        <v>NEVER0401ANDAMAN SEA</v>
      </c>
      <c r="F2182" s="3" t="s">
        <v>1182</v>
      </c>
      <c r="G2182" s="3" t="s">
        <v>2346</v>
      </c>
      <c r="H2182" s="3" t="s">
        <v>536</v>
      </c>
      <c r="I2182" s="3" t="s">
        <v>2822</v>
      </c>
      <c r="J2182" s="3">
        <f>SUMIF('BY STYLE color SIZE'!$A$4:$A$15841, 'BY STYLE BY COLOR'!$E2182, 'BY STYLE color SIZE'!$N$4:$N$15841)</f>
        <v>2</v>
      </c>
      <c r="K2182" s="8">
        <v>49</v>
      </c>
      <c r="L2182" s="4" t="s">
        <v>2204</v>
      </c>
      <c r="M2182" s="4" t="s">
        <v>2204</v>
      </c>
      <c r="N2182" s="4" t="s">
        <v>2204</v>
      </c>
    </row>
    <row r="2183" spans="1:14" ht="15" customHeight="1">
      <c r="A2183" s="3" t="s">
        <v>2818</v>
      </c>
      <c r="B2183" s="3" t="s">
        <v>2827</v>
      </c>
      <c r="C2183" s="3" t="s">
        <v>2829</v>
      </c>
      <c r="D2183" s="3" t="s">
        <v>1186</v>
      </c>
      <c r="E2183" s="3" t="str">
        <f t="shared" si="34"/>
        <v>NEVER0421ANDAMAN SEA</v>
      </c>
      <c r="F2183" s="3" t="s">
        <v>1187</v>
      </c>
      <c r="G2183" s="3" t="s">
        <v>2346</v>
      </c>
      <c r="H2183" s="3" t="s">
        <v>536</v>
      </c>
      <c r="I2183" s="3" t="s">
        <v>2822</v>
      </c>
      <c r="J2183" s="3">
        <f>SUMIF('BY STYLE color SIZE'!$A$4:$A$15841, 'BY STYLE BY COLOR'!$E2183, 'BY STYLE color SIZE'!$N$4:$N$15841)</f>
        <v>13</v>
      </c>
      <c r="K2183" s="8">
        <v>49</v>
      </c>
      <c r="L2183" s="4" t="s">
        <v>2204</v>
      </c>
      <c r="M2183" s="4" t="s">
        <v>2204</v>
      </c>
      <c r="N2183" s="4" t="s">
        <v>2204</v>
      </c>
    </row>
    <row r="2184" spans="1:14" ht="15" customHeight="1">
      <c r="A2184" s="3" t="s">
        <v>2818</v>
      </c>
      <c r="B2184" s="3" t="s">
        <v>2827</v>
      </c>
      <c r="C2184" s="3" t="s">
        <v>2831</v>
      </c>
      <c r="D2184" s="3" t="s">
        <v>1192</v>
      </c>
      <c r="E2184" s="3" t="str">
        <f t="shared" si="34"/>
        <v>NEVER0441ANDAMAN SEA</v>
      </c>
      <c r="F2184" s="3" t="s">
        <v>1193</v>
      </c>
      <c r="G2184" s="3" t="s">
        <v>2346</v>
      </c>
      <c r="H2184" s="3" t="s">
        <v>536</v>
      </c>
      <c r="I2184" s="3" t="s">
        <v>2822</v>
      </c>
      <c r="J2184" s="3">
        <f>SUMIF('BY STYLE color SIZE'!$A$4:$A$15841, 'BY STYLE BY COLOR'!$E2184, 'BY STYLE color SIZE'!$N$4:$N$15841)</f>
        <v>9</v>
      </c>
      <c r="K2184" s="8">
        <v>59</v>
      </c>
      <c r="L2184" s="4" t="s">
        <v>2204</v>
      </c>
      <c r="M2184" s="4" t="s">
        <v>2204</v>
      </c>
      <c r="N2184" s="4" t="s">
        <v>2204</v>
      </c>
    </row>
    <row r="2185" spans="1:14" ht="15" customHeight="1">
      <c r="A2185" s="3" t="s">
        <v>2818</v>
      </c>
      <c r="B2185" s="3" t="s">
        <v>2827</v>
      </c>
      <c r="C2185" s="3" t="s">
        <v>2831</v>
      </c>
      <c r="D2185" s="3" t="s">
        <v>1194</v>
      </c>
      <c r="E2185" s="3" t="str">
        <f t="shared" si="34"/>
        <v>NEVER0442ANDAMAN SEA</v>
      </c>
      <c r="F2185" s="3" t="s">
        <v>1195</v>
      </c>
      <c r="G2185" s="3" t="s">
        <v>2346</v>
      </c>
      <c r="H2185" s="3" t="s">
        <v>536</v>
      </c>
      <c r="I2185" s="3" t="s">
        <v>2822</v>
      </c>
      <c r="J2185" s="3">
        <f>SUMIF('BY STYLE color SIZE'!$A$4:$A$15841, 'BY STYLE BY COLOR'!$E2185, 'BY STYLE color SIZE'!$N$4:$N$15841)</f>
        <v>8</v>
      </c>
      <c r="K2185" s="8">
        <v>68</v>
      </c>
      <c r="L2185" s="4" t="s">
        <v>2204</v>
      </c>
      <c r="M2185" s="4" t="s">
        <v>2204</v>
      </c>
      <c r="N2185" s="4" t="s">
        <v>2204</v>
      </c>
    </row>
    <row r="2186" spans="1:14" ht="15" customHeight="1">
      <c r="A2186" s="3" t="s">
        <v>2818</v>
      </c>
      <c r="B2186" s="3" t="s">
        <v>2827</v>
      </c>
      <c r="C2186" s="3" t="s">
        <v>2834</v>
      </c>
      <c r="D2186" s="3" t="s">
        <v>1196</v>
      </c>
      <c r="E2186" s="3" t="str">
        <f t="shared" si="34"/>
        <v>NEVER0491ANDAMAN SEA</v>
      </c>
      <c r="F2186" s="3" t="s">
        <v>1197</v>
      </c>
      <c r="G2186" s="3" t="s">
        <v>2346</v>
      </c>
      <c r="H2186" s="3" t="s">
        <v>536</v>
      </c>
      <c r="I2186" s="3" t="s">
        <v>2822</v>
      </c>
      <c r="J2186" s="3">
        <f>SUMIF('BY STYLE color SIZE'!$A$4:$A$15841, 'BY STYLE BY COLOR'!$E2186, 'BY STYLE color SIZE'!$N$4:$N$15841)</f>
        <v>4</v>
      </c>
      <c r="K2186" s="8">
        <v>49</v>
      </c>
      <c r="L2186" s="4" t="s">
        <v>2204</v>
      </c>
      <c r="M2186" s="4" t="s">
        <v>2204</v>
      </c>
      <c r="N2186" s="4" t="s">
        <v>2204</v>
      </c>
    </row>
    <row r="2187" spans="1:14" ht="15" customHeight="1">
      <c r="A2187" s="3" t="s">
        <v>2818</v>
      </c>
      <c r="B2187" s="3" t="s">
        <v>2827</v>
      </c>
      <c r="C2187" s="3" t="s">
        <v>2828</v>
      </c>
      <c r="D2187" s="3" t="s">
        <v>1181</v>
      </c>
      <c r="E2187" s="3" t="str">
        <f t="shared" si="34"/>
        <v>NEVER0401BLACK</v>
      </c>
      <c r="F2187" s="3" t="s">
        <v>1182</v>
      </c>
      <c r="G2187" s="3" t="s">
        <v>16</v>
      </c>
      <c r="H2187" s="3" t="s">
        <v>16</v>
      </c>
      <c r="I2187" s="3" t="s">
        <v>2822</v>
      </c>
      <c r="J2187" s="3">
        <f>SUMIF('BY STYLE color SIZE'!$A$4:$A$15841, 'BY STYLE BY COLOR'!$E2187, 'BY STYLE color SIZE'!$N$4:$N$15841)</f>
        <v>107</v>
      </c>
      <c r="K2187" s="8">
        <v>49</v>
      </c>
      <c r="L2187" s="4" t="s">
        <v>2204</v>
      </c>
      <c r="M2187" s="4" t="s">
        <v>2204</v>
      </c>
      <c r="N2187" s="4" t="s">
        <v>2204</v>
      </c>
    </row>
    <row r="2188" spans="1:14" ht="15" customHeight="1">
      <c r="A2188" s="3" t="s">
        <v>2818</v>
      </c>
      <c r="B2188" s="3" t="s">
        <v>2827</v>
      </c>
      <c r="C2188" s="3" t="s">
        <v>2832</v>
      </c>
      <c r="D2188" s="3" t="s">
        <v>1184</v>
      </c>
      <c r="E2188" s="3" t="str">
        <f t="shared" si="34"/>
        <v>NEVER0411BLACK</v>
      </c>
      <c r="F2188" s="3" t="s">
        <v>2833</v>
      </c>
      <c r="G2188" s="3" t="s">
        <v>16</v>
      </c>
      <c r="H2188" s="3" t="s">
        <v>16</v>
      </c>
      <c r="I2188" s="3" t="s">
        <v>2822</v>
      </c>
      <c r="J2188" s="3">
        <f>SUMIF('BY STYLE color SIZE'!$A$4:$A$15841, 'BY STYLE BY COLOR'!$E2188, 'BY STYLE color SIZE'!$N$4:$N$15841)</f>
        <v>33</v>
      </c>
      <c r="K2188" s="8">
        <v>78</v>
      </c>
      <c r="L2188" s="4" t="s">
        <v>2204</v>
      </c>
      <c r="M2188" s="4" t="s">
        <v>2204</v>
      </c>
      <c r="N2188" s="4" t="s">
        <v>2204</v>
      </c>
    </row>
    <row r="2189" spans="1:14" ht="15" customHeight="1">
      <c r="A2189" s="3" t="s">
        <v>2818</v>
      </c>
      <c r="B2189" s="3" t="s">
        <v>2827</v>
      </c>
      <c r="C2189" s="3" t="s">
        <v>2829</v>
      </c>
      <c r="D2189" s="3" t="s">
        <v>1186</v>
      </c>
      <c r="E2189" s="3" t="str">
        <f t="shared" si="34"/>
        <v>NEVER0421BLACK</v>
      </c>
      <c r="F2189" s="3" t="s">
        <v>1187</v>
      </c>
      <c r="G2189" s="3" t="s">
        <v>16</v>
      </c>
      <c r="H2189" s="3" t="s">
        <v>16</v>
      </c>
      <c r="I2189" s="3" t="s">
        <v>2822</v>
      </c>
      <c r="J2189" s="3">
        <f>SUMIF('BY STYLE color SIZE'!$A$4:$A$15841, 'BY STYLE BY COLOR'!$E2189, 'BY STYLE color SIZE'!$N$4:$N$15841)</f>
        <v>145</v>
      </c>
      <c r="K2189" s="8">
        <v>49</v>
      </c>
      <c r="L2189" s="4" t="s">
        <v>2204</v>
      </c>
      <c r="M2189" s="4" t="s">
        <v>2204</v>
      </c>
      <c r="N2189" s="4" t="s">
        <v>2204</v>
      </c>
    </row>
    <row r="2190" spans="1:14" ht="15" customHeight="1">
      <c r="A2190" s="3" t="s">
        <v>2818</v>
      </c>
      <c r="B2190" s="3" t="s">
        <v>2827</v>
      </c>
      <c r="C2190" s="3" t="s">
        <v>2829</v>
      </c>
      <c r="D2190" s="3" t="s">
        <v>1188</v>
      </c>
      <c r="E2190" s="3" t="str">
        <f t="shared" si="34"/>
        <v>NEVER0422BLACK</v>
      </c>
      <c r="F2190" s="3" t="s">
        <v>2830</v>
      </c>
      <c r="G2190" s="3" t="s">
        <v>16</v>
      </c>
      <c r="H2190" s="3" t="s">
        <v>16</v>
      </c>
      <c r="I2190" s="3" t="s">
        <v>2822</v>
      </c>
      <c r="J2190" s="3">
        <f>SUMIF('BY STYLE color SIZE'!$A$4:$A$15841, 'BY STYLE BY COLOR'!$E2190, 'BY STYLE color SIZE'!$N$4:$N$15841)</f>
        <v>10</v>
      </c>
      <c r="K2190" s="8">
        <v>54</v>
      </c>
      <c r="L2190" s="4" t="s">
        <v>2204</v>
      </c>
      <c r="M2190" s="4" t="s">
        <v>2204</v>
      </c>
      <c r="N2190" s="4" t="s">
        <v>2204</v>
      </c>
    </row>
    <row r="2191" spans="1:14" ht="15" customHeight="1">
      <c r="A2191" s="3" t="s">
        <v>2818</v>
      </c>
      <c r="B2191" s="3" t="s">
        <v>2827</v>
      </c>
      <c r="C2191" s="3" t="s">
        <v>2831</v>
      </c>
      <c r="D2191" s="3" t="s">
        <v>1192</v>
      </c>
      <c r="E2191" s="3" t="str">
        <f t="shared" si="34"/>
        <v>NEVER0441BLACK</v>
      </c>
      <c r="F2191" s="3" t="s">
        <v>1193</v>
      </c>
      <c r="G2191" s="3" t="s">
        <v>16</v>
      </c>
      <c r="H2191" s="3" t="s">
        <v>16</v>
      </c>
      <c r="I2191" s="3" t="s">
        <v>2822</v>
      </c>
      <c r="J2191" s="3">
        <f>SUMIF('BY STYLE color SIZE'!$A$4:$A$15841, 'BY STYLE BY COLOR'!$E2191, 'BY STYLE color SIZE'!$N$4:$N$15841)</f>
        <v>152</v>
      </c>
      <c r="K2191" s="8">
        <v>59</v>
      </c>
      <c r="L2191" s="4" t="s">
        <v>2204</v>
      </c>
      <c r="M2191" s="4" t="s">
        <v>2204</v>
      </c>
      <c r="N2191" s="4" t="s">
        <v>2204</v>
      </c>
    </row>
    <row r="2192" spans="1:14" ht="15" customHeight="1">
      <c r="A2192" s="3" t="s">
        <v>2818</v>
      </c>
      <c r="B2192" s="3" t="s">
        <v>2827</v>
      </c>
      <c r="C2192" s="3" t="s">
        <v>2831</v>
      </c>
      <c r="D2192" s="3" t="s">
        <v>1194</v>
      </c>
      <c r="E2192" s="3" t="str">
        <f t="shared" si="34"/>
        <v>NEVER0442BLACK</v>
      </c>
      <c r="F2192" s="3" t="s">
        <v>1195</v>
      </c>
      <c r="G2192" s="3" t="s">
        <v>16</v>
      </c>
      <c r="H2192" s="3" t="s">
        <v>16</v>
      </c>
      <c r="I2192" s="3" t="s">
        <v>2822</v>
      </c>
      <c r="J2192" s="3">
        <f>SUMIF('BY STYLE color SIZE'!$A$4:$A$15841, 'BY STYLE BY COLOR'!$E2192, 'BY STYLE color SIZE'!$N$4:$N$15841)</f>
        <v>94</v>
      </c>
      <c r="K2192" s="8">
        <v>68</v>
      </c>
      <c r="L2192" s="4" t="s">
        <v>2204</v>
      </c>
      <c r="M2192" s="4" t="s">
        <v>2204</v>
      </c>
      <c r="N2192" s="4" t="s">
        <v>2204</v>
      </c>
    </row>
    <row r="2193" spans="1:14" ht="15" customHeight="1">
      <c r="A2193" s="3" t="s">
        <v>2818</v>
      </c>
      <c r="B2193" s="3" t="s">
        <v>2827</v>
      </c>
      <c r="C2193" s="3" t="s">
        <v>2834</v>
      </c>
      <c r="D2193" s="3" t="s">
        <v>1196</v>
      </c>
      <c r="E2193" s="3" t="str">
        <f t="shared" si="34"/>
        <v>NEVER0491BLACK</v>
      </c>
      <c r="F2193" s="3" t="s">
        <v>1197</v>
      </c>
      <c r="G2193" s="3" t="s">
        <v>16</v>
      </c>
      <c r="H2193" s="3" t="s">
        <v>16</v>
      </c>
      <c r="I2193" s="3" t="s">
        <v>2822</v>
      </c>
      <c r="J2193" s="3">
        <f>SUMIF('BY STYLE color SIZE'!$A$4:$A$15841, 'BY STYLE BY COLOR'!$E2193, 'BY STYLE color SIZE'!$N$4:$N$15841)</f>
        <v>77</v>
      </c>
      <c r="K2193" s="8">
        <v>49</v>
      </c>
      <c r="L2193" s="4" t="s">
        <v>2204</v>
      </c>
      <c r="M2193" s="4" t="s">
        <v>2204</v>
      </c>
      <c r="N2193" s="4" t="s">
        <v>2204</v>
      </c>
    </row>
    <row r="2194" spans="1:14" ht="15" customHeight="1">
      <c r="A2194" s="3" t="s">
        <v>2818</v>
      </c>
      <c r="B2194" s="3" t="s">
        <v>2827</v>
      </c>
      <c r="C2194" s="3" t="s">
        <v>2834</v>
      </c>
      <c r="D2194" s="3" t="s">
        <v>1199</v>
      </c>
      <c r="E2194" s="3" t="str">
        <f t="shared" si="34"/>
        <v>NEVER0492BLACK</v>
      </c>
      <c r="F2194" s="3" t="s">
        <v>1200</v>
      </c>
      <c r="G2194" s="3" t="s">
        <v>16</v>
      </c>
      <c r="H2194" s="3" t="s">
        <v>16</v>
      </c>
      <c r="I2194" s="3" t="s">
        <v>2822</v>
      </c>
      <c r="J2194" s="3">
        <f>SUMIF('BY STYLE color SIZE'!$A$4:$A$15841, 'BY STYLE BY COLOR'!$E2194, 'BY STYLE color SIZE'!$N$4:$N$15841)</f>
        <v>96</v>
      </c>
      <c r="K2194" s="8">
        <v>54</v>
      </c>
      <c r="L2194" s="4" t="s">
        <v>2204</v>
      </c>
      <c r="M2194" s="4" t="s">
        <v>2204</v>
      </c>
      <c r="N2194" s="4" t="s">
        <v>2204</v>
      </c>
    </row>
    <row r="2195" spans="1:14" ht="15" customHeight="1">
      <c r="A2195" s="3" t="s">
        <v>2818</v>
      </c>
      <c r="B2195" s="3" t="s">
        <v>2827</v>
      </c>
      <c r="C2195" s="3" t="s">
        <v>2829</v>
      </c>
      <c r="D2195" s="3" t="s">
        <v>1190</v>
      </c>
      <c r="E2195" s="3" t="str">
        <f t="shared" si="34"/>
        <v>NEVER0423BLACK/BLACK</v>
      </c>
      <c r="F2195" s="3" t="s">
        <v>1191</v>
      </c>
      <c r="G2195" s="3" t="s">
        <v>2259</v>
      </c>
      <c r="H2195" s="3" t="s">
        <v>173</v>
      </c>
      <c r="I2195" s="3" t="s">
        <v>2822</v>
      </c>
      <c r="J2195" s="3">
        <f>SUMIF('BY STYLE color SIZE'!$A$4:$A$15841, 'BY STYLE BY COLOR'!$E2195, 'BY STYLE color SIZE'!$N$4:$N$15841)</f>
        <v>22</v>
      </c>
      <c r="K2195" s="8">
        <v>68</v>
      </c>
      <c r="L2195" s="4" t="s">
        <v>2204</v>
      </c>
      <c r="M2195" s="4" t="s">
        <v>2204</v>
      </c>
      <c r="N2195" s="4" t="s">
        <v>2204</v>
      </c>
    </row>
    <row r="2196" spans="1:14" ht="15" customHeight="1">
      <c r="A2196" s="3" t="s">
        <v>2818</v>
      </c>
      <c r="B2196" s="3" t="s">
        <v>2827</v>
      </c>
      <c r="C2196" s="3" t="s">
        <v>2829</v>
      </c>
      <c r="D2196" s="3" t="s">
        <v>1186</v>
      </c>
      <c r="E2196" s="3" t="str">
        <f t="shared" si="34"/>
        <v>NEVER0421BLU CAPRI</v>
      </c>
      <c r="F2196" s="3" t="s">
        <v>1187</v>
      </c>
      <c r="G2196" s="3" t="s">
        <v>2237</v>
      </c>
      <c r="H2196" s="3" t="s">
        <v>108</v>
      </c>
      <c r="I2196" s="3" t="s">
        <v>2822</v>
      </c>
      <c r="J2196" s="3">
        <f>SUMIF('BY STYLE color SIZE'!$A$4:$A$15841, 'BY STYLE BY COLOR'!$E2196, 'BY STYLE color SIZE'!$N$4:$N$15841)</f>
        <v>2</v>
      </c>
      <c r="K2196" s="8">
        <v>49</v>
      </c>
      <c r="L2196" s="4" t="s">
        <v>2204</v>
      </c>
      <c r="M2196" s="4" t="s">
        <v>2204</v>
      </c>
      <c r="N2196" s="4" t="s">
        <v>2204</v>
      </c>
    </row>
    <row r="2197" spans="1:14" ht="15" customHeight="1">
      <c r="A2197" s="3" t="s">
        <v>2818</v>
      </c>
      <c r="B2197" s="3" t="s">
        <v>2827</v>
      </c>
      <c r="C2197" s="3" t="s">
        <v>2831</v>
      </c>
      <c r="D2197" s="3" t="s">
        <v>1192</v>
      </c>
      <c r="E2197" s="3" t="str">
        <f t="shared" si="34"/>
        <v>NEVER0441BLU CAPRI</v>
      </c>
      <c r="F2197" s="3" t="s">
        <v>1193</v>
      </c>
      <c r="G2197" s="3" t="s">
        <v>2237</v>
      </c>
      <c r="H2197" s="3" t="s">
        <v>108</v>
      </c>
      <c r="I2197" s="3" t="s">
        <v>2822</v>
      </c>
      <c r="J2197" s="3">
        <f>SUMIF('BY STYLE color SIZE'!$A$4:$A$15841, 'BY STYLE BY COLOR'!$E2197, 'BY STYLE color SIZE'!$N$4:$N$15841)</f>
        <v>3</v>
      </c>
      <c r="K2197" s="8">
        <v>59</v>
      </c>
      <c r="L2197" s="4" t="s">
        <v>2204</v>
      </c>
      <c r="M2197" s="4" t="s">
        <v>2204</v>
      </c>
      <c r="N2197" s="4" t="s">
        <v>2204</v>
      </c>
    </row>
    <row r="2198" spans="1:14" ht="15" customHeight="1">
      <c r="A2198" s="3" t="s">
        <v>2818</v>
      </c>
      <c r="B2198" s="3" t="s">
        <v>2827</v>
      </c>
      <c r="C2198" s="3" t="s">
        <v>2831</v>
      </c>
      <c r="D2198" s="3" t="s">
        <v>1194</v>
      </c>
      <c r="E2198" s="3" t="str">
        <f t="shared" si="34"/>
        <v>NEVER0442BLU CAPRI</v>
      </c>
      <c r="F2198" s="3" t="s">
        <v>1195</v>
      </c>
      <c r="G2198" s="3" t="s">
        <v>2237</v>
      </c>
      <c r="H2198" s="3" t="s">
        <v>108</v>
      </c>
      <c r="I2198" s="3" t="s">
        <v>2822</v>
      </c>
      <c r="J2198" s="3">
        <f>SUMIF('BY STYLE color SIZE'!$A$4:$A$15841, 'BY STYLE BY COLOR'!$E2198, 'BY STYLE color SIZE'!$N$4:$N$15841)</f>
        <v>25</v>
      </c>
      <c r="K2198" s="8">
        <v>68</v>
      </c>
      <c r="L2198" s="4" t="s">
        <v>2204</v>
      </c>
      <c r="M2198" s="4" t="s">
        <v>2204</v>
      </c>
      <c r="N2198" s="4" t="s">
        <v>2204</v>
      </c>
    </row>
    <row r="2199" spans="1:14" ht="15" customHeight="1">
      <c r="A2199" s="3" t="s">
        <v>2818</v>
      </c>
      <c r="B2199" s="3" t="s">
        <v>2827</v>
      </c>
      <c r="C2199" s="3" t="s">
        <v>2828</v>
      </c>
      <c r="D2199" s="3" t="s">
        <v>1181</v>
      </c>
      <c r="E2199" s="3" t="str">
        <f t="shared" si="34"/>
        <v>NEVER0401BLUE DIAMOND</v>
      </c>
      <c r="F2199" s="3" t="s">
        <v>1182</v>
      </c>
      <c r="G2199" s="3" t="s">
        <v>2307</v>
      </c>
      <c r="H2199" s="3" t="s">
        <v>419</v>
      </c>
      <c r="I2199" s="3" t="s">
        <v>2822</v>
      </c>
      <c r="J2199" s="3">
        <f>SUMIF('BY STYLE color SIZE'!$A$4:$A$15841, 'BY STYLE BY COLOR'!$E2199, 'BY STYLE color SIZE'!$N$4:$N$15841)</f>
        <v>3</v>
      </c>
      <c r="K2199" s="8">
        <v>49</v>
      </c>
      <c r="L2199" s="4" t="s">
        <v>2204</v>
      </c>
      <c r="M2199" s="4" t="s">
        <v>2204</v>
      </c>
      <c r="N2199" s="4" t="s">
        <v>2204</v>
      </c>
    </row>
    <row r="2200" spans="1:14" ht="15" customHeight="1">
      <c r="A2200" s="3" t="s">
        <v>2818</v>
      </c>
      <c r="B2200" s="3" t="s">
        <v>2827</v>
      </c>
      <c r="C2200" s="3" t="s">
        <v>2829</v>
      </c>
      <c r="D2200" s="3" t="s">
        <v>1186</v>
      </c>
      <c r="E2200" s="3" t="str">
        <f t="shared" si="34"/>
        <v>NEVER0421BLUE DIAMOND</v>
      </c>
      <c r="F2200" s="3" t="s">
        <v>1187</v>
      </c>
      <c r="G2200" s="3" t="s">
        <v>2307</v>
      </c>
      <c r="H2200" s="3" t="s">
        <v>419</v>
      </c>
      <c r="I2200" s="3" t="s">
        <v>2822</v>
      </c>
      <c r="J2200" s="3">
        <f>SUMIF('BY STYLE color SIZE'!$A$4:$A$15841, 'BY STYLE BY COLOR'!$E2200, 'BY STYLE color SIZE'!$N$4:$N$15841)</f>
        <v>5</v>
      </c>
      <c r="K2200" s="8">
        <v>49</v>
      </c>
      <c r="L2200" s="4" t="s">
        <v>2204</v>
      </c>
      <c r="M2200" s="4" t="s">
        <v>2204</v>
      </c>
      <c r="N2200" s="4" t="s">
        <v>2204</v>
      </c>
    </row>
    <row r="2201" spans="1:14" ht="15" customHeight="1">
      <c r="A2201" s="3" t="s">
        <v>2818</v>
      </c>
      <c r="B2201" s="3" t="s">
        <v>2827</v>
      </c>
      <c r="C2201" s="3" t="s">
        <v>2831</v>
      </c>
      <c r="D2201" s="3" t="s">
        <v>1194</v>
      </c>
      <c r="E2201" s="3" t="str">
        <f t="shared" si="34"/>
        <v>NEVER0442BLUE DIAMOND</v>
      </c>
      <c r="F2201" s="3" t="s">
        <v>1195</v>
      </c>
      <c r="G2201" s="3" t="s">
        <v>2307</v>
      </c>
      <c r="H2201" s="3" t="s">
        <v>419</v>
      </c>
      <c r="I2201" s="3" t="s">
        <v>2822</v>
      </c>
      <c r="J2201" s="3">
        <f>SUMIF('BY STYLE color SIZE'!$A$4:$A$15841, 'BY STYLE BY COLOR'!$E2201, 'BY STYLE color SIZE'!$N$4:$N$15841)</f>
        <v>6</v>
      </c>
      <c r="K2201" s="8">
        <v>68</v>
      </c>
      <c r="L2201" s="4" t="s">
        <v>2204</v>
      </c>
      <c r="M2201" s="4" t="s">
        <v>2204</v>
      </c>
      <c r="N2201" s="4" t="s">
        <v>2204</v>
      </c>
    </row>
    <row r="2202" spans="1:14" ht="15" customHeight="1">
      <c r="A2202" s="3" t="s">
        <v>2818</v>
      </c>
      <c r="B2202" s="3" t="s">
        <v>2827</v>
      </c>
      <c r="C2202" s="3" t="s">
        <v>2834</v>
      </c>
      <c r="D2202" s="3" t="s">
        <v>1196</v>
      </c>
      <c r="E2202" s="3" t="str">
        <f t="shared" si="34"/>
        <v>NEVER0491BLUE DIAMOND</v>
      </c>
      <c r="F2202" s="3" t="s">
        <v>1197</v>
      </c>
      <c r="G2202" s="3" t="s">
        <v>2307</v>
      </c>
      <c r="H2202" s="3" t="s">
        <v>419</v>
      </c>
      <c r="I2202" s="3" t="s">
        <v>2822</v>
      </c>
      <c r="J2202" s="3">
        <f>SUMIF('BY STYLE color SIZE'!$A$4:$A$15841, 'BY STYLE BY COLOR'!$E2202, 'BY STYLE color SIZE'!$N$4:$N$15841)</f>
        <v>3</v>
      </c>
      <c r="K2202" s="8">
        <v>49</v>
      </c>
      <c r="L2202" s="4" t="s">
        <v>2204</v>
      </c>
      <c r="M2202" s="4" t="s">
        <v>2204</v>
      </c>
      <c r="N2202" s="4" t="s">
        <v>2204</v>
      </c>
    </row>
    <row r="2203" spans="1:14" ht="15" customHeight="1">
      <c r="A2203" s="3" t="s">
        <v>2818</v>
      </c>
      <c r="B2203" s="3" t="s">
        <v>2827</v>
      </c>
      <c r="C2203" s="3" t="s">
        <v>2828</v>
      </c>
      <c r="D2203" s="3" t="s">
        <v>1420</v>
      </c>
      <c r="E2203" s="3" t="str">
        <f t="shared" si="34"/>
        <v>NEVME0401CAMEL GOLD</v>
      </c>
      <c r="F2203" s="3" t="s">
        <v>1182</v>
      </c>
      <c r="G2203" s="3" t="s">
        <v>2631</v>
      </c>
      <c r="H2203" s="3" t="s">
        <v>1417</v>
      </c>
      <c r="I2203" s="3" t="s">
        <v>2822</v>
      </c>
      <c r="J2203" s="3">
        <f>SUMIF('BY STYLE color SIZE'!$A$4:$A$15841, 'BY STYLE BY COLOR'!$E2203, 'BY STYLE color SIZE'!$N$4:$N$15841)</f>
        <v>36</v>
      </c>
      <c r="K2203" s="8">
        <v>34</v>
      </c>
      <c r="L2203" s="4" t="s">
        <v>2204</v>
      </c>
      <c r="M2203" s="4" t="s">
        <v>2204</v>
      </c>
      <c r="N2203" s="4" t="s">
        <v>2204</v>
      </c>
    </row>
    <row r="2204" spans="1:14" ht="15" customHeight="1">
      <c r="A2204" s="3" t="s">
        <v>2818</v>
      </c>
      <c r="B2204" s="3" t="s">
        <v>2827</v>
      </c>
      <c r="C2204" s="3" t="s">
        <v>2828</v>
      </c>
      <c r="D2204" s="3" t="s">
        <v>1422</v>
      </c>
      <c r="E2204" s="3" t="str">
        <f t="shared" si="34"/>
        <v>NEVME0421CAMEL GOLD</v>
      </c>
      <c r="F2204" s="3" t="s">
        <v>1187</v>
      </c>
      <c r="G2204" s="3" t="s">
        <v>2631</v>
      </c>
      <c r="H2204" s="3" t="s">
        <v>1417</v>
      </c>
      <c r="I2204" s="3" t="s">
        <v>2822</v>
      </c>
      <c r="J2204" s="3">
        <f>SUMIF('BY STYLE color SIZE'!$A$4:$A$15841, 'BY STYLE BY COLOR'!$E2204, 'BY STYLE color SIZE'!$N$4:$N$15841)</f>
        <v>63</v>
      </c>
      <c r="K2204" s="8">
        <v>34</v>
      </c>
      <c r="L2204" s="4" t="s">
        <v>2204</v>
      </c>
      <c r="M2204" s="4" t="s">
        <v>2204</v>
      </c>
      <c r="N2204" s="4" t="s">
        <v>2204</v>
      </c>
    </row>
    <row r="2205" spans="1:14" ht="15" customHeight="1">
      <c r="A2205" s="3" t="s">
        <v>2818</v>
      </c>
      <c r="B2205" s="3" t="s">
        <v>2827</v>
      </c>
      <c r="C2205" s="3" t="s">
        <v>2831</v>
      </c>
      <c r="D2205" s="3" t="s">
        <v>1424</v>
      </c>
      <c r="E2205" s="3" t="str">
        <f t="shared" si="34"/>
        <v>NEVME0441CAMEL GOLD</v>
      </c>
      <c r="F2205" s="3" t="s">
        <v>1193</v>
      </c>
      <c r="G2205" s="3" t="s">
        <v>2631</v>
      </c>
      <c r="H2205" s="3" t="s">
        <v>1417</v>
      </c>
      <c r="I2205" s="3" t="s">
        <v>2822</v>
      </c>
      <c r="J2205" s="3">
        <f>SUMIF('BY STYLE color SIZE'!$A$4:$A$15841, 'BY STYLE BY COLOR'!$E2205, 'BY STYLE color SIZE'!$N$4:$N$15841)</f>
        <v>47</v>
      </c>
      <c r="K2205" s="8">
        <v>44</v>
      </c>
      <c r="L2205" s="4" t="s">
        <v>2204</v>
      </c>
      <c r="M2205" s="4" t="s">
        <v>2204</v>
      </c>
      <c r="N2205" s="4" t="s">
        <v>2204</v>
      </c>
    </row>
    <row r="2206" spans="1:14" ht="15" customHeight="1">
      <c r="A2206" s="3" t="s">
        <v>2818</v>
      </c>
      <c r="B2206" s="3" t="s">
        <v>2827</v>
      </c>
      <c r="C2206" s="3" t="s">
        <v>2831</v>
      </c>
      <c r="D2206" s="3" t="s">
        <v>1426</v>
      </c>
      <c r="E2206" s="3" t="str">
        <f t="shared" si="34"/>
        <v>NEVME0442CAMEL GOLD</v>
      </c>
      <c r="F2206" s="3" t="s">
        <v>1195</v>
      </c>
      <c r="G2206" s="3" t="s">
        <v>2631</v>
      </c>
      <c r="H2206" s="3" t="s">
        <v>1417</v>
      </c>
      <c r="I2206" s="3" t="s">
        <v>2822</v>
      </c>
      <c r="J2206" s="3">
        <f>SUMIF('BY STYLE color SIZE'!$A$4:$A$15841, 'BY STYLE BY COLOR'!$E2206, 'BY STYLE color SIZE'!$N$4:$N$15841)</f>
        <v>68</v>
      </c>
      <c r="K2206" s="8">
        <v>54</v>
      </c>
      <c r="L2206" s="4" t="s">
        <v>2204</v>
      </c>
      <c r="M2206" s="4" t="s">
        <v>2204</v>
      </c>
      <c r="N2206" s="4" t="s">
        <v>2204</v>
      </c>
    </row>
    <row r="2207" spans="1:14" ht="15" customHeight="1">
      <c r="A2207" s="3" t="s">
        <v>2818</v>
      </c>
      <c r="B2207" s="3" t="s">
        <v>2827</v>
      </c>
      <c r="C2207" s="3" t="s">
        <v>2834</v>
      </c>
      <c r="D2207" s="3" t="s">
        <v>1428</v>
      </c>
      <c r="E2207" s="3" t="str">
        <f t="shared" si="34"/>
        <v>NEVME0491CAMEL GOLD</v>
      </c>
      <c r="F2207" s="3" t="s">
        <v>1197</v>
      </c>
      <c r="G2207" s="3" t="s">
        <v>2631</v>
      </c>
      <c r="H2207" s="3" t="s">
        <v>1417</v>
      </c>
      <c r="I2207" s="3" t="s">
        <v>2822</v>
      </c>
      <c r="J2207" s="3">
        <f>SUMIF('BY STYLE color SIZE'!$A$4:$A$15841, 'BY STYLE BY COLOR'!$E2207, 'BY STYLE color SIZE'!$N$4:$N$15841)</f>
        <v>78</v>
      </c>
      <c r="K2207" s="8">
        <v>34</v>
      </c>
      <c r="L2207" s="4" t="s">
        <v>2204</v>
      </c>
      <c r="M2207" s="4" t="s">
        <v>2204</v>
      </c>
      <c r="N2207" s="4" t="s">
        <v>2204</v>
      </c>
    </row>
    <row r="2208" spans="1:14" ht="15" customHeight="1">
      <c r="A2208" s="3" t="s">
        <v>2818</v>
      </c>
      <c r="B2208" s="3" t="s">
        <v>2827</v>
      </c>
      <c r="C2208" s="3" t="s">
        <v>2828</v>
      </c>
      <c r="D2208" s="3" t="s">
        <v>1181</v>
      </c>
      <c r="E2208" s="3" t="str">
        <f t="shared" si="34"/>
        <v>NEVER0401CHAKRA GREEN</v>
      </c>
      <c r="F2208" s="3" t="s">
        <v>1182</v>
      </c>
      <c r="G2208" s="3" t="s">
        <v>2466</v>
      </c>
      <c r="H2208" s="3" t="s">
        <v>1135</v>
      </c>
      <c r="I2208" s="3" t="s">
        <v>2822</v>
      </c>
      <c r="J2208" s="3">
        <f>SUMIF('BY STYLE color SIZE'!$A$4:$A$15841, 'BY STYLE BY COLOR'!$E2208, 'BY STYLE color SIZE'!$N$4:$N$15841)</f>
        <v>15</v>
      </c>
      <c r="K2208" s="8">
        <v>49</v>
      </c>
      <c r="L2208" s="4" t="s">
        <v>2204</v>
      </c>
      <c r="M2208" s="4" t="s">
        <v>2204</v>
      </c>
      <c r="N2208" s="4" t="s">
        <v>2204</v>
      </c>
    </row>
    <row r="2209" spans="1:14" ht="15" customHeight="1">
      <c r="A2209" s="3" t="s">
        <v>2818</v>
      </c>
      <c r="B2209" s="3" t="s">
        <v>2827</v>
      </c>
      <c r="C2209" s="3" t="s">
        <v>2832</v>
      </c>
      <c r="D2209" s="3" t="s">
        <v>1184</v>
      </c>
      <c r="E2209" s="3" t="str">
        <f t="shared" si="34"/>
        <v>NEVER0411CHAKRA GREEN</v>
      </c>
      <c r="F2209" s="3" t="s">
        <v>2833</v>
      </c>
      <c r="G2209" s="3" t="s">
        <v>2466</v>
      </c>
      <c r="H2209" s="3" t="s">
        <v>1135</v>
      </c>
      <c r="I2209" s="3" t="s">
        <v>2822</v>
      </c>
      <c r="J2209" s="3">
        <f>SUMIF('BY STYLE color SIZE'!$A$4:$A$15841, 'BY STYLE BY COLOR'!$E2209, 'BY STYLE color SIZE'!$N$4:$N$15841)</f>
        <v>17</v>
      </c>
      <c r="K2209" s="8">
        <v>78</v>
      </c>
      <c r="L2209" s="4" t="s">
        <v>2204</v>
      </c>
      <c r="M2209" s="4" t="s">
        <v>2204</v>
      </c>
      <c r="N2209" s="4" t="s">
        <v>2204</v>
      </c>
    </row>
    <row r="2210" spans="1:14" ht="15" customHeight="1">
      <c r="A2210" s="3" t="s">
        <v>2818</v>
      </c>
      <c r="B2210" s="3" t="s">
        <v>2827</v>
      </c>
      <c r="C2210" s="3" t="s">
        <v>2829</v>
      </c>
      <c r="D2210" s="3" t="s">
        <v>1186</v>
      </c>
      <c r="E2210" s="3" t="str">
        <f t="shared" si="34"/>
        <v>NEVER0421CHAKRA GREEN</v>
      </c>
      <c r="F2210" s="3" t="s">
        <v>1187</v>
      </c>
      <c r="G2210" s="3" t="s">
        <v>2466</v>
      </c>
      <c r="H2210" s="3" t="s">
        <v>1135</v>
      </c>
      <c r="I2210" s="3" t="s">
        <v>2822</v>
      </c>
      <c r="J2210" s="3">
        <f>SUMIF('BY STYLE color SIZE'!$A$4:$A$15841, 'BY STYLE BY COLOR'!$E2210, 'BY STYLE color SIZE'!$N$4:$N$15841)</f>
        <v>17</v>
      </c>
      <c r="K2210" s="8">
        <v>49</v>
      </c>
      <c r="L2210" s="4" t="s">
        <v>2204</v>
      </c>
      <c r="M2210" s="4" t="s">
        <v>2204</v>
      </c>
      <c r="N2210" s="4" t="s">
        <v>2204</v>
      </c>
    </row>
    <row r="2211" spans="1:14" ht="15" customHeight="1">
      <c r="A2211" s="3" t="s">
        <v>2818</v>
      </c>
      <c r="B2211" s="3" t="s">
        <v>2827</v>
      </c>
      <c r="C2211" s="3" t="s">
        <v>2831</v>
      </c>
      <c r="D2211" s="3" t="s">
        <v>1192</v>
      </c>
      <c r="E2211" s="3" t="str">
        <f t="shared" si="34"/>
        <v>NEVER0441CHAKRA GREEN</v>
      </c>
      <c r="F2211" s="3" t="s">
        <v>1193</v>
      </c>
      <c r="G2211" s="3" t="s">
        <v>2466</v>
      </c>
      <c r="H2211" s="3" t="s">
        <v>1135</v>
      </c>
      <c r="I2211" s="3" t="s">
        <v>2822</v>
      </c>
      <c r="J2211" s="3">
        <f>SUMIF('BY STYLE color SIZE'!$A$4:$A$15841, 'BY STYLE BY COLOR'!$E2211, 'BY STYLE color SIZE'!$N$4:$N$15841)</f>
        <v>23</v>
      </c>
      <c r="K2211" s="8">
        <v>59</v>
      </c>
      <c r="L2211" s="4" t="s">
        <v>2204</v>
      </c>
      <c r="M2211" s="4" t="s">
        <v>2204</v>
      </c>
      <c r="N2211" s="4" t="s">
        <v>2204</v>
      </c>
    </row>
    <row r="2212" spans="1:14" ht="15" customHeight="1">
      <c r="A2212" s="3" t="s">
        <v>2818</v>
      </c>
      <c r="B2212" s="3" t="s">
        <v>2827</v>
      </c>
      <c r="C2212" s="3" t="s">
        <v>2834</v>
      </c>
      <c r="D2212" s="3" t="s">
        <v>1196</v>
      </c>
      <c r="E2212" s="3" t="str">
        <f t="shared" si="34"/>
        <v>NEVER0491CHAKRA GREEN</v>
      </c>
      <c r="F2212" s="3" t="s">
        <v>1197</v>
      </c>
      <c r="G2212" s="3" t="s">
        <v>2466</v>
      </c>
      <c r="H2212" s="3" t="s">
        <v>1135</v>
      </c>
      <c r="I2212" s="3" t="s">
        <v>2822</v>
      </c>
      <c r="J2212" s="3">
        <f>SUMIF('BY STYLE color SIZE'!$A$4:$A$15841, 'BY STYLE BY COLOR'!$E2212, 'BY STYLE color SIZE'!$N$4:$N$15841)</f>
        <v>24</v>
      </c>
      <c r="K2212" s="8">
        <v>49</v>
      </c>
      <c r="L2212" s="4" t="s">
        <v>2204</v>
      </c>
      <c r="M2212" s="4" t="s">
        <v>2204</v>
      </c>
      <c r="N2212" s="4" t="s">
        <v>2204</v>
      </c>
    </row>
    <row r="2213" spans="1:14" ht="15" customHeight="1">
      <c r="A2213" s="3" t="s">
        <v>2818</v>
      </c>
      <c r="B2213" s="3" t="s">
        <v>2827</v>
      </c>
      <c r="C2213" s="3" t="s">
        <v>2828</v>
      </c>
      <c r="D2213" s="3" t="s">
        <v>1181</v>
      </c>
      <c r="E2213" s="3" t="str">
        <f t="shared" si="34"/>
        <v>NEVER0401CINQUE</v>
      </c>
      <c r="F2213" s="3" t="s">
        <v>1182</v>
      </c>
      <c r="G2213" s="3" t="s">
        <v>2403</v>
      </c>
      <c r="H2213" s="3" t="s">
        <v>728</v>
      </c>
      <c r="I2213" s="3" t="s">
        <v>2822</v>
      </c>
      <c r="J2213" s="3">
        <f>SUMIF('BY STYLE color SIZE'!$A$4:$A$15841, 'BY STYLE BY COLOR'!$E2213, 'BY STYLE color SIZE'!$N$4:$N$15841)</f>
        <v>6</v>
      </c>
      <c r="K2213" s="8">
        <v>49</v>
      </c>
      <c r="L2213" s="4" t="s">
        <v>2204</v>
      </c>
      <c r="M2213" s="4" t="s">
        <v>2204</v>
      </c>
      <c r="N2213" s="4" t="s">
        <v>2204</v>
      </c>
    </row>
    <row r="2214" spans="1:14" ht="15" customHeight="1">
      <c r="A2214" s="3" t="s">
        <v>2818</v>
      </c>
      <c r="B2214" s="3" t="s">
        <v>2827</v>
      </c>
      <c r="C2214" s="3" t="s">
        <v>2832</v>
      </c>
      <c r="D2214" s="3" t="s">
        <v>1184</v>
      </c>
      <c r="E2214" s="3" t="str">
        <f t="shared" si="34"/>
        <v>NEVER0411CINQUE</v>
      </c>
      <c r="F2214" s="3" t="s">
        <v>2833</v>
      </c>
      <c r="G2214" s="3" t="s">
        <v>2403</v>
      </c>
      <c r="H2214" s="3" t="s">
        <v>728</v>
      </c>
      <c r="I2214" s="3" t="s">
        <v>2822</v>
      </c>
      <c r="J2214" s="3">
        <f>SUMIF('BY STYLE color SIZE'!$A$4:$A$15841, 'BY STYLE BY COLOR'!$E2214, 'BY STYLE color SIZE'!$N$4:$N$15841)</f>
        <v>39</v>
      </c>
      <c r="K2214" s="8">
        <v>78</v>
      </c>
      <c r="L2214" s="4" t="s">
        <v>2204</v>
      </c>
      <c r="M2214" s="4" t="s">
        <v>2204</v>
      </c>
      <c r="N2214" s="4" t="s">
        <v>2204</v>
      </c>
    </row>
    <row r="2215" spans="1:14" ht="15" customHeight="1">
      <c r="A2215" s="3" t="s">
        <v>2818</v>
      </c>
      <c r="B2215" s="3" t="s">
        <v>2827</v>
      </c>
      <c r="C2215" s="3" t="s">
        <v>2829</v>
      </c>
      <c r="D2215" s="3" t="s">
        <v>1186</v>
      </c>
      <c r="E2215" s="3" t="str">
        <f t="shared" si="34"/>
        <v>NEVER0421CINQUE</v>
      </c>
      <c r="F2215" s="3" t="s">
        <v>1187</v>
      </c>
      <c r="G2215" s="3" t="s">
        <v>2403</v>
      </c>
      <c r="H2215" s="3" t="s">
        <v>728</v>
      </c>
      <c r="I2215" s="3" t="s">
        <v>2822</v>
      </c>
      <c r="J2215" s="3">
        <f>SUMIF('BY STYLE color SIZE'!$A$4:$A$15841, 'BY STYLE BY COLOR'!$E2215, 'BY STYLE color SIZE'!$N$4:$N$15841)</f>
        <v>43</v>
      </c>
      <c r="K2215" s="8">
        <v>49</v>
      </c>
      <c r="L2215" s="4" t="s">
        <v>2204</v>
      </c>
      <c r="M2215" s="4" t="s">
        <v>2204</v>
      </c>
      <c r="N2215" s="4" t="s">
        <v>2204</v>
      </c>
    </row>
    <row r="2216" spans="1:14" ht="15" customHeight="1">
      <c r="A2216" s="3" t="s">
        <v>2818</v>
      </c>
      <c r="B2216" s="3" t="s">
        <v>2827</v>
      </c>
      <c r="C2216" s="3" t="s">
        <v>2831</v>
      </c>
      <c r="D2216" s="3" t="s">
        <v>1192</v>
      </c>
      <c r="E2216" s="3" t="str">
        <f t="shared" si="34"/>
        <v>NEVER0441CINQUE</v>
      </c>
      <c r="F2216" s="3" t="s">
        <v>1193</v>
      </c>
      <c r="G2216" s="3" t="s">
        <v>2403</v>
      </c>
      <c r="H2216" s="3" t="s">
        <v>728</v>
      </c>
      <c r="I2216" s="3" t="s">
        <v>2822</v>
      </c>
      <c r="J2216" s="3">
        <f>SUMIF('BY STYLE color SIZE'!$A$4:$A$15841, 'BY STYLE BY COLOR'!$E2216, 'BY STYLE color SIZE'!$N$4:$N$15841)</f>
        <v>24</v>
      </c>
      <c r="K2216" s="8">
        <v>59</v>
      </c>
      <c r="L2216" s="4" t="s">
        <v>2204</v>
      </c>
      <c r="M2216" s="4" t="s">
        <v>2204</v>
      </c>
      <c r="N2216" s="4" t="s">
        <v>2204</v>
      </c>
    </row>
    <row r="2217" spans="1:14" ht="15" customHeight="1">
      <c r="A2217" s="3" t="s">
        <v>2818</v>
      </c>
      <c r="B2217" s="3" t="s">
        <v>2827</v>
      </c>
      <c r="C2217" s="3" t="s">
        <v>2831</v>
      </c>
      <c r="D2217" s="3" t="s">
        <v>1194</v>
      </c>
      <c r="E2217" s="3" t="str">
        <f t="shared" si="34"/>
        <v>NEVER0442CINQUE</v>
      </c>
      <c r="F2217" s="3" t="s">
        <v>1195</v>
      </c>
      <c r="G2217" s="3" t="s">
        <v>2403</v>
      </c>
      <c r="H2217" s="3" t="s">
        <v>728</v>
      </c>
      <c r="I2217" s="3" t="s">
        <v>2822</v>
      </c>
      <c r="J2217" s="3">
        <f>SUMIF('BY STYLE color SIZE'!$A$4:$A$15841, 'BY STYLE BY COLOR'!$E2217, 'BY STYLE color SIZE'!$N$4:$N$15841)</f>
        <v>24</v>
      </c>
      <c r="K2217" s="8">
        <v>68</v>
      </c>
      <c r="L2217" s="4" t="s">
        <v>2204</v>
      </c>
      <c r="M2217" s="4" t="s">
        <v>2204</v>
      </c>
      <c r="N2217" s="4" t="s">
        <v>2204</v>
      </c>
    </row>
    <row r="2218" spans="1:14" ht="15" customHeight="1">
      <c r="A2218" s="3" t="s">
        <v>2818</v>
      </c>
      <c r="B2218" s="3" t="s">
        <v>2827</v>
      </c>
      <c r="C2218" s="3" t="s">
        <v>2834</v>
      </c>
      <c r="D2218" s="3" t="s">
        <v>1196</v>
      </c>
      <c r="E2218" s="3" t="str">
        <f t="shared" si="34"/>
        <v>NEVER0491CINQUE</v>
      </c>
      <c r="F2218" s="3" t="s">
        <v>1197</v>
      </c>
      <c r="G2218" s="3" t="s">
        <v>2403</v>
      </c>
      <c r="H2218" s="3" t="s">
        <v>728</v>
      </c>
      <c r="I2218" s="3" t="s">
        <v>2822</v>
      </c>
      <c r="J2218" s="3">
        <f>SUMIF('BY STYLE color SIZE'!$A$4:$A$15841, 'BY STYLE BY COLOR'!$E2218, 'BY STYLE color SIZE'!$N$4:$N$15841)</f>
        <v>12</v>
      </c>
      <c r="K2218" s="8">
        <v>49</v>
      </c>
      <c r="L2218" s="4" t="s">
        <v>2204</v>
      </c>
      <c r="M2218" s="4" t="s">
        <v>2204</v>
      </c>
      <c r="N2218" s="4" t="s">
        <v>2204</v>
      </c>
    </row>
    <row r="2219" spans="1:14" ht="15" customHeight="1">
      <c r="A2219" s="3" t="s">
        <v>2818</v>
      </c>
      <c r="B2219" s="3" t="s">
        <v>2827</v>
      </c>
      <c r="C2219" s="3" t="s">
        <v>2828</v>
      </c>
      <c r="D2219" s="3" t="s">
        <v>1181</v>
      </c>
      <c r="E2219" s="3" t="str">
        <f t="shared" si="34"/>
        <v>NEVER0401CONGO</v>
      </c>
      <c r="F2219" s="3" t="s">
        <v>1182</v>
      </c>
      <c r="G2219" s="3" t="s">
        <v>546</v>
      </c>
      <c r="H2219" s="3" t="s">
        <v>546</v>
      </c>
      <c r="I2219" s="3" t="s">
        <v>2822</v>
      </c>
      <c r="J2219" s="3">
        <f>SUMIF('BY STYLE color SIZE'!$A$4:$A$15841, 'BY STYLE BY COLOR'!$E2219, 'BY STYLE color SIZE'!$N$4:$N$15841)</f>
        <v>32</v>
      </c>
      <c r="K2219" s="8">
        <v>49</v>
      </c>
      <c r="L2219" s="4" t="s">
        <v>2204</v>
      </c>
      <c r="M2219" s="4" t="s">
        <v>2204</v>
      </c>
      <c r="N2219" s="4" t="s">
        <v>2204</v>
      </c>
    </row>
    <row r="2220" spans="1:14" ht="15" customHeight="1">
      <c r="A2220" s="3" t="s">
        <v>2818</v>
      </c>
      <c r="B2220" s="3" t="s">
        <v>2827</v>
      </c>
      <c r="C2220" s="3" t="s">
        <v>2829</v>
      </c>
      <c r="D2220" s="3" t="s">
        <v>1186</v>
      </c>
      <c r="E2220" s="3" t="str">
        <f t="shared" si="34"/>
        <v>NEVER0421CONGO</v>
      </c>
      <c r="F2220" s="3" t="s">
        <v>1187</v>
      </c>
      <c r="G2220" s="3" t="s">
        <v>546</v>
      </c>
      <c r="H2220" s="3" t="s">
        <v>546</v>
      </c>
      <c r="I2220" s="3" t="s">
        <v>2822</v>
      </c>
      <c r="J2220" s="3">
        <f>SUMIF('BY STYLE color SIZE'!$A$4:$A$15841, 'BY STYLE BY COLOR'!$E2220, 'BY STYLE color SIZE'!$N$4:$N$15841)</f>
        <v>68</v>
      </c>
      <c r="K2220" s="8">
        <v>49</v>
      </c>
      <c r="L2220" s="4" t="s">
        <v>2204</v>
      </c>
      <c r="M2220" s="4" t="s">
        <v>2204</v>
      </c>
      <c r="N2220" s="4" t="s">
        <v>2204</v>
      </c>
    </row>
    <row r="2221" spans="1:14" ht="15" customHeight="1">
      <c r="A2221" s="3" t="s">
        <v>2818</v>
      </c>
      <c r="B2221" s="3" t="s">
        <v>2827</v>
      </c>
      <c r="C2221" s="3" t="s">
        <v>2831</v>
      </c>
      <c r="D2221" s="3" t="s">
        <v>1192</v>
      </c>
      <c r="E2221" s="3" t="str">
        <f t="shared" si="34"/>
        <v>NEVER0441CONGO</v>
      </c>
      <c r="F2221" s="3" t="s">
        <v>1193</v>
      </c>
      <c r="G2221" s="3" t="s">
        <v>546</v>
      </c>
      <c r="H2221" s="3" t="s">
        <v>546</v>
      </c>
      <c r="I2221" s="3" t="s">
        <v>2822</v>
      </c>
      <c r="J2221" s="3">
        <f>SUMIF('BY STYLE color SIZE'!$A$4:$A$15841, 'BY STYLE BY COLOR'!$E2221, 'BY STYLE color SIZE'!$N$4:$N$15841)</f>
        <v>31</v>
      </c>
      <c r="K2221" s="8">
        <v>59</v>
      </c>
      <c r="L2221" s="4" t="s">
        <v>2204</v>
      </c>
      <c r="M2221" s="4" t="s">
        <v>2204</v>
      </c>
      <c r="N2221" s="4" t="s">
        <v>2204</v>
      </c>
    </row>
    <row r="2222" spans="1:14" ht="15" customHeight="1">
      <c r="A2222" s="3" t="s">
        <v>2818</v>
      </c>
      <c r="B2222" s="3" t="s">
        <v>2827</v>
      </c>
      <c r="C2222" s="3" t="s">
        <v>2831</v>
      </c>
      <c r="D2222" s="3" t="s">
        <v>1194</v>
      </c>
      <c r="E2222" s="3" t="str">
        <f t="shared" si="34"/>
        <v>NEVER0442CONGO</v>
      </c>
      <c r="F2222" s="3" t="s">
        <v>1195</v>
      </c>
      <c r="G2222" s="3" t="s">
        <v>546</v>
      </c>
      <c r="H2222" s="3" t="s">
        <v>546</v>
      </c>
      <c r="I2222" s="3" t="s">
        <v>2822</v>
      </c>
      <c r="J2222" s="3">
        <f>SUMIF('BY STYLE color SIZE'!$A$4:$A$15841, 'BY STYLE BY COLOR'!$E2222, 'BY STYLE color SIZE'!$N$4:$N$15841)</f>
        <v>75</v>
      </c>
      <c r="K2222" s="8">
        <v>68</v>
      </c>
      <c r="L2222" s="4" t="s">
        <v>2204</v>
      </c>
      <c r="M2222" s="4" t="s">
        <v>2204</v>
      </c>
      <c r="N2222" s="4" t="s">
        <v>2204</v>
      </c>
    </row>
    <row r="2223" spans="1:14" ht="15" customHeight="1">
      <c r="A2223" s="3" t="s">
        <v>2818</v>
      </c>
      <c r="B2223" s="3" t="s">
        <v>2827</v>
      </c>
      <c r="C2223" s="3" t="s">
        <v>2834</v>
      </c>
      <c r="D2223" s="3" t="s">
        <v>1196</v>
      </c>
      <c r="E2223" s="3" t="str">
        <f t="shared" si="34"/>
        <v>NEVER0491CONGO</v>
      </c>
      <c r="F2223" s="3" t="s">
        <v>1197</v>
      </c>
      <c r="G2223" s="3" t="s">
        <v>546</v>
      </c>
      <c r="H2223" s="3" t="s">
        <v>546</v>
      </c>
      <c r="I2223" s="3" t="s">
        <v>2822</v>
      </c>
      <c r="J2223" s="3">
        <f>SUMIF('BY STYLE color SIZE'!$A$4:$A$15841, 'BY STYLE BY COLOR'!$E2223, 'BY STYLE color SIZE'!$N$4:$N$15841)</f>
        <v>83</v>
      </c>
      <c r="K2223" s="8">
        <v>49</v>
      </c>
      <c r="L2223" s="4" t="s">
        <v>2204</v>
      </c>
      <c r="M2223" s="4" t="s">
        <v>2204</v>
      </c>
      <c r="N2223" s="4" t="s">
        <v>2204</v>
      </c>
    </row>
    <row r="2224" spans="1:14" ht="15" customHeight="1">
      <c r="A2224" s="3" t="s">
        <v>2818</v>
      </c>
      <c r="B2224" s="3" t="s">
        <v>2827</v>
      </c>
      <c r="C2224" s="3" t="s">
        <v>2832</v>
      </c>
      <c r="D2224" s="3" t="s">
        <v>1184</v>
      </c>
      <c r="E2224" s="3" t="str">
        <f t="shared" si="34"/>
        <v>NEVER0411CONSTANCE BLUE</v>
      </c>
      <c r="F2224" s="3" t="s">
        <v>2833</v>
      </c>
      <c r="G2224" s="3" t="s">
        <v>2224</v>
      </c>
      <c r="H2224" s="3" t="s">
        <v>113</v>
      </c>
      <c r="I2224" s="3" t="s">
        <v>2822</v>
      </c>
      <c r="J2224" s="3">
        <f>SUMIF('BY STYLE color SIZE'!$A$4:$A$15841, 'BY STYLE BY COLOR'!$E2224, 'BY STYLE color SIZE'!$N$4:$N$15841)</f>
        <v>1</v>
      </c>
      <c r="K2224" s="8">
        <v>78</v>
      </c>
      <c r="L2224" s="4" t="s">
        <v>2204</v>
      </c>
      <c r="M2224" s="4" t="s">
        <v>2203</v>
      </c>
      <c r="N2224" s="4" t="s">
        <v>2203</v>
      </c>
    </row>
    <row r="2225" spans="1:14" ht="15" customHeight="1">
      <c r="A2225" s="3" t="s">
        <v>2818</v>
      </c>
      <c r="B2225" s="3" t="s">
        <v>2827</v>
      </c>
      <c r="C2225" s="3" t="s">
        <v>2829</v>
      </c>
      <c r="D2225" s="3" t="s">
        <v>1186</v>
      </c>
      <c r="E2225" s="3" t="str">
        <f t="shared" si="34"/>
        <v>NEVER0421CONSTANCE BLUE</v>
      </c>
      <c r="F2225" s="3" t="s">
        <v>1187</v>
      </c>
      <c r="G2225" s="3" t="s">
        <v>2224</v>
      </c>
      <c r="H2225" s="3" t="s">
        <v>113</v>
      </c>
      <c r="I2225" s="3" t="s">
        <v>2822</v>
      </c>
      <c r="J2225" s="3">
        <f>SUMIF('BY STYLE color SIZE'!$A$4:$A$15841, 'BY STYLE BY COLOR'!$E2225, 'BY STYLE color SIZE'!$N$4:$N$15841)</f>
        <v>4</v>
      </c>
      <c r="K2225" s="8">
        <v>49</v>
      </c>
      <c r="L2225" s="4" t="s">
        <v>2204</v>
      </c>
      <c r="M2225" s="4" t="s">
        <v>2203</v>
      </c>
      <c r="N2225" s="4" t="s">
        <v>2203</v>
      </c>
    </row>
    <row r="2226" spans="1:14" ht="15" customHeight="1">
      <c r="A2226" s="3" t="s">
        <v>2818</v>
      </c>
      <c r="B2226" s="3" t="s">
        <v>2827</v>
      </c>
      <c r="C2226" s="3" t="s">
        <v>2828</v>
      </c>
      <c r="D2226" s="3" t="s">
        <v>1181</v>
      </c>
      <c r="E2226" s="3" t="str">
        <f t="shared" si="34"/>
        <v>NEVER0401DUE</v>
      </c>
      <c r="F2226" s="3" t="s">
        <v>1182</v>
      </c>
      <c r="G2226" s="3" t="s">
        <v>725</v>
      </c>
      <c r="H2226" s="3" t="s">
        <v>725</v>
      </c>
      <c r="I2226" s="3" t="s">
        <v>2822</v>
      </c>
      <c r="J2226" s="3">
        <f>SUMIF('BY STYLE color SIZE'!$A$4:$A$15841, 'BY STYLE BY COLOR'!$E2226, 'BY STYLE color SIZE'!$N$4:$N$15841)</f>
        <v>19</v>
      </c>
      <c r="K2226" s="8">
        <v>49</v>
      </c>
      <c r="L2226" s="4" t="s">
        <v>2204</v>
      </c>
      <c r="M2226" s="4" t="s">
        <v>2203</v>
      </c>
      <c r="N2226" s="4" t="s">
        <v>2204</v>
      </c>
    </row>
    <row r="2227" spans="1:14" ht="15" customHeight="1">
      <c r="A2227" s="3" t="s">
        <v>2818</v>
      </c>
      <c r="B2227" s="3" t="s">
        <v>2827</v>
      </c>
      <c r="C2227" s="3" t="s">
        <v>2832</v>
      </c>
      <c r="D2227" s="3" t="s">
        <v>1184</v>
      </c>
      <c r="E2227" s="3" t="str">
        <f t="shared" si="34"/>
        <v>NEVER0411DUE</v>
      </c>
      <c r="F2227" s="3" t="s">
        <v>2833</v>
      </c>
      <c r="G2227" s="3" t="s">
        <v>725</v>
      </c>
      <c r="H2227" s="3" t="s">
        <v>725</v>
      </c>
      <c r="I2227" s="3" t="s">
        <v>2822</v>
      </c>
      <c r="J2227" s="3">
        <f>SUMIF('BY STYLE color SIZE'!$A$4:$A$15841, 'BY STYLE BY COLOR'!$E2227, 'BY STYLE color SIZE'!$N$4:$N$15841)</f>
        <v>38</v>
      </c>
      <c r="K2227" s="8">
        <v>78</v>
      </c>
      <c r="L2227" s="4" t="s">
        <v>2204</v>
      </c>
      <c r="M2227" s="4" t="s">
        <v>2203</v>
      </c>
      <c r="N2227" s="4" t="s">
        <v>2204</v>
      </c>
    </row>
    <row r="2228" spans="1:14" ht="15" customHeight="1">
      <c r="A2228" s="3" t="s">
        <v>2818</v>
      </c>
      <c r="B2228" s="3" t="s">
        <v>2827</v>
      </c>
      <c r="C2228" s="3" t="s">
        <v>2829</v>
      </c>
      <c r="D2228" s="3" t="s">
        <v>1186</v>
      </c>
      <c r="E2228" s="3" t="str">
        <f t="shared" si="34"/>
        <v>NEVER0421DUE</v>
      </c>
      <c r="F2228" s="3" t="s">
        <v>1187</v>
      </c>
      <c r="G2228" s="3" t="s">
        <v>725</v>
      </c>
      <c r="H2228" s="3" t="s">
        <v>725</v>
      </c>
      <c r="I2228" s="3" t="s">
        <v>2822</v>
      </c>
      <c r="J2228" s="3">
        <f>SUMIF('BY STYLE color SIZE'!$A$4:$A$15841, 'BY STYLE BY COLOR'!$E2228, 'BY STYLE color SIZE'!$N$4:$N$15841)</f>
        <v>40</v>
      </c>
      <c r="K2228" s="8">
        <v>49</v>
      </c>
      <c r="L2228" s="4" t="s">
        <v>2204</v>
      </c>
      <c r="M2228" s="4" t="s">
        <v>2203</v>
      </c>
      <c r="N2228" s="4" t="s">
        <v>2204</v>
      </c>
    </row>
    <row r="2229" spans="1:14" ht="15" customHeight="1">
      <c r="A2229" s="3" t="s">
        <v>2818</v>
      </c>
      <c r="B2229" s="3" t="s">
        <v>2827</v>
      </c>
      <c r="C2229" s="3" t="s">
        <v>2831</v>
      </c>
      <c r="D2229" s="3" t="s">
        <v>1192</v>
      </c>
      <c r="E2229" s="3" t="str">
        <f t="shared" si="34"/>
        <v>NEVER0441DUE</v>
      </c>
      <c r="F2229" s="3" t="s">
        <v>1193</v>
      </c>
      <c r="G2229" s="3" t="s">
        <v>725</v>
      </c>
      <c r="H2229" s="3" t="s">
        <v>725</v>
      </c>
      <c r="I2229" s="3" t="s">
        <v>2822</v>
      </c>
      <c r="J2229" s="3">
        <f>SUMIF('BY STYLE color SIZE'!$A$4:$A$15841, 'BY STYLE BY COLOR'!$E2229, 'BY STYLE color SIZE'!$N$4:$N$15841)</f>
        <v>38</v>
      </c>
      <c r="K2229" s="8">
        <v>59</v>
      </c>
      <c r="L2229" s="4" t="s">
        <v>2204</v>
      </c>
      <c r="M2229" s="4" t="s">
        <v>2203</v>
      </c>
      <c r="N2229" s="4" t="s">
        <v>2204</v>
      </c>
    </row>
    <row r="2230" spans="1:14" ht="15" customHeight="1">
      <c r="A2230" s="3" t="s">
        <v>2818</v>
      </c>
      <c r="B2230" s="3" t="s">
        <v>2827</v>
      </c>
      <c r="C2230" s="3" t="s">
        <v>2831</v>
      </c>
      <c r="D2230" s="3" t="s">
        <v>1194</v>
      </c>
      <c r="E2230" s="3" t="str">
        <f t="shared" si="34"/>
        <v>NEVER0442DUE</v>
      </c>
      <c r="F2230" s="3" t="s">
        <v>1195</v>
      </c>
      <c r="G2230" s="3" t="s">
        <v>725</v>
      </c>
      <c r="H2230" s="3" t="s">
        <v>725</v>
      </c>
      <c r="I2230" s="3" t="s">
        <v>2822</v>
      </c>
      <c r="J2230" s="3">
        <f>SUMIF('BY STYLE color SIZE'!$A$4:$A$15841, 'BY STYLE BY COLOR'!$E2230, 'BY STYLE color SIZE'!$N$4:$N$15841)</f>
        <v>14</v>
      </c>
      <c r="K2230" s="8">
        <v>68</v>
      </c>
      <c r="L2230" s="4" t="s">
        <v>2204</v>
      </c>
      <c r="M2230" s="4" t="s">
        <v>2203</v>
      </c>
      <c r="N2230" s="4" t="s">
        <v>2204</v>
      </c>
    </row>
    <row r="2231" spans="1:14" ht="15" customHeight="1">
      <c r="A2231" s="3" t="s">
        <v>2818</v>
      </c>
      <c r="B2231" s="3" t="s">
        <v>2827</v>
      </c>
      <c r="C2231" s="3" t="s">
        <v>2834</v>
      </c>
      <c r="D2231" s="3" t="s">
        <v>1196</v>
      </c>
      <c r="E2231" s="3" t="str">
        <f t="shared" si="34"/>
        <v>NEVER0491DUE</v>
      </c>
      <c r="F2231" s="3" t="s">
        <v>1197</v>
      </c>
      <c r="G2231" s="3" t="s">
        <v>725</v>
      </c>
      <c r="H2231" s="3" t="s">
        <v>725</v>
      </c>
      <c r="I2231" s="3" t="s">
        <v>2822</v>
      </c>
      <c r="J2231" s="3">
        <f>SUMIF('BY STYLE color SIZE'!$A$4:$A$15841, 'BY STYLE BY COLOR'!$E2231, 'BY STYLE color SIZE'!$N$4:$N$15841)</f>
        <v>11</v>
      </c>
      <c r="K2231" s="8">
        <v>49</v>
      </c>
      <c r="L2231" s="4" t="s">
        <v>2204</v>
      </c>
      <c r="M2231" s="4" t="s">
        <v>2203</v>
      </c>
      <c r="N2231" s="4" t="s">
        <v>2204</v>
      </c>
    </row>
    <row r="2232" spans="1:14" ht="15" customHeight="1">
      <c r="A2232" s="3" t="s">
        <v>2818</v>
      </c>
      <c r="B2232" s="3" t="s">
        <v>2827</v>
      </c>
      <c r="C2232" s="3" t="s">
        <v>2828</v>
      </c>
      <c r="D2232" s="3" t="s">
        <v>1181</v>
      </c>
      <c r="E2232" s="3" t="str">
        <f t="shared" si="34"/>
        <v>NEVER0401GHANA GREEN</v>
      </c>
      <c r="F2232" s="3" t="s">
        <v>1182</v>
      </c>
      <c r="G2232" s="3" t="s">
        <v>2229</v>
      </c>
      <c r="H2232" s="3" t="s">
        <v>110</v>
      </c>
      <c r="I2232" s="3" t="s">
        <v>2822</v>
      </c>
      <c r="J2232" s="3">
        <f>SUMIF('BY STYLE color SIZE'!$A$4:$A$15841, 'BY STYLE BY COLOR'!$E2232, 'BY STYLE color SIZE'!$N$4:$N$15841)</f>
        <v>30</v>
      </c>
      <c r="K2232" s="8">
        <v>49</v>
      </c>
      <c r="L2232" s="4" t="s">
        <v>2204</v>
      </c>
      <c r="M2232" s="4" t="s">
        <v>2204</v>
      </c>
      <c r="N2232" s="4" t="s">
        <v>2204</v>
      </c>
    </row>
    <row r="2233" spans="1:14" ht="15" customHeight="1">
      <c r="A2233" s="3" t="s">
        <v>2818</v>
      </c>
      <c r="B2233" s="3" t="s">
        <v>2827</v>
      </c>
      <c r="C2233" s="3" t="s">
        <v>2829</v>
      </c>
      <c r="D2233" s="3" t="s">
        <v>1186</v>
      </c>
      <c r="E2233" s="3" t="str">
        <f t="shared" si="34"/>
        <v>NEVER0421GHANA GREEN</v>
      </c>
      <c r="F2233" s="3" t="s">
        <v>1187</v>
      </c>
      <c r="G2233" s="3" t="s">
        <v>2229</v>
      </c>
      <c r="H2233" s="3" t="s">
        <v>110</v>
      </c>
      <c r="I2233" s="3" t="s">
        <v>2822</v>
      </c>
      <c r="J2233" s="3">
        <f>SUMIF('BY STYLE color SIZE'!$A$4:$A$15841, 'BY STYLE BY COLOR'!$E2233, 'BY STYLE color SIZE'!$N$4:$N$15841)</f>
        <v>20</v>
      </c>
      <c r="K2233" s="8">
        <v>49</v>
      </c>
      <c r="L2233" s="4" t="s">
        <v>2204</v>
      </c>
      <c r="M2233" s="4" t="s">
        <v>2204</v>
      </c>
      <c r="N2233" s="4" t="s">
        <v>2204</v>
      </c>
    </row>
    <row r="2234" spans="1:14" ht="15" customHeight="1">
      <c r="A2234" s="3" t="s">
        <v>2818</v>
      </c>
      <c r="B2234" s="3" t="s">
        <v>2827</v>
      </c>
      <c r="C2234" s="3" t="s">
        <v>2831</v>
      </c>
      <c r="D2234" s="3" t="s">
        <v>1192</v>
      </c>
      <c r="E2234" s="3" t="str">
        <f t="shared" si="34"/>
        <v>NEVER0441GHANA GREEN</v>
      </c>
      <c r="F2234" s="3" t="s">
        <v>1193</v>
      </c>
      <c r="G2234" s="3" t="s">
        <v>2229</v>
      </c>
      <c r="H2234" s="3" t="s">
        <v>110</v>
      </c>
      <c r="I2234" s="3" t="s">
        <v>2822</v>
      </c>
      <c r="J2234" s="3">
        <f>SUMIF('BY STYLE color SIZE'!$A$4:$A$15841, 'BY STYLE BY COLOR'!$E2234, 'BY STYLE color SIZE'!$N$4:$N$15841)</f>
        <v>21</v>
      </c>
      <c r="K2234" s="8">
        <v>59</v>
      </c>
      <c r="L2234" s="4" t="s">
        <v>2204</v>
      </c>
      <c r="M2234" s="4" t="s">
        <v>2204</v>
      </c>
      <c r="N2234" s="4" t="s">
        <v>2204</v>
      </c>
    </row>
    <row r="2235" spans="1:14" ht="15" customHeight="1">
      <c r="A2235" s="3" t="s">
        <v>2818</v>
      </c>
      <c r="B2235" s="3" t="s">
        <v>2827</v>
      </c>
      <c r="C2235" s="3" t="s">
        <v>2831</v>
      </c>
      <c r="D2235" s="3" t="s">
        <v>1194</v>
      </c>
      <c r="E2235" s="3" t="str">
        <f t="shared" si="34"/>
        <v>NEVER0442GHANA GREEN</v>
      </c>
      <c r="F2235" s="3" t="s">
        <v>1195</v>
      </c>
      <c r="G2235" s="3" t="s">
        <v>2229</v>
      </c>
      <c r="H2235" s="3" t="s">
        <v>110</v>
      </c>
      <c r="I2235" s="3" t="s">
        <v>2822</v>
      </c>
      <c r="J2235" s="3">
        <f>SUMIF('BY STYLE color SIZE'!$A$4:$A$15841, 'BY STYLE BY COLOR'!$E2235, 'BY STYLE color SIZE'!$N$4:$N$15841)</f>
        <v>70</v>
      </c>
      <c r="K2235" s="8">
        <v>68</v>
      </c>
      <c r="L2235" s="4" t="s">
        <v>2204</v>
      </c>
      <c r="M2235" s="4" t="s">
        <v>2204</v>
      </c>
      <c r="N2235" s="4" t="s">
        <v>2204</v>
      </c>
    </row>
    <row r="2236" spans="1:14" ht="15" customHeight="1">
      <c r="A2236" s="3" t="s">
        <v>2818</v>
      </c>
      <c r="B2236" s="3" t="s">
        <v>2827</v>
      </c>
      <c r="C2236" s="3" t="s">
        <v>2834</v>
      </c>
      <c r="D2236" s="3" t="s">
        <v>1196</v>
      </c>
      <c r="E2236" s="3" t="str">
        <f t="shared" si="34"/>
        <v>NEVER0491GHANA GREEN</v>
      </c>
      <c r="F2236" s="3" t="s">
        <v>1197</v>
      </c>
      <c r="G2236" s="3" t="s">
        <v>2229</v>
      </c>
      <c r="H2236" s="3" t="s">
        <v>110</v>
      </c>
      <c r="I2236" s="3" t="s">
        <v>2822</v>
      </c>
      <c r="J2236" s="3">
        <f>SUMIF('BY STYLE color SIZE'!$A$4:$A$15841, 'BY STYLE BY COLOR'!$E2236, 'BY STYLE color SIZE'!$N$4:$N$15841)</f>
        <v>81</v>
      </c>
      <c r="K2236" s="8">
        <v>49</v>
      </c>
      <c r="L2236" s="4" t="s">
        <v>2204</v>
      </c>
      <c r="M2236" s="4" t="s">
        <v>2204</v>
      </c>
      <c r="N2236" s="4" t="s">
        <v>2204</v>
      </c>
    </row>
    <row r="2237" spans="1:14" ht="15" customHeight="1">
      <c r="A2237" s="3" t="s">
        <v>2818</v>
      </c>
      <c r="B2237" s="3" t="s">
        <v>2827</v>
      </c>
      <c r="C2237" s="3" t="s">
        <v>2828</v>
      </c>
      <c r="D2237" s="3" t="s">
        <v>1181</v>
      </c>
      <c r="E2237" s="3" t="str">
        <f t="shared" si="34"/>
        <v>NEVER0401HIMALAYAN SKY</v>
      </c>
      <c r="F2237" s="3" t="s">
        <v>1182</v>
      </c>
      <c r="G2237" s="3" t="s">
        <v>2208</v>
      </c>
      <c r="H2237" s="3" t="s">
        <v>53</v>
      </c>
      <c r="I2237" s="3" t="s">
        <v>2822</v>
      </c>
      <c r="J2237" s="3">
        <f>SUMIF('BY STYLE color SIZE'!$A$4:$A$15841, 'BY STYLE BY COLOR'!$E2237, 'BY STYLE color SIZE'!$N$4:$N$15841)</f>
        <v>4</v>
      </c>
      <c r="K2237" s="8">
        <v>49</v>
      </c>
      <c r="L2237" s="4" t="s">
        <v>2204</v>
      </c>
      <c r="M2237" s="4" t="s">
        <v>2204</v>
      </c>
      <c r="N2237" s="4" t="s">
        <v>2204</v>
      </c>
    </row>
    <row r="2238" spans="1:14" ht="15" customHeight="1">
      <c r="A2238" s="3" t="s">
        <v>2818</v>
      </c>
      <c r="B2238" s="3" t="s">
        <v>2827</v>
      </c>
      <c r="C2238" s="3" t="s">
        <v>2829</v>
      </c>
      <c r="D2238" s="3" t="s">
        <v>1186</v>
      </c>
      <c r="E2238" s="3" t="str">
        <f t="shared" si="34"/>
        <v>NEVER0421HIMALAYAN SKY</v>
      </c>
      <c r="F2238" s="3" t="s">
        <v>1187</v>
      </c>
      <c r="G2238" s="3" t="s">
        <v>2208</v>
      </c>
      <c r="H2238" s="3" t="s">
        <v>53</v>
      </c>
      <c r="I2238" s="3" t="s">
        <v>2822</v>
      </c>
      <c r="J2238" s="3">
        <f>SUMIF('BY STYLE color SIZE'!$A$4:$A$15841, 'BY STYLE BY COLOR'!$E2238, 'BY STYLE color SIZE'!$N$4:$N$15841)</f>
        <v>8</v>
      </c>
      <c r="K2238" s="8">
        <v>49</v>
      </c>
      <c r="L2238" s="4" t="s">
        <v>2204</v>
      </c>
      <c r="M2238" s="4" t="s">
        <v>2204</v>
      </c>
      <c r="N2238" s="4" t="s">
        <v>2204</v>
      </c>
    </row>
    <row r="2239" spans="1:14" ht="15" customHeight="1">
      <c r="A2239" s="3" t="s">
        <v>2818</v>
      </c>
      <c r="B2239" s="3" t="s">
        <v>2827</v>
      </c>
      <c r="C2239" s="3" t="s">
        <v>2831</v>
      </c>
      <c r="D2239" s="3" t="s">
        <v>1192</v>
      </c>
      <c r="E2239" s="3" t="str">
        <f t="shared" si="34"/>
        <v>NEVER0441HIMALAYAN SKY</v>
      </c>
      <c r="F2239" s="3" t="s">
        <v>1193</v>
      </c>
      <c r="G2239" s="3" t="s">
        <v>2208</v>
      </c>
      <c r="H2239" s="3" t="s">
        <v>53</v>
      </c>
      <c r="I2239" s="3" t="s">
        <v>2822</v>
      </c>
      <c r="J2239" s="3">
        <f>SUMIF('BY STYLE color SIZE'!$A$4:$A$15841, 'BY STYLE BY COLOR'!$E2239, 'BY STYLE color SIZE'!$N$4:$N$15841)</f>
        <v>3</v>
      </c>
      <c r="K2239" s="8">
        <v>59</v>
      </c>
      <c r="L2239" s="4" t="s">
        <v>2204</v>
      </c>
      <c r="M2239" s="4" t="s">
        <v>2204</v>
      </c>
      <c r="N2239" s="4" t="s">
        <v>2204</v>
      </c>
    </row>
    <row r="2240" spans="1:14" ht="15" customHeight="1">
      <c r="A2240" s="3" t="s">
        <v>2818</v>
      </c>
      <c r="B2240" s="3" t="s">
        <v>2827</v>
      </c>
      <c r="C2240" s="3" t="s">
        <v>2831</v>
      </c>
      <c r="D2240" s="3" t="s">
        <v>1194</v>
      </c>
      <c r="E2240" s="3" t="str">
        <f t="shared" si="34"/>
        <v>NEVER0442HIMALAYAN SKY</v>
      </c>
      <c r="F2240" s="3" t="s">
        <v>1195</v>
      </c>
      <c r="G2240" s="3" t="s">
        <v>2208</v>
      </c>
      <c r="H2240" s="3" t="s">
        <v>53</v>
      </c>
      <c r="I2240" s="3" t="s">
        <v>2822</v>
      </c>
      <c r="J2240" s="3">
        <f>SUMIF('BY STYLE color SIZE'!$A$4:$A$15841, 'BY STYLE BY COLOR'!$E2240, 'BY STYLE color SIZE'!$N$4:$N$15841)</f>
        <v>8</v>
      </c>
      <c r="K2240" s="8">
        <v>68</v>
      </c>
      <c r="L2240" s="4" t="s">
        <v>2204</v>
      </c>
      <c r="M2240" s="4" t="s">
        <v>2204</v>
      </c>
      <c r="N2240" s="4" t="s">
        <v>2204</v>
      </c>
    </row>
    <row r="2241" spans="1:14" ht="15" customHeight="1">
      <c r="A2241" s="3" t="s">
        <v>2818</v>
      </c>
      <c r="B2241" s="3" t="s">
        <v>2827</v>
      </c>
      <c r="C2241" s="3" t="s">
        <v>2834</v>
      </c>
      <c r="D2241" s="3" t="s">
        <v>1196</v>
      </c>
      <c r="E2241" s="3" t="str">
        <f t="shared" si="34"/>
        <v>NEVER0491HIMALAYAN SKY</v>
      </c>
      <c r="F2241" s="3" t="s">
        <v>1197</v>
      </c>
      <c r="G2241" s="3" t="s">
        <v>2208</v>
      </c>
      <c r="H2241" s="3" t="s">
        <v>53</v>
      </c>
      <c r="I2241" s="3" t="s">
        <v>2822</v>
      </c>
      <c r="J2241" s="3">
        <f>SUMIF('BY STYLE color SIZE'!$A$4:$A$15841, 'BY STYLE BY COLOR'!$E2241, 'BY STYLE color SIZE'!$N$4:$N$15841)</f>
        <v>13</v>
      </c>
      <c r="K2241" s="8">
        <v>49</v>
      </c>
      <c r="L2241" s="4" t="s">
        <v>2204</v>
      </c>
      <c r="M2241" s="4" t="s">
        <v>2204</v>
      </c>
      <c r="N2241" s="4" t="s">
        <v>2204</v>
      </c>
    </row>
    <row r="2242" spans="1:14" ht="15" customHeight="1">
      <c r="A2242" s="3" t="s">
        <v>2818</v>
      </c>
      <c r="B2242" s="3" t="s">
        <v>2827</v>
      </c>
      <c r="C2242" s="3" t="s">
        <v>2828</v>
      </c>
      <c r="D2242" s="3" t="s">
        <v>1181</v>
      </c>
      <c r="E2242" s="3" t="str">
        <f t="shared" si="34"/>
        <v>NEVER0401INDIA</v>
      </c>
      <c r="F2242" s="3" t="s">
        <v>1182</v>
      </c>
      <c r="G2242" s="3" t="s">
        <v>742</v>
      </c>
      <c r="H2242" s="3" t="s">
        <v>742</v>
      </c>
      <c r="I2242" s="3" t="s">
        <v>2822</v>
      </c>
      <c r="J2242" s="3">
        <f>SUMIF('BY STYLE color SIZE'!$A$4:$A$15841, 'BY STYLE BY COLOR'!$E2242, 'BY STYLE color SIZE'!$N$4:$N$15841)</f>
        <v>7</v>
      </c>
      <c r="K2242" s="8">
        <v>49</v>
      </c>
      <c r="L2242" s="4" t="s">
        <v>2204</v>
      </c>
      <c r="M2242" s="4" t="s">
        <v>2204</v>
      </c>
      <c r="N2242" s="4" t="s">
        <v>2204</v>
      </c>
    </row>
    <row r="2243" spans="1:14" ht="15" customHeight="1">
      <c r="A2243" s="3" t="s">
        <v>2818</v>
      </c>
      <c r="B2243" s="3" t="s">
        <v>2827</v>
      </c>
      <c r="C2243" s="3" t="s">
        <v>2829</v>
      </c>
      <c r="D2243" s="3" t="s">
        <v>1186</v>
      </c>
      <c r="E2243" s="3" t="str">
        <f t="shared" si="34"/>
        <v>NEVER0421INDIA</v>
      </c>
      <c r="F2243" s="3" t="s">
        <v>1187</v>
      </c>
      <c r="G2243" s="3" t="s">
        <v>742</v>
      </c>
      <c r="H2243" s="3" t="s">
        <v>742</v>
      </c>
      <c r="I2243" s="3" t="s">
        <v>2822</v>
      </c>
      <c r="J2243" s="3">
        <f>SUMIF('BY STYLE color SIZE'!$A$4:$A$15841, 'BY STYLE BY COLOR'!$E2243, 'BY STYLE color SIZE'!$N$4:$N$15841)</f>
        <v>7</v>
      </c>
      <c r="K2243" s="8">
        <v>49</v>
      </c>
      <c r="L2243" s="4" t="s">
        <v>2204</v>
      </c>
      <c r="M2243" s="4" t="s">
        <v>2203</v>
      </c>
      <c r="N2243" s="4" t="s">
        <v>2204</v>
      </c>
    </row>
    <row r="2244" spans="1:14" ht="15" customHeight="1">
      <c r="A2244" s="3" t="s">
        <v>2818</v>
      </c>
      <c r="B2244" s="3" t="s">
        <v>2827</v>
      </c>
      <c r="C2244" s="3" t="s">
        <v>2831</v>
      </c>
      <c r="D2244" s="3" t="s">
        <v>1192</v>
      </c>
      <c r="E2244" s="3" t="str">
        <f t="shared" si="34"/>
        <v>NEVER0441INDIA</v>
      </c>
      <c r="F2244" s="3" t="s">
        <v>1193</v>
      </c>
      <c r="G2244" s="3" t="s">
        <v>742</v>
      </c>
      <c r="H2244" s="3" t="s">
        <v>742</v>
      </c>
      <c r="I2244" s="3" t="s">
        <v>2822</v>
      </c>
      <c r="J2244" s="3">
        <f>SUMIF('BY STYLE color SIZE'!$A$4:$A$15841, 'BY STYLE BY COLOR'!$E2244, 'BY STYLE color SIZE'!$N$4:$N$15841)</f>
        <v>5</v>
      </c>
      <c r="K2244" s="8">
        <v>59</v>
      </c>
      <c r="L2244" s="4" t="s">
        <v>2204</v>
      </c>
      <c r="M2244" s="4" t="s">
        <v>2204</v>
      </c>
      <c r="N2244" s="4" t="s">
        <v>2204</v>
      </c>
    </row>
    <row r="2245" spans="1:14" ht="15" customHeight="1">
      <c r="A2245" s="3" t="s">
        <v>2818</v>
      </c>
      <c r="B2245" s="3" t="s">
        <v>2827</v>
      </c>
      <c r="C2245" s="3" t="s">
        <v>2831</v>
      </c>
      <c r="D2245" s="3" t="s">
        <v>1194</v>
      </c>
      <c r="E2245" s="3" t="str">
        <f t="shared" si="34"/>
        <v>NEVER0442INDIA</v>
      </c>
      <c r="F2245" s="3" t="s">
        <v>1195</v>
      </c>
      <c r="G2245" s="3" t="s">
        <v>742</v>
      </c>
      <c r="H2245" s="3" t="s">
        <v>742</v>
      </c>
      <c r="I2245" s="3" t="s">
        <v>2822</v>
      </c>
      <c r="J2245" s="3">
        <f>SUMIF('BY STYLE color SIZE'!$A$4:$A$15841, 'BY STYLE BY COLOR'!$E2245, 'BY STYLE color SIZE'!$N$4:$N$15841)</f>
        <v>7</v>
      </c>
      <c r="K2245" s="8">
        <v>68</v>
      </c>
      <c r="L2245" s="4" t="s">
        <v>2204</v>
      </c>
      <c r="M2245" s="4" t="s">
        <v>2204</v>
      </c>
      <c r="N2245" s="4" t="s">
        <v>2204</v>
      </c>
    </row>
    <row r="2246" spans="1:14" ht="15" customHeight="1">
      <c r="A2246" s="3" t="s">
        <v>2818</v>
      </c>
      <c r="B2246" s="3" t="s">
        <v>2827</v>
      </c>
      <c r="C2246" s="3" t="s">
        <v>2834</v>
      </c>
      <c r="D2246" s="3" t="s">
        <v>1196</v>
      </c>
      <c r="E2246" s="3" t="str">
        <f t="shared" ref="E2246:E2309" si="35">CONCATENATE(D2246,H2246)</f>
        <v>NEVER0491INDIA</v>
      </c>
      <c r="F2246" s="3" t="s">
        <v>1197</v>
      </c>
      <c r="G2246" s="3" t="s">
        <v>742</v>
      </c>
      <c r="H2246" s="3" t="s">
        <v>742</v>
      </c>
      <c r="I2246" s="3" t="s">
        <v>2822</v>
      </c>
      <c r="J2246" s="3">
        <f>SUMIF('BY STYLE color SIZE'!$A$4:$A$15841, 'BY STYLE BY COLOR'!$E2246, 'BY STYLE color SIZE'!$N$4:$N$15841)</f>
        <v>4</v>
      </c>
      <c r="K2246" s="8">
        <v>49</v>
      </c>
      <c r="L2246" s="4" t="s">
        <v>2204</v>
      </c>
      <c r="M2246" s="4" t="s">
        <v>2204</v>
      </c>
      <c r="N2246" s="4" t="s">
        <v>2204</v>
      </c>
    </row>
    <row r="2247" spans="1:14" ht="15" customHeight="1">
      <c r="A2247" s="3" t="s">
        <v>2818</v>
      </c>
      <c r="B2247" s="3" t="s">
        <v>2827</v>
      </c>
      <c r="C2247" s="3" t="s">
        <v>2828</v>
      </c>
      <c r="D2247" s="3" t="s">
        <v>1181</v>
      </c>
      <c r="E2247" s="3" t="str">
        <f t="shared" si="35"/>
        <v>NEVER0401JAIPUR PINK</v>
      </c>
      <c r="F2247" s="3" t="s">
        <v>1182</v>
      </c>
      <c r="G2247" s="3" t="s">
        <v>2404</v>
      </c>
      <c r="H2247" s="3" t="s">
        <v>730</v>
      </c>
      <c r="I2247" s="3" t="s">
        <v>2822</v>
      </c>
      <c r="J2247" s="3">
        <f>SUMIF('BY STYLE color SIZE'!$A$4:$A$15841, 'BY STYLE BY COLOR'!$E2247, 'BY STYLE color SIZE'!$N$4:$N$15841)</f>
        <v>3</v>
      </c>
      <c r="K2247" s="8">
        <v>49</v>
      </c>
      <c r="L2247" s="4" t="s">
        <v>2204</v>
      </c>
      <c r="M2247" s="4" t="s">
        <v>2204</v>
      </c>
      <c r="N2247" s="4" t="s">
        <v>2204</v>
      </c>
    </row>
    <row r="2248" spans="1:14" ht="15" customHeight="1">
      <c r="A2248" s="3" t="s">
        <v>2818</v>
      </c>
      <c r="B2248" s="3" t="s">
        <v>2827</v>
      </c>
      <c r="C2248" s="3" t="s">
        <v>2829</v>
      </c>
      <c r="D2248" s="3" t="s">
        <v>1186</v>
      </c>
      <c r="E2248" s="3" t="str">
        <f t="shared" si="35"/>
        <v>NEVER0421JAIPUR PINK</v>
      </c>
      <c r="F2248" s="3" t="s">
        <v>1187</v>
      </c>
      <c r="G2248" s="3" t="s">
        <v>2404</v>
      </c>
      <c r="H2248" s="3" t="s">
        <v>730</v>
      </c>
      <c r="I2248" s="3" t="s">
        <v>2822</v>
      </c>
      <c r="J2248" s="3">
        <f>SUMIF('BY STYLE color SIZE'!$A$4:$A$15841, 'BY STYLE BY COLOR'!$E2248, 'BY STYLE color SIZE'!$N$4:$N$15841)</f>
        <v>5</v>
      </c>
      <c r="K2248" s="8">
        <v>49</v>
      </c>
      <c r="L2248" s="4" t="s">
        <v>2204</v>
      </c>
      <c r="M2248" s="4" t="s">
        <v>2204</v>
      </c>
      <c r="N2248" s="4" t="s">
        <v>2204</v>
      </c>
    </row>
    <row r="2249" spans="1:14" ht="15" customHeight="1">
      <c r="A2249" s="3" t="s">
        <v>2818</v>
      </c>
      <c r="B2249" s="3" t="s">
        <v>2827</v>
      </c>
      <c r="C2249" s="3" t="s">
        <v>2831</v>
      </c>
      <c r="D2249" s="3" t="s">
        <v>1192</v>
      </c>
      <c r="E2249" s="3" t="str">
        <f t="shared" si="35"/>
        <v>NEVER0441JAIPUR PINK</v>
      </c>
      <c r="F2249" s="3" t="s">
        <v>1193</v>
      </c>
      <c r="G2249" s="3" t="s">
        <v>2404</v>
      </c>
      <c r="H2249" s="3" t="s">
        <v>730</v>
      </c>
      <c r="I2249" s="3" t="s">
        <v>2822</v>
      </c>
      <c r="J2249" s="3">
        <f>SUMIF('BY STYLE color SIZE'!$A$4:$A$15841, 'BY STYLE BY COLOR'!$E2249, 'BY STYLE color SIZE'!$N$4:$N$15841)</f>
        <v>5</v>
      </c>
      <c r="K2249" s="8">
        <v>59</v>
      </c>
      <c r="L2249" s="4" t="s">
        <v>2204</v>
      </c>
      <c r="M2249" s="4" t="s">
        <v>2204</v>
      </c>
      <c r="N2249" s="4" t="s">
        <v>2204</v>
      </c>
    </row>
    <row r="2250" spans="1:14" ht="15" customHeight="1">
      <c r="A2250" s="3" t="s">
        <v>2818</v>
      </c>
      <c r="B2250" s="3" t="s">
        <v>2827</v>
      </c>
      <c r="C2250" s="3" t="s">
        <v>2831</v>
      </c>
      <c r="D2250" s="3" t="s">
        <v>1194</v>
      </c>
      <c r="E2250" s="3" t="str">
        <f t="shared" si="35"/>
        <v>NEVER0442JAIPUR PINK</v>
      </c>
      <c r="F2250" s="3" t="s">
        <v>1195</v>
      </c>
      <c r="G2250" s="3" t="s">
        <v>2404</v>
      </c>
      <c r="H2250" s="3" t="s">
        <v>730</v>
      </c>
      <c r="I2250" s="3" t="s">
        <v>2822</v>
      </c>
      <c r="J2250" s="3">
        <f>SUMIF('BY STYLE color SIZE'!$A$4:$A$15841, 'BY STYLE BY COLOR'!$E2250, 'BY STYLE color SIZE'!$N$4:$N$15841)</f>
        <v>6</v>
      </c>
      <c r="K2250" s="8">
        <v>68</v>
      </c>
      <c r="L2250" s="4" t="s">
        <v>2204</v>
      </c>
      <c r="M2250" s="4" t="s">
        <v>2204</v>
      </c>
      <c r="N2250" s="4" t="s">
        <v>2204</v>
      </c>
    </row>
    <row r="2251" spans="1:14" ht="15" customHeight="1">
      <c r="A2251" s="3" t="s">
        <v>2818</v>
      </c>
      <c r="B2251" s="3" t="s">
        <v>2827</v>
      </c>
      <c r="C2251" s="3" t="s">
        <v>2834</v>
      </c>
      <c r="D2251" s="3" t="s">
        <v>1196</v>
      </c>
      <c r="E2251" s="3" t="str">
        <f t="shared" si="35"/>
        <v>NEVER0491JAIPUR PINK</v>
      </c>
      <c r="F2251" s="3" t="s">
        <v>1197</v>
      </c>
      <c r="G2251" s="3" t="s">
        <v>2404</v>
      </c>
      <c r="H2251" s="3" t="s">
        <v>730</v>
      </c>
      <c r="I2251" s="3" t="s">
        <v>2822</v>
      </c>
      <c r="J2251" s="3">
        <f>SUMIF('BY STYLE color SIZE'!$A$4:$A$15841, 'BY STYLE BY COLOR'!$E2251, 'BY STYLE color SIZE'!$N$4:$N$15841)</f>
        <v>2</v>
      </c>
      <c r="K2251" s="8">
        <v>49</v>
      </c>
      <c r="L2251" s="4" t="s">
        <v>2204</v>
      </c>
      <c r="M2251" s="4" t="s">
        <v>2204</v>
      </c>
      <c r="N2251" s="4" t="s">
        <v>2204</v>
      </c>
    </row>
    <row r="2252" spans="1:14" ht="15" customHeight="1">
      <c r="A2252" s="3" t="s">
        <v>2818</v>
      </c>
      <c r="B2252" s="3" t="s">
        <v>2827</v>
      </c>
      <c r="C2252" s="3" t="s">
        <v>2828</v>
      </c>
      <c r="D2252" s="3" t="s">
        <v>1181</v>
      </c>
      <c r="E2252" s="3" t="str">
        <f t="shared" si="35"/>
        <v>NEVER0401MALDIVES</v>
      </c>
      <c r="F2252" s="3" t="s">
        <v>1182</v>
      </c>
      <c r="G2252" s="3" t="s">
        <v>2406</v>
      </c>
      <c r="H2252" s="3" t="s">
        <v>735</v>
      </c>
      <c r="I2252" s="3" t="s">
        <v>2822</v>
      </c>
      <c r="J2252" s="3">
        <f>SUMIF('BY STYLE color SIZE'!$A$4:$A$15841, 'BY STYLE BY COLOR'!$E2252, 'BY STYLE color SIZE'!$N$4:$N$15841)</f>
        <v>26</v>
      </c>
      <c r="K2252" s="8">
        <v>49</v>
      </c>
      <c r="L2252" s="4" t="s">
        <v>2204</v>
      </c>
      <c r="M2252" s="4" t="s">
        <v>2204</v>
      </c>
      <c r="N2252" s="4" t="s">
        <v>2204</v>
      </c>
    </row>
    <row r="2253" spans="1:14" ht="15" customHeight="1">
      <c r="A2253" s="3" t="s">
        <v>2818</v>
      </c>
      <c r="B2253" s="3" t="s">
        <v>2827</v>
      </c>
      <c r="C2253" s="3" t="s">
        <v>2829</v>
      </c>
      <c r="D2253" s="3" t="s">
        <v>1186</v>
      </c>
      <c r="E2253" s="3" t="str">
        <f t="shared" si="35"/>
        <v>NEVER0421MALDIVES</v>
      </c>
      <c r="F2253" s="3" t="s">
        <v>1187</v>
      </c>
      <c r="G2253" s="3" t="s">
        <v>2406</v>
      </c>
      <c r="H2253" s="3" t="s">
        <v>735</v>
      </c>
      <c r="I2253" s="3" t="s">
        <v>2822</v>
      </c>
      <c r="J2253" s="3">
        <f>SUMIF('BY STYLE color SIZE'!$A$4:$A$15841, 'BY STYLE BY COLOR'!$E2253, 'BY STYLE color SIZE'!$N$4:$N$15841)</f>
        <v>37</v>
      </c>
      <c r="K2253" s="8">
        <v>49</v>
      </c>
      <c r="L2253" s="4" t="s">
        <v>2204</v>
      </c>
      <c r="M2253" s="4" t="s">
        <v>2204</v>
      </c>
      <c r="N2253" s="4" t="s">
        <v>2204</v>
      </c>
    </row>
    <row r="2254" spans="1:14" ht="15" customHeight="1">
      <c r="A2254" s="3" t="s">
        <v>2818</v>
      </c>
      <c r="B2254" s="3" t="s">
        <v>2827</v>
      </c>
      <c r="C2254" s="3" t="s">
        <v>2831</v>
      </c>
      <c r="D2254" s="3" t="s">
        <v>1192</v>
      </c>
      <c r="E2254" s="3" t="str">
        <f t="shared" si="35"/>
        <v>NEVER0441MALDIVES</v>
      </c>
      <c r="F2254" s="3" t="s">
        <v>1193</v>
      </c>
      <c r="G2254" s="3" t="s">
        <v>2406</v>
      </c>
      <c r="H2254" s="3" t="s">
        <v>735</v>
      </c>
      <c r="I2254" s="3" t="s">
        <v>2822</v>
      </c>
      <c r="J2254" s="3">
        <f>SUMIF('BY STYLE color SIZE'!$A$4:$A$15841, 'BY STYLE BY COLOR'!$E2254, 'BY STYLE color SIZE'!$N$4:$N$15841)</f>
        <v>31</v>
      </c>
      <c r="K2254" s="8">
        <v>59</v>
      </c>
      <c r="L2254" s="4" t="s">
        <v>2204</v>
      </c>
      <c r="M2254" s="4" t="s">
        <v>2204</v>
      </c>
      <c r="N2254" s="4" t="s">
        <v>2204</v>
      </c>
    </row>
    <row r="2255" spans="1:14" ht="15" customHeight="1">
      <c r="A2255" s="3" t="s">
        <v>2818</v>
      </c>
      <c r="B2255" s="3" t="s">
        <v>2827</v>
      </c>
      <c r="C2255" s="3" t="s">
        <v>2831</v>
      </c>
      <c r="D2255" s="3" t="s">
        <v>1194</v>
      </c>
      <c r="E2255" s="3" t="str">
        <f t="shared" si="35"/>
        <v>NEVER0442MALDIVES</v>
      </c>
      <c r="F2255" s="3" t="s">
        <v>1195</v>
      </c>
      <c r="G2255" s="3" t="s">
        <v>2406</v>
      </c>
      <c r="H2255" s="3" t="s">
        <v>735</v>
      </c>
      <c r="I2255" s="3" t="s">
        <v>2822</v>
      </c>
      <c r="J2255" s="3">
        <f>SUMIF('BY STYLE color SIZE'!$A$4:$A$15841, 'BY STYLE BY COLOR'!$E2255, 'BY STYLE color SIZE'!$N$4:$N$15841)</f>
        <v>76</v>
      </c>
      <c r="K2255" s="8">
        <v>68</v>
      </c>
      <c r="L2255" s="4" t="s">
        <v>2204</v>
      </c>
      <c r="M2255" s="4" t="s">
        <v>2204</v>
      </c>
      <c r="N2255" s="4" t="s">
        <v>2204</v>
      </c>
    </row>
    <row r="2256" spans="1:14" ht="15" customHeight="1">
      <c r="A2256" s="3" t="s">
        <v>2818</v>
      </c>
      <c r="B2256" s="3" t="s">
        <v>2827</v>
      </c>
      <c r="C2256" s="3" t="s">
        <v>2834</v>
      </c>
      <c r="D2256" s="3" t="s">
        <v>1196</v>
      </c>
      <c r="E2256" s="3" t="str">
        <f t="shared" si="35"/>
        <v>NEVER0491MALDIVES</v>
      </c>
      <c r="F2256" s="3" t="s">
        <v>1197</v>
      </c>
      <c r="G2256" s="3" t="s">
        <v>2406</v>
      </c>
      <c r="H2256" s="3" t="s">
        <v>735</v>
      </c>
      <c r="I2256" s="3" t="s">
        <v>2822</v>
      </c>
      <c r="J2256" s="3">
        <f>SUMIF('BY STYLE color SIZE'!$A$4:$A$15841, 'BY STYLE BY COLOR'!$E2256, 'BY STYLE color SIZE'!$N$4:$N$15841)</f>
        <v>81</v>
      </c>
      <c r="K2256" s="8">
        <v>49</v>
      </c>
      <c r="L2256" s="4" t="s">
        <v>2204</v>
      </c>
      <c r="M2256" s="4" t="s">
        <v>2204</v>
      </c>
      <c r="N2256" s="4" t="s">
        <v>2204</v>
      </c>
    </row>
    <row r="2257" spans="1:14" ht="15" customHeight="1">
      <c r="A2257" s="3" t="s">
        <v>2818</v>
      </c>
      <c r="B2257" s="3" t="s">
        <v>2827</v>
      </c>
      <c r="C2257" s="3" t="s">
        <v>2828</v>
      </c>
      <c r="D2257" s="3" t="s">
        <v>1181</v>
      </c>
      <c r="E2257" s="3" t="str">
        <f t="shared" si="35"/>
        <v>NEVER0401MYSTIC RED</v>
      </c>
      <c r="F2257" s="3" t="s">
        <v>1182</v>
      </c>
      <c r="G2257" s="3" t="s">
        <v>2440</v>
      </c>
      <c r="H2257" s="3" t="s">
        <v>898</v>
      </c>
      <c r="I2257" s="3" t="s">
        <v>2822</v>
      </c>
      <c r="J2257" s="3">
        <f>SUMIF('BY STYLE color SIZE'!$A$4:$A$15841, 'BY STYLE BY COLOR'!$E2257, 'BY STYLE color SIZE'!$N$4:$N$15841)</f>
        <v>20</v>
      </c>
      <c r="K2257" s="8">
        <v>49</v>
      </c>
      <c r="L2257" s="4" t="s">
        <v>2204</v>
      </c>
      <c r="M2257" s="4" t="s">
        <v>2204</v>
      </c>
      <c r="N2257" s="4" t="s">
        <v>2204</v>
      </c>
    </row>
    <row r="2258" spans="1:14" ht="15" customHeight="1">
      <c r="A2258" s="3" t="s">
        <v>2818</v>
      </c>
      <c r="B2258" s="3" t="s">
        <v>2827</v>
      </c>
      <c r="C2258" s="3" t="s">
        <v>2829</v>
      </c>
      <c r="D2258" s="3" t="s">
        <v>1186</v>
      </c>
      <c r="E2258" s="3" t="str">
        <f t="shared" si="35"/>
        <v>NEVER0421MYSTIC RED</v>
      </c>
      <c r="F2258" s="3" t="s">
        <v>1187</v>
      </c>
      <c r="G2258" s="3" t="s">
        <v>2440</v>
      </c>
      <c r="H2258" s="3" t="s">
        <v>898</v>
      </c>
      <c r="I2258" s="3" t="s">
        <v>2822</v>
      </c>
      <c r="J2258" s="3">
        <f>SUMIF('BY STYLE color SIZE'!$A$4:$A$15841, 'BY STYLE BY COLOR'!$E2258, 'BY STYLE color SIZE'!$N$4:$N$15841)</f>
        <v>59</v>
      </c>
      <c r="K2258" s="8">
        <v>49</v>
      </c>
      <c r="L2258" s="4" t="s">
        <v>2204</v>
      </c>
      <c r="M2258" s="4" t="s">
        <v>2204</v>
      </c>
      <c r="N2258" s="4" t="s">
        <v>2204</v>
      </c>
    </row>
    <row r="2259" spans="1:14" ht="15" customHeight="1">
      <c r="A2259" s="3" t="s">
        <v>2818</v>
      </c>
      <c r="B2259" s="3" t="s">
        <v>2827</v>
      </c>
      <c r="C2259" s="3" t="s">
        <v>2831</v>
      </c>
      <c r="D2259" s="3" t="s">
        <v>1192</v>
      </c>
      <c r="E2259" s="3" t="str">
        <f t="shared" si="35"/>
        <v>NEVER0441MYSTIC RED</v>
      </c>
      <c r="F2259" s="3" t="s">
        <v>1193</v>
      </c>
      <c r="G2259" s="3" t="s">
        <v>2440</v>
      </c>
      <c r="H2259" s="3" t="s">
        <v>898</v>
      </c>
      <c r="I2259" s="3" t="s">
        <v>2822</v>
      </c>
      <c r="J2259" s="3">
        <f>SUMIF('BY STYLE color SIZE'!$A$4:$A$15841, 'BY STYLE BY COLOR'!$E2259, 'BY STYLE color SIZE'!$N$4:$N$15841)</f>
        <v>39</v>
      </c>
      <c r="K2259" s="8">
        <v>59</v>
      </c>
      <c r="L2259" s="4" t="s">
        <v>2204</v>
      </c>
      <c r="M2259" s="4" t="s">
        <v>2204</v>
      </c>
      <c r="N2259" s="4" t="s">
        <v>2204</v>
      </c>
    </row>
    <row r="2260" spans="1:14" ht="15" customHeight="1">
      <c r="A2260" s="3" t="s">
        <v>2818</v>
      </c>
      <c r="B2260" s="3" t="s">
        <v>2827</v>
      </c>
      <c r="C2260" s="3" t="s">
        <v>2831</v>
      </c>
      <c r="D2260" s="3" t="s">
        <v>1194</v>
      </c>
      <c r="E2260" s="3" t="str">
        <f t="shared" si="35"/>
        <v>NEVER0442MYSTIC RED</v>
      </c>
      <c r="F2260" s="3" t="s">
        <v>1195</v>
      </c>
      <c r="G2260" s="3" t="s">
        <v>2440</v>
      </c>
      <c r="H2260" s="3" t="s">
        <v>898</v>
      </c>
      <c r="I2260" s="3" t="s">
        <v>2822</v>
      </c>
      <c r="J2260" s="3">
        <f>SUMIF('BY STYLE color SIZE'!$A$4:$A$15841, 'BY STYLE BY COLOR'!$E2260, 'BY STYLE color SIZE'!$N$4:$N$15841)</f>
        <v>33</v>
      </c>
      <c r="K2260" s="8">
        <v>68</v>
      </c>
      <c r="L2260" s="4" t="s">
        <v>2204</v>
      </c>
      <c r="M2260" s="4" t="s">
        <v>2204</v>
      </c>
      <c r="N2260" s="4" t="s">
        <v>2204</v>
      </c>
    </row>
    <row r="2261" spans="1:14" ht="15" customHeight="1">
      <c r="A2261" s="3" t="s">
        <v>2818</v>
      </c>
      <c r="B2261" s="3" t="s">
        <v>2827</v>
      </c>
      <c r="C2261" s="3" t="s">
        <v>2834</v>
      </c>
      <c r="D2261" s="3" t="s">
        <v>1196</v>
      </c>
      <c r="E2261" s="3" t="str">
        <f t="shared" si="35"/>
        <v>NEVER0491MYSTIC RED</v>
      </c>
      <c r="F2261" s="3" t="s">
        <v>1197</v>
      </c>
      <c r="G2261" s="3" t="s">
        <v>2440</v>
      </c>
      <c r="H2261" s="3" t="s">
        <v>898</v>
      </c>
      <c r="I2261" s="3" t="s">
        <v>2822</v>
      </c>
      <c r="J2261" s="3">
        <f>SUMIF('BY STYLE color SIZE'!$A$4:$A$15841, 'BY STYLE BY COLOR'!$E2261, 'BY STYLE color SIZE'!$N$4:$N$15841)</f>
        <v>84</v>
      </c>
      <c r="K2261" s="8">
        <v>49</v>
      </c>
      <c r="L2261" s="4" t="s">
        <v>2204</v>
      </c>
      <c r="M2261" s="4" t="s">
        <v>2204</v>
      </c>
      <c r="N2261" s="4" t="s">
        <v>2204</v>
      </c>
    </row>
    <row r="2262" spans="1:14" ht="15" customHeight="1">
      <c r="A2262" s="3" t="s">
        <v>2818</v>
      </c>
      <c r="B2262" s="3" t="s">
        <v>2827</v>
      </c>
      <c r="C2262" s="3" t="s">
        <v>2828</v>
      </c>
      <c r="D2262" s="3" t="s">
        <v>1181</v>
      </c>
      <c r="E2262" s="3" t="str">
        <f t="shared" si="35"/>
        <v>NEVER0401NEON YELLOW</v>
      </c>
      <c r="F2262" s="3" t="s">
        <v>1182</v>
      </c>
      <c r="G2262" s="3" t="s">
        <v>2474</v>
      </c>
      <c r="H2262" s="3" t="s">
        <v>916</v>
      </c>
      <c r="I2262" s="3" t="s">
        <v>2822</v>
      </c>
      <c r="J2262" s="3">
        <f>SUMIF('BY STYLE color SIZE'!$A$4:$A$15841, 'BY STYLE BY COLOR'!$E2262, 'BY STYLE color SIZE'!$N$4:$N$15841)</f>
        <v>13</v>
      </c>
      <c r="K2262" s="8">
        <v>49</v>
      </c>
      <c r="L2262" s="4" t="s">
        <v>2204</v>
      </c>
      <c r="M2262" s="4" t="s">
        <v>2204</v>
      </c>
      <c r="N2262" s="4" t="s">
        <v>2203</v>
      </c>
    </row>
    <row r="2263" spans="1:14" ht="15" customHeight="1">
      <c r="A2263" s="3" t="s">
        <v>2818</v>
      </c>
      <c r="B2263" s="3" t="s">
        <v>2827</v>
      </c>
      <c r="C2263" s="3" t="s">
        <v>2829</v>
      </c>
      <c r="D2263" s="3" t="s">
        <v>1186</v>
      </c>
      <c r="E2263" s="3" t="str">
        <f t="shared" si="35"/>
        <v>NEVER0421NEON YELLOW</v>
      </c>
      <c r="F2263" s="3" t="s">
        <v>1187</v>
      </c>
      <c r="G2263" s="3" t="s">
        <v>2474</v>
      </c>
      <c r="H2263" s="3" t="s">
        <v>916</v>
      </c>
      <c r="I2263" s="3" t="s">
        <v>2822</v>
      </c>
      <c r="J2263" s="3">
        <f>SUMIF('BY STYLE color SIZE'!$A$4:$A$15841, 'BY STYLE BY COLOR'!$E2263, 'BY STYLE color SIZE'!$N$4:$N$15841)</f>
        <v>23</v>
      </c>
      <c r="K2263" s="8">
        <v>49</v>
      </c>
      <c r="L2263" s="4" t="s">
        <v>2204</v>
      </c>
      <c r="M2263" s="4" t="s">
        <v>2203</v>
      </c>
      <c r="N2263" s="4" t="s">
        <v>2203</v>
      </c>
    </row>
    <row r="2264" spans="1:14" ht="15" customHeight="1">
      <c r="A2264" s="3" t="s">
        <v>2818</v>
      </c>
      <c r="B2264" s="3" t="s">
        <v>2827</v>
      </c>
      <c r="C2264" s="3" t="s">
        <v>2831</v>
      </c>
      <c r="D2264" s="3" t="s">
        <v>1192</v>
      </c>
      <c r="E2264" s="3" t="str">
        <f t="shared" si="35"/>
        <v>NEVER0441NEON YELLOW</v>
      </c>
      <c r="F2264" s="3" t="s">
        <v>1193</v>
      </c>
      <c r="G2264" s="3" t="s">
        <v>2474</v>
      </c>
      <c r="H2264" s="3" t="s">
        <v>916</v>
      </c>
      <c r="I2264" s="3" t="s">
        <v>2822</v>
      </c>
      <c r="J2264" s="3">
        <f>SUMIF('BY STYLE color SIZE'!$A$4:$A$15841, 'BY STYLE BY COLOR'!$E2264, 'BY STYLE color SIZE'!$N$4:$N$15841)</f>
        <v>20</v>
      </c>
      <c r="K2264" s="8">
        <v>59</v>
      </c>
      <c r="L2264" s="4" t="s">
        <v>2204</v>
      </c>
      <c r="M2264" s="4" t="s">
        <v>2203</v>
      </c>
      <c r="N2264" s="4" t="s">
        <v>2204</v>
      </c>
    </row>
    <row r="2265" spans="1:14" ht="15" customHeight="1">
      <c r="A2265" s="3" t="s">
        <v>2818</v>
      </c>
      <c r="B2265" s="3" t="s">
        <v>2827</v>
      </c>
      <c r="C2265" s="3" t="s">
        <v>2831</v>
      </c>
      <c r="D2265" s="3" t="s">
        <v>1194</v>
      </c>
      <c r="E2265" s="3" t="str">
        <f t="shared" si="35"/>
        <v>NEVER0442NEON YELLOW</v>
      </c>
      <c r="F2265" s="3" t="s">
        <v>1195</v>
      </c>
      <c r="G2265" s="3" t="s">
        <v>2474</v>
      </c>
      <c r="H2265" s="3" t="s">
        <v>916</v>
      </c>
      <c r="I2265" s="3" t="s">
        <v>2822</v>
      </c>
      <c r="J2265" s="3">
        <f>SUMIF('BY STYLE color SIZE'!$A$4:$A$15841, 'BY STYLE BY COLOR'!$E2265, 'BY STYLE color SIZE'!$N$4:$N$15841)</f>
        <v>73</v>
      </c>
      <c r="K2265" s="8">
        <v>68</v>
      </c>
      <c r="L2265" s="4" t="s">
        <v>2204</v>
      </c>
      <c r="M2265" s="4" t="s">
        <v>2204</v>
      </c>
      <c r="N2265" s="4" t="s">
        <v>2204</v>
      </c>
    </row>
    <row r="2266" spans="1:14" ht="15" customHeight="1">
      <c r="A2266" s="3" t="s">
        <v>2818</v>
      </c>
      <c r="B2266" s="3" t="s">
        <v>2827</v>
      </c>
      <c r="C2266" s="3" t="s">
        <v>2834</v>
      </c>
      <c r="D2266" s="3" t="s">
        <v>1196</v>
      </c>
      <c r="E2266" s="3" t="str">
        <f t="shared" si="35"/>
        <v>NEVER0491NEON YELLOW</v>
      </c>
      <c r="F2266" s="3" t="s">
        <v>1197</v>
      </c>
      <c r="G2266" s="3" t="s">
        <v>2474</v>
      </c>
      <c r="H2266" s="3" t="s">
        <v>916</v>
      </c>
      <c r="I2266" s="3" t="s">
        <v>2822</v>
      </c>
      <c r="J2266" s="3">
        <f>SUMIF('BY STYLE color SIZE'!$A$4:$A$15841, 'BY STYLE BY COLOR'!$E2266, 'BY STYLE color SIZE'!$N$4:$N$15841)</f>
        <v>46</v>
      </c>
      <c r="K2266" s="8">
        <v>49</v>
      </c>
      <c r="L2266" s="4" t="s">
        <v>2204</v>
      </c>
      <c r="M2266" s="4" t="s">
        <v>2204</v>
      </c>
      <c r="N2266" s="4" t="s">
        <v>2204</v>
      </c>
    </row>
    <row r="2267" spans="1:14" ht="15" customHeight="1">
      <c r="A2267" s="3" t="s">
        <v>2818</v>
      </c>
      <c r="B2267" s="3" t="s">
        <v>2827</v>
      </c>
      <c r="C2267" s="3" t="s">
        <v>2828</v>
      </c>
      <c r="D2267" s="3" t="s">
        <v>1422</v>
      </c>
      <c r="E2267" s="3" t="str">
        <f t="shared" si="35"/>
        <v>NEVME0421NOCTURNAL BLUE</v>
      </c>
      <c r="F2267" s="3" t="s">
        <v>1187</v>
      </c>
      <c r="G2267" s="3" t="s">
        <v>2250</v>
      </c>
      <c r="H2267" s="3" t="s">
        <v>340</v>
      </c>
      <c r="I2267" s="3" t="s">
        <v>2822</v>
      </c>
      <c r="J2267" s="3">
        <f>SUMIF('BY STYLE color SIZE'!$A$4:$A$15841, 'BY STYLE BY COLOR'!$E2267, 'BY STYLE color SIZE'!$N$4:$N$15841)</f>
        <v>13</v>
      </c>
      <c r="K2267" s="8">
        <v>34</v>
      </c>
      <c r="L2267" s="4" t="s">
        <v>2204</v>
      </c>
      <c r="M2267" s="4" t="s">
        <v>2204</v>
      </c>
      <c r="N2267" s="4" t="s">
        <v>2203</v>
      </c>
    </row>
    <row r="2268" spans="1:14" ht="15" customHeight="1">
      <c r="A2268" s="3" t="s">
        <v>2818</v>
      </c>
      <c r="B2268" s="3" t="s">
        <v>2827</v>
      </c>
      <c r="C2268" s="3" t="s">
        <v>2831</v>
      </c>
      <c r="D2268" s="3" t="s">
        <v>1424</v>
      </c>
      <c r="E2268" s="3" t="str">
        <f t="shared" si="35"/>
        <v>NEVME0441NOCTURNAL BLUE</v>
      </c>
      <c r="F2268" s="3" t="s">
        <v>1193</v>
      </c>
      <c r="G2268" s="3" t="s">
        <v>2250</v>
      </c>
      <c r="H2268" s="3" t="s">
        <v>340</v>
      </c>
      <c r="I2268" s="3" t="s">
        <v>2822</v>
      </c>
      <c r="J2268" s="3">
        <f>SUMIF('BY STYLE color SIZE'!$A$4:$A$15841, 'BY STYLE BY COLOR'!$E2268, 'BY STYLE color SIZE'!$N$4:$N$15841)</f>
        <v>11</v>
      </c>
      <c r="K2268" s="8">
        <v>44</v>
      </c>
      <c r="L2268" s="4" t="s">
        <v>2204</v>
      </c>
      <c r="M2268" s="4" t="s">
        <v>2204</v>
      </c>
      <c r="N2268" s="4" t="s">
        <v>2204</v>
      </c>
    </row>
    <row r="2269" spans="1:14" ht="15" customHeight="1">
      <c r="A2269" s="3" t="s">
        <v>2818</v>
      </c>
      <c r="B2269" s="3" t="s">
        <v>2827</v>
      </c>
      <c r="C2269" s="3" t="s">
        <v>2828</v>
      </c>
      <c r="D2269" s="3" t="s">
        <v>1181</v>
      </c>
      <c r="E2269" s="3" t="str">
        <f t="shared" si="35"/>
        <v>NEVER0401ODISHA GREY</v>
      </c>
      <c r="F2269" s="3" t="s">
        <v>1182</v>
      </c>
      <c r="G2269" s="3" t="s">
        <v>2226</v>
      </c>
      <c r="H2269" s="3" t="s">
        <v>117</v>
      </c>
      <c r="I2269" s="3" t="s">
        <v>2822</v>
      </c>
      <c r="J2269" s="3">
        <f>SUMIF('BY STYLE color SIZE'!$A$4:$A$15841, 'BY STYLE BY COLOR'!$E2269, 'BY STYLE color SIZE'!$N$4:$N$15841)</f>
        <v>5</v>
      </c>
      <c r="K2269" s="8">
        <v>49</v>
      </c>
      <c r="L2269" s="4" t="s">
        <v>2204</v>
      </c>
      <c r="M2269" s="4" t="s">
        <v>2204</v>
      </c>
      <c r="N2269" s="4" t="s">
        <v>2204</v>
      </c>
    </row>
    <row r="2270" spans="1:14" ht="15" customHeight="1">
      <c r="A2270" s="3" t="s">
        <v>2818</v>
      </c>
      <c r="B2270" s="3" t="s">
        <v>2827</v>
      </c>
      <c r="C2270" s="3" t="s">
        <v>2829</v>
      </c>
      <c r="D2270" s="3" t="s">
        <v>1186</v>
      </c>
      <c r="E2270" s="3" t="str">
        <f t="shared" si="35"/>
        <v>NEVER0421ODISHA GREY</v>
      </c>
      <c r="F2270" s="3" t="s">
        <v>1187</v>
      </c>
      <c r="G2270" s="3" t="s">
        <v>2226</v>
      </c>
      <c r="H2270" s="3" t="s">
        <v>117</v>
      </c>
      <c r="I2270" s="3" t="s">
        <v>2822</v>
      </c>
      <c r="J2270" s="3">
        <f>SUMIF('BY STYLE color SIZE'!$A$4:$A$15841, 'BY STYLE BY COLOR'!$E2270, 'BY STYLE color SIZE'!$N$4:$N$15841)</f>
        <v>11</v>
      </c>
      <c r="K2270" s="8">
        <v>49</v>
      </c>
      <c r="L2270" s="4" t="s">
        <v>2204</v>
      </c>
      <c r="M2270" s="4" t="s">
        <v>2204</v>
      </c>
      <c r="N2270" s="4" t="s">
        <v>2204</v>
      </c>
    </row>
    <row r="2271" spans="1:14" ht="15" customHeight="1">
      <c r="A2271" s="3" t="s">
        <v>2818</v>
      </c>
      <c r="B2271" s="3" t="s">
        <v>2827</v>
      </c>
      <c r="C2271" s="3" t="s">
        <v>2831</v>
      </c>
      <c r="D2271" s="3" t="s">
        <v>1192</v>
      </c>
      <c r="E2271" s="3" t="str">
        <f t="shared" si="35"/>
        <v>NEVER0441ODISHA GREY</v>
      </c>
      <c r="F2271" s="3" t="s">
        <v>1193</v>
      </c>
      <c r="G2271" s="3" t="s">
        <v>2226</v>
      </c>
      <c r="H2271" s="3" t="s">
        <v>117</v>
      </c>
      <c r="I2271" s="3" t="s">
        <v>2822</v>
      </c>
      <c r="J2271" s="3">
        <f>SUMIF('BY STYLE color SIZE'!$A$4:$A$15841, 'BY STYLE BY COLOR'!$E2271, 'BY STYLE color SIZE'!$N$4:$N$15841)</f>
        <v>5</v>
      </c>
      <c r="K2271" s="8">
        <v>59</v>
      </c>
      <c r="L2271" s="4" t="s">
        <v>2204</v>
      </c>
      <c r="M2271" s="4" t="s">
        <v>2204</v>
      </c>
      <c r="N2271" s="4" t="s">
        <v>2204</v>
      </c>
    </row>
    <row r="2272" spans="1:14" ht="15" customHeight="1">
      <c r="A2272" s="3" t="s">
        <v>2818</v>
      </c>
      <c r="B2272" s="3" t="s">
        <v>2827</v>
      </c>
      <c r="C2272" s="3" t="s">
        <v>2831</v>
      </c>
      <c r="D2272" s="3" t="s">
        <v>1194</v>
      </c>
      <c r="E2272" s="3" t="str">
        <f t="shared" si="35"/>
        <v>NEVER0442ODISHA GREY</v>
      </c>
      <c r="F2272" s="3" t="s">
        <v>1195</v>
      </c>
      <c r="G2272" s="3" t="s">
        <v>2226</v>
      </c>
      <c r="H2272" s="3" t="s">
        <v>117</v>
      </c>
      <c r="I2272" s="3" t="s">
        <v>2822</v>
      </c>
      <c r="J2272" s="3">
        <f>SUMIF('BY STYLE color SIZE'!$A$4:$A$15841, 'BY STYLE BY COLOR'!$E2272, 'BY STYLE color SIZE'!$N$4:$N$15841)</f>
        <v>7</v>
      </c>
      <c r="K2272" s="8">
        <v>68</v>
      </c>
      <c r="L2272" s="4" t="s">
        <v>2204</v>
      </c>
      <c r="M2272" s="4" t="s">
        <v>2204</v>
      </c>
      <c r="N2272" s="4" t="s">
        <v>2204</v>
      </c>
    </row>
    <row r="2273" spans="1:14" ht="15" customHeight="1">
      <c r="A2273" s="3" t="s">
        <v>2818</v>
      </c>
      <c r="B2273" s="3" t="s">
        <v>2827</v>
      </c>
      <c r="C2273" s="3" t="s">
        <v>2834</v>
      </c>
      <c r="D2273" s="3" t="s">
        <v>1196</v>
      </c>
      <c r="E2273" s="3" t="str">
        <f t="shared" si="35"/>
        <v>NEVER0491ODISHA GREY</v>
      </c>
      <c r="F2273" s="3" t="s">
        <v>1197</v>
      </c>
      <c r="G2273" s="3" t="s">
        <v>2226</v>
      </c>
      <c r="H2273" s="3" t="s">
        <v>117</v>
      </c>
      <c r="I2273" s="3" t="s">
        <v>2822</v>
      </c>
      <c r="J2273" s="3">
        <f>SUMIF('BY STYLE color SIZE'!$A$4:$A$15841, 'BY STYLE BY COLOR'!$E2273, 'BY STYLE color SIZE'!$N$4:$N$15841)</f>
        <v>4</v>
      </c>
      <c r="K2273" s="8">
        <v>49</v>
      </c>
      <c r="L2273" s="4" t="s">
        <v>2204</v>
      </c>
      <c r="M2273" s="4" t="s">
        <v>2204</v>
      </c>
      <c r="N2273" s="4" t="s">
        <v>2204</v>
      </c>
    </row>
    <row r="2274" spans="1:14" ht="15" customHeight="1">
      <c r="A2274" s="3" t="s">
        <v>2818</v>
      </c>
      <c r="B2274" s="3" t="s">
        <v>2827</v>
      </c>
      <c r="C2274" s="3" t="s">
        <v>2828</v>
      </c>
      <c r="D2274" s="3" t="s">
        <v>1181</v>
      </c>
      <c r="E2274" s="3" t="str">
        <f t="shared" si="35"/>
        <v>NEVER0401QUATTRO</v>
      </c>
      <c r="F2274" s="3" t="s">
        <v>1182</v>
      </c>
      <c r="G2274" s="3" t="s">
        <v>2405</v>
      </c>
      <c r="H2274" s="3" t="s">
        <v>727</v>
      </c>
      <c r="I2274" s="3" t="s">
        <v>2822</v>
      </c>
      <c r="J2274" s="3">
        <f>SUMIF('BY STYLE color SIZE'!$A$4:$A$15841, 'BY STYLE BY COLOR'!$E2274, 'BY STYLE color SIZE'!$N$4:$N$15841)</f>
        <v>22</v>
      </c>
      <c r="K2274" s="8">
        <v>49</v>
      </c>
      <c r="L2274" s="4" t="s">
        <v>2204</v>
      </c>
      <c r="M2274" s="4" t="s">
        <v>2203</v>
      </c>
      <c r="N2274" s="4" t="s">
        <v>2204</v>
      </c>
    </row>
    <row r="2275" spans="1:14" ht="15" customHeight="1">
      <c r="A2275" s="3" t="s">
        <v>2818</v>
      </c>
      <c r="B2275" s="3" t="s">
        <v>2827</v>
      </c>
      <c r="C2275" s="3" t="s">
        <v>2832</v>
      </c>
      <c r="D2275" s="3" t="s">
        <v>1184</v>
      </c>
      <c r="E2275" s="3" t="str">
        <f t="shared" si="35"/>
        <v>NEVER0411QUATTRO</v>
      </c>
      <c r="F2275" s="3" t="s">
        <v>2833</v>
      </c>
      <c r="G2275" s="3" t="s">
        <v>2405</v>
      </c>
      <c r="H2275" s="3" t="s">
        <v>727</v>
      </c>
      <c r="I2275" s="3" t="s">
        <v>2822</v>
      </c>
      <c r="J2275" s="3">
        <f>SUMIF('BY STYLE color SIZE'!$A$4:$A$15841, 'BY STYLE BY COLOR'!$E2275, 'BY STYLE color SIZE'!$N$4:$N$15841)</f>
        <v>33</v>
      </c>
      <c r="K2275" s="8">
        <v>78</v>
      </c>
      <c r="L2275" s="4" t="s">
        <v>2204</v>
      </c>
      <c r="M2275" s="4" t="s">
        <v>2203</v>
      </c>
      <c r="N2275" s="4" t="s">
        <v>2204</v>
      </c>
    </row>
    <row r="2276" spans="1:14" ht="15" customHeight="1">
      <c r="A2276" s="3" t="s">
        <v>2818</v>
      </c>
      <c r="B2276" s="3" t="s">
        <v>2827</v>
      </c>
      <c r="C2276" s="3" t="s">
        <v>2829</v>
      </c>
      <c r="D2276" s="3" t="s">
        <v>1186</v>
      </c>
      <c r="E2276" s="3" t="str">
        <f t="shared" si="35"/>
        <v>NEVER0421QUATTRO</v>
      </c>
      <c r="F2276" s="3" t="s">
        <v>1187</v>
      </c>
      <c r="G2276" s="3" t="s">
        <v>2405</v>
      </c>
      <c r="H2276" s="3" t="s">
        <v>727</v>
      </c>
      <c r="I2276" s="3" t="s">
        <v>2822</v>
      </c>
      <c r="J2276" s="3">
        <f>SUMIF('BY STYLE color SIZE'!$A$4:$A$15841, 'BY STYLE BY COLOR'!$E2276, 'BY STYLE color SIZE'!$N$4:$N$15841)</f>
        <v>38</v>
      </c>
      <c r="K2276" s="8">
        <v>49</v>
      </c>
      <c r="L2276" s="4" t="s">
        <v>2204</v>
      </c>
      <c r="M2276" s="4" t="s">
        <v>2203</v>
      </c>
      <c r="N2276" s="4" t="s">
        <v>2204</v>
      </c>
    </row>
    <row r="2277" spans="1:14" ht="15" customHeight="1">
      <c r="A2277" s="3" t="s">
        <v>2818</v>
      </c>
      <c r="B2277" s="3" t="s">
        <v>2827</v>
      </c>
      <c r="C2277" s="3" t="s">
        <v>2831</v>
      </c>
      <c r="D2277" s="3" t="s">
        <v>1192</v>
      </c>
      <c r="E2277" s="3" t="str">
        <f t="shared" si="35"/>
        <v>NEVER0441QUATTRO</v>
      </c>
      <c r="F2277" s="3" t="s">
        <v>1193</v>
      </c>
      <c r="G2277" s="3" t="s">
        <v>2405</v>
      </c>
      <c r="H2277" s="3" t="s">
        <v>727</v>
      </c>
      <c r="I2277" s="3" t="s">
        <v>2822</v>
      </c>
      <c r="J2277" s="3">
        <f>SUMIF('BY STYLE color SIZE'!$A$4:$A$15841, 'BY STYLE BY COLOR'!$E2277, 'BY STYLE color SIZE'!$N$4:$N$15841)</f>
        <v>38</v>
      </c>
      <c r="K2277" s="8">
        <v>59</v>
      </c>
      <c r="L2277" s="4" t="s">
        <v>2204</v>
      </c>
      <c r="M2277" s="4" t="s">
        <v>2203</v>
      </c>
      <c r="N2277" s="4" t="s">
        <v>2204</v>
      </c>
    </row>
    <row r="2278" spans="1:14" ht="15" customHeight="1">
      <c r="A2278" s="3" t="s">
        <v>2818</v>
      </c>
      <c r="B2278" s="3" t="s">
        <v>2827</v>
      </c>
      <c r="C2278" s="3" t="s">
        <v>2831</v>
      </c>
      <c r="D2278" s="3" t="s">
        <v>1194</v>
      </c>
      <c r="E2278" s="3" t="str">
        <f t="shared" si="35"/>
        <v>NEVER0442QUATTRO</v>
      </c>
      <c r="F2278" s="3" t="s">
        <v>1195</v>
      </c>
      <c r="G2278" s="3" t="s">
        <v>2405</v>
      </c>
      <c r="H2278" s="3" t="s">
        <v>727</v>
      </c>
      <c r="I2278" s="3" t="s">
        <v>2822</v>
      </c>
      <c r="J2278" s="3">
        <f>SUMIF('BY STYLE color SIZE'!$A$4:$A$15841, 'BY STYLE BY COLOR'!$E2278, 'BY STYLE color SIZE'!$N$4:$N$15841)</f>
        <v>14</v>
      </c>
      <c r="K2278" s="8">
        <v>68</v>
      </c>
      <c r="L2278" s="4" t="s">
        <v>2204</v>
      </c>
      <c r="M2278" s="4" t="s">
        <v>2203</v>
      </c>
      <c r="N2278" s="4" t="s">
        <v>2204</v>
      </c>
    </row>
    <row r="2279" spans="1:14" ht="15" customHeight="1">
      <c r="A2279" s="3" t="s">
        <v>2818</v>
      </c>
      <c r="B2279" s="3" t="s">
        <v>2827</v>
      </c>
      <c r="C2279" s="3" t="s">
        <v>2834</v>
      </c>
      <c r="D2279" s="3" t="s">
        <v>1196</v>
      </c>
      <c r="E2279" s="3" t="str">
        <f t="shared" si="35"/>
        <v>NEVER0491QUATTRO</v>
      </c>
      <c r="F2279" s="3" t="s">
        <v>1197</v>
      </c>
      <c r="G2279" s="3" t="s">
        <v>2405</v>
      </c>
      <c r="H2279" s="3" t="s">
        <v>727</v>
      </c>
      <c r="I2279" s="3" t="s">
        <v>2822</v>
      </c>
      <c r="J2279" s="3">
        <f>SUMIF('BY STYLE color SIZE'!$A$4:$A$15841, 'BY STYLE BY COLOR'!$E2279, 'BY STYLE color SIZE'!$N$4:$N$15841)</f>
        <v>12</v>
      </c>
      <c r="K2279" s="8">
        <v>49</v>
      </c>
      <c r="L2279" s="4" t="s">
        <v>2204</v>
      </c>
      <c r="M2279" s="4" t="s">
        <v>2203</v>
      </c>
      <c r="N2279" s="4" t="s">
        <v>2204</v>
      </c>
    </row>
    <row r="2280" spans="1:14" ht="15" customHeight="1">
      <c r="A2280" s="3" t="s">
        <v>2818</v>
      </c>
      <c r="B2280" s="3" t="s">
        <v>2827</v>
      </c>
      <c r="C2280" s="3" t="s">
        <v>2828</v>
      </c>
      <c r="D2280" s="3" t="s">
        <v>1181</v>
      </c>
      <c r="E2280" s="3" t="str">
        <f t="shared" si="35"/>
        <v>NEVER0401RANI PINK</v>
      </c>
      <c r="F2280" s="3" t="s">
        <v>1182</v>
      </c>
      <c r="G2280" s="3" t="s">
        <v>2460</v>
      </c>
      <c r="H2280" s="3" t="s">
        <v>1115</v>
      </c>
      <c r="I2280" s="3" t="s">
        <v>2822</v>
      </c>
      <c r="J2280" s="3">
        <f>SUMIF('BY STYLE color SIZE'!$A$4:$A$15841, 'BY STYLE BY COLOR'!$E2280, 'BY STYLE color SIZE'!$N$4:$N$15841)</f>
        <v>11</v>
      </c>
      <c r="K2280" s="8">
        <v>49</v>
      </c>
      <c r="L2280" s="4" t="s">
        <v>2204</v>
      </c>
      <c r="M2280" s="4" t="s">
        <v>2204</v>
      </c>
      <c r="N2280" s="4" t="s">
        <v>2204</v>
      </c>
    </row>
    <row r="2281" spans="1:14" ht="15" customHeight="1">
      <c r="A2281" s="3" t="s">
        <v>2818</v>
      </c>
      <c r="B2281" s="3" t="s">
        <v>2827</v>
      </c>
      <c r="C2281" s="3" t="s">
        <v>2832</v>
      </c>
      <c r="D2281" s="3" t="s">
        <v>1184</v>
      </c>
      <c r="E2281" s="3" t="str">
        <f t="shared" si="35"/>
        <v>NEVER0411RANI PINK</v>
      </c>
      <c r="F2281" s="3" t="s">
        <v>2833</v>
      </c>
      <c r="G2281" s="3" t="s">
        <v>2460</v>
      </c>
      <c r="H2281" s="3" t="s">
        <v>1115</v>
      </c>
      <c r="I2281" s="3" t="s">
        <v>2822</v>
      </c>
      <c r="J2281" s="3">
        <f>SUMIF('BY STYLE color SIZE'!$A$4:$A$15841, 'BY STYLE BY COLOR'!$E2281, 'BY STYLE color SIZE'!$N$4:$N$15841)</f>
        <v>7</v>
      </c>
      <c r="K2281" s="8">
        <v>78</v>
      </c>
      <c r="L2281" s="4" t="s">
        <v>2204</v>
      </c>
      <c r="M2281" s="4" t="s">
        <v>2204</v>
      </c>
      <c r="N2281" s="4" t="s">
        <v>2204</v>
      </c>
    </row>
    <row r="2282" spans="1:14" ht="15" customHeight="1">
      <c r="A2282" s="3" t="s">
        <v>2818</v>
      </c>
      <c r="B2282" s="3" t="s">
        <v>2827</v>
      </c>
      <c r="C2282" s="3" t="s">
        <v>2829</v>
      </c>
      <c r="D2282" s="3" t="s">
        <v>1186</v>
      </c>
      <c r="E2282" s="3" t="str">
        <f t="shared" si="35"/>
        <v>NEVER0421RANI PINK</v>
      </c>
      <c r="F2282" s="3" t="s">
        <v>1187</v>
      </c>
      <c r="G2282" s="3" t="s">
        <v>2460</v>
      </c>
      <c r="H2282" s="3" t="s">
        <v>1115</v>
      </c>
      <c r="I2282" s="3" t="s">
        <v>2822</v>
      </c>
      <c r="J2282" s="3">
        <f>SUMIF('BY STYLE color SIZE'!$A$4:$A$15841, 'BY STYLE BY COLOR'!$E2282, 'BY STYLE color SIZE'!$N$4:$N$15841)</f>
        <v>11</v>
      </c>
      <c r="K2282" s="8">
        <v>49</v>
      </c>
      <c r="L2282" s="4" t="s">
        <v>2204</v>
      </c>
      <c r="M2282" s="4" t="s">
        <v>2204</v>
      </c>
      <c r="N2282" s="4" t="s">
        <v>2204</v>
      </c>
    </row>
    <row r="2283" spans="1:14" ht="15" customHeight="1">
      <c r="A2283" s="3" t="s">
        <v>2818</v>
      </c>
      <c r="B2283" s="3" t="s">
        <v>2827</v>
      </c>
      <c r="C2283" s="3" t="s">
        <v>2829</v>
      </c>
      <c r="D2283" s="3" t="s">
        <v>1188</v>
      </c>
      <c r="E2283" s="3" t="str">
        <f t="shared" si="35"/>
        <v>NEVER0422RANI PINK</v>
      </c>
      <c r="F2283" s="3" t="s">
        <v>2830</v>
      </c>
      <c r="G2283" s="3" t="s">
        <v>2460</v>
      </c>
      <c r="H2283" s="3" t="s">
        <v>1115</v>
      </c>
      <c r="I2283" s="3" t="s">
        <v>2822</v>
      </c>
      <c r="J2283" s="3">
        <f>SUMIF('BY STYLE color SIZE'!$A$4:$A$15841, 'BY STYLE BY COLOR'!$E2283, 'BY STYLE color SIZE'!$N$4:$N$15841)</f>
        <v>1</v>
      </c>
      <c r="K2283" s="8">
        <v>54</v>
      </c>
      <c r="L2283" s="4" t="s">
        <v>2204</v>
      </c>
      <c r="M2283" s="4" t="s">
        <v>2204</v>
      </c>
      <c r="N2283" s="4" t="s">
        <v>2204</v>
      </c>
    </row>
    <row r="2284" spans="1:14" ht="15" customHeight="1">
      <c r="A2284" s="3" t="s">
        <v>2818</v>
      </c>
      <c r="B2284" s="3" t="s">
        <v>2827</v>
      </c>
      <c r="C2284" s="3" t="s">
        <v>2831</v>
      </c>
      <c r="D2284" s="3" t="s">
        <v>1192</v>
      </c>
      <c r="E2284" s="3" t="str">
        <f t="shared" si="35"/>
        <v>NEVER0441RANI PINK</v>
      </c>
      <c r="F2284" s="3" t="s">
        <v>1193</v>
      </c>
      <c r="G2284" s="3" t="s">
        <v>2460</v>
      </c>
      <c r="H2284" s="3" t="s">
        <v>1115</v>
      </c>
      <c r="I2284" s="3" t="s">
        <v>2822</v>
      </c>
      <c r="J2284" s="3">
        <f>SUMIF('BY STYLE color SIZE'!$A$4:$A$15841, 'BY STYLE BY COLOR'!$E2284, 'BY STYLE color SIZE'!$N$4:$N$15841)</f>
        <v>7</v>
      </c>
      <c r="K2284" s="8">
        <v>59</v>
      </c>
      <c r="L2284" s="4" t="s">
        <v>2204</v>
      </c>
      <c r="M2284" s="4" t="s">
        <v>2204</v>
      </c>
      <c r="N2284" s="4" t="s">
        <v>2204</v>
      </c>
    </row>
    <row r="2285" spans="1:14" ht="15" customHeight="1">
      <c r="A2285" s="3" t="s">
        <v>2818</v>
      </c>
      <c r="B2285" s="3" t="s">
        <v>2827</v>
      </c>
      <c r="C2285" s="3" t="s">
        <v>2834</v>
      </c>
      <c r="D2285" s="3" t="s">
        <v>1196</v>
      </c>
      <c r="E2285" s="3" t="str">
        <f t="shared" si="35"/>
        <v>NEVER0491RANI PINK</v>
      </c>
      <c r="F2285" s="3" t="s">
        <v>1197</v>
      </c>
      <c r="G2285" s="3" t="s">
        <v>2460</v>
      </c>
      <c r="H2285" s="3" t="s">
        <v>1115</v>
      </c>
      <c r="I2285" s="3" t="s">
        <v>2822</v>
      </c>
      <c r="J2285" s="3">
        <f>SUMIF('BY STYLE color SIZE'!$A$4:$A$15841, 'BY STYLE BY COLOR'!$E2285, 'BY STYLE color SIZE'!$N$4:$N$15841)</f>
        <v>18</v>
      </c>
      <c r="K2285" s="8">
        <v>49</v>
      </c>
      <c r="L2285" s="4" t="s">
        <v>2204</v>
      </c>
      <c r="M2285" s="4" t="s">
        <v>2204</v>
      </c>
      <c r="N2285" s="4" t="s">
        <v>2204</v>
      </c>
    </row>
    <row r="2286" spans="1:14" ht="15" customHeight="1">
      <c r="A2286" s="3" t="s">
        <v>2818</v>
      </c>
      <c r="B2286" s="3" t="s">
        <v>2827</v>
      </c>
      <c r="C2286" s="3" t="s">
        <v>2834</v>
      </c>
      <c r="D2286" s="3" t="s">
        <v>1199</v>
      </c>
      <c r="E2286" s="3" t="str">
        <f t="shared" si="35"/>
        <v>NEVER0492RANI PINK</v>
      </c>
      <c r="F2286" s="3" t="s">
        <v>1200</v>
      </c>
      <c r="G2286" s="3" t="s">
        <v>2460</v>
      </c>
      <c r="H2286" s="3" t="s">
        <v>1115</v>
      </c>
      <c r="I2286" s="3" t="s">
        <v>2822</v>
      </c>
      <c r="J2286" s="3">
        <f>SUMIF('BY STYLE color SIZE'!$A$4:$A$15841, 'BY STYLE BY COLOR'!$E2286, 'BY STYLE color SIZE'!$N$4:$N$15841)</f>
        <v>1</v>
      </c>
      <c r="K2286" s="8">
        <v>54</v>
      </c>
      <c r="L2286" s="4" t="s">
        <v>2204</v>
      </c>
      <c r="M2286" s="4" t="s">
        <v>2204</v>
      </c>
      <c r="N2286" s="4" t="s">
        <v>2204</v>
      </c>
    </row>
    <row r="2287" spans="1:14" ht="15" customHeight="1">
      <c r="A2287" s="3" t="s">
        <v>2818</v>
      </c>
      <c r="B2287" s="3" t="s">
        <v>2827</v>
      </c>
      <c r="C2287" s="3" t="s">
        <v>2828</v>
      </c>
      <c r="D2287" s="3" t="s">
        <v>1181</v>
      </c>
      <c r="E2287" s="3" t="str">
        <f t="shared" si="35"/>
        <v>NEVER0401SEI</v>
      </c>
      <c r="F2287" s="3" t="s">
        <v>1182</v>
      </c>
      <c r="G2287" s="3" t="s">
        <v>729</v>
      </c>
      <c r="H2287" s="3" t="s">
        <v>729</v>
      </c>
      <c r="I2287" s="3" t="s">
        <v>2822</v>
      </c>
      <c r="J2287" s="3">
        <f>SUMIF('BY STYLE color SIZE'!$A$4:$A$15841, 'BY STYLE BY COLOR'!$E2287, 'BY STYLE color SIZE'!$N$4:$N$15841)</f>
        <v>27</v>
      </c>
      <c r="K2287" s="8">
        <v>49</v>
      </c>
      <c r="L2287" s="4" t="s">
        <v>2204</v>
      </c>
      <c r="M2287" s="4" t="s">
        <v>2204</v>
      </c>
      <c r="N2287" s="4" t="s">
        <v>2204</v>
      </c>
    </row>
    <row r="2288" spans="1:14" ht="15" customHeight="1">
      <c r="A2288" s="3" t="s">
        <v>2818</v>
      </c>
      <c r="B2288" s="3" t="s">
        <v>2827</v>
      </c>
      <c r="C2288" s="3" t="s">
        <v>2832</v>
      </c>
      <c r="D2288" s="3" t="s">
        <v>1184</v>
      </c>
      <c r="E2288" s="3" t="str">
        <f t="shared" si="35"/>
        <v>NEVER0411SEI</v>
      </c>
      <c r="F2288" s="3" t="s">
        <v>2833</v>
      </c>
      <c r="G2288" s="3" t="s">
        <v>729</v>
      </c>
      <c r="H2288" s="3" t="s">
        <v>729</v>
      </c>
      <c r="I2288" s="3" t="s">
        <v>2822</v>
      </c>
      <c r="J2288" s="3">
        <f>SUMIF('BY STYLE color SIZE'!$A$4:$A$15841, 'BY STYLE BY COLOR'!$E2288, 'BY STYLE color SIZE'!$N$4:$N$15841)</f>
        <v>48</v>
      </c>
      <c r="K2288" s="8">
        <v>78</v>
      </c>
      <c r="L2288" s="4" t="s">
        <v>2204</v>
      </c>
      <c r="M2288" s="4" t="s">
        <v>2204</v>
      </c>
      <c r="N2288" s="4" t="s">
        <v>2204</v>
      </c>
    </row>
    <row r="2289" spans="1:14" ht="15" customHeight="1">
      <c r="A2289" s="3" t="s">
        <v>2818</v>
      </c>
      <c r="B2289" s="3" t="s">
        <v>2827</v>
      </c>
      <c r="C2289" s="3" t="s">
        <v>2829</v>
      </c>
      <c r="D2289" s="3" t="s">
        <v>1186</v>
      </c>
      <c r="E2289" s="3" t="str">
        <f t="shared" si="35"/>
        <v>NEVER0421SEI</v>
      </c>
      <c r="F2289" s="3" t="s">
        <v>1187</v>
      </c>
      <c r="G2289" s="3" t="s">
        <v>729</v>
      </c>
      <c r="H2289" s="3" t="s">
        <v>729</v>
      </c>
      <c r="I2289" s="3" t="s">
        <v>2822</v>
      </c>
      <c r="J2289" s="3">
        <f>SUMIF('BY STYLE color SIZE'!$A$4:$A$15841, 'BY STYLE BY COLOR'!$E2289, 'BY STYLE color SIZE'!$N$4:$N$15841)</f>
        <v>39</v>
      </c>
      <c r="K2289" s="8">
        <v>49</v>
      </c>
      <c r="L2289" s="4" t="s">
        <v>2204</v>
      </c>
      <c r="M2289" s="4" t="s">
        <v>2204</v>
      </c>
      <c r="N2289" s="4" t="s">
        <v>2204</v>
      </c>
    </row>
    <row r="2290" spans="1:14" ht="15" customHeight="1">
      <c r="A2290" s="3" t="s">
        <v>2818</v>
      </c>
      <c r="B2290" s="3" t="s">
        <v>2827</v>
      </c>
      <c r="C2290" s="3" t="s">
        <v>2831</v>
      </c>
      <c r="D2290" s="3" t="s">
        <v>1192</v>
      </c>
      <c r="E2290" s="3" t="str">
        <f t="shared" si="35"/>
        <v>NEVER0441SEI</v>
      </c>
      <c r="F2290" s="3" t="s">
        <v>1193</v>
      </c>
      <c r="G2290" s="3" t="s">
        <v>729</v>
      </c>
      <c r="H2290" s="3" t="s">
        <v>729</v>
      </c>
      <c r="I2290" s="3" t="s">
        <v>2822</v>
      </c>
      <c r="J2290" s="3">
        <f>SUMIF('BY STYLE color SIZE'!$A$4:$A$15841, 'BY STYLE BY COLOR'!$E2290, 'BY STYLE color SIZE'!$N$4:$N$15841)</f>
        <v>54</v>
      </c>
      <c r="K2290" s="8">
        <v>59</v>
      </c>
      <c r="L2290" s="4" t="s">
        <v>2204</v>
      </c>
      <c r="M2290" s="4" t="s">
        <v>2204</v>
      </c>
      <c r="N2290" s="4" t="s">
        <v>2204</v>
      </c>
    </row>
    <row r="2291" spans="1:14" ht="15" customHeight="1">
      <c r="A2291" s="3" t="s">
        <v>2818</v>
      </c>
      <c r="B2291" s="3" t="s">
        <v>2827</v>
      </c>
      <c r="C2291" s="3" t="s">
        <v>2831</v>
      </c>
      <c r="D2291" s="3" t="s">
        <v>1194</v>
      </c>
      <c r="E2291" s="3" t="str">
        <f t="shared" si="35"/>
        <v>NEVER0442SEI</v>
      </c>
      <c r="F2291" s="3" t="s">
        <v>1195</v>
      </c>
      <c r="G2291" s="3" t="s">
        <v>729</v>
      </c>
      <c r="H2291" s="3" t="s">
        <v>729</v>
      </c>
      <c r="I2291" s="3" t="s">
        <v>2822</v>
      </c>
      <c r="J2291" s="3">
        <f>SUMIF('BY STYLE color SIZE'!$A$4:$A$15841, 'BY STYLE BY COLOR'!$E2291, 'BY STYLE color SIZE'!$N$4:$N$15841)</f>
        <v>18</v>
      </c>
      <c r="K2291" s="8">
        <v>68</v>
      </c>
      <c r="L2291" s="4" t="s">
        <v>2204</v>
      </c>
      <c r="M2291" s="4" t="s">
        <v>2204</v>
      </c>
      <c r="N2291" s="4" t="s">
        <v>2204</v>
      </c>
    </row>
    <row r="2292" spans="1:14" ht="15" customHeight="1">
      <c r="A2292" s="3" t="s">
        <v>2818</v>
      </c>
      <c r="B2292" s="3" t="s">
        <v>2827</v>
      </c>
      <c r="C2292" s="3" t="s">
        <v>2834</v>
      </c>
      <c r="D2292" s="3" t="s">
        <v>1196</v>
      </c>
      <c r="E2292" s="3" t="str">
        <f t="shared" si="35"/>
        <v>NEVER0491SEI</v>
      </c>
      <c r="F2292" s="3" t="s">
        <v>1197</v>
      </c>
      <c r="G2292" s="3" t="s">
        <v>729</v>
      </c>
      <c r="H2292" s="3" t="s">
        <v>729</v>
      </c>
      <c r="I2292" s="3" t="s">
        <v>2822</v>
      </c>
      <c r="J2292" s="3">
        <f>SUMIF('BY STYLE color SIZE'!$A$4:$A$15841, 'BY STYLE BY COLOR'!$E2292, 'BY STYLE color SIZE'!$N$4:$N$15841)</f>
        <v>11</v>
      </c>
      <c r="K2292" s="8">
        <v>49</v>
      </c>
      <c r="L2292" s="4" t="s">
        <v>2204</v>
      </c>
      <c r="M2292" s="4" t="s">
        <v>2204</v>
      </c>
      <c r="N2292" s="4" t="s">
        <v>2204</v>
      </c>
    </row>
    <row r="2293" spans="1:14" ht="15" customHeight="1">
      <c r="A2293" s="3" t="s">
        <v>2818</v>
      </c>
      <c r="B2293" s="3" t="s">
        <v>2827</v>
      </c>
      <c r="C2293" s="3" t="s">
        <v>2828</v>
      </c>
      <c r="D2293" s="3" t="s">
        <v>1181</v>
      </c>
      <c r="E2293" s="3" t="str">
        <f t="shared" si="35"/>
        <v>NEVER0401SETTE</v>
      </c>
      <c r="F2293" s="3" t="s">
        <v>1182</v>
      </c>
      <c r="G2293" s="3" t="s">
        <v>427</v>
      </c>
      <c r="H2293" s="3" t="s">
        <v>427</v>
      </c>
      <c r="I2293" s="3" t="s">
        <v>2822</v>
      </c>
      <c r="J2293" s="3">
        <f>SUMIF('BY STYLE color SIZE'!$A$4:$A$15841, 'BY STYLE BY COLOR'!$E2293, 'BY STYLE color SIZE'!$N$4:$N$15841)</f>
        <v>30</v>
      </c>
      <c r="K2293" s="8">
        <v>49</v>
      </c>
      <c r="L2293" s="4" t="s">
        <v>2204</v>
      </c>
      <c r="M2293" s="4" t="s">
        <v>2204</v>
      </c>
      <c r="N2293" s="4" t="s">
        <v>2204</v>
      </c>
    </row>
    <row r="2294" spans="1:14" ht="15" customHeight="1">
      <c r="A2294" s="3" t="s">
        <v>2818</v>
      </c>
      <c r="B2294" s="3" t="s">
        <v>2827</v>
      </c>
      <c r="C2294" s="3" t="s">
        <v>2832</v>
      </c>
      <c r="D2294" s="3" t="s">
        <v>1184</v>
      </c>
      <c r="E2294" s="3" t="str">
        <f t="shared" si="35"/>
        <v>NEVER0411SETTE</v>
      </c>
      <c r="F2294" s="3" t="s">
        <v>2833</v>
      </c>
      <c r="G2294" s="3" t="s">
        <v>427</v>
      </c>
      <c r="H2294" s="3" t="s">
        <v>427</v>
      </c>
      <c r="I2294" s="3" t="s">
        <v>2822</v>
      </c>
      <c r="J2294" s="3">
        <f>SUMIF('BY STYLE color SIZE'!$A$4:$A$15841, 'BY STYLE BY COLOR'!$E2294, 'BY STYLE color SIZE'!$N$4:$N$15841)</f>
        <v>53</v>
      </c>
      <c r="K2294" s="8">
        <v>78</v>
      </c>
      <c r="L2294" s="4" t="s">
        <v>2204</v>
      </c>
      <c r="M2294" s="4" t="s">
        <v>2204</v>
      </c>
      <c r="N2294" s="4" t="s">
        <v>2204</v>
      </c>
    </row>
    <row r="2295" spans="1:14" ht="15" customHeight="1">
      <c r="A2295" s="3" t="s">
        <v>2818</v>
      </c>
      <c r="B2295" s="3" t="s">
        <v>2827</v>
      </c>
      <c r="C2295" s="3" t="s">
        <v>2829</v>
      </c>
      <c r="D2295" s="3" t="s">
        <v>1186</v>
      </c>
      <c r="E2295" s="3" t="str">
        <f t="shared" si="35"/>
        <v>NEVER0421SETTE</v>
      </c>
      <c r="F2295" s="3" t="s">
        <v>1187</v>
      </c>
      <c r="G2295" s="3" t="s">
        <v>427</v>
      </c>
      <c r="H2295" s="3" t="s">
        <v>427</v>
      </c>
      <c r="I2295" s="3" t="s">
        <v>2822</v>
      </c>
      <c r="J2295" s="3">
        <f>SUMIF('BY STYLE color SIZE'!$A$4:$A$15841, 'BY STYLE BY COLOR'!$E2295, 'BY STYLE color SIZE'!$N$4:$N$15841)</f>
        <v>41</v>
      </c>
      <c r="K2295" s="8">
        <v>49</v>
      </c>
      <c r="L2295" s="4" t="s">
        <v>2204</v>
      </c>
      <c r="M2295" s="4" t="s">
        <v>2204</v>
      </c>
      <c r="N2295" s="4" t="s">
        <v>2204</v>
      </c>
    </row>
    <row r="2296" spans="1:14" ht="15" customHeight="1">
      <c r="A2296" s="3" t="s">
        <v>2818</v>
      </c>
      <c r="B2296" s="3" t="s">
        <v>2827</v>
      </c>
      <c r="C2296" s="3" t="s">
        <v>2831</v>
      </c>
      <c r="D2296" s="3" t="s">
        <v>1192</v>
      </c>
      <c r="E2296" s="3" t="str">
        <f t="shared" si="35"/>
        <v>NEVER0441SETTE</v>
      </c>
      <c r="F2296" s="3" t="s">
        <v>1193</v>
      </c>
      <c r="G2296" s="3" t="s">
        <v>427</v>
      </c>
      <c r="H2296" s="3" t="s">
        <v>427</v>
      </c>
      <c r="I2296" s="3" t="s">
        <v>2822</v>
      </c>
      <c r="J2296" s="3">
        <f>SUMIF('BY STYLE color SIZE'!$A$4:$A$15841, 'BY STYLE BY COLOR'!$E2296, 'BY STYLE color SIZE'!$N$4:$N$15841)</f>
        <v>30</v>
      </c>
      <c r="K2296" s="8">
        <v>59</v>
      </c>
      <c r="L2296" s="4" t="s">
        <v>2204</v>
      </c>
      <c r="M2296" s="4" t="s">
        <v>2204</v>
      </c>
      <c r="N2296" s="4" t="s">
        <v>2204</v>
      </c>
    </row>
    <row r="2297" spans="1:14" ht="15" customHeight="1">
      <c r="A2297" s="3" t="s">
        <v>2818</v>
      </c>
      <c r="B2297" s="3" t="s">
        <v>2827</v>
      </c>
      <c r="C2297" s="3" t="s">
        <v>2831</v>
      </c>
      <c r="D2297" s="3" t="s">
        <v>1194</v>
      </c>
      <c r="E2297" s="3" t="str">
        <f t="shared" si="35"/>
        <v>NEVER0442SETTE</v>
      </c>
      <c r="F2297" s="3" t="s">
        <v>1195</v>
      </c>
      <c r="G2297" s="3" t="s">
        <v>427</v>
      </c>
      <c r="H2297" s="3" t="s">
        <v>427</v>
      </c>
      <c r="I2297" s="3" t="s">
        <v>2822</v>
      </c>
      <c r="J2297" s="3">
        <f>SUMIF('BY STYLE color SIZE'!$A$4:$A$15841, 'BY STYLE BY COLOR'!$E2297, 'BY STYLE color SIZE'!$N$4:$N$15841)</f>
        <v>15</v>
      </c>
      <c r="K2297" s="8">
        <v>68</v>
      </c>
      <c r="L2297" s="4" t="s">
        <v>2204</v>
      </c>
      <c r="M2297" s="4" t="s">
        <v>2204</v>
      </c>
      <c r="N2297" s="4" t="s">
        <v>2204</v>
      </c>
    </row>
    <row r="2298" spans="1:14" ht="15" customHeight="1">
      <c r="A2298" s="3" t="s">
        <v>2818</v>
      </c>
      <c r="B2298" s="3" t="s">
        <v>2827</v>
      </c>
      <c r="C2298" s="3" t="s">
        <v>2834</v>
      </c>
      <c r="D2298" s="3" t="s">
        <v>1196</v>
      </c>
      <c r="E2298" s="3" t="str">
        <f t="shared" si="35"/>
        <v>NEVER0491SETTE</v>
      </c>
      <c r="F2298" s="3" t="s">
        <v>1197</v>
      </c>
      <c r="G2298" s="3" t="s">
        <v>427</v>
      </c>
      <c r="H2298" s="3" t="s">
        <v>427</v>
      </c>
      <c r="I2298" s="3" t="s">
        <v>2822</v>
      </c>
      <c r="J2298" s="3">
        <f>SUMIF('BY STYLE color SIZE'!$A$4:$A$15841, 'BY STYLE BY COLOR'!$E2298, 'BY STYLE color SIZE'!$N$4:$N$15841)</f>
        <v>12</v>
      </c>
      <c r="K2298" s="8">
        <v>49</v>
      </c>
      <c r="L2298" s="4" t="s">
        <v>2204</v>
      </c>
      <c r="M2298" s="4" t="s">
        <v>2204</v>
      </c>
      <c r="N2298" s="4" t="s">
        <v>2204</v>
      </c>
    </row>
    <row r="2299" spans="1:14" ht="15" customHeight="1">
      <c r="A2299" s="3" t="s">
        <v>2818</v>
      </c>
      <c r="B2299" s="3" t="s">
        <v>2827</v>
      </c>
      <c r="C2299" s="3" t="s">
        <v>2832</v>
      </c>
      <c r="D2299" s="3" t="s">
        <v>1184</v>
      </c>
      <c r="E2299" s="3" t="str">
        <f t="shared" si="35"/>
        <v>NEVER0411SICILIAN ORANGE</v>
      </c>
      <c r="F2299" s="3" t="s">
        <v>2833</v>
      </c>
      <c r="G2299" s="3" t="s">
        <v>2478</v>
      </c>
      <c r="H2299" s="3" t="s">
        <v>1138</v>
      </c>
      <c r="I2299" s="3" t="s">
        <v>2822</v>
      </c>
      <c r="J2299" s="3">
        <f>SUMIF('BY STYLE color SIZE'!$A$4:$A$15841, 'BY STYLE BY COLOR'!$E2299, 'BY STYLE color SIZE'!$N$4:$N$15841)</f>
        <v>1</v>
      </c>
      <c r="K2299" s="8">
        <v>78</v>
      </c>
      <c r="L2299" s="4" t="s">
        <v>2204</v>
      </c>
      <c r="M2299" s="4" t="s">
        <v>2203</v>
      </c>
      <c r="N2299" s="4" t="s">
        <v>2203</v>
      </c>
    </row>
    <row r="2300" spans="1:14" ht="15" customHeight="1">
      <c r="A2300" s="3" t="s">
        <v>2818</v>
      </c>
      <c r="B2300" s="3" t="s">
        <v>2827</v>
      </c>
      <c r="C2300" s="3" t="s">
        <v>2829</v>
      </c>
      <c r="D2300" s="3" t="s">
        <v>1186</v>
      </c>
      <c r="E2300" s="3" t="str">
        <f t="shared" si="35"/>
        <v>NEVER0421SICILIAN ORANGE</v>
      </c>
      <c r="F2300" s="3" t="s">
        <v>1187</v>
      </c>
      <c r="G2300" s="3" t="s">
        <v>2478</v>
      </c>
      <c r="H2300" s="3" t="s">
        <v>1138</v>
      </c>
      <c r="I2300" s="3" t="s">
        <v>2822</v>
      </c>
      <c r="J2300" s="3">
        <f>SUMIF('BY STYLE color SIZE'!$A$4:$A$15841, 'BY STYLE BY COLOR'!$E2300, 'BY STYLE color SIZE'!$N$4:$N$15841)</f>
        <v>4</v>
      </c>
      <c r="K2300" s="8">
        <v>49</v>
      </c>
      <c r="L2300" s="4" t="s">
        <v>2204</v>
      </c>
      <c r="M2300" s="4" t="s">
        <v>2203</v>
      </c>
      <c r="N2300" s="4" t="s">
        <v>2203</v>
      </c>
    </row>
    <row r="2301" spans="1:14" ht="15" customHeight="1">
      <c r="A2301" s="3" t="s">
        <v>2818</v>
      </c>
      <c r="B2301" s="3" t="s">
        <v>2827</v>
      </c>
      <c r="C2301" s="3" t="s">
        <v>2828</v>
      </c>
      <c r="D2301" s="3" t="s">
        <v>1181</v>
      </c>
      <c r="E2301" s="3" t="str">
        <f t="shared" si="35"/>
        <v>NEVER0401SINDOOR RED</v>
      </c>
      <c r="F2301" s="3" t="s">
        <v>1182</v>
      </c>
      <c r="G2301" s="3" t="s">
        <v>2332</v>
      </c>
      <c r="H2301" s="3" t="s">
        <v>111</v>
      </c>
      <c r="I2301" s="3" t="s">
        <v>2822</v>
      </c>
      <c r="J2301" s="3">
        <f>SUMIF('BY STYLE color SIZE'!$A$4:$A$15841, 'BY STYLE BY COLOR'!$E2301, 'BY STYLE color SIZE'!$N$4:$N$15841)</f>
        <v>6</v>
      </c>
      <c r="K2301" s="8">
        <v>49</v>
      </c>
      <c r="L2301" s="4" t="s">
        <v>2204</v>
      </c>
      <c r="M2301" s="4" t="s">
        <v>2204</v>
      </c>
      <c r="N2301" s="4" t="s">
        <v>2204</v>
      </c>
    </row>
    <row r="2302" spans="1:14" ht="15" customHeight="1">
      <c r="A2302" s="3" t="s">
        <v>2818</v>
      </c>
      <c r="B2302" s="3" t="s">
        <v>2827</v>
      </c>
      <c r="C2302" s="3" t="s">
        <v>2829</v>
      </c>
      <c r="D2302" s="3" t="s">
        <v>1186</v>
      </c>
      <c r="E2302" s="3" t="str">
        <f t="shared" si="35"/>
        <v>NEVER0421SINDOOR RED</v>
      </c>
      <c r="F2302" s="3" t="s">
        <v>1187</v>
      </c>
      <c r="G2302" s="3" t="s">
        <v>2332</v>
      </c>
      <c r="H2302" s="3" t="s">
        <v>111</v>
      </c>
      <c r="I2302" s="3" t="s">
        <v>2822</v>
      </c>
      <c r="J2302" s="3">
        <f>SUMIF('BY STYLE color SIZE'!$A$4:$A$15841, 'BY STYLE BY COLOR'!$E2302, 'BY STYLE color SIZE'!$N$4:$N$15841)</f>
        <v>17</v>
      </c>
      <c r="K2302" s="8">
        <v>49</v>
      </c>
      <c r="L2302" s="4" t="s">
        <v>2204</v>
      </c>
      <c r="M2302" s="4" t="s">
        <v>2204</v>
      </c>
      <c r="N2302" s="4" t="s">
        <v>2204</v>
      </c>
    </row>
    <row r="2303" spans="1:14" ht="15" customHeight="1">
      <c r="A2303" s="3" t="s">
        <v>2818</v>
      </c>
      <c r="B2303" s="3" t="s">
        <v>2827</v>
      </c>
      <c r="C2303" s="3" t="s">
        <v>2831</v>
      </c>
      <c r="D2303" s="3" t="s">
        <v>1192</v>
      </c>
      <c r="E2303" s="3" t="str">
        <f t="shared" si="35"/>
        <v>NEVER0441SINDOOR RED</v>
      </c>
      <c r="F2303" s="3" t="s">
        <v>1193</v>
      </c>
      <c r="G2303" s="3" t="s">
        <v>2332</v>
      </c>
      <c r="H2303" s="3" t="s">
        <v>111</v>
      </c>
      <c r="I2303" s="3" t="s">
        <v>2822</v>
      </c>
      <c r="J2303" s="3">
        <f>SUMIF('BY STYLE color SIZE'!$A$4:$A$15841, 'BY STYLE BY COLOR'!$E2303, 'BY STYLE color SIZE'!$N$4:$N$15841)</f>
        <v>4</v>
      </c>
      <c r="K2303" s="8">
        <v>59</v>
      </c>
      <c r="L2303" s="4" t="s">
        <v>2204</v>
      </c>
      <c r="M2303" s="4" t="s">
        <v>2204</v>
      </c>
      <c r="N2303" s="4" t="s">
        <v>2204</v>
      </c>
    </row>
    <row r="2304" spans="1:14" ht="15" customHeight="1">
      <c r="A2304" s="3" t="s">
        <v>2818</v>
      </c>
      <c r="B2304" s="3" t="s">
        <v>2827</v>
      </c>
      <c r="C2304" s="3" t="s">
        <v>2831</v>
      </c>
      <c r="D2304" s="3" t="s">
        <v>1194</v>
      </c>
      <c r="E2304" s="3" t="str">
        <f t="shared" si="35"/>
        <v>NEVER0442SINDOOR RED</v>
      </c>
      <c r="F2304" s="3" t="s">
        <v>1195</v>
      </c>
      <c r="G2304" s="3" t="s">
        <v>2332</v>
      </c>
      <c r="H2304" s="3" t="s">
        <v>111</v>
      </c>
      <c r="I2304" s="3" t="s">
        <v>2822</v>
      </c>
      <c r="J2304" s="3">
        <f>SUMIF('BY STYLE color SIZE'!$A$4:$A$15841, 'BY STYLE BY COLOR'!$E2304, 'BY STYLE color SIZE'!$N$4:$N$15841)</f>
        <v>6</v>
      </c>
      <c r="K2304" s="8">
        <v>68</v>
      </c>
      <c r="L2304" s="4" t="s">
        <v>2204</v>
      </c>
      <c r="M2304" s="4" t="s">
        <v>2204</v>
      </c>
      <c r="N2304" s="4" t="s">
        <v>2204</v>
      </c>
    </row>
    <row r="2305" spans="1:14" ht="15" customHeight="1">
      <c r="A2305" s="3" t="s">
        <v>2818</v>
      </c>
      <c r="B2305" s="3" t="s">
        <v>2827</v>
      </c>
      <c r="C2305" s="3" t="s">
        <v>2832</v>
      </c>
      <c r="D2305" s="3" t="s">
        <v>1184</v>
      </c>
      <c r="E2305" s="3" t="str">
        <f t="shared" si="35"/>
        <v>NEVER0411TAAJA MANGO</v>
      </c>
      <c r="F2305" s="3" t="s">
        <v>2833</v>
      </c>
      <c r="G2305" s="3" t="s">
        <v>2480</v>
      </c>
      <c r="H2305" s="3" t="s">
        <v>1134</v>
      </c>
      <c r="I2305" s="3" t="s">
        <v>2822</v>
      </c>
      <c r="J2305" s="3">
        <f>SUMIF('BY STYLE color SIZE'!$A$4:$A$15841, 'BY STYLE BY COLOR'!$E2305, 'BY STYLE color SIZE'!$N$4:$N$15841)</f>
        <v>23</v>
      </c>
      <c r="K2305" s="8">
        <v>78</v>
      </c>
      <c r="L2305" s="4" t="s">
        <v>2204</v>
      </c>
      <c r="M2305" s="4" t="s">
        <v>2204</v>
      </c>
      <c r="N2305" s="4" t="s">
        <v>2204</v>
      </c>
    </row>
    <row r="2306" spans="1:14" ht="15" customHeight="1">
      <c r="A2306" s="3" t="s">
        <v>2818</v>
      </c>
      <c r="B2306" s="3" t="s">
        <v>2827</v>
      </c>
      <c r="C2306" s="3" t="s">
        <v>2829</v>
      </c>
      <c r="D2306" s="3" t="s">
        <v>1186</v>
      </c>
      <c r="E2306" s="3" t="str">
        <f t="shared" si="35"/>
        <v>NEVER0421TAAJA MANGO</v>
      </c>
      <c r="F2306" s="3" t="s">
        <v>1187</v>
      </c>
      <c r="G2306" s="3" t="s">
        <v>2480</v>
      </c>
      <c r="H2306" s="3" t="s">
        <v>1134</v>
      </c>
      <c r="I2306" s="3" t="s">
        <v>2822</v>
      </c>
      <c r="J2306" s="3">
        <f>SUMIF('BY STYLE color SIZE'!$A$4:$A$15841, 'BY STYLE BY COLOR'!$E2306, 'BY STYLE color SIZE'!$N$4:$N$15841)</f>
        <v>17</v>
      </c>
      <c r="K2306" s="8">
        <v>49</v>
      </c>
      <c r="L2306" s="4" t="s">
        <v>2204</v>
      </c>
      <c r="M2306" s="4" t="s">
        <v>2204</v>
      </c>
      <c r="N2306" s="4" t="s">
        <v>2204</v>
      </c>
    </row>
    <row r="2307" spans="1:14" ht="15" customHeight="1">
      <c r="A2307" s="3" t="s">
        <v>2818</v>
      </c>
      <c r="B2307" s="3" t="s">
        <v>2827</v>
      </c>
      <c r="C2307" s="3" t="s">
        <v>2834</v>
      </c>
      <c r="D2307" s="3" t="s">
        <v>1196</v>
      </c>
      <c r="E2307" s="3" t="str">
        <f t="shared" si="35"/>
        <v>NEVER0491TAAJA MANGO</v>
      </c>
      <c r="F2307" s="3" t="s">
        <v>1197</v>
      </c>
      <c r="G2307" s="3" t="s">
        <v>2480</v>
      </c>
      <c r="H2307" s="3" t="s">
        <v>1134</v>
      </c>
      <c r="I2307" s="3" t="s">
        <v>2822</v>
      </c>
      <c r="J2307" s="3">
        <f>SUMIF('BY STYLE color SIZE'!$A$4:$A$15841, 'BY STYLE BY COLOR'!$E2307, 'BY STYLE color SIZE'!$N$4:$N$15841)</f>
        <v>24</v>
      </c>
      <c r="K2307" s="8">
        <v>49</v>
      </c>
      <c r="L2307" s="4" t="s">
        <v>2204</v>
      </c>
      <c r="M2307" s="4" t="s">
        <v>2204</v>
      </c>
      <c r="N2307" s="4" t="s">
        <v>2204</v>
      </c>
    </row>
    <row r="2308" spans="1:14" ht="15" customHeight="1">
      <c r="A2308" s="3" t="s">
        <v>2818</v>
      </c>
      <c r="B2308" s="3" t="s">
        <v>2827</v>
      </c>
      <c r="C2308" s="3" t="s">
        <v>2828</v>
      </c>
      <c r="D2308" s="3" t="s">
        <v>1181</v>
      </c>
      <c r="E2308" s="3" t="str">
        <f t="shared" si="35"/>
        <v>NEVER0401TRE</v>
      </c>
      <c r="F2308" s="3" t="s">
        <v>1182</v>
      </c>
      <c r="G2308" s="3" t="s">
        <v>726</v>
      </c>
      <c r="H2308" s="3" t="s">
        <v>726</v>
      </c>
      <c r="I2308" s="3" t="s">
        <v>2822</v>
      </c>
      <c r="J2308" s="3">
        <f>SUMIF('BY STYLE color SIZE'!$A$4:$A$15841, 'BY STYLE BY COLOR'!$E2308, 'BY STYLE color SIZE'!$N$4:$N$15841)</f>
        <v>20</v>
      </c>
      <c r="K2308" s="8">
        <v>49</v>
      </c>
      <c r="L2308" s="4" t="s">
        <v>2204</v>
      </c>
      <c r="M2308" s="4" t="s">
        <v>2203</v>
      </c>
      <c r="N2308" s="4" t="s">
        <v>2204</v>
      </c>
    </row>
    <row r="2309" spans="1:14" ht="15" customHeight="1">
      <c r="A2309" s="3" t="s">
        <v>2818</v>
      </c>
      <c r="B2309" s="3" t="s">
        <v>2827</v>
      </c>
      <c r="C2309" s="3" t="s">
        <v>2832</v>
      </c>
      <c r="D2309" s="3" t="s">
        <v>1184</v>
      </c>
      <c r="E2309" s="3" t="str">
        <f t="shared" si="35"/>
        <v>NEVER0411TRE</v>
      </c>
      <c r="F2309" s="3" t="s">
        <v>2833</v>
      </c>
      <c r="G2309" s="3" t="s">
        <v>726</v>
      </c>
      <c r="H2309" s="3" t="s">
        <v>726</v>
      </c>
      <c r="I2309" s="3" t="s">
        <v>2822</v>
      </c>
      <c r="J2309" s="3">
        <f>SUMIF('BY STYLE color SIZE'!$A$4:$A$15841, 'BY STYLE BY COLOR'!$E2309, 'BY STYLE color SIZE'!$N$4:$N$15841)</f>
        <v>40</v>
      </c>
      <c r="K2309" s="8">
        <v>78</v>
      </c>
      <c r="L2309" s="4" t="s">
        <v>2204</v>
      </c>
      <c r="M2309" s="4" t="s">
        <v>2203</v>
      </c>
      <c r="N2309" s="4" t="s">
        <v>2204</v>
      </c>
    </row>
    <row r="2310" spans="1:14" ht="15" customHeight="1">
      <c r="A2310" s="3" t="s">
        <v>2818</v>
      </c>
      <c r="B2310" s="3" t="s">
        <v>2827</v>
      </c>
      <c r="C2310" s="3" t="s">
        <v>2829</v>
      </c>
      <c r="D2310" s="3" t="s">
        <v>1186</v>
      </c>
      <c r="E2310" s="3" t="str">
        <f t="shared" ref="E2310:E2373" si="36">CONCATENATE(D2310,H2310)</f>
        <v>NEVER0421TRE</v>
      </c>
      <c r="F2310" s="3" t="s">
        <v>1187</v>
      </c>
      <c r="G2310" s="3" t="s">
        <v>726</v>
      </c>
      <c r="H2310" s="3" t="s">
        <v>726</v>
      </c>
      <c r="I2310" s="3" t="s">
        <v>2822</v>
      </c>
      <c r="J2310" s="3">
        <f>SUMIF('BY STYLE color SIZE'!$A$4:$A$15841, 'BY STYLE BY COLOR'!$E2310, 'BY STYLE color SIZE'!$N$4:$N$15841)</f>
        <v>43</v>
      </c>
      <c r="K2310" s="8">
        <v>49</v>
      </c>
      <c r="L2310" s="4" t="s">
        <v>2204</v>
      </c>
      <c r="M2310" s="4" t="s">
        <v>2203</v>
      </c>
      <c r="N2310" s="4" t="s">
        <v>2204</v>
      </c>
    </row>
    <row r="2311" spans="1:14" ht="15" customHeight="1">
      <c r="A2311" s="3" t="s">
        <v>2818</v>
      </c>
      <c r="B2311" s="3" t="s">
        <v>2827</v>
      </c>
      <c r="C2311" s="3" t="s">
        <v>2831</v>
      </c>
      <c r="D2311" s="3" t="s">
        <v>1192</v>
      </c>
      <c r="E2311" s="3" t="str">
        <f t="shared" si="36"/>
        <v>NEVER0441TRE</v>
      </c>
      <c r="F2311" s="3" t="s">
        <v>1193</v>
      </c>
      <c r="G2311" s="3" t="s">
        <v>726</v>
      </c>
      <c r="H2311" s="3" t="s">
        <v>726</v>
      </c>
      <c r="I2311" s="3" t="s">
        <v>2822</v>
      </c>
      <c r="J2311" s="3">
        <f>SUMIF('BY STYLE color SIZE'!$A$4:$A$15841, 'BY STYLE BY COLOR'!$E2311, 'BY STYLE color SIZE'!$N$4:$N$15841)</f>
        <v>40</v>
      </c>
      <c r="K2311" s="8">
        <v>59</v>
      </c>
      <c r="L2311" s="4" t="s">
        <v>2204</v>
      </c>
      <c r="M2311" s="4" t="s">
        <v>2203</v>
      </c>
      <c r="N2311" s="4" t="s">
        <v>2204</v>
      </c>
    </row>
    <row r="2312" spans="1:14" ht="15" customHeight="1">
      <c r="A2312" s="3" t="s">
        <v>2818</v>
      </c>
      <c r="B2312" s="3" t="s">
        <v>2827</v>
      </c>
      <c r="C2312" s="3" t="s">
        <v>2831</v>
      </c>
      <c r="D2312" s="3" t="s">
        <v>1194</v>
      </c>
      <c r="E2312" s="3" t="str">
        <f t="shared" si="36"/>
        <v>NEVER0442TRE</v>
      </c>
      <c r="F2312" s="3" t="s">
        <v>1195</v>
      </c>
      <c r="G2312" s="3" t="s">
        <v>726</v>
      </c>
      <c r="H2312" s="3" t="s">
        <v>726</v>
      </c>
      <c r="I2312" s="3" t="s">
        <v>2822</v>
      </c>
      <c r="J2312" s="3">
        <f>SUMIF('BY STYLE color SIZE'!$A$4:$A$15841, 'BY STYLE BY COLOR'!$E2312, 'BY STYLE color SIZE'!$N$4:$N$15841)</f>
        <v>14</v>
      </c>
      <c r="K2312" s="8">
        <v>68</v>
      </c>
      <c r="L2312" s="4" t="s">
        <v>2204</v>
      </c>
      <c r="M2312" s="4" t="s">
        <v>2203</v>
      </c>
      <c r="N2312" s="4" t="s">
        <v>2204</v>
      </c>
    </row>
    <row r="2313" spans="1:14" ht="15" customHeight="1">
      <c r="A2313" s="3" t="s">
        <v>2818</v>
      </c>
      <c r="B2313" s="3" t="s">
        <v>2827</v>
      </c>
      <c r="C2313" s="3" t="s">
        <v>2834</v>
      </c>
      <c r="D2313" s="3" t="s">
        <v>1196</v>
      </c>
      <c r="E2313" s="3" t="str">
        <f t="shared" si="36"/>
        <v>NEVER0491TRE</v>
      </c>
      <c r="F2313" s="3" t="s">
        <v>1197</v>
      </c>
      <c r="G2313" s="3" t="s">
        <v>726</v>
      </c>
      <c r="H2313" s="3" t="s">
        <v>726</v>
      </c>
      <c r="I2313" s="3" t="s">
        <v>2822</v>
      </c>
      <c r="J2313" s="3">
        <f>SUMIF('BY STYLE color SIZE'!$A$4:$A$15841, 'BY STYLE BY COLOR'!$E2313, 'BY STYLE color SIZE'!$N$4:$N$15841)</f>
        <v>12</v>
      </c>
      <c r="K2313" s="8">
        <v>49</v>
      </c>
      <c r="L2313" s="4" t="s">
        <v>2204</v>
      </c>
      <c r="M2313" s="4" t="s">
        <v>2203</v>
      </c>
      <c r="N2313" s="4" t="s">
        <v>2204</v>
      </c>
    </row>
    <row r="2314" spans="1:14" ht="15" customHeight="1">
      <c r="A2314" s="3" t="s">
        <v>2818</v>
      </c>
      <c r="B2314" s="3" t="s">
        <v>2827</v>
      </c>
      <c r="C2314" s="3" t="s">
        <v>2828</v>
      </c>
      <c r="D2314" s="3" t="s">
        <v>1181</v>
      </c>
      <c r="E2314" s="3" t="str">
        <f t="shared" si="36"/>
        <v>NEVER0401UDAIPUR BLUE</v>
      </c>
      <c r="F2314" s="3" t="s">
        <v>1182</v>
      </c>
      <c r="G2314" s="3" t="s">
        <v>2435</v>
      </c>
      <c r="H2314" s="3" t="s">
        <v>871</v>
      </c>
      <c r="I2314" s="3" t="s">
        <v>2822</v>
      </c>
      <c r="J2314" s="3">
        <f>SUMIF('BY STYLE color SIZE'!$A$4:$A$15841, 'BY STYLE BY COLOR'!$E2314, 'BY STYLE color SIZE'!$N$4:$N$15841)</f>
        <v>6</v>
      </c>
      <c r="K2314" s="8">
        <v>49</v>
      </c>
      <c r="L2314" s="4" t="s">
        <v>2204</v>
      </c>
      <c r="M2314" s="4" t="s">
        <v>2203</v>
      </c>
      <c r="N2314" s="4" t="s">
        <v>2204</v>
      </c>
    </row>
    <row r="2315" spans="1:14" ht="15" customHeight="1">
      <c r="A2315" s="3" t="s">
        <v>2818</v>
      </c>
      <c r="B2315" s="3" t="s">
        <v>2827</v>
      </c>
      <c r="C2315" s="3" t="s">
        <v>2829</v>
      </c>
      <c r="D2315" s="3" t="s">
        <v>1186</v>
      </c>
      <c r="E2315" s="3" t="str">
        <f t="shared" si="36"/>
        <v>NEVER0421UDAIPUR BLUE</v>
      </c>
      <c r="F2315" s="3" t="s">
        <v>1187</v>
      </c>
      <c r="G2315" s="3" t="s">
        <v>2435</v>
      </c>
      <c r="H2315" s="3" t="s">
        <v>871</v>
      </c>
      <c r="I2315" s="3" t="s">
        <v>2822</v>
      </c>
      <c r="J2315" s="3">
        <f>SUMIF('BY STYLE color SIZE'!$A$4:$A$15841, 'BY STYLE BY COLOR'!$E2315, 'BY STYLE color SIZE'!$N$4:$N$15841)</f>
        <v>9</v>
      </c>
      <c r="K2315" s="8">
        <v>49</v>
      </c>
      <c r="L2315" s="4" t="s">
        <v>2204</v>
      </c>
      <c r="M2315" s="4" t="s">
        <v>2203</v>
      </c>
      <c r="N2315" s="4" t="s">
        <v>2204</v>
      </c>
    </row>
    <row r="2316" spans="1:14" ht="15" customHeight="1">
      <c r="A2316" s="3" t="s">
        <v>2818</v>
      </c>
      <c r="B2316" s="3" t="s">
        <v>2827</v>
      </c>
      <c r="C2316" s="3" t="s">
        <v>2829</v>
      </c>
      <c r="D2316" s="3" t="s">
        <v>1188</v>
      </c>
      <c r="E2316" s="3" t="str">
        <f t="shared" si="36"/>
        <v>NEVER0422UDAIPUR BLUE</v>
      </c>
      <c r="F2316" s="3" t="s">
        <v>2830</v>
      </c>
      <c r="G2316" s="3" t="s">
        <v>2435</v>
      </c>
      <c r="H2316" s="3" t="s">
        <v>871</v>
      </c>
      <c r="I2316" s="3" t="s">
        <v>2822</v>
      </c>
      <c r="J2316" s="3">
        <f>SUMIF('BY STYLE color SIZE'!$A$4:$A$15841, 'BY STYLE BY COLOR'!$E2316, 'BY STYLE color SIZE'!$N$4:$N$15841)</f>
        <v>2</v>
      </c>
      <c r="K2316" s="8">
        <v>54</v>
      </c>
      <c r="L2316" s="4" t="s">
        <v>2203</v>
      </c>
      <c r="M2316" s="4" t="s">
        <v>2203</v>
      </c>
      <c r="N2316" s="4" t="s">
        <v>2203</v>
      </c>
    </row>
    <row r="2317" spans="1:14" ht="15" customHeight="1">
      <c r="A2317" s="3" t="s">
        <v>2818</v>
      </c>
      <c r="B2317" s="3" t="s">
        <v>2827</v>
      </c>
      <c r="C2317" s="3" t="s">
        <v>2831</v>
      </c>
      <c r="D2317" s="3" t="s">
        <v>1192</v>
      </c>
      <c r="E2317" s="3" t="str">
        <f t="shared" si="36"/>
        <v>NEVER0441UDAIPUR BLUE</v>
      </c>
      <c r="F2317" s="3" t="s">
        <v>1193</v>
      </c>
      <c r="G2317" s="3" t="s">
        <v>2435</v>
      </c>
      <c r="H2317" s="3" t="s">
        <v>871</v>
      </c>
      <c r="I2317" s="3" t="s">
        <v>2822</v>
      </c>
      <c r="J2317" s="3">
        <f>SUMIF('BY STYLE color SIZE'!$A$4:$A$15841, 'BY STYLE BY COLOR'!$E2317, 'BY STYLE color SIZE'!$N$4:$N$15841)</f>
        <v>9</v>
      </c>
      <c r="K2317" s="8">
        <v>59</v>
      </c>
      <c r="L2317" s="4" t="s">
        <v>2204</v>
      </c>
      <c r="M2317" s="4" t="s">
        <v>2203</v>
      </c>
      <c r="N2317" s="4" t="s">
        <v>2204</v>
      </c>
    </row>
    <row r="2318" spans="1:14" ht="15" customHeight="1">
      <c r="A2318" s="3" t="s">
        <v>2818</v>
      </c>
      <c r="B2318" s="3" t="s">
        <v>2827</v>
      </c>
      <c r="C2318" s="3" t="s">
        <v>2831</v>
      </c>
      <c r="D2318" s="3" t="s">
        <v>1194</v>
      </c>
      <c r="E2318" s="3" t="str">
        <f t="shared" si="36"/>
        <v>NEVER0442UDAIPUR BLUE</v>
      </c>
      <c r="F2318" s="3" t="s">
        <v>1195</v>
      </c>
      <c r="G2318" s="3" t="s">
        <v>2435</v>
      </c>
      <c r="H2318" s="3" t="s">
        <v>871</v>
      </c>
      <c r="I2318" s="3" t="s">
        <v>2822</v>
      </c>
      <c r="J2318" s="3">
        <f>SUMIF('BY STYLE color SIZE'!$A$4:$A$15841, 'BY STYLE BY COLOR'!$E2318, 'BY STYLE color SIZE'!$N$4:$N$15841)</f>
        <v>7</v>
      </c>
      <c r="K2318" s="8">
        <v>68</v>
      </c>
      <c r="L2318" s="4" t="s">
        <v>2204</v>
      </c>
      <c r="M2318" s="4" t="s">
        <v>2203</v>
      </c>
      <c r="N2318" s="4" t="s">
        <v>2204</v>
      </c>
    </row>
    <row r="2319" spans="1:14" ht="15" customHeight="1">
      <c r="A2319" s="3" t="s">
        <v>2818</v>
      </c>
      <c r="B2319" s="3" t="s">
        <v>2827</v>
      </c>
      <c r="C2319" s="3" t="s">
        <v>2834</v>
      </c>
      <c r="D2319" s="3" t="s">
        <v>1196</v>
      </c>
      <c r="E2319" s="3" t="str">
        <f t="shared" si="36"/>
        <v>NEVER0491UDAIPUR BLUE</v>
      </c>
      <c r="F2319" s="3" t="s">
        <v>1197</v>
      </c>
      <c r="G2319" s="3" t="s">
        <v>2435</v>
      </c>
      <c r="H2319" s="3" t="s">
        <v>871</v>
      </c>
      <c r="I2319" s="3" t="s">
        <v>2822</v>
      </c>
      <c r="J2319" s="3">
        <f>SUMIF('BY STYLE color SIZE'!$A$4:$A$15841, 'BY STYLE BY COLOR'!$E2319, 'BY STYLE color SIZE'!$N$4:$N$15841)</f>
        <v>4</v>
      </c>
      <c r="K2319" s="8">
        <v>49</v>
      </c>
      <c r="L2319" s="4" t="s">
        <v>2204</v>
      </c>
      <c r="M2319" s="4" t="s">
        <v>2203</v>
      </c>
      <c r="N2319" s="4" t="s">
        <v>2204</v>
      </c>
    </row>
    <row r="2320" spans="1:14" ht="15" customHeight="1">
      <c r="A2320" s="3" t="s">
        <v>2818</v>
      </c>
      <c r="B2320" s="3" t="s">
        <v>2827</v>
      </c>
      <c r="C2320" s="3" t="s">
        <v>2828</v>
      </c>
      <c r="D2320" s="3" t="s">
        <v>1181</v>
      </c>
      <c r="E2320" s="3" t="str">
        <f t="shared" si="36"/>
        <v>NEVER0401UNO</v>
      </c>
      <c r="F2320" s="3" t="s">
        <v>1182</v>
      </c>
      <c r="G2320" s="3" t="s">
        <v>724</v>
      </c>
      <c r="H2320" s="3" t="s">
        <v>724</v>
      </c>
      <c r="I2320" s="3" t="s">
        <v>2822</v>
      </c>
      <c r="J2320" s="3">
        <f>SUMIF('BY STYLE color SIZE'!$A$4:$A$15841, 'BY STYLE BY COLOR'!$E2320, 'BY STYLE color SIZE'!$N$4:$N$15841)</f>
        <v>19</v>
      </c>
      <c r="K2320" s="8">
        <v>49</v>
      </c>
      <c r="L2320" s="4" t="s">
        <v>2204</v>
      </c>
      <c r="M2320" s="4" t="s">
        <v>2204</v>
      </c>
      <c r="N2320" s="4" t="s">
        <v>2204</v>
      </c>
    </row>
    <row r="2321" spans="1:14" ht="15" customHeight="1">
      <c r="A2321" s="3" t="s">
        <v>2818</v>
      </c>
      <c r="B2321" s="3" t="s">
        <v>2827</v>
      </c>
      <c r="C2321" s="3" t="s">
        <v>2832</v>
      </c>
      <c r="D2321" s="3" t="s">
        <v>1184</v>
      </c>
      <c r="E2321" s="3" t="str">
        <f t="shared" si="36"/>
        <v>NEVER0411UNO</v>
      </c>
      <c r="F2321" s="3" t="s">
        <v>2833</v>
      </c>
      <c r="G2321" s="3" t="s">
        <v>724</v>
      </c>
      <c r="H2321" s="3" t="s">
        <v>724</v>
      </c>
      <c r="I2321" s="3" t="s">
        <v>2822</v>
      </c>
      <c r="J2321" s="3">
        <f>SUMIF('BY STYLE color SIZE'!$A$4:$A$15841, 'BY STYLE BY COLOR'!$E2321, 'BY STYLE color SIZE'!$N$4:$N$15841)</f>
        <v>85</v>
      </c>
      <c r="K2321" s="8">
        <v>78</v>
      </c>
      <c r="L2321" s="4" t="s">
        <v>2204</v>
      </c>
      <c r="M2321" s="4" t="s">
        <v>2204</v>
      </c>
      <c r="N2321" s="4" t="s">
        <v>2204</v>
      </c>
    </row>
    <row r="2322" spans="1:14" ht="15" customHeight="1">
      <c r="A2322" s="3" t="s">
        <v>2818</v>
      </c>
      <c r="B2322" s="3" t="s">
        <v>2827</v>
      </c>
      <c r="C2322" s="3" t="s">
        <v>2829</v>
      </c>
      <c r="D2322" s="3" t="s">
        <v>1186</v>
      </c>
      <c r="E2322" s="3" t="str">
        <f t="shared" si="36"/>
        <v>NEVER0421UNO</v>
      </c>
      <c r="F2322" s="3" t="s">
        <v>1187</v>
      </c>
      <c r="G2322" s="3" t="s">
        <v>724</v>
      </c>
      <c r="H2322" s="3" t="s">
        <v>724</v>
      </c>
      <c r="I2322" s="3" t="s">
        <v>2822</v>
      </c>
      <c r="J2322" s="3">
        <f>SUMIF('BY STYLE color SIZE'!$A$4:$A$15841, 'BY STYLE BY COLOR'!$E2322, 'BY STYLE color SIZE'!$N$4:$N$15841)</f>
        <v>41</v>
      </c>
      <c r="K2322" s="8">
        <v>49</v>
      </c>
      <c r="L2322" s="4" t="s">
        <v>2204</v>
      </c>
      <c r="M2322" s="4" t="s">
        <v>2204</v>
      </c>
      <c r="N2322" s="4" t="s">
        <v>2204</v>
      </c>
    </row>
    <row r="2323" spans="1:14" ht="15" customHeight="1">
      <c r="A2323" s="3" t="s">
        <v>2818</v>
      </c>
      <c r="B2323" s="3" t="s">
        <v>2827</v>
      </c>
      <c r="C2323" s="3" t="s">
        <v>2831</v>
      </c>
      <c r="D2323" s="3" t="s">
        <v>1192</v>
      </c>
      <c r="E2323" s="3" t="str">
        <f t="shared" si="36"/>
        <v>NEVER0441UNO</v>
      </c>
      <c r="F2323" s="3" t="s">
        <v>1193</v>
      </c>
      <c r="G2323" s="3" t="s">
        <v>724</v>
      </c>
      <c r="H2323" s="3" t="s">
        <v>724</v>
      </c>
      <c r="I2323" s="3" t="s">
        <v>2822</v>
      </c>
      <c r="J2323" s="3">
        <f>SUMIF('BY STYLE color SIZE'!$A$4:$A$15841, 'BY STYLE BY COLOR'!$E2323, 'BY STYLE color SIZE'!$N$4:$N$15841)</f>
        <v>38</v>
      </c>
      <c r="K2323" s="8">
        <v>59</v>
      </c>
      <c r="L2323" s="4" t="s">
        <v>2204</v>
      </c>
      <c r="M2323" s="4" t="s">
        <v>2204</v>
      </c>
      <c r="N2323" s="4" t="s">
        <v>2204</v>
      </c>
    </row>
    <row r="2324" spans="1:14" ht="15" customHeight="1">
      <c r="A2324" s="3" t="s">
        <v>2818</v>
      </c>
      <c r="B2324" s="3" t="s">
        <v>2827</v>
      </c>
      <c r="C2324" s="3" t="s">
        <v>2831</v>
      </c>
      <c r="D2324" s="3" t="s">
        <v>1194</v>
      </c>
      <c r="E2324" s="3" t="str">
        <f t="shared" si="36"/>
        <v>NEVER0442UNO</v>
      </c>
      <c r="F2324" s="3" t="s">
        <v>1195</v>
      </c>
      <c r="G2324" s="3" t="s">
        <v>724</v>
      </c>
      <c r="H2324" s="3" t="s">
        <v>724</v>
      </c>
      <c r="I2324" s="3" t="s">
        <v>2822</v>
      </c>
      <c r="J2324" s="3">
        <f>SUMIF('BY STYLE color SIZE'!$A$4:$A$15841, 'BY STYLE BY COLOR'!$E2324, 'BY STYLE color SIZE'!$N$4:$N$15841)</f>
        <v>13</v>
      </c>
      <c r="K2324" s="8">
        <v>68</v>
      </c>
      <c r="L2324" s="4" t="s">
        <v>2204</v>
      </c>
      <c r="M2324" s="4" t="s">
        <v>2204</v>
      </c>
      <c r="N2324" s="4" t="s">
        <v>2204</v>
      </c>
    </row>
    <row r="2325" spans="1:14" ht="15" customHeight="1">
      <c r="A2325" s="3" t="s">
        <v>2818</v>
      </c>
      <c r="B2325" s="3" t="s">
        <v>2827</v>
      </c>
      <c r="C2325" s="3" t="s">
        <v>2834</v>
      </c>
      <c r="D2325" s="3" t="s">
        <v>1196</v>
      </c>
      <c r="E2325" s="3" t="str">
        <f t="shared" si="36"/>
        <v>NEVER0491UNO</v>
      </c>
      <c r="F2325" s="3" t="s">
        <v>1197</v>
      </c>
      <c r="G2325" s="3" t="s">
        <v>724</v>
      </c>
      <c r="H2325" s="3" t="s">
        <v>724</v>
      </c>
      <c r="I2325" s="3" t="s">
        <v>2822</v>
      </c>
      <c r="J2325" s="3">
        <f>SUMIF('BY STYLE color SIZE'!$A$4:$A$15841, 'BY STYLE BY COLOR'!$E2325, 'BY STYLE color SIZE'!$N$4:$N$15841)</f>
        <v>13</v>
      </c>
      <c r="K2325" s="8">
        <v>49</v>
      </c>
      <c r="L2325" s="4" t="s">
        <v>2204</v>
      </c>
      <c r="M2325" s="4" t="s">
        <v>2204</v>
      </c>
      <c r="N2325" s="4" t="s">
        <v>2204</v>
      </c>
    </row>
    <row r="2326" spans="1:14" ht="15" customHeight="1">
      <c r="A2326" s="3" t="s">
        <v>2818</v>
      </c>
      <c r="B2326" s="3" t="s">
        <v>2827</v>
      </c>
      <c r="C2326" s="3" t="s">
        <v>2828</v>
      </c>
      <c r="D2326" s="3" t="s">
        <v>1181</v>
      </c>
      <c r="E2326" s="3" t="str">
        <f t="shared" si="36"/>
        <v>NEVER0401VARANASI GRAY</v>
      </c>
      <c r="F2326" s="3" t="s">
        <v>1182</v>
      </c>
      <c r="G2326" s="3" t="s">
        <v>2348</v>
      </c>
      <c r="H2326" s="3" t="s">
        <v>535</v>
      </c>
      <c r="I2326" s="3" t="s">
        <v>2822</v>
      </c>
      <c r="J2326" s="3">
        <f>SUMIF('BY STYLE color SIZE'!$A$4:$A$15841, 'BY STYLE BY COLOR'!$E2326, 'BY STYLE color SIZE'!$N$4:$N$15841)</f>
        <v>5</v>
      </c>
      <c r="K2326" s="8">
        <v>49</v>
      </c>
      <c r="L2326" s="4" t="s">
        <v>2204</v>
      </c>
      <c r="M2326" s="4" t="s">
        <v>2204</v>
      </c>
      <c r="N2326" s="4" t="s">
        <v>2204</v>
      </c>
    </row>
    <row r="2327" spans="1:14" ht="15" customHeight="1">
      <c r="A2327" s="3" t="s">
        <v>2818</v>
      </c>
      <c r="B2327" s="3" t="s">
        <v>2827</v>
      </c>
      <c r="C2327" s="3" t="s">
        <v>2829</v>
      </c>
      <c r="D2327" s="3" t="s">
        <v>1186</v>
      </c>
      <c r="E2327" s="3" t="str">
        <f t="shared" si="36"/>
        <v>NEVER0421VARANASI GRAY</v>
      </c>
      <c r="F2327" s="3" t="s">
        <v>1187</v>
      </c>
      <c r="G2327" s="3" t="s">
        <v>2348</v>
      </c>
      <c r="H2327" s="3" t="s">
        <v>535</v>
      </c>
      <c r="I2327" s="3" t="s">
        <v>2822</v>
      </c>
      <c r="J2327" s="3">
        <f>SUMIF('BY STYLE color SIZE'!$A$4:$A$15841, 'BY STYLE BY COLOR'!$E2327, 'BY STYLE color SIZE'!$N$4:$N$15841)</f>
        <v>12</v>
      </c>
      <c r="K2327" s="8">
        <v>49</v>
      </c>
      <c r="L2327" s="4" t="s">
        <v>2204</v>
      </c>
      <c r="M2327" s="4" t="s">
        <v>2204</v>
      </c>
      <c r="N2327" s="4" t="s">
        <v>2204</v>
      </c>
    </row>
    <row r="2328" spans="1:14" ht="15" customHeight="1">
      <c r="A2328" s="3" t="s">
        <v>2818</v>
      </c>
      <c r="B2328" s="3" t="s">
        <v>2827</v>
      </c>
      <c r="C2328" s="3" t="s">
        <v>2831</v>
      </c>
      <c r="D2328" s="3" t="s">
        <v>1192</v>
      </c>
      <c r="E2328" s="3" t="str">
        <f t="shared" si="36"/>
        <v>NEVER0441VARANASI GRAY</v>
      </c>
      <c r="F2328" s="3" t="s">
        <v>1193</v>
      </c>
      <c r="G2328" s="3" t="s">
        <v>2348</v>
      </c>
      <c r="H2328" s="3" t="s">
        <v>535</v>
      </c>
      <c r="I2328" s="3" t="s">
        <v>2822</v>
      </c>
      <c r="J2328" s="3">
        <f>SUMIF('BY STYLE color SIZE'!$A$4:$A$15841, 'BY STYLE BY COLOR'!$E2328, 'BY STYLE color SIZE'!$N$4:$N$15841)</f>
        <v>7</v>
      </c>
      <c r="K2328" s="8">
        <v>59</v>
      </c>
      <c r="L2328" s="4" t="s">
        <v>2204</v>
      </c>
      <c r="M2328" s="4" t="s">
        <v>2204</v>
      </c>
      <c r="N2328" s="4" t="s">
        <v>2204</v>
      </c>
    </row>
    <row r="2329" spans="1:14" ht="15" customHeight="1">
      <c r="A2329" s="3" t="s">
        <v>2818</v>
      </c>
      <c r="B2329" s="3" t="s">
        <v>2827</v>
      </c>
      <c r="C2329" s="3" t="s">
        <v>2831</v>
      </c>
      <c r="D2329" s="3" t="s">
        <v>1194</v>
      </c>
      <c r="E2329" s="3" t="str">
        <f t="shared" si="36"/>
        <v>NEVER0442VARANASI GRAY</v>
      </c>
      <c r="F2329" s="3" t="s">
        <v>1195</v>
      </c>
      <c r="G2329" s="3" t="s">
        <v>2348</v>
      </c>
      <c r="H2329" s="3" t="s">
        <v>535</v>
      </c>
      <c r="I2329" s="3" t="s">
        <v>2822</v>
      </c>
      <c r="J2329" s="3">
        <f>SUMIF('BY STYLE color SIZE'!$A$4:$A$15841, 'BY STYLE BY COLOR'!$E2329, 'BY STYLE color SIZE'!$N$4:$N$15841)</f>
        <v>8</v>
      </c>
      <c r="K2329" s="8">
        <v>68</v>
      </c>
      <c r="L2329" s="4" t="s">
        <v>2204</v>
      </c>
      <c r="M2329" s="4" t="s">
        <v>2204</v>
      </c>
      <c r="N2329" s="4" t="s">
        <v>2204</v>
      </c>
    </row>
    <row r="2330" spans="1:14" ht="15" customHeight="1">
      <c r="A2330" s="3" t="s">
        <v>2818</v>
      </c>
      <c r="B2330" s="3" t="s">
        <v>2827</v>
      </c>
      <c r="C2330" s="3" t="s">
        <v>2834</v>
      </c>
      <c r="D2330" s="3" t="s">
        <v>1196</v>
      </c>
      <c r="E2330" s="3" t="str">
        <f t="shared" si="36"/>
        <v>NEVER0491VARANASI GRAY</v>
      </c>
      <c r="F2330" s="3" t="s">
        <v>1197</v>
      </c>
      <c r="G2330" s="3" t="s">
        <v>2348</v>
      </c>
      <c r="H2330" s="3" t="s">
        <v>535</v>
      </c>
      <c r="I2330" s="3" t="s">
        <v>2822</v>
      </c>
      <c r="J2330" s="3">
        <f>SUMIF('BY STYLE color SIZE'!$A$4:$A$15841, 'BY STYLE BY COLOR'!$E2330, 'BY STYLE color SIZE'!$N$4:$N$15841)</f>
        <v>4</v>
      </c>
      <c r="K2330" s="8">
        <v>49</v>
      </c>
      <c r="L2330" s="4" t="s">
        <v>2204</v>
      </c>
      <c r="M2330" s="4" t="s">
        <v>2204</v>
      </c>
      <c r="N2330" s="4" t="s">
        <v>2204</v>
      </c>
    </row>
    <row r="2331" spans="1:14" ht="15" customHeight="1">
      <c r="A2331" s="3" t="s">
        <v>2818</v>
      </c>
      <c r="B2331" s="3" t="s">
        <v>2827</v>
      </c>
      <c r="C2331" s="3" t="s">
        <v>2829</v>
      </c>
      <c r="D2331" s="3" t="s">
        <v>1188</v>
      </c>
      <c r="E2331" s="3" t="str">
        <f t="shared" si="36"/>
        <v>NEVER0422VINO</v>
      </c>
      <c r="F2331" s="3" t="s">
        <v>2830</v>
      </c>
      <c r="G2331" s="3" t="s">
        <v>337</v>
      </c>
      <c r="H2331" s="3" t="s">
        <v>337</v>
      </c>
      <c r="I2331" s="3" t="s">
        <v>2822</v>
      </c>
      <c r="J2331" s="3">
        <f>SUMIF('BY STYLE color SIZE'!$A$4:$A$15841, 'BY STYLE BY COLOR'!$E2331, 'BY STYLE color SIZE'!$N$4:$N$15841)</f>
        <v>20</v>
      </c>
      <c r="K2331" s="8">
        <v>54</v>
      </c>
      <c r="L2331" s="4" t="s">
        <v>2204</v>
      </c>
      <c r="M2331" s="4" t="s">
        <v>2204</v>
      </c>
      <c r="N2331" s="4" t="s">
        <v>2204</v>
      </c>
    </row>
    <row r="2332" spans="1:14" ht="15" customHeight="1">
      <c r="A2332" s="3" t="s">
        <v>2818</v>
      </c>
      <c r="B2332" s="3" t="s">
        <v>2827</v>
      </c>
      <c r="C2332" s="3" t="s">
        <v>2834</v>
      </c>
      <c r="D2332" s="3" t="s">
        <v>1199</v>
      </c>
      <c r="E2332" s="3" t="str">
        <f t="shared" si="36"/>
        <v>NEVER0492VINO</v>
      </c>
      <c r="F2332" s="3" t="s">
        <v>1200</v>
      </c>
      <c r="G2332" s="3" t="s">
        <v>337</v>
      </c>
      <c r="H2332" s="3" t="s">
        <v>337</v>
      </c>
      <c r="I2332" s="3" t="s">
        <v>2822</v>
      </c>
      <c r="J2332" s="3">
        <f>SUMIF('BY STYLE color SIZE'!$A$4:$A$15841, 'BY STYLE BY COLOR'!$E2332, 'BY STYLE color SIZE'!$N$4:$N$15841)</f>
        <v>47</v>
      </c>
      <c r="K2332" s="8">
        <v>54</v>
      </c>
      <c r="L2332" s="4" t="s">
        <v>2204</v>
      </c>
      <c r="M2332" s="4" t="s">
        <v>2204</v>
      </c>
      <c r="N2332" s="4" t="s">
        <v>2204</v>
      </c>
    </row>
    <row r="2333" spans="1:14" ht="15" customHeight="1">
      <c r="A2333" s="3" t="s">
        <v>2818</v>
      </c>
      <c r="B2333" s="3" t="s">
        <v>2827</v>
      </c>
      <c r="C2333" s="3" t="s">
        <v>2828</v>
      </c>
      <c r="D2333" s="3" t="s">
        <v>1181</v>
      </c>
      <c r="E2333" s="3" t="str">
        <f t="shared" si="36"/>
        <v>NEVER0401WHITE</v>
      </c>
      <c r="F2333" s="3" t="s">
        <v>1182</v>
      </c>
      <c r="G2333" s="3" t="s">
        <v>71</v>
      </c>
      <c r="H2333" s="3" t="s">
        <v>71</v>
      </c>
      <c r="I2333" s="3" t="s">
        <v>2822</v>
      </c>
      <c r="J2333" s="3">
        <f>SUMIF('BY STYLE color SIZE'!$A$4:$A$15841, 'BY STYLE BY COLOR'!$E2333, 'BY STYLE color SIZE'!$N$4:$N$15841)</f>
        <v>43</v>
      </c>
      <c r="K2333" s="8">
        <v>49</v>
      </c>
      <c r="L2333" s="4" t="s">
        <v>2204</v>
      </c>
      <c r="M2333" s="4" t="s">
        <v>2204</v>
      </c>
      <c r="N2333" s="4" t="s">
        <v>2204</v>
      </c>
    </row>
    <row r="2334" spans="1:14" ht="15" customHeight="1">
      <c r="A2334" s="3" t="s">
        <v>2818</v>
      </c>
      <c r="B2334" s="3" t="s">
        <v>2827</v>
      </c>
      <c r="C2334" s="3" t="s">
        <v>2832</v>
      </c>
      <c r="D2334" s="3" t="s">
        <v>1184</v>
      </c>
      <c r="E2334" s="3" t="str">
        <f t="shared" si="36"/>
        <v>NEVER0411WHITE</v>
      </c>
      <c r="F2334" s="3" t="s">
        <v>2833</v>
      </c>
      <c r="G2334" s="3" t="s">
        <v>71</v>
      </c>
      <c r="H2334" s="3" t="s">
        <v>71</v>
      </c>
      <c r="I2334" s="3" t="s">
        <v>2822</v>
      </c>
      <c r="J2334" s="3">
        <f>SUMIF('BY STYLE color SIZE'!$A$4:$A$15841, 'BY STYLE BY COLOR'!$E2334, 'BY STYLE color SIZE'!$N$4:$N$15841)</f>
        <v>23</v>
      </c>
      <c r="K2334" s="8">
        <v>78</v>
      </c>
      <c r="L2334" s="4" t="s">
        <v>2204</v>
      </c>
      <c r="M2334" s="4" t="s">
        <v>2204</v>
      </c>
      <c r="N2334" s="4" t="s">
        <v>2204</v>
      </c>
    </row>
    <row r="2335" spans="1:14" ht="15" customHeight="1">
      <c r="A2335" s="3" t="s">
        <v>2818</v>
      </c>
      <c r="B2335" s="3" t="s">
        <v>2827</v>
      </c>
      <c r="C2335" s="3" t="s">
        <v>2829</v>
      </c>
      <c r="D2335" s="3" t="s">
        <v>1186</v>
      </c>
      <c r="E2335" s="3" t="str">
        <f t="shared" si="36"/>
        <v>NEVER0421WHITE</v>
      </c>
      <c r="F2335" s="3" t="s">
        <v>1187</v>
      </c>
      <c r="G2335" s="3" t="s">
        <v>71</v>
      </c>
      <c r="H2335" s="3" t="s">
        <v>71</v>
      </c>
      <c r="I2335" s="3" t="s">
        <v>2822</v>
      </c>
      <c r="J2335" s="3">
        <f>SUMIF('BY STYLE color SIZE'!$A$4:$A$15841, 'BY STYLE BY COLOR'!$E2335, 'BY STYLE color SIZE'!$N$4:$N$15841)</f>
        <v>50</v>
      </c>
      <c r="K2335" s="8">
        <v>49</v>
      </c>
      <c r="L2335" s="4" t="s">
        <v>2204</v>
      </c>
      <c r="M2335" s="4" t="s">
        <v>2204</v>
      </c>
      <c r="N2335" s="4" t="s">
        <v>2204</v>
      </c>
    </row>
    <row r="2336" spans="1:14" ht="15" customHeight="1">
      <c r="A2336" s="3" t="s">
        <v>2818</v>
      </c>
      <c r="B2336" s="3" t="s">
        <v>2827</v>
      </c>
      <c r="C2336" s="3" t="s">
        <v>2829</v>
      </c>
      <c r="D2336" s="3" t="s">
        <v>1188</v>
      </c>
      <c r="E2336" s="3" t="str">
        <f t="shared" si="36"/>
        <v>NEVER0422WHITE</v>
      </c>
      <c r="F2336" s="3" t="s">
        <v>2830</v>
      </c>
      <c r="G2336" s="3" t="s">
        <v>71</v>
      </c>
      <c r="H2336" s="3" t="s">
        <v>71</v>
      </c>
      <c r="I2336" s="3" t="s">
        <v>2822</v>
      </c>
      <c r="J2336" s="3">
        <f>SUMIF('BY STYLE color SIZE'!$A$4:$A$15841, 'BY STYLE BY COLOR'!$E2336, 'BY STYLE color SIZE'!$N$4:$N$15841)</f>
        <v>38</v>
      </c>
      <c r="K2336" s="8">
        <v>54</v>
      </c>
      <c r="L2336" s="4" t="s">
        <v>2204</v>
      </c>
      <c r="M2336" s="4" t="s">
        <v>2204</v>
      </c>
      <c r="N2336" s="4" t="s">
        <v>2204</v>
      </c>
    </row>
    <row r="2337" spans="1:14" ht="15" customHeight="1">
      <c r="A2337" s="3" t="s">
        <v>2818</v>
      </c>
      <c r="B2337" s="3" t="s">
        <v>2827</v>
      </c>
      <c r="C2337" s="3" t="s">
        <v>2831</v>
      </c>
      <c r="D2337" s="3" t="s">
        <v>1192</v>
      </c>
      <c r="E2337" s="3" t="str">
        <f t="shared" si="36"/>
        <v>NEVER0441WHITE</v>
      </c>
      <c r="F2337" s="3" t="s">
        <v>1193</v>
      </c>
      <c r="G2337" s="3" t="s">
        <v>71</v>
      </c>
      <c r="H2337" s="3" t="s">
        <v>71</v>
      </c>
      <c r="I2337" s="3" t="s">
        <v>2822</v>
      </c>
      <c r="J2337" s="3">
        <f>SUMIF('BY STYLE color SIZE'!$A$4:$A$15841, 'BY STYLE BY COLOR'!$E2337, 'BY STYLE color SIZE'!$N$4:$N$15841)</f>
        <v>95</v>
      </c>
      <c r="K2337" s="8">
        <v>59</v>
      </c>
      <c r="L2337" s="4" t="s">
        <v>2204</v>
      </c>
      <c r="M2337" s="4" t="s">
        <v>2204</v>
      </c>
      <c r="N2337" s="4" t="s">
        <v>2204</v>
      </c>
    </row>
    <row r="2338" spans="1:14" ht="15" customHeight="1">
      <c r="A2338" s="3" t="s">
        <v>2818</v>
      </c>
      <c r="B2338" s="3" t="s">
        <v>2827</v>
      </c>
      <c r="C2338" s="3" t="s">
        <v>2831</v>
      </c>
      <c r="D2338" s="3" t="s">
        <v>1194</v>
      </c>
      <c r="E2338" s="3" t="str">
        <f t="shared" si="36"/>
        <v>NEVER0442WHITE</v>
      </c>
      <c r="F2338" s="3" t="s">
        <v>1195</v>
      </c>
      <c r="G2338" s="3" t="s">
        <v>71</v>
      </c>
      <c r="H2338" s="3" t="s">
        <v>71</v>
      </c>
      <c r="I2338" s="3" t="s">
        <v>2822</v>
      </c>
      <c r="J2338" s="3">
        <f>SUMIF('BY STYLE color SIZE'!$A$4:$A$15841, 'BY STYLE BY COLOR'!$E2338, 'BY STYLE color SIZE'!$N$4:$N$15841)</f>
        <v>47</v>
      </c>
      <c r="K2338" s="8">
        <v>68</v>
      </c>
      <c r="L2338" s="4" t="s">
        <v>2204</v>
      </c>
      <c r="M2338" s="4" t="s">
        <v>2204</v>
      </c>
      <c r="N2338" s="4" t="s">
        <v>2204</v>
      </c>
    </row>
    <row r="2339" spans="1:14" ht="15" customHeight="1">
      <c r="A2339" s="3" t="s">
        <v>2818</v>
      </c>
      <c r="B2339" s="3" t="s">
        <v>2827</v>
      </c>
      <c r="C2339" s="3" t="s">
        <v>2834</v>
      </c>
      <c r="D2339" s="3" t="s">
        <v>1196</v>
      </c>
      <c r="E2339" s="3" t="str">
        <f t="shared" si="36"/>
        <v>NEVER0491WHITE</v>
      </c>
      <c r="F2339" s="3" t="s">
        <v>1197</v>
      </c>
      <c r="G2339" s="3" t="s">
        <v>71</v>
      </c>
      <c r="H2339" s="3" t="s">
        <v>71</v>
      </c>
      <c r="I2339" s="3" t="s">
        <v>2822</v>
      </c>
      <c r="J2339" s="3">
        <f>SUMIF('BY STYLE color SIZE'!$A$4:$A$15841, 'BY STYLE BY COLOR'!$E2339, 'BY STYLE color SIZE'!$N$4:$N$15841)</f>
        <v>26</v>
      </c>
      <c r="K2339" s="8">
        <v>49</v>
      </c>
      <c r="L2339" s="4" t="s">
        <v>2204</v>
      </c>
      <c r="M2339" s="4" t="s">
        <v>2204</v>
      </c>
      <c r="N2339" s="4" t="s">
        <v>2204</v>
      </c>
    </row>
    <row r="2340" spans="1:14" ht="15" customHeight="1">
      <c r="A2340" s="3" t="s">
        <v>2818</v>
      </c>
      <c r="B2340" s="3" t="s">
        <v>2827</v>
      </c>
      <c r="C2340" s="3" t="s">
        <v>2834</v>
      </c>
      <c r="D2340" s="3" t="s">
        <v>1199</v>
      </c>
      <c r="E2340" s="3" t="str">
        <f t="shared" si="36"/>
        <v>NEVER0492WHITE</v>
      </c>
      <c r="F2340" s="3" t="s">
        <v>1200</v>
      </c>
      <c r="G2340" s="3" t="s">
        <v>71</v>
      </c>
      <c r="H2340" s="3" t="s">
        <v>71</v>
      </c>
      <c r="I2340" s="3" t="s">
        <v>2822</v>
      </c>
      <c r="J2340" s="3">
        <f>SUMIF('BY STYLE color SIZE'!$A$4:$A$15841, 'BY STYLE BY COLOR'!$E2340, 'BY STYLE color SIZE'!$N$4:$N$15841)</f>
        <v>37</v>
      </c>
      <c r="K2340" s="8">
        <v>54</v>
      </c>
      <c r="L2340" s="4" t="s">
        <v>2204</v>
      </c>
      <c r="M2340" s="4" t="s">
        <v>2204</v>
      </c>
      <c r="N2340" s="4" t="s">
        <v>2204</v>
      </c>
    </row>
    <row r="2341" spans="1:14" ht="15" customHeight="1">
      <c r="A2341" s="3" t="s">
        <v>2818</v>
      </c>
      <c r="B2341" s="3" t="s">
        <v>2827</v>
      </c>
      <c r="C2341" s="3" t="s">
        <v>2828</v>
      </c>
      <c r="D2341" s="3" t="s">
        <v>1181</v>
      </c>
      <c r="E2341" s="3" t="str">
        <f t="shared" si="36"/>
        <v>NEVER0401ZAADI PURPLE</v>
      </c>
      <c r="F2341" s="3" t="s">
        <v>1182</v>
      </c>
      <c r="G2341" s="3" t="s">
        <v>2461</v>
      </c>
      <c r="H2341" s="3" t="s">
        <v>917</v>
      </c>
      <c r="I2341" s="3" t="s">
        <v>2822</v>
      </c>
      <c r="J2341" s="3">
        <f>SUMIF('BY STYLE color SIZE'!$A$4:$A$15841, 'BY STYLE BY COLOR'!$E2341, 'BY STYLE color SIZE'!$N$4:$N$15841)</f>
        <v>8</v>
      </c>
      <c r="K2341" s="8">
        <v>49</v>
      </c>
      <c r="L2341" s="4" t="s">
        <v>2204</v>
      </c>
      <c r="M2341" s="4" t="s">
        <v>2204</v>
      </c>
      <c r="N2341" s="4" t="s">
        <v>2204</v>
      </c>
    </row>
    <row r="2342" spans="1:14" ht="15" customHeight="1">
      <c r="A2342" s="3" t="s">
        <v>2818</v>
      </c>
      <c r="B2342" s="3" t="s">
        <v>2827</v>
      </c>
      <c r="C2342" s="3" t="s">
        <v>2832</v>
      </c>
      <c r="D2342" s="3" t="s">
        <v>1184</v>
      </c>
      <c r="E2342" s="3" t="str">
        <f t="shared" si="36"/>
        <v>NEVER0411ZAADI PURPLE</v>
      </c>
      <c r="F2342" s="3" t="s">
        <v>2833</v>
      </c>
      <c r="G2342" s="3" t="s">
        <v>2461</v>
      </c>
      <c r="H2342" s="3" t="s">
        <v>917</v>
      </c>
      <c r="I2342" s="3" t="s">
        <v>2822</v>
      </c>
      <c r="J2342" s="3">
        <f>SUMIF('BY STYLE color SIZE'!$A$4:$A$15841, 'BY STYLE BY COLOR'!$E2342, 'BY STYLE color SIZE'!$N$4:$N$15841)</f>
        <v>16</v>
      </c>
      <c r="K2342" s="8">
        <v>78</v>
      </c>
      <c r="L2342" s="4" t="s">
        <v>2204</v>
      </c>
      <c r="M2342" s="4" t="s">
        <v>2204</v>
      </c>
      <c r="N2342" s="4" t="s">
        <v>2204</v>
      </c>
    </row>
    <row r="2343" spans="1:14" ht="15" customHeight="1">
      <c r="A2343" s="3" t="s">
        <v>2818</v>
      </c>
      <c r="B2343" s="3" t="s">
        <v>2827</v>
      </c>
      <c r="C2343" s="3" t="s">
        <v>2829</v>
      </c>
      <c r="D2343" s="3" t="s">
        <v>1186</v>
      </c>
      <c r="E2343" s="3" t="str">
        <f t="shared" si="36"/>
        <v>NEVER0421ZAADI PURPLE</v>
      </c>
      <c r="F2343" s="3" t="s">
        <v>1187</v>
      </c>
      <c r="G2343" s="3" t="s">
        <v>2461</v>
      </c>
      <c r="H2343" s="3" t="s">
        <v>917</v>
      </c>
      <c r="I2343" s="3" t="s">
        <v>2822</v>
      </c>
      <c r="J2343" s="3">
        <f>SUMIF('BY STYLE color SIZE'!$A$4:$A$15841, 'BY STYLE BY COLOR'!$E2343, 'BY STYLE color SIZE'!$N$4:$N$15841)</f>
        <v>15</v>
      </c>
      <c r="K2343" s="8">
        <v>49</v>
      </c>
      <c r="L2343" s="4" t="s">
        <v>2204</v>
      </c>
      <c r="M2343" s="4" t="s">
        <v>2204</v>
      </c>
      <c r="N2343" s="4" t="s">
        <v>2204</v>
      </c>
    </row>
    <row r="2344" spans="1:14" ht="15" customHeight="1">
      <c r="A2344" s="3" t="s">
        <v>2818</v>
      </c>
      <c r="B2344" s="3" t="s">
        <v>2827</v>
      </c>
      <c r="C2344" s="3" t="s">
        <v>2831</v>
      </c>
      <c r="D2344" s="3" t="s">
        <v>1194</v>
      </c>
      <c r="E2344" s="3" t="str">
        <f t="shared" si="36"/>
        <v>NEVER0442ZAADI PURPLE</v>
      </c>
      <c r="F2344" s="3" t="s">
        <v>1195</v>
      </c>
      <c r="G2344" s="3" t="s">
        <v>2461</v>
      </c>
      <c r="H2344" s="3" t="s">
        <v>917</v>
      </c>
      <c r="I2344" s="3" t="s">
        <v>2822</v>
      </c>
      <c r="J2344" s="3">
        <f>SUMIF('BY STYLE color SIZE'!$A$4:$A$15841, 'BY STYLE BY COLOR'!$E2344, 'BY STYLE color SIZE'!$N$4:$N$15841)</f>
        <v>15</v>
      </c>
      <c r="K2344" s="8">
        <v>68</v>
      </c>
      <c r="L2344" s="4" t="s">
        <v>2204</v>
      </c>
      <c r="M2344" s="4" t="s">
        <v>2204</v>
      </c>
      <c r="N2344" s="4" t="s">
        <v>2204</v>
      </c>
    </row>
    <row r="2345" spans="1:14" ht="15" customHeight="1">
      <c r="A2345" s="3" t="s">
        <v>2818</v>
      </c>
      <c r="B2345" s="3" t="s">
        <v>2827</v>
      </c>
      <c r="C2345" s="3" t="s">
        <v>2834</v>
      </c>
      <c r="D2345" s="3" t="s">
        <v>1196</v>
      </c>
      <c r="E2345" s="3" t="str">
        <f t="shared" si="36"/>
        <v>NEVER0491ZAADI PURPLE</v>
      </c>
      <c r="F2345" s="3" t="s">
        <v>1197</v>
      </c>
      <c r="G2345" s="3" t="s">
        <v>2461</v>
      </c>
      <c r="H2345" s="3" t="s">
        <v>917</v>
      </c>
      <c r="I2345" s="3" t="s">
        <v>2822</v>
      </c>
      <c r="J2345" s="3">
        <f>SUMIF('BY STYLE color SIZE'!$A$4:$A$15841, 'BY STYLE BY COLOR'!$E2345, 'BY STYLE color SIZE'!$N$4:$N$15841)</f>
        <v>23</v>
      </c>
      <c r="K2345" s="8">
        <v>49</v>
      </c>
      <c r="L2345" s="4" t="s">
        <v>2204</v>
      </c>
      <c r="M2345" s="4" t="s">
        <v>2203</v>
      </c>
      <c r="N2345" s="4" t="s">
        <v>2204</v>
      </c>
    </row>
    <row r="2346" spans="1:14" ht="15" customHeight="1">
      <c r="A2346" s="3" t="s">
        <v>2818</v>
      </c>
      <c r="B2346" s="3" t="s">
        <v>2835</v>
      </c>
      <c r="C2346" s="3" t="s">
        <v>2828</v>
      </c>
      <c r="D2346" s="3" t="s">
        <v>1055</v>
      </c>
      <c r="E2346" s="3" t="str">
        <f t="shared" si="36"/>
        <v>NEVEP0401AGGIE</v>
      </c>
      <c r="F2346" s="3" t="s">
        <v>1056</v>
      </c>
      <c r="G2346" s="3" t="s">
        <v>294</v>
      </c>
      <c r="H2346" s="3" t="s">
        <v>294</v>
      </c>
      <c r="I2346" s="3" t="s">
        <v>2822</v>
      </c>
      <c r="J2346" s="3">
        <f>SUMIF('BY STYLE color SIZE'!$A$4:$A$15841, 'BY STYLE BY COLOR'!$E2346, 'BY STYLE color SIZE'!$N$4:$N$15841)</f>
        <v>39</v>
      </c>
      <c r="K2346" s="8">
        <v>49</v>
      </c>
      <c r="L2346" s="4" t="s">
        <v>2204</v>
      </c>
      <c r="M2346" s="4" t="s">
        <v>2204</v>
      </c>
      <c r="N2346" s="4" t="s">
        <v>2204</v>
      </c>
    </row>
    <row r="2347" spans="1:14" ht="15" customHeight="1">
      <c r="A2347" s="3" t="s">
        <v>2818</v>
      </c>
      <c r="B2347" s="3" t="s">
        <v>2835</v>
      </c>
      <c r="C2347" s="3" t="s">
        <v>2829</v>
      </c>
      <c r="D2347" s="3" t="s">
        <v>1057</v>
      </c>
      <c r="E2347" s="3" t="str">
        <f t="shared" si="36"/>
        <v>NEVEP0421AGGIE</v>
      </c>
      <c r="F2347" s="3" t="s">
        <v>1058</v>
      </c>
      <c r="G2347" s="3" t="s">
        <v>294</v>
      </c>
      <c r="H2347" s="3" t="s">
        <v>294</v>
      </c>
      <c r="I2347" s="3" t="s">
        <v>2822</v>
      </c>
      <c r="J2347" s="3">
        <f>SUMIF('BY STYLE color SIZE'!$A$4:$A$15841, 'BY STYLE BY COLOR'!$E2347, 'BY STYLE color SIZE'!$N$4:$N$15841)</f>
        <v>46</v>
      </c>
      <c r="K2347" s="8">
        <v>49</v>
      </c>
      <c r="L2347" s="4" t="s">
        <v>2204</v>
      </c>
      <c r="M2347" s="4" t="s">
        <v>2204</v>
      </c>
      <c r="N2347" s="4" t="s">
        <v>2204</v>
      </c>
    </row>
    <row r="2348" spans="1:14" ht="15" customHeight="1">
      <c r="A2348" s="3" t="s">
        <v>2818</v>
      </c>
      <c r="B2348" s="3" t="s">
        <v>2835</v>
      </c>
      <c r="C2348" s="3" t="s">
        <v>2831</v>
      </c>
      <c r="D2348" s="3" t="s">
        <v>1059</v>
      </c>
      <c r="E2348" s="3" t="str">
        <f t="shared" si="36"/>
        <v>NEVEP0441AGGIE</v>
      </c>
      <c r="F2348" s="3" t="s">
        <v>1060</v>
      </c>
      <c r="G2348" s="3" t="s">
        <v>294</v>
      </c>
      <c r="H2348" s="3" t="s">
        <v>294</v>
      </c>
      <c r="I2348" s="3" t="s">
        <v>2822</v>
      </c>
      <c r="J2348" s="3">
        <f>SUMIF('BY STYLE color SIZE'!$A$4:$A$15841, 'BY STYLE BY COLOR'!$E2348, 'BY STYLE color SIZE'!$N$4:$N$15841)</f>
        <v>39</v>
      </c>
      <c r="K2348" s="8">
        <v>59</v>
      </c>
      <c r="L2348" s="4" t="s">
        <v>2204</v>
      </c>
      <c r="M2348" s="4" t="s">
        <v>2204</v>
      </c>
      <c r="N2348" s="4" t="s">
        <v>2204</v>
      </c>
    </row>
    <row r="2349" spans="1:14" ht="15" customHeight="1">
      <c r="A2349" s="3" t="s">
        <v>2818</v>
      </c>
      <c r="B2349" s="3" t="s">
        <v>2835</v>
      </c>
      <c r="C2349" s="3" t="s">
        <v>2831</v>
      </c>
      <c r="D2349" s="3" t="s">
        <v>1061</v>
      </c>
      <c r="E2349" s="3" t="str">
        <f t="shared" si="36"/>
        <v>NEVEP0442AGGIE</v>
      </c>
      <c r="F2349" s="3" t="s">
        <v>1062</v>
      </c>
      <c r="G2349" s="3" t="s">
        <v>294</v>
      </c>
      <c r="H2349" s="3" t="s">
        <v>294</v>
      </c>
      <c r="I2349" s="3" t="s">
        <v>2822</v>
      </c>
      <c r="J2349" s="3">
        <f>SUMIF('BY STYLE color SIZE'!$A$4:$A$15841, 'BY STYLE BY COLOR'!$E2349, 'BY STYLE color SIZE'!$N$4:$N$15841)</f>
        <v>39</v>
      </c>
      <c r="K2349" s="8">
        <v>68</v>
      </c>
      <c r="L2349" s="4" t="s">
        <v>2204</v>
      </c>
      <c r="M2349" s="4" t="s">
        <v>2204</v>
      </c>
      <c r="N2349" s="4" t="s">
        <v>2204</v>
      </c>
    </row>
    <row r="2350" spans="1:14" ht="15" customHeight="1">
      <c r="A2350" s="3" t="s">
        <v>2818</v>
      </c>
      <c r="B2350" s="3" t="s">
        <v>2835</v>
      </c>
      <c r="C2350" s="3" t="s">
        <v>2834</v>
      </c>
      <c r="D2350" s="3" t="s">
        <v>1063</v>
      </c>
      <c r="E2350" s="3" t="str">
        <f t="shared" si="36"/>
        <v>NEVEP0491AGGIE</v>
      </c>
      <c r="F2350" s="3" t="s">
        <v>1064</v>
      </c>
      <c r="G2350" s="3" t="s">
        <v>294</v>
      </c>
      <c r="H2350" s="3" t="s">
        <v>294</v>
      </c>
      <c r="I2350" s="3" t="s">
        <v>2822</v>
      </c>
      <c r="J2350" s="3">
        <f>SUMIF('BY STYLE color SIZE'!$A$4:$A$15841, 'BY STYLE BY COLOR'!$E2350, 'BY STYLE color SIZE'!$N$4:$N$15841)</f>
        <v>44</v>
      </c>
      <c r="K2350" s="8">
        <v>49</v>
      </c>
      <c r="L2350" s="4" t="s">
        <v>2204</v>
      </c>
      <c r="M2350" s="4" t="s">
        <v>2204</v>
      </c>
      <c r="N2350" s="4" t="s">
        <v>2204</v>
      </c>
    </row>
    <row r="2351" spans="1:14" ht="15" customHeight="1">
      <c r="A2351" s="3" t="s">
        <v>2818</v>
      </c>
      <c r="B2351" s="3" t="s">
        <v>2835</v>
      </c>
      <c r="C2351" s="3" t="s">
        <v>2829</v>
      </c>
      <c r="D2351" s="3" t="s">
        <v>1057</v>
      </c>
      <c r="E2351" s="3" t="str">
        <f t="shared" si="36"/>
        <v>NEVEP0421ANDAMAN STRIPE</v>
      </c>
      <c r="F2351" s="3" t="s">
        <v>1058</v>
      </c>
      <c r="G2351" s="3" t="s">
        <v>2292</v>
      </c>
      <c r="H2351" s="3" t="s">
        <v>199</v>
      </c>
      <c r="I2351" s="3" t="s">
        <v>2822</v>
      </c>
      <c r="J2351" s="3">
        <f>SUMIF('BY STYLE color SIZE'!$A$4:$A$15841, 'BY STYLE BY COLOR'!$E2351, 'BY STYLE color SIZE'!$N$4:$N$15841)</f>
        <v>8</v>
      </c>
      <c r="K2351" s="8">
        <v>49</v>
      </c>
      <c r="L2351" s="4" t="s">
        <v>2204</v>
      </c>
      <c r="M2351" s="4" t="s">
        <v>2203</v>
      </c>
      <c r="N2351" s="4" t="s">
        <v>2203</v>
      </c>
    </row>
    <row r="2352" spans="1:14" ht="15" customHeight="1">
      <c r="A2352" s="3" t="s">
        <v>2818</v>
      </c>
      <c r="B2352" s="3" t="s">
        <v>2835</v>
      </c>
      <c r="C2352" s="3" t="s">
        <v>2831</v>
      </c>
      <c r="D2352" s="3" t="s">
        <v>1059</v>
      </c>
      <c r="E2352" s="3" t="str">
        <f t="shared" si="36"/>
        <v>NEVEP0441ANDAMAN STRIPE</v>
      </c>
      <c r="F2352" s="3" t="s">
        <v>1060</v>
      </c>
      <c r="G2352" s="3" t="s">
        <v>2292</v>
      </c>
      <c r="H2352" s="3" t="s">
        <v>199</v>
      </c>
      <c r="I2352" s="3" t="s">
        <v>2822</v>
      </c>
      <c r="J2352" s="3">
        <f>SUMIF('BY STYLE color SIZE'!$A$4:$A$15841, 'BY STYLE BY COLOR'!$E2352, 'BY STYLE color SIZE'!$N$4:$N$15841)</f>
        <v>12</v>
      </c>
      <c r="K2352" s="8">
        <v>59</v>
      </c>
      <c r="L2352" s="4" t="s">
        <v>2204</v>
      </c>
      <c r="M2352" s="4" t="s">
        <v>2203</v>
      </c>
      <c r="N2352" s="4" t="s">
        <v>2203</v>
      </c>
    </row>
    <row r="2353" spans="1:14" ht="15" customHeight="1">
      <c r="A2353" s="3" t="s">
        <v>2818</v>
      </c>
      <c r="B2353" s="3" t="s">
        <v>2835</v>
      </c>
      <c r="C2353" s="3" t="s">
        <v>2829</v>
      </c>
      <c r="D2353" s="3" t="s">
        <v>1057</v>
      </c>
      <c r="E2353" s="3" t="str">
        <f t="shared" si="36"/>
        <v>NEVEP0421CONGO PAISLEY</v>
      </c>
      <c r="F2353" s="3" t="s">
        <v>1058</v>
      </c>
      <c r="G2353" s="3" t="s">
        <v>2298</v>
      </c>
      <c r="H2353" s="3" t="s">
        <v>298</v>
      </c>
      <c r="I2353" s="3" t="s">
        <v>2822</v>
      </c>
      <c r="J2353" s="3">
        <f>SUMIF('BY STYLE color SIZE'!$A$4:$A$15841, 'BY STYLE BY COLOR'!$E2353, 'BY STYLE color SIZE'!$N$4:$N$15841)</f>
        <v>17</v>
      </c>
      <c r="K2353" s="8">
        <v>49</v>
      </c>
      <c r="L2353" s="4" t="s">
        <v>2204</v>
      </c>
      <c r="M2353" s="4" t="s">
        <v>2203</v>
      </c>
      <c r="N2353" s="4" t="s">
        <v>2203</v>
      </c>
    </row>
    <row r="2354" spans="1:14" ht="15" customHeight="1">
      <c r="A2354" s="3" t="s">
        <v>2818</v>
      </c>
      <c r="B2354" s="3" t="s">
        <v>2835</v>
      </c>
      <c r="C2354" s="3" t="s">
        <v>2831</v>
      </c>
      <c r="D2354" s="3" t="s">
        <v>1059</v>
      </c>
      <c r="E2354" s="3" t="str">
        <f t="shared" si="36"/>
        <v>NEVEP0441CONGO PAISLEY</v>
      </c>
      <c r="F2354" s="3" t="s">
        <v>1060</v>
      </c>
      <c r="G2354" s="3" t="s">
        <v>2298</v>
      </c>
      <c r="H2354" s="3" t="s">
        <v>298</v>
      </c>
      <c r="I2354" s="3" t="s">
        <v>2822</v>
      </c>
      <c r="J2354" s="3">
        <f>SUMIF('BY STYLE color SIZE'!$A$4:$A$15841, 'BY STYLE BY COLOR'!$E2354, 'BY STYLE color SIZE'!$N$4:$N$15841)</f>
        <v>22</v>
      </c>
      <c r="K2354" s="8">
        <v>59</v>
      </c>
      <c r="L2354" s="4" t="s">
        <v>2204</v>
      </c>
      <c r="M2354" s="4" t="s">
        <v>2203</v>
      </c>
      <c r="N2354" s="4" t="s">
        <v>2203</v>
      </c>
    </row>
    <row r="2355" spans="1:14" ht="15" customHeight="1">
      <c r="A2355" s="3" t="s">
        <v>2818</v>
      </c>
      <c r="B2355" s="3" t="s">
        <v>2835</v>
      </c>
      <c r="C2355" s="3" t="s">
        <v>2828</v>
      </c>
      <c r="D2355" s="3" t="s">
        <v>1055</v>
      </c>
      <c r="E2355" s="3" t="str">
        <f t="shared" si="36"/>
        <v>NEVEP0401JAZZY JEFF</v>
      </c>
      <c r="F2355" s="3" t="s">
        <v>1056</v>
      </c>
      <c r="G2355" s="3" t="s">
        <v>2218</v>
      </c>
      <c r="H2355" s="3" t="s">
        <v>92</v>
      </c>
      <c r="I2355" s="3" t="s">
        <v>2822</v>
      </c>
      <c r="J2355" s="3">
        <f>SUMIF('BY STYLE color SIZE'!$A$4:$A$15841, 'BY STYLE BY COLOR'!$E2355, 'BY STYLE color SIZE'!$N$4:$N$15841)</f>
        <v>27</v>
      </c>
      <c r="K2355" s="8">
        <v>49</v>
      </c>
      <c r="L2355" s="4" t="s">
        <v>2204</v>
      </c>
      <c r="M2355" s="4" t="s">
        <v>2204</v>
      </c>
      <c r="N2355" s="4" t="s">
        <v>2204</v>
      </c>
    </row>
    <row r="2356" spans="1:14" ht="15" customHeight="1">
      <c r="A2356" s="3" t="s">
        <v>2818</v>
      </c>
      <c r="B2356" s="3" t="s">
        <v>2835</v>
      </c>
      <c r="C2356" s="3" t="s">
        <v>2829</v>
      </c>
      <c r="D2356" s="3" t="s">
        <v>1057</v>
      </c>
      <c r="E2356" s="3" t="str">
        <f t="shared" si="36"/>
        <v>NEVEP0421JAZZY JEFF</v>
      </c>
      <c r="F2356" s="3" t="s">
        <v>1058</v>
      </c>
      <c r="G2356" s="3" t="s">
        <v>2218</v>
      </c>
      <c r="H2356" s="3" t="s">
        <v>92</v>
      </c>
      <c r="I2356" s="3" t="s">
        <v>2822</v>
      </c>
      <c r="J2356" s="3">
        <f>SUMIF('BY STYLE color SIZE'!$A$4:$A$15841, 'BY STYLE BY COLOR'!$E2356, 'BY STYLE color SIZE'!$N$4:$N$15841)</f>
        <v>39</v>
      </c>
      <c r="K2356" s="8">
        <v>49</v>
      </c>
      <c r="L2356" s="4" t="s">
        <v>2203</v>
      </c>
      <c r="M2356" s="4" t="s">
        <v>2203</v>
      </c>
      <c r="N2356" s="4" t="s">
        <v>2203</v>
      </c>
    </row>
    <row r="2357" spans="1:14" ht="15" customHeight="1">
      <c r="A2357" s="3" t="s">
        <v>2818</v>
      </c>
      <c r="B2357" s="3" t="s">
        <v>2835</v>
      </c>
      <c r="C2357" s="3" t="s">
        <v>2831</v>
      </c>
      <c r="D2357" s="3" t="s">
        <v>1059</v>
      </c>
      <c r="E2357" s="3" t="str">
        <f t="shared" si="36"/>
        <v>NEVEP0441JAZZY JEFF</v>
      </c>
      <c r="F2357" s="3" t="s">
        <v>1060</v>
      </c>
      <c r="G2357" s="3" t="s">
        <v>2218</v>
      </c>
      <c r="H2357" s="3" t="s">
        <v>92</v>
      </c>
      <c r="I2357" s="3" t="s">
        <v>2822</v>
      </c>
      <c r="J2357" s="3">
        <f>SUMIF('BY STYLE color SIZE'!$A$4:$A$15841, 'BY STYLE BY COLOR'!$E2357, 'BY STYLE color SIZE'!$N$4:$N$15841)</f>
        <v>33</v>
      </c>
      <c r="K2357" s="8">
        <v>59</v>
      </c>
      <c r="L2357" s="4" t="s">
        <v>2204</v>
      </c>
      <c r="M2357" s="4" t="s">
        <v>2204</v>
      </c>
      <c r="N2357" s="4" t="s">
        <v>2204</v>
      </c>
    </row>
    <row r="2358" spans="1:14" ht="15" customHeight="1">
      <c r="A2358" s="3" t="s">
        <v>2818</v>
      </c>
      <c r="B2358" s="3" t="s">
        <v>2835</v>
      </c>
      <c r="C2358" s="3" t="s">
        <v>2831</v>
      </c>
      <c r="D2358" s="3" t="s">
        <v>1061</v>
      </c>
      <c r="E2358" s="3" t="str">
        <f t="shared" si="36"/>
        <v>NEVEP0442JAZZY JEFF</v>
      </c>
      <c r="F2358" s="3" t="s">
        <v>1062</v>
      </c>
      <c r="G2358" s="3" t="s">
        <v>2218</v>
      </c>
      <c r="H2358" s="3" t="s">
        <v>92</v>
      </c>
      <c r="I2358" s="3" t="s">
        <v>2822</v>
      </c>
      <c r="J2358" s="3">
        <f>SUMIF('BY STYLE color SIZE'!$A$4:$A$15841, 'BY STYLE BY COLOR'!$E2358, 'BY STYLE color SIZE'!$N$4:$N$15841)</f>
        <v>22</v>
      </c>
      <c r="K2358" s="8">
        <v>68</v>
      </c>
      <c r="L2358" s="4" t="s">
        <v>2204</v>
      </c>
      <c r="M2358" s="4" t="s">
        <v>2204</v>
      </c>
      <c r="N2358" s="4" t="s">
        <v>2204</v>
      </c>
    </row>
    <row r="2359" spans="1:14" ht="15" customHeight="1">
      <c r="A2359" s="3" t="s">
        <v>2818</v>
      </c>
      <c r="B2359" s="3" t="s">
        <v>2835</v>
      </c>
      <c r="C2359" s="3" t="s">
        <v>2834</v>
      </c>
      <c r="D2359" s="3" t="s">
        <v>1063</v>
      </c>
      <c r="E2359" s="3" t="str">
        <f t="shared" si="36"/>
        <v>NEVEP0491JAZZY JEFF</v>
      </c>
      <c r="F2359" s="3" t="s">
        <v>1064</v>
      </c>
      <c r="G2359" s="3" t="s">
        <v>2218</v>
      </c>
      <c r="H2359" s="3" t="s">
        <v>92</v>
      </c>
      <c r="I2359" s="3" t="s">
        <v>2822</v>
      </c>
      <c r="J2359" s="3">
        <f>SUMIF('BY STYLE color SIZE'!$A$4:$A$15841, 'BY STYLE BY COLOR'!$E2359, 'BY STYLE color SIZE'!$N$4:$N$15841)</f>
        <v>35</v>
      </c>
      <c r="K2359" s="8">
        <v>49</v>
      </c>
      <c r="L2359" s="4" t="s">
        <v>2203</v>
      </c>
      <c r="M2359" s="4" t="s">
        <v>2203</v>
      </c>
      <c r="N2359" s="4" t="s">
        <v>2203</v>
      </c>
    </row>
    <row r="2360" spans="1:14" ht="15" customHeight="1">
      <c r="A2360" s="3" t="s">
        <v>2818</v>
      </c>
      <c r="B2360" s="3" t="s">
        <v>2835</v>
      </c>
      <c r="C2360" s="3" t="s">
        <v>2828</v>
      </c>
      <c r="D2360" s="3" t="s">
        <v>1055</v>
      </c>
      <c r="E2360" s="3" t="str">
        <f t="shared" si="36"/>
        <v>NEVEP0401KENTE</v>
      </c>
      <c r="F2360" s="3" t="s">
        <v>1056</v>
      </c>
      <c r="G2360" s="3" t="s">
        <v>91</v>
      </c>
      <c r="H2360" s="3" t="s">
        <v>91</v>
      </c>
      <c r="I2360" s="3" t="s">
        <v>2822</v>
      </c>
      <c r="J2360" s="3">
        <f>SUMIF('BY STYLE color SIZE'!$A$4:$A$15841, 'BY STYLE BY COLOR'!$E2360, 'BY STYLE color SIZE'!$N$4:$N$15841)</f>
        <v>25</v>
      </c>
      <c r="K2360" s="8">
        <v>49</v>
      </c>
      <c r="L2360" s="4" t="s">
        <v>2204</v>
      </c>
      <c r="M2360" s="4" t="s">
        <v>2204</v>
      </c>
      <c r="N2360" s="4" t="s">
        <v>2204</v>
      </c>
    </row>
    <row r="2361" spans="1:14" ht="15" customHeight="1">
      <c r="A2361" s="3" t="s">
        <v>2818</v>
      </c>
      <c r="B2361" s="3" t="s">
        <v>2835</v>
      </c>
      <c r="C2361" s="3" t="s">
        <v>2829</v>
      </c>
      <c r="D2361" s="3" t="s">
        <v>1057</v>
      </c>
      <c r="E2361" s="3" t="str">
        <f t="shared" si="36"/>
        <v>NEVEP0421KENTE</v>
      </c>
      <c r="F2361" s="3" t="s">
        <v>1058</v>
      </c>
      <c r="G2361" s="3" t="s">
        <v>91</v>
      </c>
      <c r="H2361" s="3" t="s">
        <v>91</v>
      </c>
      <c r="I2361" s="3" t="s">
        <v>2822</v>
      </c>
      <c r="J2361" s="3">
        <f>SUMIF('BY STYLE color SIZE'!$A$4:$A$15841, 'BY STYLE BY COLOR'!$E2361, 'BY STYLE color SIZE'!$N$4:$N$15841)</f>
        <v>29</v>
      </c>
      <c r="K2361" s="8">
        <v>49</v>
      </c>
      <c r="L2361" s="4" t="s">
        <v>2204</v>
      </c>
      <c r="M2361" s="4" t="s">
        <v>2204</v>
      </c>
      <c r="N2361" s="4" t="s">
        <v>2204</v>
      </c>
    </row>
    <row r="2362" spans="1:14" ht="15" customHeight="1">
      <c r="A2362" s="3" t="s">
        <v>2818</v>
      </c>
      <c r="B2362" s="3" t="s">
        <v>2835</v>
      </c>
      <c r="C2362" s="3" t="s">
        <v>2831</v>
      </c>
      <c r="D2362" s="3" t="s">
        <v>1059</v>
      </c>
      <c r="E2362" s="3" t="str">
        <f t="shared" si="36"/>
        <v>NEVEP0441KENTE</v>
      </c>
      <c r="F2362" s="3" t="s">
        <v>1060</v>
      </c>
      <c r="G2362" s="3" t="s">
        <v>91</v>
      </c>
      <c r="H2362" s="3" t="s">
        <v>91</v>
      </c>
      <c r="I2362" s="3" t="s">
        <v>2822</v>
      </c>
      <c r="J2362" s="3">
        <f>SUMIF('BY STYLE color SIZE'!$A$4:$A$15841, 'BY STYLE BY COLOR'!$E2362, 'BY STYLE color SIZE'!$N$4:$N$15841)</f>
        <v>17</v>
      </c>
      <c r="K2362" s="8">
        <v>59</v>
      </c>
      <c r="L2362" s="4" t="s">
        <v>2204</v>
      </c>
      <c r="M2362" s="4" t="s">
        <v>2204</v>
      </c>
      <c r="N2362" s="4" t="s">
        <v>2204</v>
      </c>
    </row>
    <row r="2363" spans="1:14" ht="15" customHeight="1">
      <c r="A2363" s="3" t="s">
        <v>2818</v>
      </c>
      <c r="B2363" s="3" t="s">
        <v>2835</v>
      </c>
      <c r="C2363" s="3" t="s">
        <v>2831</v>
      </c>
      <c r="D2363" s="3" t="s">
        <v>1061</v>
      </c>
      <c r="E2363" s="3" t="str">
        <f t="shared" si="36"/>
        <v>NEVEP0442KENTE</v>
      </c>
      <c r="F2363" s="3" t="s">
        <v>1062</v>
      </c>
      <c r="G2363" s="3" t="s">
        <v>91</v>
      </c>
      <c r="H2363" s="3" t="s">
        <v>91</v>
      </c>
      <c r="I2363" s="3" t="s">
        <v>2822</v>
      </c>
      <c r="J2363" s="3">
        <f>SUMIF('BY STYLE color SIZE'!$A$4:$A$15841, 'BY STYLE BY COLOR'!$E2363, 'BY STYLE color SIZE'!$N$4:$N$15841)</f>
        <v>20</v>
      </c>
      <c r="K2363" s="8">
        <v>68</v>
      </c>
      <c r="L2363" s="4" t="s">
        <v>2204</v>
      </c>
      <c r="M2363" s="4" t="s">
        <v>2204</v>
      </c>
      <c r="N2363" s="4" t="s">
        <v>2204</v>
      </c>
    </row>
    <row r="2364" spans="1:14" ht="15" customHeight="1">
      <c r="A2364" s="3" t="s">
        <v>2818</v>
      </c>
      <c r="B2364" s="3" t="s">
        <v>2835</v>
      </c>
      <c r="C2364" s="3" t="s">
        <v>2834</v>
      </c>
      <c r="D2364" s="3" t="s">
        <v>1063</v>
      </c>
      <c r="E2364" s="3" t="str">
        <f t="shared" si="36"/>
        <v>NEVEP0491KENTE</v>
      </c>
      <c r="F2364" s="3" t="s">
        <v>1064</v>
      </c>
      <c r="G2364" s="3" t="s">
        <v>91</v>
      </c>
      <c r="H2364" s="3" t="s">
        <v>91</v>
      </c>
      <c r="I2364" s="3" t="s">
        <v>2822</v>
      </c>
      <c r="J2364" s="3">
        <f>SUMIF('BY STYLE color SIZE'!$A$4:$A$15841, 'BY STYLE BY COLOR'!$E2364, 'BY STYLE color SIZE'!$N$4:$N$15841)</f>
        <v>33</v>
      </c>
      <c r="K2364" s="8">
        <v>49</v>
      </c>
      <c r="L2364" s="4" t="s">
        <v>2204</v>
      </c>
      <c r="M2364" s="4" t="s">
        <v>2204</v>
      </c>
      <c r="N2364" s="4" t="s">
        <v>2204</v>
      </c>
    </row>
    <row r="2365" spans="1:14" ht="15" customHeight="1">
      <c r="A2365" s="3" t="s">
        <v>2818</v>
      </c>
      <c r="B2365" s="3" t="s">
        <v>2835</v>
      </c>
      <c r="C2365" s="3" t="s">
        <v>2828</v>
      </c>
      <c r="D2365" s="3" t="s">
        <v>1055</v>
      </c>
      <c r="E2365" s="3" t="str">
        <f t="shared" si="36"/>
        <v>NEVEP0401LEAF</v>
      </c>
      <c r="F2365" s="3" t="s">
        <v>1056</v>
      </c>
      <c r="G2365" s="3" t="s">
        <v>1042</v>
      </c>
      <c r="H2365" s="3" t="s">
        <v>1042</v>
      </c>
      <c r="I2365" s="3" t="s">
        <v>2822</v>
      </c>
      <c r="J2365" s="3">
        <f>SUMIF('BY STYLE color SIZE'!$A$4:$A$15841, 'BY STYLE BY COLOR'!$E2365, 'BY STYLE color SIZE'!$N$4:$N$15841)</f>
        <v>37</v>
      </c>
      <c r="K2365" s="8">
        <v>49</v>
      </c>
      <c r="L2365" s="4" t="s">
        <v>2204</v>
      </c>
      <c r="M2365" s="4" t="s">
        <v>2204</v>
      </c>
      <c r="N2365" s="4" t="s">
        <v>2204</v>
      </c>
    </row>
    <row r="2366" spans="1:14" ht="15" customHeight="1">
      <c r="A2366" s="3" t="s">
        <v>2818</v>
      </c>
      <c r="B2366" s="3" t="s">
        <v>2835</v>
      </c>
      <c r="C2366" s="3" t="s">
        <v>2829</v>
      </c>
      <c r="D2366" s="3" t="s">
        <v>1057</v>
      </c>
      <c r="E2366" s="3" t="str">
        <f t="shared" si="36"/>
        <v>NEVEP0421LEAF</v>
      </c>
      <c r="F2366" s="3" t="s">
        <v>1058</v>
      </c>
      <c r="G2366" s="3" t="s">
        <v>1042</v>
      </c>
      <c r="H2366" s="3" t="s">
        <v>1042</v>
      </c>
      <c r="I2366" s="3" t="s">
        <v>2822</v>
      </c>
      <c r="J2366" s="3">
        <f>SUMIF('BY STYLE color SIZE'!$A$4:$A$15841, 'BY STYLE BY COLOR'!$E2366, 'BY STYLE color SIZE'!$N$4:$N$15841)</f>
        <v>47</v>
      </c>
      <c r="K2366" s="8">
        <v>49</v>
      </c>
      <c r="L2366" s="4" t="s">
        <v>2204</v>
      </c>
      <c r="M2366" s="4" t="s">
        <v>2204</v>
      </c>
      <c r="N2366" s="4" t="s">
        <v>2204</v>
      </c>
    </row>
    <row r="2367" spans="1:14" ht="15" customHeight="1">
      <c r="A2367" s="3" t="s">
        <v>2818</v>
      </c>
      <c r="B2367" s="3" t="s">
        <v>2835</v>
      </c>
      <c r="C2367" s="3" t="s">
        <v>2831</v>
      </c>
      <c r="D2367" s="3" t="s">
        <v>1059</v>
      </c>
      <c r="E2367" s="3" t="str">
        <f t="shared" si="36"/>
        <v>NEVEP0441LEAF</v>
      </c>
      <c r="F2367" s="3" t="s">
        <v>1060</v>
      </c>
      <c r="G2367" s="3" t="s">
        <v>1042</v>
      </c>
      <c r="H2367" s="3" t="s">
        <v>1042</v>
      </c>
      <c r="I2367" s="3" t="s">
        <v>2822</v>
      </c>
      <c r="J2367" s="3">
        <f>SUMIF('BY STYLE color SIZE'!$A$4:$A$15841, 'BY STYLE BY COLOR'!$E2367, 'BY STYLE color SIZE'!$N$4:$N$15841)</f>
        <v>47</v>
      </c>
      <c r="K2367" s="8">
        <v>59</v>
      </c>
      <c r="L2367" s="4" t="s">
        <v>2204</v>
      </c>
      <c r="M2367" s="4" t="s">
        <v>2204</v>
      </c>
      <c r="N2367" s="4" t="s">
        <v>2204</v>
      </c>
    </row>
    <row r="2368" spans="1:14" ht="15" customHeight="1">
      <c r="A2368" s="3" t="s">
        <v>2818</v>
      </c>
      <c r="B2368" s="3" t="s">
        <v>2835</v>
      </c>
      <c r="C2368" s="3" t="s">
        <v>2831</v>
      </c>
      <c r="D2368" s="3" t="s">
        <v>1061</v>
      </c>
      <c r="E2368" s="3" t="str">
        <f t="shared" si="36"/>
        <v>NEVEP0442LEAF</v>
      </c>
      <c r="F2368" s="3" t="s">
        <v>1062</v>
      </c>
      <c r="G2368" s="3" t="s">
        <v>1042</v>
      </c>
      <c r="H2368" s="3" t="s">
        <v>1042</v>
      </c>
      <c r="I2368" s="3" t="s">
        <v>2822</v>
      </c>
      <c r="J2368" s="3">
        <f>SUMIF('BY STYLE color SIZE'!$A$4:$A$15841, 'BY STYLE BY COLOR'!$E2368, 'BY STYLE color SIZE'!$N$4:$N$15841)</f>
        <v>54</v>
      </c>
      <c r="K2368" s="8">
        <v>68</v>
      </c>
      <c r="L2368" s="4" t="s">
        <v>2204</v>
      </c>
      <c r="M2368" s="4" t="s">
        <v>2204</v>
      </c>
      <c r="N2368" s="4" t="s">
        <v>2204</v>
      </c>
    </row>
    <row r="2369" spans="1:14" ht="15" customHeight="1">
      <c r="A2369" s="3" t="s">
        <v>2818</v>
      </c>
      <c r="B2369" s="3" t="s">
        <v>2835</v>
      </c>
      <c r="C2369" s="3" t="s">
        <v>2834</v>
      </c>
      <c r="D2369" s="3" t="s">
        <v>1063</v>
      </c>
      <c r="E2369" s="3" t="str">
        <f t="shared" si="36"/>
        <v>NEVEP0491LEAF</v>
      </c>
      <c r="F2369" s="3" t="s">
        <v>1064</v>
      </c>
      <c r="G2369" s="3" t="s">
        <v>1042</v>
      </c>
      <c r="H2369" s="3" t="s">
        <v>1042</v>
      </c>
      <c r="I2369" s="3" t="s">
        <v>2822</v>
      </c>
      <c r="J2369" s="3">
        <f>SUMIF('BY STYLE color SIZE'!$A$4:$A$15841, 'BY STYLE BY COLOR'!$E2369, 'BY STYLE color SIZE'!$N$4:$N$15841)</f>
        <v>52</v>
      </c>
      <c r="K2369" s="8">
        <v>49</v>
      </c>
      <c r="L2369" s="4" t="s">
        <v>2204</v>
      </c>
      <c r="M2369" s="4" t="s">
        <v>2204</v>
      </c>
      <c r="N2369" s="4" t="s">
        <v>2204</v>
      </c>
    </row>
    <row r="2370" spans="1:14" ht="15" customHeight="1">
      <c r="A2370" s="3" t="s">
        <v>2818</v>
      </c>
      <c r="B2370" s="3" t="s">
        <v>2835</v>
      </c>
      <c r="C2370" s="3" t="s">
        <v>2828</v>
      </c>
      <c r="D2370" s="3" t="s">
        <v>1055</v>
      </c>
      <c r="E2370" s="3" t="str">
        <f t="shared" si="36"/>
        <v>NEVEP0401LOLA</v>
      </c>
      <c r="F2370" s="3" t="s">
        <v>1056</v>
      </c>
      <c r="G2370" s="3" t="s">
        <v>1034</v>
      </c>
      <c r="H2370" s="3" t="s">
        <v>1034</v>
      </c>
      <c r="I2370" s="3" t="s">
        <v>2822</v>
      </c>
      <c r="J2370" s="3">
        <f>SUMIF('BY STYLE color SIZE'!$A$4:$A$15841, 'BY STYLE BY COLOR'!$E2370, 'BY STYLE color SIZE'!$N$4:$N$15841)</f>
        <v>13</v>
      </c>
      <c r="K2370" s="8">
        <v>49</v>
      </c>
      <c r="L2370" s="4" t="s">
        <v>2204</v>
      </c>
      <c r="M2370" s="4" t="s">
        <v>2204</v>
      </c>
      <c r="N2370" s="4" t="s">
        <v>2204</v>
      </c>
    </row>
    <row r="2371" spans="1:14" ht="15" customHeight="1">
      <c r="A2371" s="3" t="s">
        <v>2818</v>
      </c>
      <c r="B2371" s="3" t="s">
        <v>2835</v>
      </c>
      <c r="C2371" s="3" t="s">
        <v>2829</v>
      </c>
      <c r="D2371" s="3" t="s">
        <v>1057</v>
      </c>
      <c r="E2371" s="3" t="str">
        <f t="shared" si="36"/>
        <v>NEVEP0421LOLA</v>
      </c>
      <c r="F2371" s="3" t="s">
        <v>1058</v>
      </c>
      <c r="G2371" s="3" t="s">
        <v>1034</v>
      </c>
      <c r="H2371" s="3" t="s">
        <v>1034</v>
      </c>
      <c r="I2371" s="3" t="s">
        <v>2822</v>
      </c>
      <c r="J2371" s="3">
        <f>SUMIF('BY STYLE color SIZE'!$A$4:$A$15841, 'BY STYLE BY COLOR'!$E2371, 'BY STYLE color SIZE'!$N$4:$N$15841)</f>
        <v>28</v>
      </c>
      <c r="K2371" s="8">
        <v>49</v>
      </c>
      <c r="L2371" s="4" t="s">
        <v>2204</v>
      </c>
      <c r="M2371" s="4" t="s">
        <v>2204</v>
      </c>
      <c r="N2371" s="4" t="s">
        <v>2204</v>
      </c>
    </row>
    <row r="2372" spans="1:14" ht="15" customHeight="1">
      <c r="A2372" s="3" t="s">
        <v>2818</v>
      </c>
      <c r="B2372" s="3" t="s">
        <v>2835</v>
      </c>
      <c r="C2372" s="3" t="s">
        <v>2831</v>
      </c>
      <c r="D2372" s="3" t="s">
        <v>1059</v>
      </c>
      <c r="E2372" s="3" t="str">
        <f t="shared" si="36"/>
        <v>NEVEP0441LOLA</v>
      </c>
      <c r="F2372" s="3" t="s">
        <v>1060</v>
      </c>
      <c r="G2372" s="3" t="s">
        <v>1034</v>
      </c>
      <c r="H2372" s="3" t="s">
        <v>1034</v>
      </c>
      <c r="I2372" s="3" t="s">
        <v>2822</v>
      </c>
      <c r="J2372" s="3">
        <f>SUMIF('BY STYLE color SIZE'!$A$4:$A$15841, 'BY STYLE BY COLOR'!$E2372, 'BY STYLE color SIZE'!$N$4:$N$15841)</f>
        <v>11</v>
      </c>
      <c r="K2372" s="8">
        <v>59</v>
      </c>
      <c r="L2372" s="4" t="s">
        <v>2204</v>
      </c>
      <c r="M2372" s="4" t="s">
        <v>2204</v>
      </c>
      <c r="N2372" s="4" t="s">
        <v>2204</v>
      </c>
    </row>
    <row r="2373" spans="1:14" ht="15" customHeight="1">
      <c r="A2373" s="3" t="s">
        <v>2818</v>
      </c>
      <c r="B2373" s="3" t="s">
        <v>2835</v>
      </c>
      <c r="C2373" s="3" t="s">
        <v>2831</v>
      </c>
      <c r="D2373" s="3" t="s">
        <v>1061</v>
      </c>
      <c r="E2373" s="3" t="str">
        <f t="shared" si="36"/>
        <v>NEVEP0442LOLA</v>
      </c>
      <c r="F2373" s="3" t="s">
        <v>1062</v>
      </c>
      <c r="G2373" s="3" t="s">
        <v>1034</v>
      </c>
      <c r="H2373" s="3" t="s">
        <v>1034</v>
      </c>
      <c r="I2373" s="3" t="s">
        <v>2822</v>
      </c>
      <c r="J2373" s="3">
        <f>SUMIF('BY STYLE color SIZE'!$A$4:$A$15841, 'BY STYLE BY COLOR'!$E2373, 'BY STYLE color SIZE'!$N$4:$N$15841)</f>
        <v>21</v>
      </c>
      <c r="K2373" s="8">
        <v>68</v>
      </c>
      <c r="L2373" s="4" t="s">
        <v>2204</v>
      </c>
      <c r="M2373" s="4" t="s">
        <v>2204</v>
      </c>
      <c r="N2373" s="4" t="s">
        <v>2204</v>
      </c>
    </row>
    <row r="2374" spans="1:14" ht="15" customHeight="1">
      <c r="A2374" s="3" t="s">
        <v>2818</v>
      </c>
      <c r="B2374" s="3" t="s">
        <v>2835</v>
      </c>
      <c r="C2374" s="3" t="s">
        <v>2834</v>
      </c>
      <c r="D2374" s="3" t="s">
        <v>1063</v>
      </c>
      <c r="E2374" s="3" t="str">
        <f t="shared" ref="E2374:E2437" si="37">CONCATENATE(D2374,H2374)</f>
        <v>NEVEP0491LOLA</v>
      </c>
      <c r="F2374" s="3" t="s">
        <v>1064</v>
      </c>
      <c r="G2374" s="3" t="s">
        <v>1034</v>
      </c>
      <c r="H2374" s="3" t="s">
        <v>1034</v>
      </c>
      <c r="I2374" s="3" t="s">
        <v>2822</v>
      </c>
      <c r="J2374" s="3">
        <f>SUMIF('BY STYLE color SIZE'!$A$4:$A$15841, 'BY STYLE BY COLOR'!$E2374, 'BY STYLE color SIZE'!$N$4:$N$15841)</f>
        <v>24</v>
      </c>
      <c r="K2374" s="8">
        <v>49</v>
      </c>
      <c r="L2374" s="4" t="s">
        <v>2204</v>
      </c>
      <c r="M2374" s="4" t="s">
        <v>2204</v>
      </c>
      <c r="N2374" s="4" t="s">
        <v>2204</v>
      </c>
    </row>
    <row r="2375" spans="1:14" ht="15" customHeight="1">
      <c r="A2375" s="3" t="s">
        <v>2818</v>
      </c>
      <c r="B2375" s="3" t="s">
        <v>2835</v>
      </c>
      <c r="C2375" s="3" t="s">
        <v>2828</v>
      </c>
      <c r="D2375" s="3" t="s">
        <v>1055</v>
      </c>
      <c r="E2375" s="3" t="str">
        <f t="shared" si="37"/>
        <v>NEVEP0401MINI JAZZY JEFF</v>
      </c>
      <c r="F2375" s="3" t="s">
        <v>1056</v>
      </c>
      <c r="G2375" s="3" t="s">
        <v>2219</v>
      </c>
      <c r="H2375" s="3" t="s">
        <v>93</v>
      </c>
      <c r="I2375" s="3" t="s">
        <v>2822</v>
      </c>
      <c r="J2375" s="3">
        <f>SUMIF('BY STYLE color SIZE'!$A$4:$A$15841, 'BY STYLE BY COLOR'!$E2375, 'BY STYLE color SIZE'!$N$4:$N$15841)</f>
        <v>35</v>
      </c>
      <c r="K2375" s="8">
        <v>49</v>
      </c>
      <c r="L2375" s="4" t="s">
        <v>2204</v>
      </c>
      <c r="M2375" s="4" t="s">
        <v>2204</v>
      </c>
      <c r="N2375" s="4" t="s">
        <v>2204</v>
      </c>
    </row>
    <row r="2376" spans="1:14" ht="15" customHeight="1">
      <c r="A2376" s="3" t="s">
        <v>2818</v>
      </c>
      <c r="B2376" s="3" t="s">
        <v>2835</v>
      </c>
      <c r="C2376" s="3" t="s">
        <v>2829</v>
      </c>
      <c r="D2376" s="3" t="s">
        <v>1057</v>
      </c>
      <c r="E2376" s="3" t="str">
        <f t="shared" si="37"/>
        <v>NEVEP0421MINI JAZZY JEFF</v>
      </c>
      <c r="F2376" s="3" t="s">
        <v>1058</v>
      </c>
      <c r="G2376" s="3" t="s">
        <v>2219</v>
      </c>
      <c r="H2376" s="3" t="s">
        <v>93</v>
      </c>
      <c r="I2376" s="3" t="s">
        <v>2822</v>
      </c>
      <c r="J2376" s="3">
        <f>SUMIF('BY STYLE color SIZE'!$A$4:$A$15841, 'BY STYLE BY COLOR'!$E2376, 'BY STYLE color SIZE'!$N$4:$N$15841)</f>
        <v>35</v>
      </c>
      <c r="K2376" s="8">
        <v>49</v>
      </c>
      <c r="L2376" s="4" t="s">
        <v>2204</v>
      </c>
      <c r="M2376" s="4" t="s">
        <v>2204</v>
      </c>
      <c r="N2376" s="4" t="s">
        <v>2204</v>
      </c>
    </row>
    <row r="2377" spans="1:14" ht="15" customHeight="1">
      <c r="A2377" s="3" t="s">
        <v>2818</v>
      </c>
      <c r="B2377" s="3" t="s">
        <v>2835</v>
      </c>
      <c r="C2377" s="3" t="s">
        <v>2831</v>
      </c>
      <c r="D2377" s="3" t="s">
        <v>1059</v>
      </c>
      <c r="E2377" s="3" t="str">
        <f t="shared" si="37"/>
        <v>NEVEP0441MINI JAZZY JEFF</v>
      </c>
      <c r="F2377" s="3" t="s">
        <v>1060</v>
      </c>
      <c r="G2377" s="3" t="s">
        <v>2219</v>
      </c>
      <c r="H2377" s="3" t="s">
        <v>93</v>
      </c>
      <c r="I2377" s="3" t="s">
        <v>2822</v>
      </c>
      <c r="J2377" s="3">
        <f>SUMIF('BY STYLE color SIZE'!$A$4:$A$15841, 'BY STYLE BY COLOR'!$E2377, 'BY STYLE color SIZE'!$N$4:$N$15841)</f>
        <v>38</v>
      </c>
      <c r="K2377" s="8">
        <v>59</v>
      </c>
      <c r="L2377" s="4" t="s">
        <v>2204</v>
      </c>
      <c r="M2377" s="4" t="s">
        <v>2204</v>
      </c>
      <c r="N2377" s="4" t="s">
        <v>2204</v>
      </c>
    </row>
    <row r="2378" spans="1:14" ht="15" customHeight="1">
      <c r="A2378" s="3" t="s">
        <v>2818</v>
      </c>
      <c r="B2378" s="3" t="s">
        <v>2835</v>
      </c>
      <c r="C2378" s="3" t="s">
        <v>2831</v>
      </c>
      <c r="D2378" s="3" t="s">
        <v>1061</v>
      </c>
      <c r="E2378" s="3" t="str">
        <f t="shared" si="37"/>
        <v>NEVEP0442MINI JAZZY JEFF</v>
      </c>
      <c r="F2378" s="3" t="s">
        <v>1062</v>
      </c>
      <c r="G2378" s="3" t="s">
        <v>2219</v>
      </c>
      <c r="H2378" s="3" t="s">
        <v>93</v>
      </c>
      <c r="I2378" s="3" t="s">
        <v>2822</v>
      </c>
      <c r="J2378" s="3">
        <f>SUMIF('BY STYLE color SIZE'!$A$4:$A$15841, 'BY STYLE BY COLOR'!$E2378, 'BY STYLE color SIZE'!$N$4:$N$15841)</f>
        <v>37</v>
      </c>
      <c r="K2378" s="8">
        <v>68</v>
      </c>
      <c r="L2378" s="4" t="s">
        <v>2204</v>
      </c>
      <c r="M2378" s="4" t="s">
        <v>2204</v>
      </c>
      <c r="N2378" s="4" t="s">
        <v>2204</v>
      </c>
    </row>
    <row r="2379" spans="1:14" ht="15" customHeight="1">
      <c r="A2379" s="3" t="s">
        <v>2818</v>
      </c>
      <c r="B2379" s="3" t="s">
        <v>2835</v>
      </c>
      <c r="C2379" s="3" t="s">
        <v>2834</v>
      </c>
      <c r="D2379" s="3" t="s">
        <v>1063</v>
      </c>
      <c r="E2379" s="3" t="str">
        <f t="shared" si="37"/>
        <v>NEVEP0491MINI JAZZY JEFF</v>
      </c>
      <c r="F2379" s="3" t="s">
        <v>1064</v>
      </c>
      <c r="G2379" s="3" t="s">
        <v>2219</v>
      </c>
      <c r="H2379" s="3" t="s">
        <v>93</v>
      </c>
      <c r="I2379" s="3" t="s">
        <v>2822</v>
      </c>
      <c r="J2379" s="3">
        <f>SUMIF('BY STYLE color SIZE'!$A$4:$A$15841, 'BY STYLE BY COLOR'!$E2379, 'BY STYLE color SIZE'!$N$4:$N$15841)</f>
        <v>40</v>
      </c>
      <c r="K2379" s="8">
        <v>49</v>
      </c>
      <c r="L2379" s="4" t="s">
        <v>2204</v>
      </c>
      <c r="M2379" s="4" t="s">
        <v>2204</v>
      </c>
      <c r="N2379" s="4" t="s">
        <v>2204</v>
      </c>
    </row>
    <row r="2380" spans="1:14" ht="15" customHeight="1">
      <c r="A2380" s="3" t="s">
        <v>2818</v>
      </c>
      <c r="B2380" s="3" t="s">
        <v>2835</v>
      </c>
      <c r="C2380" s="3" t="s">
        <v>2828</v>
      </c>
      <c r="D2380" s="3" t="s">
        <v>1055</v>
      </c>
      <c r="E2380" s="3" t="str">
        <f t="shared" si="37"/>
        <v>NEVEP0401NEUTRAL LEOPARD</v>
      </c>
      <c r="F2380" s="3" t="s">
        <v>1056</v>
      </c>
      <c r="G2380" s="3" t="s">
        <v>2540</v>
      </c>
      <c r="H2380" s="3" t="s">
        <v>1046</v>
      </c>
      <c r="I2380" s="3" t="s">
        <v>2822</v>
      </c>
      <c r="J2380" s="3">
        <f>SUMIF('BY STYLE color SIZE'!$A$4:$A$15841, 'BY STYLE BY COLOR'!$E2380, 'BY STYLE color SIZE'!$N$4:$N$15841)</f>
        <v>11</v>
      </c>
      <c r="K2380" s="8">
        <v>49</v>
      </c>
      <c r="L2380" s="4" t="s">
        <v>2204</v>
      </c>
      <c r="M2380" s="4" t="s">
        <v>2204</v>
      </c>
      <c r="N2380" s="4" t="s">
        <v>2204</v>
      </c>
    </row>
    <row r="2381" spans="1:14" ht="15" customHeight="1">
      <c r="A2381" s="3" t="s">
        <v>2818</v>
      </c>
      <c r="B2381" s="3" t="s">
        <v>2835</v>
      </c>
      <c r="C2381" s="3" t="s">
        <v>2829</v>
      </c>
      <c r="D2381" s="3" t="s">
        <v>1057</v>
      </c>
      <c r="E2381" s="3" t="str">
        <f t="shared" si="37"/>
        <v>NEVEP0421NEUTRAL LEOPARD</v>
      </c>
      <c r="F2381" s="3" t="s">
        <v>1058</v>
      </c>
      <c r="G2381" s="3" t="s">
        <v>2540</v>
      </c>
      <c r="H2381" s="3" t="s">
        <v>1046</v>
      </c>
      <c r="I2381" s="3" t="s">
        <v>2822</v>
      </c>
      <c r="J2381" s="3">
        <f>SUMIF('BY STYLE color SIZE'!$A$4:$A$15841, 'BY STYLE BY COLOR'!$E2381, 'BY STYLE color SIZE'!$N$4:$N$15841)</f>
        <v>18</v>
      </c>
      <c r="K2381" s="8">
        <v>49</v>
      </c>
      <c r="L2381" s="4" t="s">
        <v>2204</v>
      </c>
      <c r="M2381" s="4" t="s">
        <v>2204</v>
      </c>
      <c r="N2381" s="4" t="s">
        <v>2204</v>
      </c>
    </row>
    <row r="2382" spans="1:14" ht="15" customHeight="1">
      <c r="A2382" s="3" t="s">
        <v>2818</v>
      </c>
      <c r="B2382" s="3" t="s">
        <v>2835</v>
      </c>
      <c r="C2382" s="3" t="s">
        <v>2831</v>
      </c>
      <c r="D2382" s="3" t="s">
        <v>1059</v>
      </c>
      <c r="E2382" s="3" t="str">
        <f t="shared" si="37"/>
        <v>NEVEP0441NEUTRAL LEOPARD</v>
      </c>
      <c r="F2382" s="3" t="s">
        <v>1060</v>
      </c>
      <c r="G2382" s="3" t="s">
        <v>2540</v>
      </c>
      <c r="H2382" s="3" t="s">
        <v>1046</v>
      </c>
      <c r="I2382" s="3" t="s">
        <v>2822</v>
      </c>
      <c r="J2382" s="3">
        <f>SUMIF('BY STYLE color SIZE'!$A$4:$A$15841, 'BY STYLE BY COLOR'!$E2382, 'BY STYLE color SIZE'!$N$4:$N$15841)</f>
        <v>6</v>
      </c>
      <c r="K2382" s="8">
        <v>59</v>
      </c>
      <c r="L2382" s="4" t="s">
        <v>2204</v>
      </c>
      <c r="M2382" s="4" t="s">
        <v>2204</v>
      </c>
      <c r="N2382" s="4" t="s">
        <v>2204</v>
      </c>
    </row>
    <row r="2383" spans="1:14" ht="15" customHeight="1">
      <c r="A2383" s="3" t="s">
        <v>2818</v>
      </c>
      <c r="B2383" s="3" t="s">
        <v>2835</v>
      </c>
      <c r="C2383" s="3" t="s">
        <v>2831</v>
      </c>
      <c r="D2383" s="3" t="s">
        <v>1061</v>
      </c>
      <c r="E2383" s="3" t="str">
        <f t="shared" si="37"/>
        <v>NEVEP0442NEUTRAL LEOPARD</v>
      </c>
      <c r="F2383" s="3" t="s">
        <v>1062</v>
      </c>
      <c r="G2383" s="3" t="s">
        <v>2540</v>
      </c>
      <c r="H2383" s="3" t="s">
        <v>1046</v>
      </c>
      <c r="I2383" s="3" t="s">
        <v>2822</v>
      </c>
      <c r="J2383" s="3">
        <f>SUMIF('BY STYLE color SIZE'!$A$4:$A$15841, 'BY STYLE BY COLOR'!$E2383, 'BY STYLE color SIZE'!$N$4:$N$15841)</f>
        <v>47</v>
      </c>
      <c r="K2383" s="8">
        <v>68</v>
      </c>
      <c r="L2383" s="4" t="s">
        <v>2204</v>
      </c>
      <c r="M2383" s="4" t="s">
        <v>2204</v>
      </c>
      <c r="N2383" s="4" t="s">
        <v>2204</v>
      </c>
    </row>
    <row r="2384" spans="1:14" ht="15" customHeight="1">
      <c r="A2384" s="3" t="s">
        <v>2818</v>
      </c>
      <c r="B2384" s="3" t="s">
        <v>2835</v>
      </c>
      <c r="C2384" s="3" t="s">
        <v>2834</v>
      </c>
      <c r="D2384" s="3" t="s">
        <v>1063</v>
      </c>
      <c r="E2384" s="3" t="str">
        <f t="shared" si="37"/>
        <v>NEVEP0491NEUTRAL LEOPARD</v>
      </c>
      <c r="F2384" s="3" t="s">
        <v>1064</v>
      </c>
      <c r="G2384" s="3" t="s">
        <v>2540</v>
      </c>
      <c r="H2384" s="3" t="s">
        <v>1046</v>
      </c>
      <c r="I2384" s="3" t="s">
        <v>2822</v>
      </c>
      <c r="J2384" s="3">
        <f>SUMIF('BY STYLE color SIZE'!$A$4:$A$15841, 'BY STYLE BY COLOR'!$E2384, 'BY STYLE color SIZE'!$N$4:$N$15841)</f>
        <v>60</v>
      </c>
      <c r="K2384" s="8">
        <v>49</v>
      </c>
      <c r="L2384" s="4" t="s">
        <v>2204</v>
      </c>
      <c r="M2384" s="4" t="s">
        <v>2204</v>
      </c>
      <c r="N2384" s="4" t="s">
        <v>2204</v>
      </c>
    </row>
    <row r="2385" spans="1:14" ht="15" customHeight="1">
      <c r="A2385" s="3" t="s">
        <v>2818</v>
      </c>
      <c r="B2385" s="3" t="s">
        <v>2835</v>
      </c>
      <c r="C2385" s="3" t="s">
        <v>2829</v>
      </c>
      <c r="D2385" s="3" t="s">
        <v>1057</v>
      </c>
      <c r="E2385" s="3" t="str">
        <f t="shared" si="37"/>
        <v>NEVEP0421SAHARA TIGER</v>
      </c>
      <c r="F2385" s="3" t="s">
        <v>1058</v>
      </c>
      <c r="G2385" s="3" t="s">
        <v>2299</v>
      </c>
      <c r="H2385" s="3" t="s">
        <v>296</v>
      </c>
      <c r="I2385" s="3" t="s">
        <v>2822</v>
      </c>
      <c r="J2385" s="3">
        <f>SUMIF('BY STYLE color SIZE'!$A$4:$A$15841, 'BY STYLE BY COLOR'!$E2385, 'BY STYLE color SIZE'!$N$4:$N$15841)</f>
        <v>8</v>
      </c>
      <c r="K2385" s="8">
        <v>49</v>
      </c>
      <c r="L2385" s="4" t="s">
        <v>2204</v>
      </c>
      <c r="M2385" s="4" t="s">
        <v>2203</v>
      </c>
      <c r="N2385" s="4" t="s">
        <v>2203</v>
      </c>
    </row>
    <row r="2386" spans="1:14" ht="15" customHeight="1">
      <c r="A2386" s="3" t="s">
        <v>2818</v>
      </c>
      <c r="B2386" s="3" t="s">
        <v>2835</v>
      </c>
      <c r="C2386" s="3" t="s">
        <v>2831</v>
      </c>
      <c r="D2386" s="3" t="s">
        <v>1059</v>
      </c>
      <c r="E2386" s="3" t="str">
        <f t="shared" si="37"/>
        <v>NEVEP0441SAHARA TIGER</v>
      </c>
      <c r="F2386" s="3" t="s">
        <v>1060</v>
      </c>
      <c r="G2386" s="3" t="s">
        <v>2299</v>
      </c>
      <c r="H2386" s="3" t="s">
        <v>296</v>
      </c>
      <c r="I2386" s="3" t="s">
        <v>2822</v>
      </c>
      <c r="J2386" s="3">
        <f>SUMIF('BY STYLE color SIZE'!$A$4:$A$15841, 'BY STYLE BY COLOR'!$E2386, 'BY STYLE color SIZE'!$N$4:$N$15841)</f>
        <v>8</v>
      </c>
      <c r="K2386" s="8">
        <v>59</v>
      </c>
      <c r="L2386" s="4" t="s">
        <v>2204</v>
      </c>
      <c r="M2386" s="4" t="s">
        <v>2203</v>
      </c>
      <c r="N2386" s="4" t="s">
        <v>2203</v>
      </c>
    </row>
    <row r="2387" spans="1:14" ht="15" customHeight="1">
      <c r="A2387" s="3" t="s">
        <v>2818</v>
      </c>
      <c r="B2387" s="3" t="s">
        <v>2835</v>
      </c>
      <c r="C2387" s="3" t="s">
        <v>2828</v>
      </c>
      <c r="D2387" s="3" t="s">
        <v>1055</v>
      </c>
      <c r="E2387" s="3" t="str">
        <f t="shared" si="37"/>
        <v>NEVEP0401XAN</v>
      </c>
      <c r="F2387" s="3" t="s">
        <v>1056</v>
      </c>
      <c r="G2387" s="3" t="s">
        <v>305</v>
      </c>
      <c r="H2387" s="3" t="s">
        <v>305</v>
      </c>
      <c r="I2387" s="3" t="s">
        <v>2822</v>
      </c>
      <c r="J2387" s="3">
        <f>SUMIF('BY STYLE color SIZE'!$A$4:$A$15841, 'BY STYLE BY COLOR'!$E2387, 'BY STYLE color SIZE'!$N$4:$N$15841)</f>
        <v>15</v>
      </c>
      <c r="K2387" s="8">
        <v>49</v>
      </c>
      <c r="L2387" s="4" t="s">
        <v>2204</v>
      </c>
      <c r="M2387" s="4" t="s">
        <v>2204</v>
      </c>
      <c r="N2387" s="4" t="s">
        <v>2204</v>
      </c>
    </row>
    <row r="2388" spans="1:14" ht="15" customHeight="1">
      <c r="A2388" s="3" t="s">
        <v>2818</v>
      </c>
      <c r="B2388" s="3" t="s">
        <v>2835</v>
      </c>
      <c r="C2388" s="3" t="s">
        <v>2829</v>
      </c>
      <c r="D2388" s="3" t="s">
        <v>1057</v>
      </c>
      <c r="E2388" s="3" t="str">
        <f t="shared" si="37"/>
        <v>NEVEP0421XAN</v>
      </c>
      <c r="F2388" s="3" t="s">
        <v>1058</v>
      </c>
      <c r="G2388" s="3" t="s">
        <v>305</v>
      </c>
      <c r="H2388" s="3" t="s">
        <v>305</v>
      </c>
      <c r="I2388" s="3" t="s">
        <v>2822</v>
      </c>
      <c r="J2388" s="3">
        <f>SUMIF('BY STYLE color SIZE'!$A$4:$A$15841, 'BY STYLE BY COLOR'!$E2388, 'BY STYLE color SIZE'!$N$4:$N$15841)</f>
        <v>13</v>
      </c>
      <c r="K2388" s="8">
        <v>49</v>
      </c>
      <c r="L2388" s="4" t="s">
        <v>2204</v>
      </c>
      <c r="M2388" s="4" t="s">
        <v>2204</v>
      </c>
      <c r="N2388" s="4" t="s">
        <v>2204</v>
      </c>
    </row>
    <row r="2389" spans="1:14" ht="15" customHeight="1">
      <c r="A2389" s="3" t="s">
        <v>2818</v>
      </c>
      <c r="B2389" s="3" t="s">
        <v>2835</v>
      </c>
      <c r="C2389" s="3" t="s">
        <v>2831</v>
      </c>
      <c r="D2389" s="3" t="s">
        <v>1059</v>
      </c>
      <c r="E2389" s="3" t="str">
        <f t="shared" si="37"/>
        <v>NEVEP0441XAN</v>
      </c>
      <c r="F2389" s="3" t="s">
        <v>1060</v>
      </c>
      <c r="G2389" s="3" t="s">
        <v>305</v>
      </c>
      <c r="H2389" s="3" t="s">
        <v>305</v>
      </c>
      <c r="I2389" s="3" t="s">
        <v>2822</v>
      </c>
      <c r="J2389" s="3">
        <f>SUMIF('BY STYLE color SIZE'!$A$4:$A$15841, 'BY STYLE BY COLOR'!$E2389, 'BY STYLE color SIZE'!$N$4:$N$15841)</f>
        <v>13</v>
      </c>
      <c r="K2389" s="8">
        <v>59</v>
      </c>
      <c r="L2389" s="4" t="s">
        <v>2204</v>
      </c>
      <c r="M2389" s="4" t="s">
        <v>2204</v>
      </c>
      <c r="N2389" s="4" t="s">
        <v>2204</v>
      </c>
    </row>
    <row r="2390" spans="1:14" ht="15" customHeight="1">
      <c r="A2390" s="3" t="s">
        <v>2818</v>
      </c>
      <c r="B2390" s="3" t="s">
        <v>2835</v>
      </c>
      <c r="C2390" s="3" t="s">
        <v>2831</v>
      </c>
      <c r="D2390" s="3" t="s">
        <v>1061</v>
      </c>
      <c r="E2390" s="3" t="str">
        <f t="shared" si="37"/>
        <v>NEVEP0442XAN</v>
      </c>
      <c r="F2390" s="3" t="s">
        <v>1062</v>
      </c>
      <c r="G2390" s="3" t="s">
        <v>305</v>
      </c>
      <c r="H2390" s="3" t="s">
        <v>305</v>
      </c>
      <c r="I2390" s="3" t="s">
        <v>2822</v>
      </c>
      <c r="J2390" s="3">
        <f>SUMIF('BY STYLE color SIZE'!$A$4:$A$15841, 'BY STYLE BY COLOR'!$E2390, 'BY STYLE color SIZE'!$N$4:$N$15841)</f>
        <v>17</v>
      </c>
      <c r="K2390" s="8">
        <v>68</v>
      </c>
      <c r="L2390" s="4" t="s">
        <v>2204</v>
      </c>
      <c r="M2390" s="4" t="s">
        <v>2204</v>
      </c>
      <c r="N2390" s="4" t="s">
        <v>2204</v>
      </c>
    </row>
    <row r="2391" spans="1:14" ht="15" customHeight="1">
      <c r="A2391" s="3" t="s">
        <v>2818</v>
      </c>
      <c r="B2391" s="3" t="s">
        <v>2835</v>
      </c>
      <c r="C2391" s="3" t="s">
        <v>2834</v>
      </c>
      <c r="D2391" s="3" t="s">
        <v>1063</v>
      </c>
      <c r="E2391" s="3" t="str">
        <f t="shared" si="37"/>
        <v>NEVEP0491XAN</v>
      </c>
      <c r="F2391" s="3" t="s">
        <v>1064</v>
      </c>
      <c r="G2391" s="3" t="s">
        <v>305</v>
      </c>
      <c r="H2391" s="3" t="s">
        <v>305</v>
      </c>
      <c r="I2391" s="3" t="s">
        <v>2822</v>
      </c>
      <c r="J2391" s="3">
        <f>SUMIF('BY STYLE color SIZE'!$A$4:$A$15841, 'BY STYLE BY COLOR'!$E2391, 'BY STYLE color SIZE'!$N$4:$N$15841)</f>
        <v>18</v>
      </c>
      <c r="K2391" s="8">
        <v>49</v>
      </c>
      <c r="L2391" s="4" t="s">
        <v>2204</v>
      </c>
      <c r="M2391" s="4" t="s">
        <v>2204</v>
      </c>
      <c r="N2391" s="4" t="s">
        <v>2204</v>
      </c>
    </row>
    <row r="2392" spans="1:14" ht="15" customHeight="1">
      <c r="A2392" s="3" t="s">
        <v>2200</v>
      </c>
      <c r="B2392" s="3" t="s">
        <v>2552</v>
      </c>
      <c r="C2392" s="3" t="s">
        <v>13</v>
      </c>
      <c r="D2392" s="3" t="s">
        <v>1019</v>
      </c>
      <c r="E2392" s="3" t="str">
        <f t="shared" si="37"/>
        <v>NEVEP0321AFRICAN TIGER</v>
      </c>
      <c r="F2392" s="3" t="s">
        <v>2562</v>
      </c>
      <c r="G2392" s="3" t="s">
        <v>2563</v>
      </c>
      <c r="H2392" s="3" t="s">
        <v>1029</v>
      </c>
      <c r="I2392" s="3" t="s">
        <v>1233</v>
      </c>
      <c r="J2392" s="3">
        <f>SUMIF('BY STYLE color SIZE'!$A$4:$A$15841, 'BY STYLE BY COLOR'!$E2392, 'BY STYLE color SIZE'!$N$4:$N$15841)</f>
        <v>262</v>
      </c>
      <c r="K2392" s="8">
        <v>29</v>
      </c>
      <c r="L2392" s="4" t="s">
        <v>2204</v>
      </c>
      <c r="M2392" s="4" t="s">
        <v>2204</v>
      </c>
      <c r="N2392" s="4" t="s">
        <v>2204</v>
      </c>
    </row>
    <row r="2393" spans="1:14" ht="15" customHeight="1">
      <c r="A2393" s="3" t="s">
        <v>2200</v>
      </c>
      <c r="B2393" s="3" t="s">
        <v>2552</v>
      </c>
      <c r="C2393" s="3" t="s">
        <v>13</v>
      </c>
      <c r="D2393" s="3" t="s">
        <v>1047</v>
      </c>
      <c r="E2393" s="3" t="str">
        <f t="shared" si="37"/>
        <v>NEVEP0343AFRICAN TIGER</v>
      </c>
      <c r="F2393" s="3" t="s">
        <v>1054</v>
      </c>
      <c r="G2393" s="3" t="s">
        <v>2563</v>
      </c>
      <c r="H2393" s="3" t="s">
        <v>1029</v>
      </c>
      <c r="I2393" s="3" t="s">
        <v>31</v>
      </c>
      <c r="J2393" s="3">
        <f>SUMIF('BY STYLE color SIZE'!$A$4:$A$15841, 'BY STYLE BY COLOR'!$E2393, 'BY STYLE color SIZE'!$N$4:$N$15841)</f>
        <v>90</v>
      </c>
      <c r="K2393" s="8">
        <v>29</v>
      </c>
      <c r="L2393" s="4" t="s">
        <v>2204</v>
      </c>
      <c r="M2393" s="4" t="s">
        <v>2203</v>
      </c>
      <c r="N2393" s="4" t="s">
        <v>2204</v>
      </c>
    </row>
    <row r="2394" spans="1:14" ht="15" customHeight="1">
      <c r="A2394" s="3" t="s">
        <v>2200</v>
      </c>
      <c r="B2394" s="3" t="s">
        <v>2552</v>
      </c>
      <c r="C2394" s="3" t="s">
        <v>54</v>
      </c>
      <c r="D2394" s="3" t="s">
        <v>1079</v>
      </c>
      <c r="E2394" s="3" t="str">
        <f t="shared" si="37"/>
        <v>NEVEP1310AFRICAN TIGER</v>
      </c>
      <c r="F2394" s="3" t="s">
        <v>2585</v>
      </c>
      <c r="G2394" s="3" t="s">
        <v>2563</v>
      </c>
      <c r="H2394" s="3" t="s">
        <v>1029</v>
      </c>
      <c r="I2394" s="3" t="s">
        <v>32</v>
      </c>
      <c r="J2394" s="3">
        <f>SUMIF('BY STYLE color SIZE'!$A$4:$A$15841, 'BY STYLE BY COLOR'!$E2394, 'BY STYLE color SIZE'!$N$4:$N$15841)</f>
        <v>159</v>
      </c>
      <c r="K2394" s="8">
        <v>73</v>
      </c>
      <c r="L2394" s="4" t="s">
        <v>2204</v>
      </c>
      <c r="M2394" s="4" t="s">
        <v>2203</v>
      </c>
      <c r="N2394" s="4" t="s">
        <v>2204</v>
      </c>
    </row>
    <row r="2395" spans="1:14" ht="15" customHeight="1">
      <c r="A2395" s="3" t="s">
        <v>2200</v>
      </c>
      <c r="B2395" s="3" t="s">
        <v>2552</v>
      </c>
      <c r="C2395" s="3" t="s">
        <v>54</v>
      </c>
      <c r="D2395" s="3" t="s">
        <v>1085</v>
      </c>
      <c r="E2395" s="3" t="str">
        <f t="shared" si="37"/>
        <v>NEVEP1321AFRICAN TIGER</v>
      </c>
      <c r="F2395" s="3" t="s">
        <v>2588</v>
      </c>
      <c r="G2395" s="3" t="s">
        <v>2563</v>
      </c>
      <c r="H2395" s="3" t="s">
        <v>1029</v>
      </c>
      <c r="I2395" s="3" t="s">
        <v>32</v>
      </c>
      <c r="J2395" s="3">
        <f>SUMIF('BY STYLE color SIZE'!$A$4:$A$15841, 'BY STYLE BY COLOR'!$E2395, 'BY STYLE color SIZE'!$N$4:$N$15841)</f>
        <v>29</v>
      </c>
      <c r="K2395" s="8">
        <v>63</v>
      </c>
      <c r="L2395" s="4" t="s">
        <v>2204</v>
      </c>
      <c r="M2395" s="4" t="s">
        <v>2204</v>
      </c>
      <c r="N2395" s="4" t="s">
        <v>2204</v>
      </c>
    </row>
    <row r="2396" spans="1:14" ht="15" customHeight="1">
      <c r="A2396" s="3" t="s">
        <v>2200</v>
      </c>
      <c r="B2396" s="3" t="s">
        <v>2552</v>
      </c>
      <c r="C2396" s="3" t="s">
        <v>13</v>
      </c>
      <c r="D2396" s="3" t="s">
        <v>1019</v>
      </c>
      <c r="E2396" s="3" t="str">
        <f t="shared" si="37"/>
        <v>NEVEP0321AGGIE</v>
      </c>
      <c r="F2396" s="3" t="s">
        <v>2562</v>
      </c>
      <c r="G2396" s="3" t="s">
        <v>294</v>
      </c>
      <c r="H2396" s="3" t="s">
        <v>294</v>
      </c>
      <c r="I2396" s="3" t="s">
        <v>1233</v>
      </c>
      <c r="J2396" s="3">
        <f>SUMIF('BY STYLE color SIZE'!$A$4:$A$15841, 'BY STYLE BY COLOR'!$E2396, 'BY STYLE color SIZE'!$N$4:$N$15841)</f>
        <v>15</v>
      </c>
      <c r="K2396" s="8">
        <v>29</v>
      </c>
      <c r="L2396" s="4" t="s">
        <v>2204</v>
      </c>
      <c r="M2396" s="4" t="s">
        <v>2203</v>
      </c>
      <c r="N2396" s="4" t="s">
        <v>2204</v>
      </c>
    </row>
    <row r="2397" spans="1:14" ht="15" customHeight="1">
      <c r="A2397" s="3" t="s">
        <v>2200</v>
      </c>
      <c r="B2397" s="3" t="s">
        <v>2552</v>
      </c>
      <c r="C2397" s="3" t="s">
        <v>13</v>
      </c>
      <c r="D2397" s="3" t="s">
        <v>1019</v>
      </c>
      <c r="E2397" s="3" t="str">
        <f t="shared" si="37"/>
        <v>NEVEP0321AGGIE</v>
      </c>
      <c r="F2397" s="3" t="s">
        <v>2562</v>
      </c>
      <c r="G2397" s="3" t="s">
        <v>294</v>
      </c>
      <c r="H2397" s="3" t="s">
        <v>294</v>
      </c>
      <c r="I2397" s="3" t="s">
        <v>1233</v>
      </c>
      <c r="J2397" s="3">
        <f>SUMIF('BY STYLE color SIZE'!$A$4:$A$15841, 'BY STYLE BY COLOR'!$E2397, 'BY STYLE color SIZE'!$N$4:$N$15841)</f>
        <v>15</v>
      </c>
      <c r="K2397" s="8">
        <v>25</v>
      </c>
      <c r="L2397" s="4" t="s">
        <v>2204</v>
      </c>
      <c r="M2397" s="4" t="s">
        <v>2203</v>
      </c>
      <c r="N2397" s="4" t="s">
        <v>2204</v>
      </c>
    </row>
    <row r="2398" spans="1:14" ht="15" customHeight="1">
      <c r="A2398" s="3" t="s">
        <v>2200</v>
      </c>
      <c r="B2398" s="3" t="s">
        <v>2552</v>
      </c>
      <c r="C2398" s="3" t="s">
        <v>13</v>
      </c>
      <c r="D2398" s="3" t="s">
        <v>1047</v>
      </c>
      <c r="E2398" s="3" t="str">
        <f t="shared" si="37"/>
        <v>NEVEP0343AGGIE</v>
      </c>
      <c r="F2398" s="3" t="s">
        <v>1054</v>
      </c>
      <c r="G2398" s="3" t="s">
        <v>294</v>
      </c>
      <c r="H2398" s="3" t="s">
        <v>294</v>
      </c>
      <c r="I2398" s="3" t="s">
        <v>31</v>
      </c>
      <c r="J2398" s="3">
        <f>SUMIF('BY STYLE color SIZE'!$A$4:$A$15841, 'BY STYLE BY COLOR'!$E2398, 'BY STYLE color SIZE'!$N$4:$N$15841)</f>
        <v>7</v>
      </c>
      <c r="K2398" s="8">
        <v>29</v>
      </c>
      <c r="L2398" s="4" t="s">
        <v>2204</v>
      </c>
      <c r="M2398" s="4" t="s">
        <v>2203</v>
      </c>
      <c r="N2398" s="4" t="s">
        <v>2203</v>
      </c>
    </row>
    <row r="2399" spans="1:14" ht="15" customHeight="1">
      <c r="A2399" s="3" t="s">
        <v>2200</v>
      </c>
      <c r="B2399" s="3" t="s">
        <v>2552</v>
      </c>
      <c r="C2399" s="3" t="s">
        <v>21</v>
      </c>
      <c r="D2399" s="3" t="s">
        <v>1065</v>
      </c>
      <c r="E2399" s="3" t="str">
        <f t="shared" si="37"/>
        <v>NEVEP07ZLAGGIE</v>
      </c>
      <c r="F2399" s="3" t="s">
        <v>2583</v>
      </c>
      <c r="G2399" s="3" t="s">
        <v>294</v>
      </c>
      <c r="H2399" s="3" t="s">
        <v>294</v>
      </c>
      <c r="I2399" s="3" t="s">
        <v>31</v>
      </c>
      <c r="J2399" s="3">
        <f>SUMIF('BY STYLE color SIZE'!$A$4:$A$15841, 'BY STYLE BY COLOR'!$E2399, 'BY STYLE color SIZE'!$N$4:$N$15841)</f>
        <v>72</v>
      </c>
      <c r="K2399" s="8">
        <v>39</v>
      </c>
      <c r="L2399" s="4" t="s">
        <v>2204</v>
      </c>
      <c r="M2399" s="4" t="s">
        <v>2203</v>
      </c>
      <c r="N2399" s="4" t="s">
        <v>2204</v>
      </c>
    </row>
    <row r="2400" spans="1:14" ht="15" customHeight="1">
      <c r="A2400" s="3" t="s">
        <v>2200</v>
      </c>
      <c r="B2400" s="3" t="s">
        <v>2552</v>
      </c>
      <c r="C2400" s="3" t="s">
        <v>54</v>
      </c>
      <c r="D2400" s="3" t="s">
        <v>1079</v>
      </c>
      <c r="E2400" s="3" t="str">
        <f t="shared" si="37"/>
        <v>NEVEP1310AGGIE</v>
      </c>
      <c r="F2400" s="3" t="s">
        <v>2585</v>
      </c>
      <c r="G2400" s="3" t="s">
        <v>294</v>
      </c>
      <c r="H2400" s="3" t="s">
        <v>294</v>
      </c>
      <c r="I2400" s="3" t="s">
        <v>32</v>
      </c>
      <c r="J2400" s="3">
        <f>SUMIF('BY STYLE color SIZE'!$A$4:$A$15841, 'BY STYLE BY COLOR'!$E2400, 'BY STYLE color SIZE'!$N$4:$N$15841)</f>
        <v>72</v>
      </c>
      <c r="K2400" s="8">
        <v>73</v>
      </c>
      <c r="L2400" s="4" t="s">
        <v>2204</v>
      </c>
      <c r="M2400" s="4" t="s">
        <v>2203</v>
      </c>
      <c r="N2400" s="4" t="s">
        <v>2203</v>
      </c>
    </row>
    <row r="2401" spans="1:14" ht="15" customHeight="1">
      <c r="A2401" s="3" t="s">
        <v>2200</v>
      </c>
      <c r="B2401" s="3" t="s">
        <v>2552</v>
      </c>
      <c r="C2401" s="3" t="s">
        <v>54</v>
      </c>
      <c r="D2401" s="3" t="s">
        <v>1085</v>
      </c>
      <c r="E2401" s="3" t="str">
        <f t="shared" si="37"/>
        <v>NEVEP1321AGGIE</v>
      </c>
      <c r="F2401" s="3" t="s">
        <v>2588</v>
      </c>
      <c r="G2401" s="3" t="s">
        <v>294</v>
      </c>
      <c r="H2401" s="3" t="s">
        <v>294</v>
      </c>
      <c r="I2401" s="3" t="s">
        <v>32</v>
      </c>
      <c r="J2401" s="3">
        <f>SUMIF('BY STYLE color SIZE'!$A$4:$A$15841, 'BY STYLE BY COLOR'!$E2401, 'BY STYLE color SIZE'!$N$4:$N$15841)</f>
        <v>118</v>
      </c>
      <c r="K2401" s="8">
        <v>63</v>
      </c>
      <c r="L2401" s="4" t="s">
        <v>2204</v>
      </c>
      <c r="M2401" s="4" t="s">
        <v>2204</v>
      </c>
      <c r="N2401" s="4" t="s">
        <v>2204</v>
      </c>
    </row>
    <row r="2402" spans="1:14" ht="15" customHeight="1">
      <c r="A2402" s="3" t="s">
        <v>2200</v>
      </c>
      <c r="B2402" s="3" t="s">
        <v>2552</v>
      </c>
      <c r="C2402" s="3" t="s">
        <v>54</v>
      </c>
      <c r="D2402" s="3" t="s">
        <v>1088</v>
      </c>
      <c r="E2402" s="3" t="str">
        <f t="shared" si="37"/>
        <v>NEVEP1322AGGIE</v>
      </c>
      <c r="F2402" s="3" t="s">
        <v>2590</v>
      </c>
      <c r="G2402" s="3" t="s">
        <v>294</v>
      </c>
      <c r="H2402" s="3" t="s">
        <v>294</v>
      </c>
      <c r="I2402" s="3" t="s">
        <v>32</v>
      </c>
      <c r="J2402" s="3">
        <f>SUMIF('BY STYLE color SIZE'!$A$4:$A$15841, 'BY STYLE BY COLOR'!$E2402, 'BY STYLE color SIZE'!$N$4:$N$15841)</f>
        <v>17</v>
      </c>
      <c r="K2402" s="8">
        <v>73</v>
      </c>
      <c r="L2402" s="4" t="s">
        <v>2204</v>
      </c>
      <c r="M2402" s="4" t="s">
        <v>2204</v>
      </c>
      <c r="N2402" s="4" t="s">
        <v>2204</v>
      </c>
    </row>
    <row r="2403" spans="1:14" ht="15" customHeight="1">
      <c r="A2403" s="3" t="s">
        <v>2200</v>
      </c>
      <c r="B2403" s="3" t="s">
        <v>2552</v>
      </c>
      <c r="C2403" s="3" t="s">
        <v>54</v>
      </c>
      <c r="D2403" s="3" t="s">
        <v>1090</v>
      </c>
      <c r="E2403" s="3" t="str">
        <f t="shared" si="37"/>
        <v>NEVEP1340AGGIE</v>
      </c>
      <c r="F2403" s="3" t="s">
        <v>2591</v>
      </c>
      <c r="G2403" s="3" t="s">
        <v>294</v>
      </c>
      <c r="H2403" s="3" t="s">
        <v>294</v>
      </c>
      <c r="I2403" s="3" t="s">
        <v>32</v>
      </c>
      <c r="J2403" s="3">
        <f>SUMIF('BY STYLE color SIZE'!$A$4:$A$15841, 'BY STYLE BY COLOR'!$E2403, 'BY STYLE color SIZE'!$N$4:$N$15841)</f>
        <v>15</v>
      </c>
      <c r="K2403" s="8">
        <v>73</v>
      </c>
      <c r="L2403" s="4" t="s">
        <v>2204</v>
      </c>
      <c r="M2403" s="4" t="s">
        <v>2204</v>
      </c>
      <c r="N2403" s="4" t="s">
        <v>2204</v>
      </c>
    </row>
    <row r="2404" spans="1:14" ht="15" customHeight="1">
      <c r="A2404" s="3" t="s">
        <v>2200</v>
      </c>
      <c r="B2404" s="3" t="s">
        <v>2552</v>
      </c>
      <c r="C2404" s="3" t="s">
        <v>21</v>
      </c>
      <c r="D2404" s="3" t="s">
        <v>1065</v>
      </c>
      <c r="E2404" s="3" t="str">
        <f t="shared" si="37"/>
        <v>NEVEP07ZLANDAMAN STRIPE</v>
      </c>
      <c r="F2404" s="3" t="s">
        <v>2583</v>
      </c>
      <c r="G2404" s="3" t="s">
        <v>2292</v>
      </c>
      <c r="H2404" s="3" t="s">
        <v>199</v>
      </c>
      <c r="I2404" s="3" t="s">
        <v>31</v>
      </c>
      <c r="J2404" s="3">
        <f>SUMIF('BY STYLE color SIZE'!$A$4:$A$15841, 'BY STYLE BY COLOR'!$E2404, 'BY STYLE color SIZE'!$N$4:$N$15841)</f>
        <v>5</v>
      </c>
      <c r="K2404" s="8">
        <v>39</v>
      </c>
      <c r="L2404" s="4" t="s">
        <v>2204</v>
      </c>
      <c r="M2404" s="4" t="s">
        <v>2203</v>
      </c>
      <c r="N2404" s="4" t="s">
        <v>2204</v>
      </c>
    </row>
    <row r="2405" spans="1:14" ht="15" customHeight="1">
      <c r="A2405" s="3" t="s">
        <v>2200</v>
      </c>
      <c r="B2405" s="3" t="s">
        <v>2552</v>
      </c>
      <c r="C2405" s="3" t="s">
        <v>54</v>
      </c>
      <c r="D2405" s="3" t="s">
        <v>1079</v>
      </c>
      <c r="E2405" s="3" t="str">
        <f t="shared" si="37"/>
        <v>NEVEP1310ANDAMAN STRIPE</v>
      </c>
      <c r="F2405" s="3" t="s">
        <v>2585</v>
      </c>
      <c r="G2405" s="3" t="s">
        <v>2292</v>
      </c>
      <c r="H2405" s="3" t="s">
        <v>199</v>
      </c>
      <c r="I2405" s="3" t="s">
        <v>32</v>
      </c>
      <c r="J2405" s="3">
        <f>SUMIF('BY STYLE color SIZE'!$A$4:$A$15841, 'BY STYLE BY COLOR'!$E2405, 'BY STYLE color SIZE'!$N$4:$N$15841)</f>
        <v>14</v>
      </c>
      <c r="K2405" s="8">
        <v>73</v>
      </c>
      <c r="L2405" s="4" t="s">
        <v>2204</v>
      </c>
      <c r="M2405" s="4" t="s">
        <v>2204</v>
      </c>
      <c r="N2405" s="4" t="s">
        <v>2204</v>
      </c>
    </row>
    <row r="2406" spans="1:14" ht="15" customHeight="1">
      <c r="A2406" s="3" t="s">
        <v>2200</v>
      </c>
      <c r="B2406" s="3" t="s">
        <v>2552</v>
      </c>
      <c r="C2406" s="3" t="s">
        <v>54</v>
      </c>
      <c r="D2406" s="3" t="s">
        <v>1085</v>
      </c>
      <c r="E2406" s="3" t="str">
        <f t="shared" si="37"/>
        <v>NEVEP1321ANDAMAN STRIPE</v>
      </c>
      <c r="F2406" s="3" t="s">
        <v>2588</v>
      </c>
      <c r="G2406" s="3" t="s">
        <v>2292</v>
      </c>
      <c r="H2406" s="3" t="s">
        <v>199</v>
      </c>
      <c r="I2406" s="3" t="s">
        <v>32</v>
      </c>
      <c r="J2406" s="3">
        <f>SUMIF('BY STYLE color SIZE'!$A$4:$A$15841, 'BY STYLE BY COLOR'!$E2406, 'BY STYLE color SIZE'!$N$4:$N$15841)</f>
        <v>21</v>
      </c>
      <c r="K2406" s="8">
        <v>63</v>
      </c>
      <c r="L2406" s="4" t="s">
        <v>2204</v>
      </c>
      <c r="M2406" s="4" t="s">
        <v>2203</v>
      </c>
      <c r="N2406" s="4" t="s">
        <v>2204</v>
      </c>
    </row>
    <row r="2407" spans="1:14" ht="15" customHeight="1">
      <c r="A2407" s="3" t="s">
        <v>2200</v>
      </c>
      <c r="B2407" s="3" t="s">
        <v>2552</v>
      </c>
      <c r="C2407" s="3" t="s">
        <v>13</v>
      </c>
      <c r="D2407" s="3" t="s">
        <v>1019</v>
      </c>
      <c r="E2407" s="3" t="str">
        <f t="shared" si="37"/>
        <v>NEVEP0321ANIMAL LIMONE</v>
      </c>
      <c r="F2407" s="3" t="s">
        <v>2562</v>
      </c>
      <c r="G2407" s="3" t="s">
        <v>2564</v>
      </c>
      <c r="H2407" s="3" t="s">
        <v>1021</v>
      </c>
      <c r="I2407" s="3" t="s">
        <v>1233</v>
      </c>
      <c r="J2407" s="3">
        <f>SUMIF('BY STYLE color SIZE'!$A$4:$A$15841, 'BY STYLE BY COLOR'!$E2407, 'BY STYLE color SIZE'!$N$4:$N$15841)</f>
        <v>637</v>
      </c>
      <c r="K2407" s="8">
        <v>29</v>
      </c>
      <c r="L2407" s="4" t="s">
        <v>2204</v>
      </c>
      <c r="M2407" s="4" t="s">
        <v>2204</v>
      </c>
      <c r="N2407" s="4" t="s">
        <v>2204</v>
      </c>
    </row>
    <row r="2408" spans="1:14" ht="15" customHeight="1">
      <c r="A2408" s="3" t="s">
        <v>2200</v>
      </c>
      <c r="B2408" s="3" t="s">
        <v>2552</v>
      </c>
      <c r="C2408" s="3" t="s">
        <v>13</v>
      </c>
      <c r="D2408" s="3" t="s">
        <v>1047</v>
      </c>
      <c r="E2408" s="3" t="str">
        <f t="shared" si="37"/>
        <v>NEVEP0343ANIMAL LIMONE</v>
      </c>
      <c r="F2408" s="3" t="s">
        <v>1054</v>
      </c>
      <c r="G2408" s="3" t="s">
        <v>2564</v>
      </c>
      <c r="H2408" s="3" t="s">
        <v>1021</v>
      </c>
      <c r="I2408" s="3" t="s">
        <v>31</v>
      </c>
      <c r="J2408" s="3">
        <f>SUMIF('BY STYLE color SIZE'!$A$4:$A$15841, 'BY STYLE BY COLOR'!$E2408, 'BY STYLE color SIZE'!$N$4:$N$15841)</f>
        <v>1</v>
      </c>
      <c r="K2408" s="8">
        <v>29</v>
      </c>
      <c r="L2408" s="4" t="s">
        <v>2204</v>
      </c>
      <c r="M2408" s="4" t="s">
        <v>2204</v>
      </c>
      <c r="N2408" s="4" t="s">
        <v>2204</v>
      </c>
    </row>
    <row r="2409" spans="1:14" ht="15" customHeight="1">
      <c r="A2409" s="3" t="s">
        <v>2200</v>
      </c>
      <c r="B2409" s="3" t="s">
        <v>2552</v>
      </c>
      <c r="C2409" s="3" t="s">
        <v>21</v>
      </c>
      <c r="D2409" s="3" t="s">
        <v>1065</v>
      </c>
      <c r="E2409" s="3" t="str">
        <f t="shared" si="37"/>
        <v>NEVEP07ZLANIMAL LIMONE</v>
      </c>
      <c r="F2409" s="3" t="s">
        <v>2583</v>
      </c>
      <c r="G2409" s="3" t="s">
        <v>2564</v>
      </c>
      <c r="H2409" s="3" t="s">
        <v>1021</v>
      </c>
      <c r="I2409" s="3" t="s">
        <v>31</v>
      </c>
      <c r="J2409" s="3">
        <f>SUMIF('BY STYLE color SIZE'!$A$4:$A$15841, 'BY STYLE BY COLOR'!$E2409, 'BY STYLE color SIZE'!$N$4:$N$15841)</f>
        <v>421</v>
      </c>
      <c r="K2409" s="8">
        <v>39</v>
      </c>
      <c r="L2409" s="4" t="s">
        <v>2204</v>
      </c>
      <c r="M2409" s="4" t="s">
        <v>2204</v>
      </c>
      <c r="N2409" s="4" t="s">
        <v>2204</v>
      </c>
    </row>
    <row r="2410" spans="1:14" ht="15" customHeight="1">
      <c r="A2410" s="3" t="s">
        <v>2200</v>
      </c>
      <c r="B2410" s="3" t="s">
        <v>2552</v>
      </c>
      <c r="C2410" s="3" t="s">
        <v>54</v>
      </c>
      <c r="D2410" s="3" t="s">
        <v>1079</v>
      </c>
      <c r="E2410" s="3" t="str">
        <f t="shared" si="37"/>
        <v>NEVEP1310ANIMAL LIMONE</v>
      </c>
      <c r="F2410" s="3" t="s">
        <v>2585</v>
      </c>
      <c r="G2410" s="3" t="s">
        <v>2564</v>
      </c>
      <c r="H2410" s="3" t="s">
        <v>1021</v>
      </c>
      <c r="I2410" s="3" t="s">
        <v>32</v>
      </c>
      <c r="J2410" s="3">
        <f>SUMIF('BY STYLE color SIZE'!$A$4:$A$15841, 'BY STYLE BY COLOR'!$E2410, 'BY STYLE color SIZE'!$N$4:$N$15841)</f>
        <v>254</v>
      </c>
      <c r="K2410" s="8">
        <v>73</v>
      </c>
      <c r="L2410" s="4" t="s">
        <v>2204</v>
      </c>
      <c r="M2410" s="4" t="s">
        <v>2204</v>
      </c>
      <c r="N2410" s="4" t="s">
        <v>2204</v>
      </c>
    </row>
    <row r="2411" spans="1:14" ht="15" customHeight="1">
      <c r="A2411" s="3" t="s">
        <v>2200</v>
      </c>
      <c r="B2411" s="3" t="s">
        <v>2552</v>
      </c>
      <c r="C2411" s="3" t="s">
        <v>54</v>
      </c>
      <c r="D2411" s="3" t="s">
        <v>1085</v>
      </c>
      <c r="E2411" s="3" t="str">
        <f t="shared" si="37"/>
        <v>NEVEP1321ANIMAL LIMONE</v>
      </c>
      <c r="F2411" s="3" t="s">
        <v>2588</v>
      </c>
      <c r="G2411" s="3" t="s">
        <v>2564</v>
      </c>
      <c r="H2411" s="3" t="s">
        <v>1021</v>
      </c>
      <c r="I2411" s="3" t="s">
        <v>32</v>
      </c>
      <c r="J2411" s="3">
        <f>SUMIF('BY STYLE color SIZE'!$A$4:$A$15841, 'BY STYLE BY COLOR'!$E2411, 'BY STYLE color SIZE'!$N$4:$N$15841)</f>
        <v>208</v>
      </c>
      <c r="K2411" s="8">
        <v>63</v>
      </c>
      <c r="L2411" s="4" t="s">
        <v>2204</v>
      </c>
      <c r="M2411" s="4" t="s">
        <v>2204</v>
      </c>
      <c r="N2411" s="4" t="s">
        <v>2204</v>
      </c>
    </row>
    <row r="2412" spans="1:14" ht="15" customHeight="1">
      <c r="A2412" s="3" t="s">
        <v>2200</v>
      </c>
      <c r="B2412" s="3" t="s">
        <v>2552</v>
      </c>
      <c r="C2412" s="3" t="s">
        <v>13</v>
      </c>
      <c r="D2412" s="3" t="s">
        <v>1047</v>
      </c>
      <c r="E2412" s="3" t="str">
        <f t="shared" si="37"/>
        <v>NEVEP0343BLACK PANTHER</v>
      </c>
      <c r="F2412" s="3" t="s">
        <v>1054</v>
      </c>
      <c r="G2412" s="3" t="s">
        <v>2361</v>
      </c>
      <c r="H2412" s="3" t="s">
        <v>600</v>
      </c>
      <c r="I2412" s="3" t="s">
        <v>31</v>
      </c>
      <c r="J2412" s="3">
        <f>SUMIF('BY STYLE color SIZE'!$A$4:$A$15841, 'BY STYLE BY COLOR'!$E2412, 'BY STYLE color SIZE'!$N$4:$N$15841)</f>
        <v>2</v>
      </c>
      <c r="K2412" s="8">
        <v>29</v>
      </c>
      <c r="L2412" s="4" t="s">
        <v>2204</v>
      </c>
      <c r="M2412" s="4" t="s">
        <v>2204</v>
      </c>
      <c r="N2412" s="4" t="s">
        <v>2204</v>
      </c>
    </row>
    <row r="2413" spans="1:14" ht="15" customHeight="1">
      <c r="A2413" s="3" t="s">
        <v>2200</v>
      </c>
      <c r="B2413" s="3" t="s">
        <v>2552</v>
      </c>
      <c r="C2413" s="3" t="s">
        <v>54</v>
      </c>
      <c r="D2413" s="3" t="s">
        <v>1079</v>
      </c>
      <c r="E2413" s="3" t="str">
        <f t="shared" si="37"/>
        <v>NEVEP1310BLACK PANTHER</v>
      </c>
      <c r="F2413" s="3" t="s">
        <v>2585</v>
      </c>
      <c r="G2413" s="3" t="s">
        <v>2361</v>
      </c>
      <c r="H2413" s="3" t="s">
        <v>600</v>
      </c>
      <c r="I2413" s="3" t="s">
        <v>32</v>
      </c>
      <c r="J2413" s="3">
        <f>SUMIF('BY STYLE color SIZE'!$A$4:$A$15841, 'BY STYLE BY COLOR'!$E2413, 'BY STYLE color SIZE'!$N$4:$N$15841)</f>
        <v>36</v>
      </c>
      <c r="K2413" s="8">
        <v>73</v>
      </c>
      <c r="L2413" s="4" t="s">
        <v>2204</v>
      </c>
      <c r="M2413" s="4" t="s">
        <v>2204</v>
      </c>
      <c r="N2413" s="4" t="s">
        <v>2204</v>
      </c>
    </row>
    <row r="2414" spans="1:14" ht="15" customHeight="1">
      <c r="A2414" s="3" t="s">
        <v>2200</v>
      </c>
      <c r="B2414" s="3" t="s">
        <v>2552</v>
      </c>
      <c r="C2414" s="3" t="s">
        <v>54</v>
      </c>
      <c r="D2414" s="3" t="s">
        <v>1081</v>
      </c>
      <c r="E2414" s="3" t="str">
        <f t="shared" si="37"/>
        <v>NEVEP1318BLACK PANTHER</v>
      </c>
      <c r="F2414" s="3" t="s">
        <v>2586</v>
      </c>
      <c r="G2414" s="3" t="s">
        <v>2361</v>
      </c>
      <c r="H2414" s="3" t="s">
        <v>600</v>
      </c>
      <c r="I2414" s="3" t="s">
        <v>2242</v>
      </c>
      <c r="J2414" s="3">
        <f>SUMIF('BY STYLE color SIZE'!$A$4:$A$15841, 'BY STYLE BY COLOR'!$E2414, 'BY STYLE color SIZE'!$N$4:$N$15841)</f>
        <v>17</v>
      </c>
      <c r="K2414" s="8">
        <v>63</v>
      </c>
      <c r="L2414" s="4" t="s">
        <v>2204</v>
      </c>
      <c r="M2414" s="4" t="s">
        <v>2204</v>
      </c>
      <c r="N2414" s="4" t="s">
        <v>2204</v>
      </c>
    </row>
    <row r="2415" spans="1:14" ht="15" customHeight="1">
      <c r="A2415" s="3" t="s">
        <v>2200</v>
      </c>
      <c r="B2415" s="3" t="s">
        <v>2552</v>
      </c>
      <c r="C2415" s="3" t="s">
        <v>54</v>
      </c>
      <c r="D2415" s="3" t="s">
        <v>1083</v>
      </c>
      <c r="E2415" s="3" t="str">
        <f t="shared" si="37"/>
        <v>NEVEP1319BLACK PANTHER</v>
      </c>
      <c r="F2415" s="3" t="s">
        <v>2587</v>
      </c>
      <c r="G2415" s="3" t="s">
        <v>2361</v>
      </c>
      <c r="H2415" s="3" t="s">
        <v>600</v>
      </c>
      <c r="I2415" s="3" t="s">
        <v>32</v>
      </c>
      <c r="J2415" s="3">
        <f>SUMIF('BY STYLE color SIZE'!$A$4:$A$15841, 'BY STYLE BY COLOR'!$E2415, 'BY STYLE color SIZE'!$N$4:$N$15841)</f>
        <v>12</v>
      </c>
      <c r="K2415" s="8">
        <v>63</v>
      </c>
      <c r="L2415" s="4" t="s">
        <v>2204</v>
      </c>
      <c r="M2415" s="4" t="s">
        <v>2203</v>
      </c>
      <c r="N2415" s="4" t="s">
        <v>2204</v>
      </c>
    </row>
    <row r="2416" spans="1:14" ht="15" customHeight="1">
      <c r="A2416" s="3" t="s">
        <v>2200</v>
      </c>
      <c r="B2416" s="3" t="s">
        <v>2552</v>
      </c>
      <c r="C2416" s="3" t="s">
        <v>54</v>
      </c>
      <c r="D2416" s="3" t="s">
        <v>1085</v>
      </c>
      <c r="E2416" s="3" t="str">
        <f t="shared" si="37"/>
        <v>NEVEP1321BLACK PANTHER</v>
      </c>
      <c r="F2416" s="3" t="s">
        <v>2588</v>
      </c>
      <c r="G2416" s="3" t="s">
        <v>2361</v>
      </c>
      <c r="H2416" s="3" t="s">
        <v>600</v>
      </c>
      <c r="I2416" s="3" t="s">
        <v>32</v>
      </c>
      <c r="J2416" s="3">
        <f>SUMIF('BY STYLE color SIZE'!$A$4:$A$15841, 'BY STYLE BY COLOR'!$E2416, 'BY STYLE color SIZE'!$N$4:$N$15841)</f>
        <v>1</v>
      </c>
      <c r="K2416" s="8">
        <v>63</v>
      </c>
      <c r="L2416" s="4" t="s">
        <v>2204</v>
      </c>
      <c r="M2416" s="4" t="s">
        <v>2204</v>
      </c>
      <c r="N2416" s="4" t="s">
        <v>2204</v>
      </c>
    </row>
    <row r="2417" spans="1:14" ht="15" customHeight="1">
      <c r="A2417" s="3" t="s">
        <v>2200</v>
      </c>
      <c r="B2417" s="3" t="s">
        <v>2552</v>
      </c>
      <c r="C2417" s="3" t="s">
        <v>54</v>
      </c>
      <c r="D2417" s="3" t="s">
        <v>1088</v>
      </c>
      <c r="E2417" s="3" t="str">
        <f t="shared" si="37"/>
        <v>NEVEP1322BLACK PANTHER</v>
      </c>
      <c r="F2417" s="3" t="s">
        <v>2590</v>
      </c>
      <c r="G2417" s="3" t="s">
        <v>2361</v>
      </c>
      <c r="H2417" s="3" t="s">
        <v>600</v>
      </c>
      <c r="I2417" s="3" t="s">
        <v>32</v>
      </c>
      <c r="J2417" s="3">
        <f>SUMIF('BY STYLE color SIZE'!$A$4:$A$15841, 'BY STYLE BY COLOR'!$E2417, 'BY STYLE color SIZE'!$N$4:$N$15841)</f>
        <v>42</v>
      </c>
      <c r="K2417" s="8">
        <v>73</v>
      </c>
      <c r="L2417" s="4" t="s">
        <v>2204</v>
      </c>
      <c r="M2417" s="4" t="s">
        <v>2204</v>
      </c>
      <c r="N2417" s="4" t="s">
        <v>2204</v>
      </c>
    </row>
    <row r="2418" spans="1:14" ht="15" customHeight="1">
      <c r="A2418" s="3" t="s">
        <v>2200</v>
      </c>
      <c r="B2418" s="3" t="s">
        <v>2552</v>
      </c>
      <c r="C2418" s="3" t="s">
        <v>13</v>
      </c>
      <c r="D2418" s="3" t="s">
        <v>1019</v>
      </c>
      <c r="E2418" s="3" t="str">
        <f t="shared" si="37"/>
        <v>NEVEP0321CONGO PAISLEY</v>
      </c>
      <c r="F2418" s="3" t="s">
        <v>2562</v>
      </c>
      <c r="G2418" s="3" t="s">
        <v>2298</v>
      </c>
      <c r="H2418" s="3" t="s">
        <v>298</v>
      </c>
      <c r="I2418" s="3" t="s">
        <v>1233</v>
      </c>
      <c r="J2418" s="3">
        <f>SUMIF('BY STYLE color SIZE'!$A$4:$A$15841, 'BY STYLE BY COLOR'!$E2418, 'BY STYLE color SIZE'!$N$4:$N$15841)</f>
        <v>2</v>
      </c>
      <c r="K2418" s="8">
        <v>29</v>
      </c>
      <c r="L2418" s="4" t="s">
        <v>2204</v>
      </c>
      <c r="M2418" s="4" t="s">
        <v>2203</v>
      </c>
      <c r="N2418" s="4" t="s">
        <v>2204</v>
      </c>
    </row>
    <row r="2419" spans="1:14" ht="15" customHeight="1">
      <c r="A2419" s="3" t="s">
        <v>2200</v>
      </c>
      <c r="B2419" s="3" t="s">
        <v>2552</v>
      </c>
      <c r="C2419" s="3" t="s">
        <v>21</v>
      </c>
      <c r="D2419" s="3" t="s">
        <v>1065</v>
      </c>
      <c r="E2419" s="3" t="str">
        <f t="shared" si="37"/>
        <v>NEVEP07ZLCONGO PAISLEY</v>
      </c>
      <c r="F2419" s="3" t="s">
        <v>2583</v>
      </c>
      <c r="G2419" s="3" t="s">
        <v>2298</v>
      </c>
      <c r="H2419" s="3" t="s">
        <v>298</v>
      </c>
      <c r="I2419" s="3" t="s">
        <v>31</v>
      </c>
      <c r="J2419" s="3">
        <f>SUMIF('BY STYLE color SIZE'!$A$4:$A$15841, 'BY STYLE BY COLOR'!$E2419, 'BY STYLE color SIZE'!$N$4:$N$15841)</f>
        <v>5</v>
      </c>
      <c r="K2419" s="8">
        <v>39</v>
      </c>
      <c r="L2419" s="4" t="s">
        <v>2204</v>
      </c>
      <c r="M2419" s="4" t="s">
        <v>2204</v>
      </c>
      <c r="N2419" s="4" t="s">
        <v>2204</v>
      </c>
    </row>
    <row r="2420" spans="1:14" ht="15" customHeight="1">
      <c r="A2420" s="3" t="s">
        <v>2200</v>
      </c>
      <c r="B2420" s="3" t="s">
        <v>2552</v>
      </c>
      <c r="C2420" s="3" t="s">
        <v>54</v>
      </c>
      <c r="D2420" s="3" t="s">
        <v>1079</v>
      </c>
      <c r="E2420" s="3" t="str">
        <f t="shared" si="37"/>
        <v>NEVEP1310CONGO PAISLEY</v>
      </c>
      <c r="F2420" s="3" t="s">
        <v>2585</v>
      </c>
      <c r="G2420" s="3" t="s">
        <v>2298</v>
      </c>
      <c r="H2420" s="3" t="s">
        <v>298</v>
      </c>
      <c r="I2420" s="3" t="s">
        <v>32</v>
      </c>
      <c r="J2420" s="3">
        <f>SUMIF('BY STYLE color SIZE'!$A$4:$A$15841, 'BY STYLE BY COLOR'!$E2420, 'BY STYLE color SIZE'!$N$4:$N$15841)</f>
        <v>10</v>
      </c>
      <c r="K2420" s="8">
        <v>73</v>
      </c>
      <c r="L2420" s="4" t="s">
        <v>2204</v>
      </c>
      <c r="M2420" s="4" t="s">
        <v>2204</v>
      </c>
      <c r="N2420" s="4" t="s">
        <v>2204</v>
      </c>
    </row>
    <row r="2421" spans="1:14" ht="15" customHeight="1">
      <c r="A2421" s="3" t="s">
        <v>2200</v>
      </c>
      <c r="B2421" s="3" t="s">
        <v>2552</v>
      </c>
      <c r="C2421" s="3" t="s">
        <v>54</v>
      </c>
      <c r="D2421" s="3" t="s">
        <v>1085</v>
      </c>
      <c r="E2421" s="3" t="str">
        <f t="shared" si="37"/>
        <v>NEVEP1321CONGO PAISLEY</v>
      </c>
      <c r="F2421" s="3" t="s">
        <v>2588</v>
      </c>
      <c r="G2421" s="3" t="s">
        <v>2298</v>
      </c>
      <c r="H2421" s="3" t="s">
        <v>298</v>
      </c>
      <c r="I2421" s="3" t="s">
        <v>32</v>
      </c>
      <c r="J2421" s="3">
        <f>SUMIF('BY STYLE color SIZE'!$A$4:$A$15841, 'BY STYLE BY COLOR'!$E2421, 'BY STYLE color SIZE'!$N$4:$N$15841)</f>
        <v>22</v>
      </c>
      <c r="K2421" s="8">
        <v>63</v>
      </c>
      <c r="L2421" s="4" t="s">
        <v>2204</v>
      </c>
      <c r="M2421" s="4" t="s">
        <v>2204</v>
      </c>
      <c r="N2421" s="4" t="s">
        <v>2204</v>
      </c>
    </row>
    <row r="2422" spans="1:14" ht="15" customHeight="1">
      <c r="A2422" s="3" t="s">
        <v>2200</v>
      </c>
      <c r="B2422" s="3" t="s">
        <v>2552</v>
      </c>
      <c r="C2422" s="3" t="s">
        <v>13</v>
      </c>
      <c r="D2422" s="3" t="s">
        <v>1047</v>
      </c>
      <c r="E2422" s="3" t="str">
        <f t="shared" si="37"/>
        <v>NEVEP0343DIAMOND</v>
      </c>
      <c r="F2422" s="3" t="s">
        <v>1054</v>
      </c>
      <c r="G2422" s="3" t="s">
        <v>2579</v>
      </c>
      <c r="H2422" s="3" t="s">
        <v>1050</v>
      </c>
      <c r="I2422" s="3" t="s">
        <v>31</v>
      </c>
      <c r="J2422" s="3">
        <f>SUMIF('BY STYLE color SIZE'!$A$4:$A$15841, 'BY STYLE BY COLOR'!$E2422, 'BY STYLE color SIZE'!$N$4:$N$15841)</f>
        <v>5</v>
      </c>
      <c r="K2422" s="8">
        <v>29</v>
      </c>
      <c r="L2422" s="4" t="s">
        <v>2203</v>
      </c>
      <c r="M2422" s="4" t="s">
        <v>2203</v>
      </c>
      <c r="N2422" s="4" t="s">
        <v>2203</v>
      </c>
    </row>
    <row r="2423" spans="1:14" ht="15" customHeight="1">
      <c r="A2423" s="3" t="s">
        <v>2200</v>
      </c>
      <c r="B2423" s="3" t="s">
        <v>2552</v>
      </c>
      <c r="C2423" s="3" t="s">
        <v>54</v>
      </c>
      <c r="D2423" s="3" t="s">
        <v>1085</v>
      </c>
      <c r="E2423" s="3" t="str">
        <f t="shared" si="37"/>
        <v>NEVEP1321DIAMOND</v>
      </c>
      <c r="F2423" s="3" t="s">
        <v>2588</v>
      </c>
      <c r="G2423" s="3" t="s">
        <v>2579</v>
      </c>
      <c r="H2423" s="3" t="s">
        <v>1050</v>
      </c>
      <c r="I2423" s="3" t="s">
        <v>32</v>
      </c>
      <c r="J2423" s="3">
        <f>SUMIF('BY STYLE color SIZE'!$A$4:$A$15841, 'BY STYLE BY COLOR'!$E2423, 'BY STYLE color SIZE'!$N$4:$N$15841)</f>
        <v>2</v>
      </c>
      <c r="K2423" s="8">
        <v>63</v>
      </c>
      <c r="L2423" s="4" t="s">
        <v>2203</v>
      </c>
      <c r="M2423" s="4" t="s">
        <v>2203</v>
      </c>
      <c r="N2423" s="4" t="s">
        <v>2203</v>
      </c>
    </row>
    <row r="2424" spans="1:14" ht="15" customHeight="1">
      <c r="A2424" s="3" t="s">
        <v>2200</v>
      </c>
      <c r="B2424" s="3" t="s">
        <v>2552</v>
      </c>
      <c r="C2424" s="3" t="s">
        <v>13</v>
      </c>
      <c r="D2424" s="3" t="s">
        <v>1047</v>
      </c>
      <c r="E2424" s="3" t="str">
        <f t="shared" si="37"/>
        <v>NEVEP0343DIAMOND BLUE DIAMOND</v>
      </c>
      <c r="F2424" s="3" t="s">
        <v>1054</v>
      </c>
      <c r="G2424" s="3" t="s">
        <v>2565</v>
      </c>
      <c r="H2424" s="3" t="s">
        <v>1037</v>
      </c>
      <c r="I2424" s="3" t="s">
        <v>31</v>
      </c>
      <c r="J2424" s="3">
        <f>SUMIF('BY STYLE color SIZE'!$A$4:$A$15841, 'BY STYLE BY COLOR'!$E2424, 'BY STYLE color SIZE'!$N$4:$N$15841)</f>
        <v>5</v>
      </c>
      <c r="K2424" s="8">
        <v>29</v>
      </c>
      <c r="L2424" s="4" t="s">
        <v>2204</v>
      </c>
      <c r="M2424" s="4" t="s">
        <v>2204</v>
      </c>
      <c r="N2424" s="4" t="s">
        <v>2204</v>
      </c>
    </row>
    <row r="2425" spans="1:14" ht="15" customHeight="1">
      <c r="A2425" s="3" t="s">
        <v>2200</v>
      </c>
      <c r="B2425" s="3" t="s">
        <v>2552</v>
      </c>
      <c r="C2425" s="3" t="s">
        <v>13</v>
      </c>
      <c r="D2425" s="3" t="s">
        <v>1047</v>
      </c>
      <c r="E2425" s="3" t="str">
        <f t="shared" si="37"/>
        <v>NEVEP0343DIAMOND BLUE DIAMOND</v>
      </c>
      <c r="F2425" s="3" t="s">
        <v>1054</v>
      </c>
      <c r="G2425" s="3" t="s">
        <v>2565</v>
      </c>
      <c r="H2425" s="3" t="s">
        <v>1037</v>
      </c>
      <c r="I2425" s="3" t="s">
        <v>31</v>
      </c>
      <c r="J2425" s="3">
        <f>SUMIF('BY STYLE color SIZE'!$A$4:$A$15841, 'BY STYLE BY COLOR'!$E2425, 'BY STYLE color SIZE'!$N$4:$N$15841)</f>
        <v>5</v>
      </c>
      <c r="K2425" s="8">
        <v>25</v>
      </c>
      <c r="L2425" s="4" t="s">
        <v>2204</v>
      </c>
      <c r="M2425" s="4" t="s">
        <v>2204</v>
      </c>
      <c r="N2425" s="4" t="s">
        <v>2204</v>
      </c>
    </row>
    <row r="2426" spans="1:14" ht="15" customHeight="1">
      <c r="A2426" s="3" t="s">
        <v>2200</v>
      </c>
      <c r="B2426" s="3" t="s">
        <v>2552</v>
      </c>
      <c r="C2426" s="3" t="s">
        <v>54</v>
      </c>
      <c r="D2426" s="3" t="s">
        <v>1079</v>
      </c>
      <c r="E2426" s="3" t="str">
        <f t="shared" si="37"/>
        <v>NEVEP1310DIAMOND BLUE DIAMOND</v>
      </c>
      <c r="F2426" s="3" t="s">
        <v>2585</v>
      </c>
      <c r="G2426" s="3" t="s">
        <v>2565</v>
      </c>
      <c r="H2426" s="3" t="s">
        <v>1037</v>
      </c>
      <c r="I2426" s="3" t="s">
        <v>32</v>
      </c>
      <c r="J2426" s="3">
        <f>SUMIF('BY STYLE color SIZE'!$A$4:$A$15841, 'BY STYLE BY COLOR'!$E2426, 'BY STYLE color SIZE'!$N$4:$N$15841)</f>
        <v>135</v>
      </c>
      <c r="K2426" s="8">
        <v>73</v>
      </c>
      <c r="L2426" s="4" t="s">
        <v>2204</v>
      </c>
      <c r="M2426" s="4" t="s">
        <v>2204</v>
      </c>
      <c r="N2426" s="4" t="s">
        <v>2204</v>
      </c>
    </row>
    <row r="2427" spans="1:14" ht="15" customHeight="1">
      <c r="A2427" s="3" t="s">
        <v>2200</v>
      </c>
      <c r="B2427" s="3" t="s">
        <v>2552</v>
      </c>
      <c r="C2427" s="3" t="s">
        <v>54</v>
      </c>
      <c r="D2427" s="3" t="s">
        <v>1085</v>
      </c>
      <c r="E2427" s="3" t="str">
        <f t="shared" si="37"/>
        <v>NEVEP1321DIAMOND BLUE DIAMOND</v>
      </c>
      <c r="F2427" s="3" t="s">
        <v>2588</v>
      </c>
      <c r="G2427" s="3" t="s">
        <v>2565</v>
      </c>
      <c r="H2427" s="3" t="s">
        <v>1037</v>
      </c>
      <c r="I2427" s="3" t="s">
        <v>32</v>
      </c>
      <c r="J2427" s="3">
        <f>SUMIF('BY STYLE color SIZE'!$A$4:$A$15841, 'BY STYLE BY COLOR'!$E2427, 'BY STYLE color SIZE'!$N$4:$N$15841)</f>
        <v>20</v>
      </c>
      <c r="K2427" s="8">
        <v>63</v>
      </c>
      <c r="L2427" s="4" t="s">
        <v>2204</v>
      </c>
      <c r="M2427" s="4" t="s">
        <v>2204</v>
      </c>
      <c r="N2427" s="4" t="s">
        <v>2204</v>
      </c>
    </row>
    <row r="2428" spans="1:14" ht="15" customHeight="1">
      <c r="A2428" s="3" t="s">
        <v>2200</v>
      </c>
      <c r="B2428" s="3" t="s">
        <v>2552</v>
      </c>
      <c r="C2428" s="3" t="s">
        <v>54</v>
      </c>
      <c r="D2428" s="3" t="s">
        <v>1088</v>
      </c>
      <c r="E2428" s="3" t="str">
        <f t="shared" si="37"/>
        <v>NEVEP1322DIAMOND BLUE DIAMOND</v>
      </c>
      <c r="F2428" s="3" t="s">
        <v>2590</v>
      </c>
      <c r="G2428" s="3" t="s">
        <v>2565</v>
      </c>
      <c r="H2428" s="3" t="s">
        <v>1037</v>
      </c>
      <c r="I2428" s="3" t="s">
        <v>32</v>
      </c>
      <c r="J2428" s="3">
        <f>SUMIF('BY STYLE color SIZE'!$A$4:$A$15841, 'BY STYLE BY COLOR'!$E2428, 'BY STYLE color SIZE'!$N$4:$N$15841)</f>
        <v>64</v>
      </c>
      <c r="K2428" s="8">
        <v>73</v>
      </c>
      <c r="L2428" s="4" t="s">
        <v>2204</v>
      </c>
      <c r="M2428" s="4" t="s">
        <v>2203</v>
      </c>
      <c r="N2428" s="4" t="s">
        <v>2204</v>
      </c>
    </row>
    <row r="2429" spans="1:14" ht="15" customHeight="1">
      <c r="A2429" s="3" t="s">
        <v>2200</v>
      </c>
      <c r="B2429" s="3" t="s">
        <v>2552</v>
      </c>
      <c r="C2429" s="3" t="s">
        <v>13</v>
      </c>
      <c r="D2429" s="3" t="s">
        <v>1019</v>
      </c>
      <c r="E2429" s="3" t="str">
        <f t="shared" si="37"/>
        <v>NEVEP0321DIAMOND DEEP RUBY</v>
      </c>
      <c r="F2429" s="3" t="s">
        <v>2562</v>
      </c>
      <c r="G2429" s="3" t="s">
        <v>2566</v>
      </c>
      <c r="H2429" s="3" t="s">
        <v>1031</v>
      </c>
      <c r="I2429" s="3" t="s">
        <v>1233</v>
      </c>
      <c r="J2429" s="3">
        <f>SUMIF('BY STYLE color SIZE'!$A$4:$A$15841, 'BY STYLE BY COLOR'!$E2429, 'BY STYLE color SIZE'!$N$4:$N$15841)</f>
        <v>1</v>
      </c>
      <c r="K2429" s="8">
        <v>29</v>
      </c>
      <c r="L2429" s="4" t="s">
        <v>2204</v>
      </c>
      <c r="M2429" s="4" t="s">
        <v>2203</v>
      </c>
      <c r="N2429" s="4" t="s">
        <v>2204</v>
      </c>
    </row>
    <row r="2430" spans="1:14" ht="15" customHeight="1">
      <c r="A2430" s="3" t="s">
        <v>2200</v>
      </c>
      <c r="B2430" s="3" t="s">
        <v>2552</v>
      </c>
      <c r="C2430" s="3" t="s">
        <v>13</v>
      </c>
      <c r="D2430" s="3" t="s">
        <v>1019</v>
      </c>
      <c r="E2430" s="3" t="str">
        <f t="shared" si="37"/>
        <v>NEVEP0321DIAMOND DEEP RUBY</v>
      </c>
      <c r="F2430" s="3" t="s">
        <v>2562</v>
      </c>
      <c r="G2430" s="3" t="s">
        <v>2566</v>
      </c>
      <c r="H2430" s="3" t="s">
        <v>1031</v>
      </c>
      <c r="I2430" s="3" t="s">
        <v>1233</v>
      </c>
      <c r="J2430" s="3">
        <f>SUMIF('BY STYLE color SIZE'!$A$4:$A$15841, 'BY STYLE BY COLOR'!$E2430, 'BY STYLE color SIZE'!$N$4:$N$15841)</f>
        <v>1</v>
      </c>
      <c r="K2430" s="8">
        <v>25</v>
      </c>
      <c r="L2430" s="4" t="s">
        <v>2204</v>
      </c>
      <c r="M2430" s="4" t="s">
        <v>2203</v>
      </c>
      <c r="N2430" s="4" t="s">
        <v>2204</v>
      </c>
    </row>
    <row r="2431" spans="1:14" ht="15" customHeight="1">
      <c r="A2431" s="3" t="s">
        <v>2200</v>
      </c>
      <c r="B2431" s="3" t="s">
        <v>2552</v>
      </c>
      <c r="C2431" s="3" t="s">
        <v>13</v>
      </c>
      <c r="D2431" s="3" t="s">
        <v>1047</v>
      </c>
      <c r="E2431" s="3" t="str">
        <f t="shared" si="37"/>
        <v>NEVEP0343DIAMOND DEEP RUBY</v>
      </c>
      <c r="F2431" s="3" t="s">
        <v>1054</v>
      </c>
      <c r="G2431" s="3" t="s">
        <v>2566</v>
      </c>
      <c r="H2431" s="3" t="s">
        <v>1031</v>
      </c>
      <c r="I2431" s="3" t="s">
        <v>31</v>
      </c>
      <c r="J2431" s="3">
        <f>SUMIF('BY STYLE color SIZE'!$A$4:$A$15841, 'BY STYLE BY COLOR'!$E2431, 'BY STYLE color SIZE'!$N$4:$N$15841)</f>
        <v>20</v>
      </c>
      <c r="K2431" s="8">
        <v>29</v>
      </c>
      <c r="L2431" s="4" t="s">
        <v>2204</v>
      </c>
      <c r="M2431" s="4" t="s">
        <v>2204</v>
      </c>
      <c r="N2431" s="4" t="s">
        <v>2204</v>
      </c>
    </row>
    <row r="2432" spans="1:14" ht="15" customHeight="1">
      <c r="A2432" s="3" t="s">
        <v>2200</v>
      </c>
      <c r="B2432" s="3" t="s">
        <v>2552</v>
      </c>
      <c r="C2432" s="3" t="s">
        <v>13</v>
      </c>
      <c r="D2432" s="3" t="s">
        <v>1047</v>
      </c>
      <c r="E2432" s="3" t="str">
        <f t="shared" si="37"/>
        <v>NEVEP0343DIAMOND DEEP RUBY</v>
      </c>
      <c r="F2432" s="3" t="s">
        <v>1054</v>
      </c>
      <c r="G2432" s="3" t="s">
        <v>2566</v>
      </c>
      <c r="H2432" s="3" t="s">
        <v>1031</v>
      </c>
      <c r="I2432" s="3" t="s">
        <v>31</v>
      </c>
      <c r="J2432" s="3">
        <f>SUMIF('BY STYLE color SIZE'!$A$4:$A$15841, 'BY STYLE BY COLOR'!$E2432, 'BY STYLE color SIZE'!$N$4:$N$15841)</f>
        <v>20</v>
      </c>
      <c r="K2432" s="8">
        <v>25</v>
      </c>
      <c r="L2432" s="4" t="s">
        <v>2204</v>
      </c>
      <c r="M2432" s="4" t="s">
        <v>2204</v>
      </c>
      <c r="N2432" s="4" t="s">
        <v>2204</v>
      </c>
    </row>
    <row r="2433" spans="1:14" ht="15" customHeight="1">
      <c r="A2433" s="3" t="s">
        <v>2200</v>
      </c>
      <c r="B2433" s="3" t="s">
        <v>2552</v>
      </c>
      <c r="C2433" s="3" t="s">
        <v>21</v>
      </c>
      <c r="D2433" s="3" t="s">
        <v>1065</v>
      </c>
      <c r="E2433" s="3" t="str">
        <f t="shared" si="37"/>
        <v>NEVEP07ZLDIAMOND DEEP RUBY</v>
      </c>
      <c r="F2433" s="3" t="s">
        <v>2583</v>
      </c>
      <c r="G2433" s="3" t="s">
        <v>2566</v>
      </c>
      <c r="H2433" s="3" t="s">
        <v>1031</v>
      </c>
      <c r="I2433" s="3" t="s">
        <v>31</v>
      </c>
      <c r="J2433" s="3">
        <f>SUMIF('BY STYLE color SIZE'!$A$4:$A$15841, 'BY STYLE BY COLOR'!$E2433, 'BY STYLE color SIZE'!$N$4:$N$15841)</f>
        <v>8</v>
      </c>
      <c r="K2433" s="8">
        <v>39</v>
      </c>
      <c r="L2433" s="4" t="s">
        <v>2204</v>
      </c>
      <c r="M2433" s="4" t="s">
        <v>2204</v>
      </c>
      <c r="N2433" s="4" t="s">
        <v>2204</v>
      </c>
    </row>
    <row r="2434" spans="1:14" ht="15" customHeight="1">
      <c r="A2434" s="3" t="s">
        <v>2200</v>
      </c>
      <c r="B2434" s="3" t="s">
        <v>2552</v>
      </c>
      <c r="C2434" s="3" t="s">
        <v>54</v>
      </c>
      <c r="D2434" s="3" t="s">
        <v>1079</v>
      </c>
      <c r="E2434" s="3" t="str">
        <f t="shared" si="37"/>
        <v>NEVEP1310DIAMOND DEEP RUBY</v>
      </c>
      <c r="F2434" s="3" t="s">
        <v>2585</v>
      </c>
      <c r="G2434" s="3" t="s">
        <v>2566</v>
      </c>
      <c r="H2434" s="3" t="s">
        <v>1031</v>
      </c>
      <c r="I2434" s="3" t="s">
        <v>32</v>
      </c>
      <c r="J2434" s="3">
        <f>SUMIF('BY STYLE color SIZE'!$A$4:$A$15841, 'BY STYLE BY COLOR'!$E2434, 'BY STYLE color SIZE'!$N$4:$N$15841)</f>
        <v>93</v>
      </c>
      <c r="K2434" s="8">
        <v>73</v>
      </c>
      <c r="L2434" s="4" t="s">
        <v>2204</v>
      </c>
      <c r="M2434" s="4" t="s">
        <v>2203</v>
      </c>
      <c r="N2434" s="4" t="s">
        <v>2204</v>
      </c>
    </row>
    <row r="2435" spans="1:14" ht="15" customHeight="1">
      <c r="A2435" s="3" t="s">
        <v>2200</v>
      </c>
      <c r="B2435" s="3" t="s">
        <v>2552</v>
      </c>
      <c r="C2435" s="3" t="s">
        <v>54</v>
      </c>
      <c r="D2435" s="3" t="s">
        <v>1081</v>
      </c>
      <c r="E2435" s="3" t="str">
        <f t="shared" si="37"/>
        <v>NEVEP1318DIAMOND DEEP RUBY</v>
      </c>
      <c r="F2435" s="3" t="s">
        <v>2586</v>
      </c>
      <c r="G2435" s="3" t="s">
        <v>2566</v>
      </c>
      <c r="H2435" s="3" t="s">
        <v>1031</v>
      </c>
      <c r="I2435" s="3" t="s">
        <v>2242</v>
      </c>
      <c r="J2435" s="3">
        <f>SUMIF('BY STYLE color SIZE'!$A$4:$A$15841, 'BY STYLE BY COLOR'!$E2435, 'BY STYLE color SIZE'!$N$4:$N$15841)</f>
        <v>24</v>
      </c>
      <c r="K2435" s="8">
        <v>63</v>
      </c>
      <c r="L2435" s="4" t="s">
        <v>2204</v>
      </c>
      <c r="M2435" s="4" t="s">
        <v>2204</v>
      </c>
      <c r="N2435" s="4" t="s">
        <v>2204</v>
      </c>
    </row>
    <row r="2436" spans="1:14" ht="15" customHeight="1">
      <c r="A2436" s="3" t="s">
        <v>2200</v>
      </c>
      <c r="B2436" s="3" t="s">
        <v>2552</v>
      </c>
      <c r="C2436" s="3" t="s">
        <v>54</v>
      </c>
      <c r="D2436" s="3" t="s">
        <v>1085</v>
      </c>
      <c r="E2436" s="3" t="str">
        <f t="shared" si="37"/>
        <v>NEVEP1321DIAMOND DEEP RUBY</v>
      </c>
      <c r="F2436" s="3" t="s">
        <v>2588</v>
      </c>
      <c r="G2436" s="3" t="s">
        <v>2566</v>
      </c>
      <c r="H2436" s="3" t="s">
        <v>1031</v>
      </c>
      <c r="I2436" s="3" t="s">
        <v>32</v>
      </c>
      <c r="J2436" s="3">
        <f>SUMIF('BY STYLE color SIZE'!$A$4:$A$15841, 'BY STYLE BY COLOR'!$E2436, 'BY STYLE color SIZE'!$N$4:$N$15841)</f>
        <v>62</v>
      </c>
      <c r="K2436" s="8">
        <v>63</v>
      </c>
      <c r="L2436" s="4" t="s">
        <v>2204</v>
      </c>
      <c r="M2436" s="4" t="s">
        <v>2204</v>
      </c>
      <c r="N2436" s="4" t="s">
        <v>2204</v>
      </c>
    </row>
    <row r="2437" spans="1:14" ht="15" customHeight="1">
      <c r="A2437" s="3" t="s">
        <v>2200</v>
      </c>
      <c r="B2437" s="3" t="s">
        <v>2552</v>
      </c>
      <c r="C2437" s="3" t="s">
        <v>54</v>
      </c>
      <c r="D2437" s="3" t="s">
        <v>1088</v>
      </c>
      <c r="E2437" s="3" t="str">
        <f t="shared" si="37"/>
        <v>NEVEP1322DIAMOND DEEP RUBY</v>
      </c>
      <c r="F2437" s="3" t="s">
        <v>2590</v>
      </c>
      <c r="G2437" s="3" t="s">
        <v>2566</v>
      </c>
      <c r="H2437" s="3" t="s">
        <v>1031</v>
      </c>
      <c r="I2437" s="3" t="s">
        <v>32</v>
      </c>
      <c r="J2437" s="3">
        <f>SUMIF('BY STYLE color SIZE'!$A$4:$A$15841, 'BY STYLE BY COLOR'!$E2437, 'BY STYLE color SIZE'!$N$4:$N$15841)</f>
        <v>75</v>
      </c>
      <c r="K2437" s="8">
        <v>73</v>
      </c>
      <c r="L2437" s="4" t="s">
        <v>2204</v>
      </c>
      <c r="M2437" s="4" t="s">
        <v>2203</v>
      </c>
      <c r="N2437" s="4" t="s">
        <v>2204</v>
      </c>
    </row>
    <row r="2438" spans="1:14" ht="15" customHeight="1">
      <c r="A2438" s="3" t="s">
        <v>2200</v>
      </c>
      <c r="B2438" s="3" t="s">
        <v>2552</v>
      </c>
      <c r="C2438" s="3" t="s">
        <v>13</v>
      </c>
      <c r="D2438" s="3" t="s">
        <v>1047</v>
      </c>
      <c r="E2438" s="3" t="str">
        <f t="shared" ref="E2438:E2501" si="38">CONCATENATE(D2438,H2438)</f>
        <v>NEVEP0343DIAMOND NAVY</v>
      </c>
      <c r="F2438" s="3" t="s">
        <v>1054</v>
      </c>
      <c r="G2438" s="3" t="s">
        <v>2567</v>
      </c>
      <c r="H2438" s="3" t="s">
        <v>1038</v>
      </c>
      <c r="I2438" s="3" t="s">
        <v>31</v>
      </c>
      <c r="J2438" s="3">
        <f>SUMIF('BY STYLE color SIZE'!$A$4:$A$15841, 'BY STYLE BY COLOR'!$E2438, 'BY STYLE color SIZE'!$N$4:$N$15841)</f>
        <v>19</v>
      </c>
      <c r="K2438" s="8">
        <v>29</v>
      </c>
      <c r="L2438" s="4" t="s">
        <v>2204</v>
      </c>
      <c r="M2438" s="4" t="s">
        <v>2204</v>
      </c>
      <c r="N2438" s="4" t="s">
        <v>2204</v>
      </c>
    </row>
    <row r="2439" spans="1:14" ht="15" customHeight="1">
      <c r="A2439" s="3" t="s">
        <v>2200</v>
      </c>
      <c r="B2439" s="3" t="s">
        <v>2552</v>
      </c>
      <c r="C2439" s="3" t="s">
        <v>13</v>
      </c>
      <c r="D2439" s="3" t="s">
        <v>1047</v>
      </c>
      <c r="E2439" s="3" t="str">
        <f t="shared" si="38"/>
        <v>NEVEP0343DIAMOND NAVY</v>
      </c>
      <c r="F2439" s="3" t="s">
        <v>1054</v>
      </c>
      <c r="G2439" s="3" t="s">
        <v>2567</v>
      </c>
      <c r="H2439" s="3" t="s">
        <v>1038</v>
      </c>
      <c r="I2439" s="3" t="s">
        <v>31</v>
      </c>
      <c r="J2439" s="3">
        <f>SUMIF('BY STYLE color SIZE'!$A$4:$A$15841, 'BY STYLE BY COLOR'!$E2439, 'BY STYLE color SIZE'!$N$4:$N$15841)</f>
        <v>19</v>
      </c>
      <c r="K2439" s="8">
        <v>25</v>
      </c>
      <c r="L2439" s="4" t="s">
        <v>2204</v>
      </c>
      <c r="M2439" s="4" t="s">
        <v>2204</v>
      </c>
      <c r="N2439" s="4" t="s">
        <v>2204</v>
      </c>
    </row>
    <row r="2440" spans="1:14" ht="15" customHeight="1">
      <c r="A2440" s="3" t="s">
        <v>2200</v>
      </c>
      <c r="B2440" s="3" t="s">
        <v>2552</v>
      </c>
      <c r="C2440" s="3" t="s">
        <v>54</v>
      </c>
      <c r="D2440" s="3" t="s">
        <v>1079</v>
      </c>
      <c r="E2440" s="3" t="str">
        <f t="shared" si="38"/>
        <v>NEVEP1310DIAMOND NAVY</v>
      </c>
      <c r="F2440" s="3" t="s">
        <v>2585</v>
      </c>
      <c r="G2440" s="3" t="s">
        <v>2567</v>
      </c>
      <c r="H2440" s="3" t="s">
        <v>1038</v>
      </c>
      <c r="I2440" s="3" t="s">
        <v>32</v>
      </c>
      <c r="J2440" s="3">
        <f>SUMIF('BY STYLE color SIZE'!$A$4:$A$15841, 'BY STYLE BY COLOR'!$E2440, 'BY STYLE color SIZE'!$N$4:$N$15841)</f>
        <v>118</v>
      </c>
      <c r="K2440" s="8">
        <v>73</v>
      </c>
      <c r="L2440" s="4" t="s">
        <v>2204</v>
      </c>
      <c r="M2440" s="4" t="s">
        <v>2204</v>
      </c>
      <c r="N2440" s="4" t="s">
        <v>2204</v>
      </c>
    </row>
    <row r="2441" spans="1:14" ht="15" customHeight="1">
      <c r="A2441" s="3" t="s">
        <v>2200</v>
      </c>
      <c r="B2441" s="3" t="s">
        <v>2552</v>
      </c>
      <c r="C2441" s="3" t="s">
        <v>54</v>
      </c>
      <c r="D2441" s="3" t="s">
        <v>1081</v>
      </c>
      <c r="E2441" s="3" t="str">
        <f t="shared" si="38"/>
        <v>NEVEP1318DIAMOND NAVY</v>
      </c>
      <c r="F2441" s="3" t="s">
        <v>2586</v>
      </c>
      <c r="G2441" s="3" t="s">
        <v>2567</v>
      </c>
      <c r="H2441" s="3" t="s">
        <v>1038</v>
      </c>
      <c r="I2441" s="3" t="s">
        <v>2242</v>
      </c>
      <c r="J2441" s="3">
        <f>SUMIF('BY STYLE color SIZE'!$A$4:$A$15841, 'BY STYLE BY COLOR'!$E2441, 'BY STYLE color SIZE'!$N$4:$N$15841)</f>
        <v>16</v>
      </c>
      <c r="K2441" s="8">
        <v>63</v>
      </c>
      <c r="L2441" s="4" t="s">
        <v>2204</v>
      </c>
      <c r="M2441" s="4" t="s">
        <v>2204</v>
      </c>
      <c r="N2441" s="4" t="s">
        <v>2204</v>
      </c>
    </row>
    <row r="2442" spans="1:14" ht="15" customHeight="1">
      <c r="A2442" s="3" t="s">
        <v>2200</v>
      </c>
      <c r="B2442" s="3" t="s">
        <v>2552</v>
      </c>
      <c r="C2442" s="3" t="s">
        <v>13</v>
      </c>
      <c r="D2442" s="3" t="s">
        <v>1019</v>
      </c>
      <c r="E2442" s="3" t="str">
        <f t="shared" si="38"/>
        <v>NEVEP0321FIORE STRIPE</v>
      </c>
      <c r="F2442" s="3" t="s">
        <v>2562</v>
      </c>
      <c r="G2442" s="3" t="s">
        <v>2568</v>
      </c>
      <c r="H2442" s="3" t="s">
        <v>1022</v>
      </c>
      <c r="I2442" s="3" t="s">
        <v>1233</v>
      </c>
      <c r="J2442" s="3">
        <f>SUMIF('BY STYLE color SIZE'!$A$4:$A$15841, 'BY STYLE BY COLOR'!$E2442, 'BY STYLE color SIZE'!$N$4:$N$15841)</f>
        <v>10</v>
      </c>
      <c r="K2442" s="8">
        <v>29</v>
      </c>
      <c r="L2442" s="4" t="s">
        <v>2204</v>
      </c>
      <c r="M2442" s="4" t="s">
        <v>2204</v>
      </c>
      <c r="N2442" s="4" t="s">
        <v>2204</v>
      </c>
    </row>
    <row r="2443" spans="1:14" ht="15" customHeight="1">
      <c r="A2443" s="3" t="s">
        <v>2200</v>
      </c>
      <c r="B2443" s="3" t="s">
        <v>2552</v>
      </c>
      <c r="C2443" s="3" t="s">
        <v>21</v>
      </c>
      <c r="D2443" s="3" t="s">
        <v>1065</v>
      </c>
      <c r="E2443" s="3" t="str">
        <f t="shared" si="38"/>
        <v>NEVEP07ZLFIORE STRIPE</v>
      </c>
      <c r="F2443" s="3" t="s">
        <v>2583</v>
      </c>
      <c r="G2443" s="3" t="s">
        <v>2568</v>
      </c>
      <c r="H2443" s="3" t="s">
        <v>1022</v>
      </c>
      <c r="I2443" s="3" t="s">
        <v>31</v>
      </c>
      <c r="J2443" s="3">
        <f>SUMIF('BY STYLE color SIZE'!$A$4:$A$15841, 'BY STYLE BY COLOR'!$E2443, 'BY STYLE color SIZE'!$N$4:$N$15841)</f>
        <v>1</v>
      </c>
      <c r="K2443" s="8">
        <v>39</v>
      </c>
      <c r="L2443" s="4" t="s">
        <v>2204</v>
      </c>
      <c r="M2443" s="4" t="s">
        <v>2204</v>
      </c>
      <c r="N2443" s="4" t="s">
        <v>2204</v>
      </c>
    </row>
    <row r="2444" spans="1:14" ht="15" customHeight="1">
      <c r="A2444" s="3" t="s">
        <v>2200</v>
      </c>
      <c r="B2444" s="3" t="s">
        <v>2552</v>
      </c>
      <c r="C2444" s="3" t="s">
        <v>54</v>
      </c>
      <c r="D2444" s="3" t="s">
        <v>1079</v>
      </c>
      <c r="E2444" s="3" t="str">
        <f t="shared" si="38"/>
        <v>NEVEP1310FIORE STRIPE</v>
      </c>
      <c r="F2444" s="3" t="s">
        <v>2585</v>
      </c>
      <c r="G2444" s="3" t="s">
        <v>2568</v>
      </c>
      <c r="H2444" s="3" t="s">
        <v>1022</v>
      </c>
      <c r="I2444" s="3" t="s">
        <v>32</v>
      </c>
      <c r="J2444" s="3">
        <f>SUMIF('BY STYLE color SIZE'!$A$4:$A$15841, 'BY STYLE BY COLOR'!$E2444, 'BY STYLE color SIZE'!$N$4:$N$15841)</f>
        <v>160</v>
      </c>
      <c r="K2444" s="8">
        <v>73</v>
      </c>
      <c r="L2444" s="4" t="s">
        <v>2204</v>
      </c>
      <c r="M2444" s="4" t="s">
        <v>2204</v>
      </c>
      <c r="N2444" s="4" t="s">
        <v>2204</v>
      </c>
    </row>
    <row r="2445" spans="1:14" ht="15" customHeight="1">
      <c r="A2445" s="3" t="s">
        <v>2200</v>
      </c>
      <c r="B2445" s="3" t="s">
        <v>2552</v>
      </c>
      <c r="C2445" s="3" t="s">
        <v>54</v>
      </c>
      <c r="D2445" s="3" t="s">
        <v>1085</v>
      </c>
      <c r="E2445" s="3" t="str">
        <f t="shared" si="38"/>
        <v>NEVEP1321FIORE STRIPE</v>
      </c>
      <c r="F2445" s="3" t="s">
        <v>2588</v>
      </c>
      <c r="G2445" s="3" t="s">
        <v>2568</v>
      </c>
      <c r="H2445" s="3" t="s">
        <v>1022</v>
      </c>
      <c r="I2445" s="3" t="s">
        <v>32</v>
      </c>
      <c r="J2445" s="3">
        <f>SUMIF('BY STYLE color SIZE'!$A$4:$A$15841, 'BY STYLE BY COLOR'!$E2445, 'BY STYLE color SIZE'!$N$4:$N$15841)</f>
        <v>25</v>
      </c>
      <c r="K2445" s="8">
        <v>63</v>
      </c>
      <c r="L2445" s="4" t="s">
        <v>2204</v>
      </c>
      <c r="M2445" s="4" t="s">
        <v>2204</v>
      </c>
      <c r="N2445" s="4" t="s">
        <v>2204</v>
      </c>
    </row>
    <row r="2446" spans="1:14" ht="15" customHeight="1">
      <c r="A2446" s="3" t="s">
        <v>2200</v>
      </c>
      <c r="B2446" s="3" t="s">
        <v>2552</v>
      </c>
      <c r="C2446" s="3" t="s">
        <v>13</v>
      </c>
      <c r="D2446" s="3" t="s">
        <v>1019</v>
      </c>
      <c r="E2446" s="3" t="str">
        <f t="shared" si="38"/>
        <v>NEVEP0321FLORAL BEAUTY</v>
      </c>
      <c r="F2446" s="3" t="s">
        <v>2562</v>
      </c>
      <c r="G2446" s="3" t="s">
        <v>2570</v>
      </c>
      <c r="H2446" s="3" t="s">
        <v>1033</v>
      </c>
      <c r="I2446" s="3" t="s">
        <v>1233</v>
      </c>
      <c r="J2446" s="3">
        <f>SUMIF('BY STYLE color SIZE'!$A$4:$A$15841, 'BY STYLE BY COLOR'!$E2446, 'BY STYLE color SIZE'!$N$4:$N$15841)</f>
        <v>2</v>
      </c>
      <c r="K2446" s="8">
        <v>29</v>
      </c>
      <c r="L2446" s="4" t="s">
        <v>2204</v>
      </c>
      <c r="M2446" s="4" t="s">
        <v>2204</v>
      </c>
      <c r="N2446" s="4" t="s">
        <v>2204</v>
      </c>
    </row>
    <row r="2447" spans="1:14" ht="15" customHeight="1">
      <c r="A2447" s="3" t="s">
        <v>2200</v>
      </c>
      <c r="B2447" s="3" t="s">
        <v>2552</v>
      </c>
      <c r="C2447" s="3" t="s">
        <v>54</v>
      </c>
      <c r="D2447" s="3" t="s">
        <v>1103</v>
      </c>
      <c r="E2447" s="3" t="str">
        <f t="shared" si="38"/>
        <v>NEVEP1385FLORAL BEAUTY</v>
      </c>
      <c r="F2447" s="3" t="s">
        <v>2595</v>
      </c>
      <c r="G2447" s="3" t="s">
        <v>2570</v>
      </c>
      <c r="H2447" s="3" t="s">
        <v>1033</v>
      </c>
      <c r="I2447" s="3" t="s">
        <v>32</v>
      </c>
      <c r="J2447" s="3">
        <f>SUMIF('BY STYLE color SIZE'!$A$4:$A$15841, 'BY STYLE BY COLOR'!$E2447, 'BY STYLE color SIZE'!$N$4:$N$15841)</f>
        <v>67</v>
      </c>
      <c r="K2447" s="8">
        <v>82</v>
      </c>
      <c r="L2447" s="4" t="s">
        <v>2204</v>
      </c>
      <c r="M2447" s="4" t="s">
        <v>2204</v>
      </c>
      <c r="N2447" s="4" t="s">
        <v>2204</v>
      </c>
    </row>
    <row r="2448" spans="1:14" ht="15" customHeight="1">
      <c r="A2448" s="3" t="s">
        <v>2200</v>
      </c>
      <c r="B2448" s="3" t="s">
        <v>2552</v>
      </c>
      <c r="C2448" s="3" t="s">
        <v>13</v>
      </c>
      <c r="D2448" s="3" t="s">
        <v>1019</v>
      </c>
      <c r="E2448" s="3" t="str">
        <f t="shared" si="38"/>
        <v>NEVEP0321FLORAL BLU VENEZIA</v>
      </c>
      <c r="F2448" s="3" t="s">
        <v>2562</v>
      </c>
      <c r="G2448" s="3" t="s">
        <v>2569</v>
      </c>
      <c r="H2448" s="3" t="s">
        <v>1023</v>
      </c>
      <c r="I2448" s="3" t="s">
        <v>1233</v>
      </c>
      <c r="J2448" s="3">
        <f>SUMIF('BY STYLE color SIZE'!$A$4:$A$15841, 'BY STYLE BY COLOR'!$E2448, 'BY STYLE color SIZE'!$N$4:$N$15841)</f>
        <v>93</v>
      </c>
      <c r="K2448" s="8">
        <v>29</v>
      </c>
      <c r="L2448" s="4" t="s">
        <v>2204</v>
      </c>
      <c r="M2448" s="4" t="s">
        <v>2204</v>
      </c>
      <c r="N2448" s="4" t="s">
        <v>2204</v>
      </c>
    </row>
    <row r="2449" spans="1:14" ht="15" customHeight="1">
      <c r="A2449" s="3" t="s">
        <v>2200</v>
      </c>
      <c r="B2449" s="3" t="s">
        <v>2552</v>
      </c>
      <c r="C2449" s="3" t="s">
        <v>13</v>
      </c>
      <c r="D2449" s="3" t="s">
        <v>1047</v>
      </c>
      <c r="E2449" s="3" t="str">
        <f t="shared" si="38"/>
        <v>NEVEP0343FLORAL BLU VENEZIA</v>
      </c>
      <c r="F2449" s="3" t="s">
        <v>1054</v>
      </c>
      <c r="G2449" s="3" t="s">
        <v>2569</v>
      </c>
      <c r="H2449" s="3" t="s">
        <v>1023</v>
      </c>
      <c r="I2449" s="3" t="s">
        <v>31</v>
      </c>
      <c r="J2449" s="3">
        <f>SUMIF('BY STYLE color SIZE'!$A$4:$A$15841, 'BY STYLE BY COLOR'!$E2449, 'BY STYLE color SIZE'!$N$4:$N$15841)</f>
        <v>5</v>
      </c>
      <c r="K2449" s="8">
        <v>29</v>
      </c>
      <c r="L2449" s="4" t="s">
        <v>2204</v>
      </c>
      <c r="M2449" s="4" t="s">
        <v>2204</v>
      </c>
      <c r="N2449" s="4" t="s">
        <v>2204</v>
      </c>
    </row>
    <row r="2450" spans="1:14" ht="15" customHeight="1">
      <c r="A2450" s="3" t="s">
        <v>2200</v>
      </c>
      <c r="B2450" s="3" t="s">
        <v>2552</v>
      </c>
      <c r="C2450" s="3" t="s">
        <v>21</v>
      </c>
      <c r="D2450" s="3" t="s">
        <v>1065</v>
      </c>
      <c r="E2450" s="3" t="str">
        <f t="shared" si="38"/>
        <v>NEVEP07ZLFLORAL BLU VENEZIA</v>
      </c>
      <c r="F2450" s="3" t="s">
        <v>2583</v>
      </c>
      <c r="G2450" s="3" t="s">
        <v>2569</v>
      </c>
      <c r="H2450" s="3" t="s">
        <v>1023</v>
      </c>
      <c r="I2450" s="3" t="s">
        <v>31</v>
      </c>
      <c r="J2450" s="3">
        <f>SUMIF('BY STYLE color SIZE'!$A$4:$A$15841, 'BY STYLE BY COLOR'!$E2450, 'BY STYLE color SIZE'!$N$4:$N$15841)</f>
        <v>43</v>
      </c>
      <c r="K2450" s="8">
        <v>39</v>
      </c>
      <c r="L2450" s="4" t="s">
        <v>2204</v>
      </c>
      <c r="M2450" s="4" t="s">
        <v>2203</v>
      </c>
      <c r="N2450" s="4" t="s">
        <v>2204</v>
      </c>
    </row>
    <row r="2451" spans="1:14" ht="15" customHeight="1">
      <c r="A2451" s="3" t="s">
        <v>2200</v>
      </c>
      <c r="B2451" s="3" t="s">
        <v>2552</v>
      </c>
      <c r="C2451" s="3" t="s">
        <v>54</v>
      </c>
      <c r="D2451" s="3" t="s">
        <v>1079</v>
      </c>
      <c r="E2451" s="3" t="str">
        <f t="shared" si="38"/>
        <v>NEVEP1310FLORAL BLU VENEZIA</v>
      </c>
      <c r="F2451" s="3" t="s">
        <v>2585</v>
      </c>
      <c r="G2451" s="3" t="s">
        <v>2569</v>
      </c>
      <c r="H2451" s="3" t="s">
        <v>1023</v>
      </c>
      <c r="I2451" s="3" t="s">
        <v>32</v>
      </c>
      <c r="J2451" s="3">
        <f>SUMIF('BY STYLE color SIZE'!$A$4:$A$15841, 'BY STYLE BY COLOR'!$E2451, 'BY STYLE color SIZE'!$N$4:$N$15841)</f>
        <v>22</v>
      </c>
      <c r="K2451" s="8">
        <v>73</v>
      </c>
      <c r="L2451" s="4" t="s">
        <v>2204</v>
      </c>
      <c r="M2451" s="4" t="s">
        <v>2204</v>
      </c>
      <c r="N2451" s="4" t="s">
        <v>2204</v>
      </c>
    </row>
    <row r="2452" spans="1:14" ht="15" customHeight="1">
      <c r="A2452" s="3" t="s">
        <v>2200</v>
      </c>
      <c r="B2452" s="3" t="s">
        <v>2552</v>
      </c>
      <c r="C2452" s="3" t="s">
        <v>54</v>
      </c>
      <c r="D2452" s="3" t="s">
        <v>1085</v>
      </c>
      <c r="E2452" s="3" t="str">
        <f t="shared" si="38"/>
        <v>NEVEP1321FLORAL BLU VENEZIA</v>
      </c>
      <c r="F2452" s="3" t="s">
        <v>2588</v>
      </c>
      <c r="G2452" s="3" t="s">
        <v>2569</v>
      </c>
      <c r="H2452" s="3" t="s">
        <v>1023</v>
      </c>
      <c r="I2452" s="3" t="s">
        <v>32</v>
      </c>
      <c r="J2452" s="3">
        <f>SUMIF('BY STYLE color SIZE'!$A$4:$A$15841, 'BY STYLE BY COLOR'!$E2452, 'BY STYLE color SIZE'!$N$4:$N$15841)</f>
        <v>36</v>
      </c>
      <c r="K2452" s="8">
        <v>63</v>
      </c>
      <c r="L2452" s="4" t="s">
        <v>2204</v>
      </c>
      <c r="M2452" s="4" t="s">
        <v>2204</v>
      </c>
      <c r="N2452" s="4" t="s">
        <v>2204</v>
      </c>
    </row>
    <row r="2453" spans="1:14" ht="15" customHeight="1">
      <c r="A2453" s="3" t="s">
        <v>2200</v>
      </c>
      <c r="B2453" s="3" t="s">
        <v>2552</v>
      </c>
      <c r="C2453" s="3" t="s">
        <v>13</v>
      </c>
      <c r="D2453" s="3" t="s">
        <v>1019</v>
      </c>
      <c r="E2453" s="3" t="str">
        <f t="shared" si="38"/>
        <v>NEVEP0321FLORAL SOLE</v>
      </c>
      <c r="F2453" s="3" t="s">
        <v>2562</v>
      </c>
      <c r="G2453" s="3" t="s">
        <v>2571</v>
      </c>
      <c r="H2453" s="3" t="s">
        <v>1024</v>
      </c>
      <c r="I2453" s="3" t="s">
        <v>1233</v>
      </c>
      <c r="J2453" s="3">
        <f>SUMIF('BY STYLE color SIZE'!$A$4:$A$15841, 'BY STYLE BY COLOR'!$E2453, 'BY STYLE color SIZE'!$N$4:$N$15841)</f>
        <v>43</v>
      </c>
      <c r="K2453" s="8">
        <v>29</v>
      </c>
      <c r="L2453" s="4" t="s">
        <v>2204</v>
      </c>
      <c r="M2453" s="4" t="s">
        <v>2204</v>
      </c>
      <c r="N2453" s="4" t="s">
        <v>2204</v>
      </c>
    </row>
    <row r="2454" spans="1:14" ht="15" customHeight="1">
      <c r="A2454" s="3" t="s">
        <v>2200</v>
      </c>
      <c r="B2454" s="3" t="s">
        <v>2552</v>
      </c>
      <c r="C2454" s="3" t="s">
        <v>13</v>
      </c>
      <c r="D2454" s="3" t="s">
        <v>1047</v>
      </c>
      <c r="E2454" s="3" t="str">
        <f t="shared" si="38"/>
        <v>NEVEP0343FLORAL SOLE</v>
      </c>
      <c r="F2454" s="3" t="s">
        <v>1054</v>
      </c>
      <c r="G2454" s="3" t="s">
        <v>2571</v>
      </c>
      <c r="H2454" s="3" t="s">
        <v>1024</v>
      </c>
      <c r="I2454" s="3" t="s">
        <v>31</v>
      </c>
      <c r="J2454" s="3">
        <f>SUMIF('BY STYLE color SIZE'!$A$4:$A$15841, 'BY STYLE BY COLOR'!$E2454, 'BY STYLE color SIZE'!$N$4:$N$15841)</f>
        <v>16</v>
      </c>
      <c r="K2454" s="8">
        <v>29</v>
      </c>
      <c r="L2454" s="4" t="s">
        <v>2204</v>
      </c>
      <c r="M2454" s="4" t="s">
        <v>2204</v>
      </c>
      <c r="N2454" s="4" t="s">
        <v>2204</v>
      </c>
    </row>
    <row r="2455" spans="1:14" ht="15" customHeight="1">
      <c r="A2455" s="3" t="s">
        <v>2200</v>
      </c>
      <c r="B2455" s="3" t="s">
        <v>2552</v>
      </c>
      <c r="C2455" s="3" t="s">
        <v>54</v>
      </c>
      <c r="D2455" s="3" t="s">
        <v>1079</v>
      </c>
      <c r="E2455" s="3" t="str">
        <f t="shared" si="38"/>
        <v>NEVEP1310FLORAL SOLE</v>
      </c>
      <c r="F2455" s="3" t="s">
        <v>2585</v>
      </c>
      <c r="G2455" s="3" t="s">
        <v>2571</v>
      </c>
      <c r="H2455" s="3" t="s">
        <v>1024</v>
      </c>
      <c r="I2455" s="3" t="s">
        <v>32</v>
      </c>
      <c r="J2455" s="3">
        <f>SUMIF('BY STYLE color SIZE'!$A$4:$A$15841, 'BY STYLE BY COLOR'!$E2455, 'BY STYLE color SIZE'!$N$4:$N$15841)</f>
        <v>114</v>
      </c>
      <c r="K2455" s="8">
        <v>73</v>
      </c>
      <c r="L2455" s="4" t="s">
        <v>2204</v>
      </c>
      <c r="M2455" s="4" t="s">
        <v>2204</v>
      </c>
      <c r="N2455" s="4" t="s">
        <v>2204</v>
      </c>
    </row>
    <row r="2456" spans="1:14" ht="15" customHeight="1">
      <c r="A2456" s="3" t="s">
        <v>2200</v>
      </c>
      <c r="B2456" s="3" t="s">
        <v>2552</v>
      </c>
      <c r="C2456" s="3" t="s">
        <v>54</v>
      </c>
      <c r="D2456" s="3" t="s">
        <v>1085</v>
      </c>
      <c r="E2456" s="3" t="str">
        <f t="shared" si="38"/>
        <v>NEVEP1321FLORAL SOLE</v>
      </c>
      <c r="F2456" s="3" t="s">
        <v>2588</v>
      </c>
      <c r="G2456" s="3" t="s">
        <v>2571</v>
      </c>
      <c r="H2456" s="3" t="s">
        <v>1024</v>
      </c>
      <c r="I2456" s="3" t="s">
        <v>32</v>
      </c>
      <c r="J2456" s="3">
        <f>SUMIF('BY STYLE color SIZE'!$A$4:$A$15841, 'BY STYLE BY COLOR'!$E2456, 'BY STYLE color SIZE'!$N$4:$N$15841)</f>
        <v>18</v>
      </c>
      <c r="K2456" s="8">
        <v>63</v>
      </c>
      <c r="L2456" s="4" t="s">
        <v>2204</v>
      </c>
      <c r="M2456" s="4" t="s">
        <v>2204</v>
      </c>
      <c r="N2456" s="4" t="s">
        <v>2204</v>
      </c>
    </row>
    <row r="2457" spans="1:14" ht="15" customHeight="1">
      <c r="A2457" s="3" t="s">
        <v>2200</v>
      </c>
      <c r="B2457" s="3" t="s">
        <v>2552</v>
      </c>
      <c r="C2457" s="3" t="s">
        <v>13</v>
      </c>
      <c r="D2457" s="3" t="s">
        <v>1047</v>
      </c>
      <c r="E2457" s="3" t="str">
        <f t="shared" si="38"/>
        <v>NEVEP0343FLORAL VINO</v>
      </c>
      <c r="F2457" s="3" t="s">
        <v>1054</v>
      </c>
      <c r="G2457" s="3" t="s">
        <v>2580</v>
      </c>
      <c r="H2457" s="3" t="s">
        <v>1051</v>
      </c>
      <c r="I2457" s="3" t="s">
        <v>31</v>
      </c>
      <c r="J2457" s="3">
        <f>SUMIF('BY STYLE color SIZE'!$A$4:$A$15841, 'BY STYLE BY COLOR'!$E2457, 'BY STYLE color SIZE'!$N$4:$N$15841)</f>
        <v>30</v>
      </c>
      <c r="K2457" s="8">
        <v>29</v>
      </c>
      <c r="L2457" s="4" t="s">
        <v>2204</v>
      </c>
      <c r="M2457" s="4" t="s">
        <v>2203</v>
      </c>
      <c r="N2457" s="4" t="s">
        <v>2204</v>
      </c>
    </row>
    <row r="2458" spans="1:14" ht="15" customHeight="1">
      <c r="A2458" s="3" t="s">
        <v>2200</v>
      </c>
      <c r="B2458" s="3" t="s">
        <v>2552</v>
      </c>
      <c r="C2458" s="3" t="s">
        <v>54</v>
      </c>
      <c r="D2458" s="3" t="s">
        <v>1079</v>
      </c>
      <c r="E2458" s="3" t="str">
        <f t="shared" si="38"/>
        <v>NEVEP1310FLORAL VINO</v>
      </c>
      <c r="F2458" s="3" t="s">
        <v>2585</v>
      </c>
      <c r="G2458" s="3" t="s">
        <v>2580</v>
      </c>
      <c r="H2458" s="3" t="s">
        <v>1051</v>
      </c>
      <c r="I2458" s="3" t="s">
        <v>32</v>
      </c>
      <c r="J2458" s="3">
        <f>SUMIF('BY STYLE color SIZE'!$A$4:$A$15841, 'BY STYLE BY COLOR'!$E2458, 'BY STYLE color SIZE'!$N$4:$N$15841)</f>
        <v>10</v>
      </c>
      <c r="K2458" s="8">
        <v>73</v>
      </c>
      <c r="L2458" s="4" t="s">
        <v>2204</v>
      </c>
      <c r="M2458" s="4" t="s">
        <v>2204</v>
      </c>
      <c r="N2458" s="4" t="s">
        <v>2204</v>
      </c>
    </row>
    <row r="2459" spans="1:14" ht="15" customHeight="1">
      <c r="A2459" s="3" t="s">
        <v>2200</v>
      </c>
      <c r="B2459" s="3" t="s">
        <v>2552</v>
      </c>
      <c r="C2459" s="3" t="s">
        <v>54</v>
      </c>
      <c r="D2459" s="3" t="s">
        <v>1085</v>
      </c>
      <c r="E2459" s="3" t="str">
        <f t="shared" si="38"/>
        <v>NEVEP1321FLORAL VINO</v>
      </c>
      <c r="F2459" s="3" t="s">
        <v>2588</v>
      </c>
      <c r="G2459" s="3" t="s">
        <v>2580</v>
      </c>
      <c r="H2459" s="3" t="s">
        <v>1051</v>
      </c>
      <c r="I2459" s="3" t="s">
        <v>32</v>
      </c>
      <c r="J2459" s="3">
        <f>SUMIF('BY STYLE color SIZE'!$A$4:$A$15841, 'BY STYLE BY COLOR'!$E2459, 'BY STYLE color SIZE'!$N$4:$N$15841)</f>
        <v>45</v>
      </c>
      <c r="K2459" s="8">
        <v>63</v>
      </c>
      <c r="L2459" s="4" t="s">
        <v>2204</v>
      </c>
      <c r="M2459" s="4" t="s">
        <v>2204</v>
      </c>
      <c r="N2459" s="4" t="s">
        <v>2204</v>
      </c>
    </row>
    <row r="2460" spans="1:14" ht="15" customHeight="1">
      <c r="A2460" s="3" t="s">
        <v>2200</v>
      </c>
      <c r="B2460" s="3" t="s">
        <v>2552</v>
      </c>
      <c r="C2460" s="3" t="s">
        <v>130</v>
      </c>
      <c r="D2460" s="3" t="s">
        <v>1008</v>
      </c>
      <c r="E2460" s="3" t="str">
        <f t="shared" si="38"/>
        <v>NEVEP0221GENEVA FLOWER</v>
      </c>
      <c r="F2460" s="3" t="s">
        <v>2553</v>
      </c>
      <c r="G2460" s="3" t="s">
        <v>2554</v>
      </c>
      <c r="H2460" s="3" t="s">
        <v>1017</v>
      </c>
      <c r="I2460" s="3" t="s">
        <v>1233</v>
      </c>
      <c r="J2460" s="3">
        <f>SUMIF('BY STYLE color SIZE'!$A$4:$A$15841, 'BY STYLE BY COLOR'!$E2460, 'BY STYLE color SIZE'!$N$4:$N$15841)</f>
        <v>187</v>
      </c>
      <c r="K2460" s="8">
        <v>20</v>
      </c>
      <c r="L2460" s="4" t="s">
        <v>2204</v>
      </c>
      <c r="M2460" s="4" t="s">
        <v>2204</v>
      </c>
      <c r="N2460" s="4" t="s">
        <v>2204</v>
      </c>
    </row>
    <row r="2461" spans="1:14" ht="15" customHeight="1">
      <c r="A2461" s="3" t="s">
        <v>2200</v>
      </c>
      <c r="B2461" s="3" t="s">
        <v>2552</v>
      </c>
      <c r="C2461" s="3" t="s">
        <v>13</v>
      </c>
      <c r="D2461" s="3" t="s">
        <v>1019</v>
      </c>
      <c r="E2461" s="3" t="str">
        <f t="shared" si="38"/>
        <v>NEVEP0321GENEVA FLOWER</v>
      </c>
      <c r="F2461" s="3" t="s">
        <v>2562</v>
      </c>
      <c r="G2461" s="3" t="s">
        <v>2554</v>
      </c>
      <c r="H2461" s="3" t="s">
        <v>1017</v>
      </c>
      <c r="I2461" s="3" t="s">
        <v>1233</v>
      </c>
      <c r="J2461" s="3">
        <f>SUMIF('BY STYLE color SIZE'!$A$4:$A$15841, 'BY STYLE BY COLOR'!$E2461, 'BY STYLE color SIZE'!$N$4:$N$15841)</f>
        <v>178</v>
      </c>
      <c r="K2461" s="8">
        <v>29</v>
      </c>
      <c r="L2461" s="4" t="s">
        <v>2204</v>
      </c>
      <c r="M2461" s="4" t="s">
        <v>2204</v>
      </c>
      <c r="N2461" s="4" t="s">
        <v>2204</v>
      </c>
    </row>
    <row r="2462" spans="1:14" ht="15" customHeight="1">
      <c r="A2462" s="3" t="s">
        <v>2200</v>
      </c>
      <c r="B2462" s="3" t="s">
        <v>2552</v>
      </c>
      <c r="C2462" s="3" t="s">
        <v>13</v>
      </c>
      <c r="D2462" s="3" t="s">
        <v>1047</v>
      </c>
      <c r="E2462" s="3" t="str">
        <f t="shared" si="38"/>
        <v>NEVEP0343GENEVA FLOWER</v>
      </c>
      <c r="F2462" s="3" t="s">
        <v>1054</v>
      </c>
      <c r="G2462" s="3" t="s">
        <v>2554</v>
      </c>
      <c r="H2462" s="3" t="s">
        <v>1017</v>
      </c>
      <c r="I2462" s="3" t="s">
        <v>31</v>
      </c>
      <c r="J2462" s="3">
        <f>SUMIF('BY STYLE color SIZE'!$A$4:$A$15841, 'BY STYLE BY COLOR'!$E2462, 'BY STYLE color SIZE'!$N$4:$N$15841)</f>
        <v>29</v>
      </c>
      <c r="K2462" s="8">
        <v>29</v>
      </c>
      <c r="L2462" s="4" t="s">
        <v>2204</v>
      </c>
      <c r="M2462" s="4" t="s">
        <v>2203</v>
      </c>
      <c r="N2462" s="4" t="s">
        <v>2204</v>
      </c>
    </row>
    <row r="2463" spans="1:14" ht="15" customHeight="1">
      <c r="A2463" s="3" t="s">
        <v>2200</v>
      </c>
      <c r="B2463" s="3" t="s">
        <v>2552</v>
      </c>
      <c r="C2463" s="3" t="s">
        <v>21</v>
      </c>
      <c r="D2463" s="3" t="s">
        <v>1065</v>
      </c>
      <c r="E2463" s="3" t="str">
        <f t="shared" si="38"/>
        <v>NEVEP07ZLGENEVA FLOWER</v>
      </c>
      <c r="F2463" s="3" t="s">
        <v>2583</v>
      </c>
      <c r="G2463" s="3" t="s">
        <v>2554</v>
      </c>
      <c r="H2463" s="3" t="s">
        <v>1017</v>
      </c>
      <c r="I2463" s="3" t="s">
        <v>31</v>
      </c>
      <c r="J2463" s="3">
        <f>SUMIF('BY STYLE color SIZE'!$A$4:$A$15841, 'BY STYLE BY COLOR'!$E2463, 'BY STYLE color SIZE'!$N$4:$N$15841)</f>
        <v>43</v>
      </c>
      <c r="K2463" s="8">
        <v>39</v>
      </c>
      <c r="L2463" s="4" t="s">
        <v>2203</v>
      </c>
      <c r="M2463" s="4" t="s">
        <v>2203</v>
      </c>
      <c r="N2463" s="4" t="s">
        <v>2203</v>
      </c>
    </row>
    <row r="2464" spans="1:14" ht="15" customHeight="1">
      <c r="A2464" s="3" t="s">
        <v>2200</v>
      </c>
      <c r="B2464" s="3" t="s">
        <v>2552</v>
      </c>
      <c r="C2464" s="3" t="s">
        <v>54</v>
      </c>
      <c r="D2464" s="3" t="s">
        <v>1105</v>
      </c>
      <c r="E2464" s="3" t="str">
        <f t="shared" si="38"/>
        <v>NEVEP1386GENEVA FLOWER</v>
      </c>
      <c r="F2464" s="3" t="s">
        <v>2596</v>
      </c>
      <c r="G2464" s="3" t="s">
        <v>2554</v>
      </c>
      <c r="H2464" s="3" t="s">
        <v>1017</v>
      </c>
      <c r="I2464" s="3" t="s">
        <v>32</v>
      </c>
      <c r="J2464" s="3">
        <f>SUMIF('BY STYLE color SIZE'!$A$4:$A$15841, 'BY STYLE BY COLOR'!$E2464, 'BY STYLE color SIZE'!$N$4:$N$15841)</f>
        <v>25</v>
      </c>
      <c r="K2464" s="8">
        <v>73</v>
      </c>
      <c r="L2464" s="4" t="s">
        <v>2203</v>
      </c>
      <c r="M2464" s="4" t="s">
        <v>2203</v>
      </c>
      <c r="N2464" s="4" t="s">
        <v>2203</v>
      </c>
    </row>
    <row r="2465" spans="1:14" ht="15" customHeight="1">
      <c r="A2465" s="3" t="s">
        <v>2200</v>
      </c>
      <c r="B2465" s="3" t="s">
        <v>2552</v>
      </c>
      <c r="C2465" s="3" t="s">
        <v>13</v>
      </c>
      <c r="D2465" s="3" t="s">
        <v>1019</v>
      </c>
      <c r="E2465" s="3" t="str">
        <f t="shared" si="38"/>
        <v>NEVEP0321GEO BLACK WHITE</v>
      </c>
      <c r="F2465" s="3" t="s">
        <v>2562</v>
      </c>
      <c r="G2465" s="3" t="s">
        <v>2572</v>
      </c>
      <c r="H2465" s="3" t="s">
        <v>1032</v>
      </c>
      <c r="I2465" s="3" t="s">
        <v>1233</v>
      </c>
      <c r="J2465" s="3">
        <f>SUMIF('BY STYLE color SIZE'!$A$4:$A$15841, 'BY STYLE BY COLOR'!$E2465, 'BY STYLE color SIZE'!$N$4:$N$15841)</f>
        <v>1</v>
      </c>
      <c r="K2465" s="8">
        <v>29</v>
      </c>
      <c r="L2465" s="4" t="s">
        <v>2204</v>
      </c>
      <c r="M2465" s="4" t="s">
        <v>2204</v>
      </c>
      <c r="N2465" s="4" t="s">
        <v>2204</v>
      </c>
    </row>
    <row r="2466" spans="1:14" ht="15" customHeight="1">
      <c r="A2466" s="3" t="s">
        <v>2200</v>
      </c>
      <c r="B2466" s="3" t="s">
        <v>2552</v>
      </c>
      <c r="C2466" s="3" t="s">
        <v>13</v>
      </c>
      <c r="D2466" s="3" t="s">
        <v>1019</v>
      </c>
      <c r="E2466" s="3" t="str">
        <f t="shared" si="38"/>
        <v>NEVEP0321GEO BLACK WHITE</v>
      </c>
      <c r="F2466" s="3" t="s">
        <v>2562</v>
      </c>
      <c r="G2466" s="3" t="s">
        <v>2572</v>
      </c>
      <c r="H2466" s="3" t="s">
        <v>1032</v>
      </c>
      <c r="I2466" s="3" t="s">
        <v>1233</v>
      </c>
      <c r="J2466" s="3">
        <f>SUMIF('BY STYLE color SIZE'!$A$4:$A$15841, 'BY STYLE BY COLOR'!$E2466, 'BY STYLE color SIZE'!$N$4:$N$15841)</f>
        <v>1</v>
      </c>
      <c r="K2466" s="8">
        <v>25</v>
      </c>
      <c r="L2466" s="4" t="s">
        <v>2204</v>
      </c>
      <c r="M2466" s="4" t="s">
        <v>2204</v>
      </c>
      <c r="N2466" s="4" t="s">
        <v>2204</v>
      </c>
    </row>
    <row r="2467" spans="1:14" ht="15" customHeight="1">
      <c r="A2467" s="3" t="s">
        <v>2200</v>
      </c>
      <c r="B2467" s="3" t="s">
        <v>2552</v>
      </c>
      <c r="C2467" s="3" t="s">
        <v>13</v>
      </c>
      <c r="D2467" s="3" t="s">
        <v>1047</v>
      </c>
      <c r="E2467" s="3" t="str">
        <f t="shared" si="38"/>
        <v>NEVEP0343GEO BLACK WHITE</v>
      </c>
      <c r="F2467" s="3" t="s">
        <v>1054</v>
      </c>
      <c r="G2467" s="3" t="s">
        <v>2572</v>
      </c>
      <c r="H2467" s="3" t="s">
        <v>1032</v>
      </c>
      <c r="I2467" s="3" t="s">
        <v>31</v>
      </c>
      <c r="J2467" s="3">
        <f>SUMIF('BY STYLE color SIZE'!$A$4:$A$15841, 'BY STYLE BY COLOR'!$E2467, 'BY STYLE color SIZE'!$N$4:$N$15841)</f>
        <v>5</v>
      </c>
      <c r="K2467" s="8">
        <v>29</v>
      </c>
      <c r="L2467" s="4" t="s">
        <v>2204</v>
      </c>
      <c r="M2467" s="4" t="s">
        <v>2204</v>
      </c>
      <c r="N2467" s="4" t="s">
        <v>2204</v>
      </c>
    </row>
    <row r="2468" spans="1:14" ht="15" customHeight="1">
      <c r="A2468" s="3" t="s">
        <v>2200</v>
      </c>
      <c r="B2468" s="3" t="s">
        <v>2552</v>
      </c>
      <c r="C2468" s="3" t="s">
        <v>13</v>
      </c>
      <c r="D2468" s="3" t="s">
        <v>1047</v>
      </c>
      <c r="E2468" s="3" t="str">
        <f t="shared" si="38"/>
        <v>NEVEP0343GEO BLACK WHITE</v>
      </c>
      <c r="F2468" s="3" t="s">
        <v>1054</v>
      </c>
      <c r="G2468" s="3" t="s">
        <v>2572</v>
      </c>
      <c r="H2468" s="3" t="s">
        <v>1032</v>
      </c>
      <c r="I2468" s="3" t="s">
        <v>31</v>
      </c>
      <c r="J2468" s="3">
        <f>SUMIF('BY STYLE color SIZE'!$A$4:$A$15841, 'BY STYLE BY COLOR'!$E2468, 'BY STYLE color SIZE'!$N$4:$N$15841)</f>
        <v>5</v>
      </c>
      <c r="K2468" s="8">
        <v>25</v>
      </c>
      <c r="L2468" s="4" t="s">
        <v>2204</v>
      </c>
      <c r="M2468" s="4" t="s">
        <v>2204</v>
      </c>
      <c r="N2468" s="4" t="s">
        <v>2204</v>
      </c>
    </row>
    <row r="2469" spans="1:14" ht="15" customHeight="1">
      <c r="A2469" s="3" t="s">
        <v>2200</v>
      </c>
      <c r="B2469" s="3" t="s">
        <v>2552</v>
      </c>
      <c r="C2469" s="3" t="s">
        <v>54</v>
      </c>
      <c r="D2469" s="3" t="s">
        <v>1079</v>
      </c>
      <c r="E2469" s="3" t="str">
        <f t="shared" si="38"/>
        <v>NEVEP1310GEO BLACK WHITE</v>
      </c>
      <c r="F2469" s="3" t="s">
        <v>2585</v>
      </c>
      <c r="G2469" s="3" t="s">
        <v>2572</v>
      </c>
      <c r="H2469" s="3" t="s">
        <v>1032</v>
      </c>
      <c r="I2469" s="3" t="s">
        <v>32</v>
      </c>
      <c r="J2469" s="3">
        <f>SUMIF('BY STYLE color SIZE'!$A$4:$A$15841, 'BY STYLE BY COLOR'!$E2469, 'BY STYLE color SIZE'!$N$4:$N$15841)</f>
        <v>194</v>
      </c>
      <c r="K2469" s="8">
        <v>73</v>
      </c>
      <c r="L2469" s="4" t="s">
        <v>2204</v>
      </c>
      <c r="M2469" s="4" t="s">
        <v>2203</v>
      </c>
      <c r="N2469" s="4" t="s">
        <v>2204</v>
      </c>
    </row>
    <row r="2470" spans="1:14" ht="15" customHeight="1">
      <c r="A2470" s="3" t="s">
        <v>2200</v>
      </c>
      <c r="B2470" s="3" t="s">
        <v>2552</v>
      </c>
      <c r="C2470" s="3" t="s">
        <v>54</v>
      </c>
      <c r="D2470" s="3" t="s">
        <v>1081</v>
      </c>
      <c r="E2470" s="3" t="str">
        <f t="shared" si="38"/>
        <v>NEVEP1318GEO BLACK WHITE</v>
      </c>
      <c r="F2470" s="3" t="s">
        <v>2586</v>
      </c>
      <c r="G2470" s="3" t="s">
        <v>2572</v>
      </c>
      <c r="H2470" s="3" t="s">
        <v>1032</v>
      </c>
      <c r="I2470" s="3" t="s">
        <v>2242</v>
      </c>
      <c r="J2470" s="3">
        <f>SUMIF('BY STYLE color SIZE'!$A$4:$A$15841, 'BY STYLE BY COLOR'!$E2470, 'BY STYLE color SIZE'!$N$4:$N$15841)</f>
        <v>42</v>
      </c>
      <c r="K2470" s="8">
        <v>63</v>
      </c>
      <c r="L2470" s="4" t="s">
        <v>2204</v>
      </c>
      <c r="M2470" s="4" t="s">
        <v>2204</v>
      </c>
      <c r="N2470" s="4" t="s">
        <v>2204</v>
      </c>
    </row>
    <row r="2471" spans="1:14" ht="15" customHeight="1">
      <c r="A2471" s="3" t="s">
        <v>2200</v>
      </c>
      <c r="B2471" s="3" t="s">
        <v>2552</v>
      </c>
      <c r="C2471" s="3" t="s">
        <v>54</v>
      </c>
      <c r="D2471" s="3" t="s">
        <v>1085</v>
      </c>
      <c r="E2471" s="3" t="str">
        <f t="shared" si="38"/>
        <v>NEVEP1321GEO BLACK WHITE</v>
      </c>
      <c r="F2471" s="3" t="s">
        <v>2588</v>
      </c>
      <c r="G2471" s="3" t="s">
        <v>2572</v>
      </c>
      <c r="H2471" s="3" t="s">
        <v>1032</v>
      </c>
      <c r="I2471" s="3" t="s">
        <v>32</v>
      </c>
      <c r="J2471" s="3">
        <f>SUMIF('BY STYLE color SIZE'!$A$4:$A$15841, 'BY STYLE BY COLOR'!$E2471, 'BY STYLE color SIZE'!$N$4:$N$15841)</f>
        <v>30</v>
      </c>
      <c r="K2471" s="8">
        <v>63</v>
      </c>
      <c r="L2471" s="4" t="s">
        <v>2204</v>
      </c>
      <c r="M2471" s="4" t="s">
        <v>2204</v>
      </c>
      <c r="N2471" s="4" t="s">
        <v>2204</v>
      </c>
    </row>
    <row r="2472" spans="1:14" ht="15" customHeight="1">
      <c r="A2472" s="3" t="s">
        <v>2200</v>
      </c>
      <c r="B2472" s="3" t="s">
        <v>2552</v>
      </c>
      <c r="C2472" s="3" t="s">
        <v>54</v>
      </c>
      <c r="D2472" s="3" t="s">
        <v>1088</v>
      </c>
      <c r="E2472" s="3" t="str">
        <f t="shared" si="38"/>
        <v>NEVEP1322GEO BLACK WHITE</v>
      </c>
      <c r="F2472" s="3" t="s">
        <v>2590</v>
      </c>
      <c r="G2472" s="3" t="s">
        <v>2572</v>
      </c>
      <c r="H2472" s="3" t="s">
        <v>1032</v>
      </c>
      <c r="I2472" s="3" t="s">
        <v>32</v>
      </c>
      <c r="J2472" s="3">
        <f>SUMIF('BY STYLE color SIZE'!$A$4:$A$15841, 'BY STYLE BY COLOR'!$E2472, 'BY STYLE color SIZE'!$N$4:$N$15841)</f>
        <v>82</v>
      </c>
      <c r="K2472" s="8">
        <v>73</v>
      </c>
      <c r="L2472" s="4" t="s">
        <v>2204</v>
      </c>
      <c r="M2472" s="4" t="s">
        <v>2203</v>
      </c>
      <c r="N2472" s="4" t="s">
        <v>2204</v>
      </c>
    </row>
    <row r="2473" spans="1:14" ht="15" customHeight="1">
      <c r="A2473" s="3" t="s">
        <v>2200</v>
      </c>
      <c r="B2473" s="3" t="s">
        <v>2552</v>
      </c>
      <c r="C2473" s="3" t="s">
        <v>130</v>
      </c>
      <c r="D2473" s="3" t="s">
        <v>1008</v>
      </c>
      <c r="E2473" s="3" t="str">
        <f t="shared" si="38"/>
        <v>NEVEP0221HALLIE FLORAL</v>
      </c>
      <c r="F2473" s="3" t="s">
        <v>2553</v>
      </c>
      <c r="G2473" s="3" t="s">
        <v>2555</v>
      </c>
      <c r="H2473" s="3" t="s">
        <v>1016</v>
      </c>
      <c r="I2473" s="3" t="s">
        <v>1233</v>
      </c>
      <c r="J2473" s="3">
        <f>SUMIF('BY STYLE color SIZE'!$A$4:$A$15841, 'BY STYLE BY COLOR'!$E2473, 'BY STYLE color SIZE'!$N$4:$N$15841)</f>
        <v>134</v>
      </c>
      <c r="K2473" s="8">
        <v>20</v>
      </c>
      <c r="L2473" s="4" t="s">
        <v>2204</v>
      </c>
      <c r="M2473" s="4" t="s">
        <v>2203</v>
      </c>
      <c r="N2473" s="4" t="s">
        <v>2203</v>
      </c>
    </row>
    <row r="2474" spans="1:14" ht="15" customHeight="1">
      <c r="A2474" s="3" t="s">
        <v>2200</v>
      </c>
      <c r="B2474" s="3" t="s">
        <v>2552</v>
      </c>
      <c r="C2474" s="3" t="s">
        <v>13</v>
      </c>
      <c r="D2474" s="3" t="s">
        <v>1019</v>
      </c>
      <c r="E2474" s="3" t="str">
        <f t="shared" si="38"/>
        <v>NEVEP0321HALLIE FLORAL</v>
      </c>
      <c r="F2474" s="3" t="s">
        <v>2562</v>
      </c>
      <c r="G2474" s="3" t="s">
        <v>2555</v>
      </c>
      <c r="H2474" s="3" t="s">
        <v>1016</v>
      </c>
      <c r="I2474" s="3" t="s">
        <v>1233</v>
      </c>
      <c r="J2474" s="3">
        <f>SUMIF('BY STYLE color SIZE'!$A$4:$A$15841, 'BY STYLE BY COLOR'!$E2474, 'BY STYLE color SIZE'!$N$4:$N$15841)</f>
        <v>91</v>
      </c>
      <c r="K2474" s="8">
        <v>29</v>
      </c>
      <c r="L2474" s="4" t="s">
        <v>2204</v>
      </c>
      <c r="M2474" s="4" t="s">
        <v>2203</v>
      </c>
      <c r="N2474" s="4" t="s">
        <v>2204</v>
      </c>
    </row>
    <row r="2475" spans="1:14" ht="15" customHeight="1">
      <c r="A2475" s="3" t="s">
        <v>2200</v>
      </c>
      <c r="B2475" s="3" t="s">
        <v>2552</v>
      </c>
      <c r="C2475" s="3" t="s">
        <v>13</v>
      </c>
      <c r="D2475" s="3" t="s">
        <v>1047</v>
      </c>
      <c r="E2475" s="3" t="str">
        <f t="shared" si="38"/>
        <v>NEVEP0343HALLIE FLORAL</v>
      </c>
      <c r="F2475" s="3" t="s">
        <v>1054</v>
      </c>
      <c r="G2475" s="3" t="s">
        <v>2555</v>
      </c>
      <c r="H2475" s="3" t="s">
        <v>1016</v>
      </c>
      <c r="I2475" s="3" t="s">
        <v>31</v>
      </c>
      <c r="J2475" s="3">
        <f>SUMIF('BY STYLE color SIZE'!$A$4:$A$15841, 'BY STYLE BY COLOR'!$E2475, 'BY STYLE color SIZE'!$N$4:$N$15841)</f>
        <v>24</v>
      </c>
      <c r="K2475" s="8">
        <v>29</v>
      </c>
      <c r="L2475" s="4" t="s">
        <v>2204</v>
      </c>
      <c r="M2475" s="4" t="s">
        <v>2203</v>
      </c>
      <c r="N2475" s="4" t="s">
        <v>2204</v>
      </c>
    </row>
    <row r="2476" spans="1:14" ht="15" customHeight="1">
      <c r="A2476" s="3" t="s">
        <v>2200</v>
      </c>
      <c r="B2476" s="3" t="s">
        <v>2552</v>
      </c>
      <c r="C2476" s="3" t="s">
        <v>21</v>
      </c>
      <c r="D2476" s="3" t="s">
        <v>1065</v>
      </c>
      <c r="E2476" s="3" t="str">
        <f t="shared" si="38"/>
        <v>NEVEP07ZLHALLIE FLORAL</v>
      </c>
      <c r="F2476" s="3" t="s">
        <v>2583</v>
      </c>
      <c r="G2476" s="3" t="s">
        <v>2555</v>
      </c>
      <c r="H2476" s="3" t="s">
        <v>1016</v>
      </c>
      <c r="I2476" s="3" t="s">
        <v>31</v>
      </c>
      <c r="J2476" s="3">
        <f>SUMIF('BY STYLE color SIZE'!$A$4:$A$15841, 'BY STYLE BY COLOR'!$E2476, 'BY STYLE color SIZE'!$N$4:$N$15841)</f>
        <v>21</v>
      </c>
      <c r="K2476" s="8">
        <v>39</v>
      </c>
      <c r="L2476" s="4" t="s">
        <v>2204</v>
      </c>
      <c r="M2476" s="4" t="s">
        <v>2203</v>
      </c>
      <c r="N2476" s="4" t="s">
        <v>2204</v>
      </c>
    </row>
    <row r="2477" spans="1:14" ht="15" customHeight="1">
      <c r="A2477" s="3" t="s">
        <v>2200</v>
      </c>
      <c r="B2477" s="3" t="s">
        <v>2552</v>
      </c>
      <c r="C2477" s="3" t="s">
        <v>54</v>
      </c>
      <c r="D2477" s="3" t="s">
        <v>1103</v>
      </c>
      <c r="E2477" s="3" t="str">
        <f t="shared" si="38"/>
        <v>NEVEP1385HALLIE FLORAL</v>
      </c>
      <c r="F2477" s="3" t="s">
        <v>2595</v>
      </c>
      <c r="G2477" s="3" t="s">
        <v>2555</v>
      </c>
      <c r="H2477" s="3" t="s">
        <v>1016</v>
      </c>
      <c r="I2477" s="3" t="s">
        <v>32</v>
      </c>
      <c r="J2477" s="3">
        <f>SUMIF('BY STYLE color SIZE'!$A$4:$A$15841, 'BY STYLE BY COLOR'!$E2477, 'BY STYLE color SIZE'!$N$4:$N$15841)</f>
        <v>6</v>
      </c>
      <c r="K2477" s="8">
        <v>82</v>
      </c>
      <c r="L2477" s="4" t="s">
        <v>2203</v>
      </c>
      <c r="M2477" s="4" t="s">
        <v>2203</v>
      </c>
      <c r="N2477" s="4" t="s">
        <v>2203</v>
      </c>
    </row>
    <row r="2478" spans="1:14" ht="15" customHeight="1">
      <c r="A2478" s="3" t="s">
        <v>2200</v>
      </c>
      <c r="B2478" s="3" t="s">
        <v>2552</v>
      </c>
      <c r="C2478" s="3" t="s">
        <v>54</v>
      </c>
      <c r="D2478" s="3" t="s">
        <v>1105</v>
      </c>
      <c r="E2478" s="3" t="str">
        <f t="shared" si="38"/>
        <v>NEVEP1386HALLIE FLORAL</v>
      </c>
      <c r="F2478" s="3" t="s">
        <v>2596</v>
      </c>
      <c r="G2478" s="3" t="s">
        <v>2555</v>
      </c>
      <c r="H2478" s="3" t="s">
        <v>1016</v>
      </c>
      <c r="I2478" s="3" t="s">
        <v>32</v>
      </c>
      <c r="J2478" s="3">
        <f>SUMIF('BY STYLE color SIZE'!$A$4:$A$15841, 'BY STYLE BY COLOR'!$E2478, 'BY STYLE color SIZE'!$N$4:$N$15841)</f>
        <v>2</v>
      </c>
      <c r="K2478" s="8">
        <v>73</v>
      </c>
      <c r="L2478" s="4" t="s">
        <v>2204</v>
      </c>
      <c r="M2478" s="4" t="s">
        <v>2203</v>
      </c>
      <c r="N2478" s="4" t="s">
        <v>2203</v>
      </c>
    </row>
    <row r="2479" spans="1:14" ht="15" customHeight="1">
      <c r="A2479" s="3" t="s">
        <v>2200</v>
      </c>
      <c r="B2479" s="3" t="s">
        <v>2552</v>
      </c>
      <c r="C2479" s="3" t="s">
        <v>130</v>
      </c>
      <c r="D2479" s="3" t="s">
        <v>1008</v>
      </c>
      <c r="E2479" s="3" t="str">
        <f t="shared" si="38"/>
        <v>NEVEP0221INDIAN FANTASY</v>
      </c>
      <c r="F2479" s="3" t="s">
        <v>2553</v>
      </c>
      <c r="G2479" s="3" t="s">
        <v>2556</v>
      </c>
      <c r="H2479" s="3" t="s">
        <v>1010</v>
      </c>
      <c r="I2479" s="3" t="s">
        <v>1233</v>
      </c>
      <c r="J2479" s="3">
        <f>SUMIF('BY STYLE color SIZE'!$A$4:$A$15841, 'BY STYLE BY COLOR'!$E2479, 'BY STYLE color SIZE'!$N$4:$N$15841)</f>
        <v>25</v>
      </c>
      <c r="K2479" s="8">
        <v>20</v>
      </c>
      <c r="L2479" s="4" t="s">
        <v>2204</v>
      </c>
      <c r="M2479" s="4" t="s">
        <v>2203</v>
      </c>
      <c r="N2479" s="4" t="s">
        <v>2204</v>
      </c>
    </row>
    <row r="2480" spans="1:14" ht="15" customHeight="1">
      <c r="A2480" s="3" t="s">
        <v>2200</v>
      </c>
      <c r="B2480" s="3" t="s">
        <v>2552</v>
      </c>
      <c r="C2480" s="3" t="s">
        <v>13</v>
      </c>
      <c r="D2480" s="3" t="s">
        <v>1019</v>
      </c>
      <c r="E2480" s="3" t="str">
        <f t="shared" si="38"/>
        <v>NEVEP0321INDIAN FANTASY</v>
      </c>
      <c r="F2480" s="3" t="s">
        <v>2562</v>
      </c>
      <c r="G2480" s="3" t="s">
        <v>2556</v>
      </c>
      <c r="H2480" s="3" t="s">
        <v>1010</v>
      </c>
      <c r="I2480" s="3" t="s">
        <v>1233</v>
      </c>
      <c r="J2480" s="3">
        <f>SUMIF('BY STYLE color SIZE'!$A$4:$A$15841, 'BY STYLE BY COLOR'!$E2480, 'BY STYLE color SIZE'!$N$4:$N$15841)</f>
        <v>12</v>
      </c>
      <c r="K2480" s="8">
        <v>29</v>
      </c>
      <c r="L2480" s="4" t="s">
        <v>2204</v>
      </c>
      <c r="M2480" s="4" t="s">
        <v>2204</v>
      </c>
      <c r="N2480" s="4" t="s">
        <v>2204</v>
      </c>
    </row>
    <row r="2481" spans="1:14" ht="15" customHeight="1">
      <c r="A2481" s="3" t="s">
        <v>2200</v>
      </c>
      <c r="B2481" s="3" t="s">
        <v>2552</v>
      </c>
      <c r="C2481" s="3" t="s">
        <v>13</v>
      </c>
      <c r="D2481" s="3" t="s">
        <v>1019</v>
      </c>
      <c r="E2481" s="3" t="str">
        <f t="shared" si="38"/>
        <v>NEVEP0321INDIAN FANTASY</v>
      </c>
      <c r="F2481" s="3" t="s">
        <v>2562</v>
      </c>
      <c r="G2481" s="3" t="s">
        <v>2556</v>
      </c>
      <c r="H2481" s="3" t="s">
        <v>1010</v>
      </c>
      <c r="I2481" s="3" t="s">
        <v>1233</v>
      </c>
      <c r="J2481" s="3">
        <f>SUMIF('BY STYLE color SIZE'!$A$4:$A$15841, 'BY STYLE BY COLOR'!$E2481, 'BY STYLE color SIZE'!$N$4:$N$15841)</f>
        <v>12</v>
      </c>
      <c r="K2481" s="8">
        <v>25</v>
      </c>
      <c r="L2481" s="4" t="s">
        <v>2204</v>
      </c>
      <c r="M2481" s="4" t="s">
        <v>2204</v>
      </c>
      <c r="N2481" s="4" t="s">
        <v>2204</v>
      </c>
    </row>
    <row r="2482" spans="1:14" ht="15" customHeight="1">
      <c r="A2482" s="3" t="s">
        <v>2200</v>
      </c>
      <c r="B2482" s="3" t="s">
        <v>2552</v>
      </c>
      <c r="C2482" s="3" t="s">
        <v>13</v>
      </c>
      <c r="D2482" s="3" t="s">
        <v>1047</v>
      </c>
      <c r="E2482" s="3" t="str">
        <f t="shared" si="38"/>
        <v>NEVEP0343INDIAN FANTASY</v>
      </c>
      <c r="F2482" s="3" t="s">
        <v>1054</v>
      </c>
      <c r="G2482" s="3" t="s">
        <v>2556</v>
      </c>
      <c r="H2482" s="3" t="s">
        <v>1010</v>
      </c>
      <c r="I2482" s="3" t="s">
        <v>31</v>
      </c>
      <c r="J2482" s="3">
        <f>SUMIF('BY STYLE color SIZE'!$A$4:$A$15841, 'BY STYLE BY COLOR'!$E2482, 'BY STYLE color SIZE'!$N$4:$N$15841)</f>
        <v>8</v>
      </c>
      <c r="K2482" s="8">
        <v>29</v>
      </c>
      <c r="L2482" s="4" t="s">
        <v>2204</v>
      </c>
      <c r="M2482" s="4" t="s">
        <v>2204</v>
      </c>
      <c r="N2482" s="4" t="s">
        <v>2204</v>
      </c>
    </row>
    <row r="2483" spans="1:14" ht="15" customHeight="1">
      <c r="A2483" s="3" t="s">
        <v>2200</v>
      </c>
      <c r="B2483" s="3" t="s">
        <v>2552</v>
      </c>
      <c r="C2483" s="3" t="s">
        <v>13</v>
      </c>
      <c r="D2483" s="3" t="s">
        <v>1047</v>
      </c>
      <c r="E2483" s="3" t="str">
        <f t="shared" si="38"/>
        <v>NEVEP0343INDIAN FANTASY</v>
      </c>
      <c r="F2483" s="3" t="s">
        <v>1054</v>
      </c>
      <c r="G2483" s="3" t="s">
        <v>2556</v>
      </c>
      <c r="H2483" s="3" t="s">
        <v>1010</v>
      </c>
      <c r="I2483" s="3" t="s">
        <v>31</v>
      </c>
      <c r="J2483" s="3">
        <f>SUMIF('BY STYLE color SIZE'!$A$4:$A$15841, 'BY STYLE BY COLOR'!$E2483, 'BY STYLE color SIZE'!$N$4:$N$15841)</f>
        <v>8</v>
      </c>
      <c r="K2483" s="8">
        <v>25</v>
      </c>
      <c r="L2483" s="4" t="s">
        <v>2204</v>
      </c>
      <c r="M2483" s="4" t="s">
        <v>2204</v>
      </c>
      <c r="N2483" s="4" t="s">
        <v>2204</v>
      </c>
    </row>
    <row r="2484" spans="1:14" ht="15" customHeight="1">
      <c r="A2484" s="3" t="s">
        <v>2200</v>
      </c>
      <c r="B2484" s="3" t="s">
        <v>2552</v>
      </c>
      <c r="C2484" s="3" t="s">
        <v>21</v>
      </c>
      <c r="D2484" s="3" t="s">
        <v>1065</v>
      </c>
      <c r="E2484" s="3" t="str">
        <f t="shared" si="38"/>
        <v>NEVEP07ZLINDIAN FANTASY</v>
      </c>
      <c r="F2484" s="3" t="s">
        <v>2583</v>
      </c>
      <c r="G2484" s="3" t="s">
        <v>2556</v>
      </c>
      <c r="H2484" s="3" t="s">
        <v>1010</v>
      </c>
      <c r="I2484" s="3" t="s">
        <v>31</v>
      </c>
      <c r="J2484" s="3">
        <f>SUMIF('BY STYLE color SIZE'!$A$4:$A$15841, 'BY STYLE BY COLOR'!$E2484, 'BY STYLE color SIZE'!$N$4:$N$15841)</f>
        <v>27</v>
      </c>
      <c r="K2484" s="8">
        <v>39</v>
      </c>
      <c r="L2484" s="4" t="s">
        <v>2204</v>
      </c>
      <c r="M2484" s="4" t="s">
        <v>2204</v>
      </c>
      <c r="N2484" s="4" t="s">
        <v>2204</v>
      </c>
    </row>
    <row r="2485" spans="1:14" ht="15" customHeight="1">
      <c r="A2485" s="3" t="s">
        <v>2200</v>
      </c>
      <c r="B2485" s="3" t="s">
        <v>2552</v>
      </c>
      <c r="C2485" s="3" t="s">
        <v>54</v>
      </c>
      <c r="D2485" s="3" t="s">
        <v>1103</v>
      </c>
      <c r="E2485" s="3" t="str">
        <f t="shared" si="38"/>
        <v>NEVEP1385INDIAN FANTASY</v>
      </c>
      <c r="F2485" s="3" t="s">
        <v>2595</v>
      </c>
      <c r="G2485" s="3" t="s">
        <v>2556</v>
      </c>
      <c r="H2485" s="3" t="s">
        <v>1010</v>
      </c>
      <c r="I2485" s="3" t="s">
        <v>32</v>
      </c>
      <c r="J2485" s="3">
        <f>SUMIF('BY STYLE color SIZE'!$A$4:$A$15841, 'BY STYLE BY COLOR'!$E2485, 'BY STYLE color SIZE'!$N$4:$N$15841)</f>
        <v>72</v>
      </c>
      <c r="K2485" s="8">
        <v>82</v>
      </c>
      <c r="L2485" s="4" t="s">
        <v>2204</v>
      </c>
      <c r="M2485" s="4" t="s">
        <v>2204</v>
      </c>
      <c r="N2485" s="4" t="s">
        <v>2204</v>
      </c>
    </row>
    <row r="2486" spans="1:14" ht="15" customHeight="1">
      <c r="A2486" s="3" t="s">
        <v>2200</v>
      </c>
      <c r="B2486" s="3" t="s">
        <v>2552</v>
      </c>
      <c r="C2486" s="3" t="s">
        <v>13</v>
      </c>
      <c r="D2486" s="3" t="s">
        <v>1047</v>
      </c>
      <c r="E2486" s="3" t="str">
        <f t="shared" si="38"/>
        <v>NEVEP0343JAZZY JEFF</v>
      </c>
      <c r="F2486" s="3" t="s">
        <v>1054</v>
      </c>
      <c r="G2486" s="3" t="s">
        <v>2218</v>
      </c>
      <c r="H2486" s="3" t="s">
        <v>92</v>
      </c>
      <c r="I2486" s="3" t="s">
        <v>31</v>
      </c>
      <c r="J2486" s="3">
        <f>SUMIF('BY STYLE color SIZE'!$A$4:$A$15841, 'BY STYLE BY COLOR'!$E2486, 'BY STYLE color SIZE'!$N$4:$N$15841)</f>
        <v>7</v>
      </c>
      <c r="K2486" s="8">
        <v>29</v>
      </c>
      <c r="L2486" s="4" t="s">
        <v>2204</v>
      </c>
      <c r="M2486" s="4" t="s">
        <v>2203</v>
      </c>
      <c r="N2486" s="4" t="s">
        <v>2204</v>
      </c>
    </row>
    <row r="2487" spans="1:14" ht="15" customHeight="1">
      <c r="A2487" s="3" t="s">
        <v>2200</v>
      </c>
      <c r="B2487" s="3" t="s">
        <v>2552</v>
      </c>
      <c r="C2487" s="3" t="s">
        <v>13</v>
      </c>
      <c r="D2487" s="3" t="s">
        <v>1047</v>
      </c>
      <c r="E2487" s="3" t="str">
        <f t="shared" si="38"/>
        <v>NEVEP0343JAZZY JEFF</v>
      </c>
      <c r="F2487" s="3" t="s">
        <v>1054</v>
      </c>
      <c r="G2487" s="3" t="s">
        <v>2218</v>
      </c>
      <c r="H2487" s="3" t="s">
        <v>92</v>
      </c>
      <c r="I2487" s="3" t="s">
        <v>31</v>
      </c>
      <c r="J2487" s="3">
        <f>SUMIF('BY STYLE color SIZE'!$A$4:$A$15841, 'BY STYLE BY COLOR'!$E2487, 'BY STYLE color SIZE'!$N$4:$N$15841)</f>
        <v>7</v>
      </c>
      <c r="K2487" s="8">
        <v>25</v>
      </c>
      <c r="L2487" s="4" t="s">
        <v>2204</v>
      </c>
      <c r="M2487" s="4" t="s">
        <v>2203</v>
      </c>
      <c r="N2487" s="4" t="s">
        <v>2204</v>
      </c>
    </row>
    <row r="2488" spans="1:14" ht="15" customHeight="1">
      <c r="A2488" s="3" t="s">
        <v>2200</v>
      </c>
      <c r="B2488" s="3" t="s">
        <v>2552</v>
      </c>
      <c r="C2488" s="3" t="s">
        <v>21</v>
      </c>
      <c r="D2488" s="3" t="s">
        <v>1065</v>
      </c>
      <c r="E2488" s="3" t="str">
        <f t="shared" si="38"/>
        <v>NEVEP07ZLJAZZY JEFF</v>
      </c>
      <c r="F2488" s="3" t="s">
        <v>2583</v>
      </c>
      <c r="G2488" s="3" t="s">
        <v>2218</v>
      </c>
      <c r="H2488" s="3" t="s">
        <v>92</v>
      </c>
      <c r="I2488" s="3" t="s">
        <v>31</v>
      </c>
      <c r="J2488" s="3">
        <f>SUMIF('BY STYLE color SIZE'!$A$4:$A$15841, 'BY STYLE BY COLOR'!$E2488, 'BY STYLE color SIZE'!$N$4:$N$15841)</f>
        <v>47</v>
      </c>
      <c r="K2488" s="8">
        <v>39</v>
      </c>
      <c r="L2488" s="4" t="s">
        <v>2204</v>
      </c>
      <c r="M2488" s="4" t="s">
        <v>2203</v>
      </c>
      <c r="N2488" s="4" t="s">
        <v>2204</v>
      </c>
    </row>
    <row r="2489" spans="1:14" ht="15" customHeight="1">
      <c r="A2489" s="3" t="s">
        <v>2200</v>
      </c>
      <c r="B2489" s="3" t="s">
        <v>2552</v>
      </c>
      <c r="C2489" s="3" t="s">
        <v>54</v>
      </c>
      <c r="D2489" s="3" t="s">
        <v>1079</v>
      </c>
      <c r="E2489" s="3" t="str">
        <f t="shared" si="38"/>
        <v>NEVEP1310JAZZY JEFF</v>
      </c>
      <c r="F2489" s="3" t="s">
        <v>2585</v>
      </c>
      <c r="G2489" s="3" t="s">
        <v>2218</v>
      </c>
      <c r="H2489" s="3" t="s">
        <v>92</v>
      </c>
      <c r="I2489" s="3" t="s">
        <v>32</v>
      </c>
      <c r="J2489" s="3">
        <f>SUMIF('BY STYLE color SIZE'!$A$4:$A$15841, 'BY STYLE BY COLOR'!$E2489, 'BY STYLE color SIZE'!$N$4:$N$15841)</f>
        <v>77</v>
      </c>
      <c r="K2489" s="8">
        <v>73</v>
      </c>
      <c r="L2489" s="4" t="s">
        <v>2204</v>
      </c>
      <c r="M2489" s="4" t="s">
        <v>2203</v>
      </c>
      <c r="N2489" s="4" t="s">
        <v>2203</v>
      </c>
    </row>
    <row r="2490" spans="1:14" ht="15" customHeight="1">
      <c r="A2490" s="3" t="s">
        <v>2200</v>
      </c>
      <c r="B2490" s="3" t="s">
        <v>2552</v>
      </c>
      <c r="C2490" s="3" t="s">
        <v>54</v>
      </c>
      <c r="D2490" s="3" t="s">
        <v>1081</v>
      </c>
      <c r="E2490" s="3" t="str">
        <f t="shared" si="38"/>
        <v>NEVEP1318JAZZY JEFF</v>
      </c>
      <c r="F2490" s="3" t="s">
        <v>2586</v>
      </c>
      <c r="G2490" s="3" t="s">
        <v>2218</v>
      </c>
      <c r="H2490" s="3" t="s">
        <v>92</v>
      </c>
      <c r="I2490" s="3" t="s">
        <v>2242</v>
      </c>
      <c r="J2490" s="3">
        <f>SUMIF('BY STYLE color SIZE'!$A$4:$A$15841, 'BY STYLE BY COLOR'!$E2490, 'BY STYLE color SIZE'!$N$4:$N$15841)</f>
        <v>21</v>
      </c>
      <c r="K2490" s="8">
        <v>63</v>
      </c>
      <c r="L2490" s="4" t="s">
        <v>2204</v>
      </c>
      <c r="M2490" s="4" t="s">
        <v>2203</v>
      </c>
      <c r="N2490" s="4" t="s">
        <v>2203</v>
      </c>
    </row>
    <row r="2491" spans="1:14" ht="15" customHeight="1">
      <c r="A2491" s="3" t="s">
        <v>2200</v>
      </c>
      <c r="B2491" s="3" t="s">
        <v>2552</v>
      </c>
      <c r="C2491" s="3" t="s">
        <v>54</v>
      </c>
      <c r="D2491" s="3" t="s">
        <v>1085</v>
      </c>
      <c r="E2491" s="3" t="str">
        <f t="shared" si="38"/>
        <v>NEVEP1321JAZZY JEFF</v>
      </c>
      <c r="F2491" s="3" t="s">
        <v>2588</v>
      </c>
      <c r="G2491" s="3" t="s">
        <v>2218</v>
      </c>
      <c r="H2491" s="3" t="s">
        <v>92</v>
      </c>
      <c r="I2491" s="3" t="s">
        <v>32</v>
      </c>
      <c r="J2491" s="3">
        <f>SUMIF('BY STYLE color SIZE'!$A$4:$A$15841, 'BY STYLE BY COLOR'!$E2491, 'BY STYLE color SIZE'!$N$4:$N$15841)</f>
        <v>95</v>
      </c>
      <c r="K2491" s="8">
        <v>63</v>
      </c>
      <c r="L2491" s="4" t="s">
        <v>2204</v>
      </c>
      <c r="M2491" s="4" t="s">
        <v>2204</v>
      </c>
      <c r="N2491" s="4" t="s">
        <v>2204</v>
      </c>
    </row>
    <row r="2492" spans="1:14" ht="15" customHeight="1">
      <c r="A2492" s="3" t="s">
        <v>2200</v>
      </c>
      <c r="B2492" s="3" t="s">
        <v>2552</v>
      </c>
      <c r="C2492" s="3" t="s">
        <v>13</v>
      </c>
      <c r="D2492" s="3" t="s">
        <v>1019</v>
      </c>
      <c r="E2492" s="3" t="str">
        <f t="shared" si="38"/>
        <v>NEVEP0321KENTE</v>
      </c>
      <c r="F2492" s="3" t="s">
        <v>2562</v>
      </c>
      <c r="G2492" s="3" t="s">
        <v>91</v>
      </c>
      <c r="H2492" s="3" t="s">
        <v>91</v>
      </c>
      <c r="I2492" s="3" t="s">
        <v>1233</v>
      </c>
      <c r="J2492" s="3">
        <f>SUMIF('BY STYLE color SIZE'!$A$4:$A$15841, 'BY STYLE BY COLOR'!$E2492, 'BY STYLE color SIZE'!$N$4:$N$15841)</f>
        <v>20</v>
      </c>
      <c r="K2492" s="8">
        <v>29</v>
      </c>
      <c r="L2492" s="4" t="s">
        <v>2204</v>
      </c>
      <c r="M2492" s="4" t="s">
        <v>2203</v>
      </c>
      <c r="N2492" s="4" t="s">
        <v>2204</v>
      </c>
    </row>
    <row r="2493" spans="1:14" ht="15" customHeight="1">
      <c r="A2493" s="3" t="s">
        <v>2200</v>
      </c>
      <c r="B2493" s="3" t="s">
        <v>2552</v>
      </c>
      <c r="C2493" s="3" t="s">
        <v>13</v>
      </c>
      <c r="D2493" s="3" t="s">
        <v>1019</v>
      </c>
      <c r="E2493" s="3" t="str">
        <f t="shared" si="38"/>
        <v>NEVEP0321KENTE</v>
      </c>
      <c r="F2493" s="3" t="s">
        <v>2562</v>
      </c>
      <c r="G2493" s="3" t="s">
        <v>91</v>
      </c>
      <c r="H2493" s="3" t="s">
        <v>91</v>
      </c>
      <c r="I2493" s="3" t="s">
        <v>1233</v>
      </c>
      <c r="J2493" s="3">
        <f>SUMIF('BY STYLE color SIZE'!$A$4:$A$15841, 'BY STYLE BY COLOR'!$E2493, 'BY STYLE color SIZE'!$N$4:$N$15841)</f>
        <v>20</v>
      </c>
      <c r="K2493" s="8">
        <v>25</v>
      </c>
      <c r="L2493" s="4" t="s">
        <v>2204</v>
      </c>
      <c r="M2493" s="4" t="s">
        <v>2203</v>
      </c>
      <c r="N2493" s="4" t="s">
        <v>2204</v>
      </c>
    </row>
    <row r="2494" spans="1:14" ht="15" customHeight="1">
      <c r="A2494" s="3" t="s">
        <v>2200</v>
      </c>
      <c r="B2494" s="3" t="s">
        <v>2552</v>
      </c>
      <c r="C2494" s="3" t="s">
        <v>13</v>
      </c>
      <c r="D2494" s="3" t="s">
        <v>1047</v>
      </c>
      <c r="E2494" s="3" t="str">
        <f t="shared" si="38"/>
        <v>NEVEP0343KENTE</v>
      </c>
      <c r="F2494" s="3" t="s">
        <v>1054</v>
      </c>
      <c r="G2494" s="3" t="s">
        <v>91</v>
      </c>
      <c r="H2494" s="3" t="s">
        <v>91</v>
      </c>
      <c r="I2494" s="3" t="s">
        <v>31</v>
      </c>
      <c r="J2494" s="3">
        <f>SUMIF('BY STYLE color SIZE'!$A$4:$A$15841, 'BY STYLE BY COLOR'!$E2494, 'BY STYLE color SIZE'!$N$4:$N$15841)</f>
        <v>27</v>
      </c>
      <c r="K2494" s="8">
        <v>29</v>
      </c>
      <c r="L2494" s="4" t="s">
        <v>2204</v>
      </c>
      <c r="M2494" s="4" t="s">
        <v>2203</v>
      </c>
      <c r="N2494" s="4" t="s">
        <v>2204</v>
      </c>
    </row>
    <row r="2495" spans="1:14" ht="15" customHeight="1">
      <c r="A2495" s="3" t="s">
        <v>2200</v>
      </c>
      <c r="B2495" s="3" t="s">
        <v>2552</v>
      </c>
      <c r="C2495" s="3" t="s">
        <v>13</v>
      </c>
      <c r="D2495" s="3" t="s">
        <v>1047</v>
      </c>
      <c r="E2495" s="3" t="str">
        <f t="shared" si="38"/>
        <v>NEVEP0343KENTE</v>
      </c>
      <c r="F2495" s="3" t="s">
        <v>1054</v>
      </c>
      <c r="G2495" s="3" t="s">
        <v>91</v>
      </c>
      <c r="H2495" s="3" t="s">
        <v>91</v>
      </c>
      <c r="I2495" s="3" t="s">
        <v>31</v>
      </c>
      <c r="J2495" s="3">
        <f>SUMIF('BY STYLE color SIZE'!$A$4:$A$15841, 'BY STYLE BY COLOR'!$E2495, 'BY STYLE color SIZE'!$N$4:$N$15841)</f>
        <v>27</v>
      </c>
      <c r="K2495" s="8">
        <v>25</v>
      </c>
      <c r="L2495" s="4" t="s">
        <v>2204</v>
      </c>
      <c r="M2495" s="4" t="s">
        <v>2203</v>
      </c>
      <c r="N2495" s="4" t="s">
        <v>2204</v>
      </c>
    </row>
    <row r="2496" spans="1:14" ht="15" customHeight="1">
      <c r="A2496" s="3" t="s">
        <v>2200</v>
      </c>
      <c r="B2496" s="3" t="s">
        <v>2552</v>
      </c>
      <c r="C2496" s="3" t="s">
        <v>21</v>
      </c>
      <c r="D2496" s="3" t="s">
        <v>1065</v>
      </c>
      <c r="E2496" s="3" t="str">
        <f t="shared" si="38"/>
        <v>NEVEP07ZLKENTE</v>
      </c>
      <c r="F2496" s="3" t="s">
        <v>2583</v>
      </c>
      <c r="G2496" s="3" t="s">
        <v>91</v>
      </c>
      <c r="H2496" s="3" t="s">
        <v>91</v>
      </c>
      <c r="I2496" s="3" t="s">
        <v>31</v>
      </c>
      <c r="J2496" s="3">
        <f>SUMIF('BY STYLE color SIZE'!$A$4:$A$15841, 'BY STYLE BY COLOR'!$E2496, 'BY STYLE color SIZE'!$N$4:$N$15841)</f>
        <v>82</v>
      </c>
      <c r="K2496" s="8">
        <v>39</v>
      </c>
      <c r="L2496" s="4" t="s">
        <v>2204</v>
      </c>
      <c r="M2496" s="4" t="s">
        <v>2204</v>
      </c>
      <c r="N2496" s="4" t="s">
        <v>2204</v>
      </c>
    </row>
    <row r="2497" spans="1:14" ht="15" customHeight="1">
      <c r="A2497" s="3" t="s">
        <v>2200</v>
      </c>
      <c r="B2497" s="3" t="s">
        <v>2552</v>
      </c>
      <c r="C2497" s="3" t="s">
        <v>54</v>
      </c>
      <c r="D2497" s="3" t="s">
        <v>1079</v>
      </c>
      <c r="E2497" s="3" t="str">
        <f t="shared" si="38"/>
        <v>NEVEP1310KENTE</v>
      </c>
      <c r="F2497" s="3" t="s">
        <v>2585</v>
      </c>
      <c r="G2497" s="3" t="s">
        <v>91</v>
      </c>
      <c r="H2497" s="3" t="s">
        <v>91</v>
      </c>
      <c r="I2497" s="3" t="s">
        <v>32</v>
      </c>
      <c r="J2497" s="3">
        <f>SUMIF('BY STYLE color SIZE'!$A$4:$A$15841, 'BY STYLE BY COLOR'!$E2497, 'BY STYLE color SIZE'!$N$4:$N$15841)</f>
        <v>51</v>
      </c>
      <c r="K2497" s="8">
        <v>73</v>
      </c>
      <c r="L2497" s="4" t="s">
        <v>2204</v>
      </c>
      <c r="M2497" s="4" t="s">
        <v>2203</v>
      </c>
      <c r="N2497" s="4" t="s">
        <v>2203</v>
      </c>
    </row>
    <row r="2498" spans="1:14" ht="15" customHeight="1">
      <c r="A2498" s="3" t="s">
        <v>2200</v>
      </c>
      <c r="B2498" s="3" t="s">
        <v>2552</v>
      </c>
      <c r="C2498" s="3" t="s">
        <v>54</v>
      </c>
      <c r="D2498" s="3" t="s">
        <v>1081</v>
      </c>
      <c r="E2498" s="3" t="str">
        <f t="shared" si="38"/>
        <v>NEVEP1318KENTE</v>
      </c>
      <c r="F2498" s="3" t="s">
        <v>2586</v>
      </c>
      <c r="G2498" s="3" t="s">
        <v>91</v>
      </c>
      <c r="H2498" s="3" t="s">
        <v>91</v>
      </c>
      <c r="I2498" s="3" t="s">
        <v>2242</v>
      </c>
      <c r="J2498" s="3">
        <f>SUMIF('BY STYLE color SIZE'!$A$4:$A$15841, 'BY STYLE BY COLOR'!$E2498, 'BY STYLE color SIZE'!$N$4:$N$15841)</f>
        <v>6</v>
      </c>
      <c r="K2498" s="8">
        <v>63</v>
      </c>
      <c r="L2498" s="4" t="s">
        <v>2204</v>
      </c>
      <c r="M2498" s="4" t="s">
        <v>2203</v>
      </c>
      <c r="N2498" s="4" t="s">
        <v>2203</v>
      </c>
    </row>
    <row r="2499" spans="1:14" ht="15" customHeight="1">
      <c r="A2499" s="3" t="s">
        <v>2200</v>
      </c>
      <c r="B2499" s="3" t="s">
        <v>2552</v>
      </c>
      <c r="C2499" s="3" t="s">
        <v>54</v>
      </c>
      <c r="D2499" s="3" t="s">
        <v>1083</v>
      </c>
      <c r="E2499" s="3" t="str">
        <f t="shared" si="38"/>
        <v>NEVEP1319KENTE</v>
      </c>
      <c r="F2499" s="3" t="s">
        <v>2587</v>
      </c>
      <c r="G2499" s="3" t="s">
        <v>91</v>
      </c>
      <c r="H2499" s="3" t="s">
        <v>91</v>
      </c>
      <c r="I2499" s="3" t="s">
        <v>32</v>
      </c>
      <c r="J2499" s="3">
        <f>SUMIF('BY STYLE color SIZE'!$A$4:$A$15841, 'BY STYLE BY COLOR'!$E2499, 'BY STYLE color SIZE'!$N$4:$N$15841)</f>
        <v>4</v>
      </c>
      <c r="K2499" s="8">
        <v>63</v>
      </c>
      <c r="L2499" s="4" t="s">
        <v>2204</v>
      </c>
      <c r="M2499" s="4" t="s">
        <v>2203</v>
      </c>
      <c r="N2499" s="4" t="s">
        <v>2203</v>
      </c>
    </row>
    <row r="2500" spans="1:14" ht="15" customHeight="1">
      <c r="A2500" s="3" t="s">
        <v>2200</v>
      </c>
      <c r="B2500" s="3" t="s">
        <v>2552</v>
      </c>
      <c r="C2500" s="3" t="s">
        <v>54</v>
      </c>
      <c r="D2500" s="3" t="s">
        <v>1085</v>
      </c>
      <c r="E2500" s="3" t="str">
        <f t="shared" si="38"/>
        <v>NEVEP1321KENTE</v>
      </c>
      <c r="F2500" s="3" t="s">
        <v>2588</v>
      </c>
      <c r="G2500" s="3" t="s">
        <v>91</v>
      </c>
      <c r="H2500" s="3" t="s">
        <v>91</v>
      </c>
      <c r="I2500" s="3" t="s">
        <v>32</v>
      </c>
      <c r="J2500" s="3">
        <f>SUMIF('BY STYLE color SIZE'!$A$4:$A$15841, 'BY STYLE BY COLOR'!$E2500, 'BY STYLE color SIZE'!$N$4:$N$15841)</f>
        <v>39</v>
      </c>
      <c r="K2500" s="8">
        <v>63</v>
      </c>
      <c r="L2500" s="4" t="s">
        <v>2204</v>
      </c>
      <c r="M2500" s="4" t="s">
        <v>2204</v>
      </c>
      <c r="N2500" s="4" t="s">
        <v>2204</v>
      </c>
    </row>
    <row r="2501" spans="1:14" ht="15" customHeight="1">
      <c r="A2501" s="3" t="s">
        <v>2200</v>
      </c>
      <c r="B2501" s="3" t="s">
        <v>2552</v>
      </c>
      <c r="C2501" s="3" t="s">
        <v>54</v>
      </c>
      <c r="D2501" s="3" t="s">
        <v>1088</v>
      </c>
      <c r="E2501" s="3" t="str">
        <f t="shared" si="38"/>
        <v>NEVEP1322KENTE</v>
      </c>
      <c r="F2501" s="3" t="s">
        <v>2590</v>
      </c>
      <c r="G2501" s="3" t="s">
        <v>91</v>
      </c>
      <c r="H2501" s="3" t="s">
        <v>91</v>
      </c>
      <c r="I2501" s="3" t="s">
        <v>32</v>
      </c>
      <c r="J2501" s="3">
        <f>SUMIF('BY STYLE color SIZE'!$A$4:$A$15841, 'BY STYLE BY COLOR'!$E2501, 'BY STYLE color SIZE'!$N$4:$N$15841)</f>
        <v>13</v>
      </c>
      <c r="K2501" s="8">
        <v>73</v>
      </c>
      <c r="L2501" s="4" t="s">
        <v>2204</v>
      </c>
      <c r="M2501" s="4" t="s">
        <v>2203</v>
      </c>
      <c r="N2501" s="4" t="s">
        <v>2203</v>
      </c>
    </row>
    <row r="2502" spans="1:14" ht="15" customHeight="1">
      <c r="A2502" s="3" t="s">
        <v>2200</v>
      </c>
      <c r="B2502" s="3" t="s">
        <v>2552</v>
      </c>
      <c r="C2502" s="3" t="s">
        <v>54</v>
      </c>
      <c r="D2502" s="3" t="s">
        <v>1090</v>
      </c>
      <c r="E2502" s="3" t="str">
        <f t="shared" ref="E2502:E2565" si="39">CONCATENATE(D2502,H2502)</f>
        <v>NEVEP1340KENTE</v>
      </c>
      <c r="F2502" s="3" t="s">
        <v>2591</v>
      </c>
      <c r="G2502" s="3" t="s">
        <v>91</v>
      </c>
      <c r="H2502" s="3" t="s">
        <v>91</v>
      </c>
      <c r="I2502" s="3" t="s">
        <v>32</v>
      </c>
      <c r="J2502" s="3">
        <f>SUMIF('BY STYLE color SIZE'!$A$4:$A$15841, 'BY STYLE BY COLOR'!$E2502, 'BY STYLE color SIZE'!$N$4:$N$15841)</f>
        <v>6</v>
      </c>
      <c r="K2502" s="8">
        <v>73</v>
      </c>
      <c r="L2502" s="4" t="s">
        <v>2204</v>
      </c>
      <c r="M2502" s="4" t="s">
        <v>2203</v>
      </c>
      <c r="N2502" s="4" t="s">
        <v>2203</v>
      </c>
    </row>
    <row r="2503" spans="1:14" ht="15" customHeight="1">
      <c r="A2503" s="3" t="s">
        <v>2200</v>
      </c>
      <c r="B2503" s="3" t="s">
        <v>2552</v>
      </c>
      <c r="C2503" s="3" t="s">
        <v>13</v>
      </c>
      <c r="D2503" s="3" t="s">
        <v>1047</v>
      </c>
      <c r="E2503" s="3" t="str">
        <f t="shared" si="39"/>
        <v>NEVEP0343LEAF</v>
      </c>
      <c r="F2503" s="3" t="s">
        <v>1054</v>
      </c>
      <c r="G2503" s="3" t="s">
        <v>1042</v>
      </c>
      <c r="H2503" s="3" t="s">
        <v>1042</v>
      </c>
      <c r="I2503" s="3" t="s">
        <v>31</v>
      </c>
      <c r="J2503" s="3">
        <f>SUMIF('BY STYLE color SIZE'!$A$4:$A$15841, 'BY STYLE BY COLOR'!$E2503, 'BY STYLE color SIZE'!$N$4:$N$15841)</f>
        <v>6</v>
      </c>
      <c r="K2503" s="8">
        <v>29</v>
      </c>
      <c r="L2503" s="4" t="s">
        <v>2204</v>
      </c>
      <c r="M2503" s="4" t="s">
        <v>2203</v>
      </c>
      <c r="N2503" s="4" t="s">
        <v>2204</v>
      </c>
    </row>
    <row r="2504" spans="1:14" ht="15" customHeight="1">
      <c r="A2504" s="3" t="s">
        <v>2200</v>
      </c>
      <c r="B2504" s="3" t="s">
        <v>2552</v>
      </c>
      <c r="C2504" s="3" t="s">
        <v>13</v>
      </c>
      <c r="D2504" s="3" t="s">
        <v>1047</v>
      </c>
      <c r="E2504" s="3" t="str">
        <f t="shared" si="39"/>
        <v>NEVEP0343LEAF</v>
      </c>
      <c r="F2504" s="3" t="s">
        <v>1054</v>
      </c>
      <c r="G2504" s="3" t="s">
        <v>1042</v>
      </c>
      <c r="H2504" s="3" t="s">
        <v>1042</v>
      </c>
      <c r="I2504" s="3" t="s">
        <v>31</v>
      </c>
      <c r="J2504" s="3">
        <f>SUMIF('BY STYLE color SIZE'!$A$4:$A$15841, 'BY STYLE BY COLOR'!$E2504, 'BY STYLE color SIZE'!$N$4:$N$15841)</f>
        <v>6</v>
      </c>
      <c r="K2504" s="8">
        <v>25</v>
      </c>
      <c r="L2504" s="4" t="s">
        <v>2204</v>
      </c>
      <c r="M2504" s="4" t="s">
        <v>2203</v>
      </c>
      <c r="N2504" s="4" t="s">
        <v>2204</v>
      </c>
    </row>
    <row r="2505" spans="1:14" ht="15" customHeight="1">
      <c r="A2505" s="3" t="s">
        <v>2200</v>
      </c>
      <c r="B2505" s="3" t="s">
        <v>2552</v>
      </c>
      <c r="C2505" s="3" t="s">
        <v>21</v>
      </c>
      <c r="D2505" s="3" t="s">
        <v>1065</v>
      </c>
      <c r="E2505" s="3" t="str">
        <f t="shared" si="39"/>
        <v>NEVEP07ZLLEAF</v>
      </c>
      <c r="F2505" s="3" t="s">
        <v>2583</v>
      </c>
      <c r="G2505" s="3" t="s">
        <v>1042</v>
      </c>
      <c r="H2505" s="3" t="s">
        <v>1042</v>
      </c>
      <c r="I2505" s="3" t="s">
        <v>31</v>
      </c>
      <c r="J2505" s="3">
        <f>SUMIF('BY STYLE color SIZE'!$A$4:$A$15841, 'BY STYLE BY COLOR'!$E2505, 'BY STYLE color SIZE'!$N$4:$N$15841)</f>
        <v>116</v>
      </c>
      <c r="K2505" s="8">
        <v>39</v>
      </c>
      <c r="L2505" s="4" t="s">
        <v>2204</v>
      </c>
      <c r="M2505" s="4" t="s">
        <v>2204</v>
      </c>
      <c r="N2505" s="4" t="s">
        <v>2204</v>
      </c>
    </row>
    <row r="2506" spans="1:14" ht="15" customHeight="1">
      <c r="A2506" s="3" t="s">
        <v>2200</v>
      </c>
      <c r="B2506" s="3" t="s">
        <v>2552</v>
      </c>
      <c r="C2506" s="3" t="s">
        <v>54</v>
      </c>
      <c r="D2506" s="3" t="s">
        <v>1079</v>
      </c>
      <c r="E2506" s="3" t="str">
        <f t="shared" si="39"/>
        <v>NEVEP1310LEAF</v>
      </c>
      <c r="F2506" s="3" t="s">
        <v>2585</v>
      </c>
      <c r="G2506" s="3" t="s">
        <v>1042</v>
      </c>
      <c r="H2506" s="3" t="s">
        <v>1042</v>
      </c>
      <c r="I2506" s="3" t="s">
        <v>32</v>
      </c>
      <c r="J2506" s="3">
        <f>SUMIF('BY STYLE color SIZE'!$A$4:$A$15841, 'BY STYLE BY COLOR'!$E2506, 'BY STYLE color SIZE'!$N$4:$N$15841)</f>
        <v>100</v>
      </c>
      <c r="K2506" s="8">
        <v>73</v>
      </c>
      <c r="L2506" s="4" t="s">
        <v>2204</v>
      </c>
      <c r="M2506" s="4" t="s">
        <v>2204</v>
      </c>
      <c r="N2506" s="4" t="s">
        <v>2204</v>
      </c>
    </row>
    <row r="2507" spans="1:14" ht="15" customHeight="1">
      <c r="A2507" s="3" t="s">
        <v>2200</v>
      </c>
      <c r="B2507" s="3" t="s">
        <v>2552</v>
      </c>
      <c r="C2507" s="3" t="s">
        <v>54</v>
      </c>
      <c r="D2507" s="3" t="s">
        <v>1081</v>
      </c>
      <c r="E2507" s="3" t="str">
        <f t="shared" si="39"/>
        <v>NEVEP1318LEAF</v>
      </c>
      <c r="F2507" s="3" t="s">
        <v>2586</v>
      </c>
      <c r="G2507" s="3" t="s">
        <v>1042</v>
      </c>
      <c r="H2507" s="3" t="s">
        <v>1042</v>
      </c>
      <c r="I2507" s="3" t="s">
        <v>2242</v>
      </c>
      <c r="J2507" s="3">
        <f>SUMIF('BY STYLE color SIZE'!$A$4:$A$15841, 'BY STYLE BY COLOR'!$E2507, 'BY STYLE color SIZE'!$N$4:$N$15841)</f>
        <v>9</v>
      </c>
      <c r="K2507" s="8">
        <v>63</v>
      </c>
      <c r="L2507" s="4" t="s">
        <v>2204</v>
      </c>
      <c r="M2507" s="4" t="s">
        <v>2203</v>
      </c>
      <c r="N2507" s="4" t="s">
        <v>2203</v>
      </c>
    </row>
    <row r="2508" spans="1:14" ht="15" customHeight="1">
      <c r="A2508" s="3" t="s">
        <v>2200</v>
      </c>
      <c r="B2508" s="3" t="s">
        <v>2552</v>
      </c>
      <c r="C2508" s="3" t="s">
        <v>54</v>
      </c>
      <c r="D2508" s="3" t="s">
        <v>1083</v>
      </c>
      <c r="E2508" s="3" t="str">
        <f t="shared" si="39"/>
        <v>NEVEP1319LEAF</v>
      </c>
      <c r="F2508" s="3" t="s">
        <v>2587</v>
      </c>
      <c r="G2508" s="3" t="s">
        <v>1042</v>
      </c>
      <c r="H2508" s="3" t="s">
        <v>1042</v>
      </c>
      <c r="I2508" s="3" t="s">
        <v>32</v>
      </c>
      <c r="J2508" s="3">
        <f>SUMIF('BY STYLE color SIZE'!$A$4:$A$15841, 'BY STYLE BY COLOR'!$E2508, 'BY STYLE color SIZE'!$N$4:$N$15841)</f>
        <v>3</v>
      </c>
      <c r="K2508" s="8">
        <v>63</v>
      </c>
      <c r="L2508" s="4" t="s">
        <v>2204</v>
      </c>
      <c r="M2508" s="4" t="s">
        <v>2203</v>
      </c>
      <c r="N2508" s="4" t="s">
        <v>2203</v>
      </c>
    </row>
    <row r="2509" spans="1:14" ht="15" customHeight="1">
      <c r="A2509" s="3" t="s">
        <v>2200</v>
      </c>
      <c r="B2509" s="3" t="s">
        <v>2552</v>
      </c>
      <c r="C2509" s="3" t="s">
        <v>54</v>
      </c>
      <c r="D2509" s="3" t="s">
        <v>1085</v>
      </c>
      <c r="E2509" s="3" t="str">
        <f t="shared" si="39"/>
        <v>NEVEP1321LEAF</v>
      </c>
      <c r="F2509" s="3" t="s">
        <v>2588</v>
      </c>
      <c r="G2509" s="3" t="s">
        <v>1042</v>
      </c>
      <c r="H2509" s="3" t="s">
        <v>1042</v>
      </c>
      <c r="I2509" s="3" t="s">
        <v>32</v>
      </c>
      <c r="J2509" s="3">
        <f>SUMIF('BY STYLE color SIZE'!$A$4:$A$15841, 'BY STYLE BY COLOR'!$E2509, 'BY STYLE color SIZE'!$N$4:$N$15841)</f>
        <v>144</v>
      </c>
      <c r="K2509" s="8">
        <v>63</v>
      </c>
      <c r="L2509" s="4" t="s">
        <v>2204</v>
      </c>
      <c r="M2509" s="4" t="s">
        <v>2204</v>
      </c>
      <c r="N2509" s="4" t="s">
        <v>2204</v>
      </c>
    </row>
    <row r="2510" spans="1:14" ht="15" customHeight="1">
      <c r="A2510" s="3" t="s">
        <v>2200</v>
      </c>
      <c r="B2510" s="3" t="s">
        <v>2552</v>
      </c>
      <c r="C2510" s="3" t="s">
        <v>13</v>
      </c>
      <c r="D2510" s="3" t="s">
        <v>1019</v>
      </c>
      <c r="E2510" s="3" t="str">
        <f t="shared" si="39"/>
        <v>NEVEP0321LEOPARD CIELO</v>
      </c>
      <c r="F2510" s="3" t="s">
        <v>2562</v>
      </c>
      <c r="G2510" s="3" t="s">
        <v>2573</v>
      </c>
      <c r="H2510" s="3" t="s">
        <v>1025</v>
      </c>
      <c r="I2510" s="3" t="s">
        <v>1233</v>
      </c>
      <c r="J2510" s="3">
        <f>SUMIF('BY STYLE color SIZE'!$A$4:$A$15841, 'BY STYLE BY COLOR'!$E2510, 'BY STYLE color SIZE'!$N$4:$N$15841)</f>
        <v>264</v>
      </c>
      <c r="K2510" s="8">
        <v>29</v>
      </c>
      <c r="L2510" s="4" t="s">
        <v>2204</v>
      </c>
      <c r="M2510" s="4" t="s">
        <v>2204</v>
      </c>
      <c r="N2510" s="4" t="s">
        <v>2204</v>
      </c>
    </row>
    <row r="2511" spans="1:14" ht="15" customHeight="1">
      <c r="A2511" s="3" t="s">
        <v>2200</v>
      </c>
      <c r="B2511" s="3" t="s">
        <v>2552</v>
      </c>
      <c r="C2511" s="3" t="s">
        <v>13</v>
      </c>
      <c r="D2511" s="3" t="s">
        <v>1047</v>
      </c>
      <c r="E2511" s="3" t="str">
        <f t="shared" si="39"/>
        <v>NEVEP0343LEOPARD CIELO</v>
      </c>
      <c r="F2511" s="3" t="s">
        <v>1054</v>
      </c>
      <c r="G2511" s="3" t="s">
        <v>2573</v>
      </c>
      <c r="H2511" s="3" t="s">
        <v>1025</v>
      </c>
      <c r="I2511" s="3" t="s">
        <v>31</v>
      </c>
      <c r="J2511" s="3">
        <f>SUMIF('BY STYLE color SIZE'!$A$4:$A$15841, 'BY STYLE BY COLOR'!$E2511, 'BY STYLE color SIZE'!$N$4:$N$15841)</f>
        <v>148</v>
      </c>
      <c r="K2511" s="8">
        <v>29</v>
      </c>
      <c r="L2511" s="4" t="s">
        <v>2204</v>
      </c>
      <c r="M2511" s="4" t="s">
        <v>2204</v>
      </c>
      <c r="N2511" s="4" t="s">
        <v>2204</v>
      </c>
    </row>
    <row r="2512" spans="1:14" ht="15" customHeight="1">
      <c r="A2512" s="3" t="s">
        <v>2200</v>
      </c>
      <c r="B2512" s="3" t="s">
        <v>2552</v>
      </c>
      <c r="C2512" s="3" t="s">
        <v>21</v>
      </c>
      <c r="D2512" s="3" t="s">
        <v>1065</v>
      </c>
      <c r="E2512" s="3" t="str">
        <f t="shared" si="39"/>
        <v>NEVEP07ZLLEOPARD CIELO</v>
      </c>
      <c r="F2512" s="3" t="s">
        <v>2583</v>
      </c>
      <c r="G2512" s="3" t="s">
        <v>2573</v>
      </c>
      <c r="H2512" s="3" t="s">
        <v>1025</v>
      </c>
      <c r="I2512" s="3" t="s">
        <v>31</v>
      </c>
      <c r="J2512" s="3">
        <f>SUMIF('BY STYLE color SIZE'!$A$4:$A$15841, 'BY STYLE BY COLOR'!$E2512, 'BY STYLE color SIZE'!$N$4:$N$15841)</f>
        <v>435</v>
      </c>
      <c r="K2512" s="8">
        <v>39</v>
      </c>
      <c r="L2512" s="4" t="s">
        <v>2204</v>
      </c>
      <c r="M2512" s="4" t="s">
        <v>2204</v>
      </c>
      <c r="N2512" s="4" t="s">
        <v>2204</v>
      </c>
    </row>
    <row r="2513" spans="1:14" ht="15" customHeight="1">
      <c r="A2513" s="3" t="s">
        <v>2200</v>
      </c>
      <c r="B2513" s="3" t="s">
        <v>2552</v>
      </c>
      <c r="C2513" s="3" t="s">
        <v>54</v>
      </c>
      <c r="D2513" s="3" t="s">
        <v>1079</v>
      </c>
      <c r="E2513" s="3" t="str">
        <f t="shared" si="39"/>
        <v>NEVEP1310LEOPARD CIELO</v>
      </c>
      <c r="F2513" s="3" t="s">
        <v>2585</v>
      </c>
      <c r="G2513" s="3" t="s">
        <v>2573</v>
      </c>
      <c r="H2513" s="3" t="s">
        <v>1025</v>
      </c>
      <c r="I2513" s="3" t="s">
        <v>32</v>
      </c>
      <c r="J2513" s="3">
        <f>SUMIF('BY STYLE color SIZE'!$A$4:$A$15841, 'BY STYLE BY COLOR'!$E2513, 'BY STYLE color SIZE'!$N$4:$N$15841)</f>
        <v>267</v>
      </c>
      <c r="K2513" s="8">
        <v>73</v>
      </c>
      <c r="L2513" s="4" t="s">
        <v>2204</v>
      </c>
      <c r="M2513" s="4" t="s">
        <v>2204</v>
      </c>
      <c r="N2513" s="4" t="s">
        <v>2204</v>
      </c>
    </row>
    <row r="2514" spans="1:14" ht="15" customHeight="1">
      <c r="A2514" s="3" t="s">
        <v>2200</v>
      </c>
      <c r="B2514" s="3" t="s">
        <v>2552</v>
      </c>
      <c r="C2514" s="3" t="s">
        <v>54</v>
      </c>
      <c r="D2514" s="3" t="s">
        <v>1085</v>
      </c>
      <c r="E2514" s="3" t="str">
        <f t="shared" si="39"/>
        <v>NEVEP1321LEOPARD CIELO</v>
      </c>
      <c r="F2514" s="3" t="s">
        <v>2588</v>
      </c>
      <c r="G2514" s="3" t="s">
        <v>2573</v>
      </c>
      <c r="H2514" s="3" t="s">
        <v>1025</v>
      </c>
      <c r="I2514" s="3" t="s">
        <v>32</v>
      </c>
      <c r="J2514" s="3">
        <f>SUMIF('BY STYLE color SIZE'!$A$4:$A$15841, 'BY STYLE BY COLOR'!$E2514, 'BY STYLE color SIZE'!$N$4:$N$15841)</f>
        <v>284</v>
      </c>
      <c r="K2514" s="8">
        <v>63</v>
      </c>
      <c r="L2514" s="4" t="s">
        <v>2204</v>
      </c>
      <c r="M2514" s="4" t="s">
        <v>2204</v>
      </c>
      <c r="N2514" s="4" t="s">
        <v>2204</v>
      </c>
    </row>
    <row r="2515" spans="1:14" ht="15" customHeight="1">
      <c r="A2515" s="3" t="s">
        <v>2200</v>
      </c>
      <c r="B2515" s="3" t="s">
        <v>2552</v>
      </c>
      <c r="C2515" s="3" t="s">
        <v>13</v>
      </c>
      <c r="D2515" s="3" t="s">
        <v>1019</v>
      </c>
      <c r="E2515" s="3" t="str">
        <f t="shared" si="39"/>
        <v>NEVEP0321LOLA</v>
      </c>
      <c r="F2515" s="3" t="s">
        <v>2562</v>
      </c>
      <c r="G2515" s="3" t="s">
        <v>1034</v>
      </c>
      <c r="H2515" s="3" t="s">
        <v>1034</v>
      </c>
      <c r="I2515" s="3" t="s">
        <v>1233</v>
      </c>
      <c r="J2515" s="3">
        <f>SUMIF('BY STYLE color SIZE'!$A$4:$A$15841, 'BY STYLE BY COLOR'!$E2515, 'BY STYLE color SIZE'!$N$4:$N$15841)</f>
        <v>44</v>
      </c>
      <c r="K2515" s="8">
        <v>29</v>
      </c>
      <c r="L2515" s="4" t="s">
        <v>2204</v>
      </c>
      <c r="M2515" s="4" t="s">
        <v>2204</v>
      </c>
      <c r="N2515" s="4" t="s">
        <v>2204</v>
      </c>
    </row>
    <row r="2516" spans="1:14" ht="15" customHeight="1">
      <c r="A2516" s="3" t="s">
        <v>2200</v>
      </c>
      <c r="B2516" s="3" t="s">
        <v>2552</v>
      </c>
      <c r="C2516" s="3" t="s">
        <v>13</v>
      </c>
      <c r="D2516" s="3" t="s">
        <v>1019</v>
      </c>
      <c r="E2516" s="3" t="str">
        <f t="shared" si="39"/>
        <v>NEVEP0321LOLA</v>
      </c>
      <c r="F2516" s="3" t="s">
        <v>2562</v>
      </c>
      <c r="G2516" s="3" t="s">
        <v>1034</v>
      </c>
      <c r="H2516" s="3" t="s">
        <v>1034</v>
      </c>
      <c r="I2516" s="3" t="s">
        <v>1233</v>
      </c>
      <c r="J2516" s="3">
        <f>SUMIF('BY STYLE color SIZE'!$A$4:$A$15841, 'BY STYLE BY COLOR'!$E2516, 'BY STYLE color SIZE'!$N$4:$N$15841)</f>
        <v>44</v>
      </c>
      <c r="K2516" s="8">
        <v>25</v>
      </c>
      <c r="L2516" s="4" t="s">
        <v>2204</v>
      </c>
      <c r="M2516" s="4" t="s">
        <v>2204</v>
      </c>
      <c r="N2516" s="4" t="s">
        <v>2204</v>
      </c>
    </row>
    <row r="2517" spans="1:14" ht="15" customHeight="1">
      <c r="A2517" s="3" t="s">
        <v>2200</v>
      </c>
      <c r="B2517" s="3" t="s">
        <v>2552</v>
      </c>
      <c r="C2517" s="3" t="s">
        <v>13</v>
      </c>
      <c r="D2517" s="3" t="s">
        <v>1047</v>
      </c>
      <c r="E2517" s="3" t="str">
        <f t="shared" si="39"/>
        <v>NEVEP0343LOLA</v>
      </c>
      <c r="F2517" s="3" t="s">
        <v>1054</v>
      </c>
      <c r="G2517" s="3" t="s">
        <v>1034</v>
      </c>
      <c r="H2517" s="3" t="s">
        <v>1034</v>
      </c>
      <c r="I2517" s="3" t="s">
        <v>31</v>
      </c>
      <c r="J2517" s="3">
        <f>SUMIF('BY STYLE color SIZE'!$A$4:$A$15841, 'BY STYLE BY COLOR'!$E2517, 'BY STYLE color SIZE'!$N$4:$N$15841)</f>
        <v>9</v>
      </c>
      <c r="K2517" s="8">
        <v>29</v>
      </c>
      <c r="L2517" s="4" t="s">
        <v>2204</v>
      </c>
      <c r="M2517" s="4" t="s">
        <v>2203</v>
      </c>
      <c r="N2517" s="4" t="s">
        <v>2204</v>
      </c>
    </row>
    <row r="2518" spans="1:14" ht="15" customHeight="1">
      <c r="A2518" s="3" t="s">
        <v>2200</v>
      </c>
      <c r="B2518" s="3" t="s">
        <v>2552</v>
      </c>
      <c r="C2518" s="3" t="s">
        <v>13</v>
      </c>
      <c r="D2518" s="3" t="s">
        <v>1047</v>
      </c>
      <c r="E2518" s="3" t="str">
        <f t="shared" si="39"/>
        <v>NEVEP0343LOLA</v>
      </c>
      <c r="F2518" s="3" t="s">
        <v>1054</v>
      </c>
      <c r="G2518" s="3" t="s">
        <v>1034</v>
      </c>
      <c r="H2518" s="3" t="s">
        <v>1034</v>
      </c>
      <c r="I2518" s="3" t="s">
        <v>31</v>
      </c>
      <c r="J2518" s="3">
        <f>SUMIF('BY STYLE color SIZE'!$A$4:$A$15841, 'BY STYLE BY COLOR'!$E2518, 'BY STYLE color SIZE'!$N$4:$N$15841)</f>
        <v>9</v>
      </c>
      <c r="K2518" s="8">
        <v>25</v>
      </c>
      <c r="L2518" s="4" t="s">
        <v>2204</v>
      </c>
      <c r="M2518" s="4" t="s">
        <v>2203</v>
      </c>
      <c r="N2518" s="4" t="s">
        <v>2204</v>
      </c>
    </row>
    <row r="2519" spans="1:14" ht="15" customHeight="1">
      <c r="A2519" s="3" t="s">
        <v>2200</v>
      </c>
      <c r="B2519" s="3" t="s">
        <v>2552</v>
      </c>
      <c r="C2519" s="3" t="s">
        <v>21</v>
      </c>
      <c r="D2519" s="3" t="s">
        <v>1065</v>
      </c>
      <c r="E2519" s="3" t="str">
        <f t="shared" si="39"/>
        <v>NEVEP07ZLLOLA</v>
      </c>
      <c r="F2519" s="3" t="s">
        <v>2583</v>
      </c>
      <c r="G2519" s="3" t="s">
        <v>1034</v>
      </c>
      <c r="H2519" s="3" t="s">
        <v>1034</v>
      </c>
      <c r="I2519" s="3" t="s">
        <v>31</v>
      </c>
      <c r="J2519" s="3">
        <f>SUMIF('BY STYLE color SIZE'!$A$4:$A$15841, 'BY STYLE BY COLOR'!$E2519, 'BY STYLE color SIZE'!$N$4:$N$15841)</f>
        <v>37</v>
      </c>
      <c r="K2519" s="8">
        <v>39</v>
      </c>
      <c r="L2519" s="4" t="s">
        <v>2204</v>
      </c>
      <c r="M2519" s="4" t="s">
        <v>2203</v>
      </c>
      <c r="N2519" s="4" t="s">
        <v>2204</v>
      </c>
    </row>
    <row r="2520" spans="1:14" ht="15" customHeight="1">
      <c r="A2520" s="3" t="s">
        <v>2200</v>
      </c>
      <c r="B2520" s="3" t="s">
        <v>2552</v>
      </c>
      <c r="C2520" s="3" t="s">
        <v>54</v>
      </c>
      <c r="D2520" s="3" t="s">
        <v>1079</v>
      </c>
      <c r="E2520" s="3" t="str">
        <f t="shared" si="39"/>
        <v>NEVEP1310LOLA</v>
      </c>
      <c r="F2520" s="3" t="s">
        <v>2585</v>
      </c>
      <c r="G2520" s="3" t="s">
        <v>1034</v>
      </c>
      <c r="H2520" s="3" t="s">
        <v>1034</v>
      </c>
      <c r="I2520" s="3" t="s">
        <v>32</v>
      </c>
      <c r="J2520" s="3">
        <f>SUMIF('BY STYLE color SIZE'!$A$4:$A$15841, 'BY STYLE BY COLOR'!$E2520, 'BY STYLE color SIZE'!$N$4:$N$15841)</f>
        <v>51</v>
      </c>
      <c r="K2520" s="8">
        <v>73</v>
      </c>
      <c r="L2520" s="4" t="s">
        <v>2204</v>
      </c>
      <c r="M2520" s="4" t="s">
        <v>2204</v>
      </c>
      <c r="N2520" s="4" t="s">
        <v>2204</v>
      </c>
    </row>
    <row r="2521" spans="1:14" ht="15" customHeight="1">
      <c r="A2521" s="3" t="s">
        <v>2200</v>
      </c>
      <c r="B2521" s="3" t="s">
        <v>2552</v>
      </c>
      <c r="C2521" s="3" t="s">
        <v>54</v>
      </c>
      <c r="D2521" s="3" t="s">
        <v>1081</v>
      </c>
      <c r="E2521" s="3" t="str">
        <f t="shared" si="39"/>
        <v>NEVEP1318LOLA</v>
      </c>
      <c r="F2521" s="3" t="s">
        <v>2586</v>
      </c>
      <c r="G2521" s="3" t="s">
        <v>1034</v>
      </c>
      <c r="H2521" s="3" t="s">
        <v>1034</v>
      </c>
      <c r="I2521" s="3" t="s">
        <v>2242</v>
      </c>
      <c r="J2521" s="3">
        <f>SUMIF('BY STYLE color SIZE'!$A$4:$A$15841, 'BY STYLE BY COLOR'!$E2521, 'BY STYLE color SIZE'!$N$4:$N$15841)</f>
        <v>8</v>
      </c>
      <c r="K2521" s="8">
        <v>63</v>
      </c>
      <c r="L2521" s="4" t="s">
        <v>2204</v>
      </c>
      <c r="M2521" s="4" t="s">
        <v>2203</v>
      </c>
      <c r="N2521" s="4" t="s">
        <v>2203</v>
      </c>
    </row>
    <row r="2522" spans="1:14" ht="15" customHeight="1">
      <c r="A2522" s="3" t="s">
        <v>2200</v>
      </c>
      <c r="B2522" s="3" t="s">
        <v>2552</v>
      </c>
      <c r="C2522" s="3" t="s">
        <v>54</v>
      </c>
      <c r="D2522" s="3" t="s">
        <v>1083</v>
      </c>
      <c r="E2522" s="3" t="str">
        <f t="shared" si="39"/>
        <v>NEVEP1319LOLA</v>
      </c>
      <c r="F2522" s="3" t="s">
        <v>2587</v>
      </c>
      <c r="G2522" s="3" t="s">
        <v>1034</v>
      </c>
      <c r="H2522" s="3" t="s">
        <v>1034</v>
      </c>
      <c r="I2522" s="3" t="s">
        <v>32</v>
      </c>
      <c r="J2522" s="3">
        <f>SUMIF('BY STYLE color SIZE'!$A$4:$A$15841, 'BY STYLE BY COLOR'!$E2522, 'BY STYLE color SIZE'!$N$4:$N$15841)</f>
        <v>4</v>
      </c>
      <c r="K2522" s="8">
        <v>63</v>
      </c>
      <c r="L2522" s="4" t="s">
        <v>2204</v>
      </c>
      <c r="M2522" s="4" t="s">
        <v>2203</v>
      </c>
      <c r="N2522" s="4" t="s">
        <v>2203</v>
      </c>
    </row>
    <row r="2523" spans="1:14" ht="15" customHeight="1">
      <c r="A2523" s="3" t="s">
        <v>2200</v>
      </c>
      <c r="B2523" s="3" t="s">
        <v>2552</v>
      </c>
      <c r="C2523" s="3" t="s">
        <v>54</v>
      </c>
      <c r="D2523" s="3" t="s">
        <v>1085</v>
      </c>
      <c r="E2523" s="3" t="str">
        <f t="shared" si="39"/>
        <v>NEVEP1321LOLA</v>
      </c>
      <c r="F2523" s="3" t="s">
        <v>2588</v>
      </c>
      <c r="G2523" s="3" t="s">
        <v>1034</v>
      </c>
      <c r="H2523" s="3" t="s">
        <v>1034</v>
      </c>
      <c r="I2523" s="3" t="s">
        <v>32</v>
      </c>
      <c r="J2523" s="3">
        <f>SUMIF('BY STYLE color SIZE'!$A$4:$A$15841, 'BY STYLE BY COLOR'!$E2523, 'BY STYLE color SIZE'!$N$4:$N$15841)</f>
        <v>39</v>
      </c>
      <c r="K2523" s="8">
        <v>63</v>
      </c>
      <c r="L2523" s="4" t="s">
        <v>2204</v>
      </c>
      <c r="M2523" s="4" t="s">
        <v>2204</v>
      </c>
      <c r="N2523" s="4" t="s">
        <v>2204</v>
      </c>
    </row>
    <row r="2524" spans="1:14" ht="15" customHeight="1">
      <c r="A2524" s="3" t="s">
        <v>2200</v>
      </c>
      <c r="B2524" s="3" t="s">
        <v>2552</v>
      </c>
      <c r="C2524" s="3" t="s">
        <v>54</v>
      </c>
      <c r="D2524" s="3" t="s">
        <v>1088</v>
      </c>
      <c r="E2524" s="3" t="str">
        <f t="shared" si="39"/>
        <v>NEVEP1322LOLA</v>
      </c>
      <c r="F2524" s="3" t="s">
        <v>2590</v>
      </c>
      <c r="G2524" s="3" t="s">
        <v>1034</v>
      </c>
      <c r="H2524" s="3" t="s">
        <v>1034</v>
      </c>
      <c r="I2524" s="3" t="s">
        <v>32</v>
      </c>
      <c r="J2524" s="3">
        <f>SUMIF('BY STYLE color SIZE'!$A$4:$A$15841, 'BY STYLE BY COLOR'!$E2524, 'BY STYLE color SIZE'!$N$4:$N$15841)</f>
        <v>15</v>
      </c>
      <c r="K2524" s="8">
        <v>73</v>
      </c>
      <c r="L2524" s="4" t="s">
        <v>2204</v>
      </c>
      <c r="M2524" s="4" t="s">
        <v>2203</v>
      </c>
      <c r="N2524" s="4" t="s">
        <v>2203</v>
      </c>
    </row>
    <row r="2525" spans="1:14" ht="15" customHeight="1">
      <c r="A2525" s="3" t="s">
        <v>2200</v>
      </c>
      <c r="B2525" s="3" t="s">
        <v>2552</v>
      </c>
      <c r="C2525" s="3" t="s">
        <v>54</v>
      </c>
      <c r="D2525" s="3" t="s">
        <v>1090</v>
      </c>
      <c r="E2525" s="3" t="str">
        <f t="shared" si="39"/>
        <v>NEVEP1340LOLA</v>
      </c>
      <c r="F2525" s="3" t="s">
        <v>2591</v>
      </c>
      <c r="G2525" s="3" t="s">
        <v>1034</v>
      </c>
      <c r="H2525" s="3" t="s">
        <v>1034</v>
      </c>
      <c r="I2525" s="3" t="s">
        <v>32</v>
      </c>
      <c r="J2525" s="3">
        <f>SUMIF('BY STYLE color SIZE'!$A$4:$A$15841, 'BY STYLE BY COLOR'!$E2525, 'BY STYLE color SIZE'!$N$4:$N$15841)</f>
        <v>11</v>
      </c>
      <c r="K2525" s="8">
        <v>73</v>
      </c>
      <c r="L2525" s="4" t="s">
        <v>2204</v>
      </c>
      <c r="M2525" s="4" t="s">
        <v>2203</v>
      </c>
      <c r="N2525" s="4" t="s">
        <v>2203</v>
      </c>
    </row>
    <row r="2526" spans="1:14" ht="15" customHeight="1">
      <c r="A2526" s="3" t="s">
        <v>2200</v>
      </c>
      <c r="B2526" s="3" t="s">
        <v>2552</v>
      </c>
      <c r="C2526" s="3" t="s">
        <v>13</v>
      </c>
      <c r="D2526" s="3" t="s">
        <v>1019</v>
      </c>
      <c r="E2526" s="3" t="str">
        <f t="shared" si="39"/>
        <v>NEVEP0321MANDORLA SNAKE</v>
      </c>
      <c r="F2526" s="3" t="s">
        <v>2562</v>
      </c>
      <c r="G2526" s="3" t="s">
        <v>2575</v>
      </c>
      <c r="H2526" s="3" t="s">
        <v>1027</v>
      </c>
      <c r="I2526" s="3" t="s">
        <v>1233</v>
      </c>
      <c r="J2526" s="3">
        <f>SUMIF('BY STYLE color SIZE'!$A$4:$A$15841, 'BY STYLE BY COLOR'!$E2526, 'BY STYLE color SIZE'!$N$4:$N$15841)</f>
        <v>209</v>
      </c>
      <c r="K2526" s="8">
        <v>29</v>
      </c>
      <c r="L2526" s="4" t="s">
        <v>2204</v>
      </c>
      <c r="M2526" s="4" t="s">
        <v>2204</v>
      </c>
      <c r="N2526" s="4" t="s">
        <v>2204</v>
      </c>
    </row>
    <row r="2527" spans="1:14" ht="15" customHeight="1">
      <c r="A2527" s="3" t="s">
        <v>2200</v>
      </c>
      <c r="B2527" s="3" t="s">
        <v>2552</v>
      </c>
      <c r="C2527" s="3" t="s">
        <v>13</v>
      </c>
      <c r="D2527" s="3" t="s">
        <v>1047</v>
      </c>
      <c r="E2527" s="3" t="str">
        <f t="shared" si="39"/>
        <v>NEVEP0343MANDORLA SNAKE</v>
      </c>
      <c r="F2527" s="3" t="s">
        <v>1054</v>
      </c>
      <c r="G2527" s="3" t="s">
        <v>2575</v>
      </c>
      <c r="H2527" s="3" t="s">
        <v>1027</v>
      </c>
      <c r="I2527" s="3" t="s">
        <v>31</v>
      </c>
      <c r="J2527" s="3">
        <f>SUMIF('BY STYLE color SIZE'!$A$4:$A$15841, 'BY STYLE BY COLOR'!$E2527, 'BY STYLE color SIZE'!$N$4:$N$15841)</f>
        <v>200</v>
      </c>
      <c r="K2527" s="8">
        <v>29</v>
      </c>
      <c r="L2527" s="4" t="s">
        <v>2204</v>
      </c>
      <c r="M2527" s="4" t="s">
        <v>2204</v>
      </c>
      <c r="N2527" s="4" t="s">
        <v>2204</v>
      </c>
    </row>
    <row r="2528" spans="1:14" ht="15" customHeight="1">
      <c r="A2528" s="3" t="s">
        <v>2200</v>
      </c>
      <c r="B2528" s="3" t="s">
        <v>2552</v>
      </c>
      <c r="C2528" s="3" t="s">
        <v>21</v>
      </c>
      <c r="D2528" s="3" t="s">
        <v>1065</v>
      </c>
      <c r="E2528" s="3" t="str">
        <f t="shared" si="39"/>
        <v>NEVEP07ZLMANDORLA SNAKE</v>
      </c>
      <c r="F2528" s="3" t="s">
        <v>2583</v>
      </c>
      <c r="G2528" s="3" t="s">
        <v>2575</v>
      </c>
      <c r="H2528" s="3" t="s">
        <v>1027</v>
      </c>
      <c r="I2528" s="3" t="s">
        <v>31</v>
      </c>
      <c r="J2528" s="3">
        <f>SUMIF('BY STYLE color SIZE'!$A$4:$A$15841, 'BY STYLE BY COLOR'!$E2528, 'BY STYLE color SIZE'!$N$4:$N$15841)</f>
        <v>257</v>
      </c>
      <c r="K2528" s="8">
        <v>39</v>
      </c>
      <c r="L2528" s="4" t="s">
        <v>2204</v>
      </c>
      <c r="M2528" s="4" t="s">
        <v>2203</v>
      </c>
      <c r="N2528" s="4" t="s">
        <v>2204</v>
      </c>
    </row>
    <row r="2529" spans="1:14" ht="15" customHeight="1">
      <c r="A2529" s="3" t="s">
        <v>2200</v>
      </c>
      <c r="B2529" s="3" t="s">
        <v>2552</v>
      </c>
      <c r="C2529" s="3" t="s">
        <v>54</v>
      </c>
      <c r="D2529" s="3" t="s">
        <v>1079</v>
      </c>
      <c r="E2529" s="3" t="str">
        <f t="shared" si="39"/>
        <v>NEVEP1310MANDORLA SNAKE</v>
      </c>
      <c r="F2529" s="3" t="s">
        <v>2585</v>
      </c>
      <c r="G2529" s="3" t="s">
        <v>2575</v>
      </c>
      <c r="H2529" s="3" t="s">
        <v>1027</v>
      </c>
      <c r="I2529" s="3" t="s">
        <v>32</v>
      </c>
      <c r="J2529" s="3">
        <f>SUMIF('BY STYLE color SIZE'!$A$4:$A$15841, 'BY STYLE BY COLOR'!$E2529, 'BY STYLE color SIZE'!$N$4:$N$15841)</f>
        <v>172</v>
      </c>
      <c r="K2529" s="8">
        <v>73</v>
      </c>
      <c r="L2529" s="4" t="s">
        <v>2204</v>
      </c>
      <c r="M2529" s="4" t="s">
        <v>2204</v>
      </c>
      <c r="N2529" s="4" t="s">
        <v>2204</v>
      </c>
    </row>
    <row r="2530" spans="1:14" ht="15" customHeight="1">
      <c r="A2530" s="3" t="s">
        <v>2200</v>
      </c>
      <c r="B2530" s="3" t="s">
        <v>2552</v>
      </c>
      <c r="C2530" s="3" t="s">
        <v>54</v>
      </c>
      <c r="D2530" s="3" t="s">
        <v>1085</v>
      </c>
      <c r="E2530" s="3" t="str">
        <f t="shared" si="39"/>
        <v>NEVEP1321MANDORLA SNAKE</v>
      </c>
      <c r="F2530" s="3" t="s">
        <v>2588</v>
      </c>
      <c r="G2530" s="3" t="s">
        <v>2575</v>
      </c>
      <c r="H2530" s="3" t="s">
        <v>1027</v>
      </c>
      <c r="I2530" s="3" t="s">
        <v>32</v>
      </c>
      <c r="J2530" s="3">
        <f>SUMIF('BY STYLE color SIZE'!$A$4:$A$15841, 'BY STYLE BY COLOR'!$E2530, 'BY STYLE color SIZE'!$N$4:$N$15841)</f>
        <v>189</v>
      </c>
      <c r="K2530" s="8">
        <v>63</v>
      </c>
      <c r="L2530" s="4" t="s">
        <v>2204</v>
      </c>
      <c r="M2530" s="4" t="s">
        <v>2204</v>
      </c>
      <c r="N2530" s="4" t="s">
        <v>2204</v>
      </c>
    </row>
    <row r="2531" spans="1:14" ht="15" customHeight="1">
      <c r="A2531" s="3" t="s">
        <v>2200</v>
      </c>
      <c r="B2531" s="3" t="s">
        <v>2552</v>
      </c>
      <c r="C2531" s="3" t="s">
        <v>13</v>
      </c>
      <c r="D2531" s="3" t="s">
        <v>1019</v>
      </c>
      <c r="E2531" s="3" t="str">
        <f t="shared" si="39"/>
        <v>NEVEP0321MARE STRIPE</v>
      </c>
      <c r="F2531" s="3" t="s">
        <v>2562</v>
      </c>
      <c r="G2531" s="3" t="s">
        <v>2574</v>
      </c>
      <c r="H2531" s="3" t="s">
        <v>1026</v>
      </c>
      <c r="I2531" s="3" t="s">
        <v>1233</v>
      </c>
      <c r="J2531" s="3">
        <f>SUMIF('BY STYLE color SIZE'!$A$4:$A$15841, 'BY STYLE BY COLOR'!$E2531, 'BY STYLE color SIZE'!$N$4:$N$15841)</f>
        <v>38</v>
      </c>
      <c r="K2531" s="8">
        <v>29</v>
      </c>
      <c r="L2531" s="4" t="s">
        <v>2204</v>
      </c>
      <c r="M2531" s="4" t="s">
        <v>2204</v>
      </c>
      <c r="N2531" s="4" t="s">
        <v>2204</v>
      </c>
    </row>
    <row r="2532" spans="1:14" ht="15" customHeight="1">
      <c r="A2532" s="3" t="s">
        <v>2200</v>
      </c>
      <c r="B2532" s="3" t="s">
        <v>2552</v>
      </c>
      <c r="C2532" s="3" t="s">
        <v>13</v>
      </c>
      <c r="D2532" s="3" t="s">
        <v>1047</v>
      </c>
      <c r="E2532" s="3" t="str">
        <f t="shared" si="39"/>
        <v>NEVEP0343MARE STRIPE</v>
      </c>
      <c r="F2532" s="3" t="s">
        <v>1054</v>
      </c>
      <c r="G2532" s="3" t="s">
        <v>2574</v>
      </c>
      <c r="H2532" s="3" t="s">
        <v>1026</v>
      </c>
      <c r="I2532" s="3" t="s">
        <v>31</v>
      </c>
      <c r="J2532" s="3">
        <f>SUMIF('BY STYLE color SIZE'!$A$4:$A$15841, 'BY STYLE BY COLOR'!$E2532, 'BY STYLE color SIZE'!$N$4:$N$15841)</f>
        <v>28</v>
      </c>
      <c r="K2532" s="8">
        <v>29</v>
      </c>
      <c r="L2532" s="4" t="s">
        <v>2204</v>
      </c>
      <c r="M2532" s="4" t="s">
        <v>2204</v>
      </c>
      <c r="N2532" s="4" t="s">
        <v>2204</v>
      </c>
    </row>
    <row r="2533" spans="1:14" ht="15" customHeight="1">
      <c r="A2533" s="3" t="s">
        <v>2200</v>
      </c>
      <c r="B2533" s="3" t="s">
        <v>2552</v>
      </c>
      <c r="C2533" s="3" t="s">
        <v>21</v>
      </c>
      <c r="D2533" s="3" t="s">
        <v>1065</v>
      </c>
      <c r="E2533" s="3" t="str">
        <f t="shared" si="39"/>
        <v>NEVEP07ZLMARE STRIPE</v>
      </c>
      <c r="F2533" s="3" t="s">
        <v>2583</v>
      </c>
      <c r="G2533" s="3" t="s">
        <v>2574</v>
      </c>
      <c r="H2533" s="3" t="s">
        <v>1026</v>
      </c>
      <c r="I2533" s="3" t="s">
        <v>31</v>
      </c>
      <c r="J2533" s="3">
        <f>SUMIF('BY STYLE color SIZE'!$A$4:$A$15841, 'BY STYLE BY COLOR'!$E2533, 'BY STYLE color SIZE'!$N$4:$N$15841)</f>
        <v>87</v>
      </c>
      <c r="K2533" s="8">
        <v>39</v>
      </c>
      <c r="L2533" s="4" t="s">
        <v>2204</v>
      </c>
      <c r="M2533" s="4" t="s">
        <v>2204</v>
      </c>
      <c r="N2533" s="4" t="s">
        <v>2204</v>
      </c>
    </row>
    <row r="2534" spans="1:14" ht="15" customHeight="1">
      <c r="A2534" s="3" t="s">
        <v>2200</v>
      </c>
      <c r="B2534" s="3" t="s">
        <v>2552</v>
      </c>
      <c r="C2534" s="3" t="s">
        <v>54</v>
      </c>
      <c r="D2534" s="3" t="s">
        <v>1079</v>
      </c>
      <c r="E2534" s="3" t="str">
        <f t="shared" si="39"/>
        <v>NEVEP1310MARE STRIPE</v>
      </c>
      <c r="F2534" s="3" t="s">
        <v>2585</v>
      </c>
      <c r="G2534" s="3" t="s">
        <v>2574</v>
      </c>
      <c r="H2534" s="3" t="s">
        <v>1026</v>
      </c>
      <c r="I2534" s="3" t="s">
        <v>32</v>
      </c>
      <c r="J2534" s="3">
        <f>SUMIF('BY STYLE color SIZE'!$A$4:$A$15841, 'BY STYLE BY COLOR'!$E2534, 'BY STYLE color SIZE'!$N$4:$N$15841)</f>
        <v>85</v>
      </c>
      <c r="K2534" s="8">
        <v>73</v>
      </c>
      <c r="L2534" s="4" t="s">
        <v>2204</v>
      </c>
      <c r="M2534" s="4" t="s">
        <v>2204</v>
      </c>
      <c r="N2534" s="4" t="s">
        <v>2204</v>
      </c>
    </row>
    <row r="2535" spans="1:14" ht="15" customHeight="1">
      <c r="A2535" s="3" t="s">
        <v>2200</v>
      </c>
      <c r="B2535" s="3" t="s">
        <v>2552</v>
      </c>
      <c r="C2535" s="3" t="s">
        <v>54</v>
      </c>
      <c r="D2535" s="3" t="s">
        <v>1085</v>
      </c>
      <c r="E2535" s="3" t="str">
        <f t="shared" si="39"/>
        <v>NEVEP1321MARE STRIPE</v>
      </c>
      <c r="F2535" s="3" t="s">
        <v>2588</v>
      </c>
      <c r="G2535" s="3" t="s">
        <v>2574</v>
      </c>
      <c r="H2535" s="3" t="s">
        <v>1026</v>
      </c>
      <c r="I2535" s="3" t="s">
        <v>32</v>
      </c>
      <c r="J2535" s="3">
        <f>SUMIF('BY STYLE color SIZE'!$A$4:$A$15841, 'BY STYLE BY COLOR'!$E2535, 'BY STYLE color SIZE'!$N$4:$N$15841)</f>
        <v>36</v>
      </c>
      <c r="K2535" s="8">
        <v>63</v>
      </c>
      <c r="L2535" s="4" t="s">
        <v>2204</v>
      </c>
      <c r="M2535" s="4" t="s">
        <v>2204</v>
      </c>
      <c r="N2535" s="4" t="s">
        <v>2204</v>
      </c>
    </row>
    <row r="2536" spans="1:14" ht="15" customHeight="1">
      <c r="A2536" s="3" t="s">
        <v>2200</v>
      </c>
      <c r="B2536" s="3" t="s">
        <v>2552</v>
      </c>
      <c r="C2536" s="3" t="s">
        <v>13</v>
      </c>
      <c r="D2536" s="3" t="s">
        <v>1019</v>
      </c>
      <c r="E2536" s="3" t="str">
        <f t="shared" si="39"/>
        <v>NEVEP0321MINI JAZZY JEFF</v>
      </c>
      <c r="F2536" s="3" t="s">
        <v>2562</v>
      </c>
      <c r="G2536" s="3" t="s">
        <v>2219</v>
      </c>
      <c r="H2536" s="3" t="s">
        <v>93</v>
      </c>
      <c r="I2536" s="3" t="s">
        <v>1233</v>
      </c>
      <c r="J2536" s="3">
        <f>SUMIF('BY STYLE color SIZE'!$A$4:$A$15841, 'BY STYLE BY COLOR'!$E2536, 'BY STYLE color SIZE'!$N$4:$N$15841)</f>
        <v>56</v>
      </c>
      <c r="K2536" s="8">
        <v>29</v>
      </c>
      <c r="L2536" s="4" t="s">
        <v>2204</v>
      </c>
      <c r="M2536" s="4" t="s">
        <v>2203</v>
      </c>
      <c r="N2536" s="4" t="s">
        <v>2204</v>
      </c>
    </row>
    <row r="2537" spans="1:14" ht="15" customHeight="1">
      <c r="A2537" s="3" t="s">
        <v>2200</v>
      </c>
      <c r="B2537" s="3" t="s">
        <v>2552</v>
      </c>
      <c r="C2537" s="3" t="s">
        <v>13</v>
      </c>
      <c r="D2537" s="3" t="s">
        <v>1019</v>
      </c>
      <c r="E2537" s="3" t="str">
        <f t="shared" si="39"/>
        <v>NEVEP0321MINI JAZZY JEFF</v>
      </c>
      <c r="F2537" s="3" t="s">
        <v>2562</v>
      </c>
      <c r="G2537" s="3" t="s">
        <v>2219</v>
      </c>
      <c r="H2537" s="3" t="s">
        <v>93</v>
      </c>
      <c r="I2537" s="3" t="s">
        <v>1233</v>
      </c>
      <c r="J2537" s="3">
        <f>SUMIF('BY STYLE color SIZE'!$A$4:$A$15841, 'BY STYLE BY COLOR'!$E2537, 'BY STYLE color SIZE'!$N$4:$N$15841)</f>
        <v>56</v>
      </c>
      <c r="K2537" s="8">
        <v>25</v>
      </c>
      <c r="L2537" s="4" t="s">
        <v>2204</v>
      </c>
      <c r="M2537" s="4" t="s">
        <v>2203</v>
      </c>
      <c r="N2537" s="4" t="s">
        <v>2204</v>
      </c>
    </row>
    <row r="2538" spans="1:14" ht="15" customHeight="1">
      <c r="A2538" s="3" t="s">
        <v>2200</v>
      </c>
      <c r="B2538" s="3" t="s">
        <v>2552</v>
      </c>
      <c r="C2538" s="3" t="s">
        <v>13</v>
      </c>
      <c r="D2538" s="3" t="s">
        <v>1047</v>
      </c>
      <c r="E2538" s="3" t="str">
        <f t="shared" si="39"/>
        <v>NEVEP0343MINI JAZZY JEFF</v>
      </c>
      <c r="F2538" s="3" t="s">
        <v>1054</v>
      </c>
      <c r="G2538" s="3" t="s">
        <v>2219</v>
      </c>
      <c r="H2538" s="3" t="s">
        <v>93</v>
      </c>
      <c r="I2538" s="3" t="s">
        <v>31</v>
      </c>
      <c r="J2538" s="3">
        <f>SUMIF('BY STYLE color SIZE'!$A$4:$A$15841, 'BY STYLE BY COLOR'!$E2538, 'BY STYLE color SIZE'!$N$4:$N$15841)</f>
        <v>36</v>
      </c>
      <c r="K2538" s="8">
        <v>29</v>
      </c>
      <c r="L2538" s="4" t="s">
        <v>2204</v>
      </c>
      <c r="M2538" s="4" t="s">
        <v>2203</v>
      </c>
      <c r="N2538" s="4" t="s">
        <v>2204</v>
      </c>
    </row>
    <row r="2539" spans="1:14" ht="15" customHeight="1">
      <c r="A2539" s="3" t="s">
        <v>2200</v>
      </c>
      <c r="B2539" s="3" t="s">
        <v>2552</v>
      </c>
      <c r="C2539" s="3" t="s">
        <v>21</v>
      </c>
      <c r="D2539" s="3" t="s">
        <v>1065</v>
      </c>
      <c r="E2539" s="3" t="str">
        <f t="shared" si="39"/>
        <v>NEVEP07ZLMINI JAZZY JEFF</v>
      </c>
      <c r="F2539" s="3" t="s">
        <v>2583</v>
      </c>
      <c r="G2539" s="3" t="s">
        <v>2219</v>
      </c>
      <c r="H2539" s="3" t="s">
        <v>93</v>
      </c>
      <c r="I2539" s="3" t="s">
        <v>31</v>
      </c>
      <c r="J2539" s="3">
        <f>SUMIF('BY STYLE color SIZE'!$A$4:$A$15841, 'BY STYLE BY COLOR'!$E2539, 'BY STYLE color SIZE'!$N$4:$N$15841)</f>
        <v>100</v>
      </c>
      <c r="K2539" s="8">
        <v>39</v>
      </c>
      <c r="L2539" s="4" t="s">
        <v>2204</v>
      </c>
      <c r="M2539" s="4" t="s">
        <v>2203</v>
      </c>
      <c r="N2539" s="4" t="s">
        <v>2204</v>
      </c>
    </row>
    <row r="2540" spans="1:14" ht="15" customHeight="1">
      <c r="A2540" s="3" t="s">
        <v>2200</v>
      </c>
      <c r="B2540" s="3" t="s">
        <v>2552</v>
      </c>
      <c r="C2540" s="3" t="s">
        <v>54</v>
      </c>
      <c r="D2540" s="3" t="s">
        <v>1079</v>
      </c>
      <c r="E2540" s="3" t="str">
        <f t="shared" si="39"/>
        <v>NEVEP1310MINI JAZZY JEFF</v>
      </c>
      <c r="F2540" s="3" t="s">
        <v>2585</v>
      </c>
      <c r="G2540" s="3" t="s">
        <v>2219</v>
      </c>
      <c r="H2540" s="3" t="s">
        <v>93</v>
      </c>
      <c r="I2540" s="3" t="s">
        <v>32</v>
      </c>
      <c r="J2540" s="3">
        <f>SUMIF('BY STYLE color SIZE'!$A$4:$A$15841, 'BY STYLE BY COLOR'!$E2540, 'BY STYLE color SIZE'!$N$4:$N$15841)</f>
        <v>76</v>
      </c>
      <c r="K2540" s="8">
        <v>73</v>
      </c>
      <c r="L2540" s="4" t="s">
        <v>2204</v>
      </c>
      <c r="M2540" s="4" t="s">
        <v>2204</v>
      </c>
      <c r="N2540" s="4" t="s">
        <v>2204</v>
      </c>
    </row>
    <row r="2541" spans="1:14" ht="15" customHeight="1">
      <c r="A2541" s="3" t="s">
        <v>2200</v>
      </c>
      <c r="B2541" s="3" t="s">
        <v>2552</v>
      </c>
      <c r="C2541" s="3" t="s">
        <v>54</v>
      </c>
      <c r="D2541" s="3" t="s">
        <v>1081</v>
      </c>
      <c r="E2541" s="3" t="str">
        <f t="shared" si="39"/>
        <v>NEVEP1318MINI JAZZY JEFF</v>
      </c>
      <c r="F2541" s="3" t="s">
        <v>2586</v>
      </c>
      <c r="G2541" s="3" t="s">
        <v>2219</v>
      </c>
      <c r="H2541" s="3" t="s">
        <v>93</v>
      </c>
      <c r="I2541" s="3" t="s">
        <v>2242</v>
      </c>
      <c r="J2541" s="3">
        <f>SUMIF('BY STYLE color SIZE'!$A$4:$A$15841, 'BY STYLE BY COLOR'!$E2541, 'BY STYLE color SIZE'!$N$4:$N$15841)</f>
        <v>13</v>
      </c>
      <c r="K2541" s="8">
        <v>63</v>
      </c>
      <c r="L2541" s="4" t="s">
        <v>2204</v>
      </c>
      <c r="M2541" s="4" t="s">
        <v>2203</v>
      </c>
      <c r="N2541" s="4" t="s">
        <v>2203</v>
      </c>
    </row>
    <row r="2542" spans="1:14" ht="15" customHeight="1">
      <c r="A2542" s="3" t="s">
        <v>2200</v>
      </c>
      <c r="B2542" s="3" t="s">
        <v>2552</v>
      </c>
      <c r="C2542" s="3" t="s">
        <v>54</v>
      </c>
      <c r="D2542" s="3" t="s">
        <v>1085</v>
      </c>
      <c r="E2542" s="3" t="str">
        <f t="shared" si="39"/>
        <v>NEVEP1321MINI JAZZY JEFF</v>
      </c>
      <c r="F2542" s="3" t="s">
        <v>2588</v>
      </c>
      <c r="G2542" s="3" t="s">
        <v>2219</v>
      </c>
      <c r="H2542" s="3" t="s">
        <v>93</v>
      </c>
      <c r="I2542" s="3" t="s">
        <v>32</v>
      </c>
      <c r="J2542" s="3">
        <f>SUMIF('BY STYLE color SIZE'!$A$4:$A$15841, 'BY STYLE BY COLOR'!$E2542, 'BY STYLE color SIZE'!$N$4:$N$15841)</f>
        <v>106</v>
      </c>
      <c r="K2542" s="8">
        <v>63</v>
      </c>
      <c r="L2542" s="4" t="s">
        <v>2204</v>
      </c>
      <c r="M2542" s="4" t="s">
        <v>2204</v>
      </c>
      <c r="N2542" s="4" t="s">
        <v>2204</v>
      </c>
    </row>
    <row r="2543" spans="1:14" ht="15" customHeight="1">
      <c r="A2543" s="3" t="s">
        <v>2200</v>
      </c>
      <c r="B2543" s="3" t="s">
        <v>2552</v>
      </c>
      <c r="C2543" s="3" t="s">
        <v>54</v>
      </c>
      <c r="D2543" s="3" t="s">
        <v>1088</v>
      </c>
      <c r="E2543" s="3" t="str">
        <f t="shared" si="39"/>
        <v>NEVEP1322MINI JAZZY JEFF</v>
      </c>
      <c r="F2543" s="3" t="s">
        <v>2590</v>
      </c>
      <c r="G2543" s="3" t="s">
        <v>2219</v>
      </c>
      <c r="H2543" s="3" t="s">
        <v>93</v>
      </c>
      <c r="I2543" s="3" t="s">
        <v>32</v>
      </c>
      <c r="J2543" s="3">
        <f>SUMIF('BY STYLE color SIZE'!$A$4:$A$15841, 'BY STYLE BY COLOR'!$E2543, 'BY STYLE color SIZE'!$N$4:$N$15841)</f>
        <v>35</v>
      </c>
      <c r="K2543" s="8">
        <v>73</v>
      </c>
      <c r="L2543" s="4" t="s">
        <v>2204</v>
      </c>
      <c r="M2543" s="4" t="s">
        <v>2203</v>
      </c>
      <c r="N2543" s="4" t="s">
        <v>2203</v>
      </c>
    </row>
    <row r="2544" spans="1:14" ht="15" customHeight="1">
      <c r="A2544" s="3" t="s">
        <v>2200</v>
      </c>
      <c r="B2544" s="3" t="s">
        <v>2552</v>
      </c>
      <c r="C2544" s="3" t="s">
        <v>54</v>
      </c>
      <c r="D2544" s="3" t="s">
        <v>1090</v>
      </c>
      <c r="E2544" s="3" t="str">
        <f t="shared" si="39"/>
        <v>NEVEP1340MINI JAZZY JEFF</v>
      </c>
      <c r="F2544" s="3" t="s">
        <v>2591</v>
      </c>
      <c r="G2544" s="3" t="s">
        <v>2219</v>
      </c>
      <c r="H2544" s="3" t="s">
        <v>93</v>
      </c>
      <c r="I2544" s="3" t="s">
        <v>32</v>
      </c>
      <c r="J2544" s="3">
        <f>SUMIF('BY STYLE color SIZE'!$A$4:$A$15841, 'BY STYLE BY COLOR'!$E2544, 'BY STYLE color SIZE'!$N$4:$N$15841)</f>
        <v>31</v>
      </c>
      <c r="K2544" s="8">
        <v>73</v>
      </c>
      <c r="L2544" s="4" t="s">
        <v>2204</v>
      </c>
      <c r="M2544" s="4" t="s">
        <v>2204</v>
      </c>
      <c r="N2544" s="4" t="s">
        <v>2204</v>
      </c>
    </row>
    <row r="2545" spans="1:14" ht="15" customHeight="1">
      <c r="A2545" s="3" t="s">
        <v>2200</v>
      </c>
      <c r="B2545" s="3" t="s">
        <v>2552</v>
      </c>
      <c r="C2545" s="3" t="s">
        <v>13</v>
      </c>
      <c r="D2545" s="3" t="s">
        <v>1047</v>
      </c>
      <c r="E2545" s="3" t="str">
        <f t="shared" si="39"/>
        <v>NEVEP0343MULTI LIGHTS</v>
      </c>
      <c r="F2545" s="3" t="s">
        <v>1054</v>
      </c>
      <c r="G2545" s="3" t="s">
        <v>2576</v>
      </c>
      <c r="H2545" s="3" t="s">
        <v>1039</v>
      </c>
      <c r="I2545" s="3" t="s">
        <v>31</v>
      </c>
      <c r="J2545" s="3">
        <f>SUMIF('BY STYLE color SIZE'!$A$4:$A$15841, 'BY STYLE BY COLOR'!$E2545, 'BY STYLE color SIZE'!$N$4:$N$15841)</f>
        <v>7</v>
      </c>
      <c r="K2545" s="8">
        <v>29</v>
      </c>
      <c r="L2545" s="4" t="s">
        <v>2204</v>
      </c>
      <c r="M2545" s="4" t="s">
        <v>2204</v>
      </c>
      <c r="N2545" s="4" t="s">
        <v>2204</v>
      </c>
    </row>
    <row r="2546" spans="1:14" ht="15" customHeight="1">
      <c r="A2546" s="3" t="s">
        <v>2200</v>
      </c>
      <c r="B2546" s="3" t="s">
        <v>2552</v>
      </c>
      <c r="C2546" s="3" t="s">
        <v>21</v>
      </c>
      <c r="D2546" s="3" t="s">
        <v>1065</v>
      </c>
      <c r="E2546" s="3" t="str">
        <f t="shared" si="39"/>
        <v>NEVEP07ZLMULTI LIGHTS</v>
      </c>
      <c r="F2546" s="3" t="s">
        <v>2583</v>
      </c>
      <c r="G2546" s="3" t="s">
        <v>2576</v>
      </c>
      <c r="H2546" s="3" t="s">
        <v>1039</v>
      </c>
      <c r="I2546" s="3" t="s">
        <v>31</v>
      </c>
      <c r="J2546" s="3">
        <f>SUMIF('BY STYLE color SIZE'!$A$4:$A$15841, 'BY STYLE BY COLOR'!$E2546, 'BY STYLE color SIZE'!$N$4:$N$15841)</f>
        <v>8</v>
      </c>
      <c r="K2546" s="8">
        <v>39</v>
      </c>
      <c r="L2546" s="4" t="s">
        <v>2204</v>
      </c>
      <c r="M2546" s="4" t="s">
        <v>2204</v>
      </c>
      <c r="N2546" s="4" t="s">
        <v>2204</v>
      </c>
    </row>
    <row r="2547" spans="1:14" ht="15" customHeight="1">
      <c r="A2547" s="3" t="s">
        <v>2200</v>
      </c>
      <c r="B2547" s="3" t="s">
        <v>2552</v>
      </c>
      <c r="C2547" s="3" t="s">
        <v>54</v>
      </c>
      <c r="D2547" s="3" t="s">
        <v>1079</v>
      </c>
      <c r="E2547" s="3" t="str">
        <f t="shared" si="39"/>
        <v>NEVEP1310MULTI LIGHTS</v>
      </c>
      <c r="F2547" s="3" t="s">
        <v>2585</v>
      </c>
      <c r="G2547" s="3" t="s">
        <v>2576</v>
      </c>
      <c r="H2547" s="3" t="s">
        <v>1039</v>
      </c>
      <c r="I2547" s="3" t="s">
        <v>32</v>
      </c>
      <c r="J2547" s="3">
        <f>SUMIF('BY STYLE color SIZE'!$A$4:$A$15841, 'BY STYLE BY COLOR'!$E2547, 'BY STYLE color SIZE'!$N$4:$N$15841)</f>
        <v>122</v>
      </c>
      <c r="K2547" s="8">
        <v>73</v>
      </c>
      <c r="L2547" s="4" t="s">
        <v>2204</v>
      </c>
      <c r="M2547" s="4" t="s">
        <v>2204</v>
      </c>
      <c r="N2547" s="4" t="s">
        <v>2204</v>
      </c>
    </row>
    <row r="2548" spans="1:14" ht="15" customHeight="1">
      <c r="A2548" s="3" t="s">
        <v>2200</v>
      </c>
      <c r="B2548" s="3" t="s">
        <v>2552</v>
      </c>
      <c r="C2548" s="3" t="s">
        <v>54</v>
      </c>
      <c r="D2548" s="3" t="s">
        <v>1081</v>
      </c>
      <c r="E2548" s="3" t="str">
        <f t="shared" si="39"/>
        <v>NEVEP1318MULTI LIGHTS</v>
      </c>
      <c r="F2548" s="3" t="s">
        <v>2586</v>
      </c>
      <c r="G2548" s="3" t="s">
        <v>2576</v>
      </c>
      <c r="H2548" s="3" t="s">
        <v>1039</v>
      </c>
      <c r="I2548" s="3" t="s">
        <v>2242</v>
      </c>
      <c r="J2548" s="3">
        <f>SUMIF('BY STYLE color SIZE'!$A$4:$A$15841, 'BY STYLE BY COLOR'!$E2548, 'BY STYLE color SIZE'!$N$4:$N$15841)</f>
        <v>25</v>
      </c>
      <c r="K2548" s="8">
        <v>63</v>
      </c>
      <c r="L2548" s="4" t="s">
        <v>2204</v>
      </c>
      <c r="M2548" s="4" t="s">
        <v>2204</v>
      </c>
      <c r="N2548" s="4" t="s">
        <v>2204</v>
      </c>
    </row>
    <row r="2549" spans="1:14" ht="15" customHeight="1">
      <c r="A2549" s="3" t="s">
        <v>2200</v>
      </c>
      <c r="B2549" s="3" t="s">
        <v>2552</v>
      </c>
      <c r="C2549" s="3" t="s">
        <v>54</v>
      </c>
      <c r="D2549" s="3" t="s">
        <v>1083</v>
      </c>
      <c r="E2549" s="3" t="str">
        <f t="shared" si="39"/>
        <v>NEVEP1319MULTI LIGHTS</v>
      </c>
      <c r="F2549" s="3" t="s">
        <v>2587</v>
      </c>
      <c r="G2549" s="3" t="s">
        <v>2576</v>
      </c>
      <c r="H2549" s="3" t="s">
        <v>1039</v>
      </c>
      <c r="I2549" s="3" t="s">
        <v>32</v>
      </c>
      <c r="J2549" s="3">
        <f>SUMIF('BY STYLE color SIZE'!$A$4:$A$15841, 'BY STYLE BY COLOR'!$E2549, 'BY STYLE color SIZE'!$N$4:$N$15841)</f>
        <v>17</v>
      </c>
      <c r="K2549" s="8">
        <v>63</v>
      </c>
      <c r="L2549" s="4" t="s">
        <v>2204</v>
      </c>
      <c r="M2549" s="4" t="s">
        <v>2203</v>
      </c>
      <c r="N2549" s="4" t="s">
        <v>2204</v>
      </c>
    </row>
    <row r="2550" spans="1:14" ht="15" customHeight="1">
      <c r="A2550" s="3" t="s">
        <v>2200</v>
      </c>
      <c r="B2550" s="3" t="s">
        <v>2552</v>
      </c>
      <c r="C2550" s="3" t="s">
        <v>54</v>
      </c>
      <c r="D2550" s="3" t="s">
        <v>1085</v>
      </c>
      <c r="E2550" s="3" t="str">
        <f t="shared" si="39"/>
        <v>NEVEP1321MULTI LIGHTS</v>
      </c>
      <c r="F2550" s="3" t="s">
        <v>2588</v>
      </c>
      <c r="G2550" s="3" t="s">
        <v>2576</v>
      </c>
      <c r="H2550" s="3" t="s">
        <v>1039</v>
      </c>
      <c r="I2550" s="3" t="s">
        <v>32</v>
      </c>
      <c r="J2550" s="3">
        <f>SUMIF('BY STYLE color SIZE'!$A$4:$A$15841, 'BY STYLE BY COLOR'!$E2550, 'BY STYLE color SIZE'!$N$4:$N$15841)</f>
        <v>22</v>
      </c>
      <c r="K2550" s="8">
        <v>63</v>
      </c>
      <c r="L2550" s="4" t="s">
        <v>2204</v>
      </c>
      <c r="M2550" s="4" t="s">
        <v>2204</v>
      </c>
      <c r="N2550" s="4" t="s">
        <v>2204</v>
      </c>
    </row>
    <row r="2551" spans="1:14" ht="15" customHeight="1">
      <c r="A2551" s="3" t="s">
        <v>2200</v>
      </c>
      <c r="B2551" s="3" t="s">
        <v>2552</v>
      </c>
      <c r="C2551" s="3" t="s">
        <v>54</v>
      </c>
      <c r="D2551" s="3" t="s">
        <v>1088</v>
      </c>
      <c r="E2551" s="3" t="str">
        <f t="shared" si="39"/>
        <v>NEVEP1322MULTI LIGHTS</v>
      </c>
      <c r="F2551" s="3" t="s">
        <v>2590</v>
      </c>
      <c r="G2551" s="3" t="s">
        <v>2576</v>
      </c>
      <c r="H2551" s="3" t="s">
        <v>1039</v>
      </c>
      <c r="I2551" s="3" t="s">
        <v>32</v>
      </c>
      <c r="J2551" s="3">
        <f>SUMIF('BY STYLE color SIZE'!$A$4:$A$15841, 'BY STYLE BY COLOR'!$E2551, 'BY STYLE color SIZE'!$N$4:$N$15841)</f>
        <v>57</v>
      </c>
      <c r="K2551" s="8">
        <v>73</v>
      </c>
      <c r="L2551" s="4" t="s">
        <v>2204</v>
      </c>
      <c r="M2551" s="4" t="s">
        <v>2203</v>
      </c>
      <c r="N2551" s="4" t="s">
        <v>2204</v>
      </c>
    </row>
    <row r="2552" spans="1:14" ht="15" customHeight="1">
      <c r="A2552" s="3" t="s">
        <v>2200</v>
      </c>
      <c r="B2552" s="3" t="s">
        <v>2552</v>
      </c>
      <c r="C2552" s="3" t="s">
        <v>13</v>
      </c>
      <c r="D2552" s="3" t="s">
        <v>1019</v>
      </c>
      <c r="E2552" s="3" t="str">
        <f t="shared" si="39"/>
        <v>NEVEP0321NAVY OVERSIZE FLORAL</v>
      </c>
      <c r="F2552" s="3" t="s">
        <v>2562</v>
      </c>
      <c r="G2552" s="3" t="s">
        <v>2577</v>
      </c>
      <c r="H2552" s="3" t="s">
        <v>1030</v>
      </c>
      <c r="I2552" s="3" t="s">
        <v>1233</v>
      </c>
      <c r="J2552" s="3">
        <f>SUMIF('BY STYLE color SIZE'!$A$4:$A$15841, 'BY STYLE BY COLOR'!$E2552, 'BY STYLE color SIZE'!$N$4:$N$15841)</f>
        <v>342</v>
      </c>
      <c r="K2552" s="8">
        <v>29</v>
      </c>
      <c r="L2552" s="4" t="s">
        <v>2204</v>
      </c>
      <c r="M2552" s="4" t="s">
        <v>2204</v>
      </c>
      <c r="N2552" s="4" t="s">
        <v>2204</v>
      </c>
    </row>
    <row r="2553" spans="1:14" ht="15" customHeight="1">
      <c r="A2553" s="3" t="s">
        <v>2200</v>
      </c>
      <c r="B2553" s="3" t="s">
        <v>2552</v>
      </c>
      <c r="C2553" s="3" t="s">
        <v>13</v>
      </c>
      <c r="D2553" s="3" t="s">
        <v>1047</v>
      </c>
      <c r="E2553" s="3" t="str">
        <f t="shared" si="39"/>
        <v>NEVEP0343NAVY OVERSIZE FLORAL</v>
      </c>
      <c r="F2553" s="3" t="s">
        <v>1054</v>
      </c>
      <c r="G2553" s="3" t="s">
        <v>2577</v>
      </c>
      <c r="H2553" s="3" t="s">
        <v>1030</v>
      </c>
      <c r="I2553" s="3" t="s">
        <v>31</v>
      </c>
      <c r="J2553" s="3">
        <f>SUMIF('BY STYLE color SIZE'!$A$4:$A$15841, 'BY STYLE BY COLOR'!$E2553, 'BY STYLE color SIZE'!$N$4:$N$15841)</f>
        <v>76</v>
      </c>
      <c r="K2553" s="8">
        <v>29</v>
      </c>
      <c r="L2553" s="4" t="s">
        <v>2204</v>
      </c>
      <c r="M2553" s="4" t="s">
        <v>2203</v>
      </c>
      <c r="N2553" s="4" t="s">
        <v>2204</v>
      </c>
    </row>
    <row r="2554" spans="1:14" ht="15" customHeight="1">
      <c r="A2554" s="3" t="s">
        <v>2200</v>
      </c>
      <c r="B2554" s="3" t="s">
        <v>2552</v>
      </c>
      <c r="C2554" s="3" t="s">
        <v>54</v>
      </c>
      <c r="D2554" s="3" t="s">
        <v>1079</v>
      </c>
      <c r="E2554" s="3" t="str">
        <f t="shared" si="39"/>
        <v>NEVEP1310NAVY OVERSIZE FLORAL</v>
      </c>
      <c r="F2554" s="3" t="s">
        <v>2585</v>
      </c>
      <c r="G2554" s="3" t="s">
        <v>2577</v>
      </c>
      <c r="H2554" s="3" t="s">
        <v>1030</v>
      </c>
      <c r="I2554" s="3" t="s">
        <v>32</v>
      </c>
      <c r="J2554" s="3">
        <f>SUMIF('BY STYLE color SIZE'!$A$4:$A$15841, 'BY STYLE BY COLOR'!$E2554, 'BY STYLE color SIZE'!$N$4:$N$15841)</f>
        <v>62</v>
      </c>
      <c r="K2554" s="8">
        <v>73</v>
      </c>
      <c r="L2554" s="4" t="s">
        <v>2204</v>
      </c>
      <c r="M2554" s="4" t="s">
        <v>2204</v>
      </c>
      <c r="N2554" s="4" t="s">
        <v>2204</v>
      </c>
    </row>
    <row r="2555" spans="1:14" ht="15" customHeight="1">
      <c r="A2555" s="3" t="s">
        <v>2200</v>
      </c>
      <c r="B2555" s="3" t="s">
        <v>2552</v>
      </c>
      <c r="C2555" s="3" t="s">
        <v>13</v>
      </c>
      <c r="D2555" s="3" t="s">
        <v>1047</v>
      </c>
      <c r="E2555" s="3" t="str">
        <f t="shared" si="39"/>
        <v>NEVEP0343NEUTRAL LEOPARD</v>
      </c>
      <c r="F2555" s="3" t="s">
        <v>1054</v>
      </c>
      <c r="G2555" s="3" t="s">
        <v>2540</v>
      </c>
      <c r="H2555" s="3" t="s">
        <v>1046</v>
      </c>
      <c r="I2555" s="3" t="s">
        <v>31</v>
      </c>
      <c r="J2555" s="3">
        <f>SUMIF('BY STYLE color SIZE'!$A$4:$A$15841, 'BY STYLE BY COLOR'!$E2555, 'BY STYLE color SIZE'!$N$4:$N$15841)</f>
        <v>8</v>
      </c>
      <c r="K2555" s="8">
        <v>29</v>
      </c>
      <c r="L2555" s="4" t="s">
        <v>2204</v>
      </c>
      <c r="M2555" s="4" t="s">
        <v>2203</v>
      </c>
      <c r="N2555" s="4" t="s">
        <v>2204</v>
      </c>
    </row>
    <row r="2556" spans="1:14" ht="15" customHeight="1">
      <c r="A2556" s="3" t="s">
        <v>2200</v>
      </c>
      <c r="B2556" s="3" t="s">
        <v>2552</v>
      </c>
      <c r="C2556" s="3" t="s">
        <v>21</v>
      </c>
      <c r="D2556" s="3" t="s">
        <v>1069</v>
      </c>
      <c r="E2556" s="3" t="str">
        <f t="shared" si="39"/>
        <v>NEVEP0742NEUTRAL LEOPARD</v>
      </c>
      <c r="F2556" s="3" t="s">
        <v>2582</v>
      </c>
      <c r="G2556" s="3" t="s">
        <v>2540</v>
      </c>
      <c r="H2556" s="3" t="s">
        <v>1046</v>
      </c>
      <c r="I2556" s="3" t="s">
        <v>32</v>
      </c>
      <c r="J2556" s="3">
        <f>SUMIF('BY STYLE color SIZE'!$A$4:$A$15841, 'BY STYLE BY COLOR'!$E2556, 'BY STYLE color SIZE'!$N$4:$N$15841)</f>
        <v>3</v>
      </c>
      <c r="K2556" s="8">
        <v>35</v>
      </c>
      <c r="L2556" s="4" t="s">
        <v>2204</v>
      </c>
      <c r="M2556" s="4" t="s">
        <v>2204</v>
      </c>
      <c r="N2556" s="4" t="s">
        <v>2204</v>
      </c>
    </row>
    <row r="2557" spans="1:14" ht="15" customHeight="1">
      <c r="A2557" s="3" t="s">
        <v>2200</v>
      </c>
      <c r="B2557" s="3" t="s">
        <v>2552</v>
      </c>
      <c r="C2557" s="3" t="s">
        <v>54</v>
      </c>
      <c r="D2557" s="3" t="s">
        <v>1071</v>
      </c>
      <c r="E2557" s="3" t="str">
        <f t="shared" si="39"/>
        <v>NEVEP1301NEUTRAL LEOPARD</v>
      </c>
      <c r="F2557" s="3" t="s">
        <v>2584</v>
      </c>
      <c r="G2557" s="3" t="s">
        <v>2540</v>
      </c>
      <c r="H2557" s="3" t="s">
        <v>1046</v>
      </c>
      <c r="I2557" s="3" t="s">
        <v>32</v>
      </c>
      <c r="J2557" s="3">
        <f>SUMIF('BY STYLE color SIZE'!$A$4:$A$15841, 'BY STYLE BY COLOR'!$E2557, 'BY STYLE color SIZE'!$N$4:$N$15841)</f>
        <v>21</v>
      </c>
      <c r="K2557" s="8">
        <v>63</v>
      </c>
      <c r="L2557" s="4" t="s">
        <v>2204</v>
      </c>
      <c r="M2557" s="4" t="s">
        <v>2204</v>
      </c>
      <c r="N2557" s="4" t="s">
        <v>2204</v>
      </c>
    </row>
    <row r="2558" spans="1:14" ht="15" customHeight="1">
      <c r="A2558" s="3" t="s">
        <v>2200</v>
      </c>
      <c r="B2558" s="3" t="s">
        <v>2552</v>
      </c>
      <c r="C2558" s="3" t="s">
        <v>54</v>
      </c>
      <c r="D2558" s="3" t="s">
        <v>1075</v>
      </c>
      <c r="E2558" s="3" t="str">
        <f t="shared" si="39"/>
        <v>NEVEP1304NEUTRAL LEOPARD</v>
      </c>
      <c r="F2558" s="3" t="s">
        <v>1076</v>
      </c>
      <c r="G2558" s="3" t="s">
        <v>2540</v>
      </c>
      <c r="H2558" s="3" t="s">
        <v>1046</v>
      </c>
      <c r="I2558" s="3" t="s">
        <v>32</v>
      </c>
      <c r="J2558" s="3">
        <f>SUMIF('BY STYLE color SIZE'!$A$4:$A$15841, 'BY STYLE BY COLOR'!$E2558, 'BY STYLE color SIZE'!$N$4:$N$15841)</f>
        <v>30</v>
      </c>
      <c r="K2558" s="8">
        <v>73</v>
      </c>
      <c r="L2558" s="4" t="s">
        <v>2204</v>
      </c>
      <c r="M2558" s="4" t="s">
        <v>2204</v>
      </c>
      <c r="N2558" s="4" t="s">
        <v>2204</v>
      </c>
    </row>
    <row r="2559" spans="1:14" ht="15" customHeight="1">
      <c r="A2559" s="3" t="s">
        <v>2200</v>
      </c>
      <c r="B2559" s="3" t="s">
        <v>2552</v>
      </c>
      <c r="C2559" s="3" t="s">
        <v>54</v>
      </c>
      <c r="D2559" s="3" t="s">
        <v>1079</v>
      </c>
      <c r="E2559" s="3" t="str">
        <f t="shared" si="39"/>
        <v>NEVEP1310NEUTRAL LEOPARD</v>
      </c>
      <c r="F2559" s="3" t="s">
        <v>2585</v>
      </c>
      <c r="G2559" s="3" t="s">
        <v>2540</v>
      </c>
      <c r="H2559" s="3" t="s">
        <v>1046</v>
      </c>
      <c r="I2559" s="3" t="s">
        <v>32</v>
      </c>
      <c r="J2559" s="3">
        <f>SUMIF('BY STYLE color SIZE'!$A$4:$A$15841, 'BY STYLE BY COLOR'!$E2559, 'BY STYLE color SIZE'!$N$4:$N$15841)</f>
        <v>167</v>
      </c>
      <c r="K2559" s="8">
        <v>73</v>
      </c>
      <c r="L2559" s="4" t="s">
        <v>2204</v>
      </c>
      <c r="M2559" s="4" t="s">
        <v>2204</v>
      </c>
      <c r="N2559" s="4" t="s">
        <v>2204</v>
      </c>
    </row>
    <row r="2560" spans="1:14" ht="15" customHeight="1">
      <c r="A2560" s="3" t="s">
        <v>2200</v>
      </c>
      <c r="B2560" s="3" t="s">
        <v>2552</v>
      </c>
      <c r="C2560" s="3" t="s">
        <v>54</v>
      </c>
      <c r="D2560" s="3" t="s">
        <v>1081</v>
      </c>
      <c r="E2560" s="3" t="str">
        <f t="shared" si="39"/>
        <v>NEVEP1318NEUTRAL LEOPARD</v>
      </c>
      <c r="F2560" s="3" t="s">
        <v>2586</v>
      </c>
      <c r="G2560" s="3" t="s">
        <v>2540</v>
      </c>
      <c r="H2560" s="3" t="s">
        <v>1046</v>
      </c>
      <c r="I2560" s="3" t="s">
        <v>2242</v>
      </c>
      <c r="J2560" s="3">
        <f>SUMIF('BY STYLE color SIZE'!$A$4:$A$15841, 'BY STYLE BY COLOR'!$E2560, 'BY STYLE color SIZE'!$N$4:$N$15841)</f>
        <v>39</v>
      </c>
      <c r="K2560" s="8">
        <v>63</v>
      </c>
      <c r="L2560" s="4" t="s">
        <v>2204</v>
      </c>
      <c r="M2560" s="4" t="s">
        <v>2204</v>
      </c>
      <c r="N2560" s="4" t="s">
        <v>2204</v>
      </c>
    </row>
    <row r="2561" spans="1:14" ht="15" customHeight="1">
      <c r="A2561" s="3" t="s">
        <v>2200</v>
      </c>
      <c r="B2561" s="3" t="s">
        <v>2552</v>
      </c>
      <c r="C2561" s="3" t="s">
        <v>54</v>
      </c>
      <c r="D2561" s="3" t="s">
        <v>1083</v>
      </c>
      <c r="E2561" s="3" t="str">
        <f t="shared" si="39"/>
        <v>NEVEP1319NEUTRAL LEOPARD</v>
      </c>
      <c r="F2561" s="3" t="s">
        <v>2587</v>
      </c>
      <c r="G2561" s="3" t="s">
        <v>2540</v>
      </c>
      <c r="H2561" s="3" t="s">
        <v>1046</v>
      </c>
      <c r="I2561" s="3" t="s">
        <v>32</v>
      </c>
      <c r="J2561" s="3">
        <f>SUMIF('BY STYLE color SIZE'!$A$4:$A$15841, 'BY STYLE BY COLOR'!$E2561, 'BY STYLE color SIZE'!$N$4:$N$15841)</f>
        <v>6</v>
      </c>
      <c r="K2561" s="8">
        <v>63</v>
      </c>
      <c r="L2561" s="4" t="s">
        <v>2204</v>
      </c>
      <c r="M2561" s="4" t="s">
        <v>2203</v>
      </c>
      <c r="N2561" s="4" t="s">
        <v>2204</v>
      </c>
    </row>
    <row r="2562" spans="1:14" ht="15" customHeight="1">
      <c r="A2562" s="3" t="s">
        <v>2200</v>
      </c>
      <c r="B2562" s="3" t="s">
        <v>2552</v>
      </c>
      <c r="C2562" s="3" t="s">
        <v>54</v>
      </c>
      <c r="D2562" s="3" t="s">
        <v>1092</v>
      </c>
      <c r="E2562" s="3" t="str">
        <f t="shared" si="39"/>
        <v>NEVEP1355NEUTRAL LEOPARD</v>
      </c>
      <c r="F2562" s="3" t="s">
        <v>2592</v>
      </c>
      <c r="G2562" s="3" t="s">
        <v>2540</v>
      </c>
      <c r="H2562" s="3" t="s">
        <v>1046</v>
      </c>
      <c r="I2562" s="3" t="s">
        <v>32</v>
      </c>
      <c r="J2562" s="3">
        <f>SUMIF('BY STYLE color SIZE'!$A$4:$A$15841, 'BY STYLE BY COLOR'!$E2562, 'BY STYLE color SIZE'!$N$4:$N$15841)</f>
        <v>34</v>
      </c>
      <c r="K2562" s="8">
        <v>73</v>
      </c>
      <c r="L2562" s="4" t="s">
        <v>2204</v>
      </c>
      <c r="M2562" s="4" t="s">
        <v>2204</v>
      </c>
      <c r="N2562" s="4" t="s">
        <v>2204</v>
      </c>
    </row>
    <row r="2563" spans="1:14" ht="15" customHeight="1">
      <c r="A2563" s="3" t="s">
        <v>2200</v>
      </c>
      <c r="B2563" s="3" t="s">
        <v>2552</v>
      </c>
      <c r="C2563" s="3" t="s">
        <v>54</v>
      </c>
      <c r="D2563" s="3" t="s">
        <v>1097</v>
      </c>
      <c r="E2563" s="3" t="str">
        <f t="shared" si="39"/>
        <v>NEVEP1360NEUTRAL LEOPARD</v>
      </c>
      <c r="F2563" s="3" t="s">
        <v>2593</v>
      </c>
      <c r="G2563" s="3" t="s">
        <v>2540</v>
      </c>
      <c r="H2563" s="3" t="s">
        <v>1046</v>
      </c>
      <c r="I2563" s="3" t="s">
        <v>2242</v>
      </c>
      <c r="J2563" s="3">
        <f>SUMIF('BY STYLE color SIZE'!$A$4:$A$15841, 'BY STYLE BY COLOR'!$E2563, 'BY STYLE color SIZE'!$N$4:$N$15841)</f>
        <v>27</v>
      </c>
      <c r="K2563" s="8">
        <v>63</v>
      </c>
      <c r="L2563" s="4" t="s">
        <v>2204</v>
      </c>
      <c r="M2563" s="4" t="s">
        <v>2204</v>
      </c>
      <c r="N2563" s="4" t="s">
        <v>2204</v>
      </c>
    </row>
    <row r="2564" spans="1:14" ht="15" customHeight="1">
      <c r="A2564" s="3" t="s">
        <v>2200</v>
      </c>
      <c r="B2564" s="3" t="s">
        <v>2552</v>
      </c>
      <c r="C2564" s="3" t="s">
        <v>54</v>
      </c>
      <c r="D2564" s="3" t="s">
        <v>1099</v>
      </c>
      <c r="E2564" s="3" t="str">
        <f t="shared" si="39"/>
        <v>NEVEP1361NEUTRAL LEOPARD</v>
      </c>
      <c r="F2564" s="3" t="s">
        <v>1100</v>
      </c>
      <c r="G2564" s="3" t="s">
        <v>2540</v>
      </c>
      <c r="H2564" s="3" t="s">
        <v>1046</v>
      </c>
      <c r="I2564" s="3" t="s">
        <v>32</v>
      </c>
      <c r="J2564" s="3">
        <f>SUMIF('BY STYLE color SIZE'!$A$4:$A$15841, 'BY STYLE BY COLOR'!$E2564, 'BY STYLE color SIZE'!$N$4:$N$15841)</f>
        <v>33</v>
      </c>
      <c r="K2564" s="8">
        <v>63</v>
      </c>
      <c r="L2564" s="4" t="s">
        <v>2204</v>
      </c>
      <c r="M2564" s="4" t="s">
        <v>2203</v>
      </c>
      <c r="N2564" s="4" t="s">
        <v>2204</v>
      </c>
    </row>
    <row r="2565" spans="1:14" ht="15" customHeight="1">
      <c r="A2565" s="3" t="s">
        <v>2200</v>
      </c>
      <c r="B2565" s="3" t="s">
        <v>2552</v>
      </c>
      <c r="C2565" s="3" t="s">
        <v>54</v>
      </c>
      <c r="D2565" s="3" t="s">
        <v>1101</v>
      </c>
      <c r="E2565" s="3" t="str">
        <f t="shared" si="39"/>
        <v>NEVEP1384NEUTRAL LEOPARD</v>
      </c>
      <c r="F2565" s="3" t="s">
        <v>2594</v>
      </c>
      <c r="G2565" s="3" t="s">
        <v>2540</v>
      </c>
      <c r="H2565" s="3" t="s">
        <v>1046</v>
      </c>
      <c r="I2565" s="3" t="s">
        <v>2242</v>
      </c>
      <c r="J2565" s="3">
        <f>SUMIF('BY STYLE color SIZE'!$A$4:$A$15841, 'BY STYLE BY COLOR'!$E2565, 'BY STYLE color SIZE'!$N$4:$N$15841)</f>
        <v>12</v>
      </c>
      <c r="K2565" s="8">
        <v>73</v>
      </c>
      <c r="L2565" s="4" t="s">
        <v>2204</v>
      </c>
      <c r="M2565" s="4" t="s">
        <v>2204</v>
      </c>
      <c r="N2565" s="4" t="s">
        <v>2204</v>
      </c>
    </row>
    <row r="2566" spans="1:14" ht="15" customHeight="1">
      <c r="A2566" s="3" t="s">
        <v>2200</v>
      </c>
      <c r="B2566" s="3" t="s">
        <v>2552</v>
      </c>
      <c r="C2566" s="3" t="s">
        <v>54</v>
      </c>
      <c r="D2566" s="3" t="s">
        <v>1103</v>
      </c>
      <c r="E2566" s="3" t="str">
        <f t="shared" ref="E2566:E2629" si="40">CONCATENATE(D2566,H2566)</f>
        <v>NEVEP1385NEUTRAL LEOPARD</v>
      </c>
      <c r="F2566" s="3" t="s">
        <v>2595</v>
      </c>
      <c r="G2566" s="3" t="s">
        <v>2540</v>
      </c>
      <c r="H2566" s="3" t="s">
        <v>1046</v>
      </c>
      <c r="I2566" s="3" t="s">
        <v>32</v>
      </c>
      <c r="J2566" s="3">
        <f>SUMIF('BY STYLE color SIZE'!$A$4:$A$15841, 'BY STYLE BY COLOR'!$E2566, 'BY STYLE color SIZE'!$N$4:$N$15841)</f>
        <v>94</v>
      </c>
      <c r="K2566" s="8">
        <v>82</v>
      </c>
      <c r="L2566" s="4" t="s">
        <v>2204</v>
      </c>
      <c r="M2566" s="4" t="s">
        <v>2204</v>
      </c>
      <c r="N2566" s="4" t="s">
        <v>2204</v>
      </c>
    </row>
    <row r="2567" spans="1:14" ht="15" customHeight="1">
      <c r="A2567" s="3" t="s">
        <v>2200</v>
      </c>
      <c r="B2567" s="3" t="s">
        <v>2552</v>
      </c>
      <c r="C2567" s="3" t="s">
        <v>54</v>
      </c>
      <c r="D2567" s="3" t="s">
        <v>1103</v>
      </c>
      <c r="E2567" s="3" t="str">
        <f t="shared" si="40"/>
        <v>NEVEP1385NIRVANA</v>
      </c>
      <c r="F2567" s="3" t="s">
        <v>2595</v>
      </c>
      <c r="G2567" s="3" t="s">
        <v>2289</v>
      </c>
      <c r="H2567" s="3" t="s">
        <v>286</v>
      </c>
      <c r="I2567" s="3" t="s">
        <v>32</v>
      </c>
      <c r="J2567" s="3">
        <f>SUMIF('BY STYLE color SIZE'!$A$4:$A$15841, 'BY STYLE BY COLOR'!$E2567, 'BY STYLE color SIZE'!$N$4:$N$15841)</f>
        <v>5</v>
      </c>
      <c r="K2567" s="8">
        <v>82</v>
      </c>
      <c r="L2567" s="4" t="s">
        <v>2204</v>
      </c>
      <c r="M2567" s="4" t="s">
        <v>2204</v>
      </c>
      <c r="N2567" s="4" t="s">
        <v>2204</v>
      </c>
    </row>
    <row r="2568" spans="1:14" ht="15" customHeight="1">
      <c r="A2568" s="3" t="s">
        <v>2200</v>
      </c>
      <c r="B2568" s="3" t="s">
        <v>2552</v>
      </c>
      <c r="C2568" s="3" t="s">
        <v>130</v>
      </c>
      <c r="D2568" s="3" t="s">
        <v>1008</v>
      </c>
      <c r="E2568" s="3" t="str">
        <f t="shared" si="40"/>
        <v>NEVEP0221OMBRE FLEUR</v>
      </c>
      <c r="F2568" s="3" t="s">
        <v>2553</v>
      </c>
      <c r="G2568" s="3" t="s">
        <v>2557</v>
      </c>
      <c r="H2568" s="3" t="s">
        <v>1011</v>
      </c>
      <c r="I2568" s="3" t="s">
        <v>1233</v>
      </c>
      <c r="J2568" s="3">
        <f>SUMIF('BY STYLE color SIZE'!$A$4:$A$15841, 'BY STYLE BY COLOR'!$E2568, 'BY STYLE color SIZE'!$N$4:$N$15841)</f>
        <v>24</v>
      </c>
      <c r="K2568" s="8">
        <v>20</v>
      </c>
      <c r="L2568" s="4" t="s">
        <v>2204</v>
      </c>
      <c r="M2568" s="4" t="s">
        <v>2203</v>
      </c>
      <c r="N2568" s="4" t="s">
        <v>2204</v>
      </c>
    </row>
    <row r="2569" spans="1:14" ht="15" customHeight="1">
      <c r="A2569" s="3" t="s">
        <v>2200</v>
      </c>
      <c r="B2569" s="3" t="s">
        <v>2552</v>
      </c>
      <c r="C2569" s="3" t="s">
        <v>13</v>
      </c>
      <c r="D2569" s="3" t="s">
        <v>1047</v>
      </c>
      <c r="E2569" s="3" t="str">
        <f t="shared" si="40"/>
        <v>NEVEP0343OMBRE FLEUR</v>
      </c>
      <c r="F2569" s="3" t="s">
        <v>1054</v>
      </c>
      <c r="G2569" s="3" t="s">
        <v>2557</v>
      </c>
      <c r="H2569" s="3" t="s">
        <v>1011</v>
      </c>
      <c r="I2569" s="3" t="s">
        <v>31</v>
      </c>
      <c r="J2569" s="3">
        <f>SUMIF('BY STYLE color SIZE'!$A$4:$A$15841, 'BY STYLE BY COLOR'!$E2569, 'BY STYLE color SIZE'!$N$4:$N$15841)</f>
        <v>7</v>
      </c>
      <c r="K2569" s="8">
        <v>29</v>
      </c>
      <c r="L2569" s="4" t="s">
        <v>2204</v>
      </c>
      <c r="M2569" s="4" t="s">
        <v>2204</v>
      </c>
      <c r="N2569" s="4" t="s">
        <v>2204</v>
      </c>
    </row>
    <row r="2570" spans="1:14" ht="15" customHeight="1">
      <c r="A2570" s="3" t="s">
        <v>2200</v>
      </c>
      <c r="B2570" s="3" t="s">
        <v>2552</v>
      </c>
      <c r="C2570" s="3" t="s">
        <v>13</v>
      </c>
      <c r="D2570" s="3" t="s">
        <v>1047</v>
      </c>
      <c r="E2570" s="3" t="str">
        <f t="shared" si="40"/>
        <v>NEVEP0343OMBRE FLEUR</v>
      </c>
      <c r="F2570" s="3" t="s">
        <v>1054</v>
      </c>
      <c r="G2570" s="3" t="s">
        <v>2557</v>
      </c>
      <c r="H2570" s="3" t="s">
        <v>1011</v>
      </c>
      <c r="I2570" s="3" t="s">
        <v>31</v>
      </c>
      <c r="J2570" s="3">
        <f>SUMIF('BY STYLE color SIZE'!$A$4:$A$15841, 'BY STYLE BY COLOR'!$E2570, 'BY STYLE color SIZE'!$N$4:$N$15841)</f>
        <v>7</v>
      </c>
      <c r="K2570" s="8">
        <v>25</v>
      </c>
      <c r="L2570" s="4" t="s">
        <v>2204</v>
      </c>
      <c r="M2570" s="4" t="s">
        <v>2204</v>
      </c>
      <c r="N2570" s="4" t="s">
        <v>2204</v>
      </c>
    </row>
    <row r="2571" spans="1:14" ht="15" customHeight="1">
      <c r="A2571" s="3" t="s">
        <v>2200</v>
      </c>
      <c r="B2571" s="3" t="s">
        <v>2552</v>
      </c>
      <c r="C2571" s="3" t="s">
        <v>54</v>
      </c>
      <c r="D2571" s="3" t="s">
        <v>1103</v>
      </c>
      <c r="E2571" s="3" t="str">
        <f t="shared" si="40"/>
        <v>NEVEP1385OMBRE FLEUR</v>
      </c>
      <c r="F2571" s="3" t="s">
        <v>2595</v>
      </c>
      <c r="G2571" s="3" t="s">
        <v>2557</v>
      </c>
      <c r="H2571" s="3" t="s">
        <v>1011</v>
      </c>
      <c r="I2571" s="3" t="s">
        <v>32</v>
      </c>
      <c r="J2571" s="3">
        <f>SUMIF('BY STYLE color SIZE'!$A$4:$A$15841, 'BY STYLE BY COLOR'!$E2571, 'BY STYLE color SIZE'!$N$4:$N$15841)</f>
        <v>28</v>
      </c>
      <c r="K2571" s="8">
        <v>82</v>
      </c>
      <c r="L2571" s="4" t="s">
        <v>2204</v>
      </c>
      <c r="M2571" s="4" t="s">
        <v>2204</v>
      </c>
      <c r="N2571" s="4" t="s">
        <v>2204</v>
      </c>
    </row>
    <row r="2572" spans="1:14" ht="15" customHeight="1">
      <c r="A2572" s="3" t="s">
        <v>2200</v>
      </c>
      <c r="B2572" s="3" t="s">
        <v>2552</v>
      </c>
      <c r="C2572" s="3" t="s">
        <v>54</v>
      </c>
      <c r="D2572" s="3" t="s">
        <v>1105</v>
      </c>
      <c r="E2572" s="3" t="str">
        <f t="shared" si="40"/>
        <v>NEVEP1386OMBRE FLEUR</v>
      </c>
      <c r="F2572" s="3" t="s">
        <v>2596</v>
      </c>
      <c r="G2572" s="3" t="s">
        <v>2557</v>
      </c>
      <c r="H2572" s="3" t="s">
        <v>1011</v>
      </c>
      <c r="I2572" s="3" t="s">
        <v>32</v>
      </c>
      <c r="J2572" s="3">
        <f>SUMIF('BY STYLE color SIZE'!$A$4:$A$15841, 'BY STYLE BY COLOR'!$E2572, 'BY STYLE color SIZE'!$N$4:$N$15841)</f>
        <v>4</v>
      </c>
      <c r="K2572" s="8">
        <v>73</v>
      </c>
      <c r="L2572" s="4" t="s">
        <v>2204</v>
      </c>
      <c r="M2572" s="4" t="s">
        <v>2204</v>
      </c>
      <c r="N2572" s="4" t="s">
        <v>2204</v>
      </c>
    </row>
    <row r="2573" spans="1:14" ht="15" customHeight="1">
      <c r="A2573" s="3" t="s">
        <v>2200</v>
      </c>
      <c r="B2573" s="3" t="s">
        <v>2552</v>
      </c>
      <c r="C2573" s="3" t="s">
        <v>13</v>
      </c>
      <c r="D2573" s="3" t="s">
        <v>1047</v>
      </c>
      <c r="E2573" s="3" t="str">
        <f t="shared" si="40"/>
        <v>NEVEP0343PALM ALOE</v>
      </c>
      <c r="F2573" s="3" t="s">
        <v>1054</v>
      </c>
      <c r="G2573" s="3" t="s">
        <v>2581</v>
      </c>
      <c r="H2573" s="3" t="s">
        <v>1052</v>
      </c>
      <c r="I2573" s="3" t="s">
        <v>31</v>
      </c>
      <c r="J2573" s="3">
        <f>SUMIF('BY STYLE color SIZE'!$A$4:$A$15841, 'BY STYLE BY COLOR'!$E2573, 'BY STYLE color SIZE'!$N$4:$N$15841)</f>
        <v>4</v>
      </c>
      <c r="K2573" s="8">
        <v>29</v>
      </c>
      <c r="L2573" s="4" t="s">
        <v>2204</v>
      </c>
      <c r="M2573" s="4" t="s">
        <v>2204</v>
      </c>
      <c r="N2573" s="4" t="s">
        <v>2204</v>
      </c>
    </row>
    <row r="2574" spans="1:14" ht="15" customHeight="1">
      <c r="A2574" s="3" t="s">
        <v>2200</v>
      </c>
      <c r="B2574" s="3" t="s">
        <v>2552</v>
      </c>
      <c r="C2574" s="3" t="s">
        <v>13</v>
      </c>
      <c r="D2574" s="3" t="s">
        <v>1047</v>
      </c>
      <c r="E2574" s="3" t="str">
        <f t="shared" si="40"/>
        <v>NEVEP0343PALM ALOE</v>
      </c>
      <c r="F2574" s="3" t="s">
        <v>1054</v>
      </c>
      <c r="G2574" s="3" t="s">
        <v>2581</v>
      </c>
      <c r="H2574" s="3" t="s">
        <v>1052</v>
      </c>
      <c r="I2574" s="3" t="s">
        <v>31</v>
      </c>
      <c r="J2574" s="3">
        <f>SUMIF('BY STYLE color SIZE'!$A$4:$A$15841, 'BY STYLE BY COLOR'!$E2574, 'BY STYLE color SIZE'!$N$4:$N$15841)</f>
        <v>4</v>
      </c>
      <c r="K2574" s="8">
        <v>25</v>
      </c>
      <c r="L2574" s="4" t="s">
        <v>2204</v>
      </c>
      <c r="M2574" s="4" t="s">
        <v>2204</v>
      </c>
      <c r="N2574" s="4" t="s">
        <v>2204</v>
      </c>
    </row>
    <row r="2575" spans="1:14" ht="15" customHeight="1">
      <c r="A2575" s="3" t="s">
        <v>2200</v>
      </c>
      <c r="B2575" s="3" t="s">
        <v>2552</v>
      </c>
      <c r="C2575" s="3" t="s">
        <v>54</v>
      </c>
      <c r="D2575" s="3" t="s">
        <v>1079</v>
      </c>
      <c r="E2575" s="3" t="str">
        <f t="shared" si="40"/>
        <v>NEVEP1310PALM ALOE</v>
      </c>
      <c r="F2575" s="3" t="s">
        <v>2585</v>
      </c>
      <c r="G2575" s="3" t="s">
        <v>2581</v>
      </c>
      <c r="H2575" s="3" t="s">
        <v>1052</v>
      </c>
      <c r="I2575" s="3" t="s">
        <v>32</v>
      </c>
      <c r="J2575" s="3">
        <f>SUMIF('BY STYLE color SIZE'!$A$4:$A$15841, 'BY STYLE BY COLOR'!$E2575, 'BY STYLE color SIZE'!$N$4:$N$15841)</f>
        <v>18</v>
      </c>
      <c r="K2575" s="8">
        <v>73</v>
      </c>
      <c r="L2575" s="4" t="s">
        <v>2204</v>
      </c>
      <c r="M2575" s="4" t="s">
        <v>2204</v>
      </c>
      <c r="N2575" s="4" t="s">
        <v>2204</v>
      </c>
    </row>
    <row r="2576" spans="1:14" ht="15" customHeight="1">
      <c r="A2576" s="3" t="s">
        <v>2200</v>
      </c>
      <c r="B2576" s="3" t="s">
        <v>2552</v>
      </c>
      <c r="C2576" s="3" t="s">
        <v>54</v>
      </c>
      <c r="D2576" s="3" t="s">
        <v>1081</v>
      </c>
      <c r="E2576" s="3" t="str">
        <f t="shared" si="40"/>
        <v>NEVEP1318PALM ALOE</v>
      </c>
      <c r="F2576" s="3" t="s">
        <v>2586</v>
      </c>
      <c r="G2576" s="3" t="s">
        <v>2581</v>
      </c>
      <c r="H2576" s="3" t="s">
        <v>1052</v>
      </c>
      <c r="I2576" s="3" t="s">
        <v>2242</v>
      </c>
      <c r="J2576" s="3">
        <f>SUMIF('BY STYLE color SIZE'!$A$4:$A$15841, 'BY STYLE BY COLOR'!$E2576, 'BY STYLE color SIZE'!$N$4:$N$15841)</f>
        <v>13</v>
      </c>
      <c r="K2576" s="8">
        <v>63</v>
      </c>
      <c r="L2576" s="4" t="s">
        <v>2204</v>
      </c>
      <c r="M2576" s="4" t="s">
        <v>2204</v>
      </c>
      <c r="N2576" s="4" t="s">
        <v>2204</v>
      </c>
    </row>
    <row r="2577" spans="1:14" ht="15" customHeight="1">
      <c r="A2577" s="3" t="s">
        <v>2200</v>
      </c>
      <c r="B2577" s="3" t="s">
        <v>2552</v>
      </c>
      <c r="C2577" s="3" t="s">
        <v>54</v>
      </c>
      <c r="D2577" s="3" t="s">
        <v>1083</v>
      </c>
      <c r="E2577" s="3" t="str">
        <f t="shared" si="40"/>
        <v>NEVEP1319PALM ALOE</v>
      </c>
      <c r="F2577" s="3" t="s">
        <v>2587</v>
      </c>
      <c r="G2577" s="3" t="s">
        <v>2581</v>
      </c>
      <c r="H2577" s="3" t="s">
        <v>1052</v>
      </c>
      <c r="I2577" s="3" t="s">
        <v>32</v>
      </c>
      <c r="J2577" s="3">
        <f>SUMIF('BY STYLE color SIZE'!$A$4:$A$15841, 'BY STYLE BY COLOR'!$E2577, 'BY STYLE color SIZE'!$N$4:$N$15841)</f>
        <v>11</v>
      </c>
      <c r="K2577" s="8">
        <v>63</v>
      </c>
      <c r="L2577" s="4" t="s">
        <v>2204</v>
      </c>
      <c r="M2577" s="4" t="s">
        <v>2203</v>
      </c>
      <c r="N2577" s="4" t="s">
        <v>2204</v>
      </c>
    </row>
    <row r="2578" spans="1:14" ht="15" customHeight="1">
      <c r="A2578" s="3" t="s">
        <v>2200</v>
      </c>
      <c r="B2578" s="3" t="s">
        <v>2552</v>
      </c>
      <c r="C2578" s="3" t="s">
        <v>54</v>
      </c>
      <c r="D2578" s="3" t="s">
        <v>1085</v>
      </c>
      <c r="E2578" s="3" t="str">
        <f t="shared" si="40"/>
        <v>NEVEP1321PALM ALOE</v>
      </c>
      <c r="F2578" s="3" t="s">
        <v>2588</v>
      </c>
      <c r="G2578" s="3" t="s">
        <v>2581</v>
      </c>
      <c r="H2578" s="3" t="s">
        <v>1052</v>
      </c>
      <c r="I2578" s="3" t="s">
        <v>32</v>
      </c>
      <c r="J2578" s="3">
        <f>SUMIF('BY STYLE color SIZE'!$A$4:$A$15841, 'BY STYLE BY COLOR'!$E2578, 'BY STYLE color SIZE'!$N$4:$N$15841)</f>
        <v>3</v>
      </c>
      <c r="K2578" s="8">
        <v>63</v>
      </c>
      <c r="L2578" s="4" t="s">
        <v>2204</v>
      </c>
      <c r="M2578" s="4" t="s">
        <v>2203</v>
      </c>
      <c r="N2578" s="4" t="s">
        <v>2204</v>
      </c>
    </row>
    <row r="2579" spans="1:14" ht="15" customHeight="1">
      <c r="A2579" s="3" t="s">
        <v>2200</v>
      </c>
      <c r="B2579" s="3" t="s">
        <v>2552</v>
      </c>
      <c r="C2579" s="3" t="s">
        <v>54</v>
      </c>
      <c r="D2579" s="3" t="s">
        <v>1088</v>
      </c>
      <c r="E2579" s="3" t="str">
        <f t="shared" si="40"/>
        <v>NEVEP1322PALM ALOE</v>
      </c>
      <c r="F2579" s="3" t="s">
        <v>2590</v>
      </c>
      <c r="G2579" s="3" t="s">
        <v>2581</v>
      </c>
      <c r="H2579" s="3" t="s">
        <v>1052</v>
      </c>
      <c r="I2579" s="3" t="s">
        <v>32</v>
      </c>
      <c r="J2579" s="3">
        <f>SUMIF('BY STYLE color SIZE'!$A$4:$A$15841, 'BY STYLE BY COLOR'!$E2579, 'BY STYLE color SIZE'!$N$4:$N$15841)</f>
        <v>28</v>
      </c>
      <c r="K2579" s="8">
        <v>73</v>
      </c>
      <c r="L2579" s="4" t="s">
        <v>2204</v>
      </c>
      <c r="M2579" s="4" t="s">
        <v>2203</v>
      </c>
      <c r="N2579" s="4" t="s">
        <v>2204</v>
      </c>
    </row>
    <row r="2580" spans="1:14" ht="15" customHeight="1">
      <c r="A2580" s="3" t="s">
        <v>2200</v>
      </c>
      <c r="B2580" s="3" t="s">
        <v>2552</v>
      </c>
      <c r="C2580" s="3" t="s">
        <v>130</v>
      </c>
      <c r="D2580" s="3" t="s">
        <v>1008</v>
      </c>
      <c r="E2580" s="3" t="str">
        <f t="shared" si="40"/>
        <v>NEVEP0221PASSION FLOWER</v>
      </c>
      <c r="F2580" s="3" t="s">
        <v>2553</v>
      </c>
      <c r="G2580" s="3" t="s">
        <v>2558</v>
      </c>
      <c r="H2580" s="3" t="s">
        <v>1012</v>
      </c>
      <c r="I2580" s="3" t="s">
        <v>1233</v>
      </c>
      <c r="J2580" s="3">
        <f>SUMIF('BY STYLE color SIZE'!$A$4:$A$15841, 'BY STYLE BY COLOR'!$E2580, 'BY STYLE color SIZE'!$N$4:$N$15841)</f>
        <v>52</v>
      </c>
      <c r="K2580" s="8">
        <v>20</v>
      </c>
      <c r="L2580" s="4" t="s">
        <v>2204</v>
      </c>
      <c r="M2580" s="4" t="s">
        <v>2203</v>
      </c>
      <c r="N2580" s="4" t="s">
        <v>2204</v>
      </c>
    </row>
    <row r="2581" spans="1:14" ht="15" customHeight="1">
      <c r="A2581" s="3" t="s">
        <v>2200</v>
      </c>
      <c r="B2581" s="3" t="s">
        <v>2552</v>
      </c>
      <c r="C2581" s="3" t="s">
        <v>13</v>
      </c>
      <c r="D2581" s="3" t="s">
        <v>1019</v>
      </c>
      <c r="E2581" s="3" t="str">
        <f t="shared" si="40"/>
        <v>NEVEP0321PASSION FLOWER</v>
      </c>
      <c r="F2581" s="3" t="s">
        <v>2562</v>
      </c>
      <c r="G2581" s="3" t="s">
        <v>2558</v>
      </c>
      <c r="H2581" s="3" t="s">
        <v>1012</v>
      </c>
      <c r="I2581" s="3" t="s">
        <v>1233</v>
      </c>
      <c r="J2581" s="3">
        <f>SUMIF('BY STYLE color SIZE'!$A$4:$A$15841, 'BY STYLE BY COLOR'!$E2581, 'BY STYLE color SIZE'!$N$4:$N$15841)</f>
        <v>24</v>
      </c>
      <c r="K2581" s="8">
        <v>29</v>
      </c>
      <c r="L2581" s="4" t="s">
        <v>2204</v>
      </c>
      <c r="M2581" s="4" t="s">
        <v>2204</v>
      </c>
      <c r="N2581" s="4" t="s">
        <v>2204</v>
      </c>
    </row>
    <row r="2582" spans="1:14" ht="15" customHeight="1">
      <c r="A2582" s="3" t="s">
        <v>2200</v>
      </c>
      <c r="B2582" s="3" t="s">
        <v>2552</v>
      </c>
      <c r="C2582" s="3" t="s">
        <v>13</v>
      </c>
      <c r="D2582" s="3" t="s">
        <v>1019</v>
      </c>
      <c r="E2582" s="3" t="str">
        <f t="shared" si="40"/>
        <v>NEVEP0321PASSION FLOWER</v>
      </c>
      <c r="F2582" s="3" t="s">
        <v>2562</v>
      </c>
      <c r="G2582" s="3" t="s">
        <v>2558</v>
      </c>
      <c r="H2582" s="3" t="s">
        <v>1012</v>
      </c>
      <c r="I2582" s="3" t="s">
        <v>1233</v>
      </c>
      <c r="J2582" s="3">
        <f>SUMIF('BY STYLE color SIZE'!$A$4:$A$15841, 'BY STYLE BY COLOR'!$E2582, 'BY STYLE color SIZE'!$N$4:$N$15841)</f>
        <v>24</v>
      </c>
      <c r="K2582" s="8">
        <v>25</v>
      </c>
      <c r="L2582" s="4" t="s">
        <v>2204</v>
      </c>
      <c r="M2582" s="4" t="s">
        <v>2204</v>
      </c>
      <c r="N2582" s="4" t="s">
        <v>2204</v>
      </c>
    </row>
    <row r="2583" spans="1:14" ht="15" customHeight="1">
      <c r="A2583" s="3" t="s">
        <v>2200</v>
      </c>
      <c r="B2583" s="3" t="s">
        <v>2552</v>
      </c>
      <c r="C2583" s="3" t="s">
        <v>13</v>
      </c>
      <c r="D2583" s="3" t="s">
        <v>1047</v>
      </c>
      <c r="E2583" s="3" t="str">
        <f t="shared" si="40"/>
        <v>NEVEP0343PASSION FLOWER</v>
      </c>
      <c r="F2583" s="3" t="s">
        <v>1054</v>
      </c>
      <c r="G2583" s="3" t="s">
        <v>2558</v>
      </c>
      <c r="H2583" s="3" t="s">
        <v>1012</v>
      </c>
      <c r="I2583" s="3" t="s">
        <v>31</v>
      </c>
      <c r="J2583" s="3">
        <f>SUMIF('BY STYLE color SIZE'!$A$4:$A$15841, 'BY STYLE BY COLOR'!$E2583, 'BY STYLE color SIZE'!$N$4:$N$15841)</f>
        <v>6</v>
      </c>
      <c r="K2583" s="8">
        <v>29</v>
      </c>
      <c r="L2583" s="4" t="s">
        <v>2204</v>
      </c>
      <c r="M2583" s="4" t="s">
        <v>2203</v>
      </c>
      <c r="N2583" s="4" t="s">
        <v>2204</v>
      </c>
    </row>
    <row r="2584" spans="1:14" ht="15" customHeight="1">
      <c r="A2584" s="3" t="s">
        <v>2200</v>
      </c>
      <c r="B2584" s="3" t="s">
        <v>2552</v>
      </c>
      <c r="C2584" s="3" t="s">
        <v>54</v>
      </c>
      <c r="D2584" s="3" t="s">
        <v>1103</v>
      </c>
      <c r="E2584" s="3" t="str">
        <f t="shared" si="40"/>
        <v>NEVEP1385PASSION FLOWER</v>
      </c>
      <c r="F2584" s="3" t="s">
        <v>2595</v>
      </c>
      <c r="G2584" s="3" t="s">
        <v>2558</v>
      </c>
      <c r="H2584" s="3" t="s">
        <v>1012</v>
      </c>
      <c r="I2584" s="3" t="s">
        <v>32</v>
      </c>
      <c r="J2584" s="3">
        <f>SUMIF('BY STYLE color SIZE'!$A$4:$A$15841, 'BY STYLE BY COLOR'!$E2584, 'BY STYLE color SIZE'!$N$4:$N$15841)</f>
        <v>43</v>
      </c>
      <c r="K2584" s="8">
        <v>82</v>
      </c>
      <c r="L2584" s="4" t="s">
        <v>2204</v>
      </c>
      <c r="M2584" s="4" t="s">
        <v>2204</v>
      </c>
      <c r="N2584" s="4" t="s">
        <v>2204</v>
      </c>
    </row>
    <row r="2585" spans="1:14" ht="15" customHeight="1">
      <c r="A2585" s="3" t="s">
        <v>2200</v>
      </c>
      <c r="B2585" s="3" t="s">
        <v>2552</v>
      </c>
      <c r="C2585" s="3" t="s">
        <v>130</v>
      </c>
      <c r="D2585" s="3" t="s">
        <v>1008</v>
      </c>
      <c r="E2585" s="3" t="str">
        <f t="shared" si="40"/>
        <v>NEVEP0221POSIES</v>
      </c>
      <c r="F2585" s="3" t="s">
        <v>2553</v>
      </c>
      <c r="G2585" s="3" t="s">
        <v>2559</v>
      </c>
      <c r="H2585" s="3" t="s">
        <v>1013</v>
      </c>
      <c r="I2585" s="3" t="s">
        <v>1233</v>
      </c>
      <c r="J2585" s="3">
        <f>SUMIF('BY STYLE color SIZE'!$A$4:$A$15841, 'BY STYLE BY COLOR'!$E2585, 'BY STYLE color SIZE'!$N$4:$N$15841)</f>
        <v>43</v>
      </c>
      <c r="K2585" s="8">
        <v>20</v>
      </c>
      <c r="L2585" s="4" t="s">
        <v>2204</v>
      </c>
      <c r="M2585" s="4" t="s">
        <v>2203</v>
      </c>
      <c r="N2585" s="4" t="s">
        <v>2204</v>
      </c>
    </row>
    <row r="2586" spans="1:14" ht="15" customHeight="1">
      <c r="A2586" s="3" t="s">
        <v>2200</v>
      </c>
      <c r="B2586" s="3" t="s">
        <v>2552</v>
      </c>
      <c r="C2586" s="3" t="s">
        <v>13</v>
      </c>
      <c r="D2586" s="3" t="s">
        <v>1019</v>
      </c>
      <c r="E2586" s="3" t="str">
        <f t="shared" si="40"/>
        <v>NEVEP0321POSIES</v>
      </c>
      <c r="F2586" s="3" t="s">
        <v>2562</v>
      </c>
      <c r="G2586" s="3" t="s">
        <v>2559</v>
      </c>
      <c r="H2586" s="3" t="s">
        <v>1013</v>
      </c>
      <c r="I2586" s="3" t="s">
        <v>1233</v>
      </c>
      <c r="J2586" s="3">
        <f>SUMIF('BY STYLE color SIZE'!$A$4:$A$15841, 'BY STYLE BY COLOR'!$E2586, 'BY STYLE color SIZE'!$N$4:$N$15841)</f>
        <v>2</v>
      </c>
      <c r="K2586" s="8">
        <v>29</v>
      </c>
      <c r="L2586" s="4" t="s">
        <v>2204</v>
      </c>
      <c r="M2586" s="4" t="s">
        <v>2204</v>
      </c>
      <c r="N2586" s="4" t="s">
        <v>2204</v>
      </c>
    </row>
    <row r="2587" spans="1:14" ht="15" customHeight="1">
      <c r="A2587" s="3" t="s">
        <v>2200</v>
      </c>
      <c r="B2587" s="3" t="s">
        <v>2552</v>
      </c>
      <c r="C2587" s="3" t="s">
        <v>13</v>
      </c>
      <c r="D2587" s="3" t="s">
        <v>1019</v>
      </c>
      <c r="E2587" s="3" t="str">
        <f t="shared" si="40"/>
        <v>NEVEP0321POSIES</v>
      </c>
      <c r="F2587" s="3" t="s">
        <v>2562</v>
      </c>
      <c r="G2587" s="3" t="s">
        <v>2559</v>
      </c>
      <c r="H2587" s="3" t="s">
        <v>1013</v>
      </c>
      <c r="I2587" s="3" t="s">
        <v>1233</v>
      </c>
      <c r="J2587" s="3">
        <f>SUMIF('BY STYLE color SIZE'!$A$4:$A$15841, 'BY STYLE BY COLOR'!$E2587, 'BY STYLE color SIZE'!$N$4:$N$15841)</f>
        <v>2</v>
      </c>
      <c r="K2587" s="8">
        <v>25</v>
      </c>
      <c r="L2587" s="4" t="s">
        <v>2204</v>
      </c>
      <c r="M2587" s="4" t="s">
        <v>2204</v>
      </c>
      <c r="N2587" s="4" t="s">
        <v>2204</v>
      </c>
    </row>
    <row r="2588" spans="1:14" ht="15" customHeight="1">
      <c r="A2588" s="3" t="s">
        <v>2200</v>
      </c>
      <c r="B2588" s="3" t="s">
        <v>2552</v>
      </c>
      <c r="C2588" s="3" t="s">
        <v>13</v>
      </c>
      <c r="D2588" s="3" t="s">
        <v>1047</v>
      </c>
      <c r="E2588" s="3" t="str">
        <f t="shared" si="40"/>
        <v>NEVEP0343POSIES</v>
      </c>
      <c r="F2588" s="3" t="s">
        <v>1054</v>
      </c>
      <c r="G2588" s="3" t="s">
        <v>2559</v>
      </c>
      <c r="H2588" s="3" t="s">
        <v>1013</v>
      </c>
      <c r="I2588" s="3" t="s">
        <v>31</v>
      </c>
      <c r="J2588" s="3">
        <f>SUMIF('BY STYLE color SIZE'!$A$4:$A$15841, 'BY STYLE BY COLOR'!$E2588, 'BY STYLE color SIZE'!$N$4:$N$15841)</f>
        <v>3</v>
      </c>
      <c r="K2588" s="8">
        <v>29</v>
      </c>
      <c r="L2588" s="4" t="s">
        <v>2204</v>
      </c>
      <c r="M2588" s="4" t="s">
        <v>2204</v>
      </c>
      <c r="N2588" s="4" t="s">
        <v>2204</v>
      </c>
    </row>
    <row r="2589" spans="1:14" ht="15" customHeight="1">
      <c r="A2589" s="3" t="s">
        <v>2200</v>
      </c>
      <c r="B2589" s="3" t="s">
        <v>2552</v>
      </c>
      <c r="C2589" s="3" t="s">
        <v>13</v>
      </c>
      <c r="D2589" s="3" t="s">
        <v>1047</v>
      </c>
      <c r="E2589" s="3" t="str">
        <f t="shared" si="40"/>
        <v>NEVEP0343POSIES</v>
      </c>
      <c r="F2589" s="3" t="s">
        <v>1054</v>
      </c>
      <c r="G2589" s="3" t="s">
        <v>2559</v>
      </c>
      <c r="H2589" s="3" t="s">
        <v>1013</v>
      </c>
      <c r="I2589" s="3" t="s">
        <v>31</v>
      </c>
      <c r="J2589" s="3">
        <f>SUMIF('BY STYLE color SIZE'!$A$4:$A$15841, 'BY STYLE BY COLOR'!$E2589, 'BY STYLE color SIZE'!$N$4:$N$15841)</f>
        <v>3</v>
      </c>
      <c r="K2589" s="8">
        <v>25</v>
      </c>
      <c r="L2589" s="4" t="s">
        <v>2204</v>
      </c>
      <c r="M2589" s="4" t="s">
        <v>2204</v>
      </c>
      <c r="N2589" s="4" t="s">
        <v>2204</v>
      </c>
    </row>
    <row r="2590" spans="1:14" ht="15" customHeight="1">
      <c r="A2590" s="3" t="s">
        <v>2200</v>
      </c>
      <c r="B2590" s="3" t="s">
        <v>2552</v>
      </c>
      <c r="C2590" s="3" t="s">
        <v>54</v>
      </c>
      <c r="D2590" s="3" t="s">
        <v>1103</v>
      </c>
      <c r="E2590" s="3" t="str">
        <f t="shared" si="40"/>
        <v>NEVEP1385POSIES</v>
      </c>
      <c r="F2590" s="3" t="s">
        <v>2595</v>
      </c>
      <c r="G2590" s="3" t="s">
        <v>2559</v>
      </c>
      <c r="H2590" s="3" t="s">
        <v>1013</v>
      </c>
      <c r="I2590" s="3" t="s">
        <v>32</v>
      </c>
      <c r="J2590" s="3">
        <f>SUMIF('BY STYLE color SIZE'!$A$4:$A$15841, 'BY STYLE BY COLOR'!$E2590, 'BY STYLE color SIZE'!$N$4:$N$15841)</f>
        <v>78</v>
      </c>
      <c r="K2590" s="8">
        <v>82</v>
      </c>
      <c r="L2590" s="4" t="s">
        <v>2204</v>
      </c>
      <c r="M2590" s="4" t="s">
        <v>2203</v>
      </c>
      <c r="N2590" s="4" t="s">
        <v>2204</v>
      </c>
    </row>
    <row r="2591" spans="1:14" ht="15" customHeight="1">
      <c r="A2591" s="3" t="s">
        <v>2200</v>
      </c>
      <c r="B2591" s="3" t="s">
        <v>2552</v>
      </c>
      <c r="C2591" s="3" t="s">
        <v>54</v>
      </c>
      <c r="D2591" s="3" t="s">
        <v>1105</v>
      </c>
      <c r="E2591" s="3" t="str">
        <f t="shared" si="40"/>
        <v>NEVEP1386POSIES</v>
      </c>
      <c r="F2591" s="3" t="s">
        <v>2596</v>
      </c>
      <c r="G2591" s="3" t="s">
        <v>2559</v>
      </c>
      <c r="H2591" s="3" t="s">
        <v>1013</v>
      </c>
      <c r="I2591" s="3" t="s">
        <v>32</v>
      </c>
      <c r="J2591" s="3">
        <f>SUMIF('BY STYLE color SIZE'!$A$4:$A$15841, 'BY STYLE BY COLOR'!$E2591, 'BY STYLE color SIZE'!$N$4:$N$15841)</f>
        <v>6</v>
      </c>
      <c r="K2591" s="8">
        <v>73</v>
      </c>
      <c r="L2591" s="4" t="s">
        <v>2204</v>
      </c>
      <c r="M2591" s="4" t="s">
        <v>2204</v>
      </c>
      <c r="N2591" s="4" t="s">
        <v>2204</v>
      </c>
    </row>
    <row r="2592" spans="1:14" ht="15" customHeight="1">
      <c r="A2592" s="3" t="s">
        <v>2200</v>
      </c>
      <c r="B2592" s="3" t="s">
        <v>2552</v>
      </c>
      <c r="C2592" s="3" t="s">
        <v>130</v>
      </c>
      <c r="D2592" s="3" t="s">
        <v>1008</v>
      </c>
      <c r="E2592" s="3" t="str">
        <f t="shared" si="40"/>
        <v>NEVEP0221SACHA BLUEME</v>
      </c>
      <c r="F2592" s="3" t="s">
        <v>2553</v>
      </c>
      <c r="G2592" s="3" t="s">
        <v>2560</v>
      </c>
      <c r="H2592" s="3" t="s">
        <v>1018</v>
      </c>
      <c r="I2592" s="3" t="s">
        <v>1233</v>
      </c>
      <c r="J2592" s="3">
        <f>SUMIF('BY STYLE color SIZE'!$A$4:$A$15841, 'BY STYLE BY COLOR'!$E2592, 'BY STYLE color SIZE'!$N$4:$N$15841)</f>
        <v>188</v>
      </c>
      <c r="K2592" s="8">
        <v>20</v>
      </c>
      <c r="L2592" s="4" t="s">
        <v>2204</v>
      </c>
      <c r="M2592" s="4" t="s">
        <v>2204</v>
      </c>
      <c r="N2592" s="4" t="s">
        <v>2204</v>
      </c>
    </row>
    <row r="2593" spans="1:14" ht="15" customHeight="1">
      <c r="A2593" s="3" t="s">
        <v>2200</v>
      </c>
      <c r="B2593" s="3" t="s">
        <v>2552</v>
      </c>
      <c r="C2593" s="3" t="s">
        <v>13</v>
      </c>
      <c r="D2593" s="3" t="s">
        <v>1019</v>
      </c>
      <c r="E2593" s="3" t="str">
        <f t="shared" si="40"/>
        <v>NEVEP0321SACHA BLUEME</v>
      </c>
      <c r="F2593" s="3" t="s">
        <v>2562</v>
      </c>
      <c r="G2593" s="3" t="s">
        <v>2560</v>
      </c>
      <c r="H2593" s="3" t="s">
        <v>1018</v>
      </c>
      <c r="I2593" s="3" t="s">
        <v>1233</v>
      </c>
      <c r="J2593" s="3">
        <f>SUMIF('BY STYLE color SIZE'!$A$4:$A$15841, 'BY STYLE BY COLOR'!$E2593, 'BY STYLE color SIZE'!$N$4:$N$15841)</f>
        <v>118</v>
      </c>
      <c r="K2593" s="8">
        <v>29</v>
      </c>
      <c r="L2593" s="4" t="s">
        <v>2204</v>
      </c>
      <c r="M2593" s="4" t="s">
        <v>2204</v>
      </c>
      <c r="N2593" s="4" t="s">
        <v>2204</v>
      </c>
    </row>
    <row r="2594" spans="1:14" ht="15" customHeight="1">
      <c r="A2594" s="3" t="s">
        <v>2200</v>
      </c>
      <c r="B2594" s="3" t="s">
        <v>2552</v>
      </c>
      <c r="C2594" s="3" t="s">
        <v>13</v>
      </c>
      <c r="D2594" s="3" t="s">
        <v>1047</v>
      </c>
      <c r="E2594" s="3" t="str">
        <f t="shared" si="40"/>
        <v>NEVEP0343SACHA BLUEME</v>
      </c>
      <c r="F2594" s="3" t="s">
        <v>1054</v>
      </c>
      <c r="G2594" s="3" t="s">
        <v>2560</v>
      </c>
      <c r="H2594" s="3" t="s">
        <v>1018</v>
      </c>
      <c r="I2594" s="3" t="s">
        <v>31</v>
      </c>
      <c r="J2594" s="3">
        <f>SUMIF('BY STYLE color SIZE'!$A$4:$A$15841, 'BY STYLE BY COLOR'!$E2594, 'BY STYLE color SIZE'!$N$4:$N$15841)</f>
        <v>10</v>
      </c>
      <c r="K2594" s="8">
        <v>29</v>
      </c>
      <c r="L2594" s="4" t="s">
        <v>2204</v>
      </c>
      <c r="M2594" s="4" t="s">
        <v>2203</v>
      </c>
      <c r="N2594" s="4" t="s">
        <v>2204</v>
      </c>
    </row>
    <row r="2595" spans="1:14" ht="15" customHeight="1">
      <c r="A2595" s="3" t="s">
        <v>2200</v>
      </c>
      <c r="B2595" s="3" t="s">
        <v>2552</v>
      </c>
      <c r="C2595" s="3" t="s">
        <v>21</v>
      </c>
      <c r="D2595" s="3" t="s">
        <v>1065</v>
      </c>
      <c r="E2595" s="3" t="str">
        <f t="shared" si="40"/>
        <v>NEVEP07ZLSACHA BLUEME</v>
      </c>
      <c r="F2595" s="3" t="s">
        <v>2583</v>
      </c>
      <c r="G2595" s="3" t="s">
        <v>2560</v>
      </c>
      <c r="H2595" s="3" t="s">
        <v>1018</v>
      </c>
      <c r="I2595" s="3" t="s">
        <v>31</v>
      </c>
      <c r="J2595" s="3">
        <f>SUMIF('BY STYLE color SIZE'!$A$4:$A$15841, 'BY STYLE BY COLOR'!$E2595, 'BY STYLE color SIZE'!$N$4:$N$15841)</f>
        <v>22</v>
      </c>
      <c r="K2595" s="8">
        <v>39</v>
      </c>
      <c r="L2595" s="4" t="s">
        <v>2204</v>
      </c>
      <c r="M2595" s="4" t="s">
        <v>2204</v>
      </c>
      <c r="N2595" s="4" t="s">
        <v>2204</v>
      </c>
    </row>
    <row r="2596" spans="1:14" ht="15" customHeight="1">
      <c r="A2596" s="3" t="s">
        <v>2200</v>
      </c>
      <c r="B2596" s="3" t="s">
        <v>2552</v>
      </c>
      <c r="C2596" s="3" t="s">
        <v>54</v>
      </c>
      <c r="D2596" s="3" t="s">
        <v>1105</v>
      </c>
      <c r="E2596" s="3" t="str">
        <f t="shared" si="40"/>
        <v>NEVEP1386SACHA BLUEME</v>
      </c>
      <c r="F2596" s="3" t="s">
        <v>2596</v>
      </c>
      <c r="G2596" s="3" t="s">
        <v>2560</v>
      </c>
      <c r="H2596" s="3" t="s">
        <v>1018</v>
      </c>
      <c r="I2596" s="3" t="s">
        <v>32</v>
      </c>
      <c r="J2596" s="3">
        <f>SUMIF('BY STYLE color SIZE'!$A$4:$A$15841, 'BY STYLE BY COLOR'!$E2596, 'BY STYLE color SIZE'!$N$4:$N$15841)</f>
        <v>15</v>
      </c>
      <c r="K2596" s="8">
        <v>73</v>
      </c>
      <c r="L2596" s="4" t="s">
        <v>2203</v>
      </c>
      <c r="M2596" s="4" t="s">
        <v>2203</v>
      </c>
      <c r="N2596" s="4" t="s">
        <v>2203</v>
      </c>
    </row>
    <row r="2597" spans="1:14" ht="15" customHeight="1">
      <c r="A2597" s="3" t="s">
        <v>2200</v>
      </c>
      <c r="B2597" s="3" t="s">
        <v>2552</v>
      </c>
      <c r="C2597" s="3" t="s">
        <v>21</v>
      </c>
      <c r="D2597" s="3" t="s">
        <v>1065</v>
      </c>
      <c r="E2597" s="3" t="str">
        <f t="shared" si="40"/>
        <v>NEVEP07ZLSAHARA TIGER</v>
      </c>
      <c r="F2597" s="3" t="s">
        <v>2583</v>
      </c>
      <c r="G2597" s="3" t="s">
        <v>2299</v>
      </c>
      <c r="H2597" s="3" t="s">
        <v>296</v>
      </c>
      <c r="I2597" s="3" t="s">
        <v>31</v>
      </c>
      <c r="J2597" s="3">
        <f>SUMIF('BY STYLE color SIZE'!$A$4:$A$15841, 'BY STYLE BY COLOR'!$E2597, 'BY STYLE color SIZE'!$N$4:$N$15841)</f>
        <v>21</v>
      </c>
      <c r="K2597" s="8">
        <v>39</v>
      </c>
      <c r="L2597" s="4" t="s">
        <v>2204</v>
      </c>
      <c r="M2597" s="4" t="s">
        <v>2204</v>
      </c>
      <c r="N2597" s="4" t="s">
        <v>2204</v>
      </c>
    </row>
    <row r="2598" spans="1:14" ht="15" customHeight="1">
      <c r="A2598" s="3" t="s">
        <v>2200</v>
      </c>
      <c r="B2598" s="3" t="s">
        <v>2552</v>
      </c>
      <c r="C2598" s="3" t="s">
        <v>54</v>
      </c>
      <c r="D2598" s="3" t="s">
        <v>1079</v>
      </c>
      <c r="E2598" s="3" t="str">
        <f t="shared" si="40"/>
        <v>NEVEP1310SAHARA TIGER</v>
      </c>
      <c r="F2598" s="3" t="s">
        <v>2585</v>
      </c>
      <c r="G2598" s="3" t="s">
        <v>2299</v>
      </c>
      <c r="H2598" s="3" t="s">
        <v>296</v>
      </c>
      <c r="I2598" s="3" t="s">
        <v>32</v>
      </c>
      <c r="J2598" s="3">
        <f>SUMIF('BY STYLE color SIZE'!$A$4:$A$15841, 'BY STYLE BY COLOR'!$E2598, 'BY STYLE color SIZE'!$N$4:$N$15841)</f>
        <v>7</v>
      </c>
      <c r="K2598" s="8">
        <v>73</v>
      </c>
      <c r="L2598" s="4" t="s">
        <v>2204</v>
      </c>
      <c r="M2598" s="4" t="s">
        <v>2204</v>
      </c>
      <c r="N2598" s="4" t="s">
        <v>2204</v>
      </c>
    </row>
    <row r="2599" spans="1:14" ht="15" customHeight="1">
      <c r="A2599" s="3" t="s">
        <v>2200</v>
      </c>
      <c r="B2599" s="3" t="s">
        <v>2552</v>
      </c>
      <c r="C2599" s="3" t="s">
        <v>54</v>
      </c>
      <c r="D2599" s="3" t="s">
        <v>1085</v>
      </c>
      <c r="E2599" s="3" t="str">
        <f t="shared" si="40"/>
        <v>NEVEP1321SAHARA TIGER</v>
      </c>
      <c r="F2599" s="3" t="s">
        <v>2588</v>
      </c>
      <c r="G2599" s="3" t="s">
        <v>2299</v>
      </c>
      <c r="H2599" s="3" t="s">
        <v>296</v>
      </c>
      <c r="I2599" s="3" t="s">
        <v>32</v>
      </c>
      <c r="J2599" s="3">
        <f>SUMIF('BY STYLE color SIZE'!$A$4:$A$15841, 'BY STYLE BY COLOR'!$E2599, 'BY STYLE color SIZE'!$N$4:$N$15841)</f>
        <v>4</v>
      </c>
      <c r="K2599" s="8">
        <v>63</v>
      </c>
      <c r="L2599" s="4" t="s">
        <v>2204</v>
      </c>
      <c r="M2599" s="4" t="s">
        <v>2203</v>
      </c>
      <c r="N2599" s="4" t="s">
        <v>2203</v>
      </c>
    </row>
    <row r="2600" spans="1:14" ht="15" customHeight="1">
      <c r="A2600" s="3" t="s">
        <v>2200</v>
      </c>
      <c r="B2600" s="3" t="s">
        <v>2552</v>
      </c>
      <c r="C2600" s="3" t="s">
        <v>54</v>
      </c>
      <c r="D2600" s="3" t="s">
        <v>1085</v>
      </c>
      <c r="E2600" s="3" t="str">
        <f t="shared" si="40"/>
        <v>NEVEP1321VICTORIAN PK/ANIMAL</v>
      </c>
      <c r="F2600" s="3" t="s">
        <v>2588</v>
      </c>
      <c r="G2600" s="3" t="s">
        <v>2589</v>
      </c>
      <c r="H2600" s="3" t="s">
        <v>1087</v>
      </c>
      <c r="I2600" s="3" t="s">
        <v>32</v>
      </c>
      <c r="J2600" s="3">
        <f>SUMIF('BY STYLE color SIZE'!$A$4:$A$15841, 'BY STYLE BY COLOR'!$E2600, 'BY STYLE color SIZE'!$N$4:$N$15841)</f>
        <v>1</v>
      </c>
      <c r="K2600" s="8">
        <v>63</v>
      </c>
      <c r="L2600" s="4" t="s">
        <v>2204</v>
      </c>
      <c r="M2600" s="4" t="s">
        <v>2204</v>
      </c>
      <c r="N2600" s="4" t="s">
        <v>2204</v>
      </c>
    </row>
    <row r="2601" spans="1:14" ht="15" customHeight="1">
      <c r="A2601" s="3" t="s">
        <v>2200</v>
      </c>
      <c r="B2601" s="3" t="s">
        <v>2552</v>
      </c>
      <c r="C2601" s="3" t="s">
        <v>13</v>
      </c>
      <c r="D2601" s="3" t="s">
        <v>1019</v>
      </c>
      <c r="E2601" s="3" t="str">
        <f t="shared" si="40"/>
        <v>NEVEP0321XAN</v>
      </c>
      <c r="F2601" s="3" t="s">
        <v>2562</v>
      </c>
      <c r="G2601" s="3" t="s">
        <v>305</v>
      </c>
      <c r="H2601" s="3" t="s">
        <v>305</v>
      </c>
      <c r="I2601" s="3" t="s">
        <v>1233</v>
      </c>
      <c r="J2601" s="3">
        <f>SUMIF('BY STYLE color SIZE'!$A$4:$A$15841, 'BY STYLE BY COLOR'!$E2601, 'BY STYLE color SIZE'!$N$4:$N$15841)</f>
        <v>16</v>
      </c>
      <c r="K2601" s="8">
        <v>29</v>
      </c>
      <c r="L2601" s="4" t="s">
        <v>2204</v>
      </c>
      <c r="M2601" s="4" t="s">
        <v>2203</v>
      </c>
      <c r="N2601" s="4" t="s">
        <v>2204</v>
      </c>
    </row>
    <row r="2602" spans="1:14" ht="15" customHeight="1">
      <c r="A2602" s="3" t="s">
        <v>2200</v>
      </c>
      <c r="B2602" s="3" t="s">
        <v>2552</v>
      </c>
      <c r="C2602" s="3" t="s">
        <v>13</v>
      </c>
      <c r="D2602" s="3" t="s">
        <v>1019</v>
      </c>
      <c r="E2602" s="3" t="str">
        <f t="shared" si="40"/>
        <v>NEVEP0321XAN</v>
      </c>
      <c r="F2602" s="3" t="s">
        <v>2562</v>
      </c>
      <c r="G2602" s="3" t="s">
        <v>305</v>
      </c>
      <c r="H2602" s="3" t="s">
        <v>305</v>
      </c>
      <c r="I2602" s="3" t="s">
        <v>1233</v>
      </c>
      <c r="J2602" s="3">
        <f>SUMIF('BY STYLE color SIZE'!$A$4:$A$15841, 'BY STYLE BY COLOR'!$E2602, 'BY STYLE color SIZE'!$N$4:$N$15841)</f>
        <v>16</v>
      </c>
      <c r="K2602" s="8">
        <v>25</v>
      </c>
      <c r="L2602" s="4" t="s">
        <v>2204</v>
      </c>
      <c r="M2602" s="4" t="s">
        <v>2203</v>
      </c>
      <c r="N2602" s="4" t="s">
        <v>2204</v>
      </c>
    </row>
    <row r="2603" spans="1:14" ht="15" customHeight="1">
      <c r="A2603" s="3" t="s">
        <v>2200</v>
      </c>
      <c r="B2603" s="3" t="s">
        <v>2552</v>
      </c>
      <c r="C2603" s="3" t="s">
        <v>13</v>
      </c>
      <c r="D2603" s="3" t="s">
        <v>1047</v>
      </c>
      <c r="E2603" s="3" t="str">
        <f t="shared" si="40"/>
        <v>NEVEP0343XAN</v>
      </c>
      <c r="F2603" s="3" t="s">
        <v>1054</v>
      </c>
      <c r="G2603" s="3" t="s">
        <v>305</v>
      </c>
      <c r="H2603" s="3" t="s">
        <v>305</v>
      </c>
      <c r="I2603" s="3" t="s">
        <v>31</v>
      </c>
      <c r="J2603" s="3">
        <f>SUMIF('BY STYLE color SIZE'!$A$4:$A$15841, 'BY STYLE BY COLOR'!$E2603, 'BY STYLE color SIZE'!$N$4:$N$15841)</f>
        <v>11</v>
      </c>
      <c r="K2603" s="8">
        <v>29</v>
      </c>
      <c r="L2603" s="4" t="s">
        <v>2204</v>
      </c>
      <c r="M2603" s="4" t="s">
        <v>2204</v>
      </c>
      <c r="N2603" s="4" t="s">
        <v>2204</v>
      </c>
    </row>
    <row r="2604" spans="1:14" ht="15" customHeight="1">
      <c r="A2604" s="3" t="s">
        <v>2200</v>
      </c>
      <c r="B2604" s="3" t="s">
        <v>2552</v>
      </c>
      <c r="C2604" s="3" t="s">
        <v>13</v>
      </c>
      <c r="D2604" s="3" t="s">
        <v>1047</v>
      </c>
      <c r="E2604" s="3" t="str">
        <f t="shared" si="40"/>
        <v>NEVEP0343XAN</v>
      </c>
      <c r="F2604" s="3" t="s">
        <v>1054</v>
      </c>
      <c r="G2604" s="3" t="s">
        <v>305</v>
      </c>
      <c r="H2604" s="3" t="s">
        <v>305</v>
      </c>
      <c r="I2604" s="3" t="s">
        <v>31</v>
      </c>
      <c r="J2604" s="3">
        <f>SUMIF('BY STYLE color SIZE'!$A$4:$A$15841, 'BY STYLE BY COLOR'!$E2604, 'BY STYLE color SIZE'!$N$4:$N$15841)</f>
        <v>11</v>
      </c>
      <c r="K2604" s="8">
        <v>25</v>
      </c>
      <c r="L2604" s="4" t="s">
        <v>2204</v>
      </c>
      <c r="M2604" s="4" t="s">
        <v>2204</v>
      </c>
      <c r="N2604" s="4" t="s">
        <v>2204</v>
      </c>
    </row>
    <row r="2605" spans="1:14" ht="15" customHeight="1">
      <c r="A2605" s="3" t="s">
        <v>2200</v>
      </c>
      <c r="B2605" s="3" t="s">
        <v>2552</v>
      </c>
      <c r="C2605" s="3" t="s">
        <v>21</v>
      </c>
      <c r="D2605" s="3" t="s">
        <v>1065</v>
      </c>
      <c r="E2605" s="3" t="str">
        <f t="shared" si="40"/>
        <v>NEVEP07ZLXAN</v>
      </c>
      <c r="F2605" s="3" t="s">
        <v>2583</v>
      </c>
      <c r="G2605" s="3" t="s">
        <v>305</v>
      </c>
      <c r="H2605" s="3" t="s">
        <v>305</v>
      </c>
      <c r="I2605" s="3" t="s">
        <v>31</v>
      </c>
      <c r="J2605" s="3">
        <f>SUMIF('BY STYLE color SIZE'!$A$4:$A$15841, 'BY STYLE BY COLOR'!$E2605, 'BY STYLE color SIZE'!$N$4:$N$15841)</f>
        <v>60</v>
      </c>
      <c r="K2605" s="8">
        <v>39</v>
      </c>
      <c r="L2605" s="4" t="s">
        <v>2204</v>
      </c>
      <c r="M2605" s="4" t="s">
        <v>2204</v>
      </c>
      <c r="N2605" s="4" t="s">
        <v>2204</v>
      </c>
    </row>
    <row r="2606" spans="1:14" ht="15" customHeight="1">
      <c r="A2606" s="3" t="s">
        <v>2200</v>
      </c>
      <c r="B2606" s="3" t="s">
        <v>2552</v>
      </c>
      <c r="C2606" s="3" t="s">
        <v>54</v>
      </c>
      <c r="D2606" s="3" t="s">
        <v>1079</v>
      </c>
      <c r="E2606" s="3" t="str">
        <f t="shared" si="40"/>
        <v>NEVEP1310XAN</v>
      </c>
      <c r="F2606" s="3" t="s">
        <v>2585</v>
      </c>
      <c r="G2606" s="3" t="s">
        <v>305</v>
      </c>
      <c r="H2606" s="3" t="s">
        <v>305</v>
      </c>
      <c r="I2606" s="3" t="s">
        <v>32</v>
      </c>
      <c r="J2606" s="3">
        <f>SUMIF('BY STYLE color SIZE'!$A$4:$A$15841, 'BY STYLE BY COLOR'!$E2606, 'BY STYLE color SIZE'!$N$4:$N$15841)</f>
        <v>37</v>
      </c>
      <c r="K2606" s="8">
        <v>73</v>
      </c>
      <c r="L2606" s="4" t="s">
        <v>2204</v>
      </c>
      <c r="M2606" s="4" t="s">
        <v>2204</v>
      </c>
      <c r="N2606" s="4" t="s">
        <v>2204</v>
      </c>
    </row>
    <row r="2607" spans="1:14" ht="15" customHeight="1">
      <c r="A2607" s="3" t="s">
        <v>2200</v>
      </c>
      <c r="B2607" s="3" t="s">
        <v>2552</v>
      </c>
      <c r="C2607" s="3" t="s">
        <v>54</v>
      </c>
      <c r="D2607" s="3" t="s">
        <v>1081</v>
      </c>
      <c r="E2607" s="3" t="str">
        <f t="shared" si="40"/>
        <v>NEVEP1318XAN</v>
      </c>
      <c r="F2607" s="3" t="s">
        <v>2586</v>
      </c>
      <c r="G2607" s="3" t="s">
        <v>305</v>
      </c>
      <c r="H2607" s="3" t="s">
        <v>305</v>
      </c>
      <c r="I2607" s="3" t="s">
        <v>2242</v>
      </c>
      <c r="J2607" s="3">
        <f>SUMIF('BY STYLE color SIZE'!$A$4:$A$15841, 'BY STYLE BY COLOR'!$E2607, 'BY STYLE color SIZE'!$N$4:$N$15841)</f>
        <v>6</v>
      </c>
      <c r="K2607" s="8">
        <v>63</v>
      </c>
      <c r="L2607" s="4" t="s">
        <v>2204</v>
      </c>
      <c r="M2607" s="4" t="s">
        <v>2203</v>
      </c>
      <c r="N2607" s="4" t="s">
        <v>2203</v>
      </c>
    </row>
    <row r="2608" spans="1:14" ht="15" customHeight="1">
      <c r="A2608" s="3" t="s">
        <v>2200</v>
      </c>
      <c r="B2608" s="3" t="s">
        <v>2552</v>
      </c>
      <c r="C2608" s="3" t="s">
        <v>54</v>
      </c>
      <c r="D2608" s="3" t="s">
        <v>1083</v>
      </c>
      <c r="E2608" s="3" t="str">
        <f t="shared" si="40"/>
        <v>NEVEP1319XAN</v>
      </c>
      <c r="F2608" s="3" t="s">
        <v>2587</v>
      </c>
      <c r="G2608" s="3" t="s">
        <v>305</v>
      </c>
      <c r="H2608" s="3" t="s">
        <v>305</v>
      </c>
      <c r="I2608" s="3" t="s">
        <v>32</v>
      </c>
      <c r="J2608" s="3">
        <f>SUMIF('BY STYLE color SIZE'!$A$4:$A$15841, 'BY STYLE BY COLOR'!$E2608, 'BY STYLE color SIZE'!$N$4:$N$15841)</f>
        <v>2</v>
      </c>
      <c r="K2608" s="8">
        <v>63</v>
      </c>
      <c r="L2608" s="4" t="s">
        <v>2204</v>
      </c>
      <c r="M2608" s="4" t="s">
        <v>2203</v>
      </c>
      <c r="N2608" s="4" t="s">
        <v>2203</v>
      </c>
    </row>
    <row r="2609" spans="1:14" ht="15" customHeight="1">
      <c r="A2609" s="3" t="s">
        <v>2200</v>
      </c>
      <c r="B2609" s="3" t="s">
        <v>2552</v>
      </c>
      <c r="C2609" s="3" t="s">
        <v>54</v>
      </c>
      <c r="D2609" s="3" t="s">
        <v>1085</v>
      </c>
      <c r="E2609" s="3" t="str">
        <f t="shared" si="40"/>
        <v>NEVEP1321XAN</v>
      </c>
      <c r="F2609" s="3" t="s">
        <v>2588</v>
      </c>
      <c r="G2609" s="3" t="s">
        <v>305</v>
      </c>
      <c r="H2609" s="3" t="s">
        <v>305</v>
      </c>
      <c r="I2609" s="3" t="s">
        <v>32</v>
      </c>
      <c r="J2609" s="3">
        <f>SUMIF('BY STYLE color SIZE'!$A$4:$A$15841, 'BY STYLE BY COLOR'!$E2609, 'BY STYLE color SIZE'!$N$4:$N$15841)</f>
        <v>49</v>
      </c>
      <c r="K2609" s="8">
        <v>63</v>
      </c>
      <c r="L2609" s="4" t="s">
        <v>2204</v>
      </c>
      <c r="M2609" s="4" t="s">
        <v>2204</v>
      </c>
      <c r="N2609" s="4" t="s">
        <v>2204</v>
      </c>
    </row>
    <row r="2610" spans="1:14" ht="15" customHeight="1">
      <c r="A2610" s="3" t="s">
        <v>2200</v>
      </c>
      <c r="B2610" s="3" t="s">
        <v>2552</v>
      </c>
      <c r="C2610" s="3" t="s">
        <v>54</v>
      </c>
      <c r="D2610" s="3" t="s">
        <v>1088</v>
      </c>
      <c r="E2610" s="3" t="str">
        <f t="shared" si="40"/>
        <v>NEVEP1322XAN</v>
      </c>
      <c r="F2610" s="3" t="s">
        <v>2590</v>
      </c>
      <c r="G2610" s="3" t="s">
        <v>305</v>
      </c>
      <c r="H2610" s="3" t="s">
        <v>305</v>
      </c>
      <c r="I2610" s="3" t="s">
        <v>32</v>
      </c>
      <c r="J2610" s="3">
        <f>SUMIF('BY STYLE color SIZE'!$A$4:$A$15841, 'BY STYLE BY COLOR'!$E2610, 'BY STYLE color SIZE'!$N$4:$N$15841)</f>
        <v>17</v>
      </c>
      <c r="K2610" s="8">
        <v>73</v>
      </c>
      <c r="L2610" s="4" t="s">
        <v>2204</v>
      </c>
      <c r="M2610" s="4" t="s">
        <v>2204</v>
      </c>
      <c r="N2610" s="4" t="s">
        <v>2204</v>
      </c>
    </row>
    <row r="2611" spans="1:14" ht="15" customHeight="1">
      <c r="A2611" s="3" t="s">
        <v>2200</v>
      </c>
      <c r="B2611" s="3" t="s">
        <v>2552</v>
      </c>
      <c r="C2611" s="3" t="s">
        <v>54</v>
      </c>
      <c r="D2611" s="3" t="s">
        <v>1090</v>
      </c>
      <c r="E2611" s="3" t="str">
        <f t="shared" si="40"/>
        <v>NEVEP1340XAN</v>
      </c>
      <c r="F2611" s="3" t="s">
        <v>2591</v>
      </c>
      <c r="G2611" s="3" t="s">
        <v>305</v>
      </c>
      <c r="H2611" s="3" t="s">
        <v>305</v>
      </c>
      <c r="I2611" s="3" t="s">
        <v>32</v>
      </c>
      <c r="J2611" s="3">
        <f>SUMIF('BY STYLE color SIZE'!$A$4:$A$15841, 'BY STYLE BY COLOR'!$E2611, 'BY STYLE color SIZE'!$N$4:$N$15841)</f>
        <v>14</v>
      </c>
      <c r="K2611" s="8">
        <v>73</v>
      </c>
      <c r="L2611" s="4" t="s">
        <v>2204</v>
      </c>
      <c r="M2611" s="4" t="s">
        <v>2203</v>
      </c>
      <c r="N2611" s="4" t="s">
        <v>2203</v>
      </c>
    </row>
    <row r="2612" spans="1:14" ht="15" customHeight="1">
      <c r="A2612" s="3" t="s">
        <v>2200</v>
      </c>
      <c r="B2612" s="3" t="s">
        <v>2552</v>
      </c>
      <c r="C2612" s="3" t="s">
        <v>13</v>
      </c>
      <c r="D2612" s="3" t="s">
        <v>1047</v>
      </c>
      <c r="E2612" s="3" t="str">
        <f t="shared" si="40"/>
        <v>NEVEP0343ZEBRA MALAWI</v>
      </c>
      <c r="F2612" s="3" t="s">
        <v>1054</v>
      </c>
      <c r="G2612" s="3" t="s">
        <v>2578</v>
      </c>
      <c r="H2612" s="3" t="s">
        <v>1040</v>
      </c>
      <c r="I2612" s="3" t="s">
        <v>31</v>
      </c>
      <c r="J2612" s="3">
        <f>SUMIF('BY STYLE color SIZE'!$A$4:$A$15841, 'BY STYLE BY COLOR'!$E2612, 'BY STYLE color SIZE'!$N$4:$N$15841)</f>
        <v>27</v>
      </c>
      <c r="K2612" s="8">
        <v>29</v>
      </c>
      <c r="L2612" s="4" t="s">
        <v>2204</v>
      </c>
      <c r="M2612" s="4" t="s">
        <v>2204</v>
      </c>
      <c r="N2612" s="4" t="s">
        <v>2204</v>
      </c>
    </row>
    <row r="2613" spans="1:14" ht="15" customHeight="1">
      <c r="A2613" s="3" t="s">
        <v>2200</v>
      </c>
      <c r="B2613" s="3" t="s">
        <v>2552</v>
      </c>
      <c r="C2613" s="3" t="s">
        <v>54</v>
      </c>
      <c r="D2613" s="3" t="s">
        <v>1079</v>
      </c>
      <c r="E2613" s="3" t="str">
        <f t="shared" si="40"/>
        <v>NEVEP1310ZEBRA MALAWI</v>
      </c>
      <c r="F2613" s="3" t="s">
        <v>2585</v>
      </c>
      <c r="G2613" s="3" t="s">
        <v>2578</v>
      </c>
      <c r="H2613" s="3" t="s">
        <v>1040</v>
      </c>
      <c r="I2613" s="3" t="s">
        <v>32</v>
      </c>
      <c r="J2613" s="3">
        <f>SUMIF('BY STYLE color SIZE'!$A$4:$A$15841, 'BY STYLE BY COLOR'!$E2613, 'BY STYLE color SIZE'!$N$4:$N$15841)</f>
        <v>75</v>
      </c>
      <c r="K2613" s="8">
        <v>73</v>
      </c>
      <c r="L2613" s="4" t="s">
        <v>2204</v>
      </c>
      <c r="M2613" s="4" t="s">
        <v>2204</v>
      </c>
      <c r="N2613" s="4" t="s">
        <v>2204</v>
      </c>
    </row>
    <row r="2614" spans="1:14" ht="15" customHeight="1">
      <c r="A2614" s="3" t="s">
        <v>2200</v>
      </c>
      <c r="B2614" s="3" t="s">
        <v>2552</v>
      </c>
      <c r="C2614" s="3" t="s">
        <v>54</v>
      </c>
      <c r="D2614" s="3" t="s">
        <v>1081</v>
      </c>
      <c r="E2614" s="3" t="str">
        <f t="shared" si="40"/>
        <v>NEVEP1318ZEBRA MALAWI</v>
      </c>
      <c r="F2614" s="3" t="s">
        <v>2586</v>
      </c>
      <c r="G2614" s="3" t="s">
        <v>2578</v>
      </c>
      <c r="H2614" s="3" t="s">
        <v>1040</v>
      </c>
      <c r="I2614" s="3" t="s">
        <v>2242</v>
      </c>
      <c r="J2614" s="3">
        <f>SUMIF('BY STYLE color SIZE'!$A$4:$A$15841, 'BY STYLE BY COLOR'!$E2614, 'BY STYLE color SIZE'!$N$4:$N$15841)</f>
        <v>20</v>
      </c>
      <c r="K2614" s="8">
        <v>63</v>
      </c>
      <c r="L2614" s="4" t="s">
        <v>2204</v>
      </c>
      <c r="M2614" s="4" t="s">
        <v>2204</v>
      </c>
      <c r="N2614" s="4" t="s">
        <v>2204</v>
      </c>
    </row>
    <row r="2615" spans="1:14" ht="15" customHeight="1">
      <c r="A2615" s="3" t="s">
        <v>2200</v>
      </c>
      <c r="B2615" s="3" t="s">
        <v>2552</v>
      </c>
      <c r="C2615" s="3" t="s">
        <v>54</v>
      </c>
      <c r="D2615" s="3" t="s">
        <v>1085</v>
      </c>
      <c r="E2615" s="3" t="str">
        <f t="shared" si="40"/>
        <v>NEVEP1321ZEBRA MALAWI</v>
      </c>
      <c r="F2615" s="3" t="s">
        <v>2588</v>
      </c>
      <c r="G2615" s="3" t="s">
        <v>2578</v>
      </c>
      <c r="H2615" s="3" t="s">
        <v>1040</v>
      </c>
      <c r="I2615" s="3" t="s">
        <v>32</v>
      </c>
      <c r="J2615" s="3">
        <f>SUMIF('BY STYLE color SIZE'!$A$4:$A$15841, 'BY STYLE BY COLOR'!$E2615, 'BY STYLE color SIZE'!$N$4:$N$15841)</f>
        <v>8</v>
      </c>
      <c r="K2615" s="8">
        <v>63</v>
      </c>
      <c r="L2615" s="4" t="s">
        <v>2204</v>
      </c>
      <c r="M2615" s="4" t="s">
        <v>2204</v>
      </c>
      <c r="N2615" s="4" t="s">
        <v>2204</v>
      </c>
    </row>
    <row r="2616" spans="1:14" ht="15" customHeight="1">
      <c r="A2616" s="3" t="s">
        <v>2200</v>
      </c>
      <c r="B2616" s="3" t="s">
        <v>2552</v>
      </c>
      <c r="C2616" s="3" t="s">
        <v>54</v>
      </c>
      <c r="D2616" s="3" t="s">
        <v>1088</v>
      </c>
      <c r="E2616" s="3" t="str">
        <f t="shared" si="40"/>
        <v>NEVEP1322ZEBRA MALAWI</v>
      </c>
      <c r="F2616" s="3" t="s">
        <v>2590</v>
      </c>
      <c r="G2616" s="3" t="s">
        <v>2578</v>
      </c>
      <c r="H2616" s="3" t="s">
        <v>1040</v>
      </c>
      <c r="I2616" s="3" t="s">
        <v>32</v>
      </c>
      <c r="J2616" s="3">
        <f>SUMIF('BY STYLE color SIZE'!$A$4:$A$15841, 'BY STYLE BY COLOR'!$E2616, 'BY STYLE color SIZE'!$N$4:$N$15841)</f>
        <v>47</v>
      </c>
      <c r="K2616" s="8">
        <v>73</v>
      </c>
      <c r="L2616" s="4" t="s">
        <v>2204</v>
      </c>
      <c r="M2616" s="4" t="s">
        <v>2203</v>
      </c>
      <c r="N2616" s="4" t="s">
        <v>2204</v>
      </c>
    </row>
    <row r="2617" spans="1:14" ht="15" customHeight="1">
      <c r="A2617" s="3" t="s">
        <v>2200</v>
      </c>
      <c r="B2617" s="3" t="s">
        <v>2552</v>
      </c>
      <c r="C2617" s="3" t="s">
        <v>130</v>
      </c>
      <c r="D2617" s="3" t="s">
        <v>1008</v>
      </c>
      <c r="E2617" s="3" t="str">
        <f t="shared" si="40"/>
        <v>NEVEP0221ZERMATT FLORAL</v>
      </c>
      <c r="F2617" s="3" t="s">
        <v>2553</v>
      </c>
      <c r="G2617" s="3" t="s">
        <v>2561</v>
      </c>
      <c r="H2617" s="3" t="s">
        <v>1014</v>
      </c>
      <c r="I2617" s="3" t="s">
        <v>1233</v>
      </c>
      <c r="J2617" s="3">
        <f>SUMIF('BY STYLE color SIZE'!$A$4:$A$15841, 'BY STYLE BY COLOR'!$E2617, 'BY STYLE color SIZE'!$N$4:$N$15841)</f>
        <v>127</v>
      </c>
      <c r="K2617" s="8">
        <v>20</v>
      </c>
      <c r="L2617" s="4" t="s">
        <v>2203</v>
      </c>
      <c r="M2617" s="4" t="s">
        <v>2203</v>
      </c>
      <c r="N2617" s="4" t="s">
        <v>2203</v>
      </c>
    </row>
    <row r="2618" spans="1:14" ht="15" customHeight="1">
      <c r="A2618" s="3" t="s">
        <v>2200</v>
      </c>
      <c r="B2618" s="3" t="s">
        <v>2552</v>
      </c>
      <c r="C2618" s="3" t="s">
        <v>13</v>
      </c>
      <c r="D2618" s="3" t="s">
        <v>1019</v>
      </c>
      <c r="E2618" s="3" t="str">
        <f t="shared" si="40"/>
        <v>NEVEP0321ZERMATT FLORAL</v>
      </c>
      <c r="F2618" s="3" t="s">
        <v>2562</v>
      </c>
      <c r="G2618" s="3" t="s">
        <v>2561</v>
      </c>
      <c r="H2618" s="3" t="s">
        <v>1014</v>
      </c>
      <c r="I2618" s="3" t="s">
        <v>1233</v>
      </c>
      <c r="J2618" s="3">
        <f>SUMIF('BY STYLE color SIZE'!$A$4:$A$15841, 'BY STYLE BY COLOR'!$E2618, 'BY STYLE color SIZE'!$N$4:$N$15841)</f>
        <v>72</v>
      </c>
      <c r="K2618" s="8">
        <v>29</v>
      </c>
      <c r="L2618" s="4" t="s">
        <v>2203</v>
      </c>
      <c r="M2618" s="4" t="s">
        <v>2203</v>
      </c>
      <c r="N2618" s="4" t="s">
        <v>2203</v>
      </c>
    </row>
    <row r="2619" spans="1:14" ht="15" customHeight="1">
      <c r="A2619" s="3" t="s">
        <v>2200</v>
      </c>
      <c r="B2619" s="3" t="s">
        <v>2552</v>
      </c>
      <c r="C2619" s="3" t="s">
        <v>13</v>
      </c>
      <c r="D2619" s="3" t="s">
        <v>1047</v>
      </c>
      <c r="E2619" s="3" t="str">
        <f t="shared" si="40"/>
        <v>NEVEP0343ZERMATT FLORAL</v>
      </c>
      <c r="F2619" s="3" t="s">
        <v>1054</v>
      </c>
      <c r="G2619" s="3" t="s">
        <v>2561</v>
      </c>
      <c r="H2619" s="3" t="s">
        <v>1014</v>
      </c>
      <c r="I2619" s="3" t="s">
        <v>31</v>
      </c>
      <c r="J2619" s="3">
        <f>SUMIF('BY STYLE color SIZE'!$A$4:$A$15841, 'BY STYLE BY COLOR'!$E2619, 'BY STYLE color SIZE'!$N$4:$N$15841)</f>
        <v>42</v>
      </c>
      <c r="K2619" s="8">
        <v>29</v>
      </c>
      <c r="L2619" s="4" t="s">
        <v>2204</v>
      </c>
      <c r="M2619" s="4" t="s">
        <v>2203</v>
      </c>
      <c r="N2619" s="4" t="s">
        <v>2204</v>
      </c>
    </row>
    <row r="2620" spans="1:14" ht="15" customHeight="1">
      <c r="A2620" s="3" t="s">
        <v>2200</v>
      </c>
      <c r="B2620" s="3" t="s">
        <v>2552</v>
      </c>
      <c r="C2620" s="3" t="s">
        <v>21</v>
      </c>
      <c r="D2620" s="3" t="s">
        <v>1065</v>
      </c>
      <c r="E2620" s="3" t="str">
        <f t="shared" si="40"/>
        <v>NEVEP07ZLZERMATT FLORAL</v>
      </c>
      <c r="F2620" s="3" t="s">
        <v>2583</v>
      </c>
      <c r="G2620" s="3" t="s">
        <v>2561</v>
      </c>
      <c r="H2620" s="3" t="s">
        <v>1014</v>
      </c>
      <c r="I2620" s="3" t="s">
        <v>31</v>
      </c>
      <c r="J2620" s="3">
        <f>SUMIF('BY STYLE color SIZE'!$A$4:$A$15841, 'BY STYLE BY COLOR'!$E2620, 'BY STYLE color SIZE'!$N$4:$N$15841)</f>
        <v>15</v>
      </c>
      <c r="K2620" s="8">
        <v>39</v>
      </c>
      <c r="L2620" s="4" t="s">
        <v>2204</v>
      </c>
      <c r="M2620" s="4" t="s">
        <v>2203</v>
      </c>
      <c r="N2620" s="4" t="s">
        <v>2204</v>
      </c>
    </row>
    <row r="2621" spans="1:14" ht="15" customHeight="1">
      <c r="A2621" s="3" t="s">
        <v>2200</v>
      </c>
      <c r="B2621" s="3" t="s">
        <v>2552</v>
      </c>
      <c r="C2621" s="3" t="s">
        <v>54</v>
      </c>
      <c r="D2621" s="3" t="s">
        <v>1103</v>
      </c>
      <c r="E2621" s="3" t="str">
        <f t="shared" si="40"/>
        <v>NEVEP1385ZERMATT FLORAL</v>
      </c>
      <c r="F2621" s="3" t="s">
        <v>2595</v>
      </c>
      <c r="G2621" s="3" t="s">
        <v>2561</v>
      </c>
      <c r="H2621" s="3" t="s">
        <v>1014</v>
      </c>
      <c r="I2621" s="3" t="s">
        <v>32</v>
      </c>
      <c r="J2621" s="3">
        <f>SUMIF('BY STYLE color SIZE'!$A$4:$A$15841, 'BY STYLE BY COLOR'!$E2621, 'BY STYLE color SIZE'!$N$4:$N$15841)</f>
        <v>2</v>
      </c>
      <c r="K2621" s="8">
        <v>82</v>
      </c>
      <c r="L2621" s="4" t="s">
        <v>2203</v>
      </c>
      <c r="M2621" s="4" t="s">
        <v>2203</v>
      </c>
      <c r="N2621" s="4" t="s">
        <v>2203</v>
      </c>
    </row>
    <row r="2622" spans="1:14" ht="15" customHeight="1">
      <c r="A2622" s="3" t="s">
        <v>2200</v>
      </c>
      <c r="B2622" s="3" t="s">
        <v>2552</v>
      </c>
      <c r="C2622" s="3" t="s">
        <v>54</v>
      </c>
      <c r="D2622" s="3" t="s">
        <v>1105</v>
      </c>
      <c r="E2622" s="3" t="str">
        <f t="shared" si="40"/>
        <v>NEVEP1386ZERMATT FLORAL</v>
      </c>
      <c r="F2622" s="3" t="s">
        <v>2596</v>
      </c>
      <c r="G2622" s="3" t="s">
        <v>2561</v>
      </c>
      <c r="H2622" s="3" t="s">
        <v>1014</v>
      </c>
      <c r="I2622" s="3" t="s">
        <v>32</v>
      </c>
      <c r="J2622" s="3">
        <f>SUMIF('BY STYLE color SIZE'!$A$4:$A$15841, 'BY STYLE BY COLOR'!$E2622, 'BY STYLE color SIZE'!$N$4:$N$15841)</f>
        <v>9</v>
      </c>
      <c r="K2622" s="8">
        <v>73</v>
      </c>
      <c r="L2622" s="4" t="s">
        <v>2203</v>
      </c>
      <c r="M2622" s="4" t="s">
        <v>2203</v>
      </c>
      <c r="N2622" s="4" t="s">
        <v>2203</v>
      </c>
    </row>
    <row r="2623" spans="1:14" ht="15" customHeight="1">
      <c r="A2623" s="3" t="s">
        <v>2200</v>
      </c>
      <c r="B2623" s="3" t="s">
        <v>2597</v>
      </c>
      <c r="C2623" s="3" t="s">
        <v>54</v>
      </c>
      <c r="D2623" s="3" t="s">
        <v>1073</v>
      </c>
      <c r="E2623" s="3" t="str">
        <f t="shared" si="40"/>
        <v>NEVEP1301PAGGIE</v>
      </c>
      <c r="F2623" s="3" t="s">
        <v>2600</v>
      </c>
      <c r="G2623" s="3" t="s">
        <v>294</v>
      </c>
      <c r="H2623" s="3" t="s">
        <v>294</v>
      </c>
      <c r="I2623" s="3" t="s">
        <v>365</v>
      </c>
      <c r="J2623" s="3">
        <f>SUMIF('BY STYLE color SIZE'!$A$4:$A$15841, 'BY STYLE BY COLOR'!$E2623, 'BY STYLE color SIZE'!$N$4:$N$15841)</f>
        <v>5</v>
      </c>
      <c r="K2623" s="8">
        <v>73</v>
      </c>
      <c r="L2623" s="4" t="s">
        <v>2204</v>
      </c>
      <c r="M2623" s="4" t="s">
        <v>2204</v>
      </c>
      <c r="N2623" s="4" t="s">
        <v>2204</v>
      </c>
    </row>
    <row r="2624" spans="1:14" ht="15" customHeight="1">
      <c r="A2624" s="3" t="s">
        <v>2200</v>
      </c>
      <c r="B2624" s="3" t="s">
        <v>2597</v>
      </c>
      <c r="C2624" s="3" t="s">
        <v>54</v>
      </c>
      <c r="D2624" s="3" t="s">
        <v>1073</v>
      </c>
      <c r="E2624" s="3" t="str">
        <f t="shared" si="40"/>
        <v>NEVEP1301PBLACK PANTHER</v>
      </c>
      <c r="F2624" s="3" t="s">
        <v>2600</v>
      </c>
      <c r="G2624" s="3" t="s">
        <v>2361</v>
      </c>
      <c r="H2624" s="3" t="s">
        <v>600</v>
      </c>
      <c r="I2624" s="3" t="s">
        <v>365</v>
      </c>
      <c r="J2624" s="3">
        <f>SUMIF('BY STYLE color SIZE'!$A$4:$A$15841, 'BY STYLE BY COLOR'!$E2624, 'BY STYLE color SIZE'!$N$4:$N$15841)</f>
        <v>10</v>
      </c>
      <c r="K2624" s="8">
        <v>73</v>
      </c>
      <c r="L2624" s="4" t="s">
        <v>2204</v>
      </c>
      <c r="M2624" s="4" t="s">
        <v>2203</v>
      </c>
      <c r="N2624" s="4" t="s">
        <v>2204</v>
      </c>
    </row>
    <row r="2625" spans="1:14" ht="15" customHeight="1">
      <c r="A2625" s="3" t="s">
        <v>2200</v>
      </c>
      <c r="B2625" s="3" t="s">
        <v>2597</v>
      </c>
      <c r="C2625" s="3" t="s">
        <v>54</v>
      </c>
      <c r="D2625" s="3" t="s">
        <v>1073</v>
      </c>
      <c r="E2625" s="3" t="str">
        <f t="shared" si="40"/>
        <v>NEVEP1301PDIAMOND DEEP RUBY</v>
      </c>
      <c r="F2625" s="3" t="s">
        <v>2600</v>
      </c>
      <c r="G2625" s="3" t="s">
        <v>2566</v>
      </c>
      <c r="H2625" s="3" t="s">
        <v>1031</v>
      </c>
      <c r="I2625" s="3" t="s">
        <v>365</v>
      </c>
      <c r="J2625" s="3">
        <f>SUMIF('BY STYLE color SIZE'!$A$4:$A$15841, 'BY STYLE BY COLOR'!$E2625, 'BY STYLE color SIZE'!$N$4:$N$15841)</f>
        <v>9</v>
      </c>
      <c r="K2625" s="8">
        <v>73</v>
      </c>
      <c r="L2625" s="4" t="s">
        <v>2204</v>
      </c>
      <c r="M2625" s="4" t="s">
        <v>2203</v>
      </c>
      <c r="N2625" s="4" t="s">
        <v>2204</v>
      </c>
    </row>
    <row r="2626" spans="1:14" ht="15" customHeight="1">
      <c r="A2626" s="3" t="s">
        <v>2200</v>
      </c>
      <c r="B2626" s="3" t="s">
        <v>2597</v>
      </c>
      <c r="C2626" s="3" t="s">
        <v>54</v>
      </c>
      <c r="D2626" s="3" t="s">
        <v>1073</v>
      </c>
      <c r="E2626" s="3" t="str">
        <f t="shared" si="40"/>
        <v>NEVEP1301PGEO BLACK WHITE</v>
      </c>
      <c r="F2626" s="3" t="s">
        <v>2600</v>
      </c>
      <c r="G2626" s="3" t="s">
        <v>2572</v>
      </c>
      <c r="H2626" s="3" t="s">
        <v>1032</v>
      </c>
      <c r="I2626" s="3" t="s">
        <v>365</v>
      </c>
      <c r="J2626" s="3">
        <f>SUMIF('BY STYLE color SIZE'!$A$4:$A$15841, 'BY STYLE BY COLOR'!$E2626, 'BY STYLE color SIZE'!$N$4:$N$15841)</f>
        <v>36</v>
      </c>
      <c r="K2626" s="8">
        <v>73</v>
      </c>
      <c r="L2626" s="4" t="s">
        <v>2204</v>
      </c>
      <c r="M2626" s="4" t="s">
        <v>2203</v>
      </c>
      <c r="N2626" s="4" t="s">
        <v>2204</v>
      </c>
    </row>
    <row r="2627" spans="1:14" ht="15" customHeight="1">
      <c r="A2627" s="3" t="s">
        <v>2200</v>
      </c>
      <c r="B2627" s="3" t="s">
        <v>2597</v>
      </c>
      <c r="C2627" s="3" t="s">
        <v>54</v>
      </c>
      <c r="D2627" s="3" t="s">
        <v>1073</v>
      </c>
      <c r="E2627" s="3" t="str">
        <f t="shared" si="40"/>
        <v>NEVEP1301PJAZZY JEFF</v>
      </c>
      <c r="F2627" s="3" t="s">
        <v>2600</v>
      </c>
      <c r="G2627" s="3" t="s">
        <v>2218</v>
      </c>
      <c r="H2627" s="3" t="s">
        <v>92</v>
      </c>
      <c r="I2627" s="3" t="s">
        <v>365</v>
      </c>
      <c r="J2627" s="3">
        <f>SUMIF('BY STYLE color SIZE'!$A$4:$A$15841, 'BY STYLE BY COLOR'!$E2627, 'BY STYLE color SIZE'!$N$4:$N$15841)</f>
        <v>6</v>
      </c>
      <c r="K2627" s="8">
        <v>73</v>
      </c>
      <c r="L2627" s="4" t="s">
        <v>2204</v>
      </c>
      <c r="M2627" s="4" t="s">
        <v>2203</v>
      </c>
      <c r="N2627" s="4" t="s">
        <v>2204</v>
      </c>
    </row>
    <row r="2628" spans="1:14" ht="15" customHeight="1">
      <c r="A2628" s="3" t="s">
        <v>2200</v>
      </c>
      <c r="B2628" s="3" t="s">
        <v>2597</v>
      </c>
      <c r="C2628" s="3" t="s">
        <v>54</v>
      </c>
      <c r="D2628" s="3" t="s">
        <v>1073</v>
      </c>
      <c r="E2628" s="3" t="str">
        <f t="shared" si="40"/>
        <v>NEVEP1301PKENTE</v>
      </c>
      <c r="F2628" s="3" t="s">
        <v>2600</v>
      </c>
      <c r="G2628" s="3" t="s">
        <v>91</v>
      </c>
      <c r="H2628" s="3" t="s">
        <v>91</v>
      </c>
      <c r="I2628" s="3" t="s">
        <v>365</v>
      </c>
      <c r="J2628" s="3">
        <f>SUMIF('BY STYLE color SIZE'!$A$4:$A$15841, 'BY STYLE BY COLOR'!$E2628, 'BY STYLE color SIZE'!$N$4:$N$15841)</f>
        <v>2</v>
      </c>
      <c r="K2628" s="8">
        <v>73</v>
      </c>
      <c r="L2628" s="4" t="s">
        <v>2204</v>
      </c>
      <c r="M2628" s="4" t="s">
        <v>2203</v>
      </c>
      <c r="N2628" s="4" t="s">
        <v>2203</v>
      </c>
    </row>
    <row r="2629" spans="1:14" ht="15" customHeight="1">
      <c r="A2629" s="3" t="s">
        <v>2200</v>
      </c>
      <c r="B2629" s="3" t="s">
        <v>2597</v>
      </c>
      <c r="C2629" s="3" t="s">
        <v>54</v>
      </c>
      <c r="D2629" s="3" t="s">
        <v>1073</v>
      </c>
      <c r="E2629" s="3" t="str">
        <f t="shared" si="40"/>
        <v>NEVEP1301PLEAF</v>
      </c>
      <c r="F2629" s="3" t="s">
        <v>2600</v>
      </c>
      <c r="G2629" s="3" t="s">
        <v>1042</v>
      </c>
      <c r="H2629" s="3" t="s">
        <v>1042</v>
      </c>
      <c r="I2629" s="3" t="s">
        <v>365</v>
      </c>
      <c r="J2629" s="3">
        <f>SUMIF('BY STYLE color SIZE'!$A$4:$A$15841, 'BY STYLE BY COLOR'!$E2629, 'BY STYLE color SIZE'!$N$4:$N$15841)</f>
        <v>7</v>
      </c>
      <c r="K2629" s="8">
        <v>73</v>
      </c>
      <c r="L2629" s="4" t="s">
        <v>2204</v>
      </c>
      <c r="M2629" s="4" t="s">
        <v>2203</v>
      </c>
      <c r="N2629" s="4" t="s">
        <v>2203</v>
      </c>
    </row>
    <row r="2630" spans="1:14" ht="15" customHeight="1">
      <c r="A2630" s="3" t="s">
        <v>2200</v>
      </c>
      <c r="B2630" s="3" t="s">
        <v>2597</v>
      </c>
      <c r="C2630" s="3" t="s">
        <v>54</v>
      </c>
      <c r="D2630" s="3" t="s">
        <v>1073</v>
      </c>
      <c r="E2630" s="3" t="str">
        <f t="shared" ref="E2630:E2693" si="41">CONCATENATE(D2630,H2630)</f>
        <v>NEVEP1301PLOLA</v>
      </c>
      <c r="F2630" s="3" t="s">
        <v>2600</v>
      </c>
      <c r="G2630" s="3" t="s">
        <v>1034</v>
      </c>
      <c r="H2630" s="3" t="s">
        <v>1034</v>
      </c>
      <c r="I2630" s="3" t="s">
        <v>365</v>
      </c>
      <c r="J2630" s="3">
        <f>SUMIF('BY STYLE color SIZE'!$A$4:$A$15841, 'BY STYLE BY COLOR'!$E2630, 'BY STYLE color SIZE'!$N$4:$N$15841)</f>
        <v>3</v>
      </c>
      <c r="K2630" s="8">
        <v>73</v>
      </c>
      <c r="L2630" s="4" t="s">
        <v>2204</v>
      </c>
      <c r="M2630" s="4" t="s">
        <v>2203</v>
      </c>
      <c r="N2630" s="4" t="s">
        <v>2203</v>
      </c>
    </row>
    <row r="2631" spans="1:14" ht="15" customHeight="1">
      <c r="A2631" s="3" t="s">
        <v>2200</v>
      </c>
      <c r="B2631" s="3" t="s">
        <v>2597</v>
      </c>
      <c r="C2631" s="3" t="s">
        <v>54</v>
      </c>
      <c r="D2631" s="3" t="s">
        <v>1073</v>
      </c>
      <c r="E2631" s="3" t="str">
        <f t="shared" si="41"/>
        <v>NEVEP1301PMINI JAZZY JEFF</v>
      </c>
      <c r="F2631" s="3" t="s">
        <v>2600</v>
      </c>
      <c r="G2631" s="3" t="s">
        <v>2219</v>
      </c>
      <c r="H2631" s="3" t="s">
        <v>93</v>
      </c>
      <c r="I2631" s="3" t="s">
        <v>365</v>
      </c>
      <c r="J2631" s="3">
        <f>SUMIF('BY STYLE color SIZE'!$A$4:$A$15841, 'BY STYLE BY COLOR'!$E2631, 'BY STYLE color SIZE'!$N$4:$N$15841)</f>
        <v>5</v>
      </c>
      <c r="K2631" s="8">
        <v>73</v>
      </c>
      <c r="L2631" s="4" t="s">
        <v>2204</v>
      </c>
      <c r="M2631" s="4" t="s">
        <v>2203</v>
      </c>
      <c r="N2631" s="4" t="s">
        <v>2203</v>
      </c>
    </row>
    <row r="2632" spans="1:14" ht="15" customHeight="1">
      <c r="A2632" s="3" t="s">
        <v>2200</v>
      </c>
      <c r="B2632" s="3" t="s">
        <v>2597</v>
      </c>
      <c r="C2632" s="3" t="s">
        <v>54</v>
      </c>
      <c r="D2632" s="3" t="s">
        <v>1073</v>
      </c>
      <c r="E2632" s="3" t="str">
        <f t="shared" si="41"/>
        <v>NEVEP1301PMULTI LIGHTS</v>
      </c>
      <c r="F2632" s="3" t="s">
        <v>2600</v>
      </c>
      <c r="G2632" s="3" t="s">
        <v>2576</v>
      </c>
      <c r="H2632" s="3" t="s">
        <v>1039</v>
      </c>
      <c r="I2632" s="3" t="s">
        <v>365</v>
      </c>
      <c r="J2632" s="3">
        <f>SUMIF('BY STYLE color SIZE'!$A$4:$A$15841, 'BY STYLE BY COLOR'!$E2632, 'BY STYLE color SIZE'!$N$4:$N$15841)</f>
        <v>13</v>
      </c>
      <c r="K2632" s="8">
        <v>73</v>
      </c>
      <c r="L2632" s="4" t="s">
        <v>2204</v>
      </c>
      <c r="M2632" s="4" t="s">
        <v>2203</v>
      </c>
      <c r="N2632" s="4" t="s">
        <v>2204</v>
      </c>
    </row>
    <row r="2633" spans="1:14" ht="15" customHeight="1">
      <c r="A2633" s="3" t="s">
        <v>2200</v>
      </c>
      <c r="B2633" s="3" t="s">
        <v>2597</v>
      </c>
      <c r="C2633" s="3" t="s">
        <v>13</v>
      </c>
      <c r="D2633" s="3" t="s">
        <v>1044</v>
      </c>
      <c r="E2633" s="3" t="str">
        <f t="shared" si="41"/>
        <v>NEVEP0325PNEUTRAL LEOPARD</v>
      </c>
      <c r="F2633" s="3" t="s">
        <v>2598</v>
      </c>
      <c r="G2633" s="3" t="s">
        <v>2540</v>
      </c>
      <c r="H2633" s="3" t="s">
        <v>1046</v>
      </c>
      <c r="I2633" s="3" t="s">
        <v>365</v>
      </c>
      <c r="J2633" s="3">
        <f>SUMIF('BY STYLE color SIZE'!$A$4:$A$15841, 'BY STYLE BY COLOR'!$E2633, 'BY STYLE color SIZE'!$N$4:$N$15841)</f>
        <v>46</v>
      </c>
      <c r="K2633" s="8">
        <v>29</v>
      </c>
      <c r="L2633" s="4" t="s">
        <v>2204</v>
      </c>
      <c r="M2633" s="4" t="s">
        <v>2204</v>
      </c>
      <c r="N2633" s="4" t="s">
        <v>2204</v>
      </c>
    </row>
    <row r="2634" spans="1:14" ht="15" customHeight="1">
      <c r="A2634" s="3" t="s">
        <v>2200</v>
      </c>
      <c r="B2634" s="3" t="s">
        <v>2597</v>
      </c>
      <c r="C2634" s="3" t="s">
        <v>21</v>
      </c>
      <c r="D2634" s="3" t="s">
        <v>1067</v>
      </c>
      <c r="E2634" s="3" t="str">
        <f t="shared" si="41"/>
        <v>NEVEP0725PNEUTRAL LEOPARD</v>
      </c>
      <c r="F2634" s="3" t="s">
        <v>2599</v>
      </c>
      <c r="G2634" s="3" t="s">
        <v>2540</v>
      </c>
      <c r="H2634" s="3" t="s">
        <v>1046</v>
      </c>
      <c r="I2634" s="3" t="s">
        <v>365</v>
      </c>
      <c r="J2634" s="3">
        <f>SUMIF('BY STYLE color SIZE'!$A$4:$A$15841, 'BY STYLE BY COLOR'!$E2634, 'BY STYLE color SIZE'!$N$4:$N$15841)</f>
        <v>53</v>
      </c>
      <c r="K2634" s="8">
        <v>39</v>
      </c>
      <c r="L2634" s="4" t="s">
        <v>2204</v>
      </c>
      <c r="M2634" s="4" t="s">
        <v>2204</v>
      </c>
      <c r="N2634" s="4" t="s">
        <v>2204</v>
      </c>
    </row>
    <row r="2635" spans="1:14" ht="15" customHeight="1">
      <c r="A2635" s="3" t="s">
        <v>2200</v>
      </c>
      <c r="B2635" s="3" t="s">
        <v>2597</v>
      </c>
      <c r="C2635" s="3" t="s">
        <v>54</v>
      </c>
      <c r="D2635" s="3" t="s">
        <v>1073</v>
      </c>
      <c r="E2635" s="3" t="str">
        <f t="shared" si="41"/>
        <v>NEVEP1301PNEUTRAL LEOPARD</v>
      </c>
      <c r="F2635" s="3" t="s">
        <v>2600</v>
      </c>
      <c r="G2635" s="3" t="s">
        <v>2540</v>
      </c>
      <c r="H2635" s="3" t="s">
        <v>1046</v>
      </c>
      <c r="I2635" s="3" t="s">
        <v>365</v>
      </c>
      <c r="J2635" s="3">
        <f>SUMIF('BY STYLE color SIZE'!$A$4:$A$15841, 'BY STYLE BY COLOR'!$E2635, 'BY STYLE color SIZE'!$N$4:$N$15841)</f>
        <v>74</v>
      </c>
      <c r="K2635" s="8">
        <v>73</v>
      </c>
      <c r="L2635" s="4" t="s">
        <v>2204</v>
      </c>
      <c r="M2635" s="4" t="s">
        <v>2204</v>
      </c>
      <c r="N2635" s="4" t="s">
        <v>2204</v>
      </c>
    </row>
    <row r="2636" spans="1:14" ht="15" customHeight="1">
      <c r="A2636" s="3" t="s">
        <v>2200</v>
      </c>
      <c r="B2636" s="3" t="s">
        <v>2597</v>
      </c>
      <c r="C2636" s="3" t="s">
        <v>54</v>
      </c>
      <c r="D2636" s="3" t="s">
        <v>1095</v>
      </c>
      <c r="E2636" s="3" t="str">
        <f t="shared" si="41"/>
        <v>NEVEP1355PNEUTRAL LEOPARD</v>
      </c>
      <c r="F2636" s="3" t="s">
        <v>2603</v>
      </c>
      <c r="G2636" s="3" t="s">
        <v>2540</v>
      </c>
      <c r="H2636" s="3" t="s">
        <v>1046</v>
      </c>
      <c r="I2636" s="3" t="s">
        <v>365</v>
      </c>
      <c r="J2636" s="3">
        <f>SUMIF('BY STYLE color SIZE'!$A$4:$A$15841, 'BY STYLE BY COLOR'!$E2636, 'BY STYLE color SIZE'!$N$4:$N$15841)</f>
        <v>53</v>
      </c>
      <c r="K2636" s="8">
        <v>73</v>
      </c>
      <c r="L2636" s="4" t="s">
        <v>2204</v>
      </c>
      <c r="M2636" s="4" t="s">
        <v>2203</v>
      </c>
      <c r="N2636" s="4" t="s">
        <v>2204</v>
      </c>
    </row>
    <row r="2637" spans="1:14" ht="15" customHeight="1">
      <c r="A2637" s="3" t="s">
        <v>2200</v>
      </c>
      <c r="B2637" s="3" t="s">
        <v>2597</v>
      </c>
      <c r="C2637" s="3" t="s">
        <v>54</v>
      </c>
      <c r="D2637" s="3" t="s">
        <v>1107</v>
      </c>
      <c r="E2637" s="3" t="str">
        <f t="shared" si="41"/>
        <v>NEVEP1387PNEUTRAL LEOPARD</v>
      </c>
      <c r="F2637" s="3" t="s">
        <v>2604</v>
      </c>
      <c r="G2637" s="3" t="s">
        <v>2540</v>
      </c>
      <c r="H2637" s="3" t="s">
        <v>1046</v>
      </c>
      <c r="I2637" s="3" t="s">
        <v>365</v>
      </c>
      <c r="J2637" s="3">
        <f>SUMIF('BY STYLE color SIZE'!$A$4:$A$15841, 'BY STYLE BY COLOR'!$E2637, 'BY STYLE color SIZE'!$N$4:$N$15841)</f>
        <v>29</v>
      </c>
      <c r="K2637" s="8">
        <v>82</v>
      </c>
      <c r="L2637" s="4" t="s">
        <v>2204</v>
      </c>
      <c r="M2637" s="4" t="s">
        <v>2204</v>
      </c>
      <c r="N2637" s="4" t="s">
        <v>2204</v>
      </c>
    </row>
    <row r="2638" spans="1:14" ht="15" customHeight="1">
      <c r="A2638" s="3" t="s">
        <v>2200</v>
      </c>
      <c r="B2638" s="3" t="s">
        <v>2597</v>
      </c>
      <c r="C2638" s="3" t="s">
        <v>54</v>
      </c>
      <c r="D2638" s="3" t="s">
        <v>1073</v>
      </c>
      <c r="E2638" s="3" t="str">
        <f t="shared" si="41"/>
        <v>NEVEP1301PPALM ALOE</v>
      </c>
      <c r="F2638" s="3" t="s">
        <v>2600</v>
      </c>
      <c r="G2638" s="3" t="s">
        <v>2581</v>
      </c>
      <c r="H2638" s="3" t="s">
        <v>1052</v>
      </c>
      <c r="I2638" s="3" t="s">
        <v>365</v>
      </c>
      <c r="J2638" s="3">
        <f>SUMIF('BY STYLE color SIZE'!$A$4:$A$15841, 'BY STYLE BY COLOR'!$E2638, 'BY STYLE color SIZE'!$N$4:$N$15841)</f>
        <v>21</v>
      </c>
      <c r="K2638" s="8">
        <v>73</v>
      </c>
      <c r="L2638" s="4" t="s">
        <v>2204</v>
      </c>
      <c r="M2638" s="4" t="s">
        <v>2203</v>
      </c>
      <c r="N2638" s="4" t="s">
        <v>2204</v>
      </c>
    </row>
    <row r="2639" spans="1:14" ht="15" customHeight="1">
      <c r="A2639" s="3" t="s">
        <v>2200</v>
      </c>
      <c r="B2639" s="3" t="s">
        <v>2597</v>
      </c>
      <c r="C2639" s="3" t="s">
        <v>54</v>
      </c>
      <c r="D2639" s="3" t="s">
        <v>1073</v>
      </c>
      <c r="E2639" s="3" t="str">
        <f t="shared" si="41"/>
        <v>NEVEP1301PXAN</v>
      </c>
      <c r="F2639" s="3" t="s">
        <v>2600</v>
      </c>
      <c r="G2639" s="3" t="s">
        <v>305</v>
      </c>
      <c r="H2639" s="3" t="s">
        <v>305</v>
      </c>
      <c r="I2639" s="3" t="s">
        <v>365</v>
      </c>
      <c r="J2639" s="3">
        <f>SUMIF('BY STYLE color SIZE'!$A$4:$A$15841, 'BY STYLE BY COLOR'!$E2639, 'BY STYLE color SIZE'!$N$4:$N$15841)</f>
        <v>3</v>
      </c>
      <c r="K2639" s="8">
        <v>73</v>
      </c>
      <c r="L2639" s="4" t="s">
        <v>2204</v>
      </c>
      <c r="M2639" s="4" t="s">
        <v>2203</v>
      </c>
      <c r="N2639" s="4" t="s">
        <v>2203</v>
      </c>
    </row>
    <row r="2640" spans="1:14" ht="15" customHeight="1">
      <c r="A2640" s="3" t="s">
        <v>2200</v>
      </c>
      <c r="B2640" s="3" t="s">
        <v>2601</v>
      </c>
      <c r="C2640" s="3" t="s">
        <v>13</v>
      </c>
      <c r="D2640" s="3" t="s">
        <v>1408</v>
      </c>
      <c r="E2640" s="3" t="str">
        <f t="shared" si="41"/>
        <v>NEVES03BLACK</v>
      </c>
      <c r="F2640" s="3" t="s">
        <v>2605</v>
      </c>
      <c r="G2640" s="3" t="s">
        <v>16</v>
      </c>
      <c r="H2640" s="3" t="s">
        <v>16</v>
      </c>
      <c r="I2640" s="3" t="s">
        <v>32</v>
      </c>
      <c r="J2640" s="3">
        <f>SUMIF('BY STYLE color SIZE'!$A$4:$A$15841, 'BY STYLE BY COLOR'!$E2640, 'BY STYLE color SIZE'!$N$4:$N$15841)</f>
        <v>191</v>
      </c>
      <c r="K2640" s="8">
        <v>47</v>
      </c>
      <c r="L2640" s="4" t="s">
        <v>2204</v>
      </c>
      <c r="M2640" s="4" t="s">
        <v>2203</v>
      </c>
      <c r="N2640" s="4" t="s">
        <v>2204</v>
      </c>
    </row>
    <row r="2641" spans="1:14" ht="15" customHeight="1">
      <c r="A2641" s="3" t="s">
        <v>2200</v>
      </c>
      <c r="B2641" s="3" t="s">
        <v>2601</v>
      </c>
      <c r="C2641" s="3" t="s">
        <v>322</v>
      </c>
      <c r="D2641" s="3" t="s">
        <v>1410</v>
      </c>
      <c r="E2641" s="3" t="str">
        <f t="shared" si="41"/>
        <v>NEVES05ZBLACK</v>
      </c>
      <c r="F2641" s="3" t="s">
        <v>2606</v>
      </c>
      <c r="G2641" s="3" t="s">
        <v>16</v>
      </c>
      <c r="H2641" s="3" t="s">
        <v>16</v>
      </c>
      <c r="I2641" s="3" t="s">
        <v>32</v>
      </c>
      <c r="J2641" s="3">
        <f>SUMIF('BY STYLE color SIZE'!$A$4:$A$15841, 'BY STYLE BY COLOR'!$E2641, 'BY STYLE color SIZE'!$N$4:$N$15841)</f>
        <v>52</v>
      </c>
      <c r="K2641" s="8">
        <v>40</v>
      </c>
      <c r="L2641" s="4" t="s">
        <v>2204</v>
      </c>
      <c r="M2641" s="4" t="s">
        <v>2204</v>
      </c>
      <c r="N2641" s="4" t="s">
        <v>2204</v>
      </c>
    </row>
    <row r="2642" spans="1:14" ht="15" customHeight="1">
      <c r="A2642" s="3" t="s">
        <v>2200</v>
      </c>
      <c r="B2642" s="3" t="s">
        <v>2601</v>
      </c>
      <c r="C2642" s="3" t="s">
        <v>13</v>
      </c>
      <c r="D2642" s="3" t="s">
        <v>1408</v>
      </c>
      <c r="E2642" s="3" t="str">
        <f t="shared" si="41"/>
        <v>NEVES03BLUSH</v>
      </c>
      <c r="F2642" s="3" t="s">
        <v>2605</v>
      </c>
      <c r="G2642" s="3" t="s">
        <v>531</v>
      </c>
      <c r="H2642" s="3" t="s">
        <v>531</v>
      </c>
      <c r="I2642" s="3" t="s">
        <v>32</v>
      </c>
      <c r="J2642" s="3">
        <f>SUMIF('BY STYLE color SIZE'!$A$4:$A$15841, 'BY STYLE BY COLOR'!$E2642, 'BY STYLE color SIZE'!$N$4:$N$15841)</f>
        <v>3</v>
      </c>
      <c r="K2642" s="8">
        <v>47</v>
      </c>
      <c r="L2642" s="4" t="s">
        <v>2204</v>
      </c>
      <c r="M2642" s="4" t="s">
        <v>2204</v>
      </c>
      <c r="N2642" s="4" t="s">
        <v>2204</v>
      </c>
    </row>
    <row r="2643" spans="1:14" ht="15" customHeight="1">
      <c r="A2643" s="3" t="s">
        <v>2200</v>
      </c>
      <c r="B2643" s="3" t="s">
        <v>2601</v>
      </c>
      <c r="C2643" s="3" t="s">
        <v>13</v>
      </c>
      <c r="D2643" s="3" t="s">
        <v>1408</v>
      </c>
      <c r="E2643" s="3" t="str">
        <f t="shared" si="41"/>
        <v>NEVES03SETTE</v>
      </c>
      <c r="F2643" s="3" t="s">
        <v>2605</v>
      </c>
      <c r="G2643" s="3" t="s">
        <v>427</v>
      </c>
      <c r="H2643" s="3" t="s">
        <v>427</v>
      </c>
      <c r="I2643" s="3" t="s">
        <v>32</v>
      </c>
      <c r="J2643" s="3">
        <f>SUMIF('BY STYLE color SIZE'!$A$4:$A$15841, 'BY STYLE BY COLOR'!$E2643, 'BY STYLE color SIZE'!$N$4:$N$15841)</f>
        <v>264</v>
      </c>
      <c r="K2643" s="8">
        <v>47</v>
      </c>
      <c r="L2643" s="4" t="s">
        <v>2204</v>
      </c>
      <c r="M2643" s="4" t="s">
        <v>2204</v>
      </c>
      <c r="N2643" s="4" t="s">
        <v>2204</v>
      </c>
    </row>
    <row r="2644" spans="1:14" ht="15" customHeight="1">
      <c r="A2644" s="3" t="s">
        <v>2200</v>
      </c>
      <c r="B2644" s="3" t="s">
        <v>2601</v>
      </c>
      <c r="C2644" s="3" t="s">
        <v>322</v>
      </c>
      <c r="D2644" s="3" t="s">
        <v>1410</v>
      </c>
      <c r="E2644" s="3" t="str">
        <f t="shared" si="41"/>
        <v>NEVES05ZSETTE</v>
      </c>
      <c r="F2644" s="3" t="s">
        <v>2606</v>
      </c>
      <c r="G2644" s="3" t="s">
        <v>427</v>
      </c>
      <c r="H2644" s="3" t="s">
        <v>427</v>
      </c>
      <c r="I2644" s="3" t="s">
        <v>32</v>
      </c>
      <c r="J2644" s="3">
        <f>SUMIF('BY STYLE color SIZE'!$A$4:$A$15841, 'BY STYLE BY COLOR'!$E2644, 'BY STYLE color SIZE'!$N$4:$N$15841)</f>
        <v>88</v>
      </c>
      <c r="K2644" s="8">
        <v>40</v>
      </c>
      <c r="L2644" s="4" t="s">
        <v>2204</v>
      </c>
      <c r="M2644" s="4" t="s">
        <v>2204</v>
      </c>
      <c r="N2644" s="4" t="s">
        <v>2204</v>
      </c>
    </row>
    <row r="2645" spans="1:14" ht="15" customHeight="1">
      <c r="A2645" s="3" t="s">
        <v>2200</v>
      </c>
      <c r="B2645" s="3" t="s">
        <v>2602</v>
      </c>
      <c r="C2645" s="3" t="s">
        <v>13</v>
      </c>
      <c r="D2645" s="3" t="s">
        <v>1154</v>
      </c>
      <c r="E2645" s="3" t="str">
        <f t="shared" si="41"/>
        <v>NEVER0325PAASMANI BLUE</v>
      </c>
      <c r="F2645" s="3" t="s">
        <v>2608</v>
      </c>
      <c r="G2645" s="3" t="s">
        <v>2223</v>
      </c>
      <c r="H2645" s="3" t="s">
        <v>136</v>
      </c>
      <c r="I2645" s="3" t="s">
        <v>365</v>
      </c>
      <c r="J2645" s="3">
        <f>SUMIF('BY STYLE color SIZE'!$A$4:$A$15841, 'BY STYLE BY COLOR'!$E2645, 'BY STYLE color SIZE'!$N$4:$N$15841)</f>
        <v>30</v>
      </c>
      <c r="K2645" s="8">
        <v>29</v>
      </c>
      <c r="L2645" s="4" t="s">
        <v>2204</v>
      </c>
      <c r="M2645" s="4" t="s">
        <v>2203</v>
      </c>
      <c r="N2645" s="4" t="s">
        <v>2204</v>
      </c>
    </row>
    <row r="2646" spans="1:14" ht="15" customHeight="1">
      <c r="A2646" s="3" t="s">
        <v>2200</v>
      </c>
      <c r="B2646" s="3" t="s">
        <v>2602</v>
      </c>
      <c r="C2646" s="3" t="s">
        <v>21</v>
      </c>
      <c r="D2646" s="3" t="s">
        <v>1215</v>
      </c>
      <c r="E2646" s="3" t="str">
        <f t="shared" si="41"/>
        <v>NEVER0725PAASMANI BLUE</v>
      </c>
      <c r="F2646" s="3" t="s">
        <v>2610</v>
      </c>
      <c r="G2646" s="3" t="s">
        <v>2223</v>
      </c>
      <c r="H2646" s="3" t="s">
        <v>136</v>
      </c>
      <c r="I2646" s="3" t="s">
        <v>365</v>
      </c>
      <c r="J2646" s="3">
        <f>SUMIF('BY STYLE color SIZE'!$A$4:$A$15841, 'BY STYLE BY COLOR'!$E2646, 'BY STYLE color SIZE'!$N$4:$N$15841)</f>
        <v>26</v>
      </c>
      <c r="K2646" s="8">
        <v>39</v>
      </c>
      <c r="L2646" s="4" t="s">
        <v>2204</v>
      </c>
      <c r="M2646" s="4" t="s">
        <v>2204</v>
      </c>
      <c r="N2646" s="4" t="s">
        <v>2204</v>
      </c>
    </row>
    <row r="2647" spans="1:14" ht="15" customHeight="1">
      <c r="A2647" s="3" t="s">
        <v>2200</v>
      </c>
      <c r="B2647" s="3" t="s">
        <v>2602</v>
      </c>
      <c r="C2647" s="3" t="s">
        <v>54</v>
      </c>
      <c r="D2647" s="3" t="s">
        <v>1251</v>
      </c>
      <c r="E2647" s="3" t="str">
        <f t="shared" si="41"/>
        <v>NEVER1301PAASMANI BLUE</v>
      </c>
      <c r="F2647" s="3" t="s">
        <v>2613</v>
      </c>
      <c r="G2647" s="3" t="s">
        <v>2223</v>
      </c>
      <c r="H2647" s="3" t="s">
        <v>136</v>
      </c>
      <c r="I2647" s="3" t="s">
        <v>365</v>
      </c>
      <c r="J2647" s="3">
        <f>SUMIF('BY STYLE color SIZE'!$A$4:$A$15841, 'BY STYLE BY COLOR'!$E2647, 'BY STYLE color SIZE'!$N$4:$N$15841)</f>
        <v>37</v>
      </c>
      <c r="K2647" s="8">
        <v>68</v>
      </c>
      <c r="L2647" s="4" t="s">
        <v>2204</v>
      </c>
      <c r="M2647" s="4" t="s">
        <v>2204</v>
      </c>
      <c r="N2647" s="4" t="s">
        <v>2204</v>
      </c>
    </row>
    <row r="2648" spans="1:14" ht="15" customHeight="1">
      <c r="A2648" s="3" t="s">
        <v>2200</v>
      </c>
      <c r="B2648" s="3" t="s">
        <v>2602</v>
      </c>
      <c r="C2648" s="3" t="s">
        <v>54</v>
      </c>
      <c r="D2648" s="3" t="s">
        <v>1341</v>
      </c>
      <c r="E2648" s="3" t="str">
        <f t="shared" si="41"/>
        <v>NEVER1387PAASMANI BLUE</v>
      </c>
      <c r="F2648" s="3" t="s">
        <v>2616</v>
      </c>
      <c r="G2648" s="3" t="s">
        <v>2223</v>
      </c>
      <c r="H2648" s="3" t="s">
        <v>136</v>
      </c>
      <c r="I2648" s="3" t="s">
        <v>365</v>
      </c>
      <c r="J2648" s="3">
        <f>SUMIF('BY STYLE color SIZE'!$A$4:$A$15841, 'BY STYLE BY COLOR'!$E2648, 'BY STYLE color SIZE'!$N$4:$N$15841)</f>
        <v>54</v>
      </c>
      <c r="K2648" s="8">
        <v>77</v>
      </c>
      <c r="L2648" s="4" t="s">
        <v>2204</v>
      </c>
      <c r="M2648" s="4" t="s">
        <v>2204</v>
      </c>
      <c r="N2648" s="4" t="s">
        <v>2204</v>
      </c>
    </row>
    <row r="2649" spans="1:14" ht="15" customHeight="1">
      <c r="A2649" s="3" t="s">
        <v>2200</v>
      </c>
      <c r="B2649" s="3" t="s">
        <v>2602</v>
      </c>
      <c r="C2649" s="3" t="s">
        <v>13</v>
      </c>
      <c r="D2649" s="3" t="s">
        <v>1154</v>
      </c>
      <c r="E2649" s="3" t="str">
        <f t="shared" si="41"/>
        <v>NEVER0325PALOE</v>
      </c>
      <c r="F2649" s="3" t="s">
        <v>2608</v>
      </c>
      <c r="G2649" s="3" t="s">
        <v>388</v>
      </c>
      <c r="H2649" s="3" t="s">
        <v>388</v>
      </c>
      <c r="I2649" s="3" t="s">
        <v>365</v>
      </c>
      <c r="J2649" s="3">
        <f>SUMIF('BY STYLE color SIZE'!$A$4:$A$15841, 'BY STYLE BY COLOR'!$E2649, 'BY STYLE color SIZE'!$N$4:$N$15841)</f>
        <v>18</v>
      </c>
      <c r="K2649" s="8">
        <v>29</v>
      </c>
      <c r="L2649" s="4" t="s">
        <v>2204</v>
      </c>
      <c r="M2649" s="4" t="s">
        <v>2204</v>
      </c>
      <c r="N2649" s="4" t="s">
        <v>2204</v>
      </c>
    </row>
    <row r="2650" spans="1:14" ht="15" customHeight="1">
      <c r="A2650" s="3" t="s">
        <v>2200</v>
      </c>
      <c r="B2650" s="3" t="s">
        <v>2602</v>
      </c>
      <c r="C2650" s="3" t="s">
        <v>21</v>
      </c>
      <c r="D2650" s="3" t="s">
        <v>1215</v>
      </c>
      <c r="E2650" s="3" t="str">
        <f t="shared" si="41"/>
        <v>NEVER0725PALOE</v>
      </c>
      <c r="F2650" s="3" t="s">
        <v>2610</v>
      </c>
      <c r="G2650" s="3" t="s">
        <v>388</v>
      </c>
      <c r="H2650" s="3" t="s">
        <v>388</v>
      </c>
      <c r="I2650" s="3" t="s">
        <v>365</v>
      </c>
      <c r="J2650" s="3">
        <f>SUMIF('BY STYLE color SIZE'!$A$4:$A$15841, 'BY STYLE BY COLOR'!$E2650, 'BY STYLE color SIZE'!$N$4:$N$15841)</f>
        <v>26</v>
      </c>
      <c r="K2650" s="8">
        <v>39</v>
      </c>
      <c r="L2650" s="4" t="s">
        <v>2204</v>
      </c>
      <c r="M2650" s="4" t="s">
        <v>2204</v>
      </c>
      <c r="N2650" s="4" t="s">
        <v>2204</v>
      </c>
    </row>
    <row r="2651" spans="1:14" ht="15" customHeight="1">
      <c r="A2651" s="3" t="s">
        <v>2200</v>
      </c>
      <c r="B2651" s="3" t="s">
        <v>2602</v>
      </c>
      <c r="C2651" s="3" t="s">
        <v>54</v>
      </c>
      <c r="D2651" s="3" t="s">
        <v>1251</v>
      </c>
      <c r="E2651" s="3" t="str">
        <f t="shared" si="41"/>
        <v>NEVER1301PALOE</v>
      </c>
      <c r="F2651" s="3" t="s">
        <v>2613</v>
      </c>
      <c r="G2651" s="3" t="s">
        <v>388</v>
      </c>
      <c r="H2651" s="3" t="s">
        <v>388</v>
      </c>
      <c r="I2651" s="3" t="s">
        <v>365</v>
      </c>
      <c r="J2651" s="3">
        <f>SUMIF('BY STYLE color SIZE'!$A$4:$A$15841, 'BY STYLE BY COLOR'!$E2651, 'BY STYLE color SIZE'!$N$4:$N$15841)</f>
        <v>12</v>
      </c>
      <c r="K2651" s="8">
        <v>68</v>
      </c>
      <c r="L2651" s="4" t="s">
        <v>2204</v>
      </c>
      <c r="M2651" s="4" t="s">
        <v>2204</v>
      </c>
      <c r="N2651" s="4" t="s">
        <v>2204</v>
      </c>
    </row>
    <row r="2652" spans="1:14" ht="15" customHeight="1">
      <c r="A2652" s="3" t="s">
        <v>2200</v>
      </c>
      <c r="B2652" s="3" t="s">
        <v>2602</v>
      </c>
      <c r="C2652" s="3" t="s">
        <v>54</v>
      </c>
      <c r="D2652" s="3" t="s">
        <v>1310</v>
      </c>
      <c r="E2652" s="3" t="str">
        <f t="shared" si="41"/>
        <v>NEVER1355PALOE</v>
      </c>
      <c r="F2652" s="3" t="s">
        <v>2614</v>
      </c>
      <c r="G2652" s="3" t="s">
        <v>388</v>
      </c>
      <c r="H2652" s="3" t="s">
        <v>388</v>
      </c>
      <c r="I2652" s="3" t="s">
        <v>365</v>
      </c>
      <c r="J2652" s="3">
        <f>SUMIF('BY STYLE color SIZE'!$A$4:$A$15841, 'BY STYLE BY COLOR'!$E2652, 'BY STYLE color SIZE'!$N$4:$N$15841)</f>
        <v>6</v>
      </c>
      <c r="K2652" s="8">
        <v>68</v>
      </c>
      <c r="L2652" s="4" t="s">
        <v>2204</v>
      </c>
      <c r="M2652" s="4" t="s">
        <v>2204</v>
      </c>
      <c r="N2652" s="4" t="s">
        <v>2204</v>
      </c>
    </row>
    <row r="2653" spans="1:14" ht="15" customHeight="1">
      <c r="A2653" s="3" t="s">
        <v>2200</v>
      </c>
      <c r="B2653" s="3" t="s">
        <v>2602</v>
      </c>
      <c r="C2653" s="3" t="s">
        <v>54</v>
      </c>
      <c r="D2653" s="3" t="s">
        <v>1341</v>
      </c>
      <c r="E2653" s="3" t="str">
        <f t="shared" si="41"/>
        <v>NEVER1387PALOE</v>
      </c>
      <c r="F2653" s="3" t="s">
        <v>2616</v>
      </c>
      <c r="G2653" s="3" t="s">
        <v>388</v>
      </c>
      <c r="H2653" s="3" t="s">
        <v>388</v>
      </c>
      <c r="I2653" s="3" t="s">
        <v>365</v>
      </c>
      <c r="J2653" s="3">
        <f>SUMIF('BY STYLE color SIZE'!$A$4:$A$15841, 'BY STYLE BY COLOR'!$E2653, 'BY STYLE color SIZE'!$N$4:$N$15841)</f>
        <v>7</v>
      </c>
      <c r="K2653" s="8">
        <v>77</v>
      </c>
      <c r="L2653" s="4" t="s">
        <v>2204</v>
      </c>
      <c r="M2653" s="4" t="s">
        <v>2204</v>
      </c>
      <c r="N2653" s="4" t="s">
        <v>2204</v>
      </c>
    </row>
    <row r="2654" spans="1:14" ht="15" customHeight="1">
      <c r="A2654" s="3" t="s">
        <v>2200</v>
      </c>
      <c r="B2654" s="3" t="s">
        <v>2602</v>
      </c>
      <c r="C2654" s="3" t="s">
        <v>13</v>
      </c>
      <c r="D2654" s="3" t="s">
        <v>1154</v>
      </c>
      <c r="E2654" s="3" t="str">
        <f t="shared" si="41"/>
        <v>NEVER0325PANTHRACITE</v>
      </c>
      <c r="F2654" s="3" t="s">
        <v>2608</v>
      </c>
      <c r="G2654" s="3" t="s">
        <v>2456</v>
      </c>
      <c r="H2654" s="3" t="s">
        <v>239</v>
      </c>
      <c r="I2654" s="3" t="s">
        <v>365</v>
      </c>
      <c r="J2654" s="3">
        <f>SUMIF('BY STYLE color SIZE'!$A$4:$A$15841, 'BY STYLE BY COLOR'!$E2654, 'BY STYLE color SIZE'!$N$4:$N$15841)</f>
        <v>165</v>
      </c>
      <c r="K2654" s="8">
        <v>29</v>
      </c>
      <c r="L2654" s="4" t="s">
        <v>2204</v>
      </c>
      <c r="M2654" s="4" t="s">
        <v>2204</v>
      </c>
      <c r="N2654" s="4" t="s">
        <v>2204</v>
      </c>
    </row>
    <row r="2655" spans="1:14" ht="15" customHeight="1">
      <c r="A2655" s="3" t="s">
        <v>2200</v>
      </c>
      <c r="B2655" s="3" t="s">
        <v>2602</v>
      </c>
      <c r="C2655" s="3" t="s">
        <v>21</v>
      </c>
      <c r="D2655" s="3" t="s">
        <v>1215</v>
      </c>
      <c r="E2655" s="3" t="str">
        <f t="shared" si="41"/>
        <v>NEVER0725PANTHRACITE</v>
      </c>
      <c r="F2655" s="3" t="s">
        <v>2610</v>
      </c>
      <c r="G2655" s="3" t="s">
        <v>2456</v>
      </c>
      <c r="H2655" s="3" t="s">
        <v>239</v>
      </c>
      <c r="I2655" s="3" t="s">
        <v>365</v>
      </c>
      <c r="J2655" s="3">
        <f>SUMIF('BY STYLE color SIZE'!$A$4:$A$15841, 'BY STYLE BY COLOR'!$E2655, 'BY STYLE color SIZE'!$N$4:$N$15841)</f>
        <v>201</v>
      </c>
      <c r="K2655" s="8">
        <v>39</v>
      </c>
      <c r="L2655" s="4" t="s">
        <v>2204</v>
      </c>
      <c r="M2655" s="4" t="s">
        <v>2204</v>
      </c>
      <c r="N2655" s="4" t="s">
        <v>2204</v>
      </c>
    </row>
    <row r="2656" spans="1:14" ht="15" customHeight="1">
      <c r="A2656" s="3" t="s">
        <v>2200</v>
      </c>
      <c r="B2656" s="3" t="s">
        <v>2602</v>
      </c>
      <c r="C2656" s="3" t="s">
        <v>54</v>
      </c>
      <c r="D2656" s="3" t="s">
        <v>1251</v>
      </c>
      <c r="E2656" s="3" t="str">
        <f t="shared" si="41"/>
        <v>NEVER1301PANTHRACITE</v>
      </c>
      <c r="F2656" s="3" t="s">
        <v>2613</v>
      </c>
      <c r="G2656" s="3" t="s">
        <v>2456</v>
      </c>
      <c r="H2656" s="3" t="s">
        <v>239</v>
      </c>
      <c r="I2656" s="3" t="s">
        <v>365</v>
      </c>
      <c r="J2656" s="3">
        <f>SUMIF('BY STYLE color SIZE'!$A$4:$A$15841, 'BY STYLE BY COLOR'!$E2656, 'BY STYLE color SIZE'!$N$4:$N$15841)</f>
        <v>152</v>
      </c>
      <c r="K2656" s="8">
        <v>68</v>
      </c>
      <c r="L2656" s="4" t="s">
        <v>2204</v>
      </c>
      <c r="M2656" s="4" t="s">
        <v>2204</v>
      </c>
      <c r="N2656" s="4" t="s">
        <v>2204</v>
      </c>
    </row>
    <row r="2657" spans="1:14" ht="15" customHeight="1">
      <c r="A2657" s="3" t="s">
        <v>2200</v>
      </c>
      <c r="B2657" s="3" t="s">
        <v>2602</v>
      </c>
      <c r="C2657" s="3" t="s">
        <v>54</v>
      </c>
      <c r="D2657" s="3" t="s">
        <v>1310</v>
      </c>
      <c r="E2657" s="3" t="str">
        <f t="shared" si="41"/>
        <v>NEVER1355PANTHRACITE</v>
      </c>
      <c r="F2657" s="3" t="s">
        <v>2614</v>
      </c>
      <c r="G2657" s="3" t="s">
        <v>2456</v>
      </c>
      <c r="H2657" s="3" t="s">
        <v>239</v>
      </c>
      <c r="I2657" s="3" t="s">
        <v>365</v>
      </c>
      <c r="J2657" s="3">
        <f>SUMIF('BY STYLE color SIZE'!$A$4:$A$15841, 'BY STYLE BY COLOR'!$E2657, 'BY STYLE color SIZE'!$N$4:$N$15841)</f>
        <v>172</v>
      </c>
      <c r="K2657" s="8">
        <v>68</v>
      </c>
      <c r="L2657" s="4" t="s">
        <v>2204</v>
      </c>
      <c r="M2657" s="4" t="s">
        <v>2203</v>
      </c>
      <c r="N2657" s="4" t="s">
        <v>2204</v>
      </c>
    </row>
    <row r="2658" spans="1:14" ht="15" customHeight="1">
      <c r="A2658" s="3" t="s">
        <v>2200</v>
      </c>
      <c r="B2658" s="3" t="s">
        <v>2602</v>
      </c>
      <c r="C2658" s="3" t="s">
        <v>54</v>
      </c>
      <c r="D2658" s="3" t="s">
        <v>1341</v>
      </c>
      <c r="E2658" s="3" t="str">
        <f t="shared" si="41"/>
        <v>NEVER1387PANTHRACITE</v>
      </c>
      <c r="F2658" s="3" t="s">
        <v>2616</v>
      </c>
      <c r="G2658" s="3" t="s">
        <v>2456</v>
      </c>
      <c r="H2658" s="3" t="s">
        <v>239</v>
      </c>
      <c r="I2658" s="3" t="s">
        <v>365</v>
      </c>
      <c r="J2658" s="3">
        <f>SUMIF('BY STYLE color SIZE'!$A$4:$A$15841, 'BY STYLE BY COLOR'!$E2658, 'BY STYLE color SIZE'!$N$4:$N$15841)</f>
        <v>152</v>
      </c>
      <c r="K2658" s="8">
        <v>77</v>
      </c>
      <c r="L2658" s="4" t="s">
        <v>2204</v>
      </c>
      <c r="M2658" s="4" t="s">
        <v>2204</v>
      </c>
      <c r="N2658" s="4" t="s">
        <v>2204</v>
      </c>
    </row>
    <row r="2659" spans="1:14" ht="15" customHeight="1">
      <c r="A2659" s="3" t="s">
        <v>2200</v>
      </c>
      <c r="B2659" s="3" t="s">
        <v>2602</v>
      </c>
      <c r="C2659" s="3" t="s">
        <v>130</v>
      </c>
      <c r="D2659" s="3" t="s">
        <v>1121</v>
      </c>
      <c r="E2659" s="3" t="str">
        <f t="shared" si="41"/>
        <v>NEVER0224PBLACK</v>
      </c>
      <c r="F2659" s="3" t="s">
        <v>2607</v>
      </c>
      <c r="G2659" s="3" t="s">
        <v>16</v>
      </c>
      <c r="H2659" s="3" t="s">
        <v>16</v>
      </c>
      <c r="I2659" s="3" t="s">
        <v>25</v>
      </c>
      <c r="J2659" s="3">
        <f>SUMIF('BY STYLE color SIZE'!$A$4:$A$15841, 'BY STYLE BY COLOR'!$E2659, 'BY STYLE color SIZE'!$N$4:$N$15841)</f>
        <v>43</v>
      </c>
      <c r="K2659" s="8">
        <v>19</v>
      </c>
      <c r="L2659" s="4" t="s">
        <v>2204</v>
      </c>
      <c r="M2659" s="4" t="s">
        <v>2204</v>
      </c>
      <c r="N2659" s="4" t="s">
        <v>2204</v>
      </c>
    </row>
    <row r="2660" spans="1:14" ht="15" customHeight="1">
      <c r="A2660" s="3" t="s">
        <v>2200</v>
      </c>
      <c r="B2660" s="3" t="s">
        <v>2602</v>
      </c>
      <c r="C2660" s="3" t="s">
        <v>13</v>
      </c>
      <c r="D2660" s="3" t="s">
        <v>1154</v>
      </c>
      <c r="E2660" s="3" t="str">
        <f t="shared" si="41"/>
        <v>NEVER0325PBLACK</v>
      </c>
      <c r="F2660" s="3" t="s">
        <v>2608</v>
      </c>
      <c r="G2660" s="3" t="s">
        <v>16</v>
      </c>
      <c r="H2660" s="3" t="s">
        <v>16</v>
      </c>
      <c r="I2660" s="3" t="s">
        <v>365</v>
      </c>
      <c r="J2660" s="3">
        <f>SUMIF('BY STYLE color SIZE'!$A$4:$A$15841, 'BY STYLE BY COLOR'!$E2660, 'BY STYLE color SIZE'!$N$4:$N$15841)</f>
        <v>639</v>
      </c>
      <c r="K2660" s="8">
        <v>29</v>
      </c>
      <c r="L2660" s="4" t="s">
        <v>2204</v>
      </c>
      <c r="M2660" s="4" t="s">
        <v>2204</v>
      </c>
      <c r="N2660" s="4" t="s">
        <v>2204</v>
      </c>
    </row>
    <row r="2661" spans="1:14" ht="15" customHeight="1">
      <c r="A2661" s="3" t="s">
        <v>2200</v>
      </c>
      <c r="B2661" s="3" t="s">
        <v>2602</v>
      </c>
      <c r="C2661" s="3" t="s">
        <v>21</v>
      </c>
      <c r="D2661" s="3" t="s">
        <v>1213</v>
      </c>
      <c r="E2661" s="3" t="str">
        <f t="shared" si="41"/>
        <v>NEVER0711PBLACK</v>
      </c>
      <c r="F2661" s="3" t="s">
        <v>1214</v>
      </c>
      <c r="G2661" s="3" t="s">
        <v>16</v>
      </c>
      <c r="H2661" s="3" t="s">
        <v>16</v>
      </c>
      <c r="I2661" s="3" t="s">
        <v>365</v>
      </c>
      <c r="J2661" s="3">
        <f>SUMIF('BY STYLE color SIZE'!$A$4:$A$15841, 'BY STYLE BY COLOR'!$E2661, 'BY STYLE color SIZE'!$N$4:$N$15841)</f>
        <v>9</v>
      </c>
      <c r="K2661" s="8">
        <v>39</v>
      </c>
      <c r="L2661" s="4" t="s">
        <v>2204</v>
      </c>
      <c r="M2661" s="4" t="s">
        <v>2203</v>
      </c>
      <c r="N2661" s="4" t="s">
        <v>2204</v>
      </c>
    </row>
    <row r="2662" spans="1:14" ht="15" customHeight="1">
      <c r="A2662" s="3" t="s">
        <v>2200</v>
      </c>
      <c r="B2662" s="3" t="s">
        <v>2602</v>
      </c>
      <c r="C2662" s="3" t="s">
        <v>21</v>
      </c>
      <c r="D2662" s="3" t="s">
        <v>1215</v>
      </c>
      <c r="E2662" s="3" t="str">
        <f t="shared" si="41"/>
        <v>NEVER0725PBLACK</v>
      </c>
      <c r="F2662" s="3" t="s">
        <v>2610</v>
      </c>
      <c r="G2662" s="3" t="s">
        <v>16</v>
      </c>
      <c r="H2662" s="3" t="s">
        <v>16</v>
      </c>
      <c r="I2662" s="3" t="s">
        <v>365</v>
      </c>
      <c r="J2662" s="3">
        <f>SUMIF('BY STYLE color SIZE'!$A$4:$A$15841, 'BY STYLE BY COLOR'!$E2662, 'BY STYLE color SIZE'!$N$4:$N$15841)</f>
        <v>611</v>
      </c>
      <c r="K2662" s="8">
        <v>39</v>
      </c>
      <c r="L2662" s="4" t="s">
        <v>2204</v>
      </c>
      <c r="M2662" s="4" t="s">
        <v>2204</v>
      </c>
      <c r="N2662" s="4" t="s">
        <v>2204</v>
      </c>
    </row>
    <row r="2663" spans="1:14" ht="15" customHeight="1">
      <c r="A2663" s="3" t="s">
        <v>2200</v>
      </c>
      <c r="B2663" s="3" t="s">
        <v>2602</v>
      </c>
      <c r="C2663" s="3" t="s">
        <v>21</v>
      </c>
      <c r="D2663" s="3" t="s">
        <v>1219</v>
      </c>
      <c r="E2663" s="3" t="str">
        <f t="shared" si="41"/>
        <v>NEVER0741PBLACK</v>
      </c>
      <c r="F2663" s="3" t="s">
        <v>2611</v>
      </c>
      <c r="G2663" s="3" t="s">
        <v>16</v>
      </c>
      <c r="H2663" s="3" t="s">
        <v>16</v>
      </c>
      <c r="I2663" s="3" t="s">
        <v>2612</v>
      </c>
      <c r="J2663" s="3">
        <f>SUMIF('BY STYLE color SIZE'!$A$4:$A$15841, 'BY STYLE BY COLOR'!$E2663, 'BY STYLE color SIZE'!$N$4:$N$15841)</f>
        <v>60</v>
      </c>
      <c r="K2663" s="8">
        <v>35</v>
      </c>
      <c r="L2663" s="4" t="s">
        <v>2204</v>
      </c>
      <c r="M2663" s="4" t="s">
        <v>2203</v>
      </c>
      <c r="N2663" s="4" t="s">
        <v>2204</v>
      </c>
    </row>
    <row r="2664" spans="1:14" ht="15" customHeight="1">
      <c r="A2664" s="3" t="s">
        <v>2200</v>
      </c>
      <c r="B2664" s="3" t="s">
        <v>2602</v>
      </c>
      <c r="C2664" s="3" t="s">
        <v>54</v>
      </c>
      <c r="D2664" s="3" t="s">
        <v>1251</v>
      </c>
      <c r="E2664" s="3" t="str">
        <f t="shared" si="41"/>
        <v>NEVER1301PBLACK</v>
      </c>
      <c r="F2664" s="3" t="s">
        <v>2613</v>
      </c>
      <c r="G2664" s="3" t="s">
        <v>16</v>
      </c>
      <c r="H2664" s="3" t="s">
        <v>16</v>
      </c>
      <c r="I2664" s="3" t="s">
        <v>365</v>
      </c>
      <c r="J2664" s="3">
        <f>SUMIF('BY STYLE color SIZE'!$A$4:$A$15841, 'BY STYLE BY COLOR'!$E2664, 'BY STYLE color SIZE'!$N$4:$N$15841)</f>
        <v>153</v>
      </c>
      <c r="K2664" s="8">
        <v>68</v>
      </c>
      <c r="L2664" s="4" t="s">
        <v>2204</v>
      </c>
      <c r="M2664" s="4" t="s">
        <v>2204</v>
      </c>
      <c r="N2664" s="4" t="s">
        <v>2204</v>
      </c>
    </row>
    <row r="2665" spans="1:14" ht="15" customHeight="1">
      <c r="A2665" s="3" t="s">
        <v>2200</v>
      </c>
      <c r="B2665" s="3" t="s">
        <v>2602</v>
      </c>
      <c r="C2665" s="3" t="s">
        <v>54</v>
      </c>
      <c r="D2665" s="3" t="s">
        <v>1310</v>
      </c>
      <c r="E2665" s="3" t="str">
        <f t="shared" si="41"/>
        <v>NEVER1355PBLACK</v>
      </c>
      <c r="F2665" s="3" t="s">
        <v>2614</v>
      </c>
      <c r="G2665" s="3" t="s">
        <v>16</v>
      </c>
      <c r="H2665" s="3" t="s">
        <v>16</v>
      </c>
      <c r="I2665" s="3" t="s">
        <v>365</v>
      </c>
      <c r="J2665" s="3">
        <f>SUMIF('BY STYLE color SIZE'!$A$4:$A$15841, 'BY STYLE BY COLOR'!$E2665, 'BY STYLE color SIZE'!$N$4:$N$15841)</f>
        <v>1003</v>
      </c>
      <c r="K2665" s="8">
        <v>68</v>
      </c>
      <c r="L2665" s="4" t="s">
        <v>2204</v>
      </c>
      <c r="M2665" s="4" t="s">
        <v>2204</v>
      </c>
      <c r="N2665" s="4" t="s">
        <v>2204</v>
      </c>
    </row>
    <row r="2666" spans="1:14" ht="15" customHeight="1">
      <c r="A2666" s="3" t="s">
        <v>2200</v>
      </c>
      <c r="B2666" s="3" t="s">
        <v>2602</v>
      </c>
      <c r="C2666" s="3" t="s">
        <v>54</v>
      </c>
      <c r="D2666" s="3" t="s">
        <v>1331</v>
      </c>
      <c r="E2666" s="3" t="str">
        <f t="shared" si="41"/>
        <v>NEVER1381PBLACK</v>
      </c>
      <c r="F2666" s="3" t="s">
        <v>2615</v>
      </c>
      <c r="G2666" s="3" t="s">
        <v>16</v>
      </c>
      <c r="H2666" s="3" t="s">
        <v>16</v>
      </c>
      <c r="I2666" s="3" t="s">
        <v>365</v>
      </c>
      <c r="J2666" s="3">
        <f>SUMIF('BY STYLE color SIZE'!$A$4:$A$15841, 'BY STYLE BY COLOR'!$E2666, 'BY STYLE color SIZE'!$N$4:$N$15841)</f>
        <v>42</v>
      </c>
      <c r="K2666" s="8">
        <v>65</v>
      </c>
      <c r="L2666" s="4" t="s">
        <v>2204</v>
      </c>
      <c r="M2666" s="4" t="s">
        <v>2204</v>
      </c>
      <c r="N2666" s="4" t="s">
        <v>2204</v>
      </c>
    </row>
    <row r="2667" spans="1:14" ht="15" customHeight="1">
      <c r="A2667" s="3" t="s">
        <v>2200</v>
      </c>
      <c r="B2667" s="3" t="s">
        <v>2602</v>
      </c>
      <c r="C2667" s="3" t="s">
        <v>54</v>
      </c>
      <c r="D2667" s="3" t="s">
        <v>1341</v>
      </c>
      <c r="E2667" s="3" t="str">
        <f t="shared" si="41"/>
        <v>NEVER1387PBLACK</v>
      </c>
      <c r="F2667" s="3" t="s">
        <v>2616</v>
      </c>
      <c r="G2667" s="3" t="s">
        <v>16</v>
      </c>
      <c r="H2667" s="3" t="s">
        <v>16</v>
      </c>
      <c r="I2667" s="3" t="s">
        <v>365</v>
      </c>
      <c r="J2667" s="3">
        <f>SUMIF('BY STYLE color SIZE'!$A$4:$A$15841, 'BY STYLE BY COLOR'!$E2667, 'BY STYLE color SIZE'!$N$4:$N$15841)</f>
        <v>922</v>
      </c>
      <c r="K2667" s="8">
        <v>77</v>
      </c>
      <c r="L2667" s="4" t="s">
        <v>2204</v>
      </c>
      <c r="M2667" s="4" t="s">
        <v>2204</v>
      </c>
      <c r="N2667" s="4" t="s">
        <v>2204</v>
      </c>
    </row>
    <row r="2668" spans="1:14" ht="15" customHeight="1">
      <c r="A2668" s="3" t="s">
        <v>2200</v>
      </c>
      <c r="B2668" s="3" t="s">
        <v>2602</v>
      </c>
      <c r="C2668" s="3" t="s">
        <v>21</v>
      </c>
      <c r="D2668" s="3" t="s">
        <v>1215</v>
      </c>
      <c r="E2668" s="3" t="str">
        <f t="shared" si="41"/>
        <v>NEVER0725PBLU CAPRI</v>
      </c>
      <c r="F2668" s="3" t="s">
        <v>2610</v>
      </c>
      <c r="G2668" s="3" t="s">
        <v>2237</v>
      </c>
      <c r="H2668" s="3" t="s">
        <v>108</v>
      </c>
      <c r="I2668" s="3" t="s">
        <v>365</v>
      </c>
      <c r="J2668" s="3">
        <f>SUMIF('BY STYLE color SIZE'!$A$4:$A$15841, 'BY STYLE BY COLOR'!$E2668, 'BY STYLE color SIZE'!$N$4:$N$15841)</f>
        <v>18</v>
      </c>
      <c r="K2668" s="8">
        <v>39</v>
      </c>
      <c r="L2668" s="4" t="s">
        <v>2204</v>
      </c>
      <c r="M2668" s="4" t="s">
        <v>2204</v>
      </c>
      <c r="N2668" s="4" t="s">
        <v>2204</v>
      </c>
    </row>
    <row r="2669" spans="1:14" ht="15" customHeight="1">
      <c r="A2669" s="3" t="s">
        <v>2200</v>
      </c>
      <c r="B2669" s="3" t="s">
        <v>2602</v>
      </c>
      <c r="C2669" s="3" t="s">
        <v>54</v>
      </c>
      <c r="D2669" s="3" t="s">
        <v>1251</v>
      </c>
      <c r="E2669" s="3" t="str">
        <f t="shared" si="41"/>
        <v>NEVER1301PBLU CAPRI</v>
      </c>
      <c r="F2669" s="3" t="s">
        <v>2613</v>
      </c>
      <c r="G2669" s="3" t="s">
        <v>2237</v>
      </c>
      <c r="H2669" s="3" t="s">
        <v>108</v>
      </c>
      <c r="I2669" s="3" t="s">
        <v>365</v>
      </c>
      <c r="J2669" s="3">
        <f>SUMIF('BY STYLE color SIZE'!$A$4:$A$15841, 'BY STYLE BY COLOR'!$E2669, 'BY STYLE color SIZE'!$N$4:$N$15841)</f>
        <v>23</v>
      </c>
      <c r="K2669" s="8">
        <v>68</v>
      </c>
      <c r="L2669" s="4" t="s">
        <v>2204</v>
      </c>
      <c r="M2669" s="4" t="s">
        <v>2203</v>
      </c>
      <c r="N2669" s="4" t="s">
        <v>2204</v>
      </c>
    </row>
    <row r="2670" spans="1:14" ht="15" customHeight="1">
      <c r="A2670" s="3" t="s">
        <v>2200</v>
      </c>
      <c r="B2670" s="3" t="s">
        <v>2602</v>
      </c>
      <c r="C2670" s="3" t="s">
        <v>54</v>
      </c>
      <c r="D2670" s="3" t="s">
        <v>1341</v>
      </c>
      <c r="E2670" s="3" t="str">
        <f t="shared" si="41"/>
        <v>NEVER1387PBLU CAPRI</v>
      </c>
      <c r="F2670" s="3" t="s">
        <v>2616</v>
      </c>
      <c r="G2670" s="3" t="s">
        <v>2237</v>
      </c>
      <c r="H2670" s="3" t="s">
        <v>108</v>
      </c>
      <c r="I2670" s="3" t="s">
        <v>365</v>
      </c>
      <c r="J2670" s="3">
        <f>SUMIF('BY STYLE color SIZE'!$A$4:$A$15841, 'BY STYLE BY COLOR'!$E2670, 'BY STYLE color SIZE'!$N$4:$N$15841)</f>
        <v>17</v>
      </c>
      <c r="K2670" s="8">
        <v>77</v>
      </c>
      <c r="L2670" s="4" t="s">
        <v>2204</v>
      </c>
      <c r="M2670" s="4" t="s">
        <v>2204</v>
      </c>
      <c r="N2670" s="4" t="s">
        <v>2204</v>
      </c>
    </row>
    <row r="2671" spans="1:14" ht="15" customHeight="1">
      <c r="A2671" s="3" t="s">
        <v>2200</v>
      </c>
      <c r="B2671" s="3" t="s">
        <v>2602</v>
      </c>
      <c r="C2671" s="3" t="s">
        <v>130</v>
      </c>
      <c r="D2671" s="3" t="s">
        <v>1121</v>
      </c>
      <c r="E2671" s="3" t="str">
        <f t="shared" si="41"/>
        <v>NEVER0224PBLUSH</v>
      </c>
      <c r="F2671" s="3" t="s">
        <v>2607</v>
      </c>
      <c r="G2671" s="3" t="s">
        <v>531</v>
      </c>
      <c r="H2671" s="3" t="s">
        <v>531</v>
      </c>
      <c r="I2671" s="3" t="s">
        <v>25</v>
      </c>
      <c r="J2671" s="3">
        <f>SUMIF('BY STYLE color SIZE'!$A$4:$A$15841, 'BY STYLE BY COLOR'!$E2671, 'BY STYLE color SIZE'!$N$4:$N$15841)</f>
        <v>11</v>
      </c>
      <c r="K2671" s="8">
        <v>19</v>
      </c>
      <c r="L2671" s="4" t="s">
        <v>2204</v>
      </c>
      <c r="M2671" s="4" t="s">
        <v>2204</v>
      </c>
      <c r="N2671" s="4" t="s">
        <v>2204</v>
      </c>
    </row>
    <row r="2672" spans="1:14" ht="15" customHeight="1">
      <c r="A2672" s="3" t="s">
        <v>2200</v>
      </c>
      <c r="B2672" s="3" t="s">
        <v>2602</v>
      </c>
      <c r="C2672" s="3" t="s">
        <v>13</v>
      </c>
      <c r="D2672" s="3" t="s">
        <v>1154</v>
      </c>
      <c r="E2672" s="3" t="str">
        <f t="shared" si="41"/>
        <v>NEVER0325PBLUSH</v>
      </c>
      <c r="F2672" s="3" t="s">
        <v>2608</v>
      </c>
      <c r="G2672" s="3" t="s">
        <v>531</v>
      </c>
      <c r="H2672" s="3" t="s">
        <v>531</v>
      </c>
      <c r="I2672" s="3" t="s">
        <v>365</v>
      </c>
      <c r="J2672" s="3">
        <f>SUMIF('BY STYLE color SIZE'!$A$4:$A$15841, 'BY STYLE BY COLOR'!$E2672, 'BY STYLE color SIZE'!$N$4:$N$15841)</f>
        <v>81</v>
      </c>
      <c r="K2672" s="8">
        <v>29</v>
      </c>
      <c r="L2672" s="4" t="s">
        <v>2204</v>
      </c>
      <c r="M2672" s="4" t="s">
        <v>2203</v>
      </c>
      <c r="N2672" s="4" t="s">
        <v>2204</v>
      </c>
    </row>
    <row r="2673" spans="1:14" ht="15" customHeight="1">
      <c r="A2673" s="3" t="s">
        <v>2200</v>
      </c>
      <c r="B2673" s="3" t="s">
        <v>2602</v>
      </c>
      <c r="C2673" s="3" t="s">
        <v>13</v>
      </c>
      <c r="D2673" s="3" t="s">
        <v>1160</v>
      </c>
      <c r="E2673" s="3" t="str">
        <f t="shared" si="41"/>
        <v>NEVER0341PBLUSH</v>
      </c>
      <c r="F2673" s="3" t="s">
        <v>2609</v>
      </c>
      <c r="G2673" s="3" t="s">
        <v>531</v>
      </c>
      <c r="H2673" s="3" t="s">
        <v>531</v>
      </c>
      <c r="I2673" s="3" t="s">
        <v>25</v>
      </c>
      <c r="J2673" s="3">
        <f>SUMIF('BY STYLE color SIZE'!$A$4:$A$15841, 'BY STYLE BY COLOR'!$E2673, 'BY STYLE color SIZE'!$N$4:$N$15841)</f>
        <v>3</v>
      </c>
      <c r="K2673" s="8">
        <v>25</v>
      </c>
      <c r="L2673" s="4" t="s">
        <v>2204</v>
      </c>
      <c r="M2673" s="4" t="s">
        <v>2204</v>
      </c>
      <c r="N2673" s="4" t="s">
        <v>2204</v>
      </c>
    </row>
    <row r="2674" spans="1:14" ht="15" customHeight="1">
      <c r="A2674" s="3" t="s">
        <v>2200</v>
      </c>
      <c r="B2674" s="3" t="s">
        <v>2602</v>
      </c>
      <c r="C2674" s="3" t="s">
        <v>21</v>
      </c>
      <c r="D2674" s="3" t="s">
        <v>1215</v>
      </c>
      <c r="E2674" s="3" t="str">
        <f t="shared" si="41"/>
        <v>NEVER0725PBLUSH</v>
      </c>
      <c r="F2674" s="3" t="s">
        <v>2610</v>
      </c>
      <c r="G2674" s="3" t="s">
        <v>531</v>
      </c>
      <c r="H2674" s="3" t="s">
        <v>531</v>
      </c>
      <c r="I2674" s="3" t="s">
        <v>365</v>
      </c>
      <c r="J2674" s="3">
        <f>SUMIF('BY STYLE color SIZE'!$A$4:$A$15841, 'BY STYLE BY COLOR'!$E2674, 'BY STYLE color SIZE'!$N$4:$N$15841)</f>
        <v>43</v>
      </c>
      <c r="K2674" s="8">
        <v>39</v>
      </c>
      <c r="L2674" s="4" t="s">
        <v>2204</v>
      </c>
      <c r="M2674" s="4" t="s">
        <v>2204</v>
      </c>
      <c r="N2674" s="4" t="s">
        <v>2204</v>
      </c>
    </row>
    <row r="2675" spans="1:14" ht="15" customHeight="1">
      <c r="A2675" s="3" t="s">
        <v>2200</v>
      </c>
      <c r="B2675" s="3" t="s">
        <v>2602</v>
      </c>
      <c r="C2675" s="3" t="s">
        <v>21</v>
      </c>
      <c r="D2675" s="3" t="s">
        <v>1219</v>
      </c>
      <c r="E2675" s="3" t="str">
        <f t="shared" si="41"/>
        <v>NEVER0741PBLUSH</v>
      </c>
      <c r="F2675" s="3" t="s">
        <v>2611</v>
      </c>
      <c r="G2675" s="3" t="s">
        <v>531</v>
      </c>
      <c r="H2675" s="3" t="s">
        <v>531</v>
      </c>
      <c r="I2675" s="3" t="s">
        <v>2612</v>
      </c>
      <c r="J2675" s="3">
        <f>SUMIF('BY STYLE color SIZE'!$A$4:$A$15841, 'BY STYLE BY COLOR'!$E2675, 'BY STYLE color SIZE'!$N$4:$N$15841)</f>
        <v>43</v>
      </c>
      <c r="K2675" s="8">
        <v>35</v>
      </c>
      <c r="L2675" s="4" t="s">
        <v>2204</v>
      </c>
      <c r="M2675" s="4" t="s">
        <v>2204</v>
      </c>
      <c r="N2675" s="4" t="s">
        <v>2204</v>
      </c>
    </row>
    <row r="2676" spans="1:14" ht="15" customHeight="1">
      <c r="A2676" s="3" t="s">
        <v>2200</v>
      </c>
      <c r="B2676" s="3" t="s">
        <v>2602</v>
      </c>
      <c r="C2676" s="3" t="s">
        <v>54</v>
      </c>
      <c r="D2676" s="3" t="s">
        <v>1251</v>
      </c>
      <c r="E2676" s="3" t="str">
        <f t="shared" si="41"/>
        <v>NEVER1301PBLUSH</v>
      </c>
      <c r="F2676" s="3" t="s">
        <v>2613</v>
      </c>
      <c r="G2676" s="3" t="s">
        <v>531</v>
      </c>
      <c r="H2676" s="3" t="s">
        <v>531</v>
      </c>
      <c r="I2676" s="3" t="s">
        <v>365</v>
      </c>
      <c r="J2676" s="3">
        <f>SUMIF('BY STYLE color SIZE'!$A$4:$A$15841, 'BY STYLE BY COLOR'!$E2676, 'BY STYLE color SIZE'!$N$4:$N$15841)</f>
        <v>38</v>
      </c>
      <c r="K2676" s="8">
        <v>68</v>
      </c>
      <c r="L2676" s="4" t="s">
        <v>2204</v>
      </c>
      <c r="M2676" s="4" t="s">
        <v>2204</v>
      </c>
      <c r="N2676" s="4" t="s">
        <v>2204</v>
      </c>
    </row>
    <row r="2677" spans="1:14" ht="15" customHeight="1">
      <c r="A2677" s="3" t="s">
        <v>2200</v>
      </c>
      <c r="B2677" s="3" t="s">
        <v>2602</v>
      </c>
      <c r="C2677" s="3" t="s">
        <v>54</v>
      </c>
      <c r="D2677" s="3" t="s">
        <v>1310</v>
      </c>
      <c r="E2677" s="3" t="str">
        <f t="shared" si="41"/>
        <v>NEVER1355PBLUSH</v>
      </c>
      <c r="F2677" s="3" t="s">
        <v>2614</v>
      </c>
      <c r="G2677" s="3" t="s">
        <v>531</v>
      </c>
      <c r="H2677" s="3" t="s">
        <v>531</v>
      </c>
      <c r="I2677" s="3" t="s">
        <v>365</v>
      </c>
      <c r="J2677" s="3">
        <f>SUMIF('BY STYLE color SIZE'!$A$4:$A$15841, 'BY STYLE BY COLOR'!$E2677, 'BY STYLE color SIZE'!$N$4:$N$15841)</f>
        <v>488</v>
      </c>
      <c r="K2677" s="8">
        <v>68</v>
      </c>
      <c r="L2677" s="4" t="s">
        <v>2204</v>
      </c>
      <c r="M2677" s="4" t="s">
        <v>2203</v>
      </c>
      <c r="N2677" s="4" t="s">
        <v>2204</v>
      </c>
    </row>
    <row r="2678" spans="1:14" ht="15" customHeight="1">
      <c r="A2678" s="3" t="s">
        <v>2200</v>
      </c>
      <c r="B2678" s="3" t="s">
        <v>2602</v>
      </c>
      <c r="C2678" s="3" t="s">
        <v>13</v>
      </c>
      <c r="D2678" s="3" t="s">
        <v>1154</v>
      </c>
      <c r="E2678" s="3" t="str">
        <f t="shared" si="41"/>
        <v>NEVER0325PCAPE FUCHSIA</v>
      </c>
      <c r="F2678" s="3" t="s">
        <v>2608</v>
      </c>
      <c r="G2678" s="3" t="s">
        <v>2240</v>
      </c>
      <c r="H2678" s="3" t="s">
        <v>109</v>
      </c>
      <c r="I2678" s="3" t="s">
        <v>365</v>
      </c>
      <c r="J2678" s="3">
        <f>SUMIF('BY STYLE color SIZE'!$A$4:$A$15841, 'BY STYLE BY COLOR'!$E2678, 'BY STYLE color SIZE'!$N$4:$N$15841)</f>
        <v>22</v>
      </c>
      <c r="K2678" s="8">
        <v>29</v>
      </c>
      <c r="L2678" s="4" t="s">
        <v>2204</v>
      </c>
      <c r="M2678" s="4" t="s">
        <v>2203</v>
      </c>
      <c r="N2678" s="4" t="s">
        <v>2204</v>
      </c>
    </row>
    <row r="2679" spans="1:14" ht="15" customHeight="1">
      <c r="A2679" s="3" t="s">
        <v>2200</v>
      </c>
      <c r="B2679" s="3" t="s">
        <v>2602</v>
      </c>
      <c r="C2679" s="3" t="s">
        <v>21</v>
      </c>
      <c r="D2679" s="3" t="s">
        <v>1215</v>
      </c>
      <c r="E2679" s="3" t="str">
        <f t="shared" si="41"/>
        <v>NEVER0725PCAPE FUCHSIA</v>
      </c>
      <c r="F2679" s="3" t="s">
        <v>2610</v>
      </c>
      <c r="G2679" s="3" t="s">
        <v>2240</v>
      </c>
      <c r="H2679" s="3" t="s">
        <v>109</v>
      </c>
      <c r="I2679" s="3" t="s">
        <v>365</v>
      </c>
      <c r="J2679" s="3">
        <f>SUMIF('BY STYLE color SIZE'!$A$4:$A$15841, 'BY STYLE BY COLOR'!$E2679, 'BY STYLE color SIZE'!$N$4:$N$15841)</f>
        <v>9</v>
      </c>
      <c r="K2679" s="8">
        <v>39</v>
      </c>
      <c r="L2679" s="4" t="s">
        <v>2204</v>
      </c>
      <c r="M2679" s="4" t="s">
        <v>2204</v>
      </c>
      <c r="N2679" s="4" t="s">
        <v>2204</v>
      </c>
    </row>
    <row r="2680" spans="1:14" ht="15" customHeight="1">
      <c r="A2680" s="3" t="s">
        <v>2200</v>
      </c>
      <c r="B2680" s="3" t="s">
        <v>2602</v>
      </c>
      <c r="C2680" s="3" t="s">
        <v>54</v>
      </c>
      <c r="D2680" s="3" t="s">
        <v>1251</v>
      </c>
      <c r="E2680" s="3" t="str">
        <f t="shared" si="41"/>
        <v>NEVER1301PCAPE FUCHSIA</v>
      </c>
      <c r="F2680" s="3" t="s">
        <v>2613</v>
      </c>
      <c r="G2680" s="3" t="s">
        <v>2240</v>
      </c>
      <c r="H2680" s="3" t="s">
        <v>109</v>
      </c>
      <c r="I2680" s="3" t="s">
        <v>365</v>
      </c>
      <c r="J2680" s="3">
        <f>SUMIF('BY STYLE color SIZE'!$A$4:$A$15841, 'BY STYLE BY COLOR'!$E2680, 'BY STYLE color SIZE'!$N$4:$N$15841)</f>
        <v>11</v>
      </c>
      <c r="K2680" s="8">
        <v>68</v>
      </c>
      <c r="L2680" s="4" t="s">
        <v>2204</v>
      </c>
      <c r="M2680" s="4" t="s">
        <v>2204</v>
      </c>
      <c r="N2680" s="4" t="s">
        <v>2204</v>
      </c>
    </row>
    <row r="2681" spans="1:14" ht="15" customHeight="1">
      <c r="A2681" s="3" t="s">
        <v>2200</v>
      </c>
      <c r="B2681" s="3" t="s">
        <v>2602</v>
      </c>
      <c r="C2681" s="3" t="s">
        <v>54</v>
      </c>
      <c r="D2681" s="3" t="s">
        <v>1310</v>
      </c>
      <c r="E2681" s="3" t="str">
        <f t="shared" si="41"/>
        <v>NEVER1355PCAPE FUCHSIA</v>
      </c>
      <c r="F2681" s="3" t="s">
        <v>2614</v>
      </c>
      <c r="G2681" s="3" t="s">
        <v>2240</v>
      </c>
      <c r="H2681" s="3" t="s">
        <v>109</v>
      </c>
      <c r="I2681" s="3" t="s">
        <v>365</v>
      </c>
      <c r="J2681" s="3">
        <f>SUMIF('BY STYLE color SIZE'!$A$4:$A$15841, 'BY STYLE BY COLOR'!$E2681, 'BY STYLE color SIZE'!$N$4:$N$15841)</f>
        <v>6</v>
      </c>
      <c r="K2681" s="8">
        <v>68</v>
      </c>
      <c r="L2681" s="4" t="s">
        <v>2204</v>
      </c>
      <c r="M2681" s="4" t="s">
        <v>2204</v>
      </c>
      <c r="N2681" s="4" t="s">
        <v>2204</v>
      </c>
    </row>
    <row r="2682" spans="1:14" ht="15" customHeight="1">
      <c r="A2682" s="3" t="s">
        <v>2200</v>
      </c>
      <c r="B2682" s="3" t="s">
        <v>2602</v>
      </c>
      <c r="C2682" s="3" t="s">
        <v>54</v>
      </c>
      <c r="D2682" s="3" t="s">
        <v>1341</v>
      </c>
      <c r="E2682" s="3" t="str">
        <f t="shared" si="41"/>
        <v>NEVER1387PCAPE FUCHSIA</v>
      </c>
      <c r="F2682" s="3" t="s">
        <v>2616</v>
      </c>
      <c r="G2682" s="3" t="s">
        <v>2240</v>
      </c>
      <c r="H2682" s="3" t="s">
        <v>109</v>
      </c>
      <c r="I2682" s="3" t="s">
        <v>365</v>
      </c>
      <c r="J2682" s="3">
        <f>SUMIF('BY STYLE color SIZE'!$A$4:$A$15841, 'BY STYLE BY COLOR'!$E2682, 'BY STYLE color SIZE'!$N$4:$N$15841)</f>
        <v>14</v>
      </c>
      <c r="K2682" s="8">
        <v>77</v>
      </c>
      <c r="L2682" s="4" t="s">
        <v>2204</v>
      </c>
      <c r="M2682" s="4" t="s">
        <v>2203</v>
      </c>
      <c r="N2682" s="4" t="s">
        <v>2204</v>
      </c>
    </row>
    <row r="2683" spans="1:14" ht="15" customHeight="1">
      <c r="A2683" s="3" t="s">
        <v>2200</v>
      </c>
      <c r="B2683" s="3" t="s">
        <v>2602</v>
      </c>
      <c r="C2683" s="3" t="s">
        <v>13</v>
      </c>
      <c r="D2683" s="3" t="s">
        <v>1154</v>
      </c>
      <c r="E2683" s="3" t="str">
        <f t="shared" si="41"/>
        <v>NEVER0325PCIELO</v>
      </c>
      <c r="F2683" s="3" t="s">
        <v>2608</v>
      </c>
      <c r="G2683" s="3" t="s">
        <v>541</v>
      </c>
      <c r="H2683" s="3" t="s">
        <v>541</v>
      </c>
      <c r="I2683" s="3" t="s">
        <v>365</v>
      </c>
      <c r="J2683" s="3">
        <f>SUMIF('BY STYLE color SIZE'!$A$4:$A$15841, 'BY STYLE BY COLOR'!$E2683, 'BY STYLE color SIZE'!$N$4:$N$15841)</f>
        <v>35</v>
      </c>
      <c r="K2683" s="8">
        <v>29</v>
      </c>
      <c r="L2683" s="4" t="s">
        <v>2204</v>
      </c>
      <c r="M2683" s="4" t="s">
        <v>2203</v>
      </c>
      <c r="N2683" s="4" t="s">
        <v>2204</v>
      </c>
    </row>
    <row r="2684" spans="1:14" ht="15" customHeight="1">
      <c r="A2684" s="3" t="s">
        <v>2200</v>
      </c>
      <c r="B2684" s="3" t="s">
        <v>2602</v>
      </c>
      <c r="C2684" s="3" t="s">
        <v>54</v>
      </c>
      <c r="D2684" s="3" t="s">
        <v>1341</v>
      </c>
      <c r="E2684" s="3" t="str">
        <f t="shared" si="41"/>
        <v>NEVER1387PCIELO</v>
      </c>
      <c r="F2684" s="3" t="s">
        <v>2616</v>
      </c>
      <c r="G2684" s="3" t="s">
        <v>541</v>
      </c>
      <c r="H2684" s="3" t="s">
        <v>541</v>
      </c>
      <c r="I2684" s="3" t="s">
        <v>365</v>
      </c>
      <c r="J2684" s="3">
        <f>SUMIF('BY STYLE color SIZE'!$A$4:$A$15841, 'BY STYLE BY COLOR'!$E2684, 'BY STYLE color SIZE'!$N$4:$N$15841)</f>
        <v>47</v>
      </c>
      <c r="K2684" s="8">
        <v>77</v>
      </c>
      <c r="L2684" s="4" t="s">
        <v>2204</v>
      </c>
      <c r="M2684" s="4" t="s">
        <v>2203</v>
      </c>
      <c r="N2684" s="4" t="s">
        <v>2203</v>
      </c>
    </row>
    <row r="2685" spans="1:14" ht="15" customHeight="1">
      <c r="A2685" s="3" t="s">
        <v>2200</v>
      </c>
      <c r="B2685" s="3" t="s">
        <v>2602</v>
      </c>
      <c r="C2685" s="3" t="s">
        <v>21</v>
      </c>
      <c r="D2685" s="3" t="s">
        <v>1215</v>
      </c>
      <c r="E2685" s="3" t="str">
        <f t="shared" si="41"/>
        <v>NEVER0725PCONSTANCE BLUE</v>
      </c>
      <c r="F2685" s="3" t="s">
        <v>2610</v>
      </c>
      <c r="G2685" s="3" t="s">
        <v>2224</v>
      </c>
      <c r="H2685" s="3" t="s">
        <v>113</v>
      </c>
      <c r="I2685" s="3" t="s">
        <v>365</v>
      </c>
      <c r="J2685" s="3">
        <f>SUMIF('BY STYLE color SIZE'!$A$4:$A$15841, 'BY STYLE BY COLOR'!$E2685, 'BY STYLE color SIZE'!$N$4:$N$15841)</f>
        <v>5</v>
      </c>
      <c r="K2685" s="8">
        <v>39</v>
      </c>
      <c r="L2685" s="4" t="s">
        <v>2204</v>
      </c>
      <c r="M2685" s="4" t="s">
        <v>2203</v>
      </c>
      <c r="N2685" s="4" t="s">
        <v>2203</v>
      </c>
    </row>
    <row r="2686" spans="1:14" ht="15" customHeight="1">
      <c r="A2686" s="3" t="s">
        <v>2200</v>
      </c>
      <c r="B2686" s="3" t="s">
        <v>2602</v>
      </c>
      <c r="C2686" s="3" t="s">
        <v>13</v>
      </c>
      <c r="D2686" s="3" t="s">
        <v>1154</v>
      </c>
      <c r="E2686" s="3" t="str">
        <f t="shared" si="41"/>
        <v>NEVER0325PCORAL BREEZE</v>
      </c>
      <c r="F2686" s="3" t="s">
        <v>2608</v>
      </c>
      <c r="G2686" s="3" t="s">
        <v>2467</v>
      </c>
      <c r="H2686" s="3" t="s">
        <v>1156</v>
      </c>
      <c r="I2686" s="3" t="s">
        <v>365</v>
      </c>
      <c r="J2686" s="3">
        <f>SUMIF('BY STYLE color SIZE'!$A$4:$A$15841, 'BY STYLE BY COLOR'!$E2686, 'BY STYLE color SIZE'!$N$4:$N$15841)</f>
        <v>7</v>
      </c>
      <c r="K2686" s="8">
        <v>29</v>
      </c>
      <c r="L2686" s="4" t="s">
        <v>2204</v>
      </c>
      <c r="M2686" s="4" t="s">
        <v>2204</v>
      </c>
      <c r="N2686" s="4" t="s">
        <v>2204</v>
      </c>
    </row>
    <row r="2687" spans="1:14" ht="15" customHeight="1">
      <c r="A2687" s="3" t="s">
        <v>2200</v>
      </c>
      <c r="B2687" s="3" t="s">
        <v>2602</v>
      </c>
      <c r="C2687" s="3" t="s">
        <v>54</v>
      </c>
      <c r="D2687" s="3" t="s">
        <v>1310</v>
      </c>
      <c r="E2687" s="3" t="str">
        <f t="shared" si="41"/>
        <v>NEVER1355PCORAL BREEZE</v>
      </c>
      <c r="F2687" s="3" t="s">
        <v>2614</v>
      </c>
      <c r="G2687" s="3" t="s">
        <v>2467</v>
      </c>
      <c r="H2687" s="3" t="s">
        <v>1156</v>
      </c>
      <c r="I2687" s="3" t="s">
        <v>365</v>
      </c>
      <c r="J2687" s="3">
        <f>SUMIF('BY STYLE color SIZE'!$A$4:$A$15841, 'BY STYLE BY COLOR'!$E2687, 'BY STYLE color SIZE'!$N$4:$N$15841)</f>
        <v>8</v>
      </c>
      <c r="K2687" s="8">
        <v>68</v>
      </c>
      <c r="L2687" s="4" t="s">
        <v>2204</v>
      </c>
      <c r="M2687" s="4" t="s">
        <v>2204</v>
      </c>
      <c r="N2687" s="4" t="s">
        <v>2204</v>
      </c>
    </row>
    <row r="2688" spans="1:14" ht="15" customHeight="1">
      <c r="A2688" s="3" t="s">
        <v>2200</v>
      </c>
      <c r="B2688" s="3" t="s">
        <v>2602</v>
      </c>
      <c r="C2688" s="3" t="s">
        <v>13</v>
      </c>
      <c r="D2688" s="3" t="s">
        <v>1154</v>
      </c>
      <c r="E2688" s="3" t="str">
        <f t="shared" si="41"/>
        <v>NEVER0325PCYCLAMEN</v>
      </c>
      <c r="F2688" s="3" t="s">
        <v>2608</v>
      </c>
      <c r="G2688" s="3" t="s">
        <v>2439</v>
      </c>
      <c r="H2688" s="3" t="s">
        <v>897</v>
      </c>
      <c r="I2688" s="3" t="s">
        <v>365</v>
      </c>
      <c r="J2688" s="3">
        <f>SUMIF('BY STYLE color SIZE'!$A$4:$A$15841, 'BY STYLE BY COLOR'!$E2688, 'BY STYLE color SIZE'!$N$4:$N$15841)</f>
        <v>14</v>
      </c>
      <c r="K2688" s="8">
        <v>29</v>
      </c>
      <c r="L2688" s="4" t="s">
        <v>2204</v>
      </c>
      <c r="M2688" s="4" t="s">
        <v>2204</v>
      </c>
      <c r="N2688" s="4" t="s">
        <v>2204</v>
      </c>
    </row>
    <row r="2689" spans="1:14" ht="15" customHeight="1">
      <c r="A2689" s="3" t="s">
        <v>2200</v>
      </c>
      <c r="B2689" s="3" t="s">
        <v>2602</v>
      </c>
      <c r="C2689" s="3" t="s">
        <v>21</v>
      </c>
      <c r="D2689" s="3" t="s">
        <v>1215</v>
      </c>
      <c r="E2689" s="3" t="str">
        <f t="shared" si="41"/>
        <v>NEVER0725PCYCLAMEN</v>
      </c>
      <c r="F2689" s="3" t="s">
        <v>2610</v>
      </c>
      <c r="G2689" s="3" t="s">
        <v>2439</v>
      </c>
      <c r="H2689" s="3" t="s">
        <v>897</v>
      </c>
      <c r="I2689" s="3" t="s">
        <v>365</v>
      </c>
      <c r="J2689" s="3">
        <f>SUMIF('BY STYLE color SIZE'!$A$4:$A$15841, 'BY STYLE BY COLOR'!$E2689, 'BY STYLE color SIZE'!$N$4:$N$15841)</f>
        <v>16</v>
      </c>
      <c r="K2689" s="8">
        <v>39</v>
      </c>
      <c r="L2689" s="4" t="s">
        <v>2204</v>
      </c>
      <c r="M2689" s="4" t="s">
        <v>2204</v>
      </c>
      <c r="N2689" s="4" t="s">
        <v>2204</v>
      </c>
    </row>
    <row r="2690" spans="1:14" ht="15" customHeight="1">
      <c r="A2690" s="3" t="s">
        <v>2200</v>
      </c>
      <c r="B2690" s="3" t="s">
        <v>2602</v>
      </c>
      <c r="C2690" s="3" t="s">
        <v>54</v>
      </c>
      <c r="D2690" s="3" t="s">
        <v>1251</v>
      </c>
      <c r="E2690" s="3" t="str">
        <f t="shared" si="41"/>
        <v>NEVER1301PCYCLAMEN</v>
      </c>
      <c r="F2690" s="3" t="s">
        <v>2613</v>
      </c>
      <c r="G2690" s="3" t="s">
        <v>2439</v>
      </c>
      <c r="H2690" s="3" t="s">
        <v>897</v>
      </c>
      <c r="I2690" s="3" t="s">
        <v>365</v>
      </c>
      <c r="J2690" s="3">
        <f>SUMIF('BY STYLE color SIZE'!$A$4:$A$15841, 'BY STYLE BY COLOR'!$E2690, 'BY STYLE color SIZE'!$N$4:$N$15841)</f>
        <v>20</v>
      </c>
      <c r="K2690" s="8">
        <v>68</v>
      </c>
      <c r="L2690" s="4" t="s">
        <v>2204</v>
      </c>
      <c r="M2690" s="4" t="s">
        <v>2204</v>
      </c>
      <c r="N2690" s="4" t="s">
        <v>2204</v>
      </c>
    </row>
    <row r="2691" spans="1:14" ht="15" customHeight="1">
      <c r="A2691" s="3" t="s">
        <v>2200</v>
      </c>
      <c r="B2691" s="3" t="s">
        <v>2602</v>
      </c>
      <c r="C2691" s="3" t="s">
        <v>54</v>
      </c>
      <c r="D2691" s="3" t="s">
        <v>1310</v>
      </c>
      <c r="E2691" s="3" t="str">
        <f t="shared" si="41"/>
        <v>NEVER1355PCYCLAMEN</v>
      </c>
      <c r="F2691" s="3" t="s">
        <v>2614</v>
      </c>
      <c r="G2691" s="3" t="s">
        <v>2439</v>
      </c>
      <c r="H2691" s="3" t="s">
        <v>897</v>
      </c>
      <c r="I2691" s="3" t="s">
        <v>365</v>
      </c>
      <c r="J2691" s="3">
        <f>SUMIF('BY STYLE color SIZE'!$A$4:$A$15841, 'BY STYLE BY COLOR'!$E2691, 'BY STYLE color SIZE'!$N$4:$N$15841)</f>
        <v>9</v>
      </c>
      <c r="K2691" s="8">
        <v>68</v>
      </c>
      <c r="L2691" s="4" t="s">
        <v>2204</v>
      </c>
      <c r="M2691" s="4" t="s">
        <v>2204</v>
      </c>
      <c r="N2691" s="4" t="s">
        <v>2204</v>
      </c>
    </row>
    <row r="2692" spans="1:14" ht="15" customHeight="1">
      <c r="A2692" s="3" t="s">
        <v>2200</v>
      </c>
      <c r="B2692" s="3" t="s">
        <v>2602</v>
      </c>
      <c r="C2692" s="3" t="s">
        <v>54</v>
      </c>
      <c r="D2692" s="3" t="s">
        <v>1341</v>
      </c>
      <c r="E2692" s="3" t="str">
        <f t="shared" si="41"/>
        <v>NEVER1387PCYCLAMEN</v>
      </c>
      <c r="F2692" s="3" t="s">
        <v>2616</v>
      </c>
      <c r="G2692" s="3" t="s">
        <v>2439</v>
      </c>
      <c r="H2692" s="3" t="s">
        <v>897</v>
      </c>
      <c r="I2692" s="3" t="s">
        <v>365</v>
      </c>
      <c r="J2692" s="3">
        <f>SUMIF('BY STYLE color SIZE'!$A$4:$A$15841, 'BY STYLE BY COLOR'!$E2692, 'BY STYLE color SIZE'!$N$4:$N$15841)</f>
        <v>20</v>
      </c>
      <c r="K2692" s="8">
        <v>77</v>
      </c>
      <c r="L2692" s="4" t="s">
        <v>2204</v>
      </c>
      <c r="M2692" s="4" t="s">
        <v>2203</v>
      </c>
      <c r="N2692" s="4" t="s">
        <v>2204</v>
      </c>
    </row>
    <row r="2693" spans="1:14" ht="15" customHeight="1">
      <c r="A2693" s="3" t="s">
        <v>2200</v>
      </c>
      <c r="B2693" s="3" t="s">
        <v>2602</v>
      </c>
      <c r="C2693" s="3" t="s">
        <v>13</v>
      </c>
      <c r="D2693" s="3" t="s">
        <v>1154</v>
      </c>
      <c r="E2693" s="3" t="str">
        <f t="shared" si="41"/>
        <v>NEVER0325PFIORE</v>
      </c>
      <c r="F2693" s="3" t="s">
        <v>2608</v>
      </c>
      <c r="G2693" s="3" t="s">
        <v>434</v>
      </c>
      <c r="H2693" s="3" t="s">
        <v>434</v>
      </c>
      <c r="I2693" s="3" t="s">
        <v>365</v>
      </c>
      <c r="J2693" s="3">
        <f>SUMIF('BY STYLE color SIZE'!$A$4:$A$15841, 'BY STYLE BY COLOR'!$E2693, 'BY STYLE color SIZE'!$N$4:$N$15841)</f>
        <v>34</v>
      </c>
      <c r="K2693" s="8">
        <v>29</v>
      </c>
      <c r="L2693" s="4" t="s">
        <v>2204</v>
      </c>
      <c r="M2693" s="4" t="s">
        <v>2203</v>
      </c>
      <c r="N2693" s="4" t="s">
        <v>2204</v>
      </c>
    </row>
    <row r="2694" spans="1:14" ht="15" customHeight="1">
      <c r="A2694" s="3" t="s">
        <v>2200</v>
      </c>
      <c r="B2694" s="3" t="s">
        <v>2602</v>
      </c>
      <c r="C2694" s="3" t="s">
        <v>21</v>
      </c>
      <c r="D2694" s="3" t="s">
        <v>1215</v>
      </c>
      <c r="E2694" s="3" t="str">
        <f t="shared" ref="E2694:E2757" si="42">CONCATENATE(D2694,H2694)</f>
        <v>NEVER0725PFIORE</v>
      </c>
      <c r="F2694" s="3" t="s">
        <v>2610</v>
      </c>
      <c r="G2694" s="3" t="s">
        <v>434</v>
      </c>
      <c r="H2694" s="3" t="s">
        <v>434</v>
      </c>
      <c r="I2694" s="3" t="s">
        <v>365</v>
      </c>
      <c r="J2694" s="3">
        <f>SUMIF('BY STYLE color SIZE'!$A$4:$A$15841, 'BY STYLE BY COLOR'!$E2694, 'BY STYLE color SIZE'!$N$4:$N$15841)</f>
        <v>2</v>
      </c>
      <c r="K2694" s="8">
        <v>39</v>
      </c>
      <c r="L2694" s="4" t="s">
        <v>2204</v>
      </c>
      <c r="M2694" s="4" t="s">
        <v>2203</v>
      </c>
      <c r="N2694" s="4" t="s">
        <v>2204</v>
      </c>
    </row>
    <row r="2695" spans="1:14" ht="15" customHeight="1">
      <c r="A2695" s="3" t="s">
        <v>2200</v>
      </c>
      <c r="B2695" s="3" t="s">
        <v>2602</v>
      </c>
      <c r="C2695" s="3" t="s">
        <v>54</v>
      </c>
      <c r="D2695" s="3" t="s">
        <v>1251</v>
      </c>
      <c r="E2695" s="3" t="str">
        <f t="shared" si="42"/>
        <v>NEVER1301PFIORE</v>
      </c>
      <c r="F2695" s="3" t="s">
        <v>2613</v>
      </c>
      <c r="G2695" s="3" t="s">
        <v>434</v>
      </c>
      <c r="H2695" s="3" t="s">
        <v>434</v>
      </c>
      <c r="I2695" s="3" t="s">
        <v>365</v>
      </c>
      <c r="J2695" s="3">
        <f>SUMIF('BY STYLE color SIZE'!$A$4:$A$15841, 'BY STYLE BY COLOR'!$E2695, 'BY STYLE color SIZE'!$N$4:$N$15841)</f>
        <v>9</v>
      </c>
      <c r="K2695" s="8">
        <v>68</v>
      </c>
      <c r="L2695" s="4" t="s">
        <v>2204</v>
      </c>
      <c r="M2695" s="4" t="s">
        <v>2203</v>
      </c>
      <c r="N2695" s="4" t="s">
        <v>2204</v>
      </c>
    </row>
    <row r="2696" spans="1:14" ht="15" customHeight="1">
      <c r="A2696" s="3" t="s">
        <v>2200</v>
      </c>
      <c r="B2696" s="3" t="s">
        <v>2602</v>
      </c>
      <c r="C2696" s="3" t="s">
        <v>54</v>
      </c>
      <c r="D2696" s="3" t="s">
        <v>1310</v>
      </c>
      <c r="E2696" s="3" t="str">
        <f t="shared" si="42"/>
        <v>NEVER1355PFIORE</v>
      </c>
      <c r="F2696" s="3" t="s">
        <v>2614</v>
      </c>
      <c r="G2696" s="3" t="s">
        <v>434</v>
      </c>
      <c r="H2696" s="3" t="s">
        <v>434</v>
      </c>
      <c r="I2696" s="3" t="s">
        <v>365</v>
      </c>
      <c r="J2696" s="3">
        <f>SUMIF('BY STYLE color SIZE'!$A$4:$A$15841, 'BY STYLE BY COLOR'!$E2696, 'BY STYLE color SIZE'!$N$4:$N$15841)</f>
        <v>1</v>
      </c>
      <c r="K2696" s="8">
        <v>68</v>
      </c>
      <c r="L2696" s="4" t="s">
        <v>2204</v>
      </c>
      <c r="M2696" s="4" t="s">
        <v>2203</v>
      </c>
      <c r="N2696" s="4" t="s">
        <v>2204</v>
      </c>
    </row>
    <row r="2697" spans="1:14" ht="15" customHeight="1">
      <c r="A2697" s="3" t="s">
        <v>2200</v>
      </c>
      <c r="B2697" s="3" t="s">
        <v>2602</v>
      </c>
      <c r="C2697" s="3" t="s">
        <v>54</v>
      </c>
      <c r="D2697" s="3" t="s">
        <v>1341</v>
      </c>
      <c r="E2697" s="3" t="str">
        <f t="shared" si="42"/>
        <v>NEVER1387PFIORE</v>
      </c>
      <c r="F2697" s="3" t="s">
        <v>2616</v>
      </c>
      <c r="G2697" s="3" t="s">
        <v>434</v>
      </c>
      <c r="H2697" s="3" t="s">
        <v>434</v>
      </c>
      <c r="I2697" s="3" t="s">
        <v>365</v>
      </c>
      <c r="J2697" s="3">
        <f>SUMIF('BY STYLE color SIZE'!$A$4:$A$15841, 'BY STYLE BY COLOR'!$E2697, 'BY STYLE color SIZE'!$N$4:$N$15841)</f>
        <v>5</v>
      </c>
      <c r="K2697" s="8">
        <v>77</v>
      </c>
      <c r="L2697" s="4" t="s">
        <v>2204</v>
      </c>
      <c r="M2697" s="4" t="s">
        <v>2203</v>
      </c>
      <c r="N2697" s="4" t="s">
        <v>2204</v>
      </c>
    </row>
    <row r="2698" spans="1:14" ht="15" customHeight="1">
      <c r="A2698" s="3" t="s">
        <v>2200</v>
      </c>
      <c r="B2698" s="3" t="s">
        <v>2602</v>
      </c>
      <c r="C2698" s="3" t="s">
        <v>13</v>
      </c>
      <c r="D2698" s="3" t="s">
        <v>1154</v>
      </c>
      <c r="E2698" s="3" t="str">
        <f t="shared" si="42"/>
        <v>NEVER0325PGHANA GREEN</v>
      </c>
      <c r="F2698" s="3" t="s">
        <v>2608</v>
      </c>
      <c r="G2698" s="3" t="s">
        <v>2229</v>
      </c>
      <c r="H2698" s="3" t="s">
        <v>110</v>
      </c>
      <c r="I2698" s="3" t="s">
        <v>365</v>
      </c>
      <c r="J2698" s="3">
        <f>SUMIF('BY STYLE color SIZE'!$A$4:$A$15841, 'BY STYLE BY COLOR'!$E2698, 'BY STYLE color SIZE'!$N$4:$N$15841)</f>
        <v>14</v>
      </c>
      <c r="K2698" s="8">
        <v>29</v>
      </c>
      <c r="L2698" s="4" t="s">
        <v>2204</v>
      </c>
      <c r="M2698" s="4" t="s">
        <v>2203</v>
      </c>
      <c r="N2698" s="4" t="s">
        <v>2204</v>
      </c>
    </row>
    <row r="2699" spans="1:14" ht="15" customHeight="1">
      <c r="A2699" s="3" t="s">
        <v>2200</v>
      </c>
      <c r="B2699" s="3" t="s">
        <v>2602</v>
      </c>
      <c r="C2699" s="3" t="s">
        <v>21</v>
      </c>
      <c r="D2699" s="3" t="s">
        <v>1215</v>
      </c>
      <c r="E2699" s="3" t="str">
        <f t="shared" si="42"/>
        <v>NEVER0725PGHANA GREEN</v>
      </c>
      <c r="F2699" s="3" t="s">
        <v>2610</v>
      </c>
      <c r="G2699" s="3" t="s">
        <v>2229</v>
      </c>
      <c r="H2699" s="3" t="s">
        <v>110</v>
      </c>
      <c r="I2699" s="3" t="s">
        <v>365</v>
      </c>
      <c r="J2699" s="3">
        <f>SUMIF('BY STYLE color SIZE'!$A$4:$A$15841, 'BY STYLE BY COLOR'!$E2699, 'BY STYLE color SIZE'!$N$4:$N$15841)</f>
        <v>15</v>
      </c>
      <c r="K2699" s="8">
        <v>39</v>
      </c>
      <c r="L2699" s="4" t="s">
        <v>2204</v>
      </c>
      <c r="M2699" s="4" t="s">
        <v>2203</v>
      </c>
      <c r="N2699" s="4" t="s">
        <v>2204</v>
      </c>
    </row>
    <row r="2700" spans="1:14" ht="15" customHeight="1">
      <c r="A2700" s="3" t="s">
        <v>2200</v>
      </c>
      <c r="B2700" s="3" t="s">
        <v>2602</v>
      </c>
      <c r="C2700" s="3" t="s">
        <v>54</v>
      </c>
      <c r="D2700" s="3" t="s">
        <v>1251</v>
      </c>
      <c r="E2700" s="3" t="str">
        <f t="shared" si="42"/>
        <v>NEVER1301PGHANA GREEN</v>
      </c>
      <c r="F2700" s="3" t="s">
        <v>2613</v>
      </c>
      <c r="G2700" s="3" t="s">
        <v>2229</v>
      </c>
      <c r="H2700" s="3" t="s">
        <v>110</v>
      </c>
      <c r="I2700" s="3" t="s">
        <v>365</v>
      </c>
      <c r="J2700" s="3">
        <f>SUMIF('BY STYLE color SIZE'!$A$4:$A$15841, 'BY STYLE BY COLOR'!$E2700, 'BY STYLE color SIZE'!$N$4:$N$15841)</f>
        <v>7</v>
      </c>
      <c r="K2700" s="8">
        <v>68</v>
      </c>
      <c r="L2700" s="4" t="s">
        <v>2204</v>
      </c>
      <c r="M2700" s="4" t="s">
        <v>2203</v>
      </c>
      <c r="N2700" s="4" t="s">
        <v>2204</v>
      </c>
    </row>
    <row r="2701" spans="1:14" ht="15" customHeight="1">
      <c r="A2701" s="3" t="s">
        <v>2200</v>
      </c>
      <c r="B2701" s="3" t="s">
        <v>2602</v>
      </c>
      <c r="C2701" s="3" t="s">
        <v>54</v>
      </c>
      <c r="D2701" s="3" t="s">
        <v>1310</v>
      </c>
      <c r="E2701" s="3" t="str">
        <f t="shared" si="42"/>
        <v>NEVER1355PGHANA GREEN</v>
      </c>
      <c r="F2701" s="3" t="s">
        <v>2614</v>
      </c>
      <c r="G2701" s="3" t="s">
        <v>2229</v>
      </c>
      <c r="H2701" s="3" t="s">
        <v>110</v>
      </c>
      <c r="I2701" s="3" t="s">
        <v>365</v>
      </c>
      <c r="J2701" s="3">
        <f>SUMIF('BY STYLE color SIZE'!$A$4:$A$15841, 'BY STYLE BY COLOR'!$E2701, 'BY STYLE color SIZE'!$N$4:$N$15841)</f>
        <v>12</v>
      </c>
      <c r="K2701" s="8">
        <v>68</v>
      </c>
      <c r="L2701" s="4" t="s">
        <v>2204</v>
      </c>
      <c r="M2701" s="4" t="s">
        <v>2203</v>
      </c>
      <c r="N2701" s="4" t="s">
        <v>2204</v>
      </c>
    </row>
    <row r="2702" spans="1:14" ht="15" customHeight="1">
      <c r="A2702" s="3" t="s">
        <v>2200</v>
      </c>
      <c r="B2702" s="3" t="s">
        <v>2602</v>
      </c>
      <c r="C2702" s="3" t="s">
        <v>54</v>
      </c>
      <c r="D2702" s="3" t="s">
        <v>1341</v>
      </c>
      <c r="E2702" s="3" t="str">
        <f t="shared" si="42"/>
        <v>NEVER1387PGHANA GREEN</v>
      </c>
      <c r="F2702" s="3" t="s">
        <v>2616</v>
      </c>
      <c r="G2702" s="3" t="s">
        <v>2229</v>
      </c>
      <c r="H2702" s="3" t="s">
        <v>110</v>
      </c>
      <c r="I2702" s="3" t="s">
        <v>365</v>
      </c>
      <c r="J2702" s="3">
        <f>SUMIF('BY STYLE color SIZE'!$A$4:$A$15841, 'BY STYLE BY COLOR'!$E2702, 'BY STYLE color SIZE'!$N$4:$N$15841)</f>
        <v>25</v>
      </c>
      <c r="K2702" s="8">
        <v>77</v>
      </c>
      <c r="L2702" s="4" t="s">
        <v>2204</v>
      </c>
      <c r="M2702" s="4" t="s">
        <v>2203</v>
      </c>
      <c r="N2702" s="4" t="s">
        <v>2204</v>
      </c>
    </row>
    <row r="2703" spans="1:14" ht="15" customHeight="1">
      <c r="A2703" s="3" t="s">
        <v>2200</v>
      </c>
      <c r="B2703" s="3" t="s">
        <v>2602</v>
      </c>
      <c r="C2703" s="3" t="s">
        <v>13</v>
      </c>
      <c r="D2703" s="3" t="s">
        <v>1154</v>
      </c>
      <c r="E2703" s="3" t="str">
        <f t="shared" si="42"/>
        <v>NEVER0325PHIMALAYAN SKY</v>
      </c>
      <c r="F2703" s="3" t="s">
        <v>2608</v>
      </c>
      <c r="G2703" s="3" t="s">
        <v>2208</v>
      </c>
      <c r="H2703" s="3" t="s">
        <v>53</v>
      </c>
      <c r="I2703" s="3" t="s">
        <v>365</v>
      </c>
      <c r="J2703" s="3">
        <f>SUMIF('BY STYLE color SIZE'!$A$4:$A$15841, 'BY STYLE BY COLOR'!$E2703, 'BY STYLE color SIZE'!$N$4:$N$15841)</f>
        <v>22</v>
      </c>
      <c r="K2703" s="8">
        <v>29</v>
      </c>
      <c r="L2703" s="4" t="s">
        <v>2204</v>
      </c>
      <c r="M2703" s="4" t="s">
        <v>2204</v>
      </c>
      <c r="N2703" s="4" t="s">
        <v>2204</v>
      </c>
    </row>
    <row r="2704" spans="1:14" ht="15" customHeight="1">
      <c r="A2704" s="3" t="s">
        <v>2200</v>
      </c>
      <c r="B2704" s="3" t="s">
        <v>2602</v>
      </c>
      <c r="C2704" s="3" t="s">
        <v>21</v>
      </c>
      <c r="D2704" s="3" t="s">
        <v>1215</v>
      </c>
      <c r="E2704" s="3" t="str">
        <f t="shared" si="42"/>
        <v>NEVER0725PHIMALAYAN SKY</v>
      </c>
      <c r="F2704" s="3" t="s">
        <v>2610</v>
      </c>
      <c r="G2704" s="3" t="s">
        <v>2208</v>
      </c>
      <c r="H2704" s="3" t="s">
        <v>53</v>
      </c>
      <c r="I2704" s="3" t="s">
        <v>365</v>
      </c>
      <c r="J2704" s="3">
        <f>SUMIF('BY STYLE color SIZE'!$A$4:$A$15841, 'BY STYLE BY COLOR'!$E2704, 'BY STYLE color SIZE'!$N$4:$N$15841)</f>
        <v>10</v>
      </c>
      <c r="K2704" s="8">
        <v>39</v>
      </c>
      <c r="L2704" s="4" t="s">
        <v>2204</v>
      </c>
      <c r="M2704" s="4" t="s">
        <v>2204</v>
      </c>
      <c r="N2704" s="4" t="s">
        <v>2204</v>
      </c>
    </row>
    <row r="2705" spans="1:14" ht="15" customHeight="1">
      <c r="A2705" s="3" t="s">
        <v>2200</v>
      </c>
      <c r="B2705" s="3" t="s">
        <v>2602</v>
      </c>
      <c r="C2705" s="3" t="s">
        <v>54</v>
      </c>
      <c r="D2705" s="3" t="s">
        <v>1251</v>
      </c>
      <c r="E2705" s="3" t="str">
        <f t="shared" si="42"/>
        <v>NEVER1301PHIMALAYAN SKY</v>
      </c>
      <c r="F2705" s="3" t="s">
        <v>2613</v>
      </c>
      <c r="G2705" s="3" t="s">
        <v>2208</v>
      </c>
      <c r="H2705" s="3" t="s">
        <v>53</v>
      </c>
      <c r="I2705" s="3" t="s">
        <v>365</v>
      </c>
      <c r="J2705" s="3">
        <f>SUMIF('BY STYLE color SIZE'!$A$4:$A$15841, 'BY STYLE BY COLOR'!$E2705, 'BY STYLE color SIZE'!$N$4:$N$15841)</f>
        <v>12</v>
      </c>
      <c r="K2705" s="8">
        <v>68</v>
      </c>
      <c r="L2705" s="4" t="s">
        <v>2204</v>
      </c>
      <c r="M2705" s="4" t="s">
        <v>2203</v>
      </c>
      <c r="N2705" s="4" t="s">
        <v>2204</v>
      </c>
    </row>
    <row r="2706" spans="1:14" ht="15" customHeight="1">
      <c r="A2706" s="3" t="s">
        <v>2200</v>
      </c>
      <c r="B2706" s="3" t="s">
        <v>2602</v>
      </c>
      <c r="C2706" s="3" t="s">
        <v>54</v>
      </c>
      <c r="D2706" s="3" t="s">
        <v>1341</v>
      </c>
      <c r="E2706" s="3" t="str">
        <f t="shared" si="42"/>
        <v>NEVER1387PHIMALAYAN SKY</v>
      </c>
      <c r="F2706" s="3" t="s">
        <v>2616</v>
      </c>
      <c r="G2706" s="3" t="s">
        <v>2208</v>
      </c>
      <c r="H2706" s="3" t="s">
        <v>53</v>
      </c>
      <c r="I2706" s="3" t="s">
        <v>365</v>
      </c>
      <c r="J2706" s="3">
        <f>SUMIF('BY STYLE color SIZE'!$A$4:$A$15841, 'BY STYLE BY COLOR'!$E2706, 'BY STYLE color SIZE'!$N$4:$N$15841)</f>
        <v>11</v>
      </c>
      <c r="K2706" s="8">
        <v>77</v>
      </c>
      <c r="L2706" s="4" t="s">
        <v>2204</v>
      </c>
      <c r="M2706" s="4" t="s">
        <v>2203</v>
      </c>
      <c r="N2706" s="4" t="s">
        <v>2204</v>
      </c>
    </row>
    <row r="2707" spans="1:14" ht="15" customHeight="1">
      <c r="A2707" s="3" t="s">
        <v>2200</v>
      </c>
      <c r="B2707" s="3" t="s">
        <v>2602</v>
      </c>
      <c r="C2707" s="3" t="s">
        <v>13</v>
      </c>
      <c r="D2707" s="3" t="s">
        <v>1154</v>
      </c>
      <c r="E2707" s="3" t="str">
        <f t="shared" si="42"/>
        <v>NEVER0325PICY VIOLET</v>
      </c>
      <c r="F2707" s="3" t="s">
        <v>2608</v>
      </c>
      <c r="G2707" s="3" t="s">
        <v>2309</v>
      </c>
      <c r="H2707" s="3" t="s">
        <v>418</v>
      </c>
      <c r="I2707" s="3" t="s">
        <v>365</v>
      </c>
      <c r="J2707" s="3">
        <f>SUMIF('BY STYLE color SIZE'!$A$4:$A$15841, 'BY STYLE BY COLOR'!$E2707, 'BY STYLE color SIZE'!$N$4:$N$15841)</f>
        <v>5</v>
      </c>
      <c r="K2707" s="8">
        <v>29</v>
      </c>
      <c r="L2707" s="4" t="s">
        <v>2204</v>
      </c>
      <c r="M2707" s="4" t="s">
        <v>2204</v>
      </c>
      <c r="N2707" s="4" t="s">
        <v>2204</v>
      </c>
    </row>
    <row r="2708" spans="1:14" ht="15" customHeight="1">
      <c r="A2708" s="3" t="s">
        <v>2200</v>
      </c>
      <c r="B2708" s="3" t="s">
        <v>2602</v>
      </c>
      <c r="C2708" s="3" t="s">
        <v>21</v>
      </c>
      <c r="D2708" s="3" t="s">
        <v>1215</v>
      </c>
      <c r="E2708" s="3" t="str">
        <f t="shared" si="42"/>
        <v>NEVER0725PICY VIOLET</v>
      </c>
      <c r="F2708" s="3" t="s">
        <v>2610</v>
      </c>
      <c r="G2708" s="3" t="s">
        <v>2309</v>
      </c>
      <c r="H2708" s="3" t="s">
        <v>418</v>
      </c>
      <c r="I2708" s="3" t="s">
        <v>365</v>
      </c>
      <c r="J2708" s="3">
        <f>SUMIF('BY STYLE color SIZE'!$A$4:$A$15841, 'BY STYLE BY COLOR'!$E2708, 'BY STYLE color SIZE'!$N$4:$N$15841)</f>
        <v>2</v>
      </c>
      <c r="K2708" s="8">
        <v>39</v>
      </c>
      <c r="L2708" s="4" t="s">
        <v>2204</v>
      </c>
      <c r="M2708" s="4" t="s">
        <v>2203</v>
      </c>
      <c r="N2708" s="4" t="s">
        <v>2204</v>
      </c>
    </row>
    <row r="2709" spans="1:14" ht="15" customHeight="1">
      <c r="A2709" s="3" t="s">
        <v>2200</v>
      </c>
      <c r="B2709" s="3" t="s">
        <v>2602</v>
      </c>
      <c r="C2709" s="3" t="s">
        <v>54</v>
      </c>
      <c r="D2709" s="3" t="s">
        <v>1251</v>
      </c>
      <c r="E2709" s="3" t="str">
        <f t="shared" si="42"/>
        <v>NEVER1301PICY VIOLET</v>
      </c>
      <c r="F2709" s="3" t="s">
        <v>2613</v>
      </c>
      <c r="G2709" s="3" t="s">
        <v>2309</v>
      </c>
      <c r="H2709" s="3" t="s">
        <v>418</v>
      </c>
      <c r="I2709" s="3" t="s">
        <v>365</v>
      </c>
      <c r="J2709" s="3">
        <f>SUMIF('BY STYLE color SIZE'!$A$4:$A$15841, 'BY STYLE BY COLOR'!$E2709, 'BY STYLE color SIZE'!$N$4:$N$15841)</f>
        <v>5</v>
      </c>
      <c r="K2709" s="8">
        <v>68</v>
      </c>
      <c r="L2709" s="4" t="s">
        <v>2204</v>
      </c>
      <c r="M2709" s="4" t="s">
        <v>2203</v>
      </c>
      <c r="N2709" s="4" t="s">
        <v>2204</v>
      </c>
    </row>
    <row r="2710" spans="1:14" ht="15" customHeight="1">
      <c r="A2710" s="3" t="s">
        <v>2200</v>
      </c>
      <c r="B2710" s="3" t="s">
        <v>2602</v>
      </c>
      <c r="C2710" s="3" t="s">
        <v>54</v>
      </c>
      <c r="D2710" s="3" t="s">
        <v>1310</v>
      </c>
      <c r="E2710" s="3" t="str">
        <f t="shared" si="42"/>
        <v>NEVER1355PICY VIOLET</v>
      </c>
      <c r="F2710" s="3" t="s">
        <v>2614</v>
      </c>
      <c r="G2710" s="3" t="s">
        <v>2309</v>
      </c>
      <c r="H2710" s="3" t="s">
        <v>418</v>
      </c>
      <c r="I2710" s="3" t="s">
        <v>365</v>
      </c>
      <c r="J2710" s="3">
        <f>SUMIF('BY STYLE color SIZE'!$A$4:$A$15841, 'BY STYLE BY COLOR'!$E2710, 'BY STYLE color SIZE'!$N$4:$N$15841)</f>
        <v>8</v>
      </c>
      <c r="K2710" s="8">
        <v>68</v>
      </c>
      <c r="L2710" s="4" t="s">
        <v>2204</v>
      </c>
      <c r="M2710" s="4" t="s">
        <v>2203</v>
      </c>
      <c r="N2710" s="4" t="s">
        <v>2204</v>
      </c>
    </row>
    <row r="2711" spans="1:14" ht="15" customHeight="1">
      <c r="A2711" s="3" t="s">
        <v>2200</v>
      </c>
      <c r="B2711" s="3" t="s">
        <v>2602</v>
      </c>
      <c r="C2711" s="3" t="s">
        <v>54</v>
      </c>
      <c r="D2711" s="3" t="s">
        <v>1341</v>
      </c>
      <c r="E2711" s="3" t="str">
        <f t="shared" si="42"/>
        <v>NEVER1387PICY VIOLET</v>
      </c>
      <c r="F2711" s="3" t="s">
        <v>2616</v>
      </c>
      <c r="G2711" s="3" t="s">
        <v>2309</v>
      </c>
      <c r="H2711" s="3" t="s">
        <v>418</v>
      </c>
      <c r="I2711" s="3" t="s">
        <v>365</v>
      </c>
      <c r="J2711" s="3">
        <f>SUMIF('BY STYLE color SIZE'!$A$4:$A$15841, 'BY STYLE BY COLOR'!$E2711, 'BY STYLE color SIZE'!$N$4:$N$15841)</f>
        <v>6</v>
      </c>
      <c r="K2711" s="8">
        <v>77</v>
      </c>
      <c r="L2711" s="4" t="s">
        <v>2204</v>
      </c>
      <c r="M2711" s="4" t="s">
        <v>2203</v>
      </c>
      <c r="N2711" s="4" t="s">
        <v>2204</v>
      </c>
    </row>
    <row r="2712" spans="1:14" ht="15" customHeight="1">
      <c r="A2712" s="3" t="s">
        <v>2200</v>
      </c>
      <c r="B2712" s="3" t="s">
        <v>2602</v>
      </c>
      <c r="C2712" s="3" t="s">
        <v>13</v>
      </c>
      <c r="D2712" s="3" t="s">
        <v>1154</v>
      </c>
      <c r="E2712" s="3" t="str">
        <f t="shared" si="42"/>
        <v>NEVER0325PJAIPUR PINK</v>
      </c>
      <c r="F2712" s="3" t="s">
        <v>2608</v>
      </c>
      <c r="G2712" s="3" t="s">
        <v>2404</v>
      </c>
      <c r="H2712" s="3" t="s">
        <v>730</v>
      </c>
      <c r="I2712" s="3" t="s">
        <v>365</v>
      </c>
      <c r="J2712" s="3">
        <f>SUMIF('BY STYLE color SIZE'!$A$4:$A$15841, 'BY STYLE BY COLOR'!$E2712, 'BY STYLE color SIZE'!$N$4:$N$15841)</f>
        <v>21</v>
      </c>
      <c r="K2712" s="8">
        <v>29</v>
      </c>
      <c r="L2712" s="4" t="s">
        <v>2204</v>
      </c>
      <c r="M2712" s="4" t="s">
        <v>2204</v>
      </c>
      <c r="N2712" s="4" t="s">
        <v>2204</v>
      </c>
    </row>
    <row r="2713" spans="1:14" ht="15" customHeight="1">
      <c r="A2713" s="3" t="s">
        <v>2200</v>
      </c>
      <c r="B2713" s="3" t="s">
        <v>2602</v>
      </c>
      <c r="C2713" s="3" t="s">
        <v>21</v>
      </c>
      <c r="D2713" s="3" t="s">
        <v>1215</v>
      </c>
      <c r="E2713" s="3" t="str">
        <f t="shared" si="42"/>
        <v>NEVER0725PJAIPUR PINK</v>
      </c>
      <c r="F2713" s="3" t="s">
        <v>2610</v>
      </c>
      <c r="G2713" s="3" t="s">
        <v>2404</v>
      </c>
      <c r="H2713" s="3" t="s">
        <v>730</v>
      </c>
      <c r="I2713" s="3" t="s">
        <v>365</v>
      </c>
      <c r="J2713" s="3">
        <f>SUMIF('BY STYLE color SIZE'!$A$4:$A$15841, 'BY STYLE BY COLOR'!$E2713, 'BY STYLE color SIZE'!$N$4:$N$15841)</f>
        <v>21</v>
      </c>
      <c r="K2713" s="8">
        <v>39</v>
      </c>
      <c r="L2713" s="4" t="s">
        <v>2204</v>
      </c>
      <c r="M2713" s="4" t="s">
        <v>2204</v>
      </c>
      <c r="N2713" s="4" t="s">
        <v>2204</v>
      </c>
    </row>
    <row r="2714" spans="1:14" ht="15" customHeight="1">
      <c r="A2714" s="3" t="s">
        <v>2200</v>
      </c>
      <c r="B2714" s="3" t="s">
        <v>2602</v>
      </c>
      <c r="C2714" s="3" t="s">
        <v>54</v>
      </c>
      <c r="D2714" s="3" t="s">
        <v>1251</v>
      </c>
      <c r="E2714" s="3" t="str">
        <f t="shared" si="42"/>
        <v>NEVER1301PJAIPUR PINK</v>
      </c>
      <c r="F2714" s="3" t="s">
        <v>2613</v>
      </c>
      <c r="G2714" s="3" t="s">
        <v>2404</v>
      </c>
      <c r="H2714" s="3" t="s">
        <v>730</v>
      </c>
      <c r="I2714" s="3" t="s">
        <v>365</v>
      </c>
      <c r="J2714" s="3">
        <f>SUMIF('BY STYLE color SIZE'!$A$4:$A$15841, 'BY STYLE BY COLOR'!$E2714, 'BY STYLE color SIZE'!$N$4:$N$15841)</f>
        <v>14</v>
      </c>
      <c r="K2714" s="8">
        <v>68</v>
      </c>
      <c r="L2714" s="4" t="s">
        <v>2204</v>
      </c>
      <c r="M2714" s="4" t="s">
        <v>2203</v>
      </c>
      <c r="N2714" s="4" t="s">
        <v>2204</v>
      </c>
    </row>
    <row r="2715" spans="1:14" ht="15" customHeight="1">
      <c r="A2715" s="3" t="s">
        <v>2200</v>
      </c>
      <c r="B2715" s="3" t="s">
        <v>2602</v>
      </c>
      <c r="C2715" s="3" t="s">
        <v>54</v>
      </c>
      <c r="D2715" s="3" t="s">
        <v>1341</v>
      </c>
      <c r="E2715" s="3" t="str">
        <f t="shared" si="42"/>
        <v>NEVER1387PJAIPUR PINK</v>
      </c>
      <c r="F2715" s="3" t="s">
        <v>2616</v>
      </c>
      <c r="G2715" s="3" t="s">
        <v>2404</v>
      </c>
      <c r="H2715" s="3" t="s">
        <v>730</v>
      </c>
      <c r="I2715" s="3" t="s">
        <v>365</v>
      </c>
      <c r="J2715" s="3">
        <f>SUMIF('BY STYLE color SIZE'!$A$4:$A$15841, 'BY STYLE BY COLOR'!$E2715, 'BY STYLE color SIZE'!$N$4:$N$15841)</f>
        <v>28</v>
      </c>
      <c r="K2715" s="8">
        <v>77</v>
      </c>
      <c r="L2715" s="4" t="s">
        <v>2204</v>
      </c>
      <c r="M2715" s="4" t="s">
        <v>2203</v>
      </c>
      <c r="N2715" s="4" t="s">
        <v>2204</v>
      </c>
    </row>
    <row r="2716" spans="1:14" ht="15" customHeight="1">
      <c r="A2716" s="3" t="s">
        <v>2200</v>
      </c>
      <c r="B2716" s="3" t="s">
        <v>2602</v>
      </c>
      <c r="C2716" s="3" t="s">
        <v>21</v>
      </c>
      <c r="D2716" s="3" t="s">
        <v>1215</v>
      </c>
      <c r="E2716" s="3" t="str">
        <f t="shared" si="42"/>
        <v>NEVER0725PLUZERNE BLUE</v>
      </c>
      <c r="F2716" s="3" t="s">
        <v>2610</v>
      </c>
      <c r="G2716" s="3" t="s">
        <v>2459</v>
      </c>
      <c r="H2716" s="3" t="s">
        <v>1116</v>
      </c>
      <c r="I2716" s="3" t="s">
        <v>365</v>
      </c>
      <c r="J2716" s="3">
        <f>SUMIF('BY STYLE color SIZE'!$A$4:$A$15841, 'BY STYLE BY COLOR'!$E2716, 'BY STYLE color SIZE'!$N$4:$N$15841)</f>
        <v>5</v>
      </c>
      <c r="K2716" s="8">
        <v>39</v>
      </c>
      <c r="L2716" s="4" t="s">
        <v>2204</v>
      </c>
      <c r="M2716" s="4" t="s">
        <v>2203</v>
      </c>
      <c r="N2716" s="4" t="s">
        <v>2204</v>
      </c>
    </row>
    <row r="2717" spans="1:14" ht="15" customHeight="1">
      <c r="A2717" s="3" t="s">
        <v>2200</v>
      </c>
      <c r="B2717" s="3" t="s">
        <v>2602</v>
      </c>
      <c r="C2717" s="3" t="s">
        <v>13</v>
      </c>
      <c r="D2717" s="3" t="s">
        <v>1154</v>
      </c>
      <c r="E2717" s="3" t="str">
        <f t="shared" si="42"/>
        <v>NEVER0325PMALAWI</v>
      </c>
      <c r="F2717" s="3" t="s">
        <v>2608</v>
      </c>
      <c r="G2717" s="3" t="s">
        <v>2329</v>
      </c>
      <c r="H2717" s="3" t="s">
        <v>552</v>
      </c>
      <c r="I2717" s="3" t="s">
        <v>365</v>
      </c>
      <c r="J2717" s="3">
        <f>SUMIF('BY STYLE color SIZE'!$A$4:$A$15841, 'BY STYLE BY COLOR'!$E2717, 'BY STYLE color SIZE'!$N$4:$N$15841)</f>
        <v>33</v>
      </c>
      <c r="K2717" s="8">
        <v>29</v>
      </c>
      <c r="L2717" s="4" t="s">
        <v>2204</v>
      </c>
      <c r="M2717" s="4" t="s">
        <v>2204</v>
      </c>
      <c r="N2717" s="4" t="s">
        <v>2204</v>
      </c>
    </row>
    <row r="2718" spans="1:14" ht="15" customHeight="1">
      <c r="A2718" s="3" t="s">
        <v>2200</v>
      </c>
      <c r="B2718" s="3" t="s">
        <v>2602</v>
      </c>
      <c r="C2718" s="3" t="s">
        <v>21</v>
      </c>
      <c r="D2718" s="3" t="s">
        <v>1215</v>
      </c>
      <c r="E2718" s="3" t="str">
        <f t="shared" si="42"/>
        <v>NEVER0725PMALAWI</v>
      </c>
      <c r="F2718" s="3" t="s">
        <v>2610</v>
      </c>
      <c r="G2718" s="3" t="s">
        <v>2329</v>
      </c>
      <c r="H2718" s="3" t="s">
        <v>552</v>
      </c>
      <c r="I2718" s="3" t="s">
        <v>365</v>
      </c>
      <c r="J2718" s="3">
        <f>SUMIF('BY STYLE color SIZE'!$A$4:$A$15841, 'BY STYLE BY COLOR'!$E2718, 'BY STYLE color SIZE'!$N$4:$N$15841)</f>
        <v>9</v>
      </c>
      <c r="K2718" s="8">
        <v>39</v>
      </c>
      <c r="L2718" s="4" t="s">
        <v>2204</v>
      </c>
      <c r="M2718" s="4" t="s">
        <v>2204</v>
      </c>
      <c r="N2718" s="4" t="s">
        <v>2204</v>
      </c>
    </row>
    <row r="2719" spans="1:14" ht="15" customHeight="1">
      <c r="A2719" s="3" t="s">
        <v>2200</v>
      </c>
      <c r="B2719" s="3" t="s">
        <v>2602</v>
      </c>
      <c r="C2719" s="3" t="s">
        <v>54</v>
      </c>
      <c r="D2719" s="3" t="s">
        <v>1251</v>
      </c>
      <c r="E2719" s="3" t="str">
        <f t="shared" si="42"/>
        <v>NEVER1301PMALAWI</v>
      </c>
      <c r="F2719" s="3" t="s">
        <v>2613</v>
      </c>
      <c r="G2719" s="3" t="s">
        <v>2329</v>
      </c>
      <c r="H2719" s="3" t="s">
        <v>552</v>
      </c>
      <c r="I2719" s="3" t="s">
        <v>365</v>
      </c>
      <c r="J2719" s="3">
        <f>SUMIF('BY STYLE color SIZE'!$A$4:$A$15841, 'BY STYLE BY COLOR'!$E2719, 'BY STYLE color SIZE'!$N$4:$N$15841)</f>
        <v>5</v>
      </c>
      <c r="K2719" s="8">
        <v>68</v>
      </c>
      <c r="L2719" s="4" t="s">
        <v>2204</v>
      </c>
      <c r="M2719" s="4" t="s">
        <v>2203</v>
      </c>
      <c r="N2719" s="4" t="s">
        <v>2204</v>
      </c>
    </row>
    <row r="2720" spans="1:14" ht="15" customHeight="1">
      <c r="A2720" s="3" t="s">
        <v>2200</v>
      </c>
      <c r="B2720" s="3" t="s">
        <v>2602</v>
      </c>
      <c r="C2720" s="3" t="s">
        <v>54</v>
      </c>
      <c r="D2720" s="3" t="s">
        <v>1310</v>
      </c>
      <c r="E2720" s="3" t="str">
        <f t="shared" si="42"/>
        <v>NEVER1355PMALAWI</v>
      </c>
      <c r="F2720" s="3" t="s">
        <v>2614</v>
      </c>
      <c r="G2720" s="3" t="s">
        <v>2329</v>
      </c>
      <c r="H2720" s="3" t="s">
        <v>552</v>
      </c>
      <c r="I2720" s="3" t="s">
        <v>365</v>
      </c>
      <c r="J2720" s="3">
        <f>SUMIF('BY STYLE color SIZE'!$A$4:$A$15841, 'BY STYLE BY COLOR'!$E2720, 'BY STYLE color SIZE'!$N$4:$N$15841)</f>
        <v>3</v>
      </c>
      <c r="K2720" s="8">
        <v>68</v>
      </c>
      <c r="L2720" s="4" t="s">
        <v>2204</v>
      </c>
      <c r="M2720" s="4" t="s">
        <v>2203</v>
      </c>
      <c r="N2720" s="4" t="s">
        <v>2204</v>
      </c>
    </row>
    <row r="2721" spans="1:14" ht="15" customHeight="1">
      <c r="A2721" s="3" t="s">
        <v>2200</v>
      </c>
      <c r="B2721" s="3" t="s">
        <v>2602</v>
      </c>
      <c r="C2721" s="3" t="s">
        <v>54</v>
      </c>
      <c r="D2721" s="3" t="s">
        <v>1341</v>
      </c>
      <c r="E2721" s="3" t="str">
        <f t="shared" si="42"/>
        <v>NEVER1387PMALAWI</v>
      </c>
      <c r="F2721" s="3" t="s">
        <v>2616</v>
      </c>
      <c r="G2721" s="3" t="s">
        <v>2329</v>
      </c>
      <c r="H2721" s="3" t="s">
        <v>552</v>
      </c>
      <c r="I2721" s="3" t="s">
        <v>365</v>
      </c>
      <c r="J2721" s="3">
        <f>SUMIF('BY STYLE color SIZE'!$A$4:$A$15841, 'BY STYLE BY COLOR'!$E2721, 'BY STYLE color SIZE'!$N$4:$N$15841)</f>
        <v>14</v>
      </c>
      <c r="K2721" s="8">
        <v>77</v>
      </c>
      <c r="L2721" s="4" t="s">
        <v>2204</v>
      </c>
      <c r="M2721" s="4" t="s">
        <v>2203</v>
      </c>
      <c r="N2721" s="4" t="s">
        <v>2204</v>
      </c>
    </row>
    <row r="2722" spans="1:14" ht="15" customHeight="1">
      <c r="A2722" s="3" t="s">
        <v>2200</v>
      </c>
      <c r="B2722" s="3" t="s">
        <v>2602</v>
      </c>
      <c r="C2722" s="3" t="s">
        <v>13</v>
      </c>
      <c r="D2722" s="3" t="s">
        <v>1154</v>
      </c>
      <c r="E2722" s="3" t="str">
        <f t="shared" si="42"/>
        <v>NEVER0325PMALDIVES</v>
      </c>
      <c r="F2722" s="3" t="s">
        <v>2608</v>
      </c>
      <c r="G2722" s="3" t="s">
        <v>2406</v>
      </c>
      <c r="H2722" s="3" t="s">
        <v>735</v>
      </c>
      <c r="I2722" s="3" t="s">
        <v>365</v>
      </c>
      <c r="J2722" s="3">
        <f>SUMIF('BY STYLE color SIZE'!$A$4:$A$15841, 'BY STYLE BY COLOR'!$E2722, 'BY STYLE color SIZE'!$N$4:$N$15841)</f>
        <v>40</v>
      </c>
      <c r="K2722" s="8">
        <v>29</v>
      </c>
      <c r="L2722" s="4" t="s">
        <v>2204</v>
      </c>
      <c r="M2722" s="4" t="s">
        <v>2204</v>
      </c>
      <c r="N2722" s="4" t="s">
        <v>2204</v>
      </c>
    </row>
    <row r="2723" spans="1:14" ht="15" customHeight="1">
      <c r="A2723" s="3" t="s">
        <v>2200</v>
      </c>
      <c r="B2723" s="3" t="s">
        <v>2602</v>
      </c>
      <c r="C2723" s="3" t="s">
        <v>21</v>
      </c>
      <c r="D2723" s="3" t="s">
        <v>1215</v>
      </c>
      <c r="E2723" s="3" t="str">
        <f t="shared" si="42"/>
        <v>NEVER0725PMALDIVES</v>
      </c>
      <c r="F2723" s="3" t="s">
        <v>2610</v>
      </c>
      <c r="G2723" s="3" t="s">
        <v>2406</v>
      </c>
      <c r="H2723" s="3" t="s">
        <v>735</v>
      </c>
      <c r="I2723" s="3" t="s">
        <v>365</v>
      </c>
      <c r="J2723" s="3">
        <f>SUMIF('BY STYLE color SIZE'!$A$4:$A$15841, 'BY STYLE BY COLOR'!$E2723, 'BY STYLE color SIZE'!$N$4:$N$15841)</f>
        <v>39</v>
      </c>
      <c r="K2723" s="8">
        <v>39</v>
      </c>
      <c r="L2723" s="4" t="s">
        <v>2204</v>
      </c>
      <c r="M2723" s="4" t="s">
        <v>2204</v>
      </c>
      <c r="N2723" s="4" t="s">
        <v>2204</v>
      </c>
    </row>
    <row r="2724" spans="1:14" ht="15" customHeight="1">
      <c r="A2724" s="3" t="s">
        <v>2200</v>
      </c>
      <c r="B2724" s="3" t="s">
        <v>2602</v>
      </c>
      <c r="C2724" s="3" t="s">
        <v>54</v>
      </c>
      <c r="D2724" s="3" t="s">
        <v>1251</v>
      </c>
      <c r="E2724" s="3" t="str">
        <f t="shared" si="42"/>
        <v>NEVER1301PMALDIVES</v>
      </c>
      <c r="F2724" s="3" t="s">
        <v>2613</v>
      </c>
      <c r="G2724" s="3" t="s">
        <v>2406</v>
      </c>
      <c r="H2724" s="3" t="s">
        <v>735</v>
      </c>
      <c r="I2724" s="3" t="s">
        <v>365</v>
      </c>
      <c r="J2724" s="3">
        <f>SUMIF('BY STYLE color SIZE'!$A$4:$A$15841, 'BY STYLE BY COLOR'!$E2724, 'BY STYLE color SIZE'!$N$4:$N$15841)</f>
        <v>23</v>
      </c>
      <c r="K2724" s="8">
        <v>68</v>
      </c>
      <c r="L2724" s="4" t="s">
        <v>2204</v>
      </c>
      <c r="M2724" s="4" t="s">
        <v>2203</v>
      </c>
      <c r="N2724" s="4" t="s">
        <v>2204</v>
      </c>
    </row>
    <row r="2725" spans="1:14" ht="15" customHeight="1">
      <c r="A2725" s="3" t="s">
        <v>2200</v>
      </c>
      <c r="B2725" s="3" t="s">
        <v>2602</v>
      </c>
      <c r="C2725" s="3" t="s">
        <v>54</v>
      </c>
      <c r="D2725" s="3" t="s">
        <v>1310</v>
      </c>
      <c r="E2725" s="3" t="str">
        <f t="shared" si="42"/>
        <v>NEVER1355PMALDIVES</v>
      </c>
      <c r="F2725" s="3" t="s">
        <v>2614</v>
      </c>
      <c r="G2725" s="3" t="s">
        <v>2406</v>
      </c>
      <c r="H2725" s="3" t="s">
        <v>735</v>
      </c>
      <c r="I2725" s="3" t="s">
        <v>365</v>
      </c>
      <c r="J2725" s="3">
        <f>SUMIF('BY STYLE color SIZE'!$A$4:$A$15841, 'BY STYLE BY COLOR'!$E2725, 'BY STYLE color SIZE'!$N$4:$N$15841)</f>
        <v>4</v>
      </c>
      <c r="K2725" s="8">
        <v>68</v>
      </c>
      <c r="L2725" s="4" t="s">
        <v>2204</v>
      </c>
      <c r="M2725" s="4" t="s">
        <v>2203</v>
      </c>
      <c r="N2725" s="4" t="s">
        <v>2204</v>
      </c>
    </row>
    <row r="2726" spans="1:14" ht="15" customHeight="1">
      <c r="A2726" s="3" t="s">
        <v>2200</v>
      </c>
      <c r="B2726" s="3" t="s">
        <v>2602</v>
      </c>
      <c r="C2726" s="3" t="s">
        <v>54</v>
      </c>
      <c r="D2726" s="3" t="s">
        <v>1341</v>
      </c>
      <c r="E2726" s="3" t="str">
        <f t="shared" si="42"/>
        <v>NEVER1387PMALDIVES</v>
      </c>
      <c r="F2726" s="3" t="s">
        <v>2616</v>
      </c>
      <c r="G2726" s="3" t="s">
        <v>2406</v>
      </c>
      <c r="H2726" s="3" t="s">
        <v>735</v>
      </c>
      <c r="I2726" s="3" t="s">
        <v>365</v>
      </c>
      <c r="J2726" s="3">
        <f>SUMIF('BY STYLE color SIZE'!$A$4:$A$15841, 'BY STYLE BY COLOR'!$E2726, 'BY STYLE color SIZE'!$N$4:$N$15841)</f>
        <v>48</v>
      </c>
      <c r="K2726" s="8">
        <v>77</v>
      </c>
      <c r="L2726" s="4" t="s">
        <v>2204</v>
      </c>
      <c r="M2726" s="4" t="s">
        <v>2203</v>
      </c>
      <c r="N2726" s="4" t="s">
        <v>2204</v>
      </c>
    </row>
    <row r="2727" spans="1:14" ht="15" customHeight="1">
      <c r="A2727" s="3" t="s">
        <v>2200</v>
      </c>
      <c r="B2727" s="3" t="s">
        <v>2602</v>
      </c>
      <c r="C2727" s="3" t="s">
        <v>13</v>
      </c>
      <c r="D2727" s="3" t="s">
        <v>1154</v>
      </c>
      <c r="E2727" s="3" t="str">
        <f t="shared" si="42"/>
        <v>NEVER0325PMANDORLA</v>
      </c>
      <c r="F2727" s="3" t="s">
        <v>2608</v>
      </c>
      <c r="G2727" s="3" t="s">
        <v>2330</v>
      </c>
      <c r="H2727" s="3" t="s">
        <v>534</v>
      </c>
      <c r="I2727" s="3" t="s">
        <v>365</v>
      </c>
      <c r="J2727" s="3">
        <f>SUMIF('BY STYLE color SIZE'!$A$4:$A$15841, 'BY STYLE BY COLOR'!$E2727, 'BY STYLE color SIZE'!$N$4:$N$15841)</f>
        <v>257</v>
      </c>
      <c r="K2727" s="8">
        <v>29</v>
      </c>
      <c r="L2727" s="4" t="s">
        <v>2204</v>
      </c>
      <c r="M2727" s="4" t="s">
        <v>2204</v>
      </c>
      <c r="N2727" s="4" t="s">
        <v>2204</v>
      </c>
    </row>
    <row r="2728" spans="1:14" ht="15" customHeight="1">
      <c r="A2728" s="3" t="s">
        <v>2200</v>
      </c>
      <c r="B2728" s="3" t="s">
        <v>2602</v>
      </c>
      <c r="C2728" s="3" t="s">
        <v>21</v>
      </c>
      <c r="D2728" s="3" t="s">
        <v>1215</v>
      </c>
      <c r="E2728" s="3" t="str">
        <f t="shared" si="42"/>
        <v>NEVER0725PMANDORLA</v>
      </c>
      <c r="F2728" s="3" t="s">
        <v>2610</v>
      </c>
      <c r="G2728" s="3" t="s">
        <v>2330</v>
      </c>
      <c r="H2728" s="3" t="s">
        <v>534</v>
      </c>
      <c r="I2728" s="3" t="s">
        <v>365</v>
      </c>
      <c r="J2728" s="3">
        <f>SUMIF('BY STYLE color SIZE'!$A$4:$A$15841, 'BY STYLE BY COLOR'!$E2728, 'BY STYLE color SIZE'!$N$4:$N$15841)</f>
        <v>447</v>
      </c>
      <c r="K2728" s="8">
        <v>39</v>
      </c>
      <c r="L2728" s="4" t="s">
        <v>2204</v>
      </c>
      <c r="M2728" s="4" t="s">
        <v>2204</v>
      </c>
      <c r="N2728" s="4" t="s">
        <v>2204</v>
      </c>
    </row>
    <row r="2729" spans="1:14" ht="15" customHeight="1">
      <c r="A2729" s="3" t="s">
        <v>2200</v>
      </c>
      <c r="B2729" s="3" t="s">
        <v>2602</v>
      </c>
      <c r="C2729" s="3" t="s">
        <v>54</v>
      </c>
      <c r="D2729" s="3" t="s">
        <v>1251</v>
      </c>
      <c r="E2729" s="3" t="str">
        <f t="shared" si="42"/>
        <v>NEVER1301PMANDORLA</v>
      </c>
      <c r="F2729" s="3" t="s">
        <v>2613</v>
      </c>
      <c r="G2729" s="3" t="s">
        <v>2330</v>
      </c>
      <c r="H2729" s="3" t="s">
        <v>534</v>
      </c>
      <c r="I2729" s="3" t="s">
        <v>365</v>
      </c>
      <c r="J2729" s="3">
        <f>SUMIF('BY STYLE color SIZE'!$A$4:$A$15841, 'BY STYLE BY COLOR'!$E2729, 'BY STYLE color SIZE'!$N$4:$N$15841)</f>
        <v>496</v>
      </c>
      <c r="K2729" s="8">
        <v>68</v>
      </c>
      <c r="L2729" s="4" t="s">
        <v>2204</v>
      </c>
      <c r="M2729" s="4" t="s">
        <v>2204</v>
      </c>
      <c r="N2729" s="4" t="s">
        <v>2204</v>
      </c>
    </row>
    <row r="2730" spans="1:14" ht="15" customHeight="1">
      <c r="A2730" s="3" t="s">
        <v>2200</v>
      </c>
      <c r="B2730" s="3" t="s">
        <v>2602</v>
      </c>
      <c r="C2730" s="3" t="s">
        <v>54</v>
      </c>
      <c r="D2730" s="3" t="s">
        <v>1310</v>
      </c>
      <c r="E2730" s="3" t="str">
        <f t="shared" si="42"/>
        <v>NEVER1355PMANDORLA</v>
      </c>
      <c r="F2730" s="3" t="s">
        <v>2614</v>
      </c>
      <c r="G2730" s="3" t="s">
        <v>2330</v>
      </c>
      <c r="H2730" s="3" t="s">
        <v>534</v>
      </c>
      <c r="I2730" s="3" t="s">
        <v>365</v>
      </c>
      <c r="J2730" s="3">
        <f>SUMIF('BY STYLE color SIZE'!$A$4:$A$15841, 'BY STYLE BY COLOR'!$E2730, 'BY STYLE color SIZE'!$N$4:$N$15841)</f>
        <v>749</v>
      </c>
      <c r="K2730" s="8">
        <v>68</v>
      </c>
      <c r="L2730" s="4" t="s">
        <v>2204</v>
      </c>
      <c r="M2730" s="4" t="s">
        <v>2203</v>
      </c>
      <c r="N2730" s="4" t="s">
        <v>2204</v>
      </c>
    </row>
    <row r="2731" spans="1:14" ht="15" customHeight="1">
      <c r="A2731" s="3" t="s">
        <v>2200</v>
      </c>
      <c r="B2731" s="3" t="s">
        <v>2602</v>
      </c>
      <c r="C2731" s="3" t="s">
        <v>54</v>
      </c>
      <c r="D2731" s="3" t="s">
        <v>1341</v>
      </c>
      <c r="E2731" s="3" t="str">
        <f t="shared" si="42"/>
        <v>NEVER1387PMANDORLA</v>
      </c>
      <c r="F2731" s="3" t="s">
        <v>2616</v>
      </c>
      <c r="G2731" s="3" t="s">
        <v>2330</v>
      </c>
      <c r="H2731" s="3" t="s">
        <v>534</v>
      </c>
      <c r="I2731" s="3" t="s">
        <v>365</v>
      </c>
      <c r="J2731" s="3">
        <f>SUMIF('BY STYLE color SIZE'!$A$4:$A$15841, 'BY STYLE BY COLOR'!$E2731, 'BY STYLE color SIZE'!$N$4:$N$15841)</f>
        <v>377</v>
      </c>
      <c r="K2731" s="8">
        <v>77</v>
      </c>
      <c r="L2731" s="4" t="s">
        <v>2204</v>
      </c>
      <c r="M2731" s="4" t="s">
        <v>2204</v>
      </c>
      <c r="N2731" s="4" t="s">
        <v>2204</v>
      </c>
    </row>
    <row r="2732" spans="1:14" ht="15" customHeight="1">
      <c r="A2732" s="3" t="s">
        <v>2200</v>
      </c>
      <c r="B2732" s="3" t="s">
        <v>2602</v>
      </c>
      <c r="C2732" s="3" t="s">
        <v>13</v>
      </c>
      <c r="D2732" s="3" t="s">
        <v>1154</v>
      </c>
      <c r="E2732" s="3" t="str">
        <f t="shared" si="42"/>
        <v>NEVER0325PMARE</v>
      </c>
      <c r="F2732" s="3" t="s">
        <v>2608</v>
      </c>
      <c r="G2732" s="3" t="s">
        <v>1133</v>
      </c>
      <c r="H2732" s="3" t="s">
        <v>1133</v>
      </c>
      <c r="I2732" s="3" t="s">
        <v>365</v>
      </c>
      <c r="J2732" s="3">
        <f>SUMIF('BY STYLE color SIZE'!$A$4:$A$15841, 'BY STYLE BY COLOR'!$E2732, 'BY STYLE color SIZE'!$N$4:$N$15841)</f>
        <v>7</v>
      </c>
      <c r="K2732" s="8">
        <v>29</v>
      </c>
      <c r="L2732" s="4" t="s">
        <v>2204</v>
      </c>
      <c r="M2732" s="4" t="s">
        <v>2203</v>
      </c>
      <c r="N2732" s="4" t="s">
        <v>2204</v>
      </c>
    </row>
    <row r="2733" spans="1:14" ht="15" customHeight="1">
      <c r="A2733" s="3" t="s">
        <v>2200</v>
      </c>
      <c r="B2733" s="3" t="s">
        <v>2602</v>
      </c>
      <c r="C2733" s="3" t="s">
        <v>21</v>
      </c>
      <c r="D2733" s="3" t="s">
        <v>1215</v>
      </c>
      <c r="E2733" s="3" t="str">
        <f t="shared" si="42"/>
        <v>NEVER0725PMARE</v>
      </c>
      <c r="F2733" s="3" t="s">
        <v>2610</v>
      </c>
      <c r="G2733" s="3" t="s">
        <v>1133</v>
      </c>
      <c r="H2733" s="3" t="s">
        <v>1133</v>
      </c>
      <c r="I2733" s="3" t="s">
        <v>365</v>
      </c>
      <c r="J2733" s="3">
        <f>SUMIF('BY STYLE color SIZE'!$A$4:$A$15841, 'BY STYLE BY COLOR'!$E2733, 'BY STYLE color SIZE'!$N$4:$N$15841)</f>
        <v>5</v>
      </c>
      <c r="K2733" s="8">
        <v>39</v>
      </c>
      <c r="L2733" s="4" t="s">
        <v>2204</v>
      </c>
      <c r="M2733" s="4" t="s">
        <v>2204</v>
      </c>
      <c r="N2733" s="4" t="s">
        <v>2204</v>
      </c>
    </row>
    <row r="2734" spans="1:14" ht="15" customHeight="1">
      <c r="A2734" s="3" t="s">
        <v>2200</v>
      </c>
      <c r="B2734" s="3" t="s">
        <v>2602</v>
      </c>
      <c r="C2734" s="3" t="s">
        <v>54</v>
      </c>
      <c r="D2734" s="3" t="s">
        <v>1251</v>
      </c>
      <c r="E2734" s="3" t="str">
        <f t="shared" si="42"/>
        <v>NEVER1301PMARE</v>
      </c>
      <c r="F2734" s="3" t="s">
        <v>2613</v>
      </c>
      <c r="G2734" s="3" t="s">
        <v>1133</v>
      </c>
      <c r="H2734" s="3" t="s">
        <v>1133</v>
      </c>
      <c r="I2734" s="3" t="s">
        <v>365</v>
      </c>
      <c r="J2734" s="3">
        <f>SUMIF('BY STYLE color SIZE'!$A$4:$A$15841, 'BY STYLE BY COLOR'!$E2734, 'BY STYLE color SIZE'!$N$4:$N$15841)</f>
        <v>15</v>
      </c>
      <c r="K2734" s="8">
        <v>68</v>
      </c>
      <c r="L2734" s="4" t="s">
        <v>2204</v>
      </c>
      <c r="M2734" s="4" t="s">
        <v>2203</v>
      </c>
      <c r="N2734" s="4" t="s">
        <v>2204</v>
      </c>
    </row>
    <row r="2735" spans="1:14" ht="15" customHeight="1">
      <c r="A2735" s="3" t="s">
        <v>2200</v>
      </c>
      <c r="B2735" s="3" t="s">
        <v>2602</v>
      </c>
      <c r="C2735" s="3" t="s">
        <v>54</v>
      </c>
      <c r="D2735" s="3" t="s">
        <v>1310</v>
      </c>
      <c r="E2735" s="3" t="str">
        <f t="shared" si="42"/>
        <v>NEVER1355PMARE</v>
      </c>
      <c r="F2735" s="3" t="s">
        <v>2614</v>
      </c>
      <c r="G2735" s="3" t="s">
        <v>1133</v>
      </c>
      <c r="H2735" s="3" t="s">
        <v>1133</v>
      </c>
      <c r="I2735" s="3" t="s">
        <v>365</v>
      </c>
      <c r="J2735" s="3">
        <f>SUMIF('BY STYLE color SIZE'!$A$4:$A$15841, 'BY STYLE BY COLOR'!$E2735, 'BY STYLE color SIZE'!$N$4:$N$15841)</f>
        <v>6</v>
      </c>
      <c r="K2735" s="8">
        <v>68</v>
      </c>
      <c r="L2735" s="4" t="s">
        <v>2204</v>
      </c>
      <c r="M2735" s="4" t="s">
        <v>2203</v>
      </c>
      <c r="N2735" s="4" t="s">
        <v>2203</v>
      </c>
    </row>
    <row r="2736" spans="1:14" ht="15" customHeight="1">
      <c r="A2736" s="3" t="s">
        <v>2200</v>
      </c>
      <c r="B2736" s="3" t="s">
        <v>2602</v>
      </c>
      <c r="C2736" s="3" t="s">
        <v>54</v>
      </c>
      <c r="D2736" s="3" t="s">
        <v>1341</v>
      </c>
      <c r="E2736" s="3" t="str">
        <f t="shared" si="42"/>
        <v>NEVER1387PMARE</v>
      </c>
      <c r="F2736" s="3" t="s">
        <v>2616</v>
      </c>
      <c r="G2736" s="3" t="s">
        <v>1133</v>
      </c>
      <c r="H2736" s="3" t="s">
        <v>1133</v>
      </c>
      <c r="I2736" s="3" t="s">
        <v>365</v>
      </c>
      <c r="J2736" s="3">
        <f>SUMIF('BY STYLE color SIZE'!$A$4:$A$15841, 'BY STYLE BY COLOR'!$E2736, 'BY STYLE color SIZE'!$N$4:$N$15841)</f>
        <v>13</v>
      </c>
      <c r="K2736" s="8">
        <v>77</v>
      </c>
      <c r="L2736" s="4" t="s">
        <v>2204</v>
      </c>
      <c r="M2736" s="4" t="s">
        <v>2204</v>
      </c>
      <c r="N2736" s="4" t="s">
        <v>2204</v>
      </c>
    </row>
    <row r="2737" spans="1:14" ht="15" customHeight="1">
      <c r="A2737" s="3" t="s">
        <v>2200</v>
      </c>
      <c r="B2737" s="3" t="s">
        <v>2602</v>
      </c>
      <c r="C2737" s="3" t="s">
        <v>13</v>
      </c>
      <c r="D2737" s="3" t="s">
        <v>1154</v>
      </c>
      <c r="E2737" s="3" t="str">
        <f t="shared" si="42"/>
        <v>NEVER0325PMIGNONETTE</v>
      </c>
      <c r="F2737" s="3" t="s">
        <v>2608</v>
      </c>
      <c r="G2737" s="3" t="s">
        <v>2331</v>
      </c>
      <c r="H2737" s="3" t="s">
        <v>545</v>
      </c>
      <c r="I2737" s="3" t="s">
        <v>365</v>
      </c>
      <c r="J2737" s="3">
        <f>SUMIF('BY STYLE color SIZE'!$A$4:$A$15841, 'BY STYLE BY COLOR'!$E2737, 'BY STYLE color SIZE'!$N$4:$N$15841)</f>
        <v>30</v>
      </c>
      <c r="K2737" s="8">
        <v>29</v>
      </c>
      <c r="L2737" s="4" t="s">
        <v>2204</v>
      </c>
      <c r="M2737" s="4" t="s">
        <v>2204</v>
      </c>
      <c r="N2737" s="4" t="s">
        <v>2204</v>
      </c>
    </row>
    <row r="2738" spans="1:14" ht="15" customHeight="1">
      <c r="A2738" s="3" t="s">
        <v>2200</v>
      </c>
      <c r="B2738" s="3" t="s">
        <v>2602</v>
      </c>
      <c r="C2738" s="3" t="s">
        <v>21</v>
      </c>
      <c r="D2738" s="3" t="s">
        <v>1215</v>
      </c>
      <c r="E2738" s="3" t="str">
        <f t="shared" si="42"/>
        <v>NEVER0725PMIGNONETTE</v>
      </c>
      <c r="F2738" s="3" t="s">
        <v>2610</v>
      </c>
      <c r="G2738" s="3" t="s">
        <v>2331</v>
      </c>
      <c r="H2738" s="3" t="s">
        <v>545</v>
      </c>
      <c r="I2738" s="3" t="s">
        <v>365</v>
      </c>
      <c r="J2738" s="3">
        <f>SUMIF('BY STYLE color SIZE'!$A$4:$A$15841, 'BY STYLE BY COLOR'!$E2738, 'BY STYLE color SIZE'!$N$4:$N$15841)</f>
        <v>30</v>
      </c>
      <c r="K2738" s="8">
        <v>39</v>
      </c>
      <c r="L2738" s="4" t="s">
        <v>2204</v>
      </c>
      <c r="M2738" s="4" t="s">
        <v>2204</v>
      </c>
      <c r="N2738" s="4" t="s">
        <v>2204</v>
      </c>
    </row>
    <row r="2739" spans="1:14" ht="15" customHeight="1">
      <c r="A2739" s="3" t="s">
        <v>2200</v>
      </c>
      <c r="B2739" s="3" t="s">
        <v>2602</v>
      </c>
      <c r="C2739" s="3" t="s">
        <v>54</v>
      </c>
      <c r="D2739" s="3" t="s">
        <v>1251</v>
      </c>
      <c r="E2739" s="3" t="str">
        <f t="shared" si="42"/>
        <v>NEVER1301PMIGNONETTE</v>
      </c>
      <c r="F2739" s="3" t="s">
        <v>2613</v>
      </c>
      <c r="G2739" s="3" t="s">
        <v>2331</v>
      </c>
      <c r="H2739" s="3" t="s">
        <v>545</v>
      </c>
      <c r="I2739" s="3" t="s">
        <v>365</v>
      </c>
      <c r="J2739" s="3">
        <f>SUMIF('BY STYLE color SIZE'!$A$4:$A$15841, 'BY STYLE BY COLOR'!$E2739, 'BY STYLE color SIZE'!$N$4:$N$15841)</f>
        <v>13</v>
      </c>
      <c r="K2739" s="8">
        <v>68</v>
      </c>
      <c r="L2739" s="4" t="s">
        <v>2204</v>
      </c>
      <c r="M2739" s="4" t="s">
        <v>2203</v>
      </c>
      <c r="N2739" s="4" t="s">
        <v>2204</v>
      </c>
    </row>
    <row r="2740" spans="1:14" ht="15" customHeight="1">
      <c r="A2740" s="3" t="s">
        <v>2200</v>
      </c>
      <c r="B2740" s="3" t="s">
        <v>2602</v>
      </c>
      <c r="C2740" s="3" t="s">
        <v>13</v>
      </c>
      <c r="D2740" s="3" t="s">
        <v>1154</v>
      </c>
      <c r="E2740" s="3" t="str">
        <f t="shared" si="42"/>
        <v>NEVER0325PMYSTIC RED</v>
      </c>
      <c r="F2740" s="3" t="s">
        <v>2608</v>
      </c>
      <c r="G2740" s="3" t="s">
        <v>2440</v>
      </c>
      <c r="H2740" s="3" t="s">
        <v>898</v>
      </c>
      <c r="I2740" s="3" t="s">
        <v>365</v>
      </c>
      <c r="J2740" s="3">
        <f>SUMIF('BY STYLE color SIZE'!$A$4:$A$15841, 'BY STYLE BY COLOR'!$E2740, 'BY STYLE color SIZE'!$N$4:$N$15841)</f>
        <v>92</v>
      </c>
      <c r="K2740" s="8">
        <v>29</v>
      </c>
      <c r="L2740" s="4" t="s">
        <v>2204</v>
      </c>
      <c r="M2740" s="4" t="s">
        <v>2204</v>
      </c>
      <c r="N2740" s="4" t="s">
        <v>2204</v>
      </c>
    </row>
    <row r="2741" spans="1:14" ht="15" customHeight="1">
      <c r="A2741" s="3" t="s">
        <v>2200</v>
      </c>
      <c r="B2741" s="3" t="s">
        <v>2602</v>
      </c>
      <c r="C2741" s="3" t="s">
        <v>21</v>
      </c>
      <c r="D2741" s="3" t="s">
        <v>1215</v>
      </c>
      <c r="E2741" s="3" t="str">
        <f t="shared" si="42"/>
        <v>NEVER0725PMYSTIC RED</v>
      </c>
      <c r="F2741" s="3" t="s">
        <v>2610</v>
      </c>
      <c r="G2741" s="3" t="s">
        <v>2440</v>
      </c>
      <c r="H2741" s="3" t="s">
        <v>898</v>
      </c>
      <c r="I2741" s="3" t="s">
        <v>365</v>
      </c>
      <c r="J2741" s="3">
        <f>SUMIF('BY STYLE color SIZE'!$A$4:$A$15841, 'BY STYLE BY COLOR'!$E2741, 'BY STYLE color SIZE'!$N$4:$N$15841)</f>
        <v>121</v>
      </c>
      <c r="K2741" s="8">
        <v>39</v>
      </c>
      <c r="L2741" s="4" t="s">
        <v>2204</v>
      </c>
      <c r="M2741" s="4" t="s">
        <v>2203</v>
      </c>
      <c r="N2741" s="4" t="s">
        <v>2204</v>
      </c>
    </row>
    <row r="2742" spans="1:14" ht="15" customHeight="1">
      <c r="A2742" s="3" t="s">
        <v>2200</v>
      </c>
      <c r="B2742" s="3" t="s">
        <v>2602</v>
      </c>
      <c r="C2742" s="3" t="s">
        <v>54</v>
      </c>
      <c r="D2742" s="3" t="s">
        <v>1251</v>
      </c>
      <c r="E2742" s="3" t="str">
        <f t="shared" si="42"/>
        <v>NEVER1301PMYSTIC RED</v>
      </c>
      <c r="F2742" s="3" t="s">
        <v>2613</v>
      </c>
      <c r="G2742" s="3" t="s">
        <v>2440</v>
      </c>
      <c r="H2742" s="3" t="s">
        <v>898</v>
      </c>
      <c r="I2742" s="3" t="s">
        <v>365</v>
      </c>
      <c r="J2742" s="3">
        <f>SUMIF('BY STYLE color SIZE'!$A$4:$A$15841, 'BY STYLE BY COLOR'!$E2742, 'BY STYLE color SIZE'!$N$4:$N$15841)</f>
        <v>858</v>
      </c>
      <c r="K2742" s="8">
        <v>68</v>
      </c>
      <c r="L2742" s="4" t="s">
        <v>2204</v>
      </c>
      <c r="M2742" s="4" t="s">
        <v>2204</v>
      </c>
      <c r="N2742" s="4" t="s">
        <v>2204</v>
      </c>
    </row>
    <row r="2743" spans="1:14" ht="15" customHeight="1">
      <c r="A2743" s="3" t="s">
        <v>2200</v>
      </c>
      <c r="B2743" s="3" t="s">
        <v>2602</v>
      </c>
      <c r="C2743" s="3" t="s">
        <v>54</v>
      </c>
      <c r="D2743" s="3" t="s">
        <v>1310</v>
      </c>
      <c r="E2743" s="3" t="str">
        <f t="shared" si="42"/>
        <v>NEVER1355PMYSTIC RED</v>
      </c>
      <c r="F2743" s="3" t="s">
        <v>2614</v>
      </c>
      <c r="G2743" s="3" t="s">
        <v>2440</v>
      </c>
      <c r="H2743" s="3" t="s">
        <v>898</v>
      </c>
      <c r="I2743" s="3" t="s">
        <v>365</v>
      </c>
      <c r="J2743" s="3">
        <f>SUMIF('BY STYLE color SIZE'!$A$4:$A$15841, 'BY STYLE BY COLOR'!$E2743, 'BY STYLE color SIZE'!$N$4:$N$15841)</f>
        <v>213</v>
      </c>
      <c r="K2743" s="8">
        <v>68</v>
      </c>
      <c r="L2743" s="4" t="s">
        <v>2204</v>
      </c>
      <c r="M2743" s="4" t="s">
        <v>2204</v>
      </c>
      <c r="N2743" s="4" t="s">
        <v>2204</v>
      </c>
    </row>
    <row r="2744" spans="1:14" ht="15" customHeight="1">
      <c r="A2744" s="3" t="s">
        <v>2200</v>
      </c>
      <c r="B2744" s="3" t="s">
        <v>2602</v>
      </c>
      <c r="C2744" s="3" t="s">
        <v>54</v>
      </c>
      <c r="D2744" s="3" t="s">
        <v>1341</v>
      </c>
      <c r="E2744" s="3" t="str">
        <f t="shared" si="42"/>
        <v>NEVER1387PMYSTIC RED</v>
      </c>
      <c r="F2744" s="3" t="s">
        <v>2616</v>
      </c>
      <c r="G2744" s="3" t="s">
        <v>2440</v>
      </c>
      <c r="H2744" s="3" t="s">
        <v>898</v>
      </c>
      <c r="I2744" s="3" t="s">
        <v>365</v>
      </c>
      <c r="J2744" s="3">
        <f>SUMIF('BY STYLE color SIZE'!$A$4:$A$15841, 'BY STYLE BY COLOR'!$E2744, 'BY STYLE color SIZE'!$N$4:$N$15841)</f>
        <v>499</v>
      </c>
      <c r="K2744" s="8">
        <v>77</v>
      </c>
      <c r="L2744" s="4" t="s">
        <v>2204</v>
      </c>
      <c r="M2744" s="4" t="s">
        <v>2204</v>
      </c>
      <c r="N2744" s="4" t="s">
        <v>2204</v>
      </c>
    </row>
    <row r="2745" spans="1:14" ht="15" customHeight="1">
      <c r="A2745" s="3" t="s">
        <v>2200</v>
      </c>
      <c r="B2745" s="3" t="s">
        <v>2602</v>
      </c>
      <c r="C2745" s="3" t="s">
        <v>13</v>
      </c>
      <c r="D2745" s="3" t="s">
        <v>1154</v>
      </c>
      <c r="E2745" s="3" t="str">
        <f t="shared" si="42"/>
        <v>NEVER0325PNEON YELLOW</v>
      </c>
      <c r="F2745" s="3" t="s">
        <v>2608</v>
      </c>
      <c r="G2745" s="3" t="s">
        <v>2474</v>
      </c>
      <c r="H2745" s="3" t="s">
        <v>916</v>
      </c>
      <c r="I2745" s="3" t="s">
        <v>365</v>
      </c>
      <c r="J2745" s="3">
        <f>SUMIF('BY STYLE color SIZE'!$A$4:$A$15841, 'BY STYLE BY COLOR'!$E2745, 'BY STYLE color SIZE'!$N$4:$N$15841)</f>
        <v>21</v>
      </c>
      <c r="K2745" s="8">
        <v>29</v>
      </c>
      <c r="L2745" s="4" t="s">
        <v>2204</v>
      </c>
      <c r="M2745" s="4" t="s">
        <v>2204</v>
      </c>
      <c r="N2745" s="4" t="s">
        <v>2204</v>
      </c>
    </row>
    <row r="2746" spans="1:14" ht="15" customHeight="1">
      <c r="A2746" s="3" t="s">
        <v>2200</v>
      </c>
      <c r="B2746" s="3" t="s">
        <v>2602</v>
      </c>
      <c r="C2746" s="3" t="s">
        <v>21</v>
      </c>
      <c r="D2746" s="3" t="s">
        <v>1215</v>
      </c>
      <c r="E2746" s="3" t="str">
        <f t="shared" si="42"/>
        <v>NEVER0725PNEON YELLOW</v>
      </c>
      <c r="F2746" s="3" t="s">
        <v>2610</v>
      </c>
      <c r="G2746" s="3" t="s">
        <v>2474</v>
      </c>
      <c r="H2746" s="3" t="s">
        <v>916</v>
      </c>
      <c r="I2746" s="3" t="s">
        <v>365</v>
      </c>
      <c r="J2746" s="3">
        <f>SUMIF('BY STYLE color SIZE'!$A$4:$A$15841, 'BY STYLE BY COLOR'!$E2746, 'BY STYLE color SIZE'!$N$4:$N$15841)</f>
        <v>22</v>
      </c>
      <c r="K2746" s="8">
        <v>39</v>
      </c>
      <c r="L2746" s="4" t="s">
        <v>2204</v>
      </c>
      <c r="M2746" s="4" t="s">
        <v>2204</v>
      </c>
      <c r="N2746" s="4" t="s">
        <v>2204</v>
      </c>
    </row>
    <row r="2747" spans="1:14" ht="15" customHeight="1">
      <c r="A2747" s="3" t="s">
        <v>2200</v>
      </c>
      <c r="B2747" s="3" t="s">
        <v>2602</v>
      </c>
      <c r="C2747" s="3" t="s">
        <v>54</v>
      </c>
      <c r="D2747" s="3" t="s">
        <v>1251</v>
      </c>
      <c r="E2747" s="3" t="str">
        <f t="shared" si="42"/>
        <v>NEVER1301PNEON YELLOW</v>
      </c>
      <c r="F2747" s="3" t="s">
        <v>2613</v>
      </c>
      <c r="G2747" s="3" t="s">
        <v>2474</v>
      </c>
      <c r="H2747" s="3" t="s">
        <v>916</v>
      </c>
      <c r="I2747" s="3" t="s">
        <v>365</v>
      </c>
      <c r="J2747" s="3">
        <f>SUMIF('BY STYLE color SIZE'!$A$4:$A$15841, 'BY STYLE BY COLOR'!$E2747, 'BY STYLE color SIZE'!$N$4:$N$15841)</f>
        <v>10</v>
      </c>
      <c r="K2747" s="8">
        <v>68</v>
      </c>
      <c r="L2747" s="4" t="s">
        <v>2204</v>
      </c>
      <c r="M2747" s="4" t="s">
        <v>2203</v>
      </c>
      <c r="N2747" s="4" t="s">
        <v>2204</v>
      </c>
    </row>
    <row r="2748" spans="1:14" ht="15" customHeight="1">
      <c r="A2748" s="3" t="s">
        <v>2200</v>
      </c>
      <c r="B2748" s="3" t="s">
        <v>2602</v>
      </c>
      <c r="C2748" s="3" t="s">
        <v>54</v>
      </c>
      <c r="D2748" s="3" t="s">
        <v>1310</v>
      </c>
      <c r="E2748" s="3" t="str">
        <f t="shared" si="42"/>
        <v>NEVER1355PNEON YELLOW</v>
      </c>
      <c r="F2748" s="3" t="s">
        <v>2614</v>
      </c>
      <c r="G2748" s="3" t="s">
        <v>2474</v>
      </c>
      <c r="H2748" s="3" t="s">
        <v>916</v>
      </c>
      <c r="I2748" s="3" t="s">
        <v>365</v>
      </c>
      <c r="J2748" s="3">
        <f>SUMIF('BY STYLE color SIZE'!$A$4:$A$15841, 'BY STYLE BY COLOR'!$E2748, 'BY STYLE color SIZE'!$N$4:$N$15841)</f>
        <v>16</v>
      </c>
      <c r="K2748" s="8">
        <v>68</v>
      </c>
      <c r="L2748" s="4" t="s">
        <v>2204</v>
      </c>
      <c r="M2748" s="4" t="s">
        <v>2203</v>
      </c>
      <c r="N2748" s="4" t="s">
        <v>2203</v>
      </c>
    </row>
    <row r="2749" spans="1:14" ht="15" customHeight="1">
      <c r="A2749" s="3" t="s">
        <v>2200</v>
      </c>
      <c r="B2749" s="3" t="s">
        <v>2602</v>
      </c>
      <c r="C2749" s="3" t="s">
        <v>13</v>
      </c>
      <c r="D2749" s="3" t="s">
        <v>1154</v>
      </c>
      <c r="E2749" s="3" t="str">
        <f t="shared" si="42"/>
        <v>NEVER0325PPINK LILLY</v>
      </c>
      <c r="F2749" s="3" t="s">
        <v>2608</v>
      </c>
      <c r="G2749" s="3" t="s">
        <v>2206</v>
      </c>
      <c r="H2749" s="3" t="s">
        <v>50</v>
      </c>
      <c r="I2749" s="3" t="s">
        <v>365</v>
      </c>
      <c r="J2749" s="3">
        <f>SUMIF('BY STYLE color SIZE'!$A$4:$A$15841, 'BY STYLE BY COLOR'!$E2749, 'BY STYLE color SIZE'!$N$4:$N$15841)</f>
        <v>182</v>
      </c>
      <c r="K2749" s="8">
        <v>29</v>
      </c>
      <c r="L2749" s="4" t="s">
        <v>2204</v>
      </c>
      <c r="M2749" s="4" t="s">
        <v>2204</v>
      </c>
      <c r="N2749" s="4" t="s">
        <v>2204</v>
      </c>
    </row>
    <row r="2750" spans="1:14" ht="15" customHeight="1">
      <c r="A2750" s="3" t="s">
        <v>2200</v>
      </c>
      <c r="B2750" s="3" t="s">
        <v>2602</v>
      </c>
      <c r="C2750" s="3" t="s">
        <v>21</v>
      </c>
      <c r="D2750" s="3" t="s">
        <v>1215</v>
      </c>
      <c r="E2750" s="3" t="str">
        <f t="shared" si="42"/>
        <v>NEVER0725PPINK LILLY</v>
      </c>
      <c r="F2750" s="3" t="s">
        <v>2610</v>
      </c>
      <c r="G2750" s="3" t="s">
        <v>2206</v>
      </c>
      <c r="H2750" s="3" t="s">
        <v>50</v>
      </c>
      <c r="I2750" s="3" t="s">
        <v>365</v>
      </c>
      <c r="J2750" s="3">
        <f>SUMIF('BY STYLE color SIZE'!$A$4:$A$15841, 'BY STYLE BY COLOR'!$E2750, 'BY STYLE color SIZE'!$N$4:$N$15841)</f>
        <v>193</v>
      </c>
      <c r="K2750" s="8">
        <v>39</v>
      </c>
      <c r="L2750" s="4" t="s">
        <v>2204</v>
      </c>
      <c r="M2750" s="4" t="s">
        <v>2204</v>
      </c>
      <c r="N2750" s="4" t="s">
        <v>2204</v>
      </c>
    </row>
    <row r="2751" spans="1:14" ht="15" customHeight="1">
      <c r="A2751" s="3" t="s">
        <v>2200</v>
      </c>
      <c r="B2751" s="3" t="s">
        <v>2602</v>
      </c>
      <c r="C2751" s="3" t="s">
        <v>54</v>
      </c>
      <c r="D2751" s="3" t="s">
        <v>1251</v>
      </c>
      <c r="E2751" s="3" t="str">
        <f t="shared" si="42"/>
        <v>NEVER1301PPINK LILLY</v>
      </c>
      <c r="F2751" s="3" t="s">
        <v>2613</v>
      </c>
      <c r="G2751" s="3" t="s">
        <v>2206</v>
      </c>
      <c r="H2751" s="3" t="s">
        <v>50</v>
      </c>
      <c r="I2751" s="3" t="s">
        <v>365</v>
      </c>
      <c r="J2751" s="3">
        <f>SUMIF('BY STYLE color SIZE'!$A$4:$A$15841, 'BY STYLE BY COLOR'!$E2751, 'BY STYLE color SIZE'!$N$4:$N$15841)</f>
        <v>190</v>
      </c>
      <c r="K2751" s="8">
        <v>68</v>
      </c>
      <c r="L2751" s="4" t="s">
        <v>2204</v>
      </c>
      <c r="M2751" s="4" t="s">
        <v>2204</v>
      </c>
      <c r="N2751" s="4" t="s">
        <v>2204</v>
      </c>
    </row>
    <row r="2752" spans="1:14" ht="15" customHeight="1">
      <c r="A2752" s="3" t="s">
        <v>2200</v>
      </c>
      <c r="B2752" s="3" t="s">
        <v>2602</v>
      </c>
      <c r="C2752" s="3" t="s">
        <v>54</v>
      </c>
      <c r="D2752" s="3" t="s">
        <v>1310</v>
      </c>
      <c r="E2752" s="3" t="str">
        <f t="shared" si="42"/>
        <v>NEVER1355PPINK LILLY</v>
      </c>
      <c r="F2752" s="3" t="s">
        <v>2614</v>
      </c>
      <c r="G2752" s="3" t="s">
        <v>2206</v>
      </c>
      <c r="H2752" s="3" t="s">
        <v>50</v>
      </c>
      <c r="I2752" s="3" t="s">
        <v>365</v>
      </c>
      <c r="J2752" s="3">
        <f>SUMIF('BY STYLE color SIZE'!$A$4:$A$15841, 'BY STYLE BY COLOR'!$E2752, 'BY STYLE color SIZE'!$N$4:$N$15841)</f>
        <v>496</v>
      </c>
      <c r="K2752" s="8">
        <v>68</v>
      </c>
      <c r="L2752" s="4" t="s">
        <v>2204</v>
      </c>
      <c r="M2752" s="4" t="s">
        <v>2203</v>
      </c>
      <c r="N2752" s="4" t="s">
        <v>2204</v>
      </c>
    </row>
    <row r="2753" spans="1:14" ht="15" customHeight="1">
      <c r="A2753" s="3" t="s">
        <v>2200</v>
      </c>
      <c r="B2753" s="3" t="s">
        <v>2602</v>
      </c>
      <c r="C2753" s="3" t="s">
        <v>54</v>
      </c>
      <c r="D2753" s="3" t="s">
        <v>1341</v>
      </c>
      <c r="E2753" s="3" t="str">
        <f t="shared" si="42"/>
        <v>NEVER1387PPINK LILLY</v>
      </c>
      <c r="F2753" s="3" t="s">
        <v>2616</v>
      </c>
      <c r="G2753" s="3" t="s">
        <v>2206</v>
      </c>
      <c r="H2753" s="3" t="s">
        <v>50</v>
      </c>
      <c r="I2753" s="3" t="s">
        <v>365</v>
      </c>
      <c r="J2753" s="3">
        <f>SUMIF('BY STYLE color SIZE'!$A$4:$A$15841, 'BY STYLE BY COLOR'!$E2753, 'BY STYLE color SIZE'!$N$4:$N$15841)</f>
        <v>151</v>
      </c>
      <c r="K2753" s="8">
        <v>77</v>
      </c>
      <c r="L2753" s="4" t="s">
        <v>2204</v>
      </c>
      <c r="M2753" s="4" t="s">
        <v>2204</v>
      </c>
      <c r="N2753" s="4" t="s">
        <v>2204</v>
      </c>
    </row>
    <row r="2754" spans="1:14" ht="15" customHeight="1">
      <c r="A2754" s="3" t="s">
        <v>2200</v>
      </c>
      <c r="B2754" s="3" t="s">
        <v>2602</v>
      </c>
      <c r="C2754" s="3" t="s">
        <v>13</v>
      </c>
      <c r="D2754" s="3" t="s">
        <v>1154</v>
      </c>
      <c r="E2754" s="3" t="str">
        <f t="shared" si="42"/>
        <v>NEVER0325PQUARTZ PINK</v>
      </c>
      <c r="F2754" s="3" t="s">
        <v>2608</v>
      </c>
      <c r="G2754" s="3" t="s">
        <v>2234</v>
      </c>
      <c r="H2754" s="3" t="s">
        <v>142</v>
      </c>
      <c r="I2754" s="3" t="s">
        <v>365</v>
      </c>
      <c r="J2754" s="3">
        <f>SUMIF('BY STYLE color SIZE'!$A$4:$A$15841, 'BY STYLE BY COLOR'!$E2754, 'BY STYLE color SIZE'!$N$4:$N$15841)</f>
        <v>32</v>
      </c>
      <c r="K2754" s="8">
        <v>29</v>
      </c>
      <c r="L2754" s="4" t="s">
        <v>2204</v>
      </c>
      <c r="M2754" s="4" t="s">
        <v>2203</v>
      </c>
      <c r="N2754" s="4" t="s">
        <v>2204</v>
      </c>
    </row>
    <row r="2755" spans="1:14" ht="15" customHeight="1">
      <c r="A2755" s="3" t="s">
        <v>2200</v>
      </c>
      <c r="B2755" s="3" t="s">
        <v>2602</v>
      </c>
      <c r="C2755" s="3" t="s">
        <v>54</v>
      </c>
      <c r="D2755" s="3" t="s">
        <v>1251</v>
      </c>
      <c r="E2755" s="3" t="str">
        <f t="shared" si="42"/>
        <v>NEVER1301PQUARTZ PINK</v>
      </c>
      <c r="F2755" s="3" t="s">
        <v>2613</v>
      </c>
      <c r="G2755" s="3" t="s">
        <v>2234</v>
      </c>
      <c r="H2755" s="3" t="s">
        <v>142</v>
      </c>
      <c r="I2755" s="3" t="s">
        <v>365</v>
      </c>
      <c r="J2755" s="3">
        <f>SUMIF('BY STYLE color SIZE'!$A$4:$A$15841, 'BY STYLE BY COLOR'!$E2755, 'BY STYLE color SIZE'!$N$4:$N$15841)</f>
        <v>19</v>
      </c>
      <c r="K2755" s="8">
        <v>68</v>
      </c>
      <c r="L2755" s="4" t="s">
        <v>2204</v>
      </c>
      <c r="M2755" s="4" t="s">
        <v>2203</v>
      </c>
      <c r="N2755" s="4" t="s">
        <v>2204</v>
      </c>
    </row>
    <row r="2756" spans="1:14" ht="15" customHeight="1">
      <c r="A2756" s="3" t="s">
        <v>2200</v>
      </c>
      <c r="B2756" s="3" t="s">
        <v>2602</v>
      </c>
      <c r="C2756" s="3" t="s">
        <v>13</v>
      </c>
      <c r="D2756" s="3" t="s">
        <v>1154</v>
      </c>
      <c r="E2756" s="3" t="str">
        <f t="shared" si="42"/>
        <v>NEVER0325PRANI PINK</v>
      </c>
      <c r="F2756" s="3" t="s">
        <v>2608</v>
      </c>
      <c r="G2756" s="3" t="s">
        <v>2460</v>
      </c>
      <c r="H2756" s="3" t="s">
        <v>1115</v>
      </c>
      <c r="I2756" s="3" t="s">
        <v>365</v>
      </c>
      <c r="J2756" s="3">
        <f>SUMIF('BY STYLE color SIZE'!$A$4:$A$15841, 'BY STYLE BY COLOR'!$E2756, 'BY STYLE color SIZE'!$N$4:$N$15841)</f>
        <v>32</v>
      </c>
      <c r="K2756" s="8">
        <v>29</v>
      </c>
      <c r="L2756" s="4" t="s">
        <v>2204</v>
      </c>
      <c r="M2756" s="4" t="s">
        <v>2203</v>
      </c>
      <c r="N2756" s="4" t="s">
        <v>2204</v>
      </c>
    </row>
    <row r="2757" spans="1:14" ht="15" customHeight="1">
      <c r="A2757" s="3" t="s">
        <v>2200</v>
      </c>
      <c r="B2757" s="3" t="s">
        <v>2602</v>
      </c>
      <c r="C2757" s="3" t="s">
        <v>21</v>
      </c>
      <c r="D2757" s="3" t="s">
        <v>1215</v>
      </c>
      <c r="E2757" s="3" t="str">
        <f t="shared" si="42"/>
        <v>NEVER0725PRANI PINK</v>
      </c>
      <c r="F2757" s="3" t="s">
        <v>2610</v>
      </c>
      <c r="G2757" s="3" t="s">
        <v>2460</v>
      </c>
      <c r="H2757" s="3" t="s">
        <v>1115</v>
      </c>
      <c r="I2757" s="3" t="s">
        <v>365</v>
      </c>
      <c r="J2757" s="3">
        <f>SUMIF('BY STYLE color SIZE'!$A$4:$A$15841, 'BY STYLE BY COLOR'!$E2757, 'BY STYLE color SIZE'!$N$4:$N$15841)</f>
        <v>25</v>
      </c>
      <c r="K2757" s="8">
        <v>39</v>
      </c>
      <c r="L2757" s="4" t="s">
        <v>2204</v>
      </c>
      <c r="M2757" s="4" t="s">
        <v>2203</v>
      </c>
      <c r="N2757" s="4" t="s">
        <v>2203</v>
      </c>
    </row>
    <row r="2758" spans="1:14" ht="15" customHeight="1">
      <c r="A2758" s="3" t="s">
        <v>2200</v>
      </c>
      <c r="B2758" s="3" t="s">
        <v>2602</v>
      </c>
      <c r="C2758" s="3" t="s">
        <v>54</v>
      </c>
      <c r="D2758" s="3" t="s">
        <v>1251</v>
      </c>
      <c r="E2758" s="3" t="str">
        <f t="shared" ref="E2758:E2821" si="43">CONCATENATE(D2758,H2758)</f>
        <v>NEVER1301PRANI PINK</v>
      </c>
      <c r="F2758" s="3" t="s">
        <v>2613</v>
      </c>
      <c r="G2758" s="3" t="s">
        <v>2460</v>
      </c>
      <c r="H2758" s="3" t="s">
        <v>1115</v>
      </c>
      <c r="I2758" s="3" t="s">
        <v>365</v>
      </c>
      <c r="J2758" s="3">
        <f>SUMIF('BY STYLE color SIZE'!$A$4:$A$15841, 'BY STYLE BY COLOR'!$E2758, 'BY STYLE color SIZE'!$N$4:$N$15841)</f>
        <v>38</v>
      </c>
      <c r="K2758" s="8">
        <v>68</v>
      </c>
      <c r="L2758" s="4" t="s">
        <v>2204</v>
      </c>
      <c r="M2758" s="4" t="s">
        <v>2204</v>
      </c>
      <c r="N2758" s="4" t="s">
        <v>2204</v>
      </c>
    </row>
    <row r="2759" spans="1:14" ht="15" customHeight="1">
      <c r="A2759" s="3" t="s">
        <v>2200</v>
      </c>
      <c r="B2759" s="3" t="s">
        <v>2602</v>
      </c>
      <c r="C2759" s="3" t="s">
        <v>54</v>
      </c>
      <c r="D2759" s="3" t="s">
        <v>1341</v>
      </c>
      <c r="E2759" s="3" t="str">
        <f t="shared" si="43"/>
        <v>NEVER1387PRANI PINK</v>
      </c>
      <c r="F2759" s="3" t="s">
        <v>2616</v>
      </c>
      <c r="G2759" s="3" t="s">
        <v>2460</v>
      </c>
      <c r="H2759" s="3" t="s">
        <v>1115</v>
      </c>
      <c r="I2759" s="3" t="s">
        <v>365</v>
      </c>
      <c r="J2759" s="3">
        <f>SUMIF('BY STYLE color SIZE'!$A$4:$A$15841, 'BY STYLE BY COLOR'!$E2759, 'BY STYLE color SIZE'!$N$4:$N$15841)</f>
        <v>55</v>
      </c>
      <c r="K2759" s="8">
        <v>77</v>
      </c>
      <c r="L2759" s="4" t="s">
        <v>2204</v>
      </c>
      <c r="M2759" s="4" t="s">
        <v>2204</v>
      </c>
      <c r="N2759" s="4" t="s">
        <v>2204</v>
      </c>
    </row>
    <row r="2760" spans="1:14" ht="15" customHeight="1">
      <c r="A2760" s="3" t="s">
        <v>2200</v>
      </c>
      <c r="B2760" s="3" t="s">
        <v>2602</v>
      </c>
      <c r="C2760" s="3" t="s">
        <v>13</v>
      </c>
      <c r="D2760" s="3" t="s">
        <v>1154</v>
      </c>
      <c r="E2760" s="3" t="str">
        <f t="shared" si="43"/>
        <v>NEVER0325PSAHARA</v>
      </c>
      <c r="F2760" s="3" t="s">
        <v>2608</v>
      </c>
      <c r="G2760" s="3" t="s">
        <v>2227</v>
      </c>
      <c r="H2760" s="3" t="s">
        <v>135</v>
      </c>
      <c r="I2760" s="3" t="s">
        <v>365</v>
      </c>
      <c r="J2760" s="3">
        <f>SUMIF('BY STYLE color SIZE'!$A$4:$A$15841, 'BY STYLE BY COLOR'!$E2760, 'BY STYLE color SIZE'!$N$4:$N$15841)</f>
        <v>29</v>
      </c>
      <c r="K2760" s="8">
        <v>29</v>
      </c>
      <c r="L2760" s="4" t="s">
        <v>2204</v>
      </c>
      <c r="M2760" s="4" t="s">
        <v>2204</v>
      </c>
      <c r="N2760" s="4" t="s">
        <v>2204</v>
      </c>
    </row>
    <row r="2761" spans="1:14" ht="15" customHeight="1">
      <c r="A2761" s="3" t="s">
        <v>2200</v>
      </c>
      <c r="B2761" s="3" t="s">
        <v>2602</v>
      </c>
      <c r="C2761" s="3" t="s">
        <v>54</v>
      </c>
      <c r="D2761" s="3" t="s">
        <v>1310</v>
      </c>
      <c r="E2761" s="3" t="str">
        <f t="shared" si="43"/>
        <v>NEVER1355PSAHARA</v>
      </c>
      <c r="F2761" s="3" t="s">
        <v>2614</v>
      </c>
      <c r="G2761" s="3" t="s">
        <v>2227</v>
      </c>
      <c r="H2761" s="3" t="s">
        <v>135</v>
      </c>
      <c r="I2761" s="3" t="s">
        <v>365</v>
      </c>
      <c r="J2761" s="3">
        <f>SUMIF('BY STYLE color SIZE'!$A$4:$A$15841, 'BY STYLE BY COLOR'!$E2761, 'BY STYLE color SIZE'!$N$4:$N$15841)</f>
        <v>6</v>
      </c>
      <c r="K2761" s="8">
        <v>68</v>
      </c>
      <c r="L2761" s="4" t="s">
        <v>2204</v>
      </c>
      <c r="M2761" s="4" t="s">
        <v>2203</v>
      </c>
      <c r="N2761" s="4" t="s">
        <v>2204</v>
      </c>
    </row>
    <row r="2762" spans="1:14" ht="15" customHeight="1">
      <c r="A2762" s="3" t="s">
        <v>2200</v>
      </c>
      <c r="B2762" s="3" t="s">
        <v>2602</v>
      </c>
      <c r="C2762" s="3" t="s">
        <v>54</v>
      </c>
      <c r="D2762" s="3" t="s">
        <v>1341</v>
      </c>
      <c r="E2762" s="3" t="str">
        <f t="shared" si="43"/>
        <v>NEVER1387PSAHARA</v>
      </c>
      <c r="F2762" s="3" t="s">
        <v>2616</v>
      </c>
      <c r="G2762" s="3" t="s">
        <v>2227</v>
      </c>
      <c r="H2762" s="3" t="s">
        <v>135</v>
      </c>
      <c r="I2762" s="3" t="s">
        <v>365</v>
      </c>
      <c r="J2762" s="3">
        <f>SUMIF('BY STYLE color SIZE'!$A$4:$A$15841, 'BY STYLE BY COLOR'!$E2762, 'BY STYLE color SIZE'!$N$4:$N$15841)</f>
        <v>7</v>
      </c>
      <c r="K2762" s="8">
        <v>77</v>
      </c>
      <c r="L2762" s="4" t="s">
        <v>2204</v>
      </c>
      <c r="M2762" s="4" t="s">
        <v>2203</v>
      </c>
      <c r="N2762" s="4" t="s">
        <v>2204</v>
      </c>
    </row>
    <row r="2763" spans="1:14" ht="15" customHeight="1">
      <c r="A2763" s="3" t="s">
        <v>2200</v>
      </c>
      <c r="B2763" s="3" t="s">
        <v>2602</v>
      </c>
      <c r="C2763" s="3" t="s">
        <v>13</v>
      </c>
      <c r="D2763" s="3" t="s">
        <v>1154</v>
      </c>
      <c r="E2763" s="3" t="str">
        <f t="shared" si="43"/>
        <v>NEVER0325PSETTE</v>
      </c>
      <c r="F2763" s="3" t="s">
        <v>2608</v>
      </c>
      <c r="G2763" s="3" t="s">
        <v>427</v>
      </c>
      <c r="H2763" s="3" t="s">
        <v>427</v>
      </c>
      <c r="I2763" s="3" t="s">
        <v>365</v>
      </c>
      <c r="J2763" s="3">
        <f>SUMIF('BY STYLE color SIZE'!$A$4:$A$15841, 'BY STYLE BY COLOR'!$E2763, 'BY STYLE color SIZE'!$N$4:$N$15841)</f>
        <v>382</v>
      </c>
      <c r="K2763" s="8">
        <v>29</v>
      </c>
      <c r="L2763" s="4" t="s">
        <v>2204</v>
      </c>
      <c r="M2763" s="4" t="s">
        <v>2204</v>
      </c>
      <c r="N2763" s="4" t="s">
        <v>2204</v>
      </c>
    </row>
    <row r="2764" spans="1:14" ht="15" customHeight="1">
      <c r="A2764" s="3" t="s">
        <v>2200</v>
      </c>
      <c r="B2764" s="3" t="s">
        <v>2602</v>
      </c>
      <c r="C2764" s="3" t="s">
        <v>21</v>
      </c>
      <c r="D2764" s="3" t="s">
        <v>1215</v>
      </c>
      <c r="E2764" s="3" t="str">
        <f t="shared" si="43"/>
        <v>NEVER0725PSETTE</v>
      </c>
      <c r="F2764" s="3" t="s">
        <v>2610</v>
      </c>
      <c r="G2764" s="3" t="s">
        <v>427</v>
      </c>
      <c r="H2764" s="3" t="s">
        <v>427</v>
      </c>
      <c r="I2764" s="3" t="s">
        <v>365</v>
      </c>
      <c r="J2764" s="3">
        <f>SUMIF('BY STYLE color SIZE'!$A$4:$A$15841, 'BY STYLE BY COLOR'!$E2764, 'BY STYLE color SIZE'!$N$4:$N$15841)</f>
        <v>556</v>
      </c>
      <c r="K2764" s="8">
        <v>39</v>
      </c>
      <c r="L2764" s="4" t="s">
        <v>2204</v>
      </c>
      <c r="M2764" s="4" t="s">
        <v>2204</v>
      </c>
      <c r="N2764" s="4" t="s">
        <v>2204</v>
      </c>
    </row>
    <row r="2765" spans="1:14" ht="15" customHeight="1">
      <c r="A2765" s="3" t="s">
        <v>2200</v>
      </c>
      <c r="B2765" s="3" t="s">
        <v>2602</v>
      </c>
      <c r="C2765" s="3" t="s">
        <v>21</v>
      </c>
      <c r="D2765" s="3" t="s">
        <v>1219</v>
      </c>
      <c r="E2765" s="3" t="str">
        <f t="shared" si="43"/>
        <v>NEVER0741PSETTE</v>
      </c>
      <c r="F2765" s="3" t="s">
        <v>2611</v>
      </c>
      <c r="G2765" s="3" t="s">
        <v>427</v>
      </c>
      <c r="H2765" s="3" t="s">
        <v>427</v>
      </c>
      <c r="I2765" s="3" t="s">
        <v>2612</v>
      </c>
      <c r="J2765" s="3">
        <f>SUMIF('BY STYLE color SIZE'!$A$4:$A$15841, 'BY STYLE BY COLOR'!$E2765, 'BY STYLE color SIZE'!$N$4:$N$15841)</f>
        <v>29</v>
      </c>
      <c r="K2765" s="8">
        <v>35</v>
      </c>
      <c r="L2765" s="4" t="s">
        <v>2204</v>
      </c>
      <c r="M2765" s="4" t="s">
        <v>2203</v>
      </c>
      <c r="N2765" s="4" t="s">
        <v>2204</v>
      </c>
    </row>
    <row r="2766" spans="1:14" ht="15" customHeight="1">
      <c r="A2766" s="3" t="s">
        <v>2200</v>
      </c>
      <c r="B2766" s="3" t="s">
        <v>2602</v>
      </c>
      <c r="C2766" s="3" t="s">
        <v>54</v>
      </c>
      <c r="D2766" s="3" t="s">
        <v>1251</v>
      </c>
      <c r="E2766" s="3" t="str">
        <f t="shared" si="43"/>
        <v>NEVER1301PSETTE</v>
      </c>
      <c r="F2766" s="3" t="s">
        <v>2613</v>
      </c>
      <c r="G2766" s="3" t="s">
        <v>427</v>
      </c>
      <c r="H2766" s="3" t="s">
        <v>427</v>
      </c>
      <c r="I2766" s="3" t="s">
        <v>365</v>
      </c>
      <c r="J2766" s="3">
        <f>SUMIF('BY STYLE color SIZE'!$A$4:$A$15841, 'BY STYLE BY COLOR'!$E2766, 'BY STYLE color SIZE'!$N$4:$N$15841)</f>
        <v>863</v>
      </c>
      <c r="K2766" s="8">
        <v>68</v>
      </c>
      <c r="L2766" s="4" t="s">
        <v>2204</v>
      </c>
      <c r="M2766" s="4" t="s">
        <v>2204</v>
      </c>
      <c r="N2766" s="4" t="s">
        <v>2204</v>
      </c>
    </row>
    <row r="2767" spans="1:14" ht="15" customHeight="1">
      <c r="A2767" s="3" t="s">
        <v>2200</v>
      </c>
      <c r="B2767" s="3" t="s">
        <v>2602</v>
      </c>
      <c r="C2767" s="3" t="s">
        <v>54</v>
      </c>
      <c r="D2767" s="3" t="s">
        <v>1310</v>
      </c>
      <c r="E2767" s="3" t="str">
        <f t="shared" si="43"/>
        <v>NEVER1355PSETTE</v>
      </c>
      <c r="F2767" s="3" t="s">
        <v>2614</v>
      </c>
      <c r="G2767" s="3" t="s">
        <v>427</v>
      </c>
      <c r="H2767" s="3" t="s">
        <v>427</v>
      </c>
      <c r="I2767" s="3" t="s">
        <v>365</v>
      </c>
      <c r="J2767" s="3">
        <f>SUMIF('BY STYLE color SIZE'!$A$4:$A$15841, 'BY STYLE BY COLOR'!$E2767, 'BY STYLE color SIZE'!$N$4:$N$15841)</f>
        <v>977</v>
      </c>
      <c r="K2767" s="8">
        <v>68</v>
      </c>
      <c r="L2767" s="4" t="s">
        <v>2204</v>
      </c>
      <c r="M2767" s="4" t="s">
        <v>2204</v>
      </c>
      <c r="N2767" s="4" t="s">
        <v>2204</v>
      </c>
    </row>
    <row r="2768" spans="1:14" ht="15" customHeight="1">
      <c r="A2768" s="3" t="s">
        <v>2200</v>
      </c>
      <c r="B2768" s="3" t="s">
        <v>2602</v>
      </c>
      <c r="C2768" s="3" t="s">
        <v>54</v>
      </c>
      <c r="D2768" s="3" t="s">
        <v>1341</v>
      </c>
      <c r="E2768" s="3" t="str">
        <f t="shared" si="43"/>
        <v>NEVER1387PSETTE</v>
      </c>
      <c r="F2768" s="3" t="s">
        <v>2616</v>
      </c>
      <c r="G2768" s="3" t="s">
        <v>427</v>
      </c>
      <c r="H2768" s="3" t="s">
        <v>427</v>
      </c>
      <c r="I2768" s="3" t="s">
        <v>365</v>
      </c>
      <c r="J2768" s="3">
        <f>SUMIF('BY STYLE color SIZE'!$A$4:$A$15841, 'BY STYLE BY COLOR'!$E2768, 'BY STYLE color SIZE'!$N$4:$N$15841)</f>
        <v>593</v>
      </c>
      <c r="K2768" s="8">
        <v>77</v>
      </c>
      <c r="L2768" s="4" t="s">
        <v>2204</v>
      </c>
      <c r="M2768" s="4" t="s">
        <v>2204</v>
      </c>
      <c r="N2768" s="4" t="s">
        <v>2204</v>
      </c>
    </row>
    <row r="2769" spans="1:14" ht="15" customHeight="1">
      <c r="A2769" s="3" t="s">
        <v>2200</v>
      </c>
      <c r="B2769" s="3" t="s">
        <v>2602</v>
      </c>
      <c r="C2769" s="3" t="s">
        <v>13</v>
      </c>
      <c r="D2769" s="3" t="s">
        <v>1154</v>
      </c>
      <c r="E2769" s="3" t="str">
        <f t="shared" si="43"/>
        <v>NEVER0325PSOLE</v>
      </c>
      <c r="F2769" s="3" t="s">
        <v>2608</v>
      </c>
      <c r="G2769" s="3" t="s">
        <v>134</v>
      </c>
      <c r="H2769" s="3" t="s">
        <v>134</v>
      </c>
      <c r="I2769" s="3" t="s">
        <v>365</v>
      </c>
      <c r="J2769" s="3">
        <f>SUMIF('BY STYLE color SIZE'!$A$4:$A$15841, 'BY STYLE BY COLOR'!$E2769, 'BY STYLE color SIZE'!$N$4:$N$15841)</f>
        <v>15</v>
      </c>
      <c r="K2769" s="8">
        <v>29</v>
      </c>
      <c r="L2769" s="4" t="s">
        <v>2204</v>
      </c>
      <c r="M2769" s="4" t="s">
        <v>2203</v>
      </c>
      <c r="N2769" s="4" t="s">
        <v>2204</v>
      </c>
    </row>
    <row r="2770" spans="1:14" ht="15" customHeight="1">
      <c r="A2770" s="3" t="s">
        <v>2200</v>
      </c>
      <c r="B2770" s="3" t="s">
        <v>2602</v>
      </c>
      <c r="C2770" s="3" t="s">
        <v>21</v>
      </c>
      <c r="D2770" s="3" t="s">
        <v>1215</v>
      </c>
      <c r="E2770" s="3" t="str">
        <f t="shared" si="43"/>
        <v>NEVER0725PSOLE</v>
      </c>
      <c r="F2770" s="3" t="s">
        <v>2610</v>
      </c>
      <c r="G2770" s="3" t="s">
        <v>134</v>
      </c>
      <c r="H2770" s="3" t="s">
        <v>134</v>
      </c>
      <c r="I2770" s="3" t="s">
        <v>365</v>
      </c>
      <c r="J2770" s="3">
        <f>SUMIF('BY STYLE color SIZE'!$A$4:$A$15841, 'BY STYLE BY COLOR'!$E2770, 'BY STYLE color SIZE'!$N$4:$N$15841)</f>
        <v>25</v>
      </c>
      <c r="K2770" s="8">
        <v>39</v>
      </c>
      <c r="L2770" s="4" t="s">
        <v>2204</v>
      </c>
      <c r="M2770" s="4" t="s">
        <v>2203</v>
      </c>
      <c r="N2770" s="4" t="s">
        <v>2203</v>
      </c>
    </row>
    <row r="2771" spans="1:14" ht="15" customHeight="1">
      <c r="A2771" s="3" t="s">
        <v>2200</v>
      </c>
      <c r="B2771" s="3" t="s">
        <v>2602</v>
      </c>
      <c r="C2771" s="3" t="s">
        <v>54</v>
      </c>
      <c r="D2771" s="3" t="s">
        <v>1251</v>
      </c>
      <c r="E2771" s="3" t="str">
        <f t="shared" si="43"/>
        <v>NEVER1301PSOLE</v>
      </c>
      <c r="F2771" s="3" t="s">
        <v>2613</v>
      </c>
      <c r="G2771" s="3" t="s">
        <v>134</v>
      </c>
      <c r="H2771" s="3" t="s">
        <v>134</v>
      </c>
      <c r="I2771" s="3" t="s">
        <v>365</v>
      </c>
      <c r="J2771" s="3">
        <f>SUMIF('BY STYLE color SIZE'!$A$4:$A$15841, 'BY STYLE BY COLOR'!$E2771, 'BY STYLE color SIZE'!$N$4:$N$15841)</f>
        <v>5</v>
      </c>
      <c r="K2771" s="8">
        <v>68</v>
      </c>
      <c r="L2771" s="4" t="s">
        <v>2204</v>
      </c>
      <c r="M2771" s="4" t="s">
        <v>2203</v>
      </c>
      <c r="N2771" s="4" t="s">
        <v>2203</v>
      </c>
    </row>
    <row r="2772" spans="1:14" ht="15" customHeight="1">
      <c r="A2772" s="3" t="s">
        <v>2200</v>
      </c>
      <c r="B2772" s="3" t="s">
        <v>2602</v>
      </c>
      <c r="C2772" s="3" t="s">
        <v>54</v>
      </c>
      <c r="D2772" s="3" t="s">
        <v>1310</v>
      </c>
      <c r="E2772" s="3" t="str">
        <f t="shared" si="43"/>
        <v>NEVER1355PSOLE</v>
      </c>
      <c r="F2772" s="3" t="s">
        <v>2614</v>
      </c>
      <c r="G2772" s="3" t="s">
        <v>134</v>
      </c>
      <c r="H2772" s="3" t="s">
        <v>134</v>
      </c>
      <c r="I2772" s="3" t="s">
        <v>365</v>
      </c>
      <c r="J2772" s="3">
        <f>SUMIF('BY STYLE color SIZE'!$A$4:$A$15841, 'BY STYLE BY COLOR'!$E2772, 'BY STYLE color SIZE'!$N$4:$N$15841)</f>
        <v>40</v>
      </c>
      <c r="K2772" s="8">
        <v>68</v>
      </c>
      <c r="L2772" s="4" t="s">
        <v>2204</v>
      </c>
      <c r="M2772" s="4" t="s">
        <v>2204</v>
      </c>
      <c r="N2772" s="4" t="s">
        <v>2204</v>
      </c>
    </row>
    <row r="2773" spans="1:14" ht="15" customHeight="1">
      <c r="A2773" s="3" t="s">
        <v>2200</v>
      </c>
      <c r="B2773" s="3" t="s">
        <v>2602</v>
      </c>
      <c r="C2773" s="3" t="s">
        <v>54</v>
      </c>
      <c r="D2773" s="3" t="s">
        <v>1341</v>
      </c>
      <c r="E2773" s="3" t="str">
        <f t="shared" si="43"/>
        <v>NEVER1387PSOLE</v>
      </c>
      <c r="F2773" s="3" t="s">
        <v>2616</v>
      </c>
      <c r="G2773" s="3" t="s">
        <v>134</v>
      </c>
      <c r="H2773" s="3" t="s">
        <v>134</v>
      </c>
      <c r="I2773" s="3" t="s">
        <v>365</v>
      </c>
      <c r="J2773" s="3">
        <f>SUMIF('BY STYLE color SIZE'!$A$4:$A$15841, 'BY STYLE BY COLOR'!$E2773, 'BY STYLE color SIZE'!$N$4:$N$15841)</f>
        <v>6</v>
      </c>
      <c r="K2773" s="8">
        <v>77</v>
      </c>
      <c r="L2773" s="4" t="s">
        <v>2204</v>
      </c>
      <c r="M2773" s="4" t="s">
        <v>2203</v>
      </c>
      <c r="N2773" s="4" t="s">
        <v>2203</v>
      </c>
    </row>
    <row r="2774" spans="1:14" ht="15" customHeight="1">
      <c r="A2774" s="3" t="s">
        <v>2200</v>
      </c>
      <c r="B2774" s="3" t="s">
        <v>2602</v>
      </c>
      <c r="C2774" s="3" t="s">
        <v>13</v>
      </c>
      <c r="D2774" s="3" t="s">
        <v>1154</v>
      </c>
      <c r="E2774" s="3" t="str">
        <f t="shared" si="43"/>
        <v>NEVER0325PSORRENTO BLUE</v>
      </c>
      <c r="F2774" s="3" t="s">
        <v>2608</v>
      </c>
      <c r="G2774" s="3" t="s">
        <v>2479</v>
      </c>
      <c r="H2774" s="3" t="s">
        <v>1146</v>
      </c>
      <c r="I2774" s="3" t="s">
        <v>365</v>
      </c>
      <c r="J2774" s="3">
        <f>SUMIF('BY STYLE color SIZE'!$A$4:$A$15841, 'BY STYLE BY COLOR'!$E2774, 'BY STYLE color SIZE'!$N$4:$N$15841)</f>
        <v>98</v>
      </c>
      <c r="K2774" s="8">
        <v>29</v>
      </c>
      <c r="L2774" s="4" t="s">
        <v>2204</v>
      </c>
      <c r="M2774" s="4" t="s">
        <v>2204</v>
      </c>
      <c r="N2774" s="4" t="s">
        <v>2204</v>
      </c>
    </row>
    <row r="2775" spans="1:14" ht="15" customHeight="1">
      <c r="A2775" s="3" t="s">
        <v>2200</v>
      </c>
      <c r="B2775" s="3" t="s">
        <v>2602</v>
      </c>
      <c r="C2775" s="3" t="s">
        <v>21</v>
      </c>
      <c r="D2775" s="3" t="s">
        <v>1215</v>
      </c>
      <c r="E2775" s="3" t="str">
        <f t="shared" si="43"/>
        <v>NEVER0725PSORRENTO BLUE</v>
      </c>
      <c r="F2775" s="3" t="s">
        <v>2610</v>
      </c>
      <c r="G2775" s="3" t="s">
        <v>2479</v>
      </c>
      <c r="H2775" s="3" t="s">
        <v>1146</v>
      </c>
      <c r="I2775" s="3" t="s">
        <v>365</v>
      </c>
      <c r="J2775" s="3">
        <f>SUMIF('BY STYLE color SIZE'!$A$4:$A$15841, 'BY STYLE BY COLOR'!$E2775, 'BY STYLE color SIZE'!$N$4:$N$15841)</f>
        <v>190</v>
      </c>
      <c r="K2775" s="8">
        <v>39</v>
      </c>
      <c r="L2775" s="4" t="s">
        <v>2204</v>
      </c>
      <c r="M2775" s="4" t="s">
        <v>2204</v>
      </c>
      <c r="N2775" s="4" t="s">
        <v>2204</v>
      </c>
    </row>
    <row r="2776" spans="1:14" ht="15" customHeight="1">
      <c r="A2776" s="3" t="s">
        <v>2200</v>
      </c>
      <c r="B2776" s="3" t="s">
        <v>2602</v>
      </c>
      <c r="C2776" s="3" t="s">
        <v>54</v>
      </c>
      <c r="D2776" s="3" t="s">
        <v>1251</v>
      </c>
      <c r="E2776" s="3" t="str">
        <f t="shared" si="43"/>
        <v>NEVER1301PSORRENTO BLUE</v>
      </c>
      <c r="F2776" s="3" t="s">
        <v>2613</v>
      </c>
      <c r="G2776" s="3" t="s">
        <v>2479</v>
      </c>
      <c r="H2776" s="3" t="s">
        <v>1146</v>
      </c>
      <c r="I2776" s="3" t="s">
        <v>365</v>
      </c>
      <c r="J2776" s="3">
        <f>SUMIF('BY STYLE color SIZE'!$A$4:$A$15841, 'BY STYLE BY COLOR'!$E2776, 'BY STYLE color SIZE'!$N$4:$N$15841)</f>
        <v>48</v>
      </c>
      <c r="K2776" s="8">
        <v>68</v>
      </c>
      <c r="L2776" s="4" t="s">
        <v>2204</v>
      </c>
      <c r="M2776" s="4" t="s">
        <v>2203</v>
      </c>
      <c r="N2776" s="4" t="s">
        <v>2204</v>
      </c>
    </row>
    <row r="2777" spans="1:14" ht="15" customHeight="1">
      <c r="A2777" s="3" t="s">
        <v>2200</v>
      </c>
      <c r="B2777" s="3" t="s">
        <v>2602</v>
      </c>
      <c r="C2777" s="3" t="s">
        <v>54</v>
      </c>
      <c r="D2777" s="3" t="s">
        <v>1310</v>
      </c>
      <c r="E2777" s="3" t="str">
        <f t="shared" si="43"/>
        <v>NEVER1355PSORRENTO BLUE</v>
      </c>
      <c r="F2777" s="3" t="s">
        <v>2614</v>
      </c>
      <c r="G2777" s="3" t="s">
        <v>2479</v>
      </c>
      <c r="H2777" s="3" t="s">
        <v>1146</v>
      </c>
      <c r="I2777" s="3" t="s">
        <v>365</v>
      </c>
      <c r="J2777" s="3">
        <f>SUMIF('BY STYLE color SIZE'!$A$4:$A$15841, 'BY STYLE BY COLOR'!$E2777, 'BY STYLE color SIZE'!$N$4:$N$15841)</f>
        <v>173</v>
      </c>
      <c r="K2777" s="8">
        <v>68</v>
      </c>
      <c r="L2777" s="4" t="s">
        <v>2204</v>
      </c>
      <c r="M2777" s="4" t="s">
        <v>2204</v>
      </c>
      <c r="N2777" s="4" t="s">
        <v>2204</v>
      </c>
    </row>
    <row r="2778" spans="1:14" ht="15" customHeight="1">
      <c r="A2778" s="3" t="s">
        <v>2200</v>
      </c>
      <c r="B2778" s="3" t="s">
        <v>2602</v>
      </c>
      <c r="C2778" s="3" t="s">
        <v>54</v>
      </c>
      <c r="D2778" s="3" t="s">
        <v>1341</v>
      </c>
      <c r="E2778" s="3" t="str">
        <f t="shared" si="43"/>
        <v>NEVER1387PSORRENTO BLUE</v>
      </c>
      <c r="F2778" s="3" t="s">
        <v>2616</v>
      </c>
      <c r="G2778" s="3" t="s">
        <v>2479</v>
      </c>
      <c r="H2778" s="3" t="s">
        <v>1146</v>
      </c>
      <c r="I2778" s="3" t="s">
        <v>365</v>
      </c>
      <c r="J2778" s="3">
        <f>SUMIF('BY STYLE color SIZE'!$A$4:$A$15841, 'BY STYLE BY COLOR'!$E2778, 'BY STYLE color SIZE'!$N$4:$N$15841)</f>
        <v>129</v>
      </c>
      <c r="K2778" s="8">
        <v>77</v>
      </c>
      <c r="L2778" s="4" t="s">
        <v>2204</v>
      </c>
      <c r="M2778" s="4" t="s">
        <v>2203</v>
      </c>
      <c r="N2778" s="4" t="s">
        <v>2204</v>
      </c>
    </row>
    <row r="2779" spans="1:14" ht="15" customHeight="1">
      <c r="A2779" s="3" t="s">
        <v>2200</v>
      </c>
      <c r="B2779" s="3" t="s">
        <v>2602</v>
      </c>
      <c r="C2779" s="3" t="s">
        <v>21</v>
      </c>
      <c r="D2779" s="3" t="s">
        <v>1215</v>
      </c>
      <c r="E2779" s="3" t="str">
        <f t="shared" si="43"/>
        <v>NEVER0725PSWISS BEET</v>
      </c>
      <c r="F2779" s="3" t="s">
        <v>2610</v>
      </c>
      <c r="G2779" s="3" t="s">
        <v>2336</v>
      </c>
      <c r="H2779" s="3" t="s">
        <v>547</v>
      </c>
      <c r="I2779" s="3" t="s">
        <v>365</v>
      </c>
      <c r="J2779" s="3">
        <f>SUMIF('BY STYLE color SIZE'!$A$4:$A$15841, 'BY STYLE BY COLOR'!$E2779, 'BY STYLE color SIZE'!$N$4:$N$15841)</f>
        <v>8</v>
      </c>
      <c r="K2779" s="8">
        <v>39</v>
      </c>
      <c r="L2779" s="4" t="s">
        <v>2204</v>
      </c>
      <c r="M2779" s="4" t="s">
        <v>2203</v>
      </c>
      <c r="N2779" s="4" t="s">
        <v>2204</v>
      </c>
    </row>
    <row r="2780" spans="1:14" ht="15" customHeight="1">
      <c r="A2780" s="3" t="s">
        <v>2200</v>
      </c>
      <c r="B2780" s="3" t="s">
        <v>2602</v>
      </c>
      <c r="C2780" s="3" t="s">
        <v>13</v>
      </c>
      <c r="D2780" s="3" t="s">
        <v>1154</v>
      </c>
      <c r="E2780" s="3" t="str">
        <f t="shared" si="43"/>
        <v>NEVER0325PUDAIPUR BLUE</v>
      </c>
      <c r="F2780" s="3" t="s">
        <v>2608</v>
      </c>
      <c r="G2780" s="3" t="s">
        <v>2435</v>
      </c>
      <c r="H2780" s="3" t="s">
        <v>871</v>
      </c>
      <c r="I2780" s="3" t="s">
        <v>365</v>
      </c>
      <c r="J2780" s="3">
        <f>SUMIF('BY STYLE color SIZE'!$A$4:$A$15841, 'BY STYLE BY COLOR'!$E2780, 'BY STYLE color SIZE'!$N$4:$N$15841)</f>
        <v>19</v>
      </c>
      <c r="K2780" s="8">
        <v>29</v>
      </c>
      <c r="L2780" s="4" t="s">
        <v>2204</v>
      </c>
      <c r="M2780" s="4" t="s">
        <v>2203</v>
      </c>
      <c r="N2780" s="4" t="s">
        <v>2204</v>
      </c>
    </row>
    <row r="2781" spans="1:14" ht="15" customHeight="1">
      <c r="A2781" s="3" t="s">
        <v>2200</v>
      </c>
      <c r="B2781" s="3" t="s">
        <v>2602</v>
      </c>
      <c r="C2781" s="3" t="s">
        <v>21</v>
      </c>
      <c r="D2781" s="3" t="s">
        <v>1215</v>
      </c>
      <c r="E2781" s="3" t="str">
        <f t="shared" si="43"/>
        <v>NEVER0725PUDAIPUR BLUE</v>
      </c>
      <c r="F2781" s="3" t="s">
        <v>2610</v>
      </c>
      <c r="G2781" s="3" t="s">
        <v>2435</v>
      </c>
      <c r="H2781" s="3" t="s">
        <v>871</v>
      </c>
      <c r="I2781" s="3" t="s">
        <v>365</v>
      </c>
      <c r="J2781" s="3">
        <f>SUMIF('BY STYLE color SIZE'!$A$4:$A$15841, 'BY STYLE BY COLOR'!$E2781, 'BY STYLE color SIZE'!$N$4:$N$15841)</f>
        <v>14</v>
      </c>
      <c r="K2781" s="8">
        <v>39</v>
      </c>
      <c r="L2781" s="4" t="s">
        <v>2204</v>
      </c>
      <c r="M2781" s="4" t="s">
        <v>2204</v>
      </c>
      <c r="N2781" s="4" t="s">
        <v>2204</v>
      </c>
    </row>
    <row r="2782" spans="1:14" ht="15" customHeight="1">
      <c r="A2782" s="3" t="s">
        <v>2200</v>
      </c>
      <c r="B2782" s="3" t="s">
        <v>2602</v>
      </c>
      <c r="C2782" s="3" t="s">
        <v>54</v>
      </c>
      <c r="D2782" s="3" t="s">
        <v>1251</v>
      </c>
      <c r="E2782" s="3" t="str">
        <f t="shared" si="43"/>
        <v>NEVER1301PUDAIPUR BLUE</v>
      </c>
      <c r="F2782" s="3" t="s">
        <v>2613</v>
      </c>
      <c r="G2782" s="3" t="s">
        <v>2435</v>
      </c>
      <c r="H2782" s="3" t="s">
        <v>871</v>
      </c>
      <c r="I2782" s="3" t="s">
        <v>365</v>
      </c>
      <c r="J2782" s="3">
        <f>SUMIF('BY STYLE color SIZE'!$A$4:$A$15841, 'BY STYLE BY COLOR'!$E2782, 'BY STYLE color SIZE'!$N$4:$N$15841)</f>
        <v>7</v>
      </c>
      <c r="K2782" s="8">
        <v>68</v>
      </c>
      <c r="L2782" s="4" t="s">
        <v>2204</v>
      </c>
      <c r="M2782" s="4" t="s">
        <v>2203</v>
      </c>
      <c r="N2782" s="4" t="s">
        <v>2204</v>
      </c>
    </row>
    <row r="2783" spans="1:14" ht="15" customHeight="1">
      <c r="A2783" s="3" t="s">
        <v>2200</v>
      </c>
      <c r="B2783" s="3" t="s">
        <v>2602</v>
      </c>
      <c r="C2783" s="3" t="s">
        <v>54</v>
      </c>
      <c r="D2783" s="3" t="s">
        <v>1341</v>
      </c>
      <c r="E2783" s="3" t="str">
        <f t="shared" si="43"/>
        <v>NEVER1387PUDAIPUR BLUE</v>
      </c>
      <c r="F2783" s="3" t="s">
        <v>2616</v>
      </c>
      <c r="G2783" s="3" t="s">
        <v>2435</v>
      </c>
      <c r="H2783" s="3" t="s">
        <v>871</v>
      </c>
      <c r="I2783" s="3" t="s">
        <v>365</v>
      </c>
      <c r="J2783" s="3">
        <f>SUMIF('BY STYLE color SIZE'!$A$4:$A$15841, 'BY STYLE BY COLOR'!$E2783, 'BY STYLE color SIZE'!$N$4:$N$15841)</f>
        <v>21</v>
      </c>
      <c r="K2783" s="8">
        <v>77</v>
      </c>
      <c r="L2783" s="4" t="s">
        <v>2204</v>
      </c>
      <c r="M2783" s="4" t="s">
        <v>2203</v>
      </c>
      <c r="N2783" s="4" t="s">
        <v>2204</v>
      </c>
    </row>
    <row r="2784" spans="1:14" ht="15" customHeight="1">
      <c r="A2784" s="3" t="s">
        <v>2200</v>
      </c>
      <c r="B2784" s="3" t="s">
        <v>2602</v>
      </c>
      <c r="C2784" s="3" t="s">
        <v>21</v>
      </c>
      <c r="D2784" s="3" t="s">
        <v>1215</v>
      </c>
      <c r="E2784" s="3" t="str">
        <f t="shared" si="43"/>
        <v>NEVER0725PVENETIAN DUSK</v>
      </c>
      <c r="F2784" s="3" t="s">
        <v>2610</v>
      </c>
      <c r="G2784" s="3" t="s">
        <v>2323</v>
      </c>
      <c r="H2784" s="3" t="s">
        <v>493</v>
      </c>
      <c r="I2784" s="3" t="s">
        <v>365</v>
      </c>
      <c r="J2784" s="3">
        <f>SUMIF('BY STYLE color SIZE'!$A$4:$A$15841, 'BY STYLE BY COLOR'!$E2784, 'BY STYLE color SIZE'!$N$4:$N$15841)</f>
        <v>7</v>
      </c>
      <c r="K2784" s="8">
        <v>39</v>
      </c>
      <c r="L2784" s="4" t="s">
        <v>2204</v>
      </c>
      <c r="M2784" s="4" t="s">
        <v>2203</v>
      </c>
      <c r="N2784" s="4" t="s">
        <v>2203</v>
      </c>
    </row>
    <row r="2785" spans="1:14" ht="15" customHeight="1">
      <c r="A2785" s="3" t="s">
        <v>2200</v>
      </c>
      <c r="B2785" s="3" t="s">
        <v>2602</v>
      </c>
      <c r="C2785" s="3" t="s">
        <v>13</v>
      </c>
      <c r="D2785" s="3" t="s">
        <v>1154</v>
      </c>
      <c r="E2785" s="3" t="str">
        <f t="shared" si="43"/>
        <v>NEVER0325PVINO</v>
      </c>
      <c r="F2785" s="3" t="s">
        <v>2608</v>
      </c>
      <c r="G2785" s="3" t="s">
        <v>337</v>
      </c>
      <c r="H2785" s="3" t="s">
        <v>337</v>
      </c>
      <c r="I2785" s="3" t="s">
        <v>365</v>
      </c>
      <c r="J2785" s="3">
        <f>SUMIF('BY STYLE color SIZE'!$A$4:$A$15841, 'BY STYLE BY COLOR'!$E2785, 'BY STYLE color SIZE'!$N$4:$N$15841)</f>
        <v>111</v>
      </c>
      <c r="K2785" s="8">
        <v>29</v>
      </c>
      <c r="L2785" s="4" t="s">
        <v>2204</v>
      </c>
      <c r="M2785" s="4" t="s">
        <v>2203</v>
      </c>
      <c r="N2785" s="4" t="s">
        <v>2204</v>
      </c>
    </row>
    <row r="2786" spans="1:14" ht="15" customHeight="1">
      <c r="A2786" s="3" t="s">
        <v>2200</v>
      </c>
      <c r="B2786" s="3" t="s">
        <v>2602</v>
      </c>
      <c r="C2786" s="3" t="s">
        <v>21</v>
      </c>
      <c r="D2786" s="3" t="s">
        <v>1215</v>
      </c>
      <c r="E2786" s="3" t="str">
        <f t="shared" si="43"/>
        <v>NEVER0725PVINO</v>
      </c>
      <c r="F2786" s="3" t="s">
        <v>2610</v>
      </c>
      <c r="G2786" s="3" t="s">
        <v>337</v>
      </c>
      <c r="H2786" s="3" t="s">
        <v>337</v>
      </c>
      <c r="I2786" s="3" t="s">
        <v>365</v>
      </c>
      <c r="J2786" s="3">
        <f>SUMIF('BY STYLE color SIZE'!$A$4:$A$15841, 'BY STYLE BY COLOR'!$E2786, 'BY STYLE color SIZE'!$N$4:$N$15841)</f>
        <v>166</v>
      </c>
      <c r="K2786" s="8">
        <v>39</v>
      </c>
      <c r="L2786" s="4" t="s">
        <v>2204</v>
      </c>
      <c r="M2786" s="4" t="s">
        <v>2203</v>
      </c>
      <c r="N2786" s="4" t="s">
        <v>2203</v>
      </c>
    </row>
    <row r="2787" spans="1:14" ht="15" customHeight="1">
      <c r="A2787" s="3" t="s">
        <v>2200</v>
      </c>
      <c r="B2787" s="3" t="s">
        <v>2602</v>
      </c>
      <c r="C2787" s="3" t="s">
        <v>54</v>
      </c>
      <c r="D2787" s="3" t="s">
        <v>1251</v>
      </c>
      <c r="E2787" s="3" t="str">
        <f t="shared" si="43"/>
        <v>NEVER1301PVINO</v>
      </c>
      <c r="F2787" s="3" t="s">
        <v>2613</v>
      </c>
      <c r="G2787" s="3" t="s">
        <v>337</v>
      </c>
      <c r="H2787" s="3" t="s">
        <v>337</v>
      </c>
      <c r="I2787" s="3" t="s">
        <v>365</v>
      </c>
      <c r="J2787" s="3">
        <f>SUMIF('BY STYLE color SIZE'!$A$4:$A$15841, 'BY STYLE BY COLOR'!$E2787, 'BY STYLE color SIZE'!$N$4:$N$15841)</f>
        <v>8</v>
      </c>
      <c r="K2787" s="8">
        <v>68</v>
      </c>
      <c r="L2787" s="4" t="s">
        <v>2204</v>
      </c>
      <c r="M2787" s="4" t="s">
        <v>2203</v>
      </c>
      <c r="N2787" s="4" t="s">
        <v>2204</v>
      </c>
    </row>
    <row r="2788" spans="1:14" ht="15" customHeight="1">
      <c r="A2788" s="3" t="s">
        <v>2200</v>
      </c>
      <c r="B2788" s="3" t="s">
        <v>2602</v>
      </c>
      <c r="C2788" s="3" t="s">
        <v>54</v>
      </c>
      <c r="D2788" s="3" t="s">
        <v>1310</v>
      </c>
      <c r="E2788" s="3" t="str">
        <f t="shared" si="43"/>
        <v>NEVER1355PVINO</v>
      </c>
      <c r="F2788" s="3" t="s">
        <v>2614</v>
      </c>
      <c r="G2788" s="3" t="s">
        <v>337</v>
      </c>
      <c r="H2788" s="3" t="s">
        <v>337</v>
      </c>
      <c r="I2788" s="3" t="s">
        <v>365</v>
      </c>
      <c r="J2788" s="3">
        <f>SUMIF('BY STYLE color SIZE'!$A$4:$A$15841, 'BY STYLE BY COLOR'!$E2788, 'BY STYLE color SIZE'!$N$4:$N$15841)</f>
        <v>91</v>
      </c>
      <c r="K2788" s="8">
        <v>68</v>
      </c>
      <c r="L2788" s="4" t="s">
        <v>2204</v>
      </c>
      <c r="M2788" s="4" t="s">
        <v>2203</v>
      </c>
      <c r="N2788" s="4" t="s">
        <v>2204</v>
      </c>
    </row>
    <row r="2789" spans="1:14" ht="15" customHeight="1">
      <c r="A2789" s="3" t="s">
        <v>2200</v>
      </c>
      <c r="B2789" s="3" t="s">
        <v>2602</v>
      </c>
      <c r="C2789" s="3" t="s">
        <v>54</v>
      </c>
      <c r="D2789" s="3" t="s">
        <v>1341</v>
      </c>
      <c r="E2789" s="3" t="str">
        <f t="shared" si="43"/>
        <v>NEVER1387PVINO</v>
      </c>
      <c r="F2789" s="3" t="s">
        <v>2616</v>
      </c>
      <c r="G2789" s="3" t="s">
        <v>337</v>
      </c>
      <c r="H2789" s="3" t="s">
        <v>337</v>
      </c>
      <c r="I2789" s="3" t="s">
        <v>365</v>
      </c>
      <c r="J2789" s="3">
        <f>SUMIF('BY STYLE color SIZE'!$A$4:$A$15841, 'BY STYLE BY COLOR'!$E2789, 'BY STYLE color SIZE'!$N$4:$N$15841)</f>
        <v>22</v>
      </c>
      <c r="K2789" s="8">
        <v>77</v>
      </c>
      <c r="L2789" s="4" t="s">
        <v>2204</v>
      </c>
      <c r="M2789" s="4" t="s">
        <v>2203</v>
      </c>
      <c r="N2789" s="4" t="s">
        <v>2203</v>
      </c>
    </row>
    <row r="2790" spans="1:14" ht="15" customHeight="1">
      <c r="A2790" s="3" t="s">
        <v>2200</v>
      </c>
      <c r="B2790" s="3" t="s">
        <v>2602</v>
      </c>
      <c r="C2790" s="3" t="s">
        <v>21</v>
      </c>
      <c r="D2790" s="3" t="s">
        <v>1215</v>
      </c>
      <c r="E2790" s="3" t="str">
        <f t="shared" si="43"/>
        <v>NEVER0725PVIOLETT</v>
      </c>
      <c r="F2790" s="3" t="s">
        <v>2610</v>
      </c>
      <c r="G2790" s="3" t="s">
        <v>2228</v>
      </c>
      <c r="H2790" s="3" t="s">
        <v>112</v>
      </c>
      <c r="I2790" s="3" t="s">
        <v>365</v>
      </c>
      <c r="J2790" s="3">
        <f>SUMIF('BY STYLE color SIZE'!$A$4:$A$15841, 'BY STYLE BY COLOR'!$E2790, 'BY STYLE color SIZE'!$N$4:$N$15841)</f>
        <v>2</v>
      </c>
      <c r="K2790" s="8">
        <v>39</v>
      </c>
      <c r="L2790" s="4" t="s">
        <v>2204</v>
      </c>
      <c r="M2790" s="4" t="s">
        <v>2203</v>
      </c>
      <c r="N2790" s="4" t="s">
        <v>2204</v>
      </c>
    </row>
    <row r="2791" spans="1:14" ht="15" customHeight="1">
      <c r="A2791" s="3" t="s">
        <v>2200</v>
      </c>
      <c r="B2791" s="3" t="s">
        <v>2602</v>
      </c>
      <c r="C2791" s="3" t="s">
        <v>13</v>
      </c>
      <c r="D2791" s="3" t="s">
        <v>1154</v>
      </c>
      <c r="E2791" s="3" t="str">
        <f t="shared" si="43"/>
        <v>NEVER0325PWHITE</v>
      </c>
      <c r="F2791" s="3" t="s">
        <v>2608</v>
      </c>
      <c r="G2791" s="3" t="s">
        <v>71</v>
      </c>
      <c r="H2791" s="3" t="s">
        <v>71</v>
      </c>
      <c r="I2791" s="3" t="s">
        <v>365</v>
      </c>
      <c r="J2791" s="3">
        <f>SUMIF('BY STYLE color SIZE'!$A$4:$A$15841, 'BY STYLE BY COLOR'!$E2791, 'BY STYLE color SIZE'!$N$4:$N$15841)</f>
        <v>236</v>
      </c>
      <c r="K2791" s="8">
        <v>29</v>
      </c>
      <c r="L2791" s="4" t="s">
        <v>2204</v>
      </c>
      <c r="M2791" s="4" t="s">
        <v>2204</v>
      </c>
      <c r="N2791" s="4" t="s">
        <v>2204</v>
      </c>
    </row>
    <row r="2792" spans="1:14" ht="15" customHeight="1">
      <c r="A2792" s="3" t="s">
        <v>2200</v>
      </c>
      <c r="B2792" s="3" t="s">
        <v>2602</v>
      </c>
      <c r="C2792" s="3" t="s">
        <v>21</v>
      </c>
      <c r="D2792" s="3" t="s">
        <v>1215</v>
      </c>
      <c r="E2792" s="3" t="str">
        <f t="shared" si="43"/>
        <v>NEVER0725PWHITE</v>
      </c>
      <c r="F2792" s="3" t="s">
        <v>2610</v>
      </c>
      <c r="G2792" s="3" t="s">
        <v>71</v>
      </c>
      <c r="H2792" s="3" t="s">
        <v>71</v>
      </c>
      <c r="I2792" s="3" t="s">
        <v>365</v>
      </c>
      <c r="J2792" s="3">
        <f>SUMIF('BY STYLE color SIZE'!$A$4:$A$15841, 'BY STYLE BY COLOR'!$E2792, 'BY STYLE color SIZE'!$N$4:$N$15841)</f>
        <v>244</v>
      </c>
      <c r="K2792" s="8">
        <v>39</v>
      </c>
      <c r="L2792" s="4" t="s">
        <v>2204</v>
      </c>
      <c r="M2792" s="4" t="s">
        <v>2203</v>
      </c>
      <c r="N2792" s="4" t="s">
        <v>2204</v>
      </c>
    </row>
    <row r="2793" spans="1:14" ht="15" customHeight="1">
      <c r="A2793" s="3" t="s">
        <v>2200</v>
      </c>
      <c r="B2793" s="3" t="s">
        <v>2602</v>
      </c>
      <c r="C2793" s="3" t="s">
        <v>21</v>
      </c>
      <c r="D2793" s="3" t="s">
        <v>1219</v>
      </c>
      <c r="E2793" s="3" t="str">
        <f t="shared" si="43"/>
        <v>NEVER0741PWHITE</v>
      </c>
      <c r="F2793" s="3" t="s">
        <v>2611</v>
      </c>
      <c r="G2793" s="3" t="s">
        <v>71</v>
      </c>
      <c r="H2793" s="3" t="s">
        <v>71</v>
      </c>
      <c r="I2793" s="3" t="s">
        <v>2612</v>
      </c>
      <c r="J2793" s="3">
        <f>SUMIF('BY STYLE color SIZE'!$A$4:$A$15841, 'BY STYLE BY COLOR'!$E2793, 'BY STYLE color SIZE'!$N$4:$N$15841)</f>
        <v>111</v>
      </c>
      <c r="K2793" s="8">
        <v>35</v>
      </c>
      <c r="L2793" s="4" t="s">
        <v>2204</v>
      </c>
      <c r="M2793" s="4" t="s">
        <v>2203</v>
      </c>
      <c r="N2793" s="4" t="s">
        <v>2204</v>
      </c>
    </row>
    <row r="2794" spans="1:14" ht="15" customHeight="1">
      <c r="A2794" s="3" t="s">
        <v>2200</v>
      </c>
      <c r="B2794" s="3" t="s">
        <v>2602</v>
      </c>
      <c r="C2794" s="3" t="s">
        <v>54</v>
      </c>
      <c r="D2794" s="3" t="s">
        <v>1251</v>
      </c>
      <c r="E2794" s="3" t="str">
        <f t="shared" si="43"/>
        <v>NEVER1301PWHITE</v>
      </c>
      <c r="F2794" s="3" t="s">
        <v>2613</v>
      </c>
      <c r="G2794" s="3" t="s">
        <v>71</v>
      </c>
      <c r="H2794" s="3" t="s">
        <v>71</v>
      </c>
      <c r="I2794" s="3" t="s">
        <v>365</v>
      </c>
      <c r="J2794" s="3">
        <f>SUMIF('BY STYLE color SIZE'!$A$4:$A$15841, 'BY STYLE BY COLOR'!$E2794, 'BY STYLE color SIZE'!$N$4:$N$15841)</f>
        <v>73</v>
      </c>
      <c r="K2794" s="8">
        <v>68</v>
      </c>
      <c r="L2794" s="4" t="s">
        <v>2204</v>
      </c>
      <c r="M2794" s="4" t="s">
        <v>2204</v>
      </c>
      <c r="N2794" s="4" t="s">
        <v>2204</v>
      </c>
    </row>
    <row r="2795" spans="1:14" ht="15" customHeight="1">
      <c r="A2795" s="3" t="s">
        <v>2200</v>
      </c>
      <c r="B2795" s="3" t="s">
        <v>2602</v>
      </c>
      <c r="C2795" s="3" t="s">
        <v>54</v>
      </c>
      <c r="D2795" s="3" t="s">
        <v>1310</v>
      </c>
      <c r="E2795" s="3" t="str">
        <f t="shared" si="43"/>
        <v>NEVER1355PWHITE</v>
      </c>
      <c r="F2795" s="3" t="s">
        <v>2614</v>
      </c>
      <c r="G2795" s="3" t="s">
        <v>71</v>
      </c>
      <c r="H2795" s="3" t="s">
        <v>71</v>
      </c>
      <c r="I2795" s="3" t="s">
        <v>365</v>
      </c>
      <c r="J2795" s="3">
        <f>SUMIF('BY STYLE color SIZE'!$A$4:$A$15841, 'BY STYLE BY COLOR'!$E2795, 'BY STYLE color SIZE'!$N$4:$N$15841)</f>
        <v>773</v>
      </c>
      <c r="K2795" s="8">
        <v>68</v>
      </c>
      <c r="L2795" s="4" t="s">
        <v>2204</v>
      </c>
      <c r="M2795" s="4" t="s">
        <v>2204</v>
      </c>
      <c r="N2795" s="4" t="s">
        <v>2204</v>
      </c>
    </row>
    <row r="2796" spans="1:14" ht="15" customHeight="1">
      <c r="A2796" s="3" t="s">
        <v>2200</v>
      </c>
      <c r="B2796" s="3" t="s">
        <v>2602</v>
      </c>
      <c r="C2796" s="3" t="s">
        <v>54</v>
      </c>
      <c r="D2796" s="3" t="s">
        <v>1341</v>
      </c>
      <c r="E2796" s="3" t="str">
        <f t="shared" si="43"/>
        <v>NEVER1387PWHITE</v>
      </c>
      <c r="F2796" s="3" t="s">
        <v>2616</v>
      </c>
      <c r="G2796" s="3" t="s">
        <v>71</v>
      </c>
      <c r="H2796" s="3" t="s">
        <v>71</v>
      </c>
      <c r="I2796" s="3" t="s">
        <v>365</v>
      </c>
      <c r="J2796" s="3">
        <f>SUMIF('BY STYLE color SIZE'!$A$4:$A$15841, 'BY STYLE BY COLOR'!$E2796, 'BY STYLE color SIZE'!$N$4:$N$15841)</f>
        <v>409</v>
      </c>
      <c r="K2796" s="8">
        <v>77</v>
      </c>
      <c r="L2796" s="4" t="s">
        <v>2204</v>
      </c>
      <c r="M2796" s="4" t="s">
        <v>2203</v>
      </c>
      <c r="N2796" s="4" t="s">
        <v>2204</v>
      </c>
    </row>
    <row r="2797" spans="1:14" ht="15" customHeight="1">
      <c r="A2797" s="3" t="s">
        <v>2200</v>
      </c>
      <c r="B2797" s="3" t="s">
        <v>2602</v>
      </c>
      <c r="C2797" s="3" t="s">
        <v>13</v>
      </c>
      <c r="D2797" s="3" t="s">
        <v>1154</v>
      </c>
      <c r="E2797" s="3" t="str">
        <f t="shared" si="43"/>
        <v>NEVER0325PZAADI PURPLE</v>
      </c>
      <c r="F2797" s="3" t="s">
        <v>2608</v>
      </c>
      <c r="G2797" s="3" t="s">
        <v>2461</v>
      </c>
      <c r="H2797" s="3" t="s">
        <v>917</v>
      </c>
      <c r="I2797" s="3" t="s">
        <v>365</v>
      </c>
      <c r="J2797" s="3">
        <f>SUMIF('BY STYLE color SIZE'!$A$4:$A$15841, 'BY STYLE BY COLOR'!$E2797, 'BY STYLE color SIZE'!$N$4:$N$15841)</f>
        <v>37</v>
      </c>
      <c r="K2797" s="8">
        <v>29</v>
      </c>
      <c r="L2797" s="4" t="s">
        <v>2204</v>
      </c>
      <c r="M2797" s="4" t="s">
        <v>2203</v>
      </c>
      <c r="N2797" s="4" t="s">
        <v>2204</v>
      </c>
    </row>
    <row r="2798" spans="1:14" ht="15" customHeight="1">
      <c r="A2798" s="3" t="s">
        <v>2200</v>
      </c>
      <c r="B2798" s="3" t="s">
        <v>2602</v>
      </c>
      <c r="C2798" s="3" t="s">
        <v>21</v>
      </c>
      <c r="D2798" s="3" t="s">
        <v>1215</v>
      </c>
      <c r="E2798" s="3" t="str">
        <f t="shared" si="43"/>
        <v>NEVER0725PZAADI PURPLE</v>
      </c>
      <c r="F2798" s="3" t="s">
        <v>2610</v>
      </c>
      <c r="G2798" s="3" t="s">
        <v>2461</v>
      </c>
      <c r="H2798" s="3" t="s">
        <v>917</v>
      </c>
      <c r="I2798" s="3" t="s">
        <v>365</v>
      </c>
      <c r="J2798" s="3">
        <f>SUMIF('BY STYLE color SIZE'!$A$4:$A$15841, 'BY STYLE BY COLOR'!$E2798, 'BY STYLE color SIZE'!$N$4:$N$15841)</f>
        <v>25</v>
      </c>
      <c r="K2798" s="8">
        <v>39</v>
      </c>
      <c r="L2798" s="4" t="s">
        <v>2204</v>
      </c>
      <c r="M2798" s="4" t="s">
        <v>2203</v>
      </c>
      <c r="N2798" s="4" t="s">
        <v>2204</v>
      </c>
    </row>
    <row r="2799" spans="1:14" ht="15" customHeight="1">
      <c r="A2799" s="3" t="s">
        <v>2200</v>
      </c>
      <c r="B2799" s="3" t="s">
        <v>2602</v>
      </c>
      <c r="C2799" s="3" t="s">
        <v>54</v>
      </c>
      <c r="D2799" s="3" t="s">
        <v>1251</v>
      </c>
      <c r="E2799" s="3" t="str">
        <f t="shared" si="43"/>
        <v>NEVER1301PZAADI PURPLE</v>
      </c>
      <c r="F2799" s="3" t="s">
        <v>2613</v>
      </c>
      <c r="G2799" s="3" t="s">
        <v>2461</v>
      </c>
      <c r="H2799" s="3" t="s">
        <v>917</v>
      </c>
      <c r="I2799" s="3" t="s">
        <v>365</v>
      </c>
      <c r="J2799" s="3">
        <f>SUMIF('BY STYLE color SIZE'!$A$4:$A$15841, 'BY STYLE BY COLOR'!$E2799, 'BY STYLE color SIZE'!$N$4:$N$15841)</f>
        <v>22</v>
      </c>
      <c r="K2799" s="8">
        <v>68</v>
      </c>
      <c r="L2799" s="4" t="s">
        <v>2204</v>
      </c>
      <c r="M2799" s="4" t="s">
        <v>2204</v>
      </c>
      <c r="N2799" s="4" t="s">
        <v>2204</v>
      </c>
    </row>
    <row r="2800" spans="1:14" ht="15" customHeight="1">
      <c r="A2800" s="3" t="s">
        <v>2200</v>
      </c>
      <c r="B2800" s="3" t="s">
        <v>2602</v>
      </c>
      <c r="C2800" s="3" t="s">
        <v>54</v>
      </c>
      <c r="D2800" s="3" t="s">
        <v>1341</v>
      </c>
      <c r="E2800" s="3" t="str">
        <f t="shared" si="43"/>
        <v>NEVER1387PZAADI PURPLE</v>
      </c>
      <c r="F2800" s="3" t="s">
        <v>2616</v>
      </c>
      <c r="G2800" s="3" t="s">
        <v>2461</v>
      </c>
      <c r="H2800" s="3" t="s">
        <v>917</v>
      </c>
      <c r="I2800" s="3" t="s">
        <v>365</v>
      </c>
      <c r="J2800" s="3">
        <f>SUMIF('BY STYLE color SIZE'!$A$4:$A$15841, 'BY STYLE BY COLOR'!$E2800, 'BY STYLE color SIZE'!$N$4:$N$15841)</f>
        <v>45</v>
      </c>
      <c r="K2800" s="8">
        <v>77</v>
      </c>
      <c r="L2800" s="4" t="s">
        <v>2204</v>
      </c>
      <c r="M2800" s="4" t="s">
        <v>2204</v>
      </c>
      <c r="N2800" s="4" t="s">
        <v>2204</v>
      </c>
    </row>
    <row r="2801" spans="1:14" ht="15" customHeight="1">
      <c r="A2801" s="3" t="s">
        <v>2200</v>
      </c>
      <c r="B2801" s="3" t="s">
        <v>2617</v>
      </c>
      <c r="C2801" s="3" t="s">
        <v>54</v>
      </c>
      <c r="D2801" s="3" t="s">
        <v>1257</v>
      </c>
      <c r="E2801" s="3" t="str">
        <f t="shared" si="43"/>
        <v>NEVER1304AASMANI BLUE</v>
      </c>
      <c r="F2801" s="3" t="s">
        <v>2620</v>
      </c>
      <c r="G2801" s="3" t="s">
        <v>2223</v>
      </c>
      <c r="H2801" s="3" t="s">
        <v>136</v>
      </c>
      <c r="I2801" s="3" t="s">
        <v>32</v>
      </c>
      <c r="J2801" s="3">
        <f>SUMIF('BY STYLE color SIZE'!$A$4:$A$15841, 'BY STYLE BY COLOR'!$E2801, 'BY STYLE color SIZE'!$N$4:$N$15841)</f>
        <v>57</v>
      </c>
      <c r="K2801" s="8">
        <v>63</v>
      </c>
      <c r="L2801" s="4" t="s">
        <v>2204</v>
      </c>
      <c r="M2801" s="4" t="s">
        <v>2204</v>
      </c>
      <c r="N2801" s="4" t="s">
        <v>2204</v>
      </c>
    </row>
    <row r="2802" spans="1:14" ht="15" customHeight="1">
      <c r="A2802" s="3" t="s">
        <v>2200</v>
      </c>
      <c r="B2802" s="3" t="s">
        <v>2617</v>
      </c>
      <c r="C2802" s="3" t="s">
        <v>54</v>
      </c>
      <c r="D2802" s="3" t="s">
        <v>1272</v>
      </c>
      <c r="E2802" s="3" t="str">
        <f t="shared" si="43"/>
        <v>NEVER1315AASMANI BLUE</v>
      </c>
      <c r="F2802" s="3" t="s">
        <v>2622</v>
      </c>
      <c r="G2802" s="3" t="s">
        <v>2223</v>
      </c>
      <c r="H2802" s="3" t="s">
        <v>136</v>
      </c>
      <c r="I2802" s="3" t="s">
        <v>32</v>
      </c>
      <c r="J2802" s="3">
        <f>SUMIF('BY STYLE color SIZE'!$A$4:$A$15841, 'BY STYLE BY COLOR'!$E2802, 'BY STYLE color SIZE'!$N$4:$N$15841)</f>
        <v>10</v>
      </c>
      <c r="K2802" s="8">
        <v>68</v>
      </c>
      <c r="L2802" s="4" t="s">
        <v>2204</v>
      </c>
      <c r="M2802" s="4" t="s">
        <v>2204</v>
      </c>
      <c r="N2802" s="4" t="s">
        <v>2204</v>
      </c>
    </row>
    <row r="2803" spans="1:14" ht="15" customHeight="1">
      <c r="A2803" s="3" t="s">
        <v>2200</v>
      </c>
      <c r="B2803" s="3" t="s">
        <v>2617</v>
      </c>
      <c r="C2803" s="3" t="s">
        <v>54</v>
      </c>
      <c r="D2803" s="3" t="s">
        <v>1257</v>
      </c>
      <c r="E2803" s="3" t="str">
        <f t="shared" si="43"/>
        <v>NEVER1304ALOE</v>
      </c>
      <c r="F2803" s="3" t="s">
        <v>2620</v>
      </c>
      <c r="G2803" s="3" t="s">
        <v>388</v>
      </c>
      <c r="H2803" s="3" t="s">
        <v>388</v>
      </c>
      <c r="I2803" s="3" t="s">
        <v>32</v>
      </c>
      <c r="J2803" s="3">
        <f>SUMIF('BY STYLE color SIZE'!$A$4:$A$15841, 'BY STYLE BY COLOR'!$E2803, 'BY STYLE color SIZE'!$N$4:$N$15841)</f>
        <v>2</v>
      </c>
      <c r="K2803" s="8">
        <v>63</v>
      </c>
      <c r="L2803" s="4" t="s">
        <v>2204</v>
      </c>
      <c r="M2803" s="4" t="s">
        <v>2204</v>
      </c>
      <c r="N2803" s="4" t="s">
        <v>2204</v>
      </c>
    </row>
    <row r="2804" spans="1:14" ht="15" customHeight="1">
      <c r="A2804" s="3" t="s">
        <v>2200</v>
      </c>
      <c r="B2804" s="3" t="s">
        <v>2617</v>
      </c>
      <c r="C2804" s="3" t="s">
        <v>13</v>
      </c>
      <c r="D2804" s="3" t="s">
        <v>1162</v>
      </c>
      <c r="E2804" s="3" t="str">
        <f t="shared" si="43"/>
        <v>NEVER0342BLACK</v>
      </c>
      <c r="F2804" s="3" t="s">
        <v>1163</v>
      </c>
      <c r="G2804" s="3" t="s">
        <v>16</v>
      </c>
      <c r="H2804" s="3" t="s">
        <v>16</v>
      </c>
      <c r="I2804" s="3" t="s">
        <v>32</v>
      </c>
      <c r="J2804" s="3">
        <f>SUMIF('BY STYLE color SIZE'!$A$4:$A$15841, 'BY STYLE BY COLOR'!$E2804, 'BY STYLE color SIZE'!$N$4:$N$15841)</f>
        <v>85</v>
      </c>
      <c r="K2804" s="8">
        <v>24</v>
      </c>
      <c r="L2804" s="4" t="s">
        <v>2204</v>
      </c>
      <c r="M2804" s="4" t="s">
        <v>2204</v>
      </c>
      <c r="N2804" s="4" t="s">
        <v>2204</v>
      </c>
    </row>
    <row r="2805" spans="1:14" ht="15" customHeight="1">
      <c r="A2805" s="3" t="s">
        <v>2200</v>
      </c>
      <c r="B2805" s="3" t="s">
        <v>2617</v>
      </c>
      <c r="C2805" s="3" t="s">
        <v>21</v>
      </c>
      <c r="D2805" s="3" t="s">
        <v>1223</v>
      </c>
      <c r="E2805" s="3" t="str">
        <f t="shared" si="43"/>
        <v>NEVER0742BLACK</v>
      </c>
      <c r="F2805" s="3" t="s">
        <v>1224</v>
      </c>
      <c r="G2805" s="3" t="s">
        <v>16</v>
      </c>
      <c r="H2805" s="3" t="s">
        <v>16</v>
      </c>
      <c r="I2805" s="3" t="s">
        <v>32</v>
      </c>
      <c r="J2805" s="3">
        <f>SUMIF('BY STYLE color SIZE'!$A$4:$A$15841, 'BY STYLE BY COLOR'!$E2805, 'BY STYLE color SIZE'!$N$4:$N$15841)</f>
        <v>60</v>
      </c>
      <c r="K2805" s="8">
        <v>35</v>
      </c>
      <c r="L2805" s="4" t="s">
        <v>2204</v>
      </c>
      <c r="M2805" s="4" t="s">
        <v>2204</v>
      </c>
      <c r="N2805" s="4" t="s">
        <v>2204</v>
      </c>
    </row>
    <row r="2806" spans="1:14" ht="15" customHeight="1">
      <c r="A2806" s="3" t="s">
        <v>2200</v>
      </c>
      <c r="B2806" s="3" t="s">
        <v>2617</v>
      </c>
      <c r="C2806" s="3" t="s">
        <v>54</v>
      </c>
      <c r="D2806" s="3" t="s">
        <v>1257</v>
      </c>
      <c r="E2806" s="3" t="str">
        <f t="shared" si="43"/>
        <v>NEVER1304BLACK</v>
      </c>
      <c r="F2806" s="3" t="s">
        <v>2620</v>
      </c>
      <c r="G2806" s="3" t="s">
        <v>16</v>
      </c>
      <c r="H2806" s="3" t="s">
        <v>16</v>
      </c>
      <c r="I2806" s="3" t="s">
        <v>32</v>
      </c>
      <c r="J2806" s="3">
        <f>SUMIF('BY STYLE color SIZE'!$A$4:$A$15841, 'BY STYLE BY COLOR'!$E2806, 'BY STYLE color SIZE'!$N$4:$N$15841)</f>
        <v>125</v>
      </c>
      <c r="K2806" s="8">
        <v>63</v>
      </c>
      <c r="L2806" s="4" t="s">
        <v>2204</v>
      </c>
      <c r="M2806" s="4" t="s">
        <v>2204</v>
      </c>
      <c r="N2806" s="4" t="s">
        <v>2204</v>
      </c>
    </row>
    <row r="2807" spans="1:14" ht="15" customHeight="1">
      <c r="A2807" s="3" t="s">
        <v>2200</v>
      </c>
      <c r="B2807" s="3" t="s">
        <v>2617</v>
      </c>
      <c r="C2807" s="3" t="s">
        <v>54</v>
      </c>
      <c r="D2807" s="3" t="s">
        <v>1259</v>
      </c>
      <c r="E2807" s="3" t="str">
        <f t="shared" si="43"/>
        <v>NEVER1304PBLACK</v>
      </c>
      <c r="F2807" s="3" t="s">
        <v>2621</v>
      </c>
      <c r="G2807" s="3" t="s">
        <v>16</v>
      </c>
      <c r="H2807" s="3" t="s">
        <v>16</v>
      </c>
      <c r="I2807" s="3" t="s">
        <v>365</v>
      </c>
      <c r="J2807" s="3">
        <f>SUMIF('BY STYLE color SIZE'!$A$4:$A$15841, 'BY STYLE BY COLOR'!$E2807, 'BY STYLE color SIZE'!$N$4:$N$15841)</f>
        <v>79</v>
      </c>
      <c r="K2807" s="8">
        <v>68</v>
      </c>
      <c r="L2807" s="4" t="s">
        <v>2204</v>
      </c>
      <c r="M2807" s="4" t="s">
        <v>2204</v>
      </c>
      <c r="N2807" s="4" t="s">
        <v>2204</v>
      </c>
    </row>
    <row r="2808" spans="1:14" ht="15" customHeight="1">
      <c r="A2808" s="3" t="s">
        <v>2200</v>
      </c>
      <c r="B2808" s="3" t="s">
        <v>2617</v>
      </c>
      <c r="C2808" s="3" t="s">
        <v>54</v>
      </c>
      <c r="D2808" s="3" t="s">
        <v>1272</v>
      </c>
      <c r="E2808" s="3" t="str">
        <f t="shared" si="43"/>
        <v>NEVER1315BLACK</v>
      </c>
      <c r="F2808" s="3" t="s">
        <v>2622</v>
      </c>
      <c r="G2808" s="3" t="s">
        <v>16</v>
      </c>
      <c r="H2808" s="3" t="s">
        <v>16</v>
      </c>
      <c r="I2808" s="3" t="s">
        <v>32</v>
      </c>
      <c r="J2808" s="3">
        <f>SUMIF('BY STYLE color SIZE'!$A$4:$A$15841, 'BY STYLE BY COLOR'!$E2808, 'BY STYLE color SIZE'!$N$4:$N$15841)</f>
        <v>133</v>
      </c>
      <c r="K2808" s="8">
        <v>68</v>
      </c>
      <c r="L2808" s="4" t="s">
        <v>2204</v>
      </c>
      <c r="M2808" s="4" t="s">
        <v>2204</v>
      </c>
      <c r="N2808" s="4" t="s">
        <v>2204</v>
      </c>
    </row>
    <row r="2809" spans="1:14" ht="15" customHeight="1">
      <c r="A2809" s="3" t="s">
        <v>2200</v>
      </c>
      <c r="B2809" s="3" t="s">
        <v>2617</v>
      </c>
      <c r="C2809" s="3" t="s">
        <v>54</v>
      </c>
      <c r="D2809" s="3" t="s">
        <v>1304</v>
      </c>
      <c r="E2809" s="3" t="str">
        <f t="shared" si="43"/>
        <v>NEVER1354PBLACK</v>
      </c>
      <c r="F2809" s="3" t="s">
        <v>2623</v>
      </c>
      <c r="G2809" s="3" t="s">
        <v>16</v>
      </c>
      <c r="H2809" s="3" t="s">
        <v>16</v>
      </c>
      <c r="I2809" s="3" t="s">
        <v>365</v>
      </c>
      <c r="J2809" s="3">
        <f>SUMIF('BY STYLE color SIZE'!$A$4:$A$15841, 'BY STYLE BY COLOR'!$E2809, 'BY STYLE color SIZE'!$N$4:$N$15841)</f>
        <v>55</v>
      </c>
      <c r="K2809" s="8">
        <v>65</v>
      </c>
      <c r="L2809" s="4" t="s">
        <v>2204</v>
      </c>
      <c r="M2809" s="4" t="s">
        <v>2204</v>
      </c>
      <c r="N2809" s="4" t="s">
        <v>2204</v>
      </c>
    </row>
    <row r="2810" spans="1:14" ht="15" customHeight="1">
      <c r="A2810" s="3" t="s">
        <v>2200</v>
      </c>
      <c r="B2810" s="3" t="s">
        <v>2617</v>
      </c>
      <c r="C2810" s="3" t="s">
        <v>21</v>
      </c>
      <c r="D2810" s="3" t="s">
        <v>1476</v>
      </c>
      <c r="E2810" s="3" t="str">
        <f t="shared" si="43"/>
        <v>NSNPK3742BLACK ALOE SAHARA</v>
      </c>
      <c r="F2810" s="3" t="s">
        <v>2618</v>
      </c>
      <c r="G2810" s="3" t="s">
        <v>2619</v>
      </c>
      <c r="H2810" s="3" t="s">
        <v>1479</v>
      </c>
      <c r="I2810" s="3" t="s">
        <v>32</v>
      </c>
      <c r="J2810" s="3">
        <f>SUMIF('BY STYLE color SIZE'!$A$4:$A$15841, 'BY STYLE BY COLOR'!$E2810, 'BY STYLE color SIZE'!$N$4:$N$15841)</f>
        <v>6</v>
      </c>
      <c r="K2810" s="8">
        <v>90</v>
      </c>
      <c r="L2810" s="4" t="s">
        <v>2204</v>
      </c>
      <c r="M2810" s="4" t="s">
        <v>2203</v>
      </c>
      <c r="N2810" s="4" t="s">
        <v>2203</v>
      </c>
    </row>
    <row r="2811" spans="1:14" ht="15" customHeight="1">
      <c r="A2811" s="3" t="s">
        <v>2200</v>
      </c>
      <c r="B2811" s="3" t="s">
        <v>2617</v>
      </c>
      <c r="C2811" s="3" t="s">
        <v>54</v>
      </c>
      <c r="D2811" s="3" t="s">
        <v>1463</v>
      </c>
      <c r="E2811" s="3" t="str">
        <f t="shared" si="43"/>
        <v>NSNPK2134BLACK BLUSH</v>
      </c>
      <c r="F2811" s="3" t="s">
        <v>2624</v>
      </c>
      <c r="G2811" s="3" t="s">
        <v>2625</v>
      </c>
      <c r="H2811" s="3" t="s">
        <v>1465</v>
      </c>
      <c r="I2811" s="3" t="s">
        <v>32</v>
      </c>
      <c r="J2811" s="3">
        <f>SUMIF('BY STYLE color SIZE'!$A$4:$A$15841, 'BY STYLE BY COLOR'!$E2811, 'BY STYLE color SIZE'!$N$4:$N$15841)</f>
        <v>92</v>
      </c>
      <c r="K2811" s="8">
        <v>110</v>
      </c>
      <c r="L2811" s="4" t="s">
        <v>2203</v>
      </c>
      <c r="M2811" s="4" t="s">
        <v>2203</v>
      </c>
      <c r="N2811" s="4" t="s">
        <v>2203</v>
      </c>
    </row>
    <row r="2812" spans="1:14" ht="15" customHeight="1">
      <c r="A2812" s="3" t="s">
        <v>2200</v>
      </c>
      <c r="B2812" s="3" t="s">
        <v>2617</v>
      </c>
      <c r="C2812" s="3" t="s">
        <v>21</v>
      </c>
      <c r="D2812" s="3" t="s">
        <v>1223</v>
      </c>
      <c r="E2812" s="3" t="str">
        <f t="shared" si="43"/>
        <v>NEVER0742BLU CAPRI</v>
      </c>
      <c r="F2812" s="3" t="s">
        <v>1224</v>
      </c>
      <c r="G2812" s="3" t="s">
        <v>2237</v>
      </c>
      <c r="H2812" s="3" t="s">
        <v>108</v>
      </c>
      <c r="I2812" s="3" t="s">
        <v>32</v>
      </c>
      <c r="J2812" s="3">
        <f>SUMIF('BY STYLE color SIZE'!$A$4:$A$15841, 'BY STYLE BY COLOR'!$E2812, 'BY STYLE color SIZE'!$N$4:$N$15841)</f>
        <v>5</v>
      </c>
      <c r="K2812" s="8">
        <v>35</v>
      </c>
      <c r="L2812" s="4" t="s">
        <v>2204</v>
      </c>
      <c r="M2812" s="4" t="s">
        <v>2204</v>
      </c>
      <c r="N2812" s="4" t="s">
        <v>2204</v>
      </c>
    </row>
    <row r="2813" spans="1:14" ht="15" customHeight="1">
      <c r="A2813" s="3" t="s">
        <v>2200</v>
      </c>
      <c r="B2813" s="3" t="s">
        <v>2617</v>
      </c>
      <c r="C2813" s="3" t="s">
        <v>54</v>
      </c>
      <c r="D2813" s="3" t="s">
        <v>1257</v>
      </c>
      <c r="E2813" s="3" t="str">
        <f t="shared" si="43"/>
        <v>NEVER1304BLU CAPRI</v>
      </c>
      <c r="F2813" s="3" t="s">
        <v>2620</v>
      </c>
      <c r="G2813" s="3" t="s">
        <v>2237</v>
      </c>
      <c r="H2813" s="3" t="s">
        <v>108</v>
      </c>
      <c r="I2813" s="3" t="s">
        <v>32</v>
      </c>
      <c r="J2813" s="3">
        <f>SUMIF('BY STYLE color SIZE'!$A$4:$A$15841, 'BY STYLE BY COLOR'!$E2813, 'BY STYLE color SIZE'!$N$4:$N$15841)</f>
        <v>8</v>
      </c>
      <c r="K2813" s="8">
        <v>63</v>
      </c>
      <c r="L2813" s="4" t="s">
        <v>2204</v>
      </c>
      <c r="M2813" s="4" t="s">
        <v>2204</v>
      </c>
      <c r="N2813" s="4" t="s">
        <v>2204</v>
      </c>
    </row>
    <row r="2814" spans="1:14" ht="15" customHeight="1">
      <c r="A2814" s="3" t="s">
        <v>2200</v>
      </c>
      <c r="B2814" s="3" t="s">
        <v>2617</v>
      </c>
      <c r="C2814" s="3" t="s">
        <v>13</v>
      </c>
      <c r="D2814" s="3" t="s">
        <v>1162</v>
      </c>
      <c r="E2814" s="3" t="str">
        <f t="shared" si="43"/>
        <v>NEVER0342BLUSH</v>
      </c>
      <c r="F2814" s="3" t="s">
        <v>1163</v>
      </c>
      <c r="G2814" s="3" t="s">
        <v>531</v>
      </c>
      <c r="H2814" s="3" t="s">
        <v>531</v>
      </c>
      <c r="I2814" s="3" t="s">
        <v>32</v>
      </c>
      <c r="J2814" s="3">
        <f>SUMIF('BY STYLE color SIZE'!$A$4:$A$15841, 'BY STYLE BY COLOR'!$E2814, 'BY STYLE color SIZE'!$N$4:$N$15841)</f>
        <v>28</v>
      </c>
      <c r="K2814" s="8">
        <v>24</v>
      </c>
      <c r="L2814" s="4" t="s">
        <v>2204</v>
      </c>
      <c r="M2814" s="4" t="s">
        <v>2204</v>
      </c>
      <c r="N2814" s="4" t="s">
        <v>2204</v>
      </c>
    </row>
    <row r="2815" spans="1:14" ht="15" customHeight="1">
      <c r="A2815" s="3" t="s">
        <v>2200</v>
      </c>
      <c r="B2815" s="3" t="s">
        <v>2617</v>
      </c>
      <c r="C2815" s="3" t="s">
        <v>21</v>
      </c>
      <c r="D2815" s="3" t="s">
        <v>1223</v>
      </c>
      <c r="E2815" s="3" t="str">
        <f t="shared" si="43"/>
        <v>NEVER0742BLUSH</v>
      </c>
      <c r="F2815" s="3" t="s">
        <v>1224</v>
      </c>
      <c r="G2815" s="3" t="s">
        <v>531</v>
      </c>
      <c r="H2815" s="3" t="s">
        <v>531</v>
      </c>
      <c r="I2815" s="3" t="s">
        <v>32</v>
      </c>
      <c r="J2815" s="3">
        <f>SUMIF('BY STYLE color SIZE'!$A$4:$A$15841, 'BY STYLE BY COLOR'!$E2815, 'BY STYLE color SIZE'!$N$4:$N$15841)</f>
        <v>2</v>
      </c>
      <c r="K2815" s="8">
        <v>35</v>
      </c>
      <c r="L2815" s="4" t="s">
        <v>2204</v>
      </c>
      <c r="M2815" s="4" t="s">
        <v>2204</v>
      </c>
      <c r="N2815" s="4" t="s">
        <v>2204</v>
      </c>
    </row>
    <row r="2816" spans="1:14" ht="15" customHeight="1">
      <c r="A2816" s="3" t="s">
        <v>2200</v>
      </c>
      <c r="B2816" s="3" t="s">
        <v>2617</v>
      </c>
      <c r="C2816" s="3" t="s">
        <v>54</v>
      </c>
      <c r="D2816" s="3" t="s">
        <v>1259</v>
      </c>
      <c r="E2816" s="3" t="str">
        <f t="shared" si="43"/>
        <v>NEVER1304PBLUSH</v>
      </c>
      <c r="F2816" s="3" t="s">
        <v>2621</v>
      </c>
      <c r="G2816" s="3" t="s">
        <v>531</v>
      </c>
      <c r="H2816" s="3" t="s">
        <v>531</v>
      </c>
      <c r="I2816" s="3" t="s">
        <v>365</v>
      </c>
      <c r="J2816" s="3">
        <f>SUMIF('BY STYLE color SIZE'!$A$4:$A$15841, 'BY STYLE BY COLOR'!$E2816, 'BY STYLE color SIZE'!$N$4:$N$15841)</f>
        <v>16</v>
      </c>
      <c r="K2816" s="8">
        <v>68</v>
      </c>
      <c r="L2816" s="4" t="s">
        <v>2204</v>
      </c>
      <c r="M2816" s="4" t="s">
        <v>2204</v>
      </c>
      <c r="N2816" s="4" t="s">
        <v>2203</v>
      </c>
    </row>
    <row r="2817" spans="1:14" ht="15" customHeight="1">
      <c r="A2817" s="3" t="s">
        <v>2200</v>
      </c>
      <c r="B2817" s="3" t="s">
        <v>2617</v>
      </c>
      <c r="C2817" s="3" t="s">
        <v>54</v>
      </c>
      <c r="D2817" s="3" t="s">
        <v>1257</v>
      </c>
      <c r="E2817" s="3" t="str">
        <f t="shared" si="43"/>
        <v>NEVER1304HIMALAYAN SKY</v>
      </c>
      <c r="F2817" s="3" t="s">
        <v>2620</v>
      </c>
      <c r="G2817" s="3" t="s">
        <v>2208</v>
      </c>
      <c r="H2817" s="3" t="s">
        <v>53</v>
      </c>
      <c r="I2817" s="3" t="s">
        <v>32</v>
      </c>
      <c r="J2817" s="3">
        <f>SUMIF('BY STYLE color SIZE'!$A$4:$A$15841, 'BY STYLE BY COLOR'!$E2817, 'BY STYLE color SIZE'!$N$4:$N$15841)</f>
        <v>20</v>
      </c>
      <c r="K2817" s="8">
        <v>63</v>
      </c>
      <c r="L2817" s="4" t="s">
        <v>2204</v>
      </c>
      <c r="M2817" s="4" t="s">
        <v>2204</v>
      </c>
      <c r="N2817" s="4" t="s">
        <v>2204</v>
      </c>
    </row>
    <row r="2818" spans="1:14" ht="15" customHeight="1">
      <c r="A2818" s="3" t="s">
        <v>2200</v>
      </c>
      <c r="B2818" s="3" t="s">
        <v>2617</v>
      </c>
      <c r="C2818" s="3" t="s">
        <v>54</v>
      </c>
      <c r="D2818" s="3" t="s">
        <v>1272</v>
      </c>
      <c r="E2818" s="3" t="str">
        <f t="shared" si="43"/>
        <v>NEVER1315HIMALAYAN SKY</v>
      </c>
      <c r="F2818" s="3" t="s">
        <v>2622</v>
      </c>
      <c r="G2818" s="3" t="s">
        <v>2208</v>
      </c>
      <c r="H2818" s="3" t="s">
        <v>53</v>
      </c>
      <c r="I2818" s="3" t="s">
        <v>32</v>
      </c>
      <c r="J2818" s="3">
        <f>SUMIF('BY STYLE color SIZE'!$A$4:$A$15841, 'BY STYLE BY COLOR'!$E2818, 'BY STYLE color SIZE'!$N$4:$N$15841)</f>
        <v>6</v>
      </c>
      <c r="K2818" s="8">
        <v>68</v>
      </c>
      <c r="L2818" s="4" t="s">
        <v>2204</v>
      </c>
      <c r="M2818" s="4" t="s">
        <v>2203</v>
      </c>
      <c r="N2818" s="4" t="s">
        <v>2204</v>
      </c>
    </row>
    <row r="2819" spans="1:14" ht="15" customHeight="1">
      <c r="A2819" s="3" t="s">
        <v>2200</v>
      </c>
      <c r="B2819" s="3" t="s">
        <v>2617</v>
      </c>
      <c r="C2819" s="3" t="s">
        <v>54</v>
      </c>
      <c r="D2819" s="3" t="s">
        <v>1257</v>
      </c>
      <c r="E2819" s="3" t="str">
        <f t="shared" si="43"/>
        <v>NEVER1304JAIPUR PINK</v>
      </c>
      <c r="F2819" s="3" t="s">
        <v>2620</v>
      </c>
      <c r="G2819" s="3" t="s">
        <v>2404</v>
      </c>
      <c r="H2819" s="3" t="s">
        <v>730</v>
      </c>
      <c r="I2819" s="3" t="s">
        <v>32</v>
      </c>
      <c r="J2819" s="3">
        <f>SUMIF('BY STYLE color SIZE'!$A$4:$A$15841, 'BY STYLE BY COLOR'!$E2819, 'BY STYLE color SIZE'!$N$4:$N$15841)</f>
        <v>5</v>
      </c>
      <c r="K2819" s="8">
        <v>63</v>
      </c>
      <c r="L2819" s="4" t="s">
        <v>2204</v>
      </c>
      <c r="M2819" s="4" t="s">
        <v>2204</v>
      </c>
      <c r="N2819" s="4" t="s">
        <v>2204</v>
      </c>
    </row>
    <row r="2820" spans="1:14" ht="15" customHeight="1">
      <c r="A2820" s="3" t="s">
        <v>2200</v>
      </c>
      <c r="B2820" s="3" t="s">
        <v>2617</v>
      </c>
      <c r="C2820" s="3" t="s">
        <v>54</v>
      </c>
      <c r="D2820" s="3" t="s">
        <v>1272</v>
      </c>
      <c r="E2820" s="3" t="str">
        <f t="shared" si="43"/>
        <v>NEVER1315JAIPUR PINK</v>
      </c>
      <c r="F2820" s="3" t="s">
        <v>2622</v>
      </c>
      <c r="G2820" s="3" t="s">
        <v>2404</v>
      </c>
      <c r="H2820" s="3" t="s">
        <v>730</v>
      </c>
      <c r="I2820" s="3" t="s">
        <v>32</v>
      </c>
      <c r="J2820" s="3">
        <f>SUMIF('BY STYLE color SIZE'!$A$4:$A$15841, 'BY STYLE BY COLOR'!$E2820, 'BY STYLE color SIZE'!$N$4:$N$15841)</f>
        <v>9</v>
      </c>
      <c r="K2820" s="8">
        <v>68</v>
      </c>
      <c r="L2820" s="4" t="s">
        <v>2204</v>
      </c>
      <c r="M2820" s="4" t="s">
        <v>2203</v>
      </c>
      <c r="N2820" s="4" t="s">
        <v>2204</v>
      </c>
    </row>
    <row r="2821" spans="1:14" ht="15" customHeight="1">
      <c r="A2821" s="3" t="s">
        <v>2200</v>
      </c>
      <c r="B2821" s="3" t="s">
        <v>2617</v>
      </c>
      <c r="C2821" s="3" t="s">
        <v>54</v>
      </c>
      <c r="D2821" s="3" t="s">
        <v>1272</v>
      </c>
      <c r="E2821" s="3" t="str">
        <f t="shared" si="43"/>
        <v>NEVER1315LIGHT JADE</v>
      </c>
      <c r="F2821" s="3" t="s">
        <v>2622</v>
      </c>
      <c r="G2821" s="3" t="s">
        <v>2496</v>
      </c>
      <c r="H2821" s="3" t="s">
        <v>1210</v>
      </c>
      <c r="I2821" s="3" t="s">
        <v>32</v>
      </c>
      <c r="J2821" s="3">
        <f>SUMIF('BY STYLE color SIZE'!$A$4:$A$15841, 'BY STYLE BY COLOR'!$E2821, 'BY STYLE color SIZE'!$N$4:$N$15841)</f>
        <v>3</v>
      </c>
      <c r="K2821" s="8">
        <v>68</v>
      </c>
      <c r="L2821" s="4" t="s">
        <v>2204</v>
      </c>
      <c r="M2821" s="4" t="s">
        <v>2204</v>
      </c>
      <c r="N2821" s="4" t="s">
        <v>2204</v>
      </c>
    </row>
    <row r="2822" spans="1:14" ht="15" customHeight="1">
      <c r="A2822" s="3" t="s">
        <v>2200</v>
      </c>
      <c r="B2822" s="3" t="s">
        <v>2617</v>
      </c>
      <c r="C2822" s="3" t="s">
        <v>21</v>
      </c>
      <c r="D2822" s="3" t="s">
        <v>1223</v>
      </c>
      <c r="E2822" s="3" t="str">
        <f t="shared" ref="E2822:E2885" si="44">CONCATENATE(D2822,H2822)</f>
        <v>NEVER0742MALAWI</v>
      </c>
      <c r="F2822" s="3" t="s">
        <v>1224</v>
      </c>
      <c r="G2822" s="3" t="s">
        <v>2329</v>
      </c>
      <c r="H2822" s="3" t="s">
        <v>552</v>
      </c>
      <c r="I2822" s="3" t="s">
        <v>32</v>
      </c>
      <c r="J2822" s="3">
        <f>SUMIF('BY STYLE color SIZE'!$A$4:$A$15841, 'BY STYLE BY COLOR'!$E2822, 'BY STYLE color SIZE'!$N$4:$N$15841)</f>
        <v>2</v>
      </c>
      <c r="K2822" s="8">
        <v>35</v>
      </c>
      <c r="L2822" s="4" t="s">
        <v>2204</v>
      </c>
      <c r="M2822" s="4" t="s">
        <v>2203</v>
      </c>
      <c r="N2822" s="4" t="s">
        <v>2204</v>
      </c>
    </row>
    <row r="2823" spans="1:14" ht="15" customHeight="1">
      <c r="A2823" s="3" t="s">
        <v>2200</v>
      </c>
      <c r="B2823" s="3" t="s">
        <v>2617</v>
      </c>
      <c r="C2823" s="3" t="s">
        <v>54</v>
      </c>
      <c r="D2823" s="3" t="s">
        <v>1257</v>
      </c>
      <c r="E2823" s="3" t="str">
        <f t="shared" si="44"/>
        <v>NEVER1304MALAWI</v>
      </c>
      <c r="F2823" s="3" t="s">
        <v>2620</v>
      </c>
      <c r="G2823" s="3" t="s">
        <v>2329</v>
      </c>
      <c r="H2823" s="3" t="s">
        <v>552</v>
      </c>
      <c r="I2823" s="3" t="s">
        <v>32</v>
      </c>
      <c r="J2823" s="3">
        <f>SUMIF('BY STYLE color SIZE'!$A$4:$A$15841, 'BY STYLE BY COLOR'!$E2823, 'BY STYLE color SIZE'!$N$4:$N$15841)</f>
        <v>8</v>
      </c>
      <c r="K2823" s="8">
        <v>63</v>
      </c>
      <c r="L2823" s="4" t="s">
        <v>2204</v>
      </c>
      <c r="M2823" s="4" t="s">
        <v>2204</v>
      </c>
      <c r="N2823" s="4" t="s">
        <v>2204</v>
      </c>
    </row>
    <row r="2824" spans="1:14" ht="15" customHeight="1">
      <c r="A2824" s="3" t="s">
        <v>2200</v>
      </c>
      <c r="B2824" s="3" t="s">
        <v>2617</v>
      </c>
      <c r="C2824" s="3" t="s">
        <v>54</v>
      </c>
      <c r="D2824" s="3" t="s">
        <v>1272</v>
      </c>
      <c r="E2824" s="3" t="str">
        <f t="shared" si="44"/>
        <v>NEVER1315MALAWI</v>
      </c>
      <c r="F2824" s="3" t="s">
        <v>2622</v>
      </c>
      <c r="G2824" s="3" t="s">
        <v>2329</v>
      </c>
      <c r="H2824" s="3" t="s">
        <v>552</v>
      </c>
      <c r="I2824" s="3" t="s">
        <v>32</v>
      </c>
      <c r="J2824" s="3">
        <f>SUMIF('BY STYLE color SIZE'!$A$4:$A$15841, 'BY STYLE BY COLOR'!$E2824, 'BY STYLE color SIZE'!$N$4:$N$15841)</f>
        <v>7</v>
      </c>
      <c r="K2824" s="8">
        <v>68</v>
      </c>
      <c r="L2824" s="4" t="s">
        <v>2204</v>
      </c>
      <c r="M2824" s="4" t="s">
        <v>2204</v>
      </c>
      <c r="N2824" s="4" t="s">
        <v>2204</v>
      </c>
    </row>
    <row r="2825" spans="1:14" ht="15" customHeight="1">
      <c r="A2825" s="3" t="s">
        <v>2200</v>
      </c>
      <c r="B2825" s="3" t="s">
        <v>2617</v>
      </c>
      <c r="C2825" s="3" t="s">
        <v>21</v>
      </c>
      <c r="D2825" s="3" t="s">
        <v>1223</v>
      </c>
      <c r="E2825" s="3" t="str">
        <f t="shared" si="44"/>
        <v>NEVER0742MANDORLA</v>
      </c>
      <c r="F2825" s="3" t="s">
        <v>1224</v>
      </c>
      <c r="G2825" s="3" t="s">
        <v>2330</v>
      </c>
      <c r="H2825" s="3" t="s">
        <v>534</v>
      </c>
      <c r="I2825" s="3" t="s">
        <v>32</v>
      </c>
      <c r="J2825" s="3">
        <f>SUMIF('BY STYLE color SIZE'!$A$4:$A$15841, 'BY STYLE BY COLOR'!$E2825, 'BY STYLE color SIZE'!$N$4:$N$15841)</f>
        <v>42</v>
      </c>
      <c r="K2825" s="8">
        <v>35</v>
      </c>
      <c r="L2825" s="4" t="s">
        <v>2204</v>
      </c>
      <c r="M2825" s="4" t="s">
        <v>2203</v>
      </c>
      <c r="N2825" s="4" t="s">
        <v>2204</v>
      </c>
    </row>
    <row r="2826" spans="1:14" ht="15" customHeight="1">
      <c r="A2826" s="3" t="s">
        <v>2200</v>
      </c>
      <c r="B2826" s="3" t="s">
        <v>2617</v>
      </c>
      <c r="C2826" s="3" t="s">
        <v>54</v>
      </c>
      <c r="D2826" s="3" t="s">
        <v>1257</v>
      </c>
      <c r="E2826" s="3" t="str">
        <f t="shared" si="44"/>
        <v>NEVER1304MANDORLA</v>
      </c>
      <c r="F2826" s="3" t="s">
        <v>2620</v>
      </c>
      <c r="G2826" s="3" t="s">
        <v>2330</v>
      </c>
      <c r="H2826" s="3" t="s">
        <v>534</v>
      </c>
      <c r="I2826" s="3" t="s">
        <v>32</v>
      </c>
      <c r="J2826" s="3">
        <f>SUMIF('BY STYLE color SIZE'!$A$4:$A$15841, 'BY STYLE BY COLOR'!$E2826, 'BY STYLE color SIZE'!$N$4:$N$15841)</f>
        <v>107</v>
      </c>
      <c r="K2826" s="8">
        <v>63</v>
      </c>
      <c r="L2826" s="4" t="s">
        <v>2204</v>
      </c>
      <c r="M2826" s="4" t="s">
        <v>2204</v>
      </c>
      <c r="N2826" s="4" t="s">
        <v>2204</v>
      </c>
    </row>
    <row r="2827" spans="1:14" ht="15" customHeight="1">
      <c r="A2827" s="3" t="s">
        <v>2200</v>
      </c>
      <c r="B2827" s="3" t="s">
        <v>2617</v>
      </c>
      <c r="C2827" s="3" t="s">
        <v>54</v>
      </c>
      <c r="D2827" s="3" t="s">
        <v>1272</v>
      </c>
      <c r="E2827" s="3" t="str">
        <f t="shared" si="44"/>
        <v>NEVER1315MANDORLA</v>
      </c>
      <c r="F2827" s="3" t="s">
        <v>2622</v>
      </c>
      <c r="G2827" s="3" t="s">
        <v>2330</v>
      </c>
      <c r="H2827" s="3" t="s">
        <v>534</v>
      </c>
      <c r="I2827" s="3" t="s">
        <v>32</v>
      </c>
      <c r="J2827" s="3">
        <f>SUMIF('BY STYLE color SIZE'!$A$4:$A$15841, 'BY STYLE BY COLOR'!$E2827, 'BY STYLE color SIZE'!$N$4:$N$15841)</f>
        <v>12</v>
      </c>
      <c r="K2827" s="8">
        <v>68</v>
      </c>
      <c r="L2827" s="4" t="s">
        <v>2204</v>
      </c>
      <c r="M2827" s="4" t="s">
        <v>2204</v>
      </c>
      <c r="N2827" s="4" t="s">
        <v>2204</v>
      </c>
    </row>
    <row r="2828" spans="1:14" ht="15" customHeight="1">
      <c r="A2828" s="3" t="s">
        <v>2200</v>
      </c>
      <c r="B2828" s="3" t="s">
        <v>2617</v>
      </c>
      <c r="C2828" s="3" t="s">
        <v>54</v>
      </c>
      <c r="D2828" s="3" t="s">
        <v>1257</v>
      </c>
      <c r="E2828" s="3" t="str">
        <f t="shared" si="44"/>
        <v>NEVER1304MYSTIC RED</v>
      </c>
      <c r="F2828" s="3" t="s">
        <v>2620</v>
      </c>
      <c r="G2828" s="3" t="s">
        <v>2440</v>
      </c>
      <c r="H2828" s="3" t="s">
        <v>898</v>
      </c>
      <c r="I2828" s="3" t="s">
        <v>32</v>
      </c>
      <c r="J2828" s="3">
        <f>SUMIF('BY STYLE color SIZE'!$A$4:$A$15841, 'BY STYLE BY COLOR'!$E2828, 'BY STYLE color SIZE'!$N$4:$N$15841)</f>
        <v>2</v>
      </c>
      <c r="K2828" s="8">
        <v>63</v>
      </c>
      <c r="L2828" s="4" t="s">
        <v>2204</v>
      </c>
      <c r="M2828" s="4" t="s">
        <v>2204</v>
      </c>
      <c r="N2828" s="4" t="s">
        <v>2204</v>
      </c>
    </row>
    <row r="2829" spans="1:14" ht="15" customHeight="1">
      <c r="A2829" s="3" t="s">
        <v>2200</v>
      </c>
      <c r="B2829" s="3" t="s">
        <v>2617</v>
      </c>
      <c r="C2829" s="3" t="s">
        <v>54</v>
      </c>
      <c r="D2829" s="3" t="s">
        <v>1257</v>
      </c>
      <c r="E2829" s="3" t="str">
        <f t="shared" si="44"/>
        <v>NEVER1304RANI PINK</v>
      </c>
      <c r="F2829" s="3" t="s">
        <v>2620</v>
      </c>
      <c r="G2829" s="3" t="s">
        <v>2460</v>
      </c>
      <c r="H2829" s="3" t="s">
        <v>1115</v>
      </c>
      <c r="I2829" s="3" t="s">
        <v>32</v>
      </c>
      <c r="J2829" s="3">
        <f>SUMIF('BY STYLE color SIZE'!$A$4:$A$15841, 'BY STYLE BY COLOR'!$E2829, 'BY STYLE color SIZE'!$N$4:$N$15841)</f>
        <v>37</v>
      </c>
      <c r="K2829" s="8">
        <v>63</v>
      </c>
      <c r="L2829" s="4" t="s">
        <v>2204</v>
      </c>
      <c r="M2829" s="4" t="s">
        <v>2204</v>
      </c>
      <c r="N2829" s="4" t="s">
        <v>2204</v>
      </c>
    </row>
    <row r="2830" spans="1:14" ht="15" customHeight="1">
      <c r="A2830" s="3" t="s">
        <v>2200</v>
      </c>
      <c r="B2830" s="3" t="s">
        <v>2617</v>
      </c>
      <c r="C2830" s="3" t="s">
        <v>54</v>
      </c>
      <c r="D2830" s="3" t="s">
        <v>1272</v>
      </c>
      <c r="E2830" s="3" t="str">
        <f t="shared" si="44"/>
        <v>NEVER1315RANI PINK</v>
      </c>
      <c r="F2830" s="3" t="s">
        <v>2622</v>
      </c>
      <c r="G2830" s="3" t="s">
        <v>2460</v>
      </c>
      <c r="H2830" s="3" t="s">
        <v>1115</v>
      </c>
      <c r="I2830" s="3" t="s">
        <v>32</v>
      </c>
      <c r="J2830" s="3">
        <f>SUMIF('BY STYLE color SIZE'!$A$4:$A$15841, 'BY STYLE BY COLOR'!$E2830, 'BY STYLE color SIZE'!$N$4:$N$15841)</f>
        <v>12</v>
      </c>
      <c r="K2830" s="8">
        <v>68</v>
      </c>
      <c r="L2830" s="4" t="s">
        <v>2204</v>
      </c>
      <c r="M2830" s="4" t="s">
        <v>2204</v>
      </c>
      <c r="N2830" s="4" t="s">
        <v>2204</v>
      </c>
    </row>
    <row r="2831" spans="1:14" ht="15" customHeight="1">
      <c r="A2831" s="3" t="s">
        <v>2200</v>
      </c>
      <c r="B2831" s="3" t="s">
        <v>2617</v>
      </c>
      <c r="C2831" s="3" t="s">
        <v>21</v>
      </c>
      <c r="D2831" s="3" t="s">
        <v>1223</v>
      </c>
      <c r="E2831" s="3" t="str">
        <f t="shared" si="44"/>
        <v>NEVER0742SETTE</v>
      </c>
      <c r="F2831" s="3" t="s">
        <v>1224</v>
      </c>
      <c r="G2831" s="3" t="s">
        <v>427</v>
      </c>
      <c r="H2831" s="3" t="s">
        <v>427</v>
      </c>
      <c r="I2831" s="3" t="s">
        <v>32</v>
      </c>
      <c r="J2831" s="3">
        <f>SUMIF('BY STYLE color SIZE'!$A$4:$A$15841, 'BY STYLE BY COLOR'!$E2831, 'BY STYLE color SIZE'!$N$4:$N$15841)</f>
        <v>139</v>
      </c>
      <c r="K2831" s="8">
        <v>35</v>
      </c>
      <c r="L2831" s="4" t="s">
        <v>2204</v>
      </c>
      <c r="M2831" s="4" t="s">
        <v>2203</v>
      </c>
      <c r="N2831" s="4" t="s">
        <v>2204</v>
      </c>
    </row>
    <row r="2832" spans="1:14" ht="15" customHeight="1">
      <c r="A2832" s="3" t="s">
        <v>2200</v>
      </c>
      <c r="B2832" s="3" t="s">
        <v>2617</v>
      </c>
      <c r="C2832" s="3" t="s">
        <v>54</v>
      </c>
      <c r="D2832" s="3" t="s">
        <v>1257</v>
      </c>
      <c r="E2832" s="3" t="str">
        <f t="shared" si="44"/>
        <v>NEVER1304SETTE</v>
      </c>
      <c r="F2832" s="3" t="s">
        <v>2620</v>
      </c>
      <c r="G2832" s="3" t="s">
        <v>427</v>
      </c>
      <c r="H2832" s="3" t="s">
        <v>427</v>
      </c>
      <c r="I2832" s="3" t="s">
        <v>32</v>
      </c>
      <c r="J2832" s="3">
        <f>SUMIF('BY STYLE color SIZE'!$A$4:$A$15841, 'BY STYLE BY COLOR'!$E2832, 'BY STYLE color SIZE'!$N$4:$N$15841)</f>
        <v>72</v>
      </c>
      <c r="K2832" s="8">
        <v>63</v>
      </c>
      <c r="L2832" s="4" t="s">
        <v>2204</v>
      </c>
      <c r="M2832" s="4" t="s">
        <v>2204</v>
      </c>
      <c r="N2832" s="4" t="s">
        <v>2204</v>
      </c>
    </row>
    <row r="2833" spans="1:14" ht="15" customHeight="1">
      <c r="A2833" s="3" t="s">
        <v>2200</v>
      </c>
      <c r="B2833" s="3" t="s">
        <v>2617</v>
      </c>
      <c r="C2833" s="3" t="s">
        <v>54</v>
      </c>
      <c r="D2833" s="3" t="s">
        <v>1259</v>
      </c>
      <c r="E2833" s="3" t="str">
        <f t="shared" si="44"/>
        <v>NEVER1304PSETTE</v>
      </c>
      <c r="F2833" s="3" t="s">
        <v>2621</v>
      </c>
      <c r="G2833" s="3" t="s">
        <v>427</v>
      </c>
      <c r="H2833" s="3" t="s">
        <v>427</v>
      </c>
      <c r="I2833" s="3" t="s">
        <v>365</v>
      </c>
      <c r="J2833" s="3">
        <f>SUMIF('BY STYLE color SIZE'!$A$4:$A$15841, 'BY STYLE BY COLOR'!$E2833, 'BY STYLE color SIZE'!$N$4:$N$15841)</f>
        <v>27</v>
      </c>
      <c r="K2833" s="8">
        <v>68</v>
      </c>
      <c r="L2833" s="4" t="s">
        <v>2204</v>
      </c>
      <c r="M2833" s="4" t="s">
        <v>2204</v>
      </c>
      <c r="N2833" s="4" t="s">
        <v>2204</v>
      </c>
    </row>
    <row r="2834" spans="1:14" ht="15" customHeight="1">
      <c r="A2834" s="3" t="s">
        <v>2200</v>
      </c>
      <c r="B2834" s="3" t="s">
        <v>2617</v>
      </c>
      <c r="C2834" s="3" t="s">
        <v>54</v>
      </c>
      <c r="D2834" s="3" t="s">
        <v>1272</v>
      </c>
      <c r="E2834" s="3" t="str">
        <f t="shared" si="44"/>
        <v>NEVER1315SETTE</v>
      </c>
      <c r="F2834" s="3" t="s">
        <v>2622</v>
      </c>
      <c r="G2834" s="3" t="s">
        <v>427</v>
      </c>
      <c r="H2834" s="3" t="s">
        <v>427</v>
      </c>
      <c r="I2834" s="3" t="s">
        <v>32</v>
      </c>
      <c r="J2834" s="3">
        <f>SUMIF('BY STYLE color SIZE'!$A$4:$A$15841, 'BY STYLE BY COLOR'!$E2834, 'BY STYLE color SIZE'!$N$4:$N$15841)</f>
        <v>36</v>
      </c>
      <c r="K2834" s="8">
        <v>68</v>
      </c>
      <c r="L2834" s="4" t="s">
        <v>2204</v>
      </c>
      <c r="M2834" s="4" t="s">
        <v>2203</v>
      </c>
      <c r="N2834" s="4" t="s">
        <v>2204</v>
      </c>
    </row>
    <row r="2835" spans="1:14" ht="15" customHeight="1">
      <c r="A2835" s="3" t="s">
        <v>2200</v>
      </c>
      <c r="B2835" s="3" t="s">
        <v>2617</v>
      </c>
      <c r="C2835" s="3" t="s">
        <v>13</v>
      </c>
      <c r="D2835" s="3" t="s">
        <v>1162</v>
      </c>
      <c r="E2835" s="3" t="str">
        <f t="shared" si="44"/>
        <v>NEVER0342SHADOW</v>
      </c>
      <c r="F2835" s="3" t="s">
        <v>1163</v>
      </c>
      <c r="G2835" s="3" t="s">
        <v>2490</v>
      </c>
      <c r="H2835" s="3" t="s">
        <v>1130</v>
      </c>
      <c r="I2835" s="3" t="s">
        <v>32</v>
      </c>
      <c r="J2835" s="3">
        <f>SUMIF('BY STYLE color SIZE'!$A$4:$A$15841, 'BY STYLE BY COLOR'!$E2835, 'BY STYLE color SIZE'!$N$4:$N$15841)</f>
        <v>2</v>
      </c>
      <c r="K2835" s="8">
        <v>24</v>
      </c>
      <c r="L2835" s="4" t="s">
        <v>2204</v>
      </c>
      <c r="M2835" s="4" t="s">
        <v>2203</v>
      </c>
      <c r="N2835" s="4" t="s">
        <v>2203</v>
      </c>
    </row>
    <row r="2836" spans="1:14" ht="15" customHeight="1">
      <c r="A2836" s="3" t="s">
        <v>2200</v>
      </c>
      <c r="B2836" s="3" t="s">
        <v>2617</v>
      </c>
      <c r="C2836" s="3" t="s">
        <v>21</v>
      </c>
      <c r="D2836" s="3" t="s">
        <v>1223</v>
      </c>
      <c r="E2836" s="3" t="str">
        <f t="shared" si="44"/>
        <v>NEVER0742SHADOW</v>
      </c>
      <c r="F2836" s="3" t="s">
        <v>1224</v>
      </c>
      <c r="G2836" s="3" t="s">
        <v>2490</v>
      </c>
      <c r="H2836" s="3" t="s">
        <v>1130</v>
      </c>
      <c r="I2836" s="3" t="s">
        <v>32</v>
      </c>
      <c r="J2836" s="3">
        <f>SUMIF('BY STYLE color SIZE'!$A$4:$A$15841, 'BY STYLE BY COLOR'!$E2836, 'BY STYLE color SIZE'!$N$4:$N$15841)</f>
        <v>33</v>
      </c>
      <c r="K2836" s="8">
        <v>35</v>
      </c>
      <c r="L2836" s="4" t="s">
        <v>2204</v>
      </c>
      <c r="M2836" s="4" t="s">
        <v>2204</v>
      </c>
      <c r="N2836" s="4" t="s">
        <v>2204</v>
      </c>
    </row>
    <row r="2837" spans="1:14" ht="15" customHeight="1">
      <c r="A2837" s="3" t="s">
        <v>2200</v>
      </c>
      <c r="B2837" s="3" t="s">
        <v>2617</v>
      </c>
      <c r="C2837" s="3" t="s">
        <v>21</v>
      </c>
      <c r="D2837" s="3" t="s">
        <v>1223</v>
      </c>
      <c r="E2837" s="3" t="str">
        <f t="shared" si="44"/>
        <v>NEVER0742SORRENTO BLUE</v>
      </c>
      <c r="F2837" s="3" t="s">
        <v>1224</v>
      </c>
      <c r="G2837" s="3" t="s">
        <v>2479</v>
      </c>
      <c r="H2837" s="3" t="s">
        <v>1146</v>
      </c>
      <c r="I2837" s="3" t="s">
        <v>32</v>
      </c>
      <c r="J2837" s="3">
        <f>SUMIF('BY STYLE color SIZE'!$A$4:$A$15841, 'BY STYLE BY COLOR'!$E2837, 'BY STYLE color SIZE'!$N$4:$N$15841)</f>
        <v>24</v>
      </c>
      <c r="K2837" s="8">
        <v>35</v>
      </c>
      <c r="L2837" s="4" t="s">
        <v>2204</v>
      </c>
      <c r="M2837" s="4" t="s">
        <v>2204</v>
      </c>
      <c r="N2837" s="4" t="s">
        <v>2204</v>
      </c>
    </row>
    <row r="2838" spans="1:14" ht="15" customHeight="1">
      <c r="A2838" s="3" t="s">
        <v>2200</v>
      </c>
      <c r="B2838" s="3" t="s">
        <v>2617</v>
      </c>
      <c r="C2838" s="3" t="s">
        <v>54</v>
      </c>
      <c r="D2838" s="3" t="s">
        <v>1257</v>
      </c>
      <c r="E2838" s="3" t="str">
        <f t="shared" si="44"/>
        <v>NEVER1304SORRENTO BLUE</v>
      </c>
      <c r="F2838" s="3" t="s">
        <v>2620</v>
      </c>
      <c r="G2838" s="3" t="s">
        <v>2479</v>
      </c>
      <c r="H2838" s="3" t="s">
        <v>1146</v>
      </c>
      <c r="I2838" s="3" t="s">
        <v>32</v>
      </c>
      <c r="J2838" s="3">
        <f>SUMIF('BY STYLE color SIZE'!$A$4:$A$15841, 'BY STYLE BY COLOR'!$E2838, 'BY STYLE color SIZE'!$N$4:$N$15841)</f>
        <v>1</v>
      </c>
      <c r="K2838" s="8">
        <v>63</v>
      </c>
      <c r="L2838" s="4" t="s">
        <v>2204</v>
      </c>
      <c r="M2838" s="4" t="s">
        <v>2204</v>
      </c>
      <c r="N2838" s="4" t="s">
        <v>2204</v>
      </c>
    </row>
    <row r="2839" spans="1:14" ht="15" customHeight="1">
      <c r="A2839" s="3" t="s">
        <v>2200</v>
      </c>
      <c r="B2839" s="3" t="s">
        <v>2617</v>
      </c>
      <c r="C2839" s="3" t="s">
        <v>54</v>
      </c>
      <c r="D2839" s="3" t="s">
        <v>1257</v>
      </c>
      <c r="E2839" s="3" t="str">
        <f t="shared" si="44"/>
        <v>NEVER1304UDAIPUR BLUE</v>
      </c>
      <c r="F2839" s="3" t="s">
        <v>2620</v>
      </c>
      <c r="G2839" s="3" t="s">
        <v>2435</v>
      </c>
      <c r="H2839" s="3" t="s">
        <v>871</v>
      </c>
      <c r="I2839" s="3" t="s">
        <v>32</v>
      </c>
      <c r="J2839" s="3">
        <f>SUMIF('BY STYLE color SIZE'!$A$4:$A$15841, 'BY STYLE BY COLOR'!$E2839, 'BY STYLE color SIZE'!$N$4:$N$15841)</f>
        <v>16</v>
      </c>
      <c r="K2839" s="8">
        <v>63</v>
      </c>
      <c r="L2839" s="4" t="s">
        <v>2204</v>
      </c>
      <c r="M2839" s="4" t="s">
        <v>2203</v>
      </c>
      <c r="N2839" s="4" t="s">
        <v>2203</v>
      </c>
    </row>
    <row r="2840" spans="1:14" ht="15" customHeight="1">
      <c r="A2840" s="3" t="s">
        <v>2200</v>
      </c>
      <c r="B2840" s="3" t="s">
        <v>2617</v>
      </c>
      <c r="C2840" s="3" t="s">
        <v>54</v>
      </c>
      <c r="D2840" s="3" t="s">
        <v>1272</v>
      </c>
      <c r="E2840" s="3" t="str">
        <f t="shared" si="44"/>
        <v>NEVER1315UDAIPUR BLUE</v>
      </c>
      <c r="F2840" s="3" t="s">
        <v>2622</v>
      </c>
      <c r="G2840" s="3" t="s">
        <v>2435</v>
      </c>
      <c r="H2840" s="3" t="s">
        <v>871</v>
      </c>
      <c r="I2840" s="3" t="s">
        <v>32</v>
      </c>
      <c r="J2840" s="3">
        <f>SUMIF('BY STYLE color SIZE'!$A$4:$A$15841, 'BY STYLE BY COLOR'!$E2840, 'BY STYLE color SIZE'!$N$4:$N$15841)</f>
        <v>4</v>
      </c>
      <c r="K2840" s="8">
        <v>68</v>
      </c>
      <c r="L2840" s="4" t="s">
        <v>2204</v>
      </c>
      <c r="M2840" s="4" t="s">
        <v>2204</v>
      </c>
      <c r="N2840" s="4" t="s">
        <v>2204</v>
      </c>
    </row>
    <row r="2841" spans="1:14" ht="15" customHeight="1">
      <c r="A2841" s="3" t="s">
        <v>2200</v>
      </c>
      <c r="B2841" s="3" t="s">
        <v>2617</v>
      </c>
      <c r="C2841" s="3" t="s">
        <v>54</v>
      </c>
      <c r="D2841" s="3" t="s">
        <v>1257</v>
      </c>
      <c r="E2841" s="3" t="str">
        <f t="shared" si="44"/>
        <v>NEVER1304VARANASI GRAY</v>
      </c>
      <c r="F2841" s="3" t="s">
        <v>2620</v>
      </c>
      <c r="G2841" s="3" t="s">
        <v>2348</v>
      </c>
      <c r="H2841" s="3" t="s">
        <v>535</v>
      </c>
      <c r="I2841" s="3" t="s">
        <v>32</v>
      </c>
      <c r="J2841" s="3">
        <f>SUMIF('BY STYLE color SIZE'!$A$4:$A$15841, 'BY STYLE BY COLOR'!$E2841, 'BY STYLE color SIZE'!$N$4:$N$15841)</f>
        <v>10</v>
      </c>
      <c r="K2841" s="8">
        <v>63</v>
      </c>
      <c r="L2841" s="4" t="s">
        <v>2204</v>
      </c>
      <c r="M2841" s="4" t="s">
        <v>2203</v>
      </c>
      <c r="N2841" s="4" t="s">
        <v>2203</v>
      </c>
    </row>
    <row r="2842" spans="1:14" ht="15" customHeight="1">
      <c r="A2842" s="3" t="s">
        <v>2200</v>
      </c>
      <c r="B2842" s="3" t="s">
        <v>2617</v>
      </c>
      <c r="C2842" s="3" t="s">
        <v>54</v>
      </c>
      <c r="D2842" s="3" t="s">
        <v>1272</v>
      </c>
      <c r="E2842" s="3" t="str">
        <f t="shared" si="44"/>
        <v>NEVER1315VARANASI GRAY</v>
      </c>
      <c r="F2842" s="3" t="s">
        <v>2622</v>
      </c>
      <c r="G2842" s="3" t="s">
        <v>2348</v>
      </c>
      <c r="H2842" s="3" t="s">
        <v>535</v>
      </c>
      <c r="I2842" s="3" t="s">
        <v>32</v>
      </c>
      <c r="J2842" s="3">
        <f>SUMIF('BY STYLE color SIZE'!$A$4:$A$15841, 'BY STYLE BY COLOR'!$E2842, 'BY STYLE color SIZE'!$N$4:$N$15841)</f>
        <v>10</v>
      </c>
      <c r="K2842" s="8">
        <v>68</v>
      </c>
      <c r="L2842" s="4" t="s">
        <v>2204</v>
      </c>
      <c r="M2842" s="4" t="s">
        <v>2204</v>
      </c>
      <c r="N2842" s="4" t="s">
        <v>2204</v>
      </c>
    </row>
    <row r="2843" spans="1:14" ht="15" customHeight="1">
      <c r="A2843" s="3" t="s">
        <v>2200</v>
      </c>
      <c r="B2843" s="3" t="s">
        <v>2617</v>
      </c>
      <c r="C2843" s="3" t="s">
        <v>21</v>
      </c>
      <c r="D2843" s="3" t="s">
        <v>1223</v>
      </c>
      <c r="E2843" s="3" t="str">
        <f t="shared" si="44"/>
        <v>NEVER0742WHITE</v>
      </c>
      <c r="F2843" s="3" t="s">
        <v>1224</v>
      </c>
      <c r="G2843" s="3" t="s">
        <v>71</v>
      </c>
      <c r="H2843" s="3" t="s">
        <v>71</v>
      </c>
      <c r="I2843" s="3" t="s">
        <v>32</v>
      </c>
      <c r="J2843" s="3">
        <f>SUMIF('BY STYLE color SIZE'!$A$4:$A$15841, 'BY STYLE BY COLOR'!$E2843, 'BY STYLE color SIZE'!$N$4:$N$15841)</f>
        <v>58</v>
      </c>
      <c r="K2843" s="8">
        <v>35</v>
      </c>
      <c r="L2843" s="4" t="s">
        <v>2204</v>
      </c>
      <c r="M2843" s="4" t="s">
        <v>2204</v>
      </c>
      <c r="N2843" s="4" t="s">
        <v>2204</v>
      </c>
    </row>
    <row r="2844" spans="1:14" ht="15" customHeight="1">
      <c r="A2844" s="3" t="s">
        <v>2200</v>
      </c>
      <c r="B2844" s="3" t="s">
        <v>2617</v>
      </c>
      <c r="C2844" s="3" t="s">
        <v>54</v>
      </c>
      <c r="D2844" s="3" t="s">
        <v>1257</v>
      </c>
      <c r="E2844" s="3" t="str">
        <f t="shared" si="44"/>
        <v>NEVER1304WHITE</v>
      </c>
      <c r="F2844" s="3" t="s">
        <v>2620</v>
      </c>
      <c r="G2844" s="3" t="s">
        <v>71</v>
      </c>
      <c r="H2844" s="3" t="s">
        <v>71</v>
      </c>
      <c r="I2844" s="3" t="s">
        <v>32</v>
      </c>
      <c r="J2844" s="3">
        <f>SUMIF('BY STYLE color SIZE'!$A$4:$A$15841, 'BY STYLE BY COLOR'!$E2844, 'BY STYLE color SIZE'!$N$4:$N$15841)</f>
        <v>92</v>
      </c>
      <c r="K2844" s="8">
        <v>63</v>
      </c>
      <c r="L2844" s="4" t="s">
        <v>2204</v>
      </c>
      <c r="M2844" s="4" t="s">
        <v>2204</v>
      </c>
      <c r="N2844" s="4" t="s">
        <v>2204</v>
      </c>
    </row>
    <row r="2845" spans="1:14" ht="15" customHeight="1">
      <c r="A2845" s="3" t="s">
        <v>2200</v>
      </c>
      <c r="B2845" s="3" t="s">
        <v>2617</v>
      </c>
      <c r="C2845" s="3" t="s">
        <v>54</v>
      </c>
      <c r="D2845" s="3" t="s">
        <v>1257</v>
      </c>
      <c r="E2845" s="3" t="str">
        <f t="shared" si="44"/>
        <v>NEVER1304ZAADI PURPLE</v>
      </c>
      <c r="F2845" s="3" t="s">
        <v>2620</v>
      </c>
      <c r="G2845" s="3" t="s">
        <v>2461</v>
      </c>
      <c r="H2845" s="3" t="s">
        <v>917</v>
      </c>
      <c r="I2845" s="3" t="s">
        <v>32</v>
      </c>
      <c r="J2845" s="3">
        <f>SUMIF('BY STYLE color SIZE'!$A$4:$A$15841, 'BY STYLE BY COLOR'!$E2845, 'BY STYLE color SIZE'!$N$4:$N$15841)</f>
        <v>50</v>
      </c>
      <c r="K2845" s="8">
        <v>63</v>
      </c>
      <c r="L2845" s="4" t="s">
        <v>2204</v>
      </c>
      <c r="M2845" s="4" t="s">
        <v>2204</v>
      </c>
      <c r="N2845" s="4" t="s">
        <v>2204</v>
      </c>
    </row>
    <row r="2846" spans="1:14" ht="15" customHeight="1">
      <c r="A2846" s="3" t="s">
        <v>2200</v>
      </c>
      <c r="B2846" s="3" t="s">
        <v>2617</v>
      </c>
      <c r="C2846" s="3" t="s">
        <v>54</v>
      </c>
      <c r="D2846" s="3" t="s">
        <v>1272</v>
      </c>
      <c r="E2846" s="3" t="str">
        <f t="shared" si="44"/>
        <v>NEVER1315ZAADI PURPLE</v>
      </c>
      <c r="F2846" s="3" t="s">
        <v>2622</v>
      </c>
      <c r="G2846" s="3" t="s">
        <v>2461</v>
      </c>
      <c r="H2846" s="3" t="s">
        <v>917</v>
      </c>
      <c r="I2846" s="3" t="s">
        <v>32</v>
      </c>
      <c r="J2846" s="3">
        <f>SUMIF('BY STYLE color SIZE'!$A$4:$A$15841, 'BY STYLE BY COLOR'!$E2846, 'BY STYLE color SIZE'!$N$4:$N$15841)</f>
        <v>22</v>
      </c>
      <c r="K2846" s="8">
        <v>68</v>
      </c>
      <c r="L2846" s="4" t="s">
        <v>2204</v>
      </c>
      <c r="M2846" s="4" t="s">
        <v>2204</v>
      </c>
      <c r="N2846" s="4" t="s">
        <v>2204</v>
      </c>
    </row>
    <row r="2847" spans="1:14" ht="15" customHeight="1">
      <c r="A2847" s="3" t="s">
        <v>2200</v>
      </c>
      <c r="B2847" s="3" t="s">
        <v>2626</v>
      </c>
      <c r="C2847" s="3" t="s">
        <v>13</v>
      </c>
      <c r="D2847" s="3" t="s">
        <v>1413</v>
      </c>
      <c r="E2847" s="3" t="str">
        <f t="shared" si="44"/>
        <v>NEVME03ZLCAMEL GOLD</v>
      </c>
      <c r="F2847" s="3" t="s">
        <v>2630</v>
      </c>
      <c r="G2847" s="3" t="s">
        <v>2631</v>
      </c>
      <c r="H2847" s="3" t="s">
        <v>1417</v>
      </c>
      <c r="I2847" s="3" t="s">
        <v>1233</v>
      </c>
      <c r="J2847" s="3">
        <f>SUMIF('BY STYLE color SIZE'!$A$4:$A$15841, 'BY STYLE BY COLOR'!$E2847, 'BY STYLE color SIZE'!$N$4:$N$15841)</f>
        <v>73</v>
      </c>
      <c r="K2847" s="8">
        <v>25</v>
      </c>
      <c r="L2847" s="4" t="s">
        <v>2204</v>
      </c>
      <c r="M2847" s="4" t="s">
        <v>2204</v>
      </c>
      <c r="N2847" s="4" t="s">
        <v>2204</v>
      </c>
    </row>
    <row r="2848" spans="1:14" ht="15" customHeight="1">
      <c r="A2848" s="3" t="s">
        <v>2200</v>
      </c>
      <c r="B2848" s="3" t="s">
        <v>2626</v>
      </c>
      <c r="C2848" s="3" t="s">
        <v>54</v>
      </c>
      <c r="D2848" s="3" t="s">
        <v>1432</v>
      </c>
      <c r="E2848" s="3" t="str">
        <f t="shared" si="44"/>
        <v>NEVME1301CAMEL GOLD</v>
      </c>
      <c r="F2848" s="3" t="s">
        <v>2635</v>
      </c>
      <c r="G2848" s="3" t="s">
        <v>2631</v>
      </c>
      <c r="H2848" s="3" t="s">
        <v>1417</v>
      </c>
      <c r="I2848" s="3" t="s">
        <v>32</v>
      </c>
      <c r="J2848" s="3">
        <f>SUMIF('BY STYLE color SIZE'!$A$4:$A$15841, 'BY STYLE BY COLOR'!$E2848, 'BY STYLE color SIZE'!$N$4:$N$15841)</f>
        <v>6</v>
      </c>
      <c r="K2848" s="8">
        <v>57</v>
      </c>
      <c r="L2848" s="4" t="s">
        <v>2204</v>
      </c>
      <c r="M2848" s="4" t="s">
        <v>2204</v>
      </c>
      <c r="N2848" s="4" t="s">
        <v>2204</v>
      </c>
    </row>
    <row r="2849" spans="1:14" ht="15" customHeight="1">
      <c r="A2849" s="3" t="s">
        <v>2200</v>
      </c>
      <c r="B2849" s="3" t="s">
        <v>2626</v>
      </c>
      <c r="C2849" s="3" t="s">
        <v>54</v>
      </c>
      <c r="D2849" s="3" t="s">
        <v>1435</v>
      </c>
      <c r="E2849" s="3" t="str">
        <f t="shared" si="44"/>
        <v>NEVME1310CAMEL GOLD</v>
      </c>
      <c r="F2849" s="3" t="s">
        <v>2636</v>
      </c>
      <c r="G2849" s="3" t="s">
        <v>2631</v>
      </c>
      <c r="H2849" s="3" t="s">
        <v>1417</v>
      </c>
      <c r="I2849" s="3" t="s">
        <v>32</v>
      </c>
      <c r="J2849" s="3">
        <f>SUMIF('BY STYLE color SIZE'!$A$4:$A$15841, 'BY STYLE BY COLOR'!$E2849, 'BY STYLE color SIZE'!$N$4:$N$15841)</f>
        <v>16</v>
      </c>
      <c r="K2849" s="8">
        <v>63</v>
      </c>
      <c r="L2849" s="4" t="s">
        <v>2204</v>
      </c>
      <c r="M2849" s="4" t="s">
        <v>2204</v>
      </c>
      <c r="N2849" s="4" t="s">
        <v>2204</v>
      </c>
    </row>
    <row r="2850" spans="1:14" ht="15" customHeight="1">
      <c r="A2850" s="3" t="s">
        <v>2200</v>
      </c>
      <c r="B2850" s="3" t="s">
        <v>2626</v>
      </c>
      <c r="C2850" s="3" t="s">
        <v>54</v>
      </c>
      <c r="D2850" s="3" t="s">
        <v>1438</v>
      </c>
      <c r="E2850" s="3" t="str">
        <f t="shared" si="44"/>
        <v>NEVME1355CAMEL GOLD</v>
      </c>
      <c r="F2850" s="3" t="s">
        <v>2637</v>
      </c>
      <c r="G2850" s="3" t="s">
        <v>2631</v>
      </c>
      <c r="H2850" s="3" t="s">
        <v>1417</v>
      </c>
      <c r="I2850" s="3" t="s">
        <v>32</v>
      </c>
      <c r="J2850" s="3">
        <f>SUMIF('BY STYLE color SIZE'!$A$4:$A$15841, 'BY STYLE BY COLOR'!$E2850, 'BY STYLE color SIZE'!$N$4:$N$15841)</f>
        <v>100</v>
      </c>
      <c r="K2850" s="8">
        <v>63</v>
      </c>
      <c r="L2850" s="4" t="s">
        <v>2204</v>
      </c>
      <c r="M2850" s="4" t="s">
        <v>2204</v>
      </c>
      <c r="N2850" s="4" t="s">
        <v>2204</v>
      </c>
    </row>
    <row r="2851" spans="1:14" ht="15" customHeight="1">
      <c r="A2851" s="3" t="s">
        <v>2200</v>
      </c>
      <c r="B2851" s="3" t="s">
        <v>2626</v>
      </c>
      <c r="C2851" s="3" t="s">
        <v>54</v>
      </c>
      <c r="D2851" s="3" t="s">
        <v>1439</v>
      </c>
      <c r="E2851" s="3" t="str">
        <f t="shared" si="44"/>
        <v>NEVME1385CAMEL GOLD</v>
      </c>
      <c r="F2851" s="3" t="s">
        <v>2639</v>
      </c>
      <c r="G2851" s="3" t="s">
        <v>2631</v>
      </c>
      <c r="H2851" s="3" t="s">
        <v>1417</v>
      </c>
      <c r="I2851" s="3" t="s">
        <v>32</v>
      </c>
      <c r="J2851" s="3">
        <f>SUMIF('BY STYLE color SIZE'!$A$4:$A$15841, 'BY STYLE BY COLOR'!$E2851, 'BY STYLE color SIZE'!$N$4:$N$15841)</f>
        <v>62</v>
      </c>
      <c r="K2851" s="8">
        <v>77</v>
      </c>
      <c r="L2851" s="4" t="s">
        <v>2204</v>
      </c>
      <c r="M2851" s="4" t="s">
        <v>2204</v>
      </c>
      <c r="N2851" s="4" t="s">
        <v>2204</v>
      </c>
    </row>
    <row r="2852" spans="1:14" ht="15" customHeight="1">
      <c r="A2852" s="3" t="s">
        <v>2200</v>
      </c>
      <c r="B2852" s="3" t="s">
        <v>2626</v>
      </c>
      <c r="C2852" s="3" t="s">
        <v>13</v>
      </c>
      <c r="D2852" s="3" t="s">
        <v>1418</v>
      </c>
      <c r="E2852" s="3" t="str">
        <f t="shared" si="44"/>
        <v>NEVME0343CHARTREUSE GOLD</v>
      </c>
      <c r="F2852" s="3" t="s">
        <v>1419</v>
      </c>
      <c r="G2852" s="3" t="s">
        <v>2627</v>
      </c>
      <c r="H2852" s="3" t="s">
        <v>1415</v>
      </c>
      <c r="I2852" s="3" t="s">
        <v>31</v>
      </c>
      <c r="J2852" s="3">
        <f>SUMIF('BY STYLE color SIZE'!$A$4:$A$15841, 'BY STYLE BY COLOR'!$E2852, 'BY STYLE color SIZE'!$N$4:$N$15841)</f>
        <v>5</v>
      </c>
      <c r="K2852" s="8">
        <v>25</v>
      </c>
      <c r="L2852" s="4" t="s">
        <v>2204</v>
      </c>
      <c r="M2852" s="4" t="s">
        <v>2203</v>
      </c>
      <c r="N2852" s="4" t="s">
        <v>2204</v>
      </c>
    </row>
    <row r="2853" spans="1:14" ht="15" customHeight="1">
      <c r="A2853" s="3" t="s">
        <v>2200</v>
      </c>
      <c r="B2853" s="3" t="s">
        <v>2626</v>
      </c>
      <c r="C2853" s="3" t="s">
        <v>13</v>
      </c>
      <c r="D2853" s="3" t="s">
        <v>1413</v>
      </c>
      <c r="E2853" s="3" t="str">
        <f t="shared" si="44"/>
        <v>NEVME03ZLCHARTREUSE GOLD</v>
      </c>
      <c r="F2853" s="3" t="s">
        <v>2630</v>
      </c>
      <c r="G2853" s="3" t="s">
        <v>2627</v>
      </c>
      <c r="H2853" s="3" t="s">
        <v>1415</v>
      </c>
      <c r="I2853" s="3" t="s">
        <v>1233</v>
      </c>
      <c r="J2853" s="3">
        <f>SUMIF('BY STYLE color SIZE'!$A$4:$A$15841, 'BY STYLE BY COLOR'!$E2853, 'BY STYLE color SIZE'!$N$4:$N$15841)</f>
        <v>9</v>
      </c>
      <c r="K2853" s="8">
        <v>25</v>
      </c>
      <c r="L2853" s="4" t="s">
        <v>2204</v>
      </c>
      <c r="M2853" s="4" t="s">
        <v>2204</v>
      </c>
      <c r="N2853" s="4" t="s">
        <v>2204</v>
      </c>
    </row>
    <row r="2854" spans="1:14" ht="15" customHeight="1">
      <c r="A2854" s="3" t="s">
        <v>2200</v>
      </c>
      <c r="B2854" s="3" t="s">
        <v>2626</v>
      </c>
      <c r="C2854" s="3" t="s">
        <v>54</v>
      </c>
      <c r="D2854" s="3" t="s">
        <v>1432</v>
      </c>
      <c r="E2854" s="3" t="str">
        <f t="shared" si="44"/>
        <v>NEVME1301CHARTREUSE GOLD</v>
      </c>
      <c r="F2854" s="3" t="s">
        <v>2635</v>
      </c>
      <c r="G2854" s="3" t="s">
        <v>2627</v>
      </c>
      <c r="H2854" s="3" t="s">
        <v>1415</v>
      </c>
      <c r="I2854" s="3" t="s">
        <v>32</v>
      </c>
      <c r="J2854" s="3">
        <f>SUMIF('BY STYLE color SIZE'!$A$4:$A$15841, 'BY STYLE BY COLOR'!$E2854, 'BY STYLE color SIZE'!$N$4:$N$15841)</f>
        <v>3</v>
      </c>
      <c r="K2854" s="8">
        <v>57</v>
      </c>
      <c r="L2854" s="4" t="s">
        <v>2204</v>
      </c>
      <c r="M2854" s="4" t="s">
        <v>2204</v>
      </c>
      <c r="N2854" s="4" t="s">
        <v>2204</v>
      </c>
    </row>
    <row r="2855" spans="1:14" ht="15" customHeight="1">
      <c r="A2855" s="3" t="s">
        <v>2200</v>
      </c>
      <c r="B2855" s="3" t="s">
        <v>2626</v>
      </c>
      <c r="C2855" s="3" t="s">
        <v>54</v>
      </c>
      <c r="D2855" s="3" t="s">
        <v>1435</v>
      </c>
      <c r="E2855" s="3" t="str">
        <f t="shared" si="44"/>
        <v>NEVME1310CHARTREUSE GOLD</v>
      </c>
      <c r="F2855" s="3" t="s">
        <v>2636</v>
      </c>
      <c r="G2855" s="3" t="s">
        <v>2627</v>
      </c>
      <c r="H2855" s="3" t="s">
        <v>1415</v>
      </c>
      <c r="I2855" s="3" t="s">
        <v>32</v>
      </c>
      <c r="J2855" s="3">
        <f>SUMIF('BY STYLE color SIZE'!$A$4:$A$15841, 'BY STYLE BY COLOR'!$E2855, 'BY STYLE color SIZE'!$N$4:$N$15841)</f>
        <v>6</v>
      </c>
      <c r="K2855" s="8">
        <v>63</v>
      </c>
      <c r="L2855" s="4" t="s">
        <v>2204</v>
      </c>
      <c r="M2855" s="4" t="s">
        <v>2204</v>
      </c>
      <c r="N2855" s="4" t="s">
        <v>2204</v>
      </c>
    </row>
    <row r="2856" spans="1:14" ht="15" customHeight="1">
      <c r="A2856" s="3" t="s">
        <v>2200</v>
      </c>
      <c r="B2856" s="3" t="s">
        <v>2626</v>
      </c>
      <c r="C2856" s="3" t="s">
        <v>54</v>
      </c>
      <c r="D2856" s="3" t="s">
        <v>1438</v>
      </c>
      <c r="E2856" s="3" t="str">
        <f t="shared" si="44"/>
        <v>NEVME1355CHARTREUSE GOLD</v>
      </c>
      <c r="F2856" s="3" t="s">
        <v>2637</v>
      </c>
      <c r="G2856" s="3" t="s">
        <v>2627</v>
      </c>
      <c r="H2856" s="3" t="s">
        <v>1415</v>
      </c>
      <c r="I2856" s="3" t="s">
        <v>32</v>
      </c>
      <c r="J2856" s="3">
        <f>SUMIF('BY STYLE color SIZE'!$A$4:$A$15841, 'BY STYLE BY COLOR'!$E2856, 'BY STYLE color SIZE'!$N$4:$N$15841)</f>
        <v>8</v>
      </c>
      <c r="K2856" s="8">
        <v>63</v>
      </c>
      <c r="L2856" s="4" t="s">
        <v>2204</v>
      </c>
      <c r="M2856" s="4" t="s">
        <v>2204</v>
      </c>
      <c r="N2856" s="4" t="s">
        <v>2204</v>
      </c>
    </row>
    <row r="2857" spans="1:14" ht="15" customHeight="1">
      <c r="A2857" s="3" t="s">
        <v>2200</v>
      </c>
      <c r="B2857" s="3" t="s">
        <v>2626</v>
      </c>
      <c r="C2857" s="3" t="s">
        <v>54</v>
      </c>
      <c r="D2857" s="3" t="s">
        <v>1439</v>
      </c>
      <c r="E2857" s="3" t="str">
        <f t="shared" si="44"/>
        <v>NEVME1385CHARTREUSE GOLD</v>
      </c>
      <c r="F2857" s="3" t="s">
        <v>2639</v>
      </c>
      <c r="G2857" s="3" t="s">
        <v>2627</v>
      </c>
      <c r="H2857" s="3" t="s">
        <v>1415</v>
      </c>
      <c r="I2857" s="3" t="s">
        <v>32</v>
      </c>
      <c r="J2857" s="3">
        <f>SUMIF('BY STYLE color SIZE'!$A$4:$A$15841, 'BY STYLE BY COLOR'!$E2857, 'BY STYLE color SIZE'!$N$4:$N$15841)</f>
        <v>3</v>
      </c>
      <c r="K2857" s="8">
        <v>77</v>
      </c>
      <c r="L2857" s="4" t="s">
        <v>2204</v>
      </c>
      <c r="M2857" s="4" t="s">
        <v>2204</v>
      </c>
      <c r="N2857" s="4" t="s">
        <v>2204</v>
      </c>
    </row>
    <row r="2858" spans="1:14" ht="15" customHeight="1">
      <c r="A2858" s="3" t="s">
        <v>2200</v>
      </c>
      <c r="B2858" s="3" t="s">
        <v>2626</v>
      </c>
      <c r="C2858" s="3" t="s">
        <v>13</v>
      </c>
      <c r="D2858" s="3" t="s">
        <v>1413</v>
      </c>
      <c r="E2858" s="3" t="str">
        <f t="shared" si="44"/>
        <v>NEVME03ZLDARK COPPER</v>
      </c>
      <c r="F2858" s="3" t="s">
        <v>2630</v>
      </c>
      <c r="G2858" s="3" t="s">
        <v>2469</v>
      </c>
      <c r="H2858" s="3" t="s">
        <v>1169</v>
      </c>
      <c r="I2858" s="3" t="s">
        <v>1233</v>
      </c>
      <c r="J2858" s="3">
        <f>SUMIF('BY STYLE color SIZE'!$A$4:$A$15841, 'BY STYLE BY COLOR'!$E2858, 'BY STYLE color SIZE'!$N$4:$N$15841)</f>
        <v>1</v>
      </c>
      <c r="K2858" s="8">
        <v>25</v>
      </c>
      <c r="L2858" s="4" t="s">
        <v>2204</v>
      </c>
      <c r="M2858" s="4" t="s">
        <v>2204</v>
      </c>
      <c r="N2858" s="4" t="s">
        <v>2204</v>
      </c>
    </row>
    <row r="2859" spans="1:14" ht="15" customHeight="1">
      <c r="A2859" s="3" t="s">
        <v>2200</v>
      </c>
      <c r="B2859" s="3" t="s">
        <v>2626</v>
      </c>
      <c r="C2859" s="3" t="s">
        <v>21</v>
      </c>
      <c r="D2859" s="3" t="s">
        <v>1430</v>
      </c>
      <c r="E2859" s="3" t="str">
        <f t="shared" si="44"/>
        <v>NEVME07ZLDARK COPPER</v>
      </c>
      <c r="F2859" s="3" t="s">
        <v>2634</v>
      </c>
      <c r="G2859" s="3" t="s">
        <v>2469</v>
      </c>
      <c r="H2859" s="3" t="s">
        <v>1169</v>
      </c>
      <c r="I2859" s="3" t="s">
        <v>31</v>
      </c>
      <c r="J2859" s="3">
        <f>SUMIF('BY STYLE color SIZE'!$A$4:$A$15841, 'BY STYLE BY COLOR'!$E2859, 'BY STYLE color SIZE'!$N$4:$N$15841)</f>
        <v>1</v>
      </c>
      <c r="K2859" s="8">
        <v>34</v>
      </c>
      <c r="L2859" s="4" t="s">
        <v>2204</v>
      </c>
      <c r="M2859" s="4" t="s">
        <v>2204</v>
      </c>
      <c r="N2859" s="4" t="s">
        <v>2204</v>
      </c>
    </row>
    <row r="2860" spans="1:14" ht="15" customHeight="1">
      <c r="A2860" s="3" t="s">
        <v>2200</v>
      </c>
      <c r="B2860" s="3" t="s">
        <v>2626</v>
      </c>
      <c r="C2860" s="3" t="s">
        <v>54</v>
      </c>
      <c r="D2860" s="3" t="s">
        <v>1432</v>
      </c>
      <c r="E2860" s="3" t="str">
        <f t="shared" si="44"/>
        <v>NEVME1301DARK COPPER</v>
      </c>
      <c r="F2860" s="3" t="s">
        <v>2635</v>
      </c>
      <c r="G2860" s="3" t="s">
        <v>2469</v>
      </c>
      <c r="H2860" s="3" t="s">
        <v>1169</v>
      </c>
      <c r="I2860" s="3" t="s">
        <v>32</v>
      </c>
      <c r="J2860" s="3">
        <f>SUMIF('BY STYLE color SIZE'!$A$4:$A$15841, 'BY STYLE BY COLOR'!$E2860, 'BY STYLE color SIZE'!$N$4:$N$15841)</f>
        <v>8</v>
      </c>
      <c r="K2860" s="8">
        <v>57</v>
      </c>
      <c r="L2860" s="4" t="s">
        <v>2204</v>
      </c>
      <c r="M2860" s="4" t="s">
        <v>2203</v>
      </c>
      <c r="N2860" s="4" t="s">
        <v>2204</v>
      </c>
    </row>
    <row r="2861" spans="1:14" ht="15" customHeight="1">
      <c r="A2861" s="3" t="s">
        <v>2200</v>
      </c>
      <c r="B2861" s="3" t="s">
        <v>2626</v>
      </c>
      <c r="C2861" s="3" t="s">
        <v>54</v>
      </c>
      <c r="D2861" s="3" t="s">
        <v>1439</v>
      </c>
      <c r="E2861" s="3" t="str">
        <f t="shared" si="44"/>
        <v>NEVME1385DARK COPPER</v>
      </c>
      <c r="F2861" s="3" t="s">
        <v>2639</v>
      </c>
      <c r="G2861" s="3" t="s">
        <v>2469</v>
      </c>
      <c r="H2861" s="3" t="s">
        <v>1169</v>
      </c>
      <c r="I2861" s="3" t="s">
        <v>32</v>
      </c>
      <c r="J2861" s="3">
        <f>SUMIF('BY STYLE color SIZE'!$A$4:$A$15841, 'BY STYLE BY COLOR'!$E2861, 'BY STYLE color SIZE'!$N$4:$N$15841)</f>
        <v>1</v>
      </c>
      <c r="K2861" s="8">
        <v>77</v>
      </c>
      <c r="L2861" s="4" t="s">
        <v>2204</v>
      </c>
      <c r="M2861" s="4" t="s">
        <v>2204</v>
      </c>
      <c r="N2861" s="4" t="s">
        <v>2204</v>
      </c>
    </row>
    <row r="2862" spans="1:14" ht="15" customHeight="1">
      <c r="A2862" s="3" t="s">
        <v>2200</v>
      </c>
      <c r="B2862" s="3" t="s">
        <v>2626</v>
      </c>
      <c r="C2862" s="3" t="s">
        <v>13</v>
      </c>
      <c r="D2862" s="3" t="s">
        <v>1447</v>
      </c>
      <c r="E2862" s="3" t="str">
        <f t="shared" si="44"/>
        <v>NMEPK3343DKCOP SLVBLDMD CHAGD</v>
      </c>
      <c r="F2862" s="3" t="s">
        <v>2632</v>
      </c>
      <c r="G2862" s="3" t="s">
        <v>2633</v>
      </c>
      <c r="H2862" s="3" t="s">
        <v>1449</v>
      </c>
      <c r="I2862" s="3" t="s">
        <v>31</v>
      </c>
      <c r="J2862" s="3">
        <f>SUMIF('BY STYLE color SIZE'!$A$4:$A$15841, 'BY STYLE BY COLOR'!$E2862, 'BY STYLE color SIZE'!$N$4:$N$15841)</f>
        <v>4</v>
      </c>
      <c r="K2862" s="8">
        <v>60</v>
      </c>
      <c r="L2862" s="4" t="s">
        <v>2204</v>
      </c>
      <c r="M2862" s="4" t="s">
        <v>2204</v>
      </c>
      <c r="N2862" s="4" t="s">
        <v>2203</v>
      </c>
    </row>
    <row r="2863" spans="1:14" ht="15" customHeight="1">
      <c r="A2863" s="3" t="s">
        <v>2200</v>
      </c>
      <c r="B2863" s="3" t="s">
        <v>2626</v>
      </c>
      <c r="C2863" s="3" t="s">
        <v>13</v>
      </c>
      <c r="D2863" s="3" t="s">
        <v>1418</v>
      </c>
      <c r="E2863" s="3" t="str">
        <f t="shared" si="44"/>
        <v>NEVME0343DOVE GRAY SILVER</v>
      </c>
      <c r="F2863" s="3" t="s">
        <v>1419</v>
      </c>
      <c r="G2863" s="3" t="s">
        <v>2628</v>
      </c>
      <c r="H2863" s="3" t="s">
        <v>1416</v>
      </c>
      <c r="I2863" s="3" t="s">
        <v>31</v>
      </c>
      <c r="J2863" s="3">
        <f>SUMIF('BY STYLE color SIZE'!$A$4:$A$15841, 'BY STYLE BY COLOR'!$E2863, 'BY STYLE color SIZE'!$N$4:$N$15841)</f>
        <v>10</v>
      </c>
      <c r="K2863" s="8">
        <v>25</v>
      </c>
      <c r="L2863" s="4" t="s">
        <v>2204</v>
      </c>
      <c r="M2863" s="4" t="s">
        <v>2204</v>
      </c>
      <c r="N2863" s="4" t="s">
        <v>2204</v>
      </c>
    </row>
    <row r="2864" spans="1:14" ht="15" customHeight="1">
      <c r="A2864" s="3" t="s">
        <v>2200</v>
      </c>
      <c r="B2864" s="3" t="s">
        <v>2626</v>
      </c>
      <c r="C2864" s="3" t="s">
        <v>13</v>
      </c>
      <c r="D2864" s="3" t="s">
        <v>1413</v>
      </c>
      <c r="E2864" s="3" t="str">
        <f t="shared" si="44"/>
        <v>NEVME03ZLDOVE GRAY SILVER</v>
      </c>
      <c r="F2864" s="3" t="s">
        <v>2630</v>
      </c>
      <c r="G2864" s="3" t="s">
        <v>2628</v>
      </c>
      <c r="H2864" s="3" t="s">
        <v>1416</v>
      </c>
      <c r="I2864" s="3" t="s">
        <v>1233</v>
      </c>
      <c r="J2864" s="3">
        <f>SUMIF('BY STYLE color SIZE'!$A$4:$A$15841, 'BY STYLE BY COLOR'!$E2864, 'BY STYLE color SIZE'!$N$4:$N$15841)</f>
        <v>116</v>
      </c>
      <c r="K2864" s="8">
        <v>25</v>
      </c>
      <c r="L2864" s="4" t="s">
        <v>2204</v>
      </c>
      <c r="M2864" s="4" t="s">
        <v>2204</v>
      </c>
      <c r="N2864" s="4" t="s">
        <v>2204</v>
      </c>
    </row>
    <row r="2865" spans="1:14" ht="15" customHeight="1">
      <c r="A2865" s="3" t="s">
        <v>2200</v>
      </c>
      <c r="B2865" s="3" t="s">
        <v>2626</v>
      </c>
      <c r="C2865" s="3" t="s">
        <v>21</v>
      </c>
      <c r="D2865" s="3" t="s">
        <v>1430</v>
      </c>
      <c r="E2865" s="3" t="str">
        <f t="shared" si="44"/>
        <v>NEVME07ZLDOVE GRAY SILVER</v>
      </c>
      <c r="F2865" s="3" t="s">
        <v>2634</v>
      </c>
      <c r="G2865" s="3" t="s">
        <v>2628</v>
      </c>
      <c r="H2865" s="3" t="s">
        <v>1416</v>
      </c>
      <c r="I2865" s="3" t="s">
        <v>31</v>
      </c>
      <c r="J2865" s="3">
        <f>SUMIF('BY STYLE color SIZE'!$A$4:$A$15841, 'BY STYLE BY COLOR'!$E2865, 'BY STYLE color SIZE'!$N$4:$N$15841)</f>
        <v>2</v>
      </c>
      <c r="K2865" s="8">
        <v>34</v>
      </c>
      <c r="L2865" s="4" t="s">
        <v>2204</v>
      </c>
      <c r="M2865" s="4" t="s">
        <v>2203</v>
      </c>
      <c r="N2865" s="4" t="s">
        <v>2204</v>
      </c>
    </row>
    <row r="2866" spans="1:14" ht="15" customHeight="1">
      <c r="A2866" s="3" t="s">
        <v>2200</v>
      </c>
      <c r="B2866" s="3" t="s">
        <v>2626</v>
      </c>
      <c r="C2866" s="3" t="s">
        <v>54</v>
      </c>
      <c r="D2866" s="3" t="s">
        <v>1432</v>
      </c>
      <c r="E2866" s="3" t="str">
        <f t="shared" si="44"/>
        <v>NEVME1301DOVE GRAY SILVER</v>
      </c>
      <c r="F2866" s="3" t="s">
        <v>2635</v>
      </c>
      <c r="G2866" s="3" t="s">
        <v>2628</v>
      </c>
      <c r="H2866" s="3" t="s">
        <v>1416</v>
      </c>
      <c r="I2866" s="3" t="s">
        <v>32</v>
      </c>
      <c r="J2866" s="3">
        <f>SUMIF('BY STYLE color SIZE'!$A$4:$A$15841, 'BY STYLE BY COLOR'!$E2866, 'BY STYLE color SIZE'!$N$4:$N$15841)</f>
        <v>15</v>
      </c>
      <c r="K2866" s="8">
        <v>57</v>
      </c>
      <c r="L2866" s="4" t="s">
        <v>2204</v>
      </c>
      <c r="M2866" s="4" t="s">
        <v>2204</v>
      </c>
      <c r="N2866" s="4" t="s">
        <v>2204</v>
      </c>
    </row>
    <row r="2867" spans="1:14" ht="15" customHeight="1">
      <c r="A2867" s="3" t="s">
        <v>2200</v>
      </c>
      <c r="B2867" s="3" t="s">
        <v>2626</v>
      </c>
      <c r="C2867" s="3" t="s">
        <v>54</v>
      </c>
      <c r="D2867" s="3" t="s">
        <v>1435</v>
      </c>
      <c r="E2867" s="3" t="str">
        <f t="shared" si="44"/>
        <v>NEVME1310DOVE GRAY SILVER</v>
      </c>
      <c r="F2867" s="3" t="s">
        <v>2636</v>
      </c>
      <c r="G2867" s="3" t="s">
        <v>2628</v>
      </c>
      <c r="H2867" s="3" t="s">
        <v>1416</v>
      </c>
      <c r="I2867" s="3" t="s">
        <v>32</v>
      </c>
      <c r="J2867" s="3">
        <f>SUMIF('BY STYLE color SIZE'!$A$4:$A$15841, 'BY STYLE BY COLOR'!$E2867, 'BY STYLE color SIZE'!$N$4:$N$15841)</f>
        <v>29</v>
      </c>
      <c r="K2867" s="8">
        <v>63</v>
      </c>
      <c r="L2867" s="4" t="s">
        <v>2204</v>
      </c>
      <c r="M2867" s="4" t="s">
        <v>2204</v>
      </c>
      <c r="N2867" s="4" t="s">
        <v>2204</v>
      </c>
    </row>
    <row r="2868" spans="1:14" ht="15" customHeight="1">
      <c r="A2868" s="3" t="s">
        <v>2200</v>
      </c>
      <c r="B2868" s="3" t="s">
        <v>2626</v>
      </c>
      <c r="C2868" s="3" t="s">
        <v>54</v>
      </c>
      <c r="D2868" s="3" t="s">
        <v>1438</v>
      </c>
      <c r="E2868" s="3" t="str">
        <f t="shared" si="44"/>
        <v>NEVME1355DOVE GRAY SILVER</v>
      </c>
      <c r="F2868" s="3" t="s">
        <v>2637</v>
      </c>
      <c r="G2868" s="3" t="s">
        <v>2628</v>
      </c>
      <c r="H2868" s="3" t="s">
        <v>1416</v>
      </c>
      <c r="I2868" s="3" t="s">
        <v>32</v>
      </c>
      <c r="J2868" s="3">
        <f>SUMIF('BY STYLE color SIZE'!$A$4:$A$15841, 'BY STYLE BY COLOR'!$E2868, 'BY STYLE color SIZE'!$N$4:$N$15841)</f>
        <v>36</v>
      </c>
      <c r="K2868" s="8">
        <v>63</v>
      </c>
      <c r="L2868" s="4" t="s">
        <v>2204</v>
      </c>
      <c r="M2868" s="4" t="s">
        <v>2204</v>
      </c>
      <c r="N2868" s="4" t="s">
        <v>2204</v>
      </c>
    </row>
    <row r="2869" spans="1:14" ht="15" customHeight="1">
      <c r="A2869" s="3" t="s">
        <v>2200</v>
      </c>
      <c r="B2869" s="3" t="s">
        <v>2626</v>
      </c>
      <c r="C2869" s="3" t="s">
        <v>54</v>
      </c>
      <c r="D2869" s="3" t="s">
        <v>1439</v>
      </c>
      <c r="E2869" s="3" t="str">
        <f t="shared" si="44"/>
        <v>NEVME1385DOVE GRAY SILVER</v>
      </c>
      <c r="F2869" s="3" t="s">
        <v>2639</v>
      </c>
      <c r="G2869" s="3" t="s">
        <v>2628</v>
      </c>
      <c r="H2869" s="3" t="s">
        <v>1416</v>
      </c>
      <c r="I2869" s="3" t="s">
        <v>32</v>
      </c>
      <c r="J2869" s="3">
        <f>SUMIF('BY STYLE color SIZE'!$A$4:$A$15841, 'BY STYLE BY COLOR'!$E2869, 'BY STYLE color SIZE'!$N$4:$N$15841)</f>
        <v>118</v>
      </c>
      <c r="K2869" s="8">
        <v>77</v>
      </c>
      <c r="L2869" s="4" t="s">
        <v>2204</v>
      </c>
      <c r="M2869" s="4" t="s">
        <v>2204</v>
      </c>
      <c r="N2869" s="4" t="s">
        <v>2204</v>
      </c>
    </row>
    <row r="2870" spans="1:14" ht="15" customHeight="1">
      <c r="A2870" s="3" t="s">
        <v>2200</v>
      </c>
      <c r="B2870" s="3" t="s">
        <v>2626</v>
      </c>
      <c r="C2870" s="3" t="s">
        <v>13</v>
      </c>
      <c r="D2870" s="3" t="s">
        <v>1418</v>
      </c>
      <c r="E2870" s="3" t="str">
        <f t="shared" si="44"/>
        <v>NEVME0343LAGOON MINT</v>
      </c>
      <c r="F2870" s="3" t="s">
        <v>1419</v>
      </c>
      <c r="G2870" s="3" t="s">
        <v>2328</v>
      </c>
      <c r="H2870" s="3" t="s">
        <v>240</v>
      </c>
      <c r="I2870" s="3" t="s">
        <v>31</v>
      </c>
      <c r="J2870" s="3">
        <f>SUMIF('BY STYLE color SIZE'!$A$4:$A$15841, 'BY STYLE BY COLOR'!$E2870, 'BY STYLE color SIZE'!$N$4:$N$15841)</f>
        <v>16</v>
      </c>
      <c r="K2870" s="8">
        <v>25</v>
      </c>
      <c r="L2870" s="4" t="s">
        <v>2204</v>
      </c>
      <c r="M2870" s="4" t="s">
        <v>2204</v>
      </c>
      <c r="N2870" s="4" t="s">
        <v>2204</v>
      </c>
    </row>
    <row r="2871" spans="1:14" ht="15" customHeight="1">
      <c r="A2871" s="3" t="s">
        <v>2200</v>
      </c>
      <c r="B2871" s="3" t="s">
        <v>2626</v>
      </c>
      <c r="C2871" s="3" t="s">
        <v>13</v>
      </c>
      <c r="D2871" s="3" t="s">
        <v>1413</v>
      </c>
      <c r="E2871" s="3" t="str">
        <f t="shared" si="44"/>
        <v>NEVME03ZLLAGOON MINT</v>
      </c>
      <c r="F2871" s="3" t="s">
        <v>2630</v>
      </c>
      <c r="G2871" s="3" t="s">
        <v>2328</v>
      </c>
      <c r="H2871" s="3" t="s">
        <v>240</v>
      </c>
      <c r="I2871" s="3" t="s">
        <v>1233</v>
      </c>
      <c r="J2871" s="3">
        <f>SUMIF('BY STYLE color SIZE'!$A$4:$A$15841, 'BY STYLE BY COLOR'!$E2871, 'BY STYLE color SIZE'!$N$4:$N$15841)</f>
        <v>40</v>
      </c>
      <c r="K2871" s="8">
        <v>25</v>
      </c>
      <c r="L2871" s="4" t="s">
        <v>2204</v>
      </c>
      <c r="M2871" s="4" t="s">
        <v>2204</v>
      </c>
      <c r="N2871" s="4" t="s">
        <v>2204</v>
      </c>
    </row>
    <row r="2872" spans="1:14" ht="15" customHeight="1">
      <c r="A2872" s="3" t="s">
        <v>2200</v>
      </c>
      <c r="B2872" s="3" t="s">
        <v>2626</v>
      </c>
      <c r="C2872" s="3" t="s">
        <v>21</v>
      </c>
      <c r="D2872" s="3" t="s">
        <v>1430</v>
      </c>
      <c r="E2872" s="3" t="str">
        <f t="shared" si="44"/>
        <v>NEVME07ZLLAGOON MINT</v>
      </c>
      <c r="F2872" s="3" t="s">
        <v>2634</v>
      </c>
      <c r="G2872" s="3" t="s">
        <v>2328</v>
      </c>
      <c r="H2872" s="3" t="s">
        <v>240</v>
      </c>
      <c r="I2872" s="3" t="s">
        <v>31</v>
      </c>
      <c r="J2872" s="3">
        <f>SUMIF('BY STYLE color SIZE'!$A$4:$A$15841, 'BY STYLE BY COLOR'!$E2872, 'BY STYLE color SIZE'!$N$4:$N$15841)</f>
        <v>4</v>
      </c>
      <c r="K2872" s="8">
        <v>34</v>
      </c>
      <c r="L2872" s="4" t="s">
        <v>2204</v>
      </c>
      <c r="M2872" s="4" t="s">
        <v>2204</v>
      </c>
      <c r="N2872" s="4" t="s">
        <v>2204</v>
      </c>
    </row>
    <row r="2873" spans="1:14" ht="15" customHeight="1">
      <c r="A2873" s="3" t="s">
        <v>2200</v>
      </c>
      <c r="B2873" s="3" t="s">
        <v>2626</v>
      </c>
      <c r="C2873" s="3" t="s">
        <v>54</v>
      </c>
      <c r="D2873" s="3" t="s">
        <v>1432</v>
      </c>
      <c r="E2873" s="3" t="str">
        <f t="shared" si="44"/>
        <v>NEVME1301LAGOON MINT</v>
      </c>
      <c r="F2873" s="3" t="s">
        <v>2635</v>
      </c>
      <c r="G2873" s="3" t="s">
        <v>2328</v>
      </c>
      <c r="H2873" s="3" t="s">
        <v>240</v>
      </c>
      <c r="I2873" s="3" t="s">
        <v>32</v>
      </c>
      <c r="J2873" s="3">
        <f>SUMIF('BY STYLE color SIZE'!$A$4:$A$15841, 'BY STYLE BY COLOR'!$E2873, 'BY STYLE color SIZE'!$N$4:$N$15841)</f>
        <v>16</v>
      </c>
      <c r="K2873" s="8">
        <v>57</v>
      </c>
      <c r="L2873" s="4" t="s">
        <v>2204</v>
      </c>
      <c r="M2873" s="4" t="s">
        <v>2204</v>
      </c>
      <c r="N2873" s="4" t="s">
        <v>2204</v>
      </c>
    </row>
    <row r="2874" spans="1:14" ht="15" customHeight="1">
      <c r="A2874" s="3" t="s">
        <v>2200</v>
      </c>
      <c r="B2874" s="3" t="s">
        <v>2626</v>
      </c>
      <c r="C2874" s="3" t="s">
        <v>54</v>
      </c>
      <c r="D2874" s="3" t="s">
        <v>1435</v>
      </c>
      <c r="E2874" s="3" t="str">
        <f t="shared" si="44"/>
        <v>NEVME1310LAGOON MINT</v>
      </c>
      <c r="F2874" s="3" t="s">
        <v>2636</v>
      </c>
      <c r="G2874" s="3" t="s">
        <v>2328</v>
      </c>
      <c r="H2874" s="3" t="s">
        <v>240</v>
      </c>
      <c r="I2874" s="3" t="s">
        <v>32</v>
      </c>
      <c r="J2874" s="3">
        <f>SUMIF('BY STYLE color SIZE'!$A$4:$A$15841, 'BY STYLE BY COLOR'!$E2874, 'BY STYLE color SIZE'!$N$4:$N$15841)</f>
        <v>17</v>
      </c>
      <c r="K2874" s="8">
        <v>63</v>
      </c>
      <c r="L2874" s="4" t="s">
        <v>2204</v>
      </c>
      <c r="M2874" s="4" t="s">
        <v>2204</v>
      </c>
      <c r="N2874" s="4" t="s">
        <v>2204</v>
      </c>
    </row>
    <row r="2875" spans="1:14" ht="15" customHeight="1">
      <c r="A2875" s="3" t="s">
        <v>2200</v>
      </c>
      <c r="B2875" s="3" t="s">
        <v>2626</v>
      </c>
      <c r="C2875" s="3" t="s">
        <v>54</v>
      </c>
      <c r="D2875" s="3" t="s">
        <v>1438</v>
      </c>
      <c r="E2875" s="3" t="str">
        <f t="shared" si="44"/>
        <v>NEVME1355LAGOON MINT</v>
      </c>
      <c r="F2875" s="3" t="s">
        <v>2637</v>
      </c>
      <c r="G2875" s="3" t="s">
        <v>2328</v>
      </c>
      <c r="H2875" s="3" t="s">
        <v>240</v>
      </c>
      <c r="I2875" s="3" t="s">
        <v>32</v>
      </c>
      <c r="J2875" s="3">
        <f>SUMIF('BY STYLE color SIZE'!$A$4:$A$15841, 'BY STYLE BY COLOR'!$E2875, 'BY STYLE color SIZE'!$N$4:$N$15841)</f>
        <v>59</v>
      </c>
      <c r="K2875" s="8">
        <v>63</v>
      </c>
      <c r="L2875" s="4" t="s">
        <v>2204</v>
      </c>
      <c r="M2875" s="4" t="s">
        <v>2204</v>
      </c>
      <c r="N2875" s="4" t="s">
        <v>2204</v>
      </c>
    </row>
    <row r="2876" spans="1:14" ht="15" customHeight="1">
      <c r="A2876" s="3" t="s">
        <v>2200</v>
      </c>
      <c r="B2876" s="3" t="s">
        <v>2626</v>
      </c>
      <c r="C2876" s="3" t="s">
        <v>54</v>
      </c>
      <c r="D2876" s="3" t="s">
        <v>1439</v>
      </c>
      <c r="E2876" s="3" t="str">
        <f t="shared" si="44"/>
        <v>NEVME1385LAGOON MINT</v>
      </c>
      <c r="F2876" s="3" t="s">
        <v>2639</v>
      </c>
      <c r="G2876" s="3" t="s">
        <v>2328</v>
      </c>
      <c r="H2876" s="3" t="s">
        <v>240</v>
      </c>
      <c r="I2876" s="3" t="s">
        <v>32</v>
      </c>
      <c r="J2876" s="3">
        <f>SUMIF('BY STYLE color SIZE'!$A$4:$A$15841, 'BY STYLE BY COLOR'!$E2876, 'BY STYLE color SIZE'!$N$4:$N$15841)</f>
        <v>108</v>
      </c>
      <c r="K2876" s="8">
        <v>77</v>
      </c>
      <c r="L2876" s="4" t="s">
        <v>2204</v>
      </c>
      <c r="M2876" s="4" t="s">
        <v>2204</v>
      </c>
      <c r="N2876" s="4" t="s">
        <v>2204</v>
      </c>
    </row>
    <row r="2877" spans="1:14" ht="15" customHeight="1">
      <c r="A2877" s="3" t="s">
        <v>2200</v>
      </c>
      <c r="B2877" s="3" t="s">
        <v>2626</v>
      </c>
      <c r="C2877" s="3" t="s">
        <v>21</v>
      </c>
      <c r="D2877" s="3" t="s">
        <v>1430</v>
      </c>
      <c r="E2877" s="3" t="str">
        <f t="shared" si="44"/>
        <v>NEVME07ZLLAVENDER</v>
      </c>
      <c r="F2877" s="3" t="s">
        <v>2634</v>
      </c>
      <c r="G2877" s="3" t="s">
        <v>2390</v>
      </c>
      <c r="H2877" s="3" t="s">
        <v>696</v>
      </c>
      <c r="I2877" s="3" t="s">
        <v>31</v>
      </c>
      <c r="J2877" s="3">
        <f>SUMIF('BY STYLE color SIZE'!$A$4:$A$15841, 'BY STYLE BY COLOR'!$E2877, 'BY STYLE color SIZE'!$N$4:$N$15841)</f>
        <v>11</v>
      </c>
      <c r="K2877" s="8">
        <v>34</v>
      </c>
      <c r="L2877" s="4" t="s">
        <v>2204</v>
      </c>
      <c r="M2877" s="4" t="s">
        <v>2203</v>
      </c>
      <c r="N2877" s="4" t="s">
        <v>2204</v>
      </c>
    </row>
    <row r="2878" spans="1:14" ht="15" customHeight="1">
      <c r="A2878" s="3" t="s">
        <v>2200</v>
      </c>
      <c r="B2878" s="3" t="s">
        <v>2626</v>
      </c>
      <c r="C2878" s="3" t="s">
        <v>54</v>
      </c>
      <c r="D2878" s="3" t="s">
        <v>1432</v>
      </c>
      <c r="E2878" s="3" t="str">
        <f t="shared" si="44"/>
        <v>NEVME1301LAVENDER</v>
      </c>
      <c r="F2878" s="3" t="s">
        <v>2635</v>
      </c>
      <c r="G2878" s="3" t="s">
        <v>2390</v>
      </c>
      <c r="H2878" s="3" t="s">
        <v>696</v>
      </c>
      <c r="I2878" s="3" t="s">
        <v>32</v>
      </c>
      <c r="J2878" s="3">
        <f>SUMIF('BY STYLE color SIZE'!$A$4:$A$15841, 'BY STYLE BY COLOR'!$E2878, 'BY STYLE color SIZE'!$N$4:$N$15841)</f>
        <v>11</v>
      </c>
      <c r="K2878" s="8">
        <v>57</v>
      </c>
      <c r="L2878" s="4" t="s">
        <v>2204</v>
      </c>
      <c r="M2878" s="4" t="s">
        <v>2203</v>
      </c>
      <c r="N2878" s="4" t="s">
        <v>2204</v>
      </c>
    </row>
    <row r="2879" spans="1:14" ht="15" customHeight="1">
      <c r="A2879" s="3" t="s">
        <v>2200</v>
      </c>
      <c r="B2879" s="3" t="s">
        <v>2626</v>
      </c>
      <c r="C2879" s="3" t="s">
        <v>54</v>
      </c>
      <c r="D2879" s="3" t="s">
        <v>1435</v>
      </c>
      <c r="E2879" s="3" t="str">
        <f t="shared" si="44"/>
        <v>NEVME1310LAVENDER</v>
      </c>
      <c r="F2879" s="3" t="s">
        <v>2636</v>
      </c>
      <c r="G2879" s="3" t="s">
        <v>2390</v>
      </c>
      <c r="H2879" s="3" t="s">
        <v>696</v>
      </c>
      <c r="I2879" s="3" t="s">
        <v>32</v>
      </c>
      <c r="J2879" s="3">
        <f>SUMIF('BY STYLE color SIZE'!$A$4:$A$15841, 'BY STYLE BY COLOR'!$E2879, 'BY STYLE color SIZE'!$N$4:$N$15841)</f>
        <v>32</v>
      </c>
      <c r="K2879" s="8">
        <v>63</v>
      </c>
      <c r="L2879" s="4" t="s">
        <v>2204</v>
      </c>
      <c r="M2879" s="4" t="s">
        <v>2204</v>
      </c>
      <c r="N2879" s="4" t="s">
        <v>2204</v>
      </c>
    </row>
    <row r="2880" spans="1:14" ht="15" customHeight="1">
      <c r="A2880" s="3" t="s">
        <v>2200</v>
      </c>
      <c r="B2880" s="3" t="s">
        <v>2626</v>
      </c>
      <c r="C2880" s="3" t="s">
        <v>54</v>
      </c>
      <c r="D2880" s="3" t="s">
        <v>1439</v>
      </c>
      <c r="E2880" s="3" t="str">
        <f t="shared" si="44"/>
        <v>NEVME1385LAVENDER</v>
      </c>
      <c r="F2880" s="3" t="s">
        <v>2639</v>
      </c>
      <c r="G2880" s="3" t="s">
        <v>2390</v>
      </c>
      <c r="H2880" s="3" t="s">
        <v>696</v>
      </c>
      <c r="I2880" s="3" t="s">
        <v>32</v>
      </c>
      <c r="J2880" s="3">
        <f>SUMIF('BY STYLE color SIZE'!$A$4:$A$15841, 'BY STYLE BY COLOR'!$E2880, 'BY STYLE color SIZE'!$N$4:$N$15841)</f>
        <v>9</v>
      </c>
      <c r="K2880" s="8">
        <v>77</v>
      </c>
      <c r="L2880" s="4" t="s">
        <v>2204</v>
      </c>
      <c r="M2880" s="4" t="s">
        <v>2203</v>
      </c>
      <c r="N2880" s="4" t="s">
        <v>2204</v>
      </c>
    </row>
    <row r="2881" spans="1:14" ht="15" customHeight="1">
      <c r="A2881" s="3" t="s">
        <v>2200</v>
      </c>
      <c r="B2881" s="3" t="s">
        <v>2626</v>
      </c>
      <c r="C2881" s="3" t="s">
        <v>54</v>
      </c>
      <c r="D2881" s="3" t="s">
        <v>1432</v>
      </c>
      <c r="E2881" s="3" t="str">
        <f t="shared" si="44"/>
        <v>NEVME1301NOCTURNAL BLUE</v>
      </c>
      <c r="F2881" s="3" t="s">
        <v>2635</v>
      </c>
      <c r="G2881" s="3" t="s">
        <v>2250</v>
      </c>
      <c r="H2881" s="3" t="s">
        <v>340</v>
      </c>
      <c r="I2881" s="3" t="s">
        <v>32</v>
      </c>
      <c r="J2881" s="3">
        <f>SUMIF('BY STYLE color SIZE'!$A$4:$A$15841, 'BY STYLE BY COLOR'!$E2881, 'BY STYLE color SIZE'!$N$4:$N$15841)</f>
        <v>14</v>
      </c>
      <c r="K2881" s="8">
        <v>57</v>
      </c>
      <c r="L2881" s="4" t="s">
        <v>2204</v>
      </c>
      <c r="M2881" s="4" t="s">
        <v>2204</v>
      </c>
      <c r="N2881" s="4" t="s">
        <v>2204</v>
      </c>
    </row>
    <row r="2882" spans="1:14" ht="15" customHeight="1">
      <c r="A2882" s="3" t="s">
        <v>2200</v>
      </c>
      <c r="B2882" s="3" t="s">
        <v>2626</v>
      </c>
      <c r="C2882" s="3" t="s">
        <v>54</v>
      </c>
      <c r="D2882" s="3" t="s">
        <v>1435</v>
      </c>
      <c r="E2882" s="3" t="str">
        <f t="shared" si="44"/>
        <v>NEVME1310NOCTURNAL BLUE</v>
      </c>
      <c r="F2882" s="3" t="s">
        <v>2636</v>
      </c>
      <c r="G2882" s="3" t="s">
        <v>2250</v>
      </c>
      <c r="H2882" s="3" t="s">
        <v>340</v>
      </c>
      <c r="I2882" s="3" t="s">
        <v>32</v>
      </c>
      <c r="J2882" s="3">
        <f>SUMIF('BY STYLE color SIZE'!$A$4:$A$15841, 'BY STYLE BY COLOR'!$E2882, 'BY STYLE color SIZE'!$N$4:$N$15841)</f>
        <v>85</v>
      </c>
      <c r="K2882" s="8">
        <v>63</v>
      </c>
      <c r="L2882" s="4" t="s">
        <v>2204</v>
      </c>
      <c r="M2882" s="4" t="s">
        <v>2204</v>
      </c>
      <c r="N2882" s="4" t="s">
        <v>2204</v>
      </c>
    </row>
    <row r="2883" spans="1:14" ht="15" customHeight="1">
      <c r="A2883" s="3" t="s">
        <v>2200</v>
      </c>
      <c r="B2883" s="3" t="s">
        <v>2626</v>
      </c>
      <c r="C2883" s="3" t="s">
        <v>54</v>
      </c>
      <c r="D2883" s="3" t="s">
        <v>1439</v>
      </c>
      <c r="E2883" s="3" t="str">
        <f t="shared" si="44"/>
        <v>NEVME1385NOCTURNAL BLUE</v>
      </c>
      <c r="F2883" s="3" t="s">
        <v>2639</v>
      </c>
      <c r="G2883" s="3" t="s">
        <v>2250</v>
      </c>
      <c r="H2883" s="3" t="s">
        <v>340</v>
      </c>
      <c r="I2883" s="3" t="s">
        <v>32</v>
      </c>
      <c r="J2883" s="3">
        <f>SUMIF('BY STYLE color SIZE'!$A$4:$A$15841, 'BY STYLE BY COLOR'!$E2883, 'BY STYLE color SIZE'!$N$4:$N$15841)</f>
        <v>3</v>
      </c>
      <c r="K2883" s="8">
        <v>77</v>
      </c>
      <c r="L2883" s="4" t="s">
        <v>2204</v>
      </c>
      <c r="M2883" s="4" t="s">
        <v>2204</v>
      </c>
      <c r="N2883" s="4" t="s">
        <v>2204</v>
      </c>
    </row>
    <row r="2884" spans="1:14" ht="15" customHeight="1">
      <c r="A2884" s="3" t="s">
        <v>2200</v>
      </c>
      <c r="B2884" s="3" t="s">
        <v>2626</v>
      </c>
      <c r="C2884" s="3" t="s">
        <v>13</v>
      </c>
      <c r="D2884" s="3" t="s">
        <v>1418</v>
      </c>
      <c r="E2884" s="3" t="str">
        <f t="shared" si="44"/>
        <v>NEVME0343RAMPUR SUNSET</v>
      </c>
      <c r="F2884" s="3" t="s">
        <v>1419</v>
      </c>
      <c r="G2884" s="3" t="s">
        <v>2386</v>
      </c>
      <c r="H2884" s="3" t="s">
        <v>676</v>
      </c>
      <c r="I2884" s="3" t="s">
        <v>31</v>
      </c>
      <c r="J2884" s="3">
        <f>SUMIF('BY STYLE color SIZE'!$A$4:$A$15841, 'BY STYLE BY COLOR'!$E2884, 'BY STYLE color SIZE'!$N$4:$N$15841)</f>
        <v>10</v>
      </c>
      <c r="K2884" s="8">
        <v>25</v>
      </c>
      <c r="L2884" s="4" t="s">
        <v>2204</v>
      </c>
      <c r="M2884" s="4" t="s">
        <v>2203</v>
      </c>
      <c r="N2884" s="4" t="s">
        <v>2203</v>
      </c>
    </row>
    <row r="2885" spans="1:14" ht="15" customHeight="1">
      <c r="A2885" s="3" t="s">
        <v>2200</v>
      </c>
      <c r="B2885" s="3" t="s">
        <v>2626</v>
      </c>
      <c r="C2885" s="3" t="s">
        <v>13</v>
      </c>
      <c r="D2885" s="3" t="s">
        <v>1413</v>
      </c>
      <c r="E2885" s="3" t="str">
        <f t="shared" si="44"/>
        <v>NEVME03ZLRAMPUR SUNSET</v>
      </c>
      <c r="F2885" s="3" t="s">
        <v>2630</v>
      </c>
      <c r="G2885" s="3" t="s">
        <v>2386</v>
      </c>
      <c r="H2885" s="3" t="s">
        <v>676</v>
      </c>
      <c r="I2885" s="3" t="s">
        <v>1233</v>
      </c>
      <c r="J2885" s="3">
        <f>SUMIF('BY STYLE color SIZE'!$A$4:$A$15841, 'BY STYLE BY COLOR'!$E2885, 'BY STYLE color SIZE'!$N$4:$N$15841)</f>
        <v>11</v>
      </c>
      <c r="K2885" s="8">
        <v>25</v>
      </c>
      <c r="L2885" s="4" t="s">
        <v>2204</v>
      </c>
      <c r="M2885" s="4" t="s">
        <v>2204</v>
      </c>
      <c r="N2885" s="4" t="s">
        <v>2204</v>
      </c>
    </row>
    <row r="2886" spans="1:14" ht="15" customHeight="1">
      <c r="A2886" s="3" t="s">
        <v>2200</v>
      </c>
      <c r="B2886" s="3" t="s">
        <v>2626</v>
      </c>
      <c r="C2886" s="3" t="s">
        <v>21</v>
      </c>
      <c r="D2886" s="3" t="s">
        <v>1430</v>
      </c>
      <c r="E2886" s="3" t="str">
        <f t="shared" ref="E2886:E2949" si="45">CONCATENATE(D2886,H2886)</f>
        <v>NEVME07ZLRAMPUR SUNSET</v>
      </c>
      <c r="F2886" s="3" t="s">
        <v>2634</v>
      </c>
      <c r="G2886" s="3" t="s">
        <v>2386</v>
      </c>
      <c r="H2886" s="3" t="s">
        <v>676</v>
      </c>
      <c r="I2886" s="3" t="s">
        <v>31</v>
      </c>
      <c r="J2886" s="3">
        <f>SUMIF('BY STYLE color SIZE'!$A$4:$A$15841, 'BY STYLE BY COLOR'!$E2886, 'BY STYLE color SIZE'!$N$4:$N$15841)</f>
        <v>22</v>
      </c>
      <c r="K2886" s="8">
        <v>34</v>
      </c>
      <c r="L2886" s="4" t="s">
        <v>2204</v>
      </c>
      <c r="M2886" s="4" t="s">
        <v>2204</v>
      </c>
      <c r="N2886" s="4" t="s">
        <v>2204</v>
      </c>
    </row>
    <row r="2887" spans="1:14" ht="15" customHeight="1">
      <c r="A2887" s="3" t="s">
        <v>2200</v>
      </c>
      <c r="B2887" s="3" t="s">
        <v>2626</v>
      </c>
      <c r="C2887" s="3" t="s">
        <v>54</v>
      </c>
      <c r="D2887" s="3" t="s">
        <v>1432</v>
      </c>
      <c r="E2887" s="3" t="str">
        <f t="shared" si="45"/>
        <v>NEVME1301RAMPUR SUNSET</v>
      </c>
      <c r="F2887" s="3" t="s">
        <v>2635</v>
      </c>
      <c r="G2887" s="3" t="s">
        <v>2386</v>
      </c>
      <c r="H2887" s="3" t="s">
        <v>676</v>
      </c>
      <c r="I2887" s="3" t="s">
        <v>32</v>
      </c>
      <c r="J2887" s="3">
        <f>SUMIF('BY STYLE color SIZE'!$A$4:$A$15841, 'BY STYLE BY COLOR'!$E2887, 'BY STYLE color SIZE'!$N$4:$N$15841)</f>
        <v>27</v>
      </c>
      <c r="K2887" s="8">
        <v>57</v>
      </c>
      <c r="L2887" s="4" t="s">
        <v>2204</v>
      </c>
      <c r="M2887" s="4" t="s">
        <v>2204</v>
      </c>
      <c r="N2887" s="4" t="s">
        <v>2204</v>
      </c>
    </row>
    <row r="2888" spans="1:14" ht="15" customHeight="1">
      <c r="A2888" s="3" t="s">
        <v>2200</v>
      </c>
      <c r="B2888" s="3" t="s">
        <v>2626</v>
      </c>
      <c r="C2888" s="3" t="s">
        <v>54</v>
      </c>
      <c r="D2888" s="3" t="s">
        <v>1435</v>
      </c>
      <c r="E2888" s="3" t="str">
        <f t="shared" si="45"/>
        <v>NEVME1310RAMPUR SUNSET</v>
      </c>
      <c r="F2888" s="3" t="s">
        <v>2636</v>
      </c>
      <c r="G2888" s="3" t="s">
        <v>2386</v>
      </c>
      <c r="H2888" s="3" t="s">
        <v>676</v>
      </c>
      <c r="I2888" s="3" t="s">
        <v>32</v>
      </c>
      <c r="J2888" s="3">
        <f>SUMIF('BY STYLE color SIZE'!$A$4:$A$15841, 'BY STYLE BY COLOR'!$E2888, 'BY STYLE color SIZE'!$N$4:$N$15841)</f>
        <v>45</v>
      </c>
      <c r="K2888" s="8">
        <v>63</v>
      </c>
      <c r="L2888" s="4" t="s">
        <v>2204</v>
      </c>
      <c r="M2888" s="4" t="s">
        <v>2204</v>
      </c>
      <c r="N2888" s="4" t="s">
        <v>2204</v>
      </c>
    </row>
    <row r="2889" spans="1:14" ht="15" customHeight="1">
      <c r="A2889" s="3" t="s">
        <v>2200</v>
      </c>
      <c r="B2889" s="3" t="s">
        <v>2626</v>
      </c>
      <c r="C2889" s="3" t="s">
        <v>54</v>
      </c>
      <c r="D2889" s="3" t="s">
        <v>1439</v>
      </c>
      <c r="E2889" s="3" t="str">
        <f t="shared" si="45"/>
        <v>NEVME1385RAMPUR SUNSET</v>
      </c>
      <c r="F2889" s="3" t="s">
        <v>2639</v>
      </c>
      <c r="G2889" s="3" t="s">
        <v>2386</v>
      </c>
      <c r="H2889" s="3" t="s">
        <v>676</v>
      </c>
      <c r="I2889" s="3" t="s">
        <v>32</v>
      </c>
      <c r="J2889" s="3">
        <f>SUMIF('BY STYLE color SIZE'!$A$4:$A$15841, 'BY STYLE BY COLOR'!$E2889, 'BY STYLE color SIZE'!$N$4:$N$15841)</f>
        <v>22</v>
      </c>
      <c r="K2889" s="8">
        <v>77</v>
      </c>
      <c r="L2889" s="4" t="s">
        <v>2204</v>
      </c>
      <c r="M2889" s="4" t="s">
        <v>2204</v>
      </c>
      <c r="N2889" s="4" t="s">
        <v>2204</v>
      </c>
    </row>
    <row r="2890" spans="1:14" ht="15" customHeight="1">
      <c r="A2890" s="3" t="s">
        <v>2200</v>
      </c>
      <c r="B2890" s="3" t="s">
        <v>2626</v>
      </c>
      <c r="C2890" s="3" t="s">
        <v>13</v>
      </c>
      <c r="D2890" s="3" t="s">
        <v>1418</v>
      </c>
      <c r="E2890" s="3" t="str">
        <f t="shared" si="45"/>
        <v>NEVME0343SILVER BLUE DIAMOND</v>
      </c>
      <c r="F2890" s="3" t="s">
        <v>1419</v>
      </c>
      <c r="G2890" s="3" t="s">
        <v>2629</v>
      </c>
      <c r="H2890" s="3" t="s">
        <v>1414</v>
      </c>
      <c r="I2890" s="3" t="s">
        <v>31</v>
      </c>
      <c r="J2890" s="3">
        <f>SUMIF('BY STYLE color SIZE'!$A$4:$A$15841, 'BY STYLE BY COLOR'!$E2890, 'BY STYLE color SIZE'!$N$4:$N$15841)</f>
        <v>4</v>
      </c>
      <c r="K2890" s="8">
        <v>25</v>
      </c>
      <c r="L2890" s="4" t="s">
        <v>2204</v>
      </c>
      <c r="M2890" s="4" t="s">
        <v>2204</v>
      </c>
      <c r="N2890" s="4" t="s">
        <v>2204</v>
      </c>
    </row>
    <row r="2891" spans="1:14" ht="15" customHeight="1">
      <c r="A2891" s="3" t="s">
        <v>2200</v>
      </c>
      <c r="B2891" s="3" t="s">
        <v>2626</v>
      </c>
      <c r="C2891" s="3" t="s">
        <v>13</v>
      </c>
      <c r="D2891" s="3" t="s">
        <v>1413</v>
      </c>
      <c r="E2891" s="3" t="str">
        <f t="shared" si="45"/>
        <v>NEVME03ZLSILVER BLUE DIAMOND</v>
      </c>
      <c r="F2891" s="3" t="s">
        <v>2630</v>
      </c>
      <c r="G2891" s="3" t="s">
        <v>2629</v>
      </c>
      <c r="H2891" s="3" t="s">
        <v>1414</v>
      </c>
      <c r="I2891" s="3" t="s">
        <v>1233</v>
      </c>
      <c r="J2891" s="3">
        <f>SUMIF('BY STYLE color SIZE'!$A$4:$A$15841, 'BY STYLE BY COLOR'!$E2891, 'BY STYLE color SIZE'!$N$4:$N$15841)</f>
        <v>1</v>
      </c>
      <c r="K2891" s="8">
        <v>25</v>
      </c>
      <c r="L2891" s="4" t="s">
        <v>2204</v>
      </c>
      <c r="M2891" s="4" t="s">
        <v>2204</v>
      </c>
      <c r="N2891" s="4" t="s">
        <v>2204</v>
      </c>
    </row>
    <row r="2892" spans="1:14" ht="15" customHeight="1">
      <c r="A2892" s="3" t="s">
        <v>2200</v>
      </c>
      <c r="B2892" s="3" t="s">
        <v>2626</v>
      </c>
      <c r="C2892" s="3" t="s">
        <v>21</v>
      </c>
      <c r="D2892" s="3" t="s">
        <v>1430</v>
      </c>
      <c r="E2892" s="3" t="str">
        <f t="shared" si="45"/>
        <v>NEVME07ZLSILVER BLUE DIAMOND</v>
      </c>
      <c r="F2892" s="3" t="s">
        <v>2634</v>
      </c>
      <c r="G2892" s="3" t="s">
        <v>2629</v>
      </c>
      <c r="H2892" s="3" t="s">
        <v>1414</v>
      </c>
      <c r="I2892" s="3" t="s">
        <v>31</v>
      </c>
      <c r="J2892" s="3">
        <f>SUMIF('BY STYLE color SIZE'!$A$4:$A$15841, 'BY STYLE BY COLOR'!$E2892, 'BY STYLE color SIZE'!$N$4:$N$15841)</f>
        <v>11</v>
      </c>
      <c r="K2892" s="8">
        <v>34</v>
      </c>
      <c r="L2892" s="4" t="s">
        <v>2204</v>
      </c>
      <c r="M2892" s="4" t="s">
        <v>2203</v>
      </c>
      <c r="N2892" s="4" t="s">
        <v>2204</v>
      </c>
    </row>
    <row r="2893" spans="1:14" ht="15" customHeight="1">
      <c r="A2893" s="3" t="s">
        <v>2200</v>
      </c>
      <c r="B2893" s="3" t="s">
        <v>2626</v>
      </c>
      <c r="C2893" s="3" t="s">
        <v>54</v>
      </c>
      <c r="D2893" s="3" t="s">
        <v>1432</v>
      </c>
      <c r="E2893" s="3" t="str">
        <f t="shared" si="45"/>
        <v>NEVME1301SILVER BLUE DIAMOND</v>
      </c>
      <c r="F2893" s="3" t="s">
        <v>2635</v>
      </c>
      <c r="G2893" s="3" t="s">
        <v>2629</v>
      </c>
      <c r="H2893" s="3" t="s">
        <v>1414</v>
      </c>
      <c r="I2893" s="3" t="s">
        <v>32</v>
      </c>
      <c r="J2893" s="3">
        <f>SUMIF('BY STYLE color SIZE'!$A$4:$A$15841, 'BY STYLE BY COLOR'!$E2893, 'BY STYLE color SIZE'!$N$4:$N$15841)</f>
        <v>8</v>
      </c>
      <c r="K2893" s="8">
        <v>57</v>
      </c>
      <c r="L2893" s="4" t="s">
        <v>2204</v>
      </c>
      <c r="M2893" s="4" t="s">
        <v>2203</v>
      </c>
      <c r="N2893" s="4" t="s">
        <v>2204</v>
      </c>
    </row>
    <row r="2894" spans="1:14" ht="15" customHeight="1">
      <c r="A2894" s="3" t="s">
        <v>2200</v>
      </c>
      <c r="B2894" s="3" t="s">
        <v>2626</v>
      </c>
      <c r="C2894" s="3" t="s">
        <v>54</v>
      </c>
      <c r="D2894" s="3" t="s">
        <v>1435</v>
      </c>
      <c r="E2894" s="3" t="str">
        <f t="shared" si="45"/>
        <v>NEVME1310SILVER BLUE DIAMOND</v>
      </c>
      <c r="F2894" s="3" t="s">
        <v>2636</v>
      </c>
      <c r="G2894" s="3" t="s">
        <v>2629</v>
      </c>
      <c r="H2894" s="3" t="s">
        <v>1414</v>
      </c>
      <c r="I2894" s="3" t="s">
        <v>32</v>
      </c>
      <c r="J2894" s="3">
        <f>SUMIF('BY STYLE color SIZE'!$A$4:$A$15841, 'BY STYLE BY COLOR'!$E2894, 'BY STYLE color SIZE'!$N$4:$N$15841)</f>
        <v>9</v>
      </c>
      <c r="K2894" s="8">
        <v>63</v>
      </c>
      <c r="L2894" s="4" t="s">
        <v>2204</v>
      </c>
      <c r="M2894" s="4" t="s">
        <v>2204</v>
      </c>
      <c r="N2894" s="4" t="s">
        <v>2204</v>
      </c>
    </row>
    <row r="2895" spans="1:14" ht="15" customHeight="1">
      <c r="A2895" s="3" t="s">
        <v>2200</v>
      </c>
      <c r="B2895" s="3" t="s">
        <v>2626</v>
      </c>
      <c r="C2895" s="3" t="s">
        <v>54</v>
      </c>
      <c r="D2895" s="3" t="s">
        <v>1438</v>
      </c>
      <c r="E2895" s="3" t="str">
        <f t="shared" si="45"/>
        <v>NEVME1355SILVER BLUE DIAMOND</v>
      </c>
      <c r="F2895" s="3" t="s">
        <v>2637</v>
      </c>
      <c r="G2895" s="3" t="s">
        <v>2629</v>
      </c>
      <c r="H2895" s="3" t="s">
        <v>1414</v>
      </c>
      <c r="I2895" s="3" t="s">
        <v>32</v>
      </c>
      <c r="J2895" s="3">
        <f>SUMIF('BY STYLE color SIZE'!$A$4:$A$15841, 'BY STYLE BY COLOR'!$E2895, 'BY STYLE color SIZE'!$N$4:$N$15841)</f>
        <v>10</v>
      </c>
      <c r="K2895" s="8">
        <v>63</v>
      </c>
      <c r="L2895" s="4" t="s">
        <v>2204</v>
      </c>
      <c r="M2895" s="4" t="s">
        <v>2204</v>
      </c>
      <c r="N2895" s="4" t="s">
        <v>2204</v>
      </c>
    </row>
    <row r="2896" spans="1:14" ht="15" customHeight="1">
      <c r="A2896" s="3" t="s">
        <v>2200</v>
      </c>
      <c r="B2896" s="3" t="s">
        <v>2626</v>
      </c>
      <c r="C2896" s="3" t="s">
        <v>54</v>
      </c>
      <c r="D2896" s="3" t="s">
        <v>1439</v>
      </c>
      <c r="E2896" s="3" t="str">
        <f t="shared" si="45"/>
        <v>NEVME1385SILVER BLUE DIAMOND</v>
      </c>
      <c r="F2896" s="3" t="s">
        <v>2639</v>
      </c>
      <c r="G2896" s="3" t="s">
        <v>2629</v>
      </c>
      <c r="H2896" s="3" t="s">
        <v>1414</v>
      </c>
      <c r="I2896" s="3" t="s">
        <v>32</v>
      </c>
      <c r="J2896" s="3">
        <f>SUMIF('BY STYLE color SIZE'!$A$4:$A$15841, 'BY STYLE BY COLOR'!$E2896, 'BY STYLE color SIZE'!$N$4:$N$15841)</f>
        <v>6</v>
      </c>
      <c r="K2896" s="8">
        <v>77</v>
      </c>
      <c r="L2896" s="4" t="s">
        <v>2204</v>
      </c>
      <c r="M2896" s="4" t="s">
        <v>2204</v>
      </c>
      <c r="N2896" s="4" t="s">
        <v>2204</v>
      </c>
    </row>
    <row r="2897" spans="1:14" ht="15" customHeight="1">
      <c r="A2897" s="3" t="s">
        <v>2200</v>
      </c>
      <c r="B2897" s="3" t="s">
        <v>2638</v>
      </c>
      <c r="C2897" s="3" t="s">
        <v>13</v>
      </c>
      <c r="D2897" s="3" t="s">
        <v>1174</v>
      </c>
      <c r="E2897" s="3" t="str">
        <f t="shared" si="45"/>
        <v>NEVER0372BLACK/BLACK</v>
      </c>
      <c r="F2897" s="3" t="s">
        <v>2640</v>
      </c>
      <c r="G2897" s="3" t="s">
        <v>2259</v>
      </c>
      <c r="H2897" s="3" t="s">
        <v>173</v>
      </c>
      <c r="I2897" s="3" t="s">
        <v>31</v>
      </c>
      <c r="J2897" s="3">
        <f>SUMIF('BY STYLE color SIZE'!$A$4:$A$15841, 'BY STYLE BY COLOR'!$E2897, 'BY STYLE color SIZE'!$N$4:$N$15841)</f>
        <v>21</v>
      </c>
      <c r="K2897" s="8">
        <v>60</v>
      </c>
      <c r="L2897" s="4" t="s">
        <v>2204</v>
      </c>
      <c r="M2897" s="4" t="s">
        <v>2204</v>
      </c>
      <c r="N2897" s="4" t="s">
        <v>2204</v>
      </c>
    </row>
    <row r="2898" spans="1:14" ht="15" customHeight="1">
      <c r="A2898" s="3" t="s">
        <v>2200</v>
      </c>
      <c r="B2898" s="3" t="s">
        <v>2638</v>
      </c>
      <c r="C2898" s="3" t="s">
        <v>54</v>
      </c>
      <c r="D2898" s="3" t="s">
        <v>1281</v>
      </c>
      <c r="E2898" s="3" t="str">
        <f t="shared" si="45"/>
        <v>NEVER1320BLACK/BLACK</v>
      </c>
      <c r="F2898" s="3" t="s">
        <v>1282</v>
      </c>
      <c r="G2898" s="3" t="s">
        <v>2259</v>
      </c>
      <c r="H2898" s="3" t="s">
        <v>173</v>
      </c>
      <c r="I2898" s="3" t="s">
        <v>32</v>
      </c>
      <c r="J2898" s="3">
        <f>SUMIF('BY STYLE color SIZE'!$A$4:$A$15841, 'BY STYLE BY COLOR'!$E2898, 'BY STYLE color SIZE'!$N$4:$N$15841)</f>
        <v>10</v>
      </c>
      <c r="K2898" s="8">
        <v>73</v>
      </c>
      <c r="L2898" s="4" t="s">
        <v>2204</v>
      </c>
      <c r="M2898" s="4" t="s">
        <v>2204</v>
      </c>
      <c r="N2898" s="4" t="s">
        <v>2204</v>
      </c>
    </row>
    <row r="2899" spans="1:14" ht="15" customHeight="1">
      <c r="A2899" s="3" t="s">
        <v>2200</v>
      </c>
      <c r="B2899" s="3" t="s">
        <v>2638</v>
      </c>
      <c r="C2899" s="3" t="s">
        <v>54</v>
      </c>
      <c r="D2899" s="3" t="s">
        <v>1291</v>
      </c>
      <c r="E2899" s="3" t="str">
        <f t="shared" si="45"/>
        <v>NEVER1327BLACK/BLACK</v>
      </c>
      <c r="F2899" s="3" t="s">
        <v>1292</v>
      </c>
      <c r="G2899" s="3" t="s">
        <v>2259</v>
      </c>
      <c r="H2899" s="3" t="s">
        <v>173</v>
      </c>
      <c r="I2899" s="3" t="s">
        <v>32</v>
      </c>
      <c r="J2899" s="3">
        <f>SUMIF('BY STYLE color SIZE'!$A$4:$A$15841, 'BY STYLE BY COLOR'!$E2899, 'BY STYLE color SIZE'!$N$4:$N$15841)</f>
        <v>131</v>
      </c>
      <c r="K2899" s="8">
        <v>82</v>
      </c>
      <c r="L2899" s="4" t="s">
        <v>2204</v>
      </c>
      <c r="M2899" s="4" t="s">
        <v>2204</v>
      </c>
      <c r="N2899" s="4" t="s">
        <v>2204</v>
      </c>
    </row>
    <row r="2900" spans="1:14" ht="15" customHeight="1">
      <c r="A2900" s="3" t="s">
        <v>2200</v>
      </c>
      <c r="B2900" s="3" t="s">
        <v>2638</v>
      </c>
      <c r="C2900" s="3" t="s">
        <v>41</v>
      </c>
      <c r="D2900" s="3" t="s">
        <v>1373</v>
      </c>
      <c r="E2900" s="3" t="str">
        <f t="shared" si="45"/>
        <v>NEVER2223BLACK/BLACK</v>
      </c>
      <c r="F2900" s="3" t="s">
        <v>1374</v>
      </c>
      <c r="G2900" s="3" t="s">
        <v>2259</v>
      </c>
      <c r="H2900" s="3" t="s">
        <v>173</v>
      </c>
      <c r="I2900" s="3" t="s">
        <v>32</v>
      </c>
      <c r="J2900" s="3">
        <f>SUMIF('BY STYLE color SIZE'!$A$4:$A$15841, 'BY STYLE BY COLOR'!$E2900, 'BY STYLE color SIZE'!$N$4:$N$15841)</f>
        <v>78</v>
      </c>
      <c r="K2900" s="8">
        <v>130</v>
      </c>
      <c r="L2900" s="4" t="s">
        <v>2204</v>
      </c>
      <c r="M2900" s="4" t="s">
        <v>2204</v>
      </c>
      <c r="N2900" s="4" t="s">
        <v>2204</v>
      </c>
    </row>
    <row r="2901" spans="1:14" ht="15" customHeight="1">
      <c r="A2901" s="3" t="s">
        <v>2200</v>
      </c>
      <c r="B2901" s="3" t="s">
        <v>2638</v>
      </c>
      <c r="C2901" s="3" t="s">
        <v>157</v>
      </c>
      <c r="D2901" s="3" t="s">
        <v>1378</v>
      </c>
      <c r="E2901" s="3" t="str">
        <f t="shared" si="45"/>
        <v>NEVER2613BLACK/BLACK</v>
      </c>
      <c r="F2901" s="3" t="s">
        <v>2642</v>
      </c>
      <c r="G2901" s="3" t="s">
        <v>2259</v>
      </c>
      <c r="H2901" s="3" t="s">
        <v>173</v>
      </c>
      <c r="I2901" s="3" t="s">
        <v>32</v>
      </c>
      <c r="J2901" s="3">
        <f>SUMIF('BY STYLE color SIZE'!$A$4:$A$15841, 'BY STYLE BY COLOR'!$E2901, 'BY STYLE color SIZE'!$N$4:$N$15841)</f>
        <v>20</v>
      </c>
      <c r="K2901" s="8">
        <v>130</v>
      </c>
      <c r="L2901" s="4" t="s">
        <v>2204</v>
      </c>
      <c r="M2901" s="4" t="s">
        <v>2204</v>
      </c>
      <c r="N2901" s="4" t="s">
        <v>2204</v>
      </c>
    </row>
    <row r="2902" spans="1:14" ht="15" customHeight="1">
      <c r="A2902" s="3" t="s">
        <v>2200</v>
      </c>
      <c r="B2902" s="3" t="s">
        <v>2641</v>
      </c>
      <c r="C2902" s="3" t="s">
        <v>13</v>
      </c>
      <c r="D2902" s="3" t="s">
        <v>1505</v>
      </c>
      <c r="E2902" s="3" t="str">
        <f t="shared" si="45"/>
        <v>PARAD0321BLACK</v>
      </c>
      <c r="F2902" s="3" t="s">
        <v>1506</v>
      </c>
      <c r="G2902" s="3" t="s">
        <v>16</v>
      </c>
      <c r="H2902" s="3" t="s">
        <v>16</v>
      </c>
      <c r="I2902" s="3" t="s">
        <v>31</v>
      </c>
      <c r="J2902" s="3">
        <f>SUMIF('BY STYLE color SIZE'!$A$4:$A$15841, 'BY STYLE BY COLOR'!$E2902, 'BY STYLE color SIZE'!$N$4:$N$15841)</f>
        <v>13</v>
      </c>
      <c r="K2902" s="8">
        <v>41</v>
      </c>
      <c r="L2902" s="4" t="s">
        <v>2204</v>
      </c>
      <c r="M2902" s="4" t="s">
        <v>2204</v>
      </c>
      <c r="N2902" s="4" t="s">
        <v>2204</v>
      </c>
    </row>
    <row r="2903" spans="1:14" ht="15" customHeight="1">
      <c r="A2903" s="3" t="s">
        <v>2200</v>
      </c>
      <c r="B2903" s="3" t="s">
        <v>2641</v>
      </c>
      <c r="C2903" s="3" t="s">
        <v>322</v>
      </c>
      <c r="D2903" s="3" t="s">
        <v>1516</v>
      </c>
      <c r="E2903" s="3" t="str">
        <f t="shared" si="45"/>
        <v>PARAD0521BLACK</v>
      </c>
      <c r="F2903" s="3" t="s">
        <v>2649</v>
      </c>
      <c r="G2903" s="3" t="s">
        <v>16</v>
      </c>
      <c r="H2903" s="3" t="s">
        <v>16</v>
      </c>
      <c r="I2903" s="3" t="s">
        <v>32</v>
      </c>
      <c r="J2903" s="3">
        <f>SUMIF('BY STYLE color SIZE'!$A$4:$A$15841, 'BY STYLE BY COLOR'!$E2903, 'BY STYLE color SIZE'!$N$4:$N$15841)</f>
        <v>1</v>
      </c>
      <c r="K2903" s="8">
        <v>41</v>
      </c>
      <c r="L2903" s="4" t="s">
        <v>2204</v>
      </c>
      <c r="M2903" s="4" t="s">
        <v>2204</v>
      </c>
      <c r="N2903" s="4" t="s">
        <v>2204</v>
      </c>
    </row>
    <row r="2904" spans="1:14" ht="15" customHeight="1">
      <c r="A2904" s="3" t="s">
        <v>2200</v>
      </c>
      <c r="B2904" s="3" t="s">
        <v>2641</v>
      </c>
      <c r="C2904" s="3" t="s">
        <v>21</v>
      </c>
      <c r="D2904" s="3" t="s">
        <v>1518</v>
      </c>
      <c r="E2904" s="3" t="str">
        <f t="shared" si="45"/>
        <v>PARAD0771BLACK</v>
      </c>
      <c r="F2904" s="3" t="s">
        <v>1519</v>
      </c>
      <c r="G2904" s="3" t="s">
        <v>16</v>
      </c>
      <c r="H2904" s="3" t="s">
        <v>16</v>
      </c>
      <c r="I2904" s="3" t="s">
        <v>32</v>
      </c>
      <c r="J2904" s="3">
        <f>SUMIF('BY STYLE color SIZE'!$A$4:$A$15841, 'BY STYLE BY COLOR'!$E2904, 'BY STYLE color SIZE'!$N$4:$N$15841)</f>
        <v>7</v>
      </c>
      <c r="K2904" s="8">
        <v>39</v>
      </c>
      <c r="L2904" s="4" t="s">
        <v>2204</v>
      </c>
      <c r="M2904" s="4" t="s">
        <v>2204</v>
      </c>
      <c r="N2904" s="4" t="s">
        <v>2204</v>
      </c>
    </row>
    <row r="2905" spans="1:14" ht="15" customHeight="1">
      <c r="A2905" s="3" t="s">
        <v>2200</v>
      </c>
      <c r="B2905" s="3" t="s">
        <v>2641</v>
      </c>
      <c r="C2905" s="3" t="s">
        <v>54</v>
      </c>
      <c r="D2905" s="3" t="s">
        <v>1522</v>
      </c>
      <c r="E2905" s="3" t="str">
        <f t="shared" si="45"/>
        <v>PARAD1102BLACK</v>
      </c>
      <c r="F2905" s="3" t="s">
        <v>2652</v>
      </c>
      <c r="G2905" s="3" t="s">
        <v>16</v>
      </c>
      <c r="H2905" s="3" t="s">
        <v>16</v>
      </c>
      <c r="I2905" s="3" t="s">
        <v>32</v>
      </c>
      <c r="J2905" s="3">
        <f>SUMIF('BY STYLE color SIZE'!$A$4:$A$15841, 'BY STYLE BY COLOR'!$E2905, 'BY STYLE color SIZE'!$N$4:$N$15841)</f>
        <v>7</v>
      </c>
      <c r="K2905" s="8">
        <v>82</v>
      </c>
      <c r="L2905" s="4" t="s">
        <v>2204</v>
      </c>
      <c r="M2905" s="4" t="s">
        <v>2204</v>
      </c>
      <c r="N2905" s="4" t="s">
        <v>2204</v>
      </c>
    </row>
    <row r="2906" spans="1:14" ht="15" customHeight="1">
      <c r="A2906" s="3" t="s">
        <v>2200</v>
      </c>
      <c r="B2906" s="3" t="s">
        <v>2641</v>
      </c>
      <c r="C2906" s="3" t="s">
        <v>28</v>
      </c>
      <c r="D2906" s="3" t="s">
        <v>1526</v>
      </c>
      <c r="E2906" s="3" t="str">
        <f t="shared" si="45"/>
        <v>PARAD1172BLACK</v>
      </c>
      <c r="F2906" s="3" t="s">
        <v>2651</v>
      </c>
      <c r="G2906" s="3" t="s">
        <v>16</v>
      </c>
      <c r="H2906" s="3" t="s">
        <v>16</v>
      </c>
      <c r="I2906" s="3" t="s">
        <v>33</v>
      </c>
      <c r="J2906" s="3">
        <f>SUMIF('BY STYLE color SIZE'!$A$4:$A$15841, 'BY STYLE BY COLOR'!$E2906, 'BY STYLE color SIZE'!$N$4:$N$15841)</f>
        <v>25</v>
      </c>
      <c r="K2906" s="8">
        <v>107</v>
      </c>
      <c r="L2906" s="4" t="s">
        <v>2204</v>
      </c>
      <c r="M2906" s="4" t="s">
        <v>2203</v>
      </c>
      <c r="N2906" s="4" t="s">
        <v>2204</v>
      </c>
    </row>
    <row r="2907" spans="1:14" ht="15" customHeight="1">
      <c r="A2907" s="3" t="s">
        <v>2200</v>
      </c>
      <c r="B2907" s="3" t="s">
        <v>2641</v>
      </c>
      <c r="C2907" s="3" t="s">
        <v>54</v>
      </c>
      <c r="D2907" s="3" t="s">
        <v>1529</v>
      </c>
      <c r="E2907" s="3" t="str">
        <f t="shared" si="45"/>
        <v>PARAD1302BLACK</v>
      </c>
      <c r="F2907" s="3" t="s">
        <v>1530</v>
      </c>
      <c r="G2907" s="3" t="s">
        <v>16</v>
      </c>
      <c r="H2907" s="3" t="s">
        <v>16</v>
      </c>
      <c r="I2907" s="3" t="s">
        <v>2242</v>
      </c>
      <c r="J2907" s="3">
        <f>SUMIF('BY STYLE color SIZE'!$A$4:$A$15841, 'BY STYLE BY COLOR'!$E2907, 'BY STYLE color SIZE'!$N$4:$N$15841)</f>
        <v>5</v>
      </c>
      <c r="K2907" s="8">
        <v>77</v>
      </c>
      <c r="L2907" s="4" t="s">
        <v>2204</v>
      </c>
      <c r="M2907" s="4" t="s">
        <v>2204</v>
      </c>
      <c r="N2907" s="4" t="s">
        <v>2204</v>
      </c>
    </row>
    <row r="2908" spans="1:14" ht="15" customHeight="1">
      <c r="A2908" s="3" t="s">
        <v>2200</v>
      </c>
      <c r="B2908" s="3" t="s">
        <v>2641</v>
      </c>
      <c r="C2908" s="3" t="s">
        <v>54</v>
      </c>
      <c r="D2908" s="3" t="s">
        <v>1531</v>
      </c>
      <c r="E2908" s="3" t="str">
        <f t="shared" si="45"/>
        <v>PARAD1303BLACK</v>
      </c>
      <c r="F2908" s="3" t="s">
        <v>2653</v>
      </c>
      <c r="G2908" s="3" t="s">
        <v>16</v>
      </c>
      <c r="H2908" s="3" t="s">
        <v>16</v>
      </c>
      <c r="I2908" s="3" t="s">
        <v>32</v>
      </c>
      <c r="J2908" s="3">
        <f>SUMIF('BY STYLE color SIZE'!$A$4:$A$15841, 'BY STYLE BY COLOR'!$E2908, 'BY STYLE color SIZE'!$N$4:$N$15841)</f>
        <v>21</v>
      </c>
      <c r="K2908" s="8">
        <v>92</v>
      </c>
      <c r="L2908" s="4" t="s">
        <v>2204</v>
      </c>
      <c r="M2908" s="4" t="s">
        <v>2204</v>
      </c>
      <c r="N2908" s="4" t="s">
        <v>2204</v>
      </c>
    </row>
    <row r="2909" spans="1:14" ht="15" customHeight="1">
      <c r="A2909" s="3" t="s">
        <v>2200</v>
      </c>
      <c r="B2909" s="3" t="s">
        <v>2641</v>
      </c>
      <c r="C2909" s="3" t="s">
        <v>54</v>
      </c>
      <c r="D2909" s="3" t="s">
        <v>1533</v>
      </c>
      <c r="E2909" s="3" t="str">
        <f t="shared" si="45"/>
        <v>PARAD1304BLACK</v>
      </c>
      <c r="F2909" s="3" t="s">
        <v>1534</v>
      </c>
      <c r="G2909" s="3" t="s">
        <v>16</v>
      </c>
      <c r="H2909" s="3" t="s">
        <v>16</v>
      </c>
      <c r="I2909" s="3" t="s">
        <v>32</v>
      </c>
      <c r="J2909" s="3">
        <f>SUMIF('BY STYLE color SIZE'!$A$4:$A$15841, 'BY STYLE BY COLOR'!$E2909, 'BY STYLE color SIZE'!$N$4:$N$15841)</f>
        <v>22</v>
      </c>
      <c r="K2909" s="8">
        <v>92</v>
      </c>
      <c r="L2909" s="4" t="s">
        <v>2204</v>
      </c>
      <c r="M2909" s="4" t="s">
        <v>2204</v>
      </c>
      <c r="N2909" s="4" t="s">
        <v>2203</v>
      </c>
    </row>
    <row r="2910" spans="1:14" ht="15" customHeight="1">
      <c r="A2910" s="3" t="s">
        <v>2200</v>
      </c>
      <c r="B2910" s="3" t="s">
        <v>2641</v>
      </c>
      <c r="C2910" s="3" t="s">
        <v>54</v>
      </c>
      <c r="D2910" s="3" t="s">
        <v>1535</v>
      </c>
      <c r="E2910" s="3" t="str">
        <f t="shared" si="45"/>
        <v>PARAD1305BLACK</v>
      </c>
      <c r="F2910" s="3" t="s">
        <v>1536</v>
      </c>
      <c r="G2910" s="3" t="s">
        <v>16</v>
      </c>
      <c r="H2910" s="3" t="s">
        <v>16</v>
      </c>
      <c r="I2910" s="3" t="s">
        <v>32</v>
      </c>
      <c r="J2910" s="3">
        <f>SUMIF('BY STYLE color SIZE'!$A$4:$A$15841, 'BY STYLE BY COLOR'!$E2910, 'BY STYLE color SIZE'!$N$4:$N$15841)</f>
        <v>21</v>
      </c>
      <c r="K2910" s="8">
        <v>92</v>
      </c>
      <c r="L2910" s="4" t="s">
        <v>2204</v>
      </c>
      <c r="M2910" s="4" t="s">
        <v>2204</v>
      </c>
      <c r="N2910" s="4" t="s">
        <v>2203</v>
      </c>
    </row>
    <row r="2911" spans="1:14" ht="15" customHeight="1">
      <c r="A2911" s="3" t="s">
        <v>2200</v>
      </c>
      <c r="B2911" s="3" t="s">
        <v>2641</v>
      </c>
      <c r="C2911" s="3" t="s">
        <v>38</v>
      </c>
      <c r="D2911" s="3" t="s">
        <v>1537</v>
      </c>
      <c r="E2911" s="3" t="str">
        <f t="shared" si="45"/>
        <v>PARAD1511BLACK</v>
      </c>
      <c r="F2911" s="3" t="s">
        <v>1538</v>
      </c>
      <c r="G2911" s="3" t="s">
        <v>16</v>
      </c>
      <c r="H2911" s="3" t="s">
        <v>16</v>
      </c>
      <c r="I2911" s="3" t="s">
        <v>32</v>
      </c>
      <c r="J2911" s="3">
        <f>SUMIF('BY STYLE color SIZE'!$A$4:$A$15841, 'BY STYLE BY COLOR'!$E2911, 'BY STYLE color SIZE'!$N$4:$N$15841)</f>
        <v>8</v>
      </c>
      <c r="K2911" s="8">
        <v>97</v>
      </c>
      <c r="L2911" s="4" t="s">
        <v>2204</v>
      </c>
      <c r="M2911" s="4" t="s">
        <v>2204</v>
      </c>
      <c r="N2911" s="4" t="s">
        <v>2204</v>
      </c>
    </row>
    <row r="2912" spans="1:14" ht="15" customHeight="1">
      <c r="A2912" s="3" t="s">
        <v>2200</v>
      </c>
      <c r="B2912" s="3" t="s">
        <v>2641</v>
      </c>
      <c r="C2912" s="3" t="s">
        <v>38</v>
      </c>
      <c r="D2912" s="3" t="s">
        <v>1539</v>
      </c>
      <c r="E2912" s="3" t="str">
        <f t="shared" si="45"/>
        <v>PARAD1512BLACK</v>
      </c>
      <c r="F2912" s="3" t="s">
        <v>1540</v>
      </c>
      <c r="G2912" s="3" t="s">
        <v>16</v>
      </c>
      <c r="H2912" s="3" t="s">
        <v>16</v>
      </c>
      <c r="I2912" s="3" t="s">
        <v>32</v>
      </c>
      <c r="J2912" s="3">
        <f>SUMIF('BY STYLE color SIZE'!$A$4:$A$15841, 'BY STYLE BY COLOR'!$E2912, 'BY STYLE color SIZE'!$N$4:$N$15841)</f>
        <v>2</v>
      </c>
      <c r="K2912" s="8">
        <v>102</v>
      </c>
      <c r="L2912" s="4" t="s">
        <v>2204</v>
      </c>
      <c r="M2912" s="4" t="s">
        <v>2204</v>
      </c>
      <c r="N2912" s="4" t="s">
        <v>2204</v>
      </c>
    </row>
    <row r="2913" spans="1:14" ht="15" customHeight="1">
      <c r="A2913" s="3" t="s">
        <v>2200</v>
      </c>
      <c r="B2913" s="3" t="s">
        <v>2641</v>
      </c>
      <c r="C2913" s="3" t="s">
        <v>41</v>
      </c>
      <c r="D2913" s="3" t="s">
        <v>1541</v>
      </c>
      <c r="E2913" s="3" t="str">
        <f t="shared" si="45"/>
        <v>PARAD2212BLACK</v>
      </c>
      <c r="F2913" s="3" t="s">
        <v>1542</v>
      </c>
      <c r="G2913" s="3" t="s">
        <v>16</v>
      </c>
      <c r="H2913" s="3" t="s">
        <v>16</v>
      </c>
      <c r="I2913" s="3" t="s">
        <v>32</v>
      </c>
      <c r="J2913" s="3">
        <f>SUMIF('BY STYLE color SIZE'!$A$4:$A$15841, 'BY STYLE BY COLOR'!$E2913, 'BY STYLE color SIZE'!$N$4:$N$15841)</f>
        <v>2</v>
      </c>
      <c r="K2913" s="8">
        <v>121</v>
      </c>
      <c r="L2913" s="4" t="s">
        <v>2204</v>
      </c>
      <c r="M2913" s="4" t="s">
        <v>2204</v>
      </c>
      <c r="N2913" s="4" t="s">
        <v>2204</v>
      </c>
    </row>
    <row r="2914" spans="1:14" ht="15" customHeight="1">
      <c r="A2914" s="3" t="s">
        <v>2200</v>
      </c>
      <c r="B2914" s="3" t="s">
        <v>2641</v>
      </c>
      <c r="C2914" s="3" t="s">
        <v>62</v>
      </c>
      <c r="D2914" s="3" t="s">
        <v>1543</v>
      </c>
      <c r="E2914" s="3" t="str">
        <f t="shared" si="45"/>
        <v>PARAD2711BLACK</v>
      </c>
      <c r="F2914" s="3" t="s">
        <v>1544</v>
      </c>
      <c r="G2914" s="3" t="s">
        <v>16</v>
      </c>
      <c r="H2914" s="3" t="s">
        <v>16</v>
      </c>
      <c r="I2914" s="3" t="s">
        <v>32</v>
      </c>
      <c r="J2914" s="3">
        <f>SUMIF('BY STYLE color SIZE'!$A$4:$A$15841, 'BY STYLE BY COLOR'!$E2914, 'BY STYLE color SIZE'!$N$4:$N$15841)</f>
        <v>1</v>
      </c>
      <c r="K2914" s="8">
        <v>116</v>
      </c>
      <c r="L2914" s="4" t="s">
        <v>2204</v>
      </c>
      <c r="M2914" s="4" t="s">
        <v>2204</v>
      </c>
      <c r="N2914" s="4" t="s">
        <v>2204</v>
      </c>
    </row>
    <row r="2915" spans="1:14" ht="15" customHeight="1">
      <c r="A2915" s="3" t="s">
        <v>2200</v>
      </c>
      <c r="B2915" s="3" t="s">
        <v>2641</v>
      </c>
      <c r="C2915" s="3" t="s">
        <v>41</v>
      </c>
      <c r="D2915" s="3" t="s">
        <v>1541</v>
      </c>
      <c r="E2915" s="3" t="str">
        <f t="shared" si="45"/>
        <v>PARAD2212BLACK/GOLD LUREX</v>
      </c>
      <c r="F2915" s="3" t="s">
        <v>1542</v>
      </c>
      <c r="G2915" s="3" t="s">
        <v>2654</v>
      </c>
      <c r="H2915" s="3" t="s">
        <v>1507</v>
      </c>
      <c r="I2915" s="3" t="s">
        <v>32</v>
      </c>
      <c r="J2915" s="3">
        <f>SUMIF('BY STYLE color SIZE'!$A$4:$A$15841, 'BY STYLE BY COLOR'!$E2915, 'BY STYLE color SIZE'!$N$4:$N$15841)</f>
        <v>11</v>
      </c>
      <c r="K2915" s="8">
        <v>121</v>
      </c>
      <c r="L2915" s="4" t="s">
        <v>2204</v>
      </c>
      <c r="M2915" s="4" t="s">
        <v>2204</v>
      </c>
      <c r="N2915" s="4" t="s">
        <v>2204</v>
      </c>
    </row>
    <row r="2916" spans="1:14" ht="15" customHeight="1">
      <c r="A2916" s="3" t="s">
        <v>2200</v>
      </c>
      <c r="B2916" s="3" t="s">
        <v>2641</v>
      </c>
      <c r="C2916" s="3" t="s">
        <v>62</v>
      </c>
      <c r="D2916" s="3" t="s">
        <v>1545</v>
      </c>
      <c r="E2916" s="3" t="str">
        <f t="shared" si="45"/>
        <v>PARAD2712BLACK/GOLD LUREX</v>
      </c>
      <c r="F2916" s="3" t="s">
        <v>2655</v>
      </c>
      <c r="G2916" s="3" t="s">
        <v>2654</v>
      </c>
      <c r="H2916" s="3" t="s">
        <v>1507</v>
      </c>
      <c r="I2916" s="3" t="s">
        <v>32</v>
      </c>
      <c r="J2916" s="3">
        <f>SUMIF('BY STYLE color SIZE'!$A$4:$A$15841, 'BY STYLE BY COLOR'!$E2916, 'BY STYLE color SIZE'!$N$4:$N$15841)</f>
        <v>35</v>
      </c>
      <c r="K2916" s="8">
        <v>313</v>
      </c>
      <c r="L2916" s="4" t="s">
        <v>2204</v>
      </c>
      <c r="M2916" s="4" t="s">
        <v>2204</v>
      </c>
      <c r="N2916" s="4" t="s">
        <v>2204</v>
      </c>
    </row>
    <row r="2917" spans="1:14" ht="15" customHeight="1">
      <c r="A2917" s="3" t="s">
        <v>2200</v>
      </c>
      <c r="B2917" s="3" t="s">
        <v>2641</v>
      </c>
      <c r="C2917" s="3" t="s">
        <v>13</v>
      </c>
      <c r="D2917" s="3" t="s">
        <v>1505</v>
      </c>
      <c r="E2917" s="3" t="str">
        <f t="shared" si="45"/>
        <v>PARAD0321COLORS OF INDIA</v>
      </c>
      <c r="F2917" s="3" t="s">
        <v>1506</v>
      </c>
      <c r="G2917" s="3" t="s">
        <v>2643</v>
      </c>
      <c r="H2917" s="3" t="s">
        <v>1511</v>
      </c>
      <c r="I2917" s="3" t="s">
        <v>31</v>
      </c>
      <c r="J2917" s="3">
        <f>SUMIF('BY STYLE color SIZE'!$A$4:$A$15841, 'BY STYLE BY COLOR'!$E2917, 'BY STYLE color SIZE'!$N$4:$N$15841)</f>
        <v>2</v>
      </c>
      <c r="K2917" s="8">
        <v>41</v>
      </c>
      <c r="L2917" s="4" t="s">
        <v>2204</v>
      </c>
      <c r="M2917" s="4" t="s">
        <v>2204</v>
      </c>
      <c r="N2917" s="4" t="s">
        <v>2204</v>
      </c>
    </row>
    <row r="2918" spans="1:14" ht="15" customHeight="1">
      <c r="A2918" s="3" t="s">
        <v>2200</v>
      </c>
      <c r="B2918" s="3" t="s">
        <v>2641</v>
      </c>
      <c r="C2918" s="3" t="s">
        <v>322</v>
      </c>
      <c r="D2918" s="3" t="s">
        <v>1516</v>
      </c>
      <c r="E2918" s="3" t="str">
        <f t="shared" si="45"/>
        <v>PARAD0521COLORS OF INDIA</v>
      </c>
      <c r="F2918" s="3" t="s">
        <v>2649</v>
      </c>
      <c r="G2918" s="3" t="s">
        <v>2643</v>
      </c>
      <c r="H2918" s="3" t="s">
        <v>1511</v>
      </c>
      <c r="I2918" s="3" t="s">
        <v>32</v>
      </c>
      <c r="J2918" s="3">
        <f>SUMIF('BY STYLE color SIZE'!$A$4:$A$15841, 'BY STYLE BY COLOR'!$E2918, 'BY STYLE color SIZE'!$N$4:$N$15841)</f>
        <v>5</v>
      </c>
      <c r="K2918" s="8">
        <v>41</v>
      </c>
      <c r="L2918" s="4" t="s">
        <v>2204</v>
      </c>
      <c r="M2918" s="4" t="s">
        <v>2204</v>
      </c>
      <c r="N2918" s="4" t="s">
        <v>2204</v>
      </c>
    </row>
    <row r="2919" spans="1:14" ht="15" customHeight="1">
      <c r="A2919" s="3" t="s">
        <v>2200</v>
      </c>
      <c r="B2919" s="3" t="s">
        <v>2641</v>
      </c>
      <c r="C2919" s="3" t="s">
        <v>21</v>
      </c>
      <c r="D2919" s="3" t="s">
        <v>1518</v>
      </c>
      <c r="E2919" s="3" t="str">
        <f t="shared" si="45"/>
        <v>PARAD0771COLORS OF INDIA</v>
      </c>
      <c r="F2919" s="3" t="s">
        <v>1519</v>
      </c>
      <c r="G2919" s="3" t="s">
        <v>2643</v>
      </c>
      <c r="H2919" s="3" t="s">
        <v>1511</v>
      </c>
      <c r="I2919" s="3" t="s">
        <v>32</v>
      </c>
      <c r="J2919" s="3">
        <f>SUMIF('BY STYLE color SIZE'!$A$4:$A$15841, 'BY STYLE BY COLOR'!$E2919, 'BY STYLE color SIZE'!$N$4:$N$15841)</f>
        <v>4</v>
      </c>
      <c r="K2919" s="8">
        <v>39</v>
      </c>
      <c r="L2919" s="4" t="s">
        <v>2204</v>
      </c>
      <c r="M2919" s="4" t="s">
        <v>2204</v>
      </c>
      <c r="N2919" s="4" t="s">
        <v>2204</v>
      </c>
    </row>
    <row r="2920" spans="1:14" ht="15" customHeight="1">
      <c r="A2920" s="3" t="s">
        <v>2200</v>
      </c>
      <c r="B2920" s="3" t="s">
        <v>2641</v>
      </c>
      <c r="C2920" s="3" t="s">
        <v>54</v>
      </c>
      <c r="D2920" s="3" t="s">
        <v>1520</v>
      </c>
      <c r="E2920" s="3" t="str">
        <f t="shared" si="45"/>
        <v>PARAD1101COLORS OF INDIA</v>
      </c>
      <c r="F2920" s="3" t="s">
        <v>1521</v>
      </c>
      <c r="G2920" s="3" t="s">
        <v>2643</v>
      </c>
      <c r="H2920" s="3" t="s">
        <v>1511</v>
      </c>
      <c r="I2920" s="3" t="s">
        <v>32</v>
      </c>
      <c r="J2920" s="3">
        <f>SUMIF('BY STYLE color SIZE'!$A$4:$A$15841, 'BY STYLE BY COLOR'!$E2920, 'BY STYLE color SIZE'!$N$4:$N$15841)</f>
        <v>17</v>
      </c>
      <c r="K2920" s="8">
        <v>77</v>
      </c>
      <c r="L2920" s="4" t="s">
        <v>2204</v>
      </c>
      <c r="M2920" s="4" t="s">
        <v>2204</v>
      </c>
      <c r="N2920" s="4" t="s">
        <v>2204</v>
      </c>
    </row>
    <row r="2921" spans="1:14" ht="15" customHeight="1">
      <c r="A2921" s="3" t="s">
        <v>2200</v>
      </c>
      <c r="B2921" s="3" t="s">
        <v>2641</v>
      </c>
      <c r="C2921" s="3" t="s">
        <v>28</v>
      </c>
      <c r="D2921" s="3" t="s">
        <v>1524</v>
      </c>
      <c r="E2921" s="3" t="str">
        <f t="shared" si="45"/>
        <v>PARAD1171COLORS OF INDIA</v>
      </c>
      <c r="F2921" s="3" t="s">
        <v>2650</v>
      </c>
      <c r="G2921" s="3" t="s">
        <v>2643</v>
      </c>
      <c r="H2921" s="3" t="s">
        <v>1511</v>
      </c>
      <c r="I2921" s="3" t="s">
        <v>33</v>
      </c>
      <c r="J2921" s="3">
        <f>SUMIF('BY STYLE color SIZE'!$A$4:$A$15841, 'BY STYLE BY COLOR'!$E2921, 'BY STYLE color SIZE'!$N$4:$N$15841)</f>
        <v>23</v>
      </c>
      <c r="K2921" s="8">
        <v>107</v>
      </c>
      <c r="L2921" s="4" t="s">
        <v>2204</v>
      </c>
      <c r="M2921" s="4" t="s">
        <v>2204</v>
      </c>
      <c r="N2921" s="4" t="s">
        <v>2204</v>
      </c>
    </row>
    <row r="2922" spans="1:14" ht="15" customHeight="1">
      <c r="A2922" s="3" t="s">
        <v>2200</v>
      </c>
      <c r="B2922" s="3" t="s">
        <v>2641</v>
      </c>
      <c r="C2922" s="3" t="s">
        <v>54</v>
      </c>
      <c r="D2922" s="3" t="s">
        <v>1527</v>
      </c>
      <c r="E2922" s="3" t="str">
        <f t="shared" si="45"/>
        <v>PARAD1301COLORS OF INDIA</v>
      </c>
      <c r="F2922" s="3" t="s">
        <v>1528</v>
      </c>
      <c r="G2922" s="3" t="s">
        <v>2643</v>
      </c>
      <c r="H2922" s="3" t="s">
        <v>1511</v>
      </c>
      <c r="I2922" s="3" t="s">
        <v>32</v>
      </c>
      <c r="J2922" s="3">
        <f>SUMIF('BY STYLE color SIZE'!$A$4:$A$15841, 'BY STYLE BY COLOR'!$E2922, 'BY STYLE color SIZE'!$N$4:$N$15841)</f>
        <v>10</v>
      </c>
      <c r="K2922" s="8">
        <v>77</v>
      </c>
      <c r="L2922" s="4" t="s">
        <v>2204</v>
      </c>
      <c r="M2922" s="4" t="s">
        <v>2204</v>
      </c>
      <c r="N2922" s="4" t="s">
        <v>2204</v>
      </c>
    </row>
    <row r="2923" spans="1:14" ht="15" customHeight="1">
      <c r="A2923" s="3" t="s">
        <v>2200</v>
      </c>
      <c r="B2923" s="3" t="s">
        <v>2641</v>
      </c>
      <c r="C2923" s="3" t="s">
        <v>54</v>
      </c>
      <c r="D2923" s="3" t="s">
        <v>1529</v>
      </c>
      <c r="E2923" s="3" t="str">
        <f t="shared" si="45"/>
        <v>PARAD1302COLORS OF INDIA</v>
      </c>
      <c r="F2923" s="3" t="s">
        <v>1530</v>
      </c>
      <c r="G2923" s="3" t="s">
        <v>2643</v>
      </c>
      <c r="H2923" s="3" t="s">
        <v>1511</v>
      </c>
      <c r="I2923" s="3" t="s">
        <v>2242</v>
      </c>
      <c r="J2923" s="3">
        <f>SUMIF('BY STYLE color SIZE'!$A$4:$A$15841, 'BY STYLE BY COLOR'!$E2923, 'BY STYLE color SIZE'!$N$4:$N$15841)</f>
        <v>5</v>
      </c>
      <c r="K2923" s="8">
        <v>77</v>
      </c>
      <c r="L2923" s="4" t="s">
        <v>2204</v>
      </c>
      <c r="M2923" s="4" t="s">
        <v>2204</v>
      </c>
      <c r="N2923" s="4" t="s">
        <v>2204</v>
      </c>
    </row>
    <row r="2924" spans="1:14" ht="15" customHeight="1">
      <c r="A2924" s="3" t="s">
        <v>2200</v>
      </c>
      <c r="B2924" s="3" t="s">
        <v>2641</v>
      </c>
      <c r="C2924" s="3" t="s">
        <v>54</v>
      </c>
      <c r="D2924" s="3" t="s">
        <v>1531</v>
      </c>
      <c r="E2924" s="3" t="str">
        <f t="shared" si="45"/>
        <v>PARAD1303COLORS OF INDIA</v>
      </c>
      <c r="F2924" s="3" t="s">
        <v>2653</v>
      </c>
      <c r="G2924" s="3" t="s">
        <v>2643</v>
      </c>
      <c r="H2924" s="3" t="s">
        <v>1511</v>
      </c>
      <c r="I2924" s="3" t="s">
        <v>32</v>
      </c>
      <c r="J2924" s="3">
        <f>SUMIF('BY STYLE color SIZE'!$A$4:$A$15841, 'BY STYLE BY COLOR'!$E2924, 'BY STYLE color SIZE'!$N$4:$N$15841)</f>
        <v>4</v>
      </c>
      <c r="K2924" s="8">
        <v>92</v>
      </c>
      <c r="L2924" s="4" t="s">
        <v>2204</v>
      </c>
      <c r="M2924" s="4" t="s">
        <v>2204</v>
      </c>
      <c r="N2924" s="4" t="s">
        <v>2204</v>
      </c>
    </row>
    <row r="2925" spans="1:14" ht="15" customHeight="1">
      <c r="A2925" s="3" t="s">
        <v>2200</v>
      </c>
      <c r="B2925" s="3" t="s">
        <v>2641</v>
      </c>
      <c r="C2925" s="3" t="s">
        <v>41</v>
      </c>
      <c r="D2925" s="3" t="s">
        <v>1541</v>
      </c>
      <c r="E2925" s="3" t="str">
        <f t="shared" si="45"/>
        <v>PARAD2212COLORS OF INDIA</v>
      </c>
      <c r="F2925" s="3" t="s">
        <v>1542</v>
      </c>
      <c r="G2925" s="3" t="s">
        <v>2643</v>
      </c>
      <c r="H2925" s="3" t="s">
        <v>1511</v>
      </c>
      <c r="I2925" s="3" t="s">
        <v>32</v>
      </c>
      <c r="J2925" s="3">
        <f>SUMIF('BY STYLE color SIZE'!$A$4:$A$15841, 'BY STYLE BY COLOR'!$E2925, 'BY STYLE color SIZE'!$N$4:$N$15841)</f>
        <v>5</v>
      </c>
      <c r="K2925" s="8">
        <v>121</v>
      </c>
      <c r="L2925" s="4" t="s">
        <v>2204</v>
      </c>
      <c r="M2925" s="4" t="s">
        <v>2204</v>
      </c>
      <c r="N2925" s="4" t="s">
        <v>2204</v>
      </c>
    </row>
    <row r="2926" spans="1:14" ht="15" customHeight="1">
      <c r="A2926" s="3" t="s">
        <v>2200</v>
      </c>
      <c r="B2926" s="3" t="s">
        <v>2641</v>
      </c>
      <c r="C2926" s="3" t="s">
        <v>62</v>
      </c>
      <c r="D2926" s="3" t="s">
        <v>1543</v>
      </c>
      <c r="E2926" s="3" t="str">
        <f t="shared" si="45"/>
        <v>PARAD2711COLORS OF INDIA</v>
      </c>
      <c r="F2926" s="3" t="s">
        <v>1544</v>
      </c>
      <c r="G2926" s="3" t="s">
        <v>2643</v>
      </c>
      <c r="H2926" s="3" t="s">
        <v>1511</v>
      </c>
      <c r="I2926" s="3" t="s">
        <v>32</v>
      </c>
      <c r="J2926" s="3">
        <f>SUMIF('BY STYLE color SIZE'!$A$4:$A$15841, 'BY STYLE BY COLOR'!$E2926, 'BY STYLE color SIZE'!$N$4:$N$15841)</f>
        <v>6</v>
      </c>
      <c r="K2926" s="8">
        <v>116</v>
      </c>
      <c r="L2926" s="4" t="s">
        <v>2204</v>
      </c>
      <c r="M2926" s="4" t="s">
        <v>2204</v>
      </c>
      <c r="N2926" s="4" t="s">
        <v>2204</v>
      </c>
    </row>
    <row r="2927" spans="1:14" ht="15" customHeight="1">
      <c r="A2927" s="3" t="s">
        <v>2200</v>
      </c>
      <c r="B2927" s="3" t="s">
        <v>2641</v>
      </c>
      <c r="C2927" s="3" t="s">
        <v>364</v>
      </c>
      <c r="D2927" s="3" t="s">
        <v>1546</v>
      </c>
      <c r="E2927" s="3" t="str">
        <f t="shared" si="45"/>
        <v>PARAD4141COLORS OF INDIA</v>
      </c>
      <c r="F2927" s="3" t="s">
        <v>2656</v>
      </c>
      <c r="G2927" s="3" t="s">
        <v>2643</v>
      </c>
      <c r="H2927" s="3" t="s">
        <v>1511</v>
      </c>
      <c r="I2927" s="3" t="s">
        <v>31</v>
      </c>
      <c r="J2927" s="3">
        <f>SUMIF('BY STYLE color SIZE'!$A$4:$A$15841, 'BY STYLE BY COLOR'!$E2927, 'BY STYLE color SIZE'!$N$4:$N$15841)</f>
        <v>1</v>
      </c>
      <c r="K2927" s="8">
        <v>63</v>
      </c>
      <c r="L2927" s="4" t="s">
        <v>2204</v>
      </c>
      <c r="M2927" s="4" t="s">
        <v>2204</v>
      </c>
      <c r="N2927" s="4" t="s">
        <v>2204</v>
      </c>
    </row>
    <row r="2928" spans="1:14" ht="15" customHeight="1">
      <c r="A2928" s="3" t="s">
        <v>2200</v>
      </c>
      <c r="B2928" s="3" t="s">
        <v>2641</v>
      </c>
      <c r="C2928" s="3" t="s">
        <v>13</v>
      </c>
      <c r="D2928" s="3" t="s">
        <v>1505</v>
      </c>
      <c r="E2928" s="3" t="str">
        <f t="shared" si="45"/>
        <v>PARAD0321CONGO</v>
      </c>
      <c r="F2928" s="3" t="s">
        <v>1506</v>
      </c>
      <c r="G2928" s="3" t="s">
        <v>546</v>
      </c>
      <c r="H2928" s="3" t="s">
        <v>546</v>
      </c>
      <c r="I2928" s="3" t="s">
        <v>31</v>
      </c>
      <c r="J2928" s="3">
        <f>SUMIF('BY STYLE color SIZE'!$A$4:$A$15841, 'BY STYLE BY COLOR'!$E2928, 'BY STYLE color SIZE'!$N$4:$N$15841)</f>
        <v>14</v>
      </c>
      <c r="K2928" s="8">
        <v>41</v>
      </c>
      <c r="L2928" s="4" t="s">
        <v>2204</v>
      </c>
      <c r="M2928" s="4" t="s">
        <v>2204</v>
      </c>
      <c r="N2928" s="4" t="s">
        <v>2204</v>
      </c>
    </row>
    <row r="2929" spans="1:14" ht="15" customHeight="1">
      <c r="A2929" s="3" t="s">
        <v>2200</v>
      </c>
      <c r="B2929" s="3" t="s">
        <v>2641</v>
      </c>
      <c r="C2929" s="3" t="s">
        <v>322</v>
      </c>
      <c r="D2929" s="3" t="s">
        <v>1516</v>
      </c>
      <c r="E2929" s="3" t="str">
        <f t="shared" si="45"/>
        <v>PARAD0521CONGO</v>
      </c>
      <c r="F2929" s="3" t="s">
        <v>2649</v>
      </c>
      <c r="G2929" s="3" t="s">
        <v>546</v>
      </c>
      <c r="H2929" s="3" t="s">
        <v>546</v>
      </c>
      <c r="I2929" s="3" t="s">
        <v>32</v>
      </c>
      <c r="J2929" s="3">
        <f>SUMIF('BY STYLE color SIZE'!$A$4:$A$15841, 'BY STYLE BY COLOR'!$E2929, 'BY STYLE color SIZE'!$N$4:$N$15841)</f>
        <v>4</v>
      </c>
      <c r="K2929" s="8">
        <v>41</v>
      </c>
      <c r="L2929" s="4" t="s">
        <v>2204</v>
      </c>
      <c r="M2929" s="4" t="s">
        <v>2204</v>
      </c>
      <c r="N2929" s="4" t="s">
        <v>2204</v>
      </c>
    </row>
    <row r="2930" spans="1:14" ht="15" customHeight="1">
      <c r="A2930" s="3" t="s">
        <v>2200</v>
      </c>
      <c r="B2930" s="3" t="s">
        <v>2641</v>
      </c>
      <c r="C2930" s="3" t="s">
        <v>21</v>
      </c>
      <c r="D2930" s="3" t="s">
        <v>1518</v>
      </c>
      <c r="E2930" s="3" t="str">
        <f t="shared" si="45"/>
        <v>PARAD0771CONGO</v>
      </c>
      <c r="F2930" s="3" t="s">
        <v>1519</v>
      </c>
      <c r="G2930" s="3" t="s">
        <v>546</v>
      </c>
      <c r="H2930" s="3" t="s">
        <v>546</v>
      </c>
      <c r="I2930" s="3" t="s">
        <v>32</v>
      </c>
      <c r="J2930" s="3">
        <f>SUMIF('BY STYLE color SIZE'!$A$4:$A$15841, 'BY STYLE BY COLOR'!$E2930, 'BY STYLE color SIZE'!$N$4:$N$15841)</f>
        <v>11</v>
      </c>
      <c r="K2930" s="8">
        <v>39</v>
      </c>
      <c r="L2930" s="4" t="s">
        <v>2204</v>
      </c>
      <c r="M2930" s="4" t="s">
        <v>2203</v>
      </c>
      <c r="N2930" s="4" t="s">
        <v>2204</v>
      </c>
    </row>
    <row r="2931" spans="1:14" ht="15" customHeight="1">
      <c r="A2931" s="3" t="s">
        <v>2200</v>
      </c>
      <c r="B2931" s="3" t="s">
        <v>2641</v>
      </c>
      <c r="C2931" s="3" t="s">
        <v>28</v>
      </c>
      <c r="D2931" s="3" t="s">
        <v>1524</v>
      </c>
      <c r="E2931" s="3" t="str">
        <f t="shared" si="45"/>
        <v>PARAD1171CONGO</v>
      </c>
      <c r="F2931" s="3" t="s">
        <v>2650</v>
      </c>
      <c r="G2931" s="3" t="s">
        <v>546</v>
      </c>
      <c r="H2931" s="3" t="s">
        <v>546</v>
      </c>
      <c r="I2931" s="3" t="s">
        <v>33</v>
      </c>
      <c r="J2931" s="3">
        <f>SUMIF('BY STYLE color SIZE'!$A$4:$A$15841, 'BY STYLE BY COLOR'!$E2931, 'BY STYLE color SIZE'!$N$4:$N$15841)</f>
        <v>25</v>
      </c>
      <c r="K2931" s="8">
        <v>107</v>
      </c>
      <c r="L2931" s="4" t="s">
        <v>2204</v>
      </c>
      <c r="M2931" s="4" t="s">
        <v>2204</v>
      </c>
      <c r="N2931" s="4" t="s">
        <v>2204</v>
      </c>
    </row>
    <row r="2932" spans="1:14" ht="15" customHeight="1">
      <c r="A2932" s="3" t="s">
        <v>2200</v>
      </c>
      <c r="B2932" s="3" t="s">
        <v>2641</v>
      </c>
      <c r="C2932" s="3" t="s">
        <v>54</v>
      </c>
      <c r="D2932" s="3" t="s">
        <v>1527</v>
      </c>
      <c r="E2932" s="3" t="str">
        <f t="shared" si="45"/>
        <v>PARAD1301CONGO</v>
      </c>
      <c r="F2932" s="3" t="s">
        <v>1528</v>
      </c>
      <c r="G2932" s="3" t="s">
        <v>546</v>
      </c>
      <c r="H2932" s="3" t="s">
        <v>546</v>
      </c>
      <c r="I2932" s="3" t="s">
        <v>32</v>
      </c>
      <c r="J2932" s="3">
        <f>SUMIF('BY STYLE color SIZE'!$A$4:$A$15841, 'BY STYLE BY COLOR'!$E2932, 'BY STYLE color SIZE'!$N$4:$N$15841)</f>
        <v>5</v>
      </c>
      <c r="K2932" s="8">
        <v>77</v>
      </c>
      <c r="L2932" s="4" t="s">
        <v>2204</v>
      </c>
      <c r="M2932" s="4" t="s">
        <v>2204</v>
      </c>
      <c r="N2932" s="4" t="s">
        <v>2204</v>
      </c>
    </row>
    <row r="2933" spans="1:14" ht="15" customHeight="1">
      <c r="A2933" s="3" t="s">
        <v>2200</v>
      </c>
      <c r="B2933" s="3" t="s">
        <v>2641</v>
      </c>
      <c r="C2933" s="3" t="s">
        <v>54</v>
      </c>
      <c r="D2933" s="3" t="s">
        <v>1531</v>
      </c>
      <c r="E2933" s="3" t="str">
        <f t="shared" si="45"/>
        <v>PARAD1303CONGO</v>
      </c>
      <c r="F2933" s="3" t="s">
        <v>2653</v>
      </c>
      <c r="G2933" s="3" t="s">
        <v>546</v>
      </c>
      <c r="H2933" s="3" t="s">
        <v>546</v>
      </c>
      <c r="I2933" s="3" t="s">
        <v>32</v>
      </c>
      <c r="J2933" s="3">
        <f>SUMIF('BY STYLE color SIZE'!$A$4:$A$15841, 'BY STYLE BY COLOR'!$E2933, 'BY STYLE color SIZE'!$N$4:$N$15841)</f>
        <v>3</v>
      </c>
      <c r="K2933" s="8">
        <v>92</v>
      </c>
      <c r="L2933" s="4" t="s">
        <v>2204</v>
      </c>
      <c r="M2933" s="4" t="s">
        <v>2204</v>
      </c>
      <c r="N2933" s="4" t="s">
        <v>2204</v>
      </c>
    </row>
    <row r="2934" spans="1:14" ht="15" customHeight="1">
      <c r="A2934" s="3" t="s">
        <v>2200</v>
      </c>
      <c r="B2934" s="3" t="s">
        <v>2641</v>
      </c>
      <c r="C2934" s="3" t="s">
        <v>41</v>
      </c>
      <c r="D2934" s="3" t="s">
        <v>1541</v>
      </c>
      <c r="E2934" s="3" t="str">
        <f t="shared" si="45"/>
        <v>PARAD2212CONGO</v>
      </c>
      <c r="F2934" s="3" t="s">
        <v>1542</v>
      </c>
      <c r="G2934" s="3" t="s">
        <v>546</v>
      </c>
      <c r="H2934" s="3" t="s">
        <v>546</v>
      </c>
      <c r="I2934" s="3" t="s">
        <v>32</v>
      </c>
      <c r="J2934" s="3">
        <f>SUMIF('BY STYLE color SIZE'!$A$4:$A$15841, 'BY STYLE BY COLOR'!$E2934, 'BY STYLE color SIZE'!$N$4:$N$15841)</f>
        <v>6</v>
      </c>
      <c r="K2934" s="8">
        <v>121</v>
      </c>
      <c r="L2934" s="4" t="s">
        <v>2204</v>
      </c>
      <c r="M2934" s="4" t="s">
        <v>2204</v>
      </c>
      <c r="N2934" s="4" t="s">
        <v>2204</v>
      </c>
    </row>
    <row r="2935" spans="1:14" ht="15" customHeight="1">
      <c r="A2935" s="3" t="s">
        <v>2200</v>
      </c>
      <c r="B2935" s="3" t="s">
        <v>2641</v>
      </c>
      <c r="C2935" s="3" t="s">
        <v>62</v>
      </c>
      <c r="D2935" s="3" t="s">
        <v>1543</v>
      </c>
      <c r="E2935" s="3" t="str">
        <f t="shared" si="45"/>
        <v>PARAD2711CONGO</v>
      </c>
      <c r="F2935" s="3" t="s">
        <v>1544</v>
      </c>
      <c r="G2935" s="3" t="s">
        <v>546</v>
      </c>
      <c r="H2935" s="3" t="s">
        <v>546</v>
      </c>
      <c r="I2935" s="3" t="s">
        <v>32</v>
      </c>
      <c r="J2935" s="3">
        <f>SUMIF('BY STYLE color SIZE'!$A$4:$A$15841, 'BY STYLE BY COLOR'!$E2935, 'BY STYLE color SIZE'!$N$4:$N$15841)</f>
        <v>4</v>
      </c>
      <c r="K2935" s="8">
        <v>116</v>
      </c>
      <c r="L2935" s="4" t="s">
        <v>2204</v>
      </c>
      <c r="M2935" s="4" t="s">
        <v>2204</v>
      </c>
      <c r="N2935" s="4" t="s">
        <v>2204</v>
      </c>
    </row>
    <row r="2936" spans="1:14" ht="15" customHeight="1">
      <c r="A2936" s="3" t="s">
        <v>2200</v>
      </c>
      <c r="B2936" s="3" t="s">
        <v>2641</v>
      </c>
      <c r="C2936" s="3" t="s">
        <v>364</v>
      </c>
      <c r="D2936" s="3" t="s">
        <v>1546</v>
      </c>
      <c r="E2936" s="3" t="str">
        <f t="shared" si="45"/>
        <v>PARAD4141CONGO</v>
      </c>
      <c r="F2936" s="3" t="s">
        <v>2656</v>
      </c>
      <c r="G2936" s="3" t="s">
        <v>546</v>
      </c>
      <c r="H2936" s="3" t="s">
        <v>546</v>
      </c>
      <c r="I2936" s="3" t="s">
        <v>31</v>
      </c>
      <c r="J2936" s="3">
        <f>SUMIF('BY STYLE color SIZE'!$A$4:$A$15841, 'BY STYLE BY COLOR'!$E2936, 'BY STYLE color SIZE'!$N$4:$N$15841)</f>
        <v>15</v>
      </c>
      <c r="K2936" s="8">
        <v>63</v>
      </c>
      <c r="L2936" s="4" t="s">
        <v>2204</v>
      </c>
      <c r="M2936" s="4" t="s">
        <v>2203</v>
      </c>
      <c r="N2936" s="4" t="s">
        <v>2204</v>
      </c>
    </row>
    <row r="2937" spans="1:14" ht="15" customHeight="1">
      <c r="A2937" s="3" t="s">
        <v>2200</v>
      </c>
      <c r="B2937" s="3" t="s">
        <v>2641</v>
      </c>
      <c r="C2937" s="3" t="s">
        <v>13</v>
      </c>
      <c r="D2937" s="3" t="s">
        <v>1505</v>
      </c>
      <c r="E2937" s="3" t="str">
        <f t="shared" si="45"/>
        <v>PARAD0321HIMALAYAN SKY</v>
      </c>
      <c r="F2937" s="3" t="s">
        <v>1506</v>
      </c>
      <c r="G2937" s="3" t="s">
        <v>2208</v>
      </c>
      <c r="H2937" s="3" t="s">
        <v>53</v>
      </c>
      <c r="I2937" s="3" t="s">
        <v>31</v>
      </c>
      <c r="J2937" s="3">
        <f>SUMIF('BY STYLE color SIZE'!$A$4:$A$15841, 'BY STYLE BY COLOR'!$E2937, 'BY STYLE color SIZE'!$N$4:$N$15841)</f>
        <v>65</v>
      </c>
      <c r="K2937" s="8">
        <v>41</v>
      </c>
      <c r="L2937" s="4" t="s">
        <v>2204</v>
      </c>
      <c r="M2937" s="4" t="s">
        <v>2203</v>
      </c>
      <c r="N2937" s="4" t="s">
        <v>2204</v>
      </c>
    </row>
    <row r="2938" spans="1:14" ht="15" customHeight="1">
      <c r="A2938" s="3" t="s">
        <v>2200</v>
      </c>
      <c r="B2938" s="3" t="s">
        <v>2641</v>
      </c>
      <c r="C2938" s="3" t="s">
        <v>322</v>
      </c>
      <c r="D2938" s="3" t="s">
        <v>1516</v>
      </c>
      <c r="E2938" s="3" t="str">
        <f t="shared" si="45"/>
        <v>PARAD0521HIMALAYAN SKY</v>
      </c>
      <c r="F2938" s="3" t="s">
        <v>2649</v>
      </c>
      <c r="G2938" s="3" t="s">
        <v>2208</v>
      </c>
      <c r="H2938" s="3" t="s">
        <v>53</v>
      </c>
      <c r="I2938" s="3" t="s">
        <v>32</v>
      </c>
      <c r="J2938" s="3">
        <f>SUMIF('BY STYLE color SIZE'!$A$4:$A$15841, 'BY STYLE BY COLOR'!$E2938, 'BY STYLE color SIZE'!$N$4:$N$15841)</f>
        <v>5</v>
      </c>
      <c r="K2938" s="8">
        <v>41</v>
      </c>
      <c r="L2938" s="4" t="s">
        <v>2204</v>
      </c>
      <c r="M2938" s="4" t="s">
        <v>2203</v>
      </c>
      <c r="N2938" s="4" t="s">
        <v>2204</v>
      </c>
    </row>
    <row r="2939" spans="1:14" ht="15" customHeight="1">
      <c r="A2939" s="3" t="s">
        <v>2200</v>
      </c>
      <c r="B2939" s="3" t="s">
        <v>2641</v>
      </c>
      <c r="C2939" s="3" t="s">
        <v>54</v>
      </c>
      <c r="D2939" s="3" t="s">
        <v>1520</v>
      </c>
      <c r="E2939" s="3" t="str">
        <f t="shared" si="45"/>
        <v>PARAD1101HIMALAYAN SKY</v>
      </c>
      <c r="F2939" s="3" t="s">
        <v>1521</v>
      </c>
      <c r="G2939" s="3" t="s">
        <v>2208</v>
      </c>
      <c r="H2939" s="3" t="s">
        <v>53</v>
      </c>
      <c r="I2939" s="3" t="s">
        <v>32</v>
      </c>
      <c r="J2939" s="3">
        <f>SUMIF('BY STYLE color SIZE'!$A$4:$A$15841, 'BY STYLE BY COLOR'!$E2939, 'BY STYLE color SIZE'!$N$4:$N$15841)</f>
        <v>42</v>
      </c>
      <c r="K2939" s="8">
        <v>77</v>
      </c>
      <c r="L2939" s="4" t="s">
        <v>2204</v>
      </c>
      <c r="M2939" s="4" t="s">
        <v>2204</v>
      </c>
      <c r="N2939" s="4" t="s">
        <v>2204</v>
      </c>
    </row>
    <row r="2940" spans="1:14" ht="15" customHeight="1">
      <c r="A2940" s="3" t="s">
        <v>2200</v>
      </c>
      <c r="B2940" s="3" t="s">
        <v>2641</v>
      </c>
      <c r="C2940" s="3" t="s">
        <v>28</v>
      </c>
      <c r="D2940" s="3" t="s">
        <v>1524</v>
      </c>
      <c r="E2940" s="3" t="str">
        <f t="shared" si="45"/>
        <v>PARAD1171HIMALAYAN SKY</v>
      </c>
      <c r="F2940" s="3" t="s">
        <v>2650</v>
      </c>
      <c r="G2940" s="3" t="s">
        <v>2208</v>
      </c>
      <c r="H2940" s="3" t="s">
        <v>53</v>
      </c>
      <c r="I2940" s="3" t="s">
        <v>33</v>
      </c>
      <c r="J2940" s="3">
        <f>SUMIF('BY STYLE color SIZE'!$A$4:$A$15841, 'BY STYLE BY COLOR'!$E2940, 'BY STYLE color SIZE'!$N$4:$N$15841)</f>
        <v>32</v>
      </c>
      <c r="K2940" s="8">
        <v>107</v>
      </c>
      <c r="L2940" s="4" t="s">
        <v>2203</v>
      </c>
      <c r="M2940" s="4" t="s">
        <v>2203</v>
      </c>
      <c r="N2940" s="4" t="s">
        <v>2204</v>
      </c>
    </row>
    <row r="2941" spans="1:14" ht="15" customHeight="1">
      <c r="A2941" s="3" t="s">
        <v>2200</v>
      </c>
      <c r="B2941" s="3" t="s">
        <v>2641</v>
      </c>
      <c r="C2941" s="3" t="s">
        <v>54</v>
      </c>
      <c r="D2941" s="3" t="s">
        <v>1527</v>
      </c>
      <c r="E2941" s="3" t="str">
        <f t="shared" si="45"/>
        <v>PARAD1301HIMALAYAN SKY</v>
      </c>
      <c r="F2941" s="3" t="s">
        <v>1528</v>
      </c>
      <c r="G2941" s="3" t="s">
        <v>2208</v>
      </c>
      <c r="H2941" s="3" t="s">
        <v>53</v>
      </c>
      <c r="I2941" s="3" t="s">
        <v>32</v>
      </c>
      <c r="J2941" s="3">
        <f>SUMIF('BY STYLE color SIZE'!$A$4:$A$15841, 'BY STYLE BY COLOR'!$E2941, 'BY STYLE color SIZE'!$N$4:$N$15841)</f>
        <v>101</v>
      </c>
      <c r="K2941" s="8">
        <v>77</v>
      </c>
      <c r="L2941" s="4" t="s">
        <v>2204</v>
      </c>
      <c r="M2941" s="4" t="s">
        <v>2204</v>
      </c>
      <c r="N2941" s="4" t="s">
        <v>2204</v>
      </c>
    </row>
    <row r="2942" spans="1:14" ht="15" customHeight="1">
      <c r="A2942" s="3" t="s">
        <v>2200</v>
      </c>
      <c r="B2942" s="3" t="s">
        <v>2641</v>
      </c>
      <c r="C2942" s="3" t="s">
        <v>54</v>
      </c>
      <c r="D2942" s="3" t="s">
        <v>1529</v>
      </c>
      <c r="E2942" s="3" t="str">
        <f t="shared" si="45"/>
        <v>PARAD1302HIMALAYAN SKY</v>
      </c>
      <c r="F2942" s="3" t="s">
        <v>1530</v>
      </c>
      <c r="G2942" s="3" t="s">
        <v>2208</v>
      </c>
      <c r="H2942" s="3" t="s">
        <v>53</v>
      </c>
      <c r="I2942" s="3" t="s">
        <v>2242</v>
      </c>
      <c r="J2942" s="3">
        <f>SUMIF('BY STYLE color SIZE'!$A$4:$A$15841, 'BY STYLE BY COLOR'!$E2942, 'BY STYLE color SIZE'!$N$4:$N$15841)</f>
        <v>19</v>
      </c>
      <c r="K2942" s="8">
        <v>77</v>
      </c>
      <c r="L2942" s="4" t="s">
        <v>2204</v>
      </c>
      <c r="M2942" s="4" t="s">
        <v>2204</v>
      </c>
      <c r="N2942" s="4" t="s">
        <v>2204</v>
      </c>
    </row>
    <row r="2943" spans="1:14" ht="15" customHeight="1">
      <c r="A2943" s="3" t="s">
        <v>2200</v>
      </c>
      <c r="B2943" s="3" t="s">
        <v>2641</v>
      </c>
      <c r="C2943" s="3" t="s">
        <v>54</v>
      </c>
      <c r="D2943" s="3" t="s">
        <v>1531</v>
      </c>
      <c r="E2943" s="3" t="str">
        <f t="shared" si="45"/>
        <v>PARAD1303HIMALAYAN SKY</v>
      </c>
      <c r="F2943" s="3" t="s">
        <v>2653</v>
      </c>
      <c r="G2943" s="3" t="s">
        <v>2208</v>
      </c>
      <c r="H2943" s="3" t="s">
        <v>53</v>
      </c>
      <c r="I2943" s="3" t="s">
        <v>32</v>
      </c>
      <c r="J2943" s="3">
        <f>SUMIF('BY STYLE color SIZE'!$A$4:$A$15841, 'BY STYLE BY COLOR'!$E2943, 'BY STYLE color SIZE'!$N$4:$N$15841)</f>
        <v>124</v>
      </c>
      <c r="K2943" s="8">
        <v>92</v>
      </c>
      <c r="L2943" s="4" t="s">
        <v>2204</v>
      </c>
      <c r="M2943" s="4" t="s">
        <v>2204</v>
      </c>
      <c r="N2943" s="4" t="s">
        <v>2204</v>
      </c>
    </row>
    <row r="2944" spans="1:14" ht="15" customHeight="1">
      <c r="A2944" s="3" t="s">
        <v>2200</v>
      </c>
      <c r="B2944" s="3" t="s">
        <v>2641</v>
      </c>
      <c r="C2944" s="3" t="s">
        <v>62</v>
      </c>
      <c r="D2944" s="3" t="s">
        <v>1543</v>
      </c>
      <c r="E2944" s="3" t="str">
        <f t="shared" si="45"/>
        <v>PARAD2711HIMALAYAN SKY</v>
      </c>
      <c r="F2944" s="3" t="s">
        <v>1544</v>
      </c>
      <c r="G2944" s="3" t="s">
        <v>2208</v>
      </c>
      <c r="H2944" s="3" t="s">
        <v>53</v>
      </c>
      <c r="I2944" s="3" t="s">
        <v>32</v>
      </c>
      <c r="J2944" s="3">
        <f>SUMIF('BY STYLE color SIZE'!$A$4:$A$15841, 'BY STYLE BY COLOR'!$E2944, 'BY STYLE color SIZE'!$N$4:$N$15841)</f>
        <v>13</v>
      </c>
      <c r="K2944" s="8">
        <v>116</v>
      </c>
      <c r="L2944" s="4" t="s">
        <v>2204</v>
      </c>
      <c r="M2944" s="4" t="s">
        <v>2203</v>
      </c>
      <c r="N2944" s="4" t="s">
        <v>2204</v>
      </c>
    </row>
    <row r="2945" spans="1:14" ht="15" customHeight="1">
      <c r="A2945" s="3" t="s">
        <v>2200</v>
      </c>
      <c r="B2945" s="3" t="s">
        <v>2641</v>
      </c>
      <c r="C2945" s="3" t="s">
        <v>364</v>
      </c>
      <c r="D2945" s="3" t="s">
        <v>1546</v>
      </c>
      <c r="E2945" s="3" t="str">
        <f t="shared" si="45"/>
        <v>PARAD4141HIMALAYAN SKY</v>
      </c>
      <c r="F2945" s="3" t="s">
        <v>2656</v>
      </c>
      <c r="G2945" s="3" t="s">
        <v>2208</v>
      </c>
      <c r="H2945" s="3" t="s">
        <v>53</v>
      </c>
      <c r="I2945" s="3" t="s">
        <v>31</v>
      </c>
      <c r="J2945" s="3">
        <f>SUMIF('BY STYLE color SIZE'!$A$4:$A$15841, 'BY STYLE BY COLOR'!$E2945, 'BY STYLE color SIZE'!$N$4:$N$15841)</f>
        <v>31</v>
      </c>
      <c r="K2945" s="8">
        <v>63</v>
      </c>
      <c r="L2945" s="4" t="s">
        <v>2204</v>
      </c>
      <c r="M2945" s="4" t="s">
        <v>2204</v>
      </c>
      <c r="N2945" s="4" t="s">
        <v>2204</v>
      </c>
    </row>
    <row r="2946" spans="1:14" ht="15" customHeight="1">
      <c r="A2946" s="3" t="s">
        <v>2200</v>
      </c>
      <c r="B2946" s="3" t="s">
        <v>2641</v>
      </c>
      <c r="C2946" s="3" t="s">
        <v>13</v>
      </c>
      <c r="D2946" s="3" t="s">
        <v>1505</v>
      </c>
      <c r="E2946" s="3" t="str">
        <f t="shared" si="45"/>
        <v>PARAD0321LADY IN RED</v>
      </c>
      <c r="F2946" s="3" t="s">
        <v>1506</v>
      </c>
      <c r="G2946" s="3" t="s">
        <v>2644</v>
      </c>
      <c r="H2946" s="3" t="s">
        <v>1513</v>
      </c>
      <c r="I2946" s="3" t="s">
        <v>31</v>
      </c>
      <c r="J2946" s="3">
        <f>SUMIF('BY STYLE color SIZE'!$A$4:$A$15841, 'BY STYLE BY COLOR'!$E2946, 'BY STYLE color SIZE'!$N$4:$N$15841)</f>
        <v>5</v>
      </c>
      <c r="K2946" s="8">
        <v>41</v>
      </c>
      <c r="L2946" s="4" t="s">
        <v>2204</v>
      </c>
      <c r="M2946" s="4" t="s">
        <v>2204</v>
      </c>
      <c r="N2946" s="4" t="s">
        <v>2204</v>
      </c>
    </row>
    <row r="2947" spans="1:14" ht="15" customHeight="1">
      <c r="A2947" s="3" t="s">
        <v>2200</v>
      </c>
      <c r="B2947" s="3" t="s">
        <v>2641</v>
      </c>
      <c r="C2947" s="3" t="s">
        <v>322</v>
      </c>
      <c r="D2947" s="3" t="s">
        <v>1516</v>
      </c>
      <c r="E2947" s="3" t="str">
        <f t="shared" si="45"/>
        <v>PARAD0521LADY IN RED</v>
      </c>
      <c r="F2947" s="3" t="s">
        <v>2649</v>
      </c>
      <c r="G2947" s="3" t="s">
        <v>2644</v>
      </c>
      <c r="H2947" s="3" t="s">
        <v>1513</v>
      </c>
      <c r="I2947" s="3" t="s">
        <v>32</v>
      </c>
      <c r="J2947" s="3">
        <f>SUMIF('BY STYLE color SIZE'!$A$4:$A$15841, 'BY STYLE BY COLOR'!$E2947, 'BY STYLE color SIZE'!$N$4:$N$15841)</f>
        <v>1</v>
      </c>
      <c r="K2947" s="8">
        <v>41</v>
      </c>
      <c r="L2947" s="4" t="s">
        <v>2204</v>
      </c>
      <c r="M2947" s="4" t="s">
        <v>2204</v>
      </c>
      <c r="N2947" s="4" t="s">
        <v>2204</v>
      </c>
    </row>
    <row r="2948" spans="1:14" ht="15" customHeight="1">
      <c r="A2948" s="3" t="s">
        <v>2200</v>
      </c>
      <c r="B2948" s="3" t="s">
        <v>2641</v>
      </c>
      <c r="C2948" s="3" t="s">
        <v>21</v>
      </c>
      <c r="D2948" s="3" t="s">
        <v>1518</v>
      </c>
      <c r="E2948" s="3" t="str">
        <f t="shared" si="45"/>
        <v>PARAD0771LADY IN RED</v>
      </c>
      <c r="F2948" s="3" t="s">
        <v>1519</v>
      </c>
      <c r="G2948" s="3" t="s">
        <v>2644</v>
      </c>
      <c r="H2948" s="3" t="s">
        <v>1513</v>
      </c>
      <c r="I2948" s="3" t="s">
        <v>32</v>
      </c>
      <c r="J2948" s="3">
        <f>SUMIF('BY STYLE color SIZE'!$A$4:$A$15841, 'BY STYLE BY COLOR'!$E2948, 'BY STYLE color SIZE'!$N$4:$N$15841)</f>
        <v>6</v>
      </c>
      <c r="K2948" s="8">
        <v>39</v>
      </c>
      <c r="L2948" s="4" t="s">
        <v>2204</v>
      </c>
      <c r="M2948" s="4" t="s">
        <v>2204</v>
      </c>
      <c r="N2948" s="4" t="s">
        <v>2204</v>
      </c>
    </row>
    <row r="2949" spans="1:14" ht="15" customHeight="1">
      <c r="A2949" s="3" t="s">
        <v>2200</v>
      </c>
      <c r="B2949" s="3" t="s">
        <v>2641</v>
      </c>
      <c r="C2949" s="3" t="s">
        <v>54</v>
      </c>
      <c r="D2949" s="3" t="s">
        <v>1520</v>
      </c>
      <c r="E2949" s="3" t="str">
        <f t="shared" si="45"/>
        <v>PARAD1101LADY IN RED</v>
      </c>
      <c r="F2949" s="3" t="s">
        <v>1521</v>
      </c>
      <c r="G2949" s="3" t="s">
        <v>2644</v>
      </c>
      <c r="H2949" s="3" t="s">
        <v>1513</v>
      </c>
      <c r="I2949" s="3" t="s">
        <v>32</v>
      </c>
      <c r="J2949" s="3">
        <f>SUMIF('BY STYLE color SIZE'!$A$4:$A$15841, 'BY STYLE BY COLOR'!$E2949, 'BY STYLE color SIZE'!$N$4:$N$15841)</f>
        <v>26</v>
      </c>
      <c r="K2949" s="8">
        <v>77</v>
      </c>
      <c r="L2949" s="4" t="s">
        <v>2204</v>
      </c>
      <c r="M2949" s="4" t="s">
        <v>2204</v>
      </c>
      <c r="N2949" s="4" t="s">
        <v>2204</v>
      </c>
    </row>
    <row r="2950" spans="1:14" ht="15" customHeight="1">
      <c r="A2950" s="3" t="s">
        <v>2200</v>
      </c>
      <c r="B2950" s="3" t="s">
        <v>2641</v>
      </c>
      <c r="C2950" s="3" t="s">
        <v>54</v>
      </c>
      <c r="D2950" s="3" t="s">
        <v>1522</v>
      </c>
      <c r="E2950" s="3" t="str">
        <f t="shared" ref="E2950:E3013" si="46">CONCATENATE(D2950,H2950)</f>
        <v>PARAD1102LADY IN RED</v>
      </c>
      <c r="F2950" s="3" t="s">
        <v>2652</v>
      </c>
      <c r="G2950" s="3" t="s">
        <v>2644</v>
      </c>
      <c r="H2950" s="3" t="s">
        <v>1513</v>
      </c>
      <c r="I2950" s="3" t="s">
        <v>32</v>
      </c>
      <c r="J2950" s="3">
        <f>SUMIF('BY STYLE color SIZE'!$A$4:$A$15841, 'BY STYLE BY COLOR'!$E2950, 'BY STYLE color SIZE'!$N$4:$N$15841)</f>
        <v>1</v>
      </c>
      <c r="K2950" s="8">
        <v>82</v>
      </c>
      <c r="L2950" s="4" t="s">
        <v>2203</v>
      </c>
      <c r="M2950" s="4" t="s">
        <v>2203</v>
      </c>
      <c r="N2950" s="4" t="s">
        <v>2203</v>
      </c>
    </row>
    <row r="2951" spans="1:14" ht="15" customHeight="1">
      <c r="A2951" s="3" t="s">
        <v>2200</v>
      </c>
      <c r="B2951" s="3" t="s">
        <v>2641</v>
      </c>
      <c r="C2951" s="3" t="s">
        <v>28</v>
      </c>
      <c r="D2951" s="3" t="s">
        <v>1524</v>
      </c>
      <c r="E2951" s="3" t="str">
        <f t="shared" si="46"/>
        <v>PARAD1171LADY IN RED</v>
      </c>
      <c r="F2951" s="3" t="s">
        <v>2650</v>
      </c>
      <c r="G2951" s="3" t="s">
        <v>2644</v>
      </c>
      <c r="H2951" s="3" t="s">
        <v>1513</v>
      </c>
      <c r="I2951" s="3" t="s">
        <v>33</v>
      </c>
      <c r="J2951" s="3">
        <f>SUMIF('BY STYLE color SIZE'!$A$4:$A$15841, 'BY STYLE BY COLOR'!$E2951, 'BY STYLE color SIZE'!$N$4:$N$15841)</f>
        <v>17</v>
      </c>
      <c r="K2951" s="8">
        <v>107</v>
      </c>
      <c r="L2951" s="4" t="s">
        <v>2204</v>
      </c>
      <c r="M2951" s="4" t="s">
        <v>2204</v>
      </c>
      <c r="N2951" s="4" t="s">
        <v>2204</v>
      </c>
    </row>
    <row r="2952" spans="1:14" ht="15" customHeight="1">
      <c r="A2952" s="3" t="s">
        <v>2200</v>
      </c>
      <c r="B2952" s="3" t="s">
        <v>2641</v>
      </c>
      <c r="C2952" s="3" t="s">
        <v>54</v>
      </c>
      <c r="D2952" s="3" t="s">
        <v>1529</v>
      </c>
      <c r="E2952" s="3" t="str">
        <f t="shared" si="46"/>
        <v>PARAD1302LADY IN RED</v>
      </c>
      <c r="F2952" s="3" t="s">
        <v>1530</v>
      </c>
      <c r="G2952" s="3" t="s">
        <v>2644</v>
      </c>
      <c r="H2952" s="3" t="s">
        <v>1513</v>
      </c>
      <c r="I2952" s="3" t="s">
        <v>2242</v>
      </c>
      <c r="J2952" s="3">
        <f>SUMIF('BY STYLE color SIZE'!$A$4:$A$15841, 'BY STYLE BY COLOR'!$E2952, 'BY STYLE color SIZE'!$N$4:$N$15841)</f>
        <v>7</v>
      </c>
      <c r="K2952" s="8">
        <v>77</v>
      </c>
      <c r="L2952" s="4" t="s">
        <v>2204</v>
      </c>
      <c r="M2952" s="4" t="s">
        <v>2203</v>
      </c>
      <c r="N2952" s="4" t="s">
        <v>2203</v>
      </c>
    </row>
    <row r="2953" spans="1:14" ht="15" customHeight="1">
      <c r="A2953" s="3" t="s">
        <v>2200</v>
      </c>
      <c r="B2953" s="3" t="s">
        <v>2641</v>
      </c>
      <c r="C2953" s="3" t="s">
        <v>41</v>
      </c>
      <c r="D2953" s="3" t="s">
        <v>1541</v>
      </c>
      <c r="E2953" s="3" t="str">
        <f t="shared" si="46"/>
        <v>PARAD2212LADY IN RED</v>
      </c>
      <c r="F2953" s="3" t="s">
        <v>1542</v>
      </c>
      <c r="G2953" s="3" t="s">
        <v>2644</v>
      </c>
      <c r="H2953" s="3" t="s">
        <v>1513</v>
      </c>
      <c r="I2953" s="3" t="s">
        <v>32</v>
      </c>
      <c r="J2953" s="3">
        <f>SUMIF('BY STYLE color SIZE'!$A$4:$A$15841, 'BY STYLE BY COLOR'!$E2953, 'BY STYLE color SIZE'!$N$4:$N$15841)</f>
        <v>3</v>
      </c>
      <c r="K2953" s="8">
        <v>121</v>
      </c>
      <c r="L2953" s="4" t="s">
        <v>2204</v>
      </c>
      <c r="M2953" s="4" t="s">
        <v>2204</v>
      </c>
      <c r="N2953" s="4" t="s">
        <v>2204</v>
      </c>
    </row>
    <row r="2954" spans="1:14" ht="15" customHeight="1">
      <c r="A2954" s="3" t="s">
        <v>2200</v>
      </c>
      <c r="B2954" s="3" t="s">
        <v>2641</v>
      </c>
      <c r="C2954" s="3" t="s">
        <v>62</v>
      </c>
      <c r="D2954" s="3" t="s">
        <v>1543</v>
      </c>
      <c r="E2954" s="3" t="str">
        <f t="shared" si="46"/>
        <v>PARAD2711LADY IN RED</v>
      </c>
      <c r="F2954" s="3" t="s">
        <v>1544</v>
      </c>
      <c r="G2954" s="3" t="s">
        <v>2644</v>
      </c>
      <c r="H2954" s="3" t="s">
        <v>1513</v>
      </c>
      <c r="I2954" s="3" t="s">
        <v>32</v>
      </c>
      <c r="J2954" s="3">
        <f>SUMIF('BY STYLE color SIZE'!$A$4:$A$15841, 'BY STYLE BY COLOR'!$E2954, 'BY STYLE color SIZE'!$N$4:$N$15841)</f>
        <v>2</v>
      </c>
      <c r="K2954" s="8">
        <v>116</v>
      </c>
      <c r="L2954" s="4" t="s">
        <v>2204</v>
      </c>
      <c r="M2954" s="4" t="s">
        <v>2204</v>
      </c>
      <c r="N2954" s="4" t="s">
        <v>2204</v>
      </c>
    </row>
    <row r="2955" spans="1:14" ht="15" customHeight="1">
      <c r="A2955" s="3" t="s">
        <v>2200</v>
      </c>
      <c r="B2955" s="3" t="s">
        <v>2641</v>
      </c>
      <c r="C2955" s="3" t="s">
        <v>13</v>
      </c>
      <c r="D2955" s="3" t="s">
        <v>1505</v>
      </c>
      <c r="E2955" s="3" t="str">
        <f t="shared" si="46"/>
        <v>PARAD0321MANDORLA</v>
      </c>
      <c r="F2955" s="3" t="s">
        <v>1506</v>
      </c>
      <c r="G2955" s="3" t="s">
        <v>2330</v>
      </c>
      <c r="H2955" s="3" t="s">
        <v>534</v>
      </c>
      <c r="I2955" s="3" t="s">
        <v>31</v>
      </c>
      <c r="J2955" s="3">
        <f>SUMIF('BY STYLE color SIZE'!$A$4:$A$15841, 'BY STYLE BY COLOR'!$E2955, 'BY STYLE color SIZE'!$N$4:$N$15841)</f>
        <v>5</v>
      </c>
      <c r="K2955" s="8">
        <v>41</v>
      </c>
      <c r="L2955" s="4" t="s">
        <v>2204</v>
      </c>
      <c r="M2955" s="4" t="s">
        <v>2204</v>
      </c>
      <c r="N2955" s="4" t="s">
        <v>2204</v>
      </c>
    </row>
    <row r="2956" spans="1:14" ht="15" customHeight="1">
      <c r="A2956" s="3" t="s">
        <v>2200</v>
      </c>
      <c r="B2956" s="3" t="s">
        <v>2641</v>
      </c>
      <c r="C2956" s="3" t="s">
        <v>54</v>
      </c>
      <c r="D2956" s="3" t="s">
        <v>1522</v>
      </c>
      <c r="E2956" s="3" t="str">
        <f t="shared" si="46"/>
        <v>PARAD1102MANDORLA</v>
      </c>
      <c r="F2956" s="3" t="s">
        <v>2652</v>
      </c>
      <c r="G2956" s="3" t="s">
        <v>2330</v>
      </c>
      <c r="H2956" s="3" t="s">
        <v>534</v>
      </c>
      <c r="I2956" s="3" t="s">
        <v>32</v>
      </c>
      <c r="J2956" s="3">
        <f>SUMIF('BY STYLE color SIZE'!$A$4:$A$15841, 'BY STYLE BY COLOR'!$E2956, 'BY STYLE color SIZE'!$N$4:$N$15841)</f>
        <v>1</v>
      </c>
      <c r="K2956" s="8">
        <v>82</v>
      </c>
      <c r="L2956" s="4" t="s">
        <v>2204</v>
      </c>
      <c r="M2956" s="4" t="s">
        <v>2204</v>
      </c>
      <c r="N2956" s="4" t="s">
        <v>2204</v>
      </c>
    </row>
    <row r="2957" spans="1:14" ht="15" customHeight="1">
      <c r="A2957" s="3" t="s">
        <v>2200</v>
      </c>
      <c r="B2957" s="3" t="s">
        <v>2641</v>
      </c>
      <c r="C2957" s="3" t="s">
        <v>28</v>
      </c>
      <c r="D2957" s="3" t="s">
        <v>1526</v>
      </c>
      <c r="E2957" s="3" t="str">
        <f t="shared" si="46"/>
        <v>PARAD1172MANDORLA</v>
      </c>
      <c r="F2957" s="3" t="s">
        <v>2651</v>
      </c>
      <c r="G2957" s="3" t="s">
        <v>2330</v>
      </c>
      <c r="H2957" s="3" t="s">
        <v>534</v>
      </c>
      <c r="I2957" s="3" t="s">
        <v>33</v>
      </c>
      <c r="J2957" s="3">
        <f>SUMIF('BY STYLE color SIZE'!$A$4:$A$15841, 'BY STYLE BY COLOR'!$E2957, 'BY STYLE color SIZE'!$N$4:$N$15841)</f>
        <v>29</v>
      </c>
      <c r="K2957" s="8">
        <v>107</v>
      </c>
      <c r="L2957" s="4" t="s">
        <v>2204</v>
      </c>
      <c r="M2957" s="4" t="s">
        <v>2204</v>
      </c>
      <c r="N2957" s="4" t="s">
        <v>2204</v>
      </c>
    </row>
    <row r="2958" spans="1:14" ht="15" customHeight="1">
      <c r="A2958" s="3" t="s">
        <v>2200</v>
      </c>
      <c r="B2958" s="3" t="s">
        <v>2641</v>
      </c>
      <c r="C2958" s="3" t="s">
        <v>54</v>
      </c>
      <c r="D2958" s="3" t="s">
        <v>1529</v>
      </c>
      <c r="E2958" s="3" t="str">
        <f t="shared" si="46"/>
        <v>PARAD1302MANDORLA</v>
      </c>
      <c r="F2958" s="3" t="s">
        <v>1530</v>
      </c>
      <c r="G2958" s="3" t="s">
        <v>2330</v>
      </c>
      <c r="H2958" s="3" t="s">
        <v>534</v>
      </c>
      <c r="I2958" s="3" t="s">
        <v>2242</v>
      </c>
      <c r="J2958" s="3">
        <f>SUMIF('BY STYLE color SIZE'!$A$4:$A$15841, 'BY STYLE BY COLOR'!$E2958, 'BY STYLE color SIZE'!$N$4:$N$15841)</f>
        <v>9</v>
      </c>
      <c r="K2958" s="8">
        <v>77</v>
      </c>
      <c r="L2958" s="4" t="s">
        <v>2204</v>
      </c>
      <c r="M2958" s="4" t="s">
        <v>2204</v>
      </c>
      <c r="N2958" s="4" t="s">
        <v>2204</v>
      </c>
    </row>
    <row r="2959" spans="1:14" ht="15" customHeight="1">
      <c r="A2959" s="3" t="s">
        <v>2200</v>
      </c>
      <c r="B2959" s="3" t="s">
        <v>2641</v>
      </c>
      <c r="C2959" s="3" t="s">
        <v>54</v>
      </c>
      <c r="D2959" s="3" t="s">
        <v>1533</v>
      </c>
      <c r="E2959" s="3" t="str">
        <f t="shared" si="46"/>
        <v>PARAD1304MANDORLA</v>
      </c>
      <c r="F2959" s="3" t="s">
        <v>1534</v>
      </c>
      <c r="G2959" s="3" t="s">
        <v>2330</v>
      </c>
      <c r="H2959" s="3" t="s">
        <v>534</v>
      </c>
      <c r="I2959" s="3" t="s">
        <v>32</v>
      </c>
      <c r="J2959" s="3">
        <f>SUMIF('BY STYLE color SIZE'!$A$4:$A$15841, 'BY STYLE BY COLOR'!$E2959, 'BY STYLE color SIZE'!$N$4:$N$15841)</f>
        <v>21</v>
      </c>
      <c r="K2959" s="8">
        <v>92</v>
      </c>
      <c r="L2959" s="4" t="s">
        <v>2204</v>
      </c>
      <c r="M2959" s="4" t="s">
        <v>2204</v>
      </c>
      <c r="N2959" s="4" t="s">
        <v>2203</v>
      </c>
    </row>
    <row r="2960" spans="1:14" ht="15" customHeight="1">
      <c r="A2960" s="3" t="s">
        <v>2200</v>
      </c>
      <c r="B2960" s="3" t="s">
        <v>2641</v>
      </c>
      <c r="C2960" s="3" t="s">
        <v>54</v>
      </c>
      <c r="D2960" s="3" t="s">
        <v>1535</v>
      </c>
      <c r="E2960" s="3" t="str">
        <f t="shared" si="46"/>
        <v>PARAD1305MANDORLA</v>
      </c>
      <c r="F2960" s="3" t="s">
        <v>1536</v>
      </c>
      <c r="G2960" s="3" t="s">
        <v>2330</v>
      </c>
      <c r="H2960" s="3" t="s">
        <v>534</v>
      </c>
      <c r="I2960" s="3" t="s">
        <v>32</v>
      </c>
      <c r="J2960" s="3">
        <f>SUMIF('BY STYLE color SIZE'!$A$4:$A$15841, 'BY STYLE BY COLOR'!$E2960, 'BY STYLE color SIZE'!$N$4:$N$15841)</f>
        <v>24</v>
      </c>
      <c r="K2960" s="8">
        <v>92</v>
      </c>
      <c r="L2960" s="4" t="s">
        <v>2204</v>
      </c>
      <c r="M2960" s="4" t="s">
        <v>2204</v>
      </c>
      <c r="N2960" s="4" t="s">
        <v>2204</v>
      </c>
    </row>
    <row r="2961" spans="1:14" ht="15" customHeight="1">
      <c r="A2961" s="3" t="s">
        <v>2200</v>
      </c>
      <c r="B2961" s="3" t="s">
        <v>2641</v>
      </c>
      <c r="C2961" s="3" t="s">
        <v>62</v>
      </c>
      <c r="D2961" s="3" t="s">
        <v>1543</v>
      </c>
      <c r="E2961" s="3" t="str">
        <f t="shared" si="46"/>
        <v>PARAD2711MANDORLA</v>
      </c>
      <c r="F2961" s="3" t="s">
        <v>1544</v>
      </c>
      <c r="G2961" s="3" t="s">
        <v>2330</v>
      </c>
      <c r="H2961" s="3" t="s">
        <v>534</v>
      </c>
      <c r="I2961" s="3" t="s">
        <v>32</v>
      </c>
      <c r="J2961" s="3">
        <f>SUMIF('BY STYLE color SIZE'!$A$4:$A$15841, 'BY STYLE BY COLOR'!$E2961, 'BY STYLE color SIZE'!$N$4:$N$15841)</f>
        <v>3</v>
      </c>
      <c r="K2961" s="8">
        <v>116</v>
      </c>
      <c r="L2961" s="4" t="s">
        <v>2204</v>
      </c>
      <c r="M2961" s="4" t="s">
        <v>2204</v>
      </c>
      <c r="N2961" s="4" t="s">
        <v>2204</v>
      </c>
    </row>
    <row r="2962" spans="1:14" ht="15" customHeight="1">
      <c r="A2962" s="3" t="s">
        <v>2200</v>
      </c>
      <c r="B2962" s="3" t="s">
        <v>2641</v>
      </c>
      <c r="C2962" s="3" t="s">
        <v>13</v>
      </c>
      <c r="D2962" s="3" t="s">
        <v>1505</v>
      </c>
      <c r="E2962" s="3" t="str">
        <f t="shared" si="46"/>
        <v>PARAD0321MIRTILLO</v>
      </c>
      <c r="F2962" s="3" t="s">
        <v>1506</v>
      </c>
      <c r="G2962" s="3" t="s">
        <v>2473</v>
      </c>
      <c r="H2962" s="3" t="s">
        <v>494</v>
      </c>
      <c r="I2962" s="3" t="s">
        <v>31</v>
      </c>
      <c r="J2962" s="3">
        <f>SUMIF('BY STYLE color SIZE'!$A$4:$A$15841, 'BY STYLE BY COLOR'!$E2962, 'BY STYLE color SIZE'!$N$4:$N$15841)</f>
        <v>2</v>
      </c>
      <c r="K2962" s="8">
        <v>41</v>
      </c>
      <c r="L2962" s="4" t="s">
        <v>2203</v>
      </c>
      <c r="M2962" s="4" t="s">
        <v>2203</v>
      </c>
      <c r="N2962" s="4" t="s">
        <v>2203</v>
      </c>
    </row>
    <row r="2963" spans="1:14" ht="15" customHeight="1">
      <c r="A2963" s="3" t="s">
        <v>2200</v>
      </c>
      <c r="B2963" s="3" t="s">
        <v>2641</v>
      </c>
      <c r="C2963" s="3" t="s">
        <v>322</v>
      </c>
      <c r="D2963" s="3" t="s">
        <v>1516</v>
      </c>
      <c r="E2963" s="3" t="str">
        <f t="shared" si="46"/>
        <v>PARAD0521MIRTILLO</v>
      </c>
      <c r="F2963" s="3" t="s">
        <v>2649</v>
      </c>
      <c r="G2963" s="3" t="s">
        <v>2473</v>
      </c>
      <c r="H2963" s="3" t="s">
        <v>494</v>
      </c>
      <c r="I2963" s="3" t="s">
        <v>32</v>
      </c>
      <c r="J2963" s="3">
        <f>SUMIF('BY STYLE color SIZE'!$A$4:$A$15841, 'BY STYLE BY COLOR'!$E2963, 'BY STYLE color SIZE'!$N$4:$N$15841)</f>
        <v>34</v>
      </c>
      <c r="K2963" s="8">
        <v>41</v>
      </c>
      <c r="L2963" s="4" t="s">
        <v>2204</v>
      </c>
      <c r="M2963" s="4" t="s">
        <v>2204</v>
      </c>
      <c r="N2963" s="4" t="s">
        <v>2204</v>
      </c>
    </row>
    <row r="2964" spans="1:14" ht="15" customHeight="1">
      <c r="A2964" s="3" t="s">
        <v>2200</v>
      </c>
      <c r="B2964" s="3" t="s">
        <v>2641</v>
      </c>
      <c r="C2964" s="3" t="s">
        <v>54</v>
      </c>
      <c r="D2964" s="3" t="s">
        <v>1527</v>
      </c>
      <c r="E2964" s="3" t="str">
        <f t="shared" si="46"/>
        <v>PARAD1301MIRTILLO</v>
      </c>
      <c r="F2964" s="3" t="s">
        <v>1528</v>
      </c>
      <c r="G2964" s="3" t="s">
        <v>2473</v>
      </c>
      <c r="H2964" s="3" t="s">
        <v>494</v>
      </c>
      <c r="I2964" s="3" t="s">
        <v>32</v>
      </c>
      <c r="J2964" s="3">
        <f>SUMIF('BY STYLE color SIZE'!$A$4:$A$15841, 'BY STYLE BY COLOR'!$E2964, 'BY STYLE color SIZE'!$N$4:$N$15841)</f>
        <v>4</v>
      </c>
      <c r="K2964" s="8">
        <v>77</v>
      </c>
      <c r="L2964" s="4" t="s">
        <v>2204</v>
      </c>
      <c r="M2964" s="4" t="s">
        <v>2204</v>
      </c>
      <c r="N2964" s="4" t="s">
        <v>2204</v>
      </c>
    </row>
    <row r="2965" spans="1:14" ht="15" customHeight="1">
      <c r="A2965" s="3" t="s">
        <v>2200</v>
      </c>
      <c r="B2965" s="3" t="s">
        <v>2641</v>
      </c>
      <c r="C2965" s="3" t="s">
        <v>41</v>
      </c>
      <c r="D2965" s="3" t="s">
        <v>1541</v>
      </c>
      <c r="E2965" s="3" t="str">
        <f t="shared" si="46"/>
        <v>PARAD2212MIRTILLO</v>
      </c>
      <c r="F2965" s="3" t="s">
        <v>1542</v>
      </c>
      <c r="G2965" s="3" t="s">
        <v>2473</v>
      </c>
      <c r="H2965" s="3" t="s">
        <v>494</v>
      </c>
      <c r="I2965" s="3" t="s">
        <v>32</v>
      </c>
      <c r="J2965" s="3">
        <f>SUMIF('BY STYLE color SIZE'!$A$4:$A$15841, 'BY STYLE BY COLOR'!$E2965, 'BY STYLE color SIZE'!$N$4:$N$15841)</f>
        <v>2</v>
      </c>
      <c r="K2965" s="8">
        <v>121</v>
      </c>
      <c r="L2965" s="4" t="s">
        <v>2204</v>
      </c>
      <c r="M2965" s="4" t="s">
        <v>2204</v>
      </c>
      <c r="N2965" s="4" t="s">
        <v>2204</v>
      </c>
    </row>
    <row r="2966" spans="1:14" ht="15" customHeight="1">
      <c r="A2966" s="3" t="s">
        <v>2200</v>
      </c>
      <c r="B2966" s="3" t="s">
        <v>2641</v>
      </c>
      <c r="C2966" s="3" t="s">
        <v>62</v>
      </c>
      <c r="D2966" s="3" t="s">
        <v>1543</v>
      </c>
      <c r="E2966" s="3" t="str">
        <f t="shared" si="46"/>
        <v>PARAD2711MIRTILLO</v>
      </c>
      <c r="F2966" s="3" t="s">
        <v>1544</v>
      </c>
      <c r="G2966" s="3" t="s">
        <v>2473</v>
      </c>
      <c r="H2966" s="3" t="s">
        <v>494</v>
      </c>
      <c r="I2966" s="3" t="s">
        <v>32</v>
      </c>
      <c r="J2966" s="3">
        <f>SUMIF('BY STYLE color SIZE'!$A$4:$A$15841, 'BY STYLE BY COLOR'!$E2966, 'BY STYLE color SIZE'!$N$4:$N$15841)</f>
        <v>12</v>
      </c>
      <c r="K2966" s="8">
        <v>116</v>
      </c>
      <c r="L2966" s="4" t="s">
        <v>2204</v>
      </c>
      <c r="M2966" s="4" t="s">
        <v>2204</v>
      </c>
      <c r="N2966" s="4" t="s">
        <v>2204</v>
      </c>
    </row>
    <row r="2967" spans="1:14" ht="15" customHeight="1">
      <c r="A2967" s="3" t="s">
        <v>2200</v>
      </c>
      <c r="B2967" s="3" t="s">
        <v>2641</v>
      </c>
      <c r="C2967" s="3" t="s">
        <v>13</v>
      </c>
      <c r="D2967" s="3" t="s">
        <v>1505</v>
      </c>
      <c r="E2967" s="3" t="str">
        <f t="shared" si="46"/>
        <v>PARAD0321NAVY/RANI PINK</v>
      </c>
      <c r="F2967" s="3" t="s">
        <v>1506</v>
      </c>
      <c r="G2967" s="3" t="s">
        <v>2645</v>
      </c>
      <c r="H2967" s="3" t="s">
        <v>1510</v>
      </c>
      <c r="I2967" s="3" t="s">
        <v>31</v>
      </c>
      <c r="J2967" s="3">
        <f>SUMIF('BY STYLE color SIZE'!$A$4:$A$15841, 'BY STYLE BY COLOR'!$E2967, 'BY STYLE color SIZE'!$N$4:$N$15841)</f>
        <v>2</v>
      </c>
      <c r="K2967" s="8">
        <v>41</v>
      </c>
      <c r="L2967" s="4" t="s">
        <v>2204</v>
      </c>
      <c r="M2967" s="4" t="s">
        <v>2204</v>
      </c>
      <c r="N2967" s="4" t="s">
        <v>2204</v>
      </c>
    </row>
    <row r="2968" spans="1:14" ht="15" customHeight="1">
      <c r="A2968" s="3" t="s">
        <v>2200</v>
      </c>
      <c r="B2968" s="3" t="s">
        <v>2641</v>
      </c>
      <c r="C2968" s="3" t="s">
        <v>322</v>
      </c>
      <c r="D2968" s="3" t="s">
        <v>1516</v>
      </c>
      <c r="E2968" s="3" t="str">
        <f t="shared" si="46"/>
        <v>PARAD0521NAVY/RANI PINK</v>
      </c>
      <c r="F2968" s="3" t="s">
        <v>2649</v>
      </c>
      <c r="G2968" s="3" t="s">
        <v>2645</v>
      </c>
      <c r="H2968" s="3" t="s">
        <v>1510</v>
      </c>
      <c r="I2968" s="3" t="s">
        <v>32</v>
      </c>
      <c r="J2968" s="3">
        <f>SUMIF('BY STYLE color SIZE'!$A$4:$A$15841, 'BY STYLE BY COLOR'!$E2968, 'BY STYLE color SIZE'!$N$4:$N$15841)</f>
        <v>6</v>
      </c>
      <c r="K2968" s="8">
        <v>41</v>
      </c>
      <c r="L2968" s="4" t="s">
        <v>2204</v>
      </c>
      <c r="M2968" s="4" t="s">
        <v>2204</v>
      </c>
      <c r="N2968" s="4" t="s">
        <v>2204</v>
      </c>
    </row>
    <row r="2969" spans="1:14" ht="15" customHeight="1">
      <c r="A2969" s="3" t="s">
        <v>2200</v>
      </c>
      <c r="B2969" s="3" t="s">
        <v>2641</v>
      </c>
      <c r="C2969" s="3" t="s">
        <v>21</v>
      </c>
      <c r="D2969" s="3" t="s">
        <v>1518</v>
      </c>
      <c r="E2969" s="3" t="str">
        <f t="shared" si="46"/>
        <v>PARAD0771NAVY/RANI PINK</v>
      </c>
      <c r="F2969" s="3" t="s">
        <v>1519</v>
      </c>
      <c r="G2969" s="3" t="s">
        <v>2645</v>
      </c>
      <c r="H2969" s="3" t="s">
        <v>1510</v>
      </c>
      <c r="I2969" s="3" t="s">
        <v>32</v>
      </c>
      <c r="J2969" s="3">
        <f>SUMIF('BY STYLE color SIZE'!$A$4:$A$15841, 'BY STYLE BY COLOR'!$E2969, 'BY STYLE color SIZE'!$N$4:$N$15841)</f>
        <v>25</v>
      </c>
      <c r="K2969" s="8">
        <v>39</v>
      </c>
      <c r="L2969" s="4" t="s">
        <v>2204</v>
      </c>
      <c r="M2969" s="4" t="s">
        <v>2204</v>
      </c>
      <c r="N2969" s="4" t="s">
        <v>2204</v>
      </c>
    </row>
    <row r="2970" spans="1:14" ht="15" customHeight="1">
      <c r="A2970" s="3" t="s">
        <v>2200</v>
      </c>
      <c r="B2970" s="3" t="s">
        <v>2641</v>
      </c>
      <c r="C2970" s="3" t="s">
        <v>54</v>
      </c>
      <c r="D2970" s="3" t="s">
        <v>1520</v>
      </c>
      <c r="E2970" s="3" t="str">
        <f t="shared" si="46"/>
        <v>PARAD1101NAVY/RANI PINK</v>
      </c>
      <c r="F2970" s="3" t="s">
        <v>1521</v>
      </c>
      <c r="G2970" s="3" t="s">
        <v>2645</v>
      </c>
      <c r="H2970" s="3" t="s">
        <v>1510</v>
      </c>
      <c r="I2970" s="3" t="s">
        <v>32</v>
      </c>
      <c r="J2970" s="3">
        <f>SUMIF('BY STYLE color SIZE'!$A$4:$A$15841, 'BY STYLE BY COLOR'!$E2970, 'BY STYLE color SIZE'!$N$4:$N$15841)</f>
        <v>3</v>
      </c>
      <c r="K2970" s="8">
        <v>77</v>
      </c>
      <c r="L2970" s="4" t="s">
        <v>2204</v>
      </c>
      <c r="M2970" s="4" t="s">
        <v>2204</v>
      </c>
      <c r="N2970" s="4" t="s">
        <v>2204</v>
      </c>
    </row>
    <row r="2971" spans="1:14" ht="15" customHeight="1">
      <c r="A2971" s="3" t="s">
        <v>2200</v>
      </c>
      <c r="B2971" s="3" t="s">
        <v>2641</v>
      </c>
      <c r="C2971" s="3" t="s">
        <v>54</v>
      </c>
      <c r="D2971" s="3" t="s">
        <v>1522</v>
      </c>
      <c r="E2971" s="3" t="str">
        <f t="shared" si="46"/>
        <v>PARAD1102NAVY/RANI PINK</v>
      </c>
      <c r="F2971" s="3" t="s">
        <v>2652</v>
      </c>
      <c r="G2971" s="3" t="s">
        <v>2645</v>
      </c>
      <c r="H2971" s="3" t="s">
        <v>1510</v>
      </c>
      <c r="I2971" s="3" t="s">
        <v>32</v>
      </c>
      <c r="J2971" s="3">
        <f>SUMIF('BY STYLE color SIZE'!$A$4:$A$15841, 'BY STYLE BY COLOR'!$E2971, 'BY STYLE color SIZE'!$N$4:$N$15841)</f>
        <v>1</v>
      </c>
      <c r="K2971" s="8">
        <v>82</v>
      </c>
      <c r="L2971" s="4" t="s">
        <v>2204</v>
      </c>
      <c r="M2971" s="4" t="s">
        <v>2204</v>
      </c>
      <c r="N2971" s="4" t="s">
        <v>2204</v>
      </c>
    </row>
    <row r="2972" spans="1:14" ht="15" customHeight="1">
      <c r="A2972" s="3" t="s">
        <v>2200</v>
      </c>
      <c r="B2972" s="3" t="s">
        <v>2641</v>
      </c>
      <c r="C2972" s="3" t="s">
        <v>28</v>
      </c>
      <c r="D2972" s="3" t="s">
        <v>1524</v>
      </c>
      <c r="E2972" s="3" t="str">
        <f t="shared" si="46"/>
        <v>PARAD1171NAVY/RANI PINK</v>
      </c>
      <c r="F2972" s="3" t="s">
        <v>2650</v>
      </c>
      <c r="G2972" s="3" t="s">
        <v>2645</v>
      </c>
      <c r="H2972" s="3" t="s">
        <v>1510</v>
      </c>
      <c r="I2972" s="3" t="s">
        <v>33</v>
      </c>
      <c r="J2972" s="3">
        <f>SUMIF('BY STYLE color SIZE'!$A$4:$A$15841, 'BY STYLE BY COLOR'!$E2972, 'BY STYLE color SIZE'!$N$4:$N$15841)</f>
        <v>31</v>
      </c>
      <c r="K2972" s="8">
        <v>107</v>
      </c>
      <c r="L2972" s="4" t="s">
        <v>2204</v>
      </c>
      <c r="M2972" s="4" t="s">
        <v>2204</v>
      </c>
      <c r="N2972" s="4" t="s">
        <v>2204</v>
      </c>
    </row>
    <row r="2973" spans="1:14" ht="15" customHeight="1">
      <c r="A2973" s="3" t="s">
        <v>2200</v>
      </c>
      <c r="B2973" s="3" t="s">
        <v>2641</v>
      </c>
      <c r="C2973" s="3" t="s">
        <v>54</v>
      </c>
      <c r="D2973" s="3" t="s">
        <v>1527</v>
      </c>
      <c r="E2973" s="3" t="str">
        <f t="shared" si="46"/>
        <v>PARAD1301NAVY/RANI PINK</v>
      </c>
      <c r="F2973" s="3" t="s">
        <v>1528</v>
      </c>
      <c r="G2973" s="3" t="s">
        <v>2645</v>
      </c>
      <c r="H2973" s="3" t="s">
        <v>1510</v>
      </c>
      <c r="I2973" s="3" t="s">
        <v>32</v>
      </c>
      <c r="J2973" s="3">
        <f>SUMIF('BY STYLE color SIZE'!$A$4:$A$15841, 'BY STYLE BY COLOR'!$E2973, 'BY STYLE color SIZE'!$N$4:$N$15841)</f>
        <v>1</v>
      </c>
      <c r="K2973" s="8">
        <v>77</v>
      </c>
      <c r="L2973" s="4" t="s">
        <v>2204</v>
      </c>
      <c r="M2973" s="4" t="s">
        <v>2204</v>
      </c>
      <c r="N2973" s="4" t="s">
        <v>2204</v>
      </c>
    </row>
    <row r="2974" spans="1:14" ht="15" customHeight="1">
      <c r="A2974" s="3" t="s">
        <v>2200</v>
      </c>
      <c r="B2974" s="3" t="s">
        <v>2641</v>
      </c>
      <c r="C2974" s="3" t="s">
        <v>54</v>
      </c>
      <c r="D2974" s="3" t="s">
        <v>1529</v>
      </c>
      <c r="E2974" s="3" t="str">
        <f t="shared" si="46"/>
        <v>PARAD1302NAVY/RANI PINK</v>
      </c>
      <c r="F2974" s="3" t="s">
        <v>1530</v>
      </c>
      <c r="G2974" s="3" t="s">
        <v>2645</v>
      </c>
      <c r="H2974" s="3" t="s">
        <v>1510</v>
      </c>
      <c r="I2974" s="3" t="s">
        <v>2242</v>
      </c>
      <c r="J2974" s="3">
        <f>SUMIF('BY STYLE color SIZE'!$A$4:$A$15841, 'BY STYLE BY COLOR'!$E2974, 'BY STYLE color SIZE'!$N$4:$N$15841)</f>
        <v>5</v>
      </c>
      <c r="K2974" s="8">
        <v>77</v>
      </c>
      <c r="L2974" s="4" t="s">
        <v>2204</v>
      </c>
      <c r="M2974" s="4" t="s">
        <v>2204</v>
      </c>
      <c r="N2974" s="4" t="s">
        <v>2204</v>
      </c>
    </row>
    <row r="2975" spans="1:14" ht="15" customHeight="1">
      <c r="A2975" s="3" t="s">
        <v>2200</v>
      </c>
      <c r="B2975" s="3" t="s">
        <v>2641</v>
      </c>
      <c r="C2975" s="3" t="s">
        <v>54</v>
      </c>
      <c r="D2975" s="3" t="s">
        <v>1531</v>
      </c>
      <c r="E2975" s="3" t="str">
        <f t="shared" si="46"/>
        <v>PARAD1303NAVY/RANI PINK</v>
      </c>
      <c r="F2975" s="3" t="s">
        <v>2653</v>
      </c>
      <c r="G2975" s="3" t="s">
        <v>2645</v>
      </c>
      <c r="H2975" s="3" t="s">
        <v>1510</v>
      </c>
      <c r="I2975" s="3" t="s">
        <v>32</v>
      </c>
      <c r="J2975" s="3">
        <f>SUMIF('BY STYLE color SIZE'!$A$4:$A$15841, 'BY STYLE BY COLOR'!$E2975, 'BY STYLE color SIZE'!$N$4:$N$15841)</f>
        <v>6</v>
      </c>
      <c r="K2975" s="8">
        <v>92</v>
      </c>
      <c r="L2975" s="4" t="s">
        <v>2204</v>
      </c>
      <c r="M2975" s="4" t="s">
        <v>2204</v>
      </c>
      <c r="N2975" s="4" t="s">
        <v>2204</v>
      </c>
    </row>
    <row r="2976" spans="1:14" ht="15" customHeight="1">
      <c r="A2976" s="3" t="s">
        <v>2200</v>
      </c>
      <c r="B2976" s="3" t="s">
        <v>2641</v>
      </c>
      <c r="C2976" s="3" t="s">
        <v>364</v>
      </c>
      <c r="D2976" s="3" t="s">
        <v>1546</v>
      </c>
      <c r="E2976" s="3" t="str">
        <f t="shared" si="46"/>
        <v>PARAD4141NAVY/RANI PINK</v>
      </c>
      <c r="F2976" s="3" t="s">
        <v>2656</v>
      </c>
      <c r="G2976" s="3" t="s">
        <v>2645</v>
      </c>
      <c r="H2976" s="3" t="s">
        <v>1510</v>
      </c>
      <c r="I2976" s="3" t="s">
        <v>31</v>
      </c>
      <c r="J2976" s="3">
        <f>SUMIF('BY STYLE color SIZE'!$A$4:$A$15841, 'BY STYLE BY COLOR'!$E2976, 'BY STYLE color SIZE'!$N$4:$N$15841)</f>
        <v>2</v>
      </c>
      <c r="K2976" s="8">
        <v>63</v>
      </c>
      <c r="L2976" s="4" t="s">
        <v>2204</v>
      </c>
      <c r="M2976" s="4" t="s">
        <v>2204</v>
      </c>
      <c r="N2976" s="4" t="s">
        <v>2204</v>
      </c>
    </row>
    <row r="2977" spans="1:14" ht="15" customHeight="1">
      <c r="A2977" s="3" t="s">
        <v>2200</v>
      </c>
      <c r="B2977" s="3" t="s">
        <v>2641</v>
      </c>
      <c r="C2977" s="3" t="s">
        <v>13</v>
      </c>
      <c r="D2977" s="3" t="s">
        <v>1505</v>
      </c>
      <c r="E2977" s="3" t="str">
        <f t="shared" si="46"/>
        <v>PARAD0321PORTOFINO BLUE</v>
      </c>
      <c r="F2977" s="3" t="s">
        <v>1506</v>
      </c>
      <c r="G2977" s="3" t="s">
        <v>2477</v>
      </c>
      <c r="H2977" s="3" t="s">
        <v>1137</v>
      </c>
      <c r="I2977" s="3" t="s">
        <v>31</v>
      </c>
      <c r="J2977" s="3">
        <f>SUMIF('BY STYLE color SIZE'!$A$4:$A$15841, 'BY STYLE BY COLOR'!$E2977, 'BY STYLE color SIZE'!$N$4:$N$15841)</f>
        <v>22</v>
      </c>
      <c r="K2977" s="8">
        <v>41</v>
      </c>
      <c r="L2977" s="4" t="s">
        <v>2204</v>
      </c>
      <c r="M2977" s="4" t="s">
        <v>2204</v>
      </c>
      <c r="N2977" s="4" t="s">
        <v>2204</v>
      </c>
    </row>
    <row r="2978" spans="1:14" ht="15" customHeight="1">
      <c r="A2978" s="3" t="s">
        <v>2200</v>
      </c>
      <c r="B2978" s="3" t="s">
        <v>2641</v>
      </c>
      <c r="C2978" s="3" t="s">
        <v>322</v>
      </c>
      <c r="D2978" s="3" t="s">
        <v>1516</v>
      </c>
      <c r="E2978" s="3" t="str">
        <f t="shared" si="46"/>
        <v>PARAD0521PORTOFINO BLUE</v>
      </c>
      <c r="F2978" s="3" t="s">
        <v>2649</v>
      </c>
      <c r="G2978" s="3" t="s">
        <v>2477</v>
      </c>
      <c r="H2978" s="3" t="s">
        <v>1137</v>
      </c>
      <c r="I2978" s="3" t="s">
        <v>32</v>
      </c>
      <c r="J2978" s="3">
        <f>SUMIF('BY STYLE color SIZE'!$A$4:$A$15841, 'BY STYLE BY COLOR'!$E2978, 'BY STYLE color SIZE'!$N$4:$N$15841)</f>
        <v>12</v>
      </c>
      <c r="K2978" s="8">
        <v>41</v>
      </c>
      <c r="L2978" s="4" t="s">
        <v>2204</v>
      </c>
      <c r="M2978" s="4" t="s">
        <v>2204</v>
      </c>
      <c r="N2978" s="4" t="s">
        <v>2204</v>
      </c>
    </row>
    <row r="2979" spans="1:14" ht="15" customHeight="1">
      <c r="A2979" s="3" t="s">
        <v>2200</v>
      </c>
      <c r="B2979" s="3" t="s">
        <v>2641</v>
      </c>
      <c r="C2979" s="3" t="s">
        <v>21</v>
      </c>
      <c r="D2979" s="3" t="s">
        <v>1518</v>
      </c>
      <c r="E2979" s="3" t="str">
        <f t="shared" si="46"/>
        <v>PARAD0771PORTOFINO BLUE</v>
      </c>
      <c r="F2979" s="3" t="s">
        <v>1519</v>
      </c>
      <c r="G2979" s="3" t="s">
        <v>2477</v>
      </c>
      <c r="H2979" s="3" t="s">
        <v>1137</v>
      </c>
      <c r="I2979" s="3" t="s">
        <v>32</v>
      </c>
      <c r="J2979" s="3">
        <f>SUMIF('BY STYLE color SIZE'!$A$4:$A$15841, 'BY STYLE BY COLOR'!$E2979, 'BY STYLE color SIZE'!$N$4:$N$15841)</f>
        <v>14</v>
      </c>
      <c r="K2979" s="8">
        <v>39</v>
      </c>
      <c r="L2979" s="4" t="s">
        <v>2204</v>
      </c>
      <c r="M2979" s="4" t="s">
        <v>2204</v>
      </c>
      <c r="N2979" s="4" t="s">
        <v>2204</v>
      </c>
    </row>
    <row r="2980" spans="1:14" ht="15" customHeight="1">
      <c r="A2980" s="3" t="s">
        <v>2200</v>
      </c>
      <c r="B2980" s="3" t="s">
        <v>2641</v>
      </c>
      <c r="C2980" s="3" t="s">
        <v>28</v>
      </c>
      <c r="D2980" s="3" t="s">
        <v>1524</v>
      </c>
      <c r="E2980" s="3" t="str">
        <f t="shared" si="46"/>
        <v>PARAD1171PORTOFINO BLUE</v>
      </c>
      <c r="F2980" s="3" t="s">
        <v>2650</v>
      </c>
      <c r="G2980" s="3" t="s">
        <v>2477</v>
      </c>
      <c r="H2980" s="3" t="s">
        <v>1137</v>
      </c>
      <c r="I2980" s="3" t="s">
        <v>33</v>
      </c>
      <c r="J2980" s="3">
        <f>SUMIF('BY STYLE color SIZE'!$A$4:$A$15841, 'BY STYLE BY COLOR'!$E2980, 'BY STYLE color SIZE'!$N$4:$N$15841)</f>
        <v>20</v>
      </c>
      <c r="K2980" s="8">
        <v>107</v>
      </c>
      <c r="L2980" s="4" t="s">
        <v>2204</v>
      </c>
      <c r="M2980" s="4" t="s">
        <v>2204</v>
      </c>
      <c r="N2980" s="4" t="s">
        <v>2204</v>
      </c>
    </row>
    <row r="2981" spans="1:14" ht="15" customHeight="1">
      <c r="A2981" s="3" t="s">
        <v>2200</v>
      </c>
      <c r="B2981" s="3" t="s">
        <v>2641</v>
      </c>
      <c r="C2981" s="3" t="s">
        <v>54</v>
      </c>
      <c r="D2981" s="3" t="s">
        <v>1527</v>
      </c>
      <c r="E2981" s="3" t="str">
        <f t="shared" si="46"/>
        <v>PARAD1301PORTOFINO BLUE</v>
      </c>
      <c r="F2981" s="3" t="s">
        <v>1528</v>
      </c>
      <c r="G2981" s="3" t="s">
        <v>2477</v>
      </c>
      <c r="H2981" s="3" t="s">
        <v>1137</v>
      </c>
      <c r="I2981" s="3" t="s">
        <v>32</v>
      </c>
      <c r="J2981" s="3">
        <f>SUMIF('BY STYLE color SIZE'!$A$4:$A$15841, 'BY STYLE BY COLOR'!$E2981, 'BY STYLE color SIZE'!$N$4:$N$15841)</f>
        <v>2</v>
      </c>
      <c r="K2981" s="8">
        <v>77</v>
      </c>
      <c r="L2981" s="4" t="s">
        <v>2204</v>
      </c>
      <c r="M2981" s="4" t="s">
        <v>2204</v>
      </c>
      <c r="N2981" s="4" t="s">
        <v>2204</v>
      </c>
    </row>
    <row r="2982" spans="1:14" ht="15" customHeight="1">
      <c r="A2982" s="3" t="s">
        <v>2200</v>
      </c>
      <c r="B2982" s="3" t="s">
        <v>2641</v>
      </c>
      <c r="C2982" s="3" t="s">
        <v>54</v>
      </c>
      <c r="D2982" s="3" t="s">
        <v>1531</v>
      </c>
      <c r="E2982" s="3" t="str">
        <f t="shared" si="46"/>
        <v>PARAD1303PORTOFINO BLUE</v>
      </c>
      <c r="F2982" s="3" t="s">
        <v>2653</v>
      </c>
      <c r="G2982" s="3" t="s">
        <v>2477</v>
      </c>
      <c r="H2982" s="3" t="s">
        <v>1137</v>
      </c>
      <c r="I2982" s="3" t="s">
        <v>32</v>
      </c>
      <c r="J2982" s="3">
        <f>SUMIF('BY STYLE color SIZE'!$A$4:$A$15841, 'BY STYLE BY COLOR'!$E2982, 'BY STYLE color SIZE'!$N$4:$N$15841)</f>
        <v>32</v>
      </c>
      <c r="K2982" s="8">
        <v>92</v>
      </c>
      <c r="L2982" s="4" t="s">
        <v>2204</v>
      </c>
      <c r="M2982" s="4" t="s">
        <v>2204</v>
      </c>
      <c r="N2982" s="4" t="s">
        <v>2204</v>
      </c>
    </row>
    <row r="2983" spans="1:14" ht="15" customHeight="1">
      <c r="A2983" s="3" t="s">
        <v>2200</v>
      </c>
      <c r="B2983" s="3" t="s">
        <v>2641</v>
      </c>
      <c r="C2983" s="3" t="s">
        <v>54</v>
      </c>
      <c r="D2983" s="3" t="s">
        <v>1533</v>
      </c>
      <c r="E2983" s="3" t="str">
        <f t="shared" si="46"/>
        <v>PARAD1304PORTOFINO BLUE</v>
      </c>
      <c r="F2983" s="3" t="s">
        <v>1534</v>
      </c>
      <c r="G2983" s="3" t="s">
        <v>2477</v>
      </c>
      <c r="H2983" s="3" t="s">
        <v>1137</v>
      </c>
      <c r="I2983" s="3" t="s">
        <v>32</v>
      </c>
      <c r="J2983" s="3">
        <f>SUMIF('BY STYLE color SIZE'!$A$4:$A$15841, 'BY STYLE BY COLOR'!$E2983, 'BY STYLE color SIZE'!$N$4:$N$15841)</f>
        <v>3</v>
      </c>
      <c r="K2983" s="8">
        <v>92</v>
      </c>
      <c r="L2983" s="4" t="s">
        <v>2204</v>
      </c>
      <c r="M2983" s="4" t="s">
        <v>2203</v>
      </c>
      <c r="N2983" s="4" t="s">
        <v>2203</v>
      </c>
    </row>
    <row r="2984" spans="1:14" ht="15" customHeight="1">
      <c r="A2984" s="3" t="s">
        <v>2200</v>
      </c>
      <c r="B2984" s="3" t="s">
        <v>2641</v>
      </c>
      <c r="C2984" s="3" t="s">
        <v>54</v>
      </c>
      <c r="D2984" s="3" t="s">
        <v>1535</v>
      </c>
      <c r="E2984" s="3" t="str">
        <f t="shared" si="46"/>
        <v>PARAD1305PORTOFINO BLUE</v>
      </c>
      <c r="F2984" s="3" t="s">
        <v>1536</v>
      </c>
      <c r="G2984" s="3" t="s">
        <v>2477</v>
      </c>
      <c r="H2984" s="3" t="s">
        <v>1137</v>
      </c>
      <c r="I2984" s="3" t="s">
        <v>32</v>
      </c>
      <c r="J2984" s="3">
        <f>SUMIF('BY STYLE color SIZE'!$A$4:$A$15841, 'BY STYLE BY COLOR'!$E2984, 'BY STYLE color SIZE'!$N$4:$N$15841)</f>
        <v>6</v>
      </c>
      <c r="K2984" s="8">
        <v>92</v>
      </c>
      <c r="L2984" s="4" t="s">
        <v>2204</v>
      </c>
      <c r="M2984" s="4" t="s">
        <v>2203</v>
      </c>
      <c r="N2984" s="4" t="s">
        <v>2203</v>
      </c>
    </row>
    <row r="2985" spans="1:14" ht="15" customHeight="1">
      <c r="A2985" s="3" t="s">
        <v>2200</v>
      </c>
      <c r="B2985" s="3" t="s">
        <v>2641</v>
      </c>
      <c r="C2985" s="3" t="s">
        <v>41</v>
      </c>
      <c r="D2985" s="3" t="s">
        <v>1541</v>
      </c>
      <c r="E2985" s="3" t="str">
        <f t="shared" si="46"/>
        <v>PARAD2212PORTOFINO BLUE</v>
      </c>
      <c r="F2985" s="3" t="s">
        <v>1542</v>
      </c>
      <c r="G2985" s="3" t="s">
        <v>2477</v>
      </c>
      <c r="H2985" s="3" t="s">
        <v>1137</v>
      </c>
      <c r="I2985" s="3" t="s">
        <v>32</v>
      </c>
      <c r="J2985" s="3">
        <f>SUMIF('BY STYLE color SIZE'!$A$4:$A$15841, 'BY STYLE BY COLOR'!$E2985, 'BY STYLE color SIZE'!$N$4:$N$15841)</f>
        <v>9</v>
      </c>
      <c r="K2985" s="8">
        <v>121</v>
      </c>
      <c r="L2985" s="4" t="s">
        <v>2204</v>
      </c>
      <c r="M2985" s="4" t="s">
        <v>2204</v>
      </c>
      <c r="N2985" s="4" t="s">
        <v>2204</v>
      </c>
    </row>
    <row r="2986" spans="1:14" ht="15" customHeight="1">
      <c r="A2986" s="3" t="s">
        <v>2200</v>
      </c>
      <c r="B2986" s="3" t="s">
        <v>2641</v>
      </c>
      <c r="C2986" s="3" t="s">
        <v>62</v>
      </c>
      <c r="D2986" s="3" t="s">
        <v>1543</v>
      </c>
      <c r="E2986" s="3" t="str">
        <f t="shared" si="46"/>
        <v>PARAD2711PORTOFINO BLUE</v>
      </c>
      <c r="F2986" s="3" t="s">
        <v>1544</v>
      </c>
      <c r="G2986" s="3" t="s">
        <v>2477</v>
      </c>
      <c r="H2986" s="3" t="s">
        <v>1137</v>
      </c>
      <c r="I2986" s="3" t="s">
        <v>32</v>
      </c>
      <c r="J2986" s="3">
        <f>SUMIF('BY STYLE color SIZE'!$A$4:$A$15841, 'BY STYLE BY COLOR'!$E2986, 'BY STYLE color SIZE'!$N$4:$N$15841)</f>
        <v>3</v>
      </c>
      <c r="K2986" s="8">
        <v>116</v>
      </c>
      <c r="L2986" s="4" t="s">
        <v>2204</v>
      </c>
      <c r="M2986" s="4" t="s">
        <v>2204</v>
      </c>
      <c r="N2986" s="4" t="s">
        <v>2204</v>
      </c>
    </row>
    <row r="2987" spans="1:14" ht="15" customHeight="1">
      <c r="A2987" s="3" t="s">
        <v>2200</v>
      </c>
      <c r="B2987" s="3" t="s">
        <v>2641</v>
      </c>
      <c r="C2987" s="3" t="s">
        <v>13</v>
      </c>
      <c r="D2987" s="3" t="s">
        <v>1505</v>
      </c>
      <c r="E2987" s="3" t="str">
        <f t="shared" si="46"/>
        <v>PARAD0321ROSSA/WHITE</v>
      </c>
      <c r="F2987" s="3" t="s">
        <v>1506</v>
      </c>
      <c r="G2987" s="3" t="s">
        <v>2646</v>
      </c>
      <c r="H2987" s="3" t="s">
        <v>1508</v>
      </c>
      <c r="I2987" s="3" t="s">
        <v>31</v>
      </c>
      <c r="J2987" s="3">
        <f>SUMIF('BY STYLE color SIZE'!$A$4:$A$15841, 'BY STYLE BY COLOR'!$E2987, 'BY STYLE color SIZE'!$N$4:$N$15841)</f>
        <v>169</v>
      </c>
      <c r="K2987" s="8">
        <v>41</v>
      </c>
      <c r="L2987" s="4" t="s">
        <v>2204</v>
      </c>
      <c r="M2987" s="4" t="s">
        <v>2204</v>
      </c>
      <c r="N2987" s="4" t="s">
        <v>2204</v>
      </c>
    </row>
    <row r="2988" spans="1:14" ht="15" customHeight="1">
      <c r="A2988" s="3" t="s">
        <v>2200</v>
      </c>
      <c r="B2988" s="3" t="s">
        <v>2641</v>
      </c>
      <c r="C2988" s="3" t="s">
        <v>322</v>
      </c>
      <c r="D2988" s="3" t="s">
        <v>1516</v>
      </c>
      <c r="E2988" s="3" t="str">
        <f t="shared" si="46"/>
        <v>PARAD0521ROSSA/WHITE</v>
      </c>
      <c r="F2988" s="3" t="s">
        <v>2649</v>
      </c>
      <c r="G2988" s="3" t="s">
        <v>2646</v>
      </c>
      <c r="H2988" s="3" t="s">
        <v>1508</v>
      </c>
      <c r="I2988" s="3" t="s">
        <v>32</v>
      </c>
      <c r="J2988" s="3">
        <f>SUMIF('BY STYLE color SIZE'!$A$4:$A$15841, 'BY STYLE BY COLOR'!$E2988, 'BY STYLE color SIZE'!$N$4:$N$15841)</f>
        <v>60</v>
      </c>
      <c r="K2988" s="8">
        <v>41</v>
      </c>
      <c r="L2988" s="4" t="s">
        <v>2204</v>
      </c>
      <c r="M2988" s="4" t="s">
        <v>2204</v>
      </c>
      <c r="N2988" s="4" t="s">
        <v>2204</v>
      </c>
    </row>
    <row r="2989" spans="1:14" ht="15" customHeight="1">
      <c r="A2989" s="3" t="s">
        <v>2200</v>
      </c>
      <c r="B2989" s="3" t="s">
        <v>2641</v>
      </c>
      <c r="C2989" s="3" t="s">
        <v>21</v>
      </c>
      <c r="D2989" s="3" t="s">
        <v>1518</v>
      </c>
      <c r="E2989" s="3" t="str">
        <f t="shared" si="46"/>
        <v>PARAD0771ROSSA/WHITE</v>
      </c>
      <c r="F2989" s="3" t="s">
        <v>1519</v>
      </c>
      <c r="G2989" s="3" t="s">
        <v>2646</v>
      </c>
      <c r="H2989" s="3" t="s">
        <v>1508</v>
      </c>
      <c r="I2989" s="3" t="s">
        <v>32</v>
      </c>
      <c r="J2989" s="3">
        <f>SUMIF('BY STYLE color SIZE'!$A$4:$A$15841, 'BY STYLE BY COLOR'!$E2989, 'BY STYLE color SIZE'!$N$4:$N$15841)</f>
        <v>271</v>
      </c>
      <c r="K2989" s="8">
        <v>39</v>
      </c>
      <c r="L2989" s="4" t="s">
        <v>2204</v>
      </c>
      <c r="M2989" s="4" t="s">
        <v>2203</v>
      </c>
      <c r="N2989" s="4" t="s">
        <v>2204</v>
      </c>
    </row>
    <row r="2990" spans="1:14" ht="15" customHeight="1">
      <c r="A2990" s="3" t="s">
        <v>2200</v>
      </c>
      <c r="B2990" s="3" t="s">
        <v>2641</v>
      </c>
      <c r="C2990" s="3" t="s">
        <v>54</v>
      </c>
      <c r="D2990" s="3" t="s">
        <v>1520</v>
      </c>
      <c r="E2990" s="3" t="str">
        <f t="shared" si="46"/>
        <v>PARAD1101ROSSA/WHITE</v>
      </c>
      <c r="F2990" s="3" t="s">
        <v>1521</v>
      </c>
      <c r="G2990" s="3" t="s">
        <v>2646</v>
      </c>
      <c r="H2990" s="3" t="s">
        <v>1508</v>
      </c>
      <c r="I2990" s="3" t="s">
        <v>32</v>
      </c>
      <c r="J2990" s="3">
        <f>SUMIF('BY STYLE color SIZE'!$A$4:$A$15841, 'BY STYLE BY COLOR'!$E2990, 'BY STYLE color SIZE'!$N$4:$N$15841)</f>
        <v>8</v>
      </c>
      <c r="K2990" s="8">
        <v>77</v>
      </c>
      <c r="L2990" s="4" t="s">
        <v>2204</v>
      </c>
      <c r="M2990" s="4" t="s">
        <v>2204</v>
      </c>
      <c r="N2990" s="4" t="s">
        <v>2204</v>
      </c>
    </row>
    <row r="2991" spans="1:14" ht="15" customHeight="1">
      <c r="A2991" s="3" t="s">
        <v>2200</v>
      </c>
      <c r="B2991" s="3" t="s">
        <v>2641</v>
      </c>
      <c r="C2991" s="3" t="s">
        <v>54</v>
      </c>
      <c r="D2991" s="3" t="s">
        <v>1527</v>
      </c>
      <c r="E2991" s="3" t="str">
        <f t="shared" si="46"/>
        <v>PARAD1301ROSSA/WHITE</v>
      </c>
      <c r="F2991" s="3" t="s">
        <v>1528</v>
      </c>
      <c r="G2991" s="3" t="s">
        <v>2646</v>
      </c>
      <c r="H2991" s="3" t="s">
        <v>1508</v>
      </c>
      <c r="I2991" s="3" t="s">
        <v>32</v>
      </c>
      <c r="J2991" s="3">
        <f>SUMIF('BY STYLE color SIZE'!$A$4:$A$15841, 'BY STYLE BY COLOR'!$E2991, 'BY STYLE color SIZE'!$N$4:$N$15841)</f>
        <v>2</v>
      </c>
      <c r="K2991" s="8">
        <v>77</v>
      </c>
      <c r="L2991" s="4" t="s">
        <v>2204</v>
      </c>
      <c r="M2991" s="4" t="s">
        <v>2204</v>
      </c>
      <c r="N2991" s="4" t="s">
        <v>2204</v>
      </c>
    </row>
    <row r="2992" spans="1:14" ht="15" customHeight="1">
      <c r="A2992" s="3" t="s">
        <v>2200</v>
      </c>
      <c r="B2992" s="3" t="s">
        <v>2641</v>
      </c>
      <c r="C2992" s="3" t="s">
        <v>54</v>
      </c>
      <c r="D2992" s="3" t="s">
        <v>1529</v>
      </c>
      <c r="E2992" s="3" t="str">
        <f t="shared" si="46"/>
        <v>PARAD1302ROSSA/WHITE</v>
      </c>
      <c r="F2992" s="3" t="s">
        <v>1530</v>
      </c>
      <c r="G2992" s="3" t="s">
        <v>2646</v>
      </c>
      <c r="H2992" s="3" t="s">
        <v>1508</v>
      </c>
      <c r="I2992" s="3" t="s">
        <v>2242</v>
      </c>
      <c r="J2992" s="3">
        <f>SUMIF('BY STYLE color SIZE'!$A$4:$A$15841, 'BY STYLE BY COLOR'!$E2992, 'BY STYLE color SIZE'!$N$4:$N$15841)</f>
        <v>16</v>
      </c>
      <c r="K2992" s="8">
        <v>77</v>
      </c>
      <c r="L2992" s="4" t="s">
        <v>2204</v>
      </c>
      <c r="M2992" s="4" t="s">
        <v>2204</v>
      </c>
      <c r="N2992" s="4" t="s">
        <v>2204</v>
      </c>
    </row>
    <row r="2993" spans="1:14" ht="15" customHeight="1">
      <c r="A2993" s="3" t="s">
        <v>2200</v>
      </c>
      <c r="B2993" s="3" t="s">
        <v>2641</v>
      </c>
      <c r="C2993" s="3" t="s">
        <v>62</v>
      </c>
      <c r="D2993" s="3" t="s">
        <v>1543</v>
      </c>
      <c r="E2993" s="3" t="str">
        <f t="shared" si="46"/>
        <v>PARAD2711ROSSA/WHITE</v>
      </c>
      <c r="F2993" s="3" t="s">
        <v>1544</v>
      </c>
      <c r="G2993" s="3" t="s">
        <v>2646</v>
      </c>
      <c r="H2993" s="3" t="s">
        <v>1508</v>
      </c>
      <c r="I2993" s="3" t="s">
        <v>32</v>
      </c>
      <c r="J2993" s="3">
        <f>SUMIF('BY STYLE color SIZE'!$A$4:$A$15841, 'BY STYLE BY COLOR'!$E2993, 'BY STYLE color SIZE'!$N$4:$N$15841)</f>
        <v>1</v>
      </c>
      <c r="K2993" s="8">
        <v>116</v>
      </c>
      <c r="L2993" s="4" t="s">
        <v>2204</v>
      </c>
      <c r="M2993" s="4" t="s">
        <v>2204</v>
      </c>
      <c r="N2993" s="4" t="s">
        <v>2204</v>
      </c>
    </row>
    <row r="2994" spans="1:14" ht="15" customHeight="1">
      <c r="A2994" s="3" t="s">
        <v>2200</v>
      </c>
      <c r="B2994" s="3" t="s">
        <v>2641</v>
      </c>
      <c r="C2994" s="3" t="s">
        <v>364</v>
      </c>
      <c r="D2994" s="3" t="s">
        <v>1546</v>
      </c>
      <c r="E2994" s="3" t="str">
        <f t="shared" si="46"/>
        <v>PARAD4141ROSSA/WHITE</v>
      </c>
      <c r="F2994" s="3" t="s">
        <v>2656</v>
      </c>
      <c r="G2994" s="3" t="s">
        <v>2646</v>
      </c>
      <c r="H2994" s="3" t="s">
        <v>1508</v>
      </c>
      <c r="I2994" s="3" t="s">
        <v>31</v>
      </c>
      <c r="J2994" s="3">
        <f>SUMIF('BY STYLE color SIZE'!$A$4:$A$15841, 'BY STYLE BY COLOR'!$E2994, 'BY STYLE color SIZE'!$N$4:$N$15841)</f>
        <v>9</v>
      </c>
      <c r="K2994" s="8">
        <v>63</v>
      </c>
      <c r="L2994" s="4" t="s">
        <v>2204</v>
      </c>
      <c r="M2994" s="4" t="s">
        <v>2204</v>
      </c>
      <c r="N2994" s="4" t="s">
        <v>2204</v>
      </c>
    </row>
    <row r="2995" spans="1:14" ht="15" customHeight="1">
      <c r="A2995" s="3" t="s">
        <v>2200</v>
      </c>
      <c r="B2995" s="3" t="s">
        <v>2641</v>
      </c>
      <c r="C2995" s="3" t="s">
        <v>54</v>
      </c>
      <c r="D2995" s="3" t="s">
        <v>1527</v>
      </c>
      <c r="E2995" s="3" t="str">
        <f t="shared" si="46"/>
        <v>PARAD1301SAHARA</v>
      </c>
      <c r="F2995" s="3" t="s">
        <v>1528</v>
      </c>
      <c r="G2995" s="3" t="s">
        <v>2227</v>
      </c>
      <c r="H2995" s="3" t="s">
        <v>135</v>
      </c>
      <c r="I2995" s="3" t="s">
        <v>32</v>
      </c>
      <c r="J2995" s="3">
        <f>SUMIF('BY STYLE color SIZE'!$A$4:$A$15841, 'BY STYLE BY COLOR'!$E2995, 'BY STYLE color SIZE'!$N$4:$N$15841)</f>
        <v>1</v>
      </c>
      <c r="K2995" s="8">
        <v>77</v>
      </c>
      <c r="L2995" s="4" t="s">
        <v>2204</v>
      </c>
      <c r="M2995" s="4" t="s">
        <v>2204</v>
      </c>
      <c r="N2995" s="4" t="s">
        <v>2204</v>
      </c>
    </row>
    <row r="2996" spans="1:14" ht="15" customHeight="1">
      <c r="A2996" s="3" t="s">
        <v>2200</v>
      </c>
      <c r="B2996" s="3" t="s">
        <v>2641</v>
      </c>
      <c r="C2996" s="3" t="s">
        <v>62</v>
      </c>
      <c r="D2996" s="3" t="s">
        <v>1543</v>
      </c>
      <c r="E2996" s="3" t="str">
        <f t="shared" si="46"/>
        <v>PARAD2711SAHARA</v>
      </c>
      <c r="F2996" s="3" t="s">
        <v>1544</v>
      </c>
      <c r="G2996" s="3" t="s">
        <v>2227</v>
      </c>
      <c r="H2996" s="3" t="s">
        <v>135</v>
      </c>
      <c r="I2996" s="3" t="s">
        <v>32</v>
      </c>
      <c r="J2996" s="3">
        <f>SUMIF('BY STYLE color SIZE'!$A$4:$A$15841, 'BY STYLE BY COLOR'!$E2996, 'BY STYLE color SIZE'!$N$4:$N$15841)</f>
        <v>1</v>
      </c>
      <c r="K2996" s="8">
        <v>116</v>
      </c>
      <c r="L2996" s="4" t="s">
        <v>2204</v>
      </c>
      <c r="M2996" s="4" t="s">
        <v>2204</v>
      </c>
      <c r="N2996" s="4" t="s">
        <v>2204</v>
      </c>
    </row>
    <row r="2997" spans="1:14" ht="15" customHeight="1">
      <c r="A2997" s="3" t="s">
        <v>2200</v>
      </c>
      <c r="B2997" s="3" t="s">
        <v>2641</v>
      </c>
      <c r="C2997" s="3" t="s">
        <v>13</v>
      </c>
      <c r="D2997" s="3" t="s">
        <v>1505</v>
      </c>
      <c r="E2997" s="3" t="str">
        <f t="shared" si="46"/>
        <v>PARAD0321SHADES OF GRAY</v>
      </c>
      <c r="F2997" s="3" t="s">
        <v>1506</v>
      </c>
      <c r="G2997" s="3" t="s">
        <v>2647</v>
      </c>
      <c r="H2997" s="3" t="s">
        <v>1512</v>
      </c>
      <c r="I2997" s="3" t="s">
        <v>31</v>
      </c>
      <c r="J2997" s="3">
        <f>SUMIF('BY STYLE color SIZE'!$A$4:$A$15841, 'BY STYLE BY COLOR'!$E2997, 'BY STYLE color SIZE'!$N$4:$N$15841)</f>
        <v>4</v>
      </c>
      <c r="K2997" s="8">
        <v>41</v>
      </c>
      <c r="L2997" s="4" t="s">
        <v>2204</v>
      </c>
      <c r="M2997" s="4" t="s">
        <v>2204</v>
      </c>
      <c r="N2997" s="4" t="s">
        <v>2204</v>
      </c>
    </row>
    <row r="2998" spans="1:14" ht="15" customHeight="1">
      <c r="A2998" s="3" t="s">
        <v>2200</v>
      </c>
      <c r="B2998" s="3" t="s">
        <v>2641</v>
      </c>
      <c r="C2998" s="3" t="s">
        <v>322</v>
      </c>
      <c r="D2998" s="3" t="s">
        <v>1516</v>
      </c>
      <c r="E2998" s="3" t="str">
        <f t="shared" si="46"/>
        <v>PARAD0521SHADES OF GRAY</v>
      </c>
      <c r="F2998" s="3" t="s">
        <v>2649</v>
      </c>
      <c r="G2998" s="3" t="s">
        <v>2647</v>
      </c>
      <c r="H2998" s="3" t="s">
        <v>1512</v>
      </c>
      <c r="I2998" s="3" t="s">
        <v>32</v>
      </c>
      <c r="J2998" s="3">
        <f>SUMIF('BY STYLE color SIZE'!$A$4:$A$15841, 'BY STYLE BY COLOR'!$E2998, 'BY STYLE color SIZE'!$N$4:$N$15841)</f>
        <v>3</v>
      </c>
      <c r="K2998" s="8">
        <v>41</v>
      </c>
      <c r="L2998" s="4" t="s">
        <v>2204</v>
      </c>
      <c r="M2998" s="4" t="s">
        <v>2204</v>
      </c>
      <c r="N2998" s="4" t="s">
        <v>2204</v>
      </c>
    </row>
    <row r="2999" spans="1:14" ht="15" customHeight="1">
      <c r="A2999" s="3" t="s">
        <v>2200</v>
      </c>
      <c r="B2999" s="3" t="s">
        <v>2641</v>
      </c>
      <c r="C2999" s="3" t="s">
        <v>21</v>
      </c>
      <c r="D2999" s="3" t="s">
        <v>1518</v>
      </c>
      <c r="E2999" s="3" t="str">
        <f t="shared" si="46"/>
        <v>PARAD0771SHADES OF GRAY</v>
      </c>
      <c r="F2999" s="3" t="s">
        <v>1519</v>
      </c>
      <c r="G2999" s="3" t="s">
        <v>2647</v>
      </c>
      <c r="H2999" s="3" t="s">
        <v>1512</v>
      </c>
      <c r="I2999" s="3" t="s">
        <v>32</v>
      </c>
      <c r="J2999" s="3">
        <f>SUMIF('BY STYLE color SIZE'!$A$4:$A$15841, 'BY STYLE BY COLOR'!$E2999, 'BY STYLE color SIZE'!$N$4:$N$15841)</f>
        <v>3</v>
      </c>
      <c r="K2999" s="8">
        <v>39</v>
      </c>
      <c r="L2999" s="4" t="s">
        <v>2204</v>
      </c>
      <c r="M2999" s="4" t="s">
        <v>2204</v>
      </c>
      <c r="N2999" s="4" t="s">
        <v>2204</v>
      </c>
    </row>
    <row r="3000" spans="1:14" ht="15" customHeight="1">
      <c r="A3000" s="3" t="s">
        <v>2200</v>
      </c>
      <c r="B3000" s="3" t="s">
        <v>2641</v>
      </c>
      <c r="C3000" s="3" t="s">
        <v>54</v>
      </c>
      <c r="D3000" s="3" t="s">
        <v>1520</v>
      </c>
      <c r="E3000" s="3" t="str">
        <f t="shared" si="46"/>
        <v>PARAD1101SHADES OF GRAY</v>
      </c>
      <c r="F3000" s="3" t="s">
        <v>1521</v>
      </c>
      <c r="G3000" s="3" t="s">
        <v>2647</v>
      </c>
      <c r="H3000" s="3" t="s">
        <v>1512</v>
      </c>
      <c r="I3000" s="3" t="s">
        <v>32</v>
      </c>
      <c r="J3000" s="3">
        <f>SUMIF('BY STYLE color SIZE'!$A$4:$A$15841, 'BY STYLE BY COLOR'!$E3000, 'BY STYLE color SIZE'!$N$4:$N$15841)</f>
        <v>41</v>
      </c>
      <c r="K3000" s="8">
        <v>77</v>
      </c>
      <c r="L3000" s="4" t="s">
        <v>2204</v>
      </c>
      <c r="M3000" s="4" t="s">
        <v>2204</v>
      </c>
      <c r="N3000" s="4" t="s">
        <v>2204</v>
      </c>
    </row>
    <row r="3001" spans="1:14" ht="15" customHeight="1">
      <c r="A3001" s="3" t="s">
        <v>2200</v>
      </c>
      <c r="B3001" s="3" t="s">
        <v>2641</v>
      </c>
      <c r="C3001" s="3" t="s">
        <v>54</v>
      </c>
      <c r="D3001" s="3" t="s">
        <v>1522</v>
      </c>
      <c r="E3001" s="3" t="str">
        <f t="shared" si="46"/>
        <v>PARAD1102SHADES OF GRAY</v>
      </c>
      <c r="F3001" s="3" t="s">
        <v>2652</v>
      </c>
      <c r="G3001" s="3" t="s">
        <v>2647</v>
      </c>
      <c r="H3001" s="3" t="s">
        <v>1512</v>
      </c>
      <c r="I3001" s="3" t="s">
        <v>32</v>
      </c>
      <c r="J3001" s="3">
        <f>SUMIF('BY STYLE color SIZE'!$A$4:$A$15841, 'BY STYLE BY COLOR'!$E3001, 'BY STYLE color SIZE'!$N$4:$N$15841)</f>
        <v>15</v>
      </c>
      <c r="K3001" s="8">
        <v>82</v>
      </c>
      <c r="L3001" s="4" t="s">
        <v>2203</v>
      </c>
      <c r="M3001" s="4" t="s">
        <v>2203</v>
      </c>
      <c r="N3001" s="4" t="s">
        <v>2203</v>
      </c>
    </row>
    <row r="3002" spans="1:14" ht="15" customHeight="1">
      <c r="A3002" s="3" t="s">
        <v>2200</v>
      </c>
      <c r="B3002" s="3" t="s">
        <v>2641</v>
      </c>
      <c r="C3002" s="3" t="s">
        <v>28</v>
      </c>
      <c r="D3002" s="3" t="s">
        <v>1524</v>
      </c>
      <c r="E3002" s="3" t="str">
        <f t="shared" si="46"/>
        <v>PARAD1171SHADES OF GRAY</v>
      </c>
      <c r="F3002" s="3" t="s">
        <v>2650</v>
      </c>
      <c r="G3002" s="3" t="s">
        <v>2647</v>
      </c>
      <c r="H3002" s="3" t="s">
        <v>1512</v>
      </c>
      <c r="I3002" s="3" t="s">
        <v>33</v>
      </c>
      <c r="J3002" s="3">
        <f>SUMIF('BY STYLE color SIZE'!$A$4:$A$15841, 'BY STYLE BY COLOR'!$E3002, 'BY STYLE color SIZE'!$N$4:$N$15841)</f>
        <v>1</v>
      </c>
      <c r="K3002" s="8">
        <v>107</v>
      </c>
      <c r="L3002" s="4" t="s">
        <v>2204</v>
      </c>
      <c r="M3002" s="4" t="s">
        <v>2204</v>
      </c>
      <c r="N3002" s="4" t="s">
        <v>2204</v>
      </c>
    </row>
    <row r="3003" spans="1:14" ht="15" customHeight="1">
      <c r="A3003" s="3" t="s">
        <v>2200</v>
      </c>
      <c r="B3003" s="3" t="s">
        <v>2641</v>
      </c>
      <c r="C3003" s="3" t="s">
        <v>54</v>
      </c>
      <c r="D3003" s="3" t="s">
        <v>1527</v>
      </c>
      <c r="E3003" s="3" t="str">
        <f t="shared" si="46"/>
        <v>PARAD1301SHADES OF GRAY</v>
      </c>
      <c r="F3003" s="3" t="s">
        <v>1528</v>
      </c>
      <c r="G3003" s="3" t="s">
        <v>2647</v>
      </c>
      <c r="H3003" s="3" t="s">
        <v>1512</v>
      </c>
      <c r="I3003" s="3" t="s">
        <v>32</v>
      </c>
      <c r="J3003" s="3">
        <f>SUMIF('BY STYLE color SIZE'!$A$4:$A$15841, 'BY STYLE BY COLOR'!$E3003, 'BY STYLE color SIZE'!$N$4:$N$15841)</f>
        <v>1</v>
      </c>
      <c r="K3003" s="8">
        <v>77</v>
      </c>
      <c r="L3003" s="4" t="s">
        <v>2204</v>
      </c>
      <c r="M3003" s="4" t="s">
        <v>2204</v>
      </c>
      <c r="N3003" s="4" t="s">
        <v>2204</v>
      </c>
    </row>
    <row r="3004" spans="1:14" ht="15" customHeight="1">
      <c r="A3004" s="3" t="s">
        <v>2200</v>
      </c>
      <c r="B3004" s="3" t="s">
        <v>2641</v>
      </c>
      <c r="C3004" s="3" t="s">
        <v>54</v>
      </c>
      <c r="D3004" s="3" t="s">
        <v>1529</v>
      </c>
      <c r="E3004" s="3" t="str">
        <f t="shared" si="46"/>
        <v>PARAD1302SHADES OF GRAY</v>
      </c>
      <c r="F3004" s="3" t="s">
        <v>1530</v>
      </c>
      <c r="G3004" s="3" t="s">
        <v>2647</v>
      </c>
      <c r="H3004" s="3" t="s">
        <v>1512</v>
      </c>
      <c r="I3004" s="3" t="s">
        <v>2242</v>
      </c>
      <c r="J3004" s="3">
        <f>SUMIF('BY STYLE color SIZE'!$A$4:$A$15841, 'BY STYLE BY COLOR'!$E3004, 'BY STYLE color SIZE'!$N$4:$N$15841)</f>
        <v>5</v>
      </c>
      <c r="K3004" s="8">
        <v>77</v>
      </c>
      <c r="L3004" s="4" t="s">
        <v>2204</v>
      </c>
      <c r="M3004" s="4" t="s">
        <v>2203</v>
      </c>
      <c r="N3004" s="4" t="s">
        <v>2203</v>
      </c>
    </row>
    <row r="3005" spans="1:14" ht="15" customHeight="1">
      <c r="A3005" s="3" t="s">
        <v>2200</v>
      </c>
      <c r="B3005" s="3" t="s">
        <v>2641</v>
      </c>
      <c r="C3005" s="3" t="s">
        <v>54</v>
      </c>
      <c r="D3005" s="3" t="s">
        <v>1531</v>
      </c>
      <c r="E3005" s="3" t="str">
        <f t="shared" si="46"/>
        <v>PARAD1303SHADES OF GRAY</v>
      </c>
      <c r="F3005" s="3" t="s">
        <v>2653</v>
      </c>
      <c r="G3005" s="3" t="s">
        <v>2647</v>
      </c>
      <c r="H3005" s="3" t="s">
        <v>1512</v>
      </c>
      <c r="I3005" s="3" t="s">
        <v>32</v>
      </c>
      <c r="J3005" s="3">
        <f>SUMIF('BY STYLE color SIZE'!$A$4:$A$15841, 'BY STYLE BY COLOR'!$E3005, 'BY STYLE color SIZE'!$N$4:$N$15841)</f>
        <v>5</v>
      </c>
      <c r="K3005" s="8">
        <v>92</v>
      </c>
      <c r="L3005" s="4" t="s">
        <v>2204</v>
      </c>
      <c r="M3005" s="4" t="s">
        <v>2204</v>
      </c>
      <c r="N3005" s="4" t="s">
        <v>2204</v>
      </c>
    </row>
    <row r="3006" spans="1:14" ht="15" customHeight="1">
      <c r="A3006" s="3" t="s">
        <v>2200</v>
      </c>
      <c r="B3006" s="3" t="s">
        <v>2641</v>
      </c>
      <c r="C3006" s="3" t="s">
        <v>41</v>
      </c>
      <c r="D3006" s="3" t="s">
        <v>1541</v>
      </c>
      <c r="E3006" s="3" t="str">
        <f t="shared" si="46"/>
        <v>PARAD2212SHADES OF GRAY</v>
      </c>
      <c r="F3006" s="3" t="s">
        <v>1542</v>
      </c>
      <c r="G3006" s="3" t="s">
        <v>2647</v>
      </c>
      <c r="H3006" s="3" t="s">
        <v>1512</v>
      </c>
      <c r="I3006" s="3" t="s">
        <v>32</v>
      </c>
      <c r="J3006" s="3">
        <f>SUMIF('BY STYLE color SIZE'!$A$4:$A$15841, 'BY STYLE BY COLOR'!$E3006, 'BY STYLE color SIZE'!$N$4:$N$15841)</f>
        <v>1</v>
      </c>
      <c r="K3006" s="8">
        <v>121</v>
      </c>
      <c r="L3006" s="4" t="s">
        <v>2204</v>
      </c>
      <c r="M3006" s="4" t="s">
        <v>2204</v>
      </c>
      <c r="N3006" s="4" t="s">
        <v>2204</v>
      </c>
    </row>
    <row r="3007" spans="1:14" ht="15" customHeight="1">
      <c r="A3007" s="3" t="s">
        <v>2200</v>
      </c>
      <c r="B3007" s="3" t="s">
        <v>2641</v>
      </c>
      <c r="C3007" s="3" t="s">
        <v>62</v>
      </c>
      <c r="D3007" s="3" t="s">
        <v>1543</v>
      </c>
      <c r="E3007" s="3" t="str">
        <f t="shared" si="46"/>
        <v>PARAD2711SHADES OF GRAY</v>
      </c>
      <c r="F3007" s="3" t="s">
        <v>1544</v>
      </c>
      <c r="G3007" s="3" t="s">
        <v>2647</v>
      </c>
      <c r="H3007" s="3" t="s">
        <v>1512</v>
      </c>
      <c r="I3007" s="3" t="s">
        <v>32</v>
      </c>
      <c r="J3007" s="3">
        <f>SUMIF('BY STYLE color SIZE'!$A$4:$A$15841, 'BY STYLE BY COLOR'!$E3007, 'BY STYLE color SIZE'!$N$4:$N$15841)</f>
        <v>1</v>
      </c>
      <c r="K3007" s="8">
        <v>116</v>
      </c>
      <c r="L3007" s="4" t="s">
        <v>2204</v>
      </c>
      <c r="M3007" s="4" t="s">
        <v>2204</v>
      </c>
      <c r="N3007" s="4" t="s">
        <v>2204</v>
      </c>
    </row>
    <row r="3008" spans="1:14" ht="15" customHeight="1">
      <c r="A3008" s="3" t="s">
        <v>2200</v>
      </c>
      <c r="B3008" s="3" t="s">
        <v>2641</v>
      </c>
      <c r="C3008" s="3" t="s">
        <v>322</v>
      </c>
      <c r="D3008" s="3" t="s">
        <v>1516</v>
      </c>
      <c r="E3008" s="3" t="str">
        <f t="shared" si="46"/>
        <v>PARAD0521SICILIAN ORANGE</v>
      </c>
      <c r="F3008" s="3" t="s">
        <v>2649</v>
      </c>
      <c r="G3008" s="3" t="s">
        <v>2478</v>
      </c>
      <c r="H3008" s="3" t="s">
        <v>1138</v>
      </c>
      <c r="I3008" s="3" t="s">
        <v>32</v>
      </c>
      <c r="J3008" s="3">
        <f>SUMIF('BY STYLE color SIZE'!$A$4:$A$15841, 'BY STYLE BY COLOR'!$E3008, 'BY STYLE color SIZE'!$N$4:$N$15841)</f>
        <v>10</v>
      </c>
      <c r="K3008" s="8">
        <v>41</v>
      </c>
      <c r="L3008" s="4" t="s">
        <v>2204</v>
      </c>
      <c r="M3008" s="4" t="s">
        <v>2204</v>
      </c>
      <c r="N3008" s="4" t="s">
        <v>2204</v>
      </c>
    </row>
    <row r="3009" spans="1:14" ht="15" customHeight="1">
      <c r="A3009" s="3" t="s">
        <v>2200</v>
      </c>
      <c r="B3009" s="3" t="s">
        <v>2641</v>
      </c>
      <c r="C3009" s="3" t="s">
        <v>28</v>
      </c>
      <c r="D3009" s="3" t="s">
        <v>1524</v>
      </c>
      <c r="E3009" s="3" t="str">
        <f t="shared" si="46"/>
        <v>PARAD1171SICILIAN ORANGE</v>
      </c>
      <c r="F3009" s="3" t="s">
        <v>2650</v>
      </c>
      <c r="G3009" s="3" t="s">
        <v>2478</v>
      </c>
      <c r="H3009" s="3" t="s">
        <v>1138</v>
      </c>
      <c r="I3009" s="3" t="s">
        <v>33</v>
      </c>
      <c r="J3009" s="3">
        <f>SUMIF('BY STYLE color SIZE'!$A$4:$A$15841, 'BY STYLE BY COLOR'!$E3009, 'BY STYLE color SIZE'!$N$4:$N$15841)</f>
        <v>18</v>
      </c>
      <c r="K3009" s="8">
        <v>107</v>
      </c>
      <c r="L3009" s="4" t="s">
        <v>2204</v>
      </c>
      <c r="M3009" s="4" t="s">
        <v>2204</v>
      </c>
      <c r="N3009" s="4" t="s">
        <v>2204</v>
      </c>
    </row>
    <row r="3010" spans="1:14" ht="15" customHeight="1">
      <c r="A3010" s="3" t="s">
        <v>2200</v>
      </c>
      <c r="B3010" s="3" t="s">
        <v>2641</v>
      </c>
      <c r="C3010" s="3" t="s">
        <v>54</v>
      </c>
      <c r="D3010" s="3" t="s">
        <v>1527</v>
      </c>
      <c r="E3010" s="3" t="str">
        <f t="shared" si="46"/>
        <v>PARAD1301SICILIAN ORANGE</v>
      </c>
      <c r="F3010" s="3" t="s">
        <v>1528</v>
      </c>
      <c r="G3010" s="3" t="s">
        <v>2478</v>
      </c>
      <c r="H3010" s="3" t="s">
        <v>1138</v>
      </c>
      <c r="I3010" s="3" t="s">
        <v>32</v>
      </c>
      <c r="J3010" s="3">
        <f>SUMIF('BY STYLE color SIZE'!$A$4:$A$15841, 'BY STYLE BY COLOR'!$E3010, 'BY STYLE color SIZE'!$N$4:$N$15841)</f>
        <v>12</v>
      </c>
      <c r="K3010" s="8">
        <v>77</v>
      </c>
      <c r="L3010" s="4" t="s">
        <v>2204</v>
      </c>
      <c r="M3010" s="4" t="s">
        <v>2204</v>
      </c>
      <c r="N3010" s="4" t="s">
        <v>2204</v>
      </c>
    </row>
    <row r="3011" spans="1:14" ht="15" customHeight="1">
      <c r="A3011" s="3" t="s">
        <v>2200</v>
      </c>
      <c r="B3011" s="3" t="s">
        <v>2641</v>
      </c>
      <c r="C3011" s="3" t="s">
        <v>54</v>
      </c>
      <c r="D3011" s="3" t="s">
        <v>1531</v>
      </c>
      <c r="E3011" s="3" t="str">
        <f t="shared" si="46"/>
        <v>PARAD1303SICILIAN ORANGE</v>
      </c>
      <c r="F3011" s="3" t="s">
        <v>2653</v>
      </c>
      <c r="G3011" s="3" t="s">
        <v>2478</v>
      </c>
      <c r="H3011" s="3" t="s">
        <v>1138</v>
      </c>
      <c r="I3011" s="3" t="s">
        <v>32</v>
      </c>
      <c r="J3011" s="3">
        <f>SUMIF('BY STYLE color SIZE'!$A$4:$A$15841, 'BY STYLE BY COLOR'!$E3011, 'BY STYLE color SIZE'!$N$4:$N$15841)</f>
        <v>13</v>
      </c>
      <c r="K3011" s="8">
        <v>92</v>
      </c>
      <c r="L3011" s="4" t="s">
        <v>2204</v>
      </c>
      <c r="M3011" s="4" t="s">
        <v>2204</v>
      </c>
      <c r="N3011" s="4" t="s">
        <v>2204</v>
      </c>
    </row>
    <row r="3012" spans="1:14" ht="15" customHeight="1">
      <c r="A3012" s="3" t="s">
        <v>2200</v>
      </c>
      <c r="B3012" s="3" t="s">
        <v>2641</v>
      </c>
      <c r="C3012" s="3" t="s">
        <v>54</v>
      </c>
      <c r="D3012" s="3" t="s">
        <v>1533</v>
      </c>
      <c r="E3012" s="3" t="str">
        <f t="shared" si="46"/>
        <v>PARAD1304SICILIAN ORANGE</v>
      </c>
      <c r="F3012" s="3" t="s">
        <v>1534</v>
      </c>
      <c r="G3012" s="3" t="s">
        <v>2478</v>
      </c>
      <c r="H3012" s="3" t="s">
        <v>1138</v>
      </c>
      <c r="I3012" s="3" t="s">
        <v>32</v>
      </c>
      <c r="J3012" s="3">
        <f>SUMIF('BY STYLE color SIZE'!$A$4:$A$15841, 'BY STYLE BY COLOR'!$E3012, 'BY STYLE color SIZE'!$N$4:$N$15841)</f>
        <v>6</v>
      </c>
      <c r="K3012" s="8">
        <v>92</v>
      </c>
      <c r="L3012" s="4" t="s">
        <v>2204</v>
      </c>
      <c r="M3012" s="4" t="s">
        <v>2203</v>
      </c>
      <c r="N3012" s="4" t="s">
        <v>2203</v>
      </c>
    </row>
    <row r="3013" spans="1:14" ht="15" customHeight="1">
      <c r="A3013" s="3" t="s">
        <v>2200</v>
      </c>
      <c r="B3013" s="3" t="s">
        <v>2641</v>
      </c>
      <c r="C3013" s="3" t="s">
        <v>54</v>
      </c>
      <c r="D3013" s="3" t="s">
        <v>1535</v>
      </c>
      <c r="E3013" s="3" t="str">
        <f t="shared" si="46"/>
        <v>PARAD1305SICILIAN ORANGE</v>
      </c>
      <c r="F3013" s="3" t="s">
        <v>1536</v>
      </c>
      <c r="G3013" s="3" t="s">
        <v>2478</v>
      </c>
      <c r="H3013" s="3" t="s">
        <v>1138</v>
      </c>
      <c r="I3013" s="3" t="s">
        <v>32</v>
      </c>
      <c r="J3013" s="3">
        <f>SUMIF('BY STYLE color SIZE'!$A$4:$A$15841, 'BY STYLE BY COLOR'!$E3013, 'BY STYLE color SIZE'!$N$4:$N$15841)</f>
        <v>2</v>
      </c>
      <c r="K3013" s="8">
        <v>92</v>
      </c>
      <c r="L3013" s="4" t="s">
        <v>2204</v>
      </c>
      <c r="M3013" s="4" t="s">
        <v>2203</v>
      </c>
      <c r="N3013" s="4" t="s">
        <v>2203</v>
      </c>
    </row>
    <row r="3014" spans="1:14" ht="15" customHeight="1">
      <c r="A3014" s="3" t="s">
        <v>2200</v>
      </c>
      <c r="B3014" s="3" t="s">
        <v>2641</v>
      </c>
      <c r="C3014" s="3" t="s">
        <v>41</v>
      </c>
      <c r="D3014" s="3" t="s">
        <v>1541</v>
      </c>
      <c r="E3014" s="3" t="str">
        <f t="shared" ref="E3014:E3077" si="47">CONCATENATE(D3014,H3014)</f>
        <v>PARAD2212SICILIAN ORANGE</v>
      </c>
      <c r="F3014" s="3" t="s">
        <v>1542</v>
      </c>
      <c r="G3014" s="3" t="s">
        <v>2478</v>
      </c>
      <c r="H3014" s="3" t="s">
        <v>1138</v>
      </c>
      <c r="I3014" s="3" t="s">
        <v>32</v>
      </c>
      <c r="J3014" s="3">
        <f>SUMIF('BY STYLE color SIZE'!$A$4:$A$15841, 'BY STYLE BY COLOR'!$E3014, 'BY STYLE color SIZE'!$N$4:$N$15841)</f>
        <v>11</v>
      </c>
      <c r="K3014" s="8">
        <v>121</v>
      </c>
      <c r="L3014" s="4" t="s">
        <v>2204</v>
      </c>
      <c r="M3014" s="4" t="s">
        <v>2204</v>
      </c>
      <c r="N3014" s="4" t="s">
        <v>2204</v>
      </c>
    </row>
    <row r="3015" spans="1:14" ht="15" customHeight="1">
      <c r="A3015" s="3" t="s">
        <v>2200</v>
      </c>
      <c r="B3015" s="3" t="s">
        <v>2641</v>
      </c>
      <c r="C3015" s="3" t="s">
        <v>62</v>
      </c>
      <c r="D3015" s="3" t="s">
        <v>1543</v>
      </c>
      <c r="E3015" s="3" t="str">
        <f t="shared" si="47"/>
        <v>PARAD2711SICILIAN ORANGE</v>
      </c>
      <c r="F3015" s="3" t="s">
        <v>1544</v>
      </c>
      <c r="G3015" s="3" t="s">
        <v>2478</v>
      </c>
      <c r="H3015" s="3" t="s">
        <v>1138</v>
      </c>
      <c r="I3015" s="3" t="s">
        <v>32</v>
      </c>
      <c r="J3015" s="3">
        <f>SUMIF('BY STYLE color SIZE'!$A$4:$A$15841, 'BY STYLE BY COLOR'!$E3015, 'BY STYLE color SIZE'!$N$4:$N$15841)</f>
        <v>7</v>
      </c>
      <c r="K3015" s="8">
        <v>116</v>
      </c>
      <c r="L3015" s="4" t="s">
        <v>2204</v>
      </c>
      <c r="M3015" s="4" t="s">
        <v>2204</v>
      </c>
      <c r="N3015" s="4" t="s">
        <v>2204</v>
      </c>
    </row>
    <row r="3016" spans="1:14" ht="15" customHeight="1">
      <c r="A3016" s="3" t="s">
        <v>2200</v>
      </c>
      <c r="B3016" s="3" t="s">
        <v>2641</v>
      </c>
      <c r="C3016" s="3" t="s">
        <v>13</v>
      </c>
      <c r="D3016" s="3" t="s">
        <v>1505</v>
      </c>
      <c r="E3016" s="3" t="str">
        <f t="shared" si="47"/>
        <v>PARAD0321TURCHESE/BLACK</v>
      </c>
      <c r="F3016" s="3" t="s">
        <v>1506</v>
      </c>
      <c r="G3016" s="3" t="s">
        <v>2648</v>
      </c>
      <c r="H3016" s="3" t="s">
        <v>1509</v>
      </c>
      <c r="I3016" s="3" t="s">
        <v>31</v>
      </c>
      <c r="J3016" s="3">
        <f>SUMIF('BY STYLE color SIZE'!$A$4:$A$15841, 'BY STYLE BY COLOR'!$E3016, 'BY STYLE color SIZE'!$N$4:$N$15841)</f>
        <v>32</v>
      </c>
      <c r="K3016" s="8">
        <v>41</v>
      </c>
      <c r="L3016" s="4" t="s">
        <v>2204</v>
      </c>
      <c r="M3016" s="4" t="s">
        <v>2204</v>
      </c>
      <c r="N3016" s="4" t="s">
        <v>2204</v>
      </c>
    </row>
    <row r="3017" spans="1:14" ht="15" customHeight="1">
      <c r="A3017" s="3" t="s">
        <v>2200</v>
      </c>
      <c r="B3017" s="3" t="s">
        <v>2641</v>
      </c>
      <c r="C3017" s="3" t="s">
        <v>21</v>
      </c>
      <c r="D3017" s="3" t="s">
        <v>1518</v>
      </c>
      <c r="E3017" s="3" t="str">
        <f t="shared" si="47"/>
        <v>PARAD0771TURCHESE/BLACK</v>
      </c>
      <c r="F3017" s="3" t="s">
        <v>1519</v>
      </c>
      <c r="G3017" s="3" t="s">
        <v>2648</v>
      </c>
      <c r="H3017" s="3" t="s">
        <v>1509</v>
      </c>
      <c r="I3017" s="3" t="s">
        <v>32</v>
      </c>
      <c r="J3017" s="3">
        <f>SUMIF('BY STYLE color SIZE'!$A$4:$A$15841, 'BY STYLE BY COLOR'!$E3017, 'BY STYLE color SIZE'!$N$4:$N$15841)</f>
        <v>215</v>
      </c>
      <c r="K3017" s="8">
        <v>39</v>
      </c>
      <c r="L3017" s="4" t="s">
        <v>2204</v>
      </c>
      <c r="M3017" s="4" t="s">
        <v>2203</v>
      </c>
      <c r="N3017" s="4" t="s">
        <v>2204</v>
      </c>
    </row>
    <row r="3018" spans="1:14" ht="15" customHeight="1">
      <c r="A3018" s="3" t="s">
        <v>2200</v>
      </c>
      <c r="B3018" s="3" t="s">
        <v>2641</v>
      </c>
      <c r="C3018" s="3" t="s">
        <v>54</v>
      </c>
      <c r="D3018" s="3" t="s">
        <v>1520</v>
      </c>
      <c r="E3018" s="3" t="str">
        <f t="shared" si="47"/>
        <v>PARAD1101TURCHESE/BLACK</v>
      </c>
      <c r="F3018" s="3" t="s">
        <v>1521</v>
      </c>
      <c r="G3018" s="3" t="s">
        <v>2648</v>
      </c>
      <c r="H3018" s="3" t="s">
        <v>1509</v>
      </c>
      <c r="I3018" s="3" t="s">
        <v>32</v>
      </c>
      <c r="J3018" s="3">
        <f>SUMIF('BY STYLE color SIZE'!$A$4:$A$15841, 'BY STYLE BY COLOR'!$E3018, 'BY STYLE color SIZE'!$N$4:$N$15841)</f>
        <v>10</v>
      </c>
      <c r="K3018" s="8">
        <v>77</v>
      </c>
      <c r="L3018" s="4" t="s">
        <v>2204</v>
      </c>
      <c r="M3018" s="4" t="s">
        <v>2204</v>
      </c>
      <c r="N3018" s="4" t="s">
        <v>2204</v>
      </c>
    </row>
    <row r="3019" spans="1:14" ht="15" customHeight="1">
      <c r="A3019" s="3" t="s">
        <v>2200</v>
      </c>
      <c r="B3019" s="3" t="s">
        <v>2641</v>
      </c>
      <c r="C3019" s="3" t="s">
        <v>54</v>
      </c>
      <c r="D3019" s="3" t="s">
        <v>1527</v>
      </c>
      <c r="E3019" s="3" t="str">
        <f t="shared" si="47"/>
        <v>PARAD1301TURCHESE/BLACK</v>
      </c>
      <c r="F3019" s="3" t="s">
        <v>1528</v>
      </c>
      <c r="G3019" s="3" t="s">
        <v>2648</v>
      </c>
      <c r="H3019" s="3" t="s">
        <v>1509</v>
      </c>
      <c r="I3019" s="3" t="s">
        <v>32</v>
      </c>
      <c r="J3019" s="3">
        <f>SUMIF('BY STYLE color SIZE'!$A$4:$A$15841, 'BY STYLE BY COLOR'!$E3019, 'BY STYLE color SIZE'!$N$4:$N$15841)</f>
        <v>1</v>
      </c>
      <c r="K3019" s="8">
        <v>77</v>
      </c>
      <c r="L3019" s="4" t="s">
        <v>2204</v>
      </c>
      <c r="M3019" s="4" t="s">
        <v>2204</v>
      </c>
      <c r="N3019" s="4" t="s">
        <v>2204</v>
      </c>
    </row>
    <row r="3020" spans="1:14" ht="15" customHeight="1">
      <c r="A3020" s="3" t="s">
        <v>2200</v>
      </c>
      <c r="B3020" s="3" t="s">
        <v>2641</v>
      </c>
      <c r="C3020" s="3" t="s">
        <v>54</v>
      </c>
      <c r="D3020" s="3" t="s">
        <v>1529</v>
      </c>
      <c r="E3020" s="3" t="str">
        <f t="shared" si="47"/>
        <v>PARAD1302TURCHESE/BLACK</v>
      </c>
      <c r="F3020" s="3" t="s">
        <v>1530</v>
      </c>
      <c r="G3020" s="3" t="s">
        <v>2648</v>
      </c>
      <c r="H3020" s="3" t="s">
        <v>1509</v>
      </c>
      <c r="I3020" s="3" t="s">
        <v>2242</v>
      </c>
      <c r="J3020" s="3">
        <f>SUMIF('BY STYLE color SIZE'!$A$4:$A$15841, 'BY STYLE BY COLOR'!$E3020, 'BY STYLE color SIZE'!$N$4:$N$15841)</f>
        <v>2</v>
      </c>
      <c r="K3020" s="8">
        <v>77</v>
      </c>
      <c r="L3020" s="4" t="s">
        <v>2204</v>
      </c>
      <c r="M3020" s="4" t="s">
        <v>2204</v>
      </c>
      <c r="N3020" s="4" t="s">
        <v>2204</v>
      </c>
    </row>
    <row r="3021" spans="1:14" ht="15" customHeight="1">
      <c r="A3021" s="3" t="s">
        <v>2200</v>
      </c>
      <c r="B3021" s="3" t="s">
        <v>2641</v>
      </c>
      <c r="C3021" s="3" t="s">
        <v>364</v>
      </c>
      <c r="D3021" s="3" t="s">
        <v>1546</v>
      </c>
      <c r="E3021" s="3" t="str">
        <f t="shared" si="47"/>
        <v>PARAD4141TURCHESE/BLACK</v>
      </c>
      <c r="F3021" s="3" t="s">
        <v>2656</v>
      </c>
      <c r="G3021" s="3" t="s">
        <v>2648</v>
      </c>
      <c r="H3021" s="3" t="s">
        <v>1509</v>
      </c>
      <c r="I3021" s="3" t="s">
        <v>31</v>
      </c>
      <c r="J3021" s="3">
        <f>SUMIF('BY STYLE color SIZE'!$A$4:$A$15841, 'BY STYLE BY COLOR'!$E3021, 'BY STYLE color SIZE'!$N$4:$N$15841)</f>
        <v>13</v>
      </c>
      <c r="K3021" s="8">
        <v>63</v>
      </c>
      <c r="L3021" s="4" t="s">
        <v>2204</v>
      </c>
      <c r="M3021" s="4" t="s">
        <v>2204</v>
      </c>
      <c r="N3021" s="4" t="s">
        <v>2204</v>
      </c>
    </row>
    <row r="3022" spans="1:14" ht="15" customHeight="1">
      <c r="A3022" s="3" t="s">
        <v>2200</v>
      </c>
      <c r="B3022" s="3" t="s">
        <v>2657</v>
      </c>
      <c r="C3022" s="3" t="s">
        <v>13</v>
      </c>
      <c r="D3022" s="3" t="s">
        <v>1552</v>
      </c>
      <c r="E3022" s="3" t="str">
        <f t="shared" si="47"/>
        <v>PRETA0322BLACK</v>
      </c>
      <c r="F3022" s="3" t="s">
        <v>2658</v>
      </c>
      <c r="G3022" s="3" t="s">
        <v>16</v>
      </c>
      <c r="H3022" s="3" t="s">
        <v>16</v>
      </c>
      <c r="I3022" s="3" t="s">
        <v>31</v>
      </c>
      <c r="J3022" s="3">
        <f>SUMIF('BY STYLE color SIZE'!$A$4:$A$15841, 'BY STYLE BY COLOR'!$E3022, 'BY STYLE color SIZE'!$N$4:$N$15841)</f>
        <v>42</v>
      </c>
      <c r="K3022" s="8">
        <v>35</v>
      </c>
      <c r="L3022" s="4" t="s">
        <v>2204</v>
      </c>
      <c r="M3022" s="4" t="s">
        <v>2203</v>
      </c>
      <c r="N3022" s="4" t="s">
        <v>2203</v>
      </c>
    </row>
    <row r="3023" spans="1:14" ht="15" customHeight="1">
      <c r="A3023" s="3" t="s">
        <v>2200</v>
      </c>
      <c r="B3023" s="3" t="s">
        <v>2657</v>
      </c>
      <c r="C3023" s="3" t="s">
        <v>21</v>
      </c>
      <c r="D3023" s="3" t="s">
        <v>1567</v>
      </c>
      <c r="E3023" s="3" t="str">
        <f t="shared" si="47"/>
        <v>PRETA0721BLACK</v>
      </c>
      <c r="F3023" s="3" t="s">
        <v>2662</v>
      </c>
      <c r="G3023" s="3" t="s">
        <v>16</v>
      </c>
      <c r="H3023" s="3" t="s">
        <v>16</v>
      </c>
      <c r="I3023" s="3" t="s">
        <v>32</v>
      </c>
      <c r="J3023" s="3">
        <f>SUMIF('BY STYLE color SIZE'!$A$4:$A$15841, 'BY STYLE BY COLOR'!$E3023, 'BY STYLE color SIZE'!$N$4:$N$15841)</f>
        <v>82</v>
      </c>
      <c r="K3023" s="8">
        <v>39</v>
      </c>
      <c r="L3023" s="4" t="s">
        <v>2204</v>
      </c>
      <c r="M3023" s="4" t="s">
        <v>2204</v>
      </c>
      <c r="N3023" s="4" t="s">
        <v>2204</v>
      </c>
    </row>
    <row r="3024" spans="1:14" ht="15" customHeight="1">
      <c r="A3024" s="3" t="s">
        <v>2200</v>
      </c>
      <c r="B3024" s="3" t="s">
        <v>2657</v>
      </c>
      <c r="C3024" s="3" t="s">
        <v>54</v>
      </c>
      <c r="D3024" s="3" t="s">
        <v>1570</v>
      </c>
      <c r="E3024" s="3" t="str">
        <f t="shared" si="47"/>
        <v>PRETA1301BLACK</v>
      </c>
      <c r="F3024" s="3" t="s">
        <v>2663</v>
      </c>
      <c r="G3024" s="3" t="s">
        <v>16</v>
      </c>
      <c r="H3024" s="3" t="s">
        <v>16</v>
      </c>
      <c r="I3024" s="3" t="s">
        <v>32</v>
      </c>
      <c r="J3024" s="3">
        <f>SUMIF('BY STYLE color SIZE'!$A$4:$A$15841, 'BY STYLE BY COLOR'!$E3024, 'BY STYLE color SIZE'!$N$4:$N$15841)</f>
        <v>34</v>
      </c>
      <c r="K3024" s="8">
        <v>68</v>
      </c>
      <c r="L3024" s="4" t="s">
        <v>2204</v>
      </c>
      <c r="M3024" s="4" t="s">
        <v>2203</v>
      </c>
      <c r="N3024" s="4" t="s">
        <v>2204</v>
      </c>
    </row>
    <row r="3025" spans="1:14" ht="15" customHeight="1">
      <c r="A3025" s="3" t="s">
        <v>2200</v>
      </c>
      <c r="B3025" s="3" t="s">
        <v>2657</v>
      </c>
      <c r="C3025" s="3" t="s">
        <v>54</v>
      </c>
      <c r="D3025" s="3" t="s">
        <v>1578</v>
      </c>
      <c r="E3025" s="3" t="str">
        <f t="shared" si="47"/>
        <v>PRETA1383BLACK</v>
      </c>
      <c r="F3025" s="3" t="s">
        <v>2664</v>
      </c>
      <c r="G3025" s="3" t="s">
        <v>16</v>
      </c>
      <c r="H3025" s="3" t="s">
        <v>16</v>
      </c>
      <c r="I3025" s="3" t="s">
        <v>32</v>
      </c>
      <c r="J3025" s="3">
        <f>SUMIF('BY STYLE color SIZE'!$A$4:$A$15841, 'BY STYLE BY COLOR'!$E3025, 'BY STYLE color SIZE'!$N$4:$N$15841)</f>
        <v>555</v>
      </c>
      <c r="K3025" s="8">
        <v>82</v>
      </c>
      <c r="L3025" s="4" t="s">
        <v>2204</v>
      </c>
      <c r="M3025" s="4" t="s">
        <v>2204</v>
      </c>
      <c r="N3025" s="4" t="s">
        <v>2204</v>
      </c>
    </row>
    <row r="3026" spans="1:14" ht="15" customHeight="1">
      <c r="A3026" s="3" t="s">
        <v>2200</v>
      </c>
      <c r="B3026" s="3" t="s">
        <v>2657</v>
      </c>
      <c r="C3026" s="3" t="s">
        <v>38</v>
      </c>
      <c r="D3026" s="3" t="s">
        <v>1584</v>
      </c>
      <c r="E3026" s="3" t="str">
        <f t="shared" si="47"/>
        <v>PRETA1814BLACK</v>
      </c>
      <c r="F3026" s="3" t="s">
        <v>2665</v>
      </c>
      <c r="G3026" s="3" t="s">
        <v>16</v>
      </c>
      <c r="H3026" s="3" t="s">
        <v>16</v>
      </c>
      <c r="I3026" s="3" t="s">
        <v>32</v>
      </c>
      <c r="J3026" s="3">
        <f>SUMIF('BY STYLE color SIZE'!$A$4:$A$15841, 'BY STYLE BY COLOR'!$E3026, 'BY STYLE color SIZE'!$N$4:$N$15841)</f>
        <v>4</v>
      </c>
      <c r="K3026" s="8">
        <v>125</v>
      </c>
      <c r="L3026" s="4" t="s">
        <v>2204</v>
      </c>
      <c r="M3026" s="4" t="s">
        <v>2204</v>
      </c>
      <c r="N3026" s="4" t="s">
        <v>2203</v>
      </c>
    </row>
    <row r="3027" spans="1:14" ht="15" customHeight="1">
      <c r="A3027" s="3" t="s">
        <v>2200</v>
      </c>
      <c r="B3027" s="3" t="s">
        <v>2657</v>
      </c>
      <c r="C3027" s="3" t="s">
        <v>41</v>
      </c>
      <c r="D3027" s="3" t="s">
        <v>1590</v>
      </c>
      <c r="E3027" s="3" t="str">
        <f t="shared" si="47"/>
        <v>PRETA2221BLACK</v>
      </c>
      <c r="F3027" s="3" t="s">
        <v>2668</v>
      </c>
      <c r="G3027" s="3" t="s">
        <v>16</v>
      </c>
      <c r="H3027" s="3" t="s">
        <v>16</v>
      </c>
      <c r="I3027" s="3" t="s">
        <v>32</v>
      </c>
      <c r="J3027" s="3">
        <f>SUMIF('BY STYLE color SIZE'!$A$4:$A$15841, 'BY STYLE BY COLOR'!$E3027, 'BY STYLE color SIZE'!$N$4:$N$15841)</f>
        <v>27</v>
      </c>
      <c r="K3027" s="8">
        <v>121</v>
      </c>
      <c r="L3027" s="4" t="s">
        <v>2204</v>
      </c>
      <c r="M3027" s="4" t="s">
        <v>2204</v>
      </c>
      <c r="N3027" s="4" t="s">
        <v>2204</v>
      </c>
    </row>
    <row r="3028" spans="1:14" ht="15" customHeight="1">
      <c r="A3028" s="3" t="s">
        <v>2200</v>
      </c>
      <c r="B3028" s="3" t="s">
        <v>2657</v>
      </c>
      <c r="C3028" s="3" t="s">
        <v>381</v>
      </c>
      <c r="D3028" s="3" t="s">
        <v>1597</v>
      </c>
      <c r="E3028" s="3" t="str">
        <f t="shared" si="47"/>
        <v>PRETA9923BLACK</v>
      </c>
      <c r="F3028" s="3" t="s">
        <v>2671</v>
      </c>
      <c r="G3028" s="3" t="s">
        <v>16</v>
      </c>
      <c r="H3028" s="3" t="s">
        <v>16</v>
      </c>
      <c r="I3028" s="3" t="s">
        <v>1233</v>
      </c>
      <c r="J3028" s="3">
        <f>SUMIF('BY STYLE color SIZE'!$A$4:$A$15841, 'BY STYLE BY COLOR'!$E3028, 'BY STYLE color SIZE'!$N$4:$N$15841)</f>
        <v>20</v>
      </c>
      <c r="K3028" s="8">
        <v>16</v>
      </c>
      <c r="L3028" s="4" t="s">
        <v>2204</v>
      </c>
      <c r="M3028" s="4" t="s">
        <v>2204</v>
      </c>
      <c r="N3028" s="4" t="s">
        <v>2204</v>
      </c>
    </row>
    <row r="3029" spans="1:14" ht="15" customHeight="1">
      <c r="A3029" s="3" t="s">
        <v>2200</v>
      </c>
      <c r="B3029" s="3" t="s">
        <v>2657</v>
      </c>
      <c r="C3029" s="3" t="s">
        <v>13</v>
      </c>
      <c r="D3029" s="3" t="s">
        <v>1552</v>
      </c>
      <c r="E3029" s="3" t="str">
        <f t="shared" si="47"/>
        <v>PRETA0322MIAMI PINK/GARNET</v>
      </c>
      <c r="F3029" s="3" t="s">
        <v>2658</v>
      </c>
      <c r="G3029" s="3" t="s">
        <v>2659</v>
      </c>
      <c r="H3029" s="3" t="s">
        <v>1555</v>
      </c>
      <c r="I3029" s="3" t="s">
        <v>31</v>
      </c>
      <c r="J3029" s="3">
        <f>SUMIF('BY STYLE color SIZE'!$A$4:$A$15841, 'BY STYLE BY COLOR'!$E3029, 'BY STYLE color SIZE'!$N$4:$N$15841)</f>
        <v>13</v>
      </c>
      <c r="K3029" s="8">
        <v>35</v>
      </c>
      <c r="L3029" s="4" t="s">
        <v>2204</v>
      </c>
      <c r="M3029" s="4" t="s">
        <v>2203</v>
      </c>
      <c r="N3029" s="4" t="s">
        <v>2203</v>
      </c>
    </row>
    <row r="3030" spans="1:14" ht="15" customHeight="1">
      <c r="A3030" s="3" t="s">
        <v>2200</v>
      </c>
      <c r="B3030" s="3" t="s">
        <v>2657</v>
      </c>
      <c r="C3030" s="3" t="s">
        <v>21</v>
      </c>
      <c r="D3030" s="3" t="s">
        <v>1567</v>
      </c>
      <c r="E3030" s="3" t="str">
        <f t="shared" si="47"/>
        <v>PRETA0721MIAMI PINK/GARNET</v>
      </c>
      <c r="F3030" s="3" t="s">
        <v>2662</v>
      </c>
      <c r="G3030" s="3" t="s">
        <v>2659</v>
      </c>
      <c r="H3030" s="3" t="s">
        <v>1555</v>
      </c>
      <c r="I3030" s="3" t="s">
        <v>32</v>
      </c>
      <c r="J3030" s="3">
        <f>SUMIF('BY STYLE color SIZE'!$A$4:$A$15841, 'BY STYLE BY COLOR'!$E3030, 'BY STYLE color SIZE'!$N$4:$N$15841)</f>
        <v>51</v>
      </c>
      <c r="K3030" s="8">
        <v>39</v>
      </c>
      <c r="L3030" s="4" t="s">
        <v>2204</v>
      </c>
      <c r="M3030" s="4" t="s">
        <v>2204</v>
      </c>
      <c r="N3030" s="4" t="s">
        <v>2204</v>
      </c>
    </row>
    <row r="3031" spans="1:14" ht="15" customHeight="1">
      <c r="A3031" s="3" t="s">
        <v>2200</v>
      </c>
      <c r="B3031" s="3" t="s">
        <v>2657</v>
      </c>
      <c r="C3031" s="3" t="s">
        <v>54</v>
      </c>
      <c r="D3031" s="3" t="s">
        <v>1570</v>
      </c>
      <c r="E3031" s="3" t="str">
        <f t="shared" si="47"/>
        <v>PRETA1301MIAMI PINK/GARNET</v>
      </c>
      <c r="F3031" s="3" t="s">
        <v>2663</v>
      </c>
      <c r="G3031" s="3" t="s">
        <v>2659</v>
      </c>
      <c r="H3031" s="3" t="s">
        <v>1555</v>
      </c>
      <c r="I3031" s="3" t="s">
        <v>32</v>
      </c>
      <c r="J3031" s="3">
        <f>SUMIF('BY STYLE color SIZE'!$A$4:$A$15841, 'BY STYLE BY COLOR'!$E3031, 'BY STYLE color SIZE'!$N$4:$N$15841)</f>
        <v>1</v>
      </c>
      <c r="K3031" s="8">
        <v>68</v>
      </c>
      <c r="L3031" s="4" t="s">
        <v>2204</v>
      </c>
      <c r="M3031" s="4" t="s">
        <v>2204</v>
      </c>
      <c r="N3031" s="4" t="s">
        <v>2204</v>
      </c>
    </row>
    <row r="3032" spans="1:14" ht="15" customHeight="1">
      <c r="A3032" s="3" t="s">
        <v>2200</v>
      </c>
      <c r="B3032" s="3" t="s">
        <v>2657</v>
      </c>
      <c r="C3032" s="3" t="s">
        <v>54</v>
      </c>
      <c r="D3032" s="3" t="s">
        <v>1578</v>
      </c>
      <c r="E3032" s="3" t="str">
        <f t="shared" si="47"/>
        <v>PRETA1383MIAMI PINK/GARNET</v>
      </c>
      <c r="F3032" s="3" t="s">
        <v>2664</v>
      </c>
      <c r="G3032" s="3" t="s">
        <v>2659</v>
      </c>
      <c r="H3032" s="3" t="s">
        <v>1555</v>
      </c>
      <c r="I3032" s="3" t="s">
        <v>32</v>
      </c>
      <c r="J3032" s="3">
        <f>SUMIF('BY STYLE color SIZE'!$A$4:$A$15841, 'BY STYLE BY COLOR'!$E3032, 'BY STYLE color SIZE'!$N$4:$N$15841)</f>
        <v>104</v>
      </c>
      <c r="K3032" s="8">
        <v>82</v>
      </c>
      <c r="L3032" s="4" t="s">
        <v>2204</v>
      </c>
      <c r="M3032" s="4" t="s">
        <v>2203</v>
      </c>
      <c r="N3032" s="4" t="s">
        <v>2204</v>
      </c>
    </row>
    <row r="3033" spans="1:14" ht="15" customHeight="1">
      <c r="A3033" s="3" t="s">
        <v>2200</v>
      </c>
      <c r="B3033" s="3" t="s">
        <v>2657</v>
      </c>
      <c r="C3033" s="3" t="s">
        <v>41</v>
      </c>
      <c r="D3033" s="3" t="s">
        <v>1586</v>
      </c>
      <c r="E3033" s="3" t="str">
        <f t="shared" si="47"/>
        <v>PRETA2211NEUTRAL</v>
      </c>
      <c r="F3033" s="3" t="s">
        <v>2666</v>
      </c>
      <c r="G3033" s="3" t="s">
        <v>2667</v>
      </c>
      <c r="H3033" s="3" t="s">
        <v>1588</v>
      </c>
      <c r="I3033" s="3" t="s">
        <v>18</v>
      </c>
      <c r="J3033" s="3">
        <f>SUMIF('BY STYLE color SIZE'!$A$4:$A$15841, 'BY STYLE BY COLOR'!$E3033, 'BY STYLE color SIZE'!$N$4:$N$15841)</f>
        <v>8</v>
      </c>
      <c r="K3033" s="8">
        <v>102</v>
      </c>
      <c r="L3033" s="4" t="s">
        <v>2204</v>
      </c>
      <c r="M3033" s="4" t="s">
        <v>2204</v>
      </c>
      <c r="N3033" s="4" t="s">
        <v>2204</v>
      </c>
    </row>
    <row r="3034" spans="1:14" ht="15" customHeight="1">
      <c r="A3034" s="3" t="s">
        <v>2200</v>
      </c>
      <c r="B3034" s="3" t="s">
        <v>2657</v>
      </c>
      <c r="C3034" s="3" t="s">
        <v>41</v>
      </c>
      <c r="D3034" s="3" t="s">
        <v>1591</v>
      </c>
      <c r="E3034" s="3" t="str">
        <f t="shared" si="47"/>
        <v>PRETA2222NEUTRAL</v>
      </c>
      <c r="F3034" s="3" t="s">
        <v>2669</v>
      </c>
      <c r="G3034" s="3" t="s">
        <v>2667</v>
      </c>
      <c r="H3034" s="3" t="s">
        <v>1588</v>
      </c>
      <c r="I3034" s="3" t="s">
        <v>32</v>
      </c>
      <c r="J3034" s="3">
        <f>SUMIF('BY STYLE color SIZE'!$A$4:$A$15841, 'BY STYLE BY COLOR'!$E3034, 'BY STYLE color SIZE'!$N$4:$N$15841)</f>
        <v>1</v>
      </c>
      <c r="K3034" s="8">
        <v>130</v>
      </c>
      <c r="L3034" s="4" t="s">
        <v>2204</v>
      </c>
      <c r="M3034" s="4" t="s">
        <v>2204</v>
      </c>
      <c r="N3034" s="4" t="s">
        <v>2204</v>
      </c>
    </row>
    <row r="3035" spans="1:14" ht="15" customHeight="1">
      <c r="A3035" s="3" t="s">
        <v>2200</v>
      </c>
      <c r="B3035" s="3" t="s">
        <v>2657</v>
      </c>
      <c r="C3035" s="3" t="s">
        <v>13</v>
      </c>
      <c r="D3035" s="3" t="s">
        <v>1552</v>
      </c>
      <c r="E3035" s="3" t="str">
        <f t="shared" si="47"/>
        <v>PRETA0322SUNSHINE/SUNFLOWER</v>
      </c>
      <c r="F3035" s="3" t="s">
        <v>2658</v>
      </c>
      <c r="G3035" s="3" t="s">
        <v>2660</v>
      </c>
      <c r="H3035" s="3" t="s">
        <v>1556</v>
      </c>
      <c r="I3035" s="3" t="s">
        <v>31</v>
      </c>
      <c r="J3035" s="3">
        <f>SUMIF('BY STYLE color SIZE'!$A$4:$A$15841, 'BY STYLE BY COLOR'!$E3035, 'BY STYLE color SIZE'!$N$4:$N$15841)</f>
        <v>1</v>
      </c>
      <c r="K3035" s="8">
        <v>35</v>
      </c>
      <c r="L3035" s="4" t="s">
        <v>2204</v>
      </c>
      <c r="M3035" s="4" t="s">
        <v>2204</v>
      </c>
      <c r="N3035" s="4" t="s">
        <v>2204</v>
      </c>
    </row>
    <row r="3036" spans="1:14" ht="15" customHeight="1">
      <c r="A3036" s="3" t="s">
        <v>2200</v>
      </c>
      <c r="B3036" s="3" t="s">
        <v>2657</v>
      </c>
      <c r="C3036" s="3" t="s">
        <v>21</v>
      </c>
      <c r="D3036" s="3" t="s">
        <v>1567</v>
      </c>
      <c r="E3036" s="3" t="str">
        <f t="shared" si="47"/>
        <v>PRETA0721SUNSHINE/SUNFLOWER</v>
      </c>
      <c r="F3036" s="3" t="s">
        <v>2662</v>
      </c>
      <c r="G3036" s="3" t="s">
        <v>2660</v>
      </c>
      <c r="H3036" s="3" t="s">
        <v>1556</v>
      </c>
      <c r="I3036" s="3" t="s">
        <v>32</v>
      </c>
      <c r="J3036" s="3">
        <f>SUMIF('BY STYLE color SIZE'!$A$4:$A$15841, 'BY STYLE BY COLOR'!$E3036, 'BY STYLE color SIZE'!$N$4:$N$15841)</f>
        <v>1</v>
      </c>
      <c r="K3036" s="8">
        <v>39</v>
      </c>
      <c r="L3036" s="4" t="s">
        <v>2204</v>
      </c>
      <c r="M3036" s="4" t="s">
        <v>2204</v>
      </c>
      <c r="N3036" s="4" t="s">
        <v>2204</v>
      </c>
    </row>
    <row r="3037" spans="1:14" ht="15" customHeight="1">
      <c r="A3037" s="3" t="s">
        <v>2200</v>
      </c>
      <c r="B3037" s="3" t="s">
        <v>2657</v>
      </c>
      <c r="C3037" s="3" t="s">
        <v>54</v>
      </c>
      <c r="D3037" s="3" t="s">
        <v>1570</v>
      </c>
      <c r="E3037" s="3" t="str">
        <f t="shared" si="47"/>
        <v>PRETA1301SUNSHINE/SUNFLOWER</v>
      </c>
      <c r="F3037" s="3" t="s">
        <v>2663</v>
      </c>
      <c r="G3037" s="3" t="s">
        <v>2660</v>
      </c>
      <c r="H3037" s="3" t="s">
        <v>1556</v>
      </c>
      <c r="I3037" s="3" t="s">
        <v>32</v>
      </c>
      <c r="J3037" s="3">
        <f>SUMIF('BY STYLE color SIZE'!$A$4:$A$15841, 'BY STYLE BY COLOR'!$E3037, 'BY STYLE color SIZE'!$N$4:$N$15841)</f>
        <v>3</v>
      </c>
      <c r="K3037" s="8">
        <v>68</v>
      </c>
      <c r="L3037" s="4" t="s">
        <v>2204</v>
      </c>
      <c r="M3037" s="4" t="s">
        <v>2204</v>
      </c>
      <c r="N3037" s="4" t="s">
        <v>2204</v>
      </c>
    </row>
    <row r="3038" spans="1:14" ht="15" customHeight="1">
      <c r="A3038" s="3" t="s">
        <v>2200</v>
      </c>
      <c r="B3038" s="3" t="s">
        <v>2657</v>
      </c>
      <c r="C3038" s="3" t="s">
        <v>54</v>
      </c>
      <c r="D3038" s="3" t="s">
        <v>1578</v>
      </c>
      <c r="E3038" s="3" t="str">
        <f t="shared" si="47"/>
        <v>PRETA1383SUNSHINE/SUNFLOWER</v>
      </c>
      <c r="F3038" s="3" t="s">
        <v>2664</v>
      </c>
      <c r="G3038" s="3" t="s">
        <v>2660</v>
      </c>
      <c r="H3038" s="3" t="s">
        <v>1556</v>
      </c>
      <c r="I3038" s="3" t="s">
        <v>32</v>
      </c>
      <c r="J3038" s="3">
        <f>SUMIF('BY STYLE color SIZE'!$A$4:$A$15841, 'BY STYLE BY COLOR'!$E3038, 'BY STYLE color SIZE'!$N$4:$N$15841)</f>
        <v>21</v>
      </c>
      <c r="K3038" s="8">
        <v>82</v>
      </c>
      <c r="L3038" s="4" t="s">
        <v>2204</v>
      </c>
      <c r="M3038" s="4" t="s">
        <v>2204</v>
      </c>
      <c r="N3038" s="4" t="s">
        <v>2204</v>
      </c>
    </row>
    <row r="3039" spans="1:14" ht="15" customHeight="1">
      <c r="A3039" s="3" t="s">
        <v>2200</v>
      </c>
      <c r="B3039" s="3" t="s">
        <v>2657</v>
      </c>
      <c r="C3039" s="3" t="s">
        <v>54</v>
      </c>
      <c r="D3039" s="3" t="s">
        <v>1578</v>
      </c>
      <c r="E3039" s="3" t="str">
        <f t="shared" si="47"/>
        <v>PRETA1383WHITE</v>
      </c>
      <c r="F3039" s="3" t="s">
        <v>2664</v>
      </c>
      <c r="G3039" s="3" t="s">
        <v>71</v>
      </c>
      <c r="H3039" s="3" t="s">
        <v>71</v>
      </c>
      <c r="I3039" s="3" t="s">
        <v>32</v>
      </c>
      <c r="J3039" s="3">
        <f>SUMIF('BY STYLE color SIZE'!$A$4:$A$15841, 'BY STYLE BY COLOR'!$E3039, 'BY STYLE color SIZE'!$N$4:$N$15841)</f>
        <v>18</v>
      </c>
      <c r="K3039" s="8">
        <v>82</v>
      </c>
      <c r="L3039" s="4" t="s">
        <v>2204</v>
      </c>
      <c r="M3039" s="4" t="s">
        <v>2204</v>
      </c>
      <c r="N3039" s="4" t="s">
        <v>2204</v>
      </c>
    </row>
    <row r="3040" spans="1:14" ht="15" customHeight="1">
      <c r="A3040" s="3" t="s">
        <v>2200</v>
      </c>
      <c r="B3040" s="3" t="s">
        <v>2657</v>
      </c>
      <c r="C3040" s="3" t="s">
        <v>38</v>
      </c>
      <c r="D3040" s="3" t="s">
        <v>1584</v>
      </c>
      <c r="E3040" s="3" t="str">
        <f t="shared" si="47"/>
        <v>PRETA1814WHITE</v>
      </c>
      <c r="F3040" s="3" t="s">
        <v>2665</v>
      </c>
      <c r="G3040" s="3" t="s">
        <v>71</v>
      </c>
      <c r="H3040" s="3" t="s">
        <v>71</v>
      </c>
      <c r="I3040" s="3" t="s">
        <v>32</v>
      </c>
      <c r="J3040" s="3">
        <f>SUMIF('BY STYLE color SIZE'!$A$4:$A$15841, 'BY STYLE BY COLOR'!$E3040, 'BY STYLE color SIZE'!$N$4:$N$15841)</f>
        <v>17</v>
      </c>
      <c r="K3040" s="8">
        <v>125</v>
      </c>
      <c r="L3040" s="4" t="s">
        <v>2204</v>
      </c>
      <c r="M3040" s="4" t="s">
        <v>2203</v>
      </c>
      <c r="N3040" s="4" t="s">
        <v>2204</v>
      </c>
    </row>
    <row r="3041" spans="1:14" ht="15" customHeight="1">
      <c r="A3041" s="3" t="s">
        <v>2200</v>
      </c>
      <c r="B3041" s="3" t="s">
        <v>2657</v>
      </c>
      <c r="C3041" s="3" t="s">
        <v>381</v>
      </c>
      <c r="D3041" s="3" t="s">
        <v>1595</v>
      </c>
      <c r="E3041" s="3" t="str">
        <f t="shared" si="47"/>
        <v>PRETA9922WHITE</v>
      </c>
      <c r="F3041" s="3" t="s">
        <v>2670</v>
      </c>
      <c r="G3041" s="3" t="s">
        <v>71</v>
      </c>
      <c r="H3041" s="3" t="s">
        <v>71</v>
      </c>
      <c r="I3041" s="3" t="s">
        <v>1233</v>
      </c>
      <c r="J3041" s="3">
        <f>SUMIF('BY STYLE color SIZE'!$A$4:$A$15841, 'BY STYLE BY COLOR'!$E3041, 'BY STYLE color SIZE'!$N$4:$N$15841)</f>
        <v>54</v>
      </c>
      <c r="K3041" s="8">
        <v>16</v>
      </c>
      <c r="L3041" s="4" t="s">
        <v>2204</v>
      </c>
      <c r="M3041" s="4" t="s">
        <v>2204</v>
      </c>
      <c r="N3041" s="4" t="s">
        <v>2204</v>
      </c>
    </row>
    <row r="3042" spans="1:14" ht="15" customHeight="1">
      <c r="A3042" s="3" t="s">
        <v>2200</v>
      </c>
      <c r="B3042" s="3" t="s">
        <v>2657</v>
      </c>
      <c r="C3042" s="3" t="s">
        <v>381</v>
      </c>
      <c r="D3042" s="3" t="s">
        <v>1597</v>
      </c>
      <c r="E3042" s="3" t="str">
        <f t="shared" si="47"/>
        <v>PRETA9923WHITE</v>
      </c>
      <c r="F3042" s="3" t="s">
        <v>2671</v>
      </c>
      <c r="G3042" s="3" t="s">
        <v>71</v>
      </c>
      <c r="H3042" s="3" t="s">
        <v>71</v>
      </c>
      <c r="I3042" s="3" t="s">
        <v>1233</v>
      </c>
      <c r="J3042" s="3">
        <f>SUMIF('BY STYLE color SIZE'!$A$4:$A$15841, 'BY STYLE BY COLOR'!$E3042, 'BY STYLE color SIZE'!$N$4:$N$15841)</f>
        <v>81</v>
      </c>
      <c r="K3042" s="8">
        <v>16</v>
      </c>
      <c r="L3042" s="4" t="s">
        <v>2204</v>
      </c>
      <c r="M3042" s="4" t="s">
        <v>2204</v>
      </c>
      <c r="N3042" s="4" t="s">
        <v>2203</v>
      </c>
    </row>
    <row r="3043" spans="1:14" ht="15" customHeight="1">
      <c r="A3043" s="3" t="s">
        <v>2200</v>
      </c>
      <c r="B3043" s="3" t="s">
        <v>2657</v>
      </c>
      <c r="C3043" s="3" t="s">
        <v>13</v>
      </c>
      <c r="D3043" s="3" t="s">
        <v>1552</v>
      </c>
      <c r="E3043" s="3" t="str">
        <f t="shared" si="47"/>
        <v>PRETA0322WHITE/DOVE GRAY</v>
      </c>
      <c r="F3043" s="3" t="s">
        <v>2658</v>
      </c>
      <c r="G3043" s="3" t="s">
        <v>2661</v>
      </c>
      <c r="H3043" s="3" t="s">
        <v>1554</v>
      </c>
      <c r="I3043" s="3" t="s">
        <v>31</v>
      </c>
      <c r="J3043" s="3">
        <f>SUMIF('BY STYLE color SIZE'!$A$4:$A$15841, 'BY STYLE BY COLOR'!$E3043, 'BY STYLE color SIZE'!$N$4:$N$15841)</f>
        <v>1</v>
      </c>
      <c r="K3043" s="8">
        <v>35</v>
      </c>
      <c r="L3043" s="4" t="s">
        <v>2204</v>
      </c>
      <c r="M3043" s="4" t="s">
        <v>2204</v>
      </c>
      <c r="N3043" s="4" t="s">
        <v>2204</v>
      </c>
    </row>
    <row r="3044" spans="1:14" ht="15" customHeight="1">
      <c r="A3044" s="3" t="s">
        <v>2200</v>
      </c>
      <c r="B3044" s="3" t="s">
        <v>2657</v>
      </c>
      <c r="C3044" s="3" t="s">
        <v>54</v>
      </c>
      <c r="D3044" s="3" t="s">
        <v>1578</v>
      </c>
      <c r="E3044" s="3" t="str">
        <f t="shared" si="47"/>
        <v>PRETA1383WHITE/DOVE GRAY</v>
      </c>
      <c r="F3044" s="3" t="s">
        <v>2664</v>
      </c>
      <c r="G3044" s="3" t="s">
        <v>2661</v>
      </c>
      <c r="H3044" s="3" t="s">
        <v>1554</v>
      </c>
      <c r="I3044" s="3" t="s">
        <v>32</v>
      </c>
      <c r="J3044" s="3">
        <f>SUMIF('BY STYLE color SIZE'!$A$4:$A$15841, 'BY STYLE BY COLOR'!$E3044, 'BY STYLE color SIZE'!$N$4:$N$15841)</f>
        <v>1</v>
      </c>
      <c r="K3044" s="8">
        <v>82</v>
      </c>
      <c r="L3044" s="4" t="s">
        <v>2204</v>
      </c>
      <c r="M3044" s="4" t="s">
        <v>2204</v>
      </c>
      <c r="N3044" s="4" t="s">
        <v>2204</v>
      </c>
    </row>
    <row r="3045" spans="1:14" ht="15" customHeight="1">
      <c r="A3045" s="3" t="s">
        <v>2200</v>
      </c>
      <c r="B3045" s="3" t="s">
        <v>2672</v>
      </c>
      <c r="C3045" s="3" t="s">
        <v>94</v>
      </c>
      <c r="D3045" s="3" t="s">
        <v>1549</v>
      </c>
      <c r="E3045" s="3" t="str">
        <f t="shared" si="47"/>
        <v>PRESW1892BLACK</v>
      </c>
      <c r="F3045" s="3" t="s">
        <v>2673</v>
      </c>
      <c r="G3045" s="3" t="s">
        <v>16</v>
      </c>
      <c r="H3045" s="3" t="s">
        <v>16</v>
      </c>
      <c r="I3045" s="3" t="s">
        <v>32</v>
      </c>
      <c r="J3045" s="3">
        <f>SUMIF('BY STYLE color SIZE'!$A$4:$A$15841, 'BY STYLE BY COLOR'!$E3045, 'BY STYLE color SIZE'!$N$4:$N$15841)</f>
        <v>1</v>
      </c>
      <c r="K3045" s="8">
        <v>92</v>
      </c>
      <c r="L3045" s="4" t="s">
        <v>2204</v>
      </c>
      <c r="M3045" s="4" t="s">
        <v>2204</v>
      </c>
      <c r="N3045" s="4" t="s">
        <v>2204</v>
      </c>
    </row>
    <row r="3046" spans="1:14" ht="15" customHeight="1">
      <c r="A3046" s="3" t="s">
        <v>2200</v>
      </c>
      <c r="B3046" s="3" t="s">
        <v>2674</v>
      </c>
      <c r="C3046" s="3" t="s">
        <v>13</v>
      </c>
      <c r="D3046" s="3" t="s">
        <v>1608</v>
      </c>
      <c r="E3046" s="3" t="str">
        <f t="shared" si="47"/>
        <v>PUGLP0321FADED ROSE</v>
      </c>
      <c r="F3046" s="3" t="s">
        <v>1609</v>
      </c>
      <c r="G3046" s="3" t="s">
        <v>2675</v>
      </c>
      <c r="H3046" s="3" t="s">
        <v>1610</v>
      </c>
      <c r="I3046" s="3" t="s">
        <v>31</v>
      </c>
      <c r="J3046" s="3">
        <f>SUMIF('BY STYLE color SIZE'!$A$4:$A$15841, 'BY STYLE BY COLOR'!$E3046, 'BY STYLE color SIZE'!$N$4:$N$15841)</f>
        <v>78</v>
      </c>
      <c r="K3046" s="8">
        <v>29</v>
      </c>
      <c r="L3046" s="4" t="s">
        <v>2204</v>
      </c>
      <c r="M3046" s="4" t="s">
        <v>2204</v>
      </c>
      <c r="N3046" s="4" t="s">
        <v>2204</v>
      </c>
    </row>
    <row r="3047" spans="1:14" ht="15" customHeight="1">
      <c r="A3047" s="3" t="s">
        <v>2200</v>
      </c>
      <c r="B3047" s="3" t="s">
        <v>2674</v>
      </c>
      <c r="C3047" s="3" t="s">
        <v>28</v>
      </c>
      <c r="D3047" s="3" t="s">
        <v>1611</v>
      </c>
      <c r="E3047" s="3" t="str">
        <f t="shared" si="47"/>
        <v>PUGLP1141FADED ROSE</v>
      </c>
      <c r="F3047" s="3" t="s">
        <v>2676</v>
      </c>
      <c r="G3047" s="3" t="s">
        <v>2675</v>
      </c>
      <c r="H3047" s="3" t="s">
        <v>1610</v>
      </c>
      <c r="I3047" s="3" t="s">
        <v>33</v>
      </c>
      <c r="J3047" s="3">
        <f>SUMIF('BY STYLE color SIZE'!$A$4:$A$15841, 'BY STYLE BY COLOR'!$E3047, 'BY STYLE color SIZE'!$N$4:$N$15841)</f>
        <v>1</v>
      </c>
      <c r="K3047" s="8">
        <v>96</v>
      </c>
      <c r="L3047" s="4" t="s">
        <v>2204</v>
      </c>
      <c r="M3047" s="4" t="s">
        <v>2204</v>
      </c>
      <c r="N3047" s="4" t="s">
        <v>2204</v>
      </c>
    </row>
    <row r="3048" spans="1:14" ht="15" customHeight="1">
      <c r="A3048" s="3" t="s">
        <v>2200</v>
      </c>
      <c r="B3048" s="3" t="s">
        <v>1598</v>
      </c>
      <c r="C3048" s="3" t="s">
        <v>13</v>
      </c>
      <c r="D3048" s="3" t="s">
        <v>1599</v>
      </c>
      <c r="E3048" s="3" t="str">
        <f t="shared" si="47"/>
        <v>PUGLI0321BLACK</v>
      </c>
      <c r="F3048" s="3" t="s">
        <v>1600</v>
      </c>
      <c r="G3048" s="3" t="s">
        <v>16</v>
      </c>
      <c r="H3048" s="3" t="s">
        <v>16</v>
      </c>
      <c r="I3048" s="3" t="s">
        <v>31</v>
      </c>
      <c r="J3048" s="3">
        <f>SUMIF('BY STYLE color SIZE'!$A$4:$A$15841, 'BY STYLE BY COLOR'!$E3048, 'BY STYLE color SIZE'!$N$4:$N$15841)</f>
        <v>29</v>
      </c>
      <c r="K3048" s="8">
        <v>29</v>
      </c>
      <c r="L3048" s="4" t="s">
        <v>2204</v>
      </c>
      <c r="M3048" s="4" t="s">
        <v>2203</v>
      </c>
      <c r="N3048" s="4" t="s">
        <v>2204</v>
      </c>
    </row>
    <row r="3049" spans="1:14" ht="15" customHeight="1">
      <c r="A3049" s="3" t="s">
        <v>2200</v>
      </c>
      <c r="B3049" s="3" t="s">
        <v>1598</v>
      </c>
      <c r="C3049" s="3" t="s">
        <v>54</v>
      </c>
      <c r="D3049" s="3" t="s">
        <v>1605</v>
      </c>
      <c r="E3049" s="3" t="str">
        <f t="shared" si="47"/>
        <v>PUGLI1310BLACK</v>
      </c>
      <c r="F3049" s="3" t="s">
        <v>2679</v>
      </c>
      <c r="G3049" s="3" t="s">
        <v>16</v>
      </c>
      <c r="H3049" s="3" t="s">
        <v>16</v>
      </c>
      <c r="I3049" s="3" t="s">
        <v>32</v>
      </c>
      <c r="J3049" s="3">
        <f>SUMIF('BY STYLE color SIZE'!$A$4:$A$15841, 'BY STYLE BY COLOR'!$E3049, 'BY STYLE color SIZE'!$N$4:$N$15841)</f>
        <v>8</v>
      </c>
      <c r="K3049" s="8">
        <v>73</v>
      </c>
      <c r="L3049" s="4" t="s">
        <v>2204</v>
      </c>
      <c r="M3049" s="4" t="s">
        <v>2204</v>
      </c>
      <c r="N3049" s="4" t="s">
        <v>2204</v>
      </c>
    </row>
    <row r="3050" spans="1:14" ht="15" customHeight="1">
      <c r="A3050" s="3" t="s">
        <v>2200</v>
      </c>
      <c r="B3050" s="3" t="s">
        <v>1598</v>
      </c>
      <c r="C3050" s="3" t="s">
        <v>13</v>
      </c>
      <c r="D3050" s="3" t="s">
        <v>1599</v>
      </c>
      <c r="E3050" s="3" t="str">
        <f t="shared" si="47"/>
        <v>PUGLI0321MALAWI</v>
      </c>
      <c r="F3050" s="3" t="s">
        <v>1600</v>
      </c>
      <c r="G3050" s="3" t="s">
        <v>2329</v>
      </c>
      <c r="H3050" s="3" t="s">
        <v>552</v>
      </c>
      <c r="I3050" s="3" t="s">
        <v>31</v>
      </c>
      <c r="J3050" s="3">
        <f>SUMIF('BY STYLE color SIZE'!$A$4:$A$15841, 'BY STYLE BY COLOR'!$E3050, 'BY STYLE color SIZE'!$N$4:$N$15841)</f>
        <v>6</v>
      </c>
      <c r="K3050" s="8">
        <v>29</v>
      </c>
      <c r="L3050" s="4" t="s">
        <v>2204</v>
      </c>
      <c r="M3050" s="4" t="s">
        <v>2204</v>
      </c>
      <c r="N3050" s="4" t="s">
        <v>2204</v>
      </c>
    </row>
    <row r="3051" spans="1:14" ht="15" customHeight="1">
      <c r="A3051" s="3" t="s">
        <v>2200</v>
      </c>
      <c r="B3051" s="3" t="s">
        <v>1598</v>
      </c>
      <c r="C3051" s="3" t="s">
        <v>28</v>
      </c>
      <c r="D3051" s="3" t="s">
        <v>1601</v>
      </c>
      <c r="E3051" s="3" t="str">
        <f t="shared" si="47"/>
        <v>PUGLI1141MALAWI</v>
      </c>
      <c r="F3051" s="3" t="s">
        <v>2677</v>
      </c>
      <c r="G3051" s="3" t="s">
        <v>2329</v>
      </c>
      <c r="H3051" s="3" t="s">
        <v>552</v>
      </c>
      <c r="I3051" s="3" t="s">
        <v>33</v>
      </c>
      <c r="J3051" s="3">
        <f>SUMIF('BY STYLE color SIZE'!$A$4:$A$15841, 'BY STYLE BY COLOR'!$E3051, 'BY STYLE color SIZE'!$N$4:$N$15841)</f>
        <v>27</v>
      </c>
      <c r="K3051" s="8">
        <v>86</v>
      </c>
      <c r="L3051" s="4" t="s">
        <v>2204</v>
      </c>
      <c r="M3051" s="4" t="s">
        <v>2204</v>
      </c>
      <c r="N3051" s="4" t="s">
        <v>2204</v>
      </c>
    </row>
    <row r="3052" spans="1:14" ht="15" customHeight="1">
      <c r="A3052" s="3" t="s">
        <v>2200</v>
      </c>
      <c r="B3052" s="3" t="s">
        <v>1598</v>
      </c>
      <c r="C3052" s="3" t="s">
        <v>54</v>
      </c>
      <c r="D3052" s="3" t="s">
        <v>1603</v>
      </c>
      <c r="E3052" s="3" t="str">
        <f t="shared" si="47"/>
        <v>PUGLI1301MALAWI</v>
      </c>
      <c r="F3052" s="3" t="s">
        <v>2678</v>
      </c>
      <c r="G3052" s="3" t="s">
        <v>2329</v>
      </c>
      <c r="H3052" s="3" t="s">
        <v>552</v>
      </c>
      <c r="I3052" s="3" t="s">
        <v>32</v>
      </c>
      <c r="J3052" s="3">
        <f>SUMIF('BY STYLE color SIZE'!$A$4:$A$15841, 'BY STYLE BY COLOR'!$E3052, 'BY STYLE color SIZE'!$N$4:$N$15841)</f>
        <v>5</v>
      </c>
      <c r="K3052" s="8">
        <v>73</v>
      </c>
      <c r="L3052" s="4" t="s">
        <v>2204</v>
      </c>
      <c r="M3052" s="4" t="s">
        <v>2204</v>
      </c>
      <c r="N3052" s="4" t="s">
        <v>2204</v>
      </c>
    </row>
    <row r="3053" spans="1:14" ht="15" customHeight="1">
      <c r="A3053" s="3" t="s">
        <v>2200</v>
      </c>
      <c r="B3053" s="3" t="s">
        <v>1598</v>
      </c>
      <c r="C3053" s="3" t="s">
        <v>13</v>
      </c>
      <c r="D3053" s="3" t="s">
        <v>1599</v>
      </c>
      <c r="E3053" s="3" t="str">
        <f t="shared" si="47"/>
        <v>PUGLI0321TRE</v>
      </c>
      <c r="F3053" s="3" t="s">
        <v>1600</v>
      </c>
      <c r="G3053" s="3" t="s">
        <v>726</v>
      </c>
      <c r="H3053" s="3" t="s">
        <v>726</v>
      </c>
      <c r="I3053" s="3" t="s">
        <v>31</v>
      </c>
      <c r="J3053" s="3">
        <f>SUMIF('BY STYLE color SIZE'!$A$4:$A$15841, 'BY STYLE BY COLOR'!$E3053, 'BY STYLE color SIZE'!$N$4:$N$15841)</f>
        <v>65</v>
      </c>
      <c r="K3053" s="8">
        <v>29</v>
      </c>
      <c r="L3053" s="4" t="s">
        <v>2204</v>
      </c>
      <c r="M3053" s="4" t="s">
        <v>2203</v>
      </c>
      <c r="N3053" s="4" t="s">
        <v>2203</v>
      </c>
    </row>
    <row r="3054" spans="1:14" ht="15" customHeight="1">
      <c r="A3054" s="3" t="s">
        <v>2200</v>
      </c>
      <c r="B3054" s="3" t="s">
        <v>1598</v>
      </c>
      <c r="C3054" s="3" t="s">
        <v>54</v>
      </c>
      <c r="D3054" s="3" t="s">
        <v>1603</v>
      </c>
      <c r="E3054" s="3" t="str">
        <f t="shared" si="47"/>
        <v>PUGLI1301TRE</v>
      </c>
      <c r="F3054" s="3" t="s">
        <v>2678</v>
      </c>
      <c r="G3054" s="3" t="s">
        <v>726</v>
      </c>
      <c r="H3054" s="3" t="s">
        <v>726</v>
      </c>
      <c r="I3054" s="3" t="s">
        <v>32</v>
      </c>
      <c r="J3054" s="3">
        <f>SUMIF('BY STYLE color SIZE'!$A$4:$A$15841, 'BY STYLE BY COLOR'!$E3054, 'BY STYLE color SIZE'!$N$4:$N$15841)</f>
        <v>19</v>
      </c>
      <c r="K3054" s="8">
        <v>73</v>
      </c>
      <c r="L3054" s="4" t="s">
        <v>2204</v>
      </c>
      <c r="M3054" s="4" t="s">
        <v>2204</v>
      </c>
      <c r="N3054" s="4" t="s">
        <v>2204</v>
      </c>
    </row>
    <row r="3055" spans="1:14" ht="15" customHeight="1">
      <c r="A3055" s="3" t="s">
        <v>2200</v>
      </c>
      <c r="B3055" s="3" t="s">
        <v>1598</v>
      </c>
      <c r="C3055" s="3" t="s">
        <v>54</v>
      </c>
      <c r="D3055" s="3" t="s">
        <v>1605</v>
      </c>
      <c r="E3055" s="3" t="str">
        <f t="shared" si="47"/>
        <v>PUGLI1310TRE</v>
      </c>
      <c r="F3055" s="3" t="s">
        <v>2679</v>
      </c>
      <c r="G3055" s="3" t="s">
        <v>726</v>
      </c>
      <c r="H3055" s="3" t="s">
        <v>726</v>
      </c>
      <c r="I3055" s="3" t="s">
        <v>32</v>
      </c>
      <c r="J3055" s="3">
        <f>SUMIF('BY STYLE color SIZE'!$A$4:$A$15841, 'BY STYLE BY COLOR'!$E3055, 'BY STYLE color SIZE'!$N$4:$N$15841)</f>
        <v>23</v>
      </c>
      <c r="K3055" s="8">
        <v>73</v>
      </c>
      <c r="L3055" s="4" t="s">
        <v>2204</v>
      </c>
      <c r="M3055" s="4" t="s">
        <v>2204</v>
      </c>
      <c r="N3055" s="4" t="s">
        <v>2204</v>
      </c>
    </row>
    <row r="3056" spans="1:14" ht="15" customHeight="1">
      <c r="A3056" s="3" t="s">
        <v>2818</v>
      </c>
      <c r="B3056" s="3" t="s">
        <v>2680</v>
      </c>
      <c r="C3056" s="3" t="s">
        <v>2836</v>
      </c>
      <c r="D3056" s="3" t="s">
        <v>1625</v>
      </c>
      <c r="E3056" s="3" t="str">
        <f t="shared" si="47"/>
        <v>ROADT9451MOUNTAIN</v>
      </c>
      <c r="F3056" s="3" t="s">
        <v>2837</v>
      </c>
      <c r="G3056" s="3" t="s">
        <v>2838</v>
      </c>
      <c r="H3056" s="3" t="s">
        <v>1621</v>
      </c>
      <c r="I3056" s="3" t="s">
        <v>2839</v>
      </c>
      <c r="J3056" s="3">
        <f>SUMIF('BY STYLE color SIZE'!$A$4:$A$15841, 'BY STYLE BY COLOR'!$E3056, 'BY STYLE color SIZE'!$N$4:$N$15841)</f>
        <v>7</v>
      </c>
      <c r="K3056" s="8">
        <v>111</v>
      </c>
      <c r="L3056" s="4" t="s">
        <v>2204</v>
      </c>
      <c r="M3056" s="4" t="s">
        <v>2203</v>
      </c>
      <c r="N3056" s="4" t="s">
        <v>2204</v>
      </c>
    </row>
    <row r="3057" spans="1:14" ht="15" customHeight="1">
      <c r="A3057" s="3" t="s">
        <v>2818</v>
      </c>
      <c r="B3057" s="3" t="s">
        <v>2680</v>
      </c>
      <c r="C3057" s="3" t="s">
        <v>2836</v>
      </c>
      <c r="D3057" s="3" t="s">
        <v>1625</v>
      </c>
      <c r="E3057" s="3" t="str">
        <f t="shared" si="47"/>
        <v>ROADT9451NORTHEAST</v>
      </c>
      <c r="F3057" s="3" t="s">
        <v>2837</v>
      </c>
      <c r="G3057" s="3" t="s">
        <v>2840</v>
      </c>
      <c r="H3057" s="3" t="s">
        <v>1622</v>
      </c>
      <c r="I3057" s="3" t="s">
        <v>2839</v>
      </c>
      <c r="J3057" s="3">
        <f>SUMIF('BY STYLE color SIZE'!$A$4:$A$15841, 'BY STYLE BY COLOR'!$E3057, 'BY STYLE color SIZE'!$N$4:$N$15841)</f>
        <v>8</v>
      </c>
      <c r="K3057" s="8">
        <v>111</v>
      </c>
      <c r="L3057" s="4" t="s">
        <v>2204</v>
      </c>
      <c r="M3057" s="4" t="s">
        <v>2204</v>
      </c>
      <c r="N3057" s="4" t="s">
        <v>2204</v>
      </c>
    </row>
    <row r="3058" spans="1:14" ht="15" customHeight="1">
      <c r="A3058" s="3" t="s">
        <v>2818</v>
      </c>
      <c r="B3058" s="3" t="s">
        <v>2680</v>
      </c>
      <c r="C3058" s="3" t="s">
        <v>2836</v>
      </c>
      <c r="D3058" s="3" t="s">
        <v>1625</v>
      </c>
      <c r="E3058" s="3" t="str">
        <f t="shared" si="47"/>
        <v>ROADT9451SOUTHEAST</v>
      </c>
      <c r="F3058" s="3" t="s">
        <v>2837</v>
      </c>
      <c r="G3058" s="3" t="s">
        <v>2682</v>
      </c>
      <c r="H3058" s="3" t="s">
        <v>1627</v>
      </c>
      <c r="I3058" s="3" t="s">
        <v>2839</v>
      </c>
      <c r="J3058" s="3">
        <f>SUMIF('BY STYLE color SIZE'!$A$4:$A$15841, 'BY STYLE BY COLOR'!$E3058, 'BY STYLE color SIZE'!$N$4:$N$15841)</f>
        <v>10</v>
      </c>
      <c r="K3058" s="8">
        <v>111</v>
      </c>
      <c r="L3058" s="4" t="s">
        <v>2204</v>
      </c>
      <c r="M3058" s="4" t="s">
        <v>2203</v>
      </c>
      <c r="N3058" s="4" t="s">
        <v>2204</v>
      </c>
    </row>
    <row r="3059" spans="1:14" ht="15" customHeight="1">
      <c r="A3059" s="3" t="s">
        <v>2200</v>
      </c>
      <c r="B3059" s="3" t="s">
        <v>2680</v>
      </c>
      <c r="C3059" s="3" t="s">
        <v>94</v>
      </c>
      <c r="D3059" s="3" t="s">
        <v>1628</v>
      </c>
      <c r="E3059" s="3" t="str">
        <f t="shared" si="47"/>
        <v>ROADT9522SOUTHEAST</v>
      </c>
      <c r="F3059" s="3" t="s">
        <v>2681</v>
      </c>
      <c r="G3059" s="3" t="s">
        <v>2682</v>
      </c>
      <c r="H3059" s="3" t="s">
        <v>1627</v>
      </c>
      <c r="I3059" s="3" t="s">
        <v>24</v>
      </c>
      <c r="J3059" s="3">
        <f>SUMIF('BY STYLE color SIZE'!$A$4:$A$15841, 'BY STYLE BY COLOR'!$E3059, 'BY STYLE color SIZE'!$N$4:$N$15841)</f>
        <v>6</v>
      </c>
      <c r="K3059" s="8">
        <v>92</v>
      </c>
      <c r="L3059" s="4" t="s">
        <v>2204</v>
      </c>
      <c r="M3059" s="4" t="s">
        <v>2204</v>
      </c>
      <c r="N3059" s="4" t="s">
        <v>2204</v>
      </c>
    </row>
    <row r="3060" spans="1:14" ht="15" customHeight="1">
      <c r="A3060" s="3" t="s">
        <v>2818</v>
      </c>
      <c r="B3060" s="3" t="s">
        <v>2680</v>
      </c>
      <c r="C3060" s="3" t="s">
        <v>2836</v>
      </c>
      <c r="D3060" s="3" t="s">
        <v>1625</v>
      </c>
      <c r="E3060" s="3" t="str">
        <f t="shared" si="47"/>
        <v>ROADT9451SOUTHWEST</v>
      </c>
      <c r="F3060" s="3" t="s">
        <v>2837</v>
      </c>
      <c r="G3060" s="3" t="s">
        <v>2841</v>
      </c>
      <c r="H3060" s="3" t="s">
        <v>1623</v>
      </c>
      <c r="I3060" s="3" t="s">
        <v>2839</v>
      </c>
      <c r="J3060" s="3">
        <f>SUMIF('BY STYLE color SIZE'!$A$4:$A$15841, 'BY STYLE BY COLOR'!$E3060, 'BY STYLE color SIZE'!$N$4:$N$15841)</f>
        <v>6</v>
      </c>
      <c r="K3060" s="8">
        <v>111</v>
      </c>
      <c r="L3060" s="4" t="s">
        <v>2204</v>
      </c>
      <c r="M3060" s="4" t="s">
        <v>2204</v>
      </c>
      <c r="N3060" s="4" t="s">
        <v>2204</v>
      </c>
    </row>
    <row r="3061" spans="1:14" ht="15" customHeight="1">
      <c r="A3061" s="3" t="s">
        <v>2877</v>
      </c>
      <c r="B3061" s="3" t="s">
        <v>2680</v>
      </c>
      <c r="C3061" s="3" t="s">
        <v>120</v>
      </c>
      <c r="D3061" s="3" t="s">
        <v>1636</v>
      </c>
      <c r="E3061" s="3" t="str">
        <f t="shared" si="47"/>
        <v>ROADT9881TSOUTHWEST</v>
      </c>
      <c r="F3061" s="3" t="s">
        <v>2890</v>
      </c>
      <c r="G3061" s="3" t="s">
        <v>2841</v>
      </c>
      <c r="H3061" s="3" t="s">
        <v>1623</v>
      </c>
      <c r="I3061" s="3" t="s">
        <v>2839</v>
      </c>
      <c r="J3061" s="3">
        <f>SUMIF('BY STYLE color SIZE'!$A$4:$A$15841, 'BY STYLE BY COLOR'!$E3061, 'BY STYLE color SIZE'!$N$4:$N$15841)</f>
        <v>30</v>
      </c>
      <c r="K3061" s="8">
        <v>80</v>
      </c>
      <c r="L3061" s="4" t="s">
        <v>2204</v>
      </c>
      <c r="M3061" s="4" t="s">
        <v>2204</v>
      </c>
      <c r="N3061" s="4" t="s">
        <v>2203</v>
      </c>
    </row>
    <row r="3062" spans="1:14" ht="15" customHeight="1">
      <c r="A3062" s="3" t="s">
        <v>2200</v>
      </c>
      <c r="B3062" s="3" t="s">
        <v>1313</v>
      </c>
      <c r="C3062" s="3" t="s">
        <v>13</v>
      </c>
      <c r="D3062" s="3" t="s">
        <v>1613</v>
      </c>
      <c r="E3062" s="3" t="str">
        <f t="shared" si="47"/>
        <v>RENEW0341BLACK</v>
      </c>
      <c r="F3062" s="3" t="s">
        <v>2683</v>
      </c>
      <c r="G3062" s="3" t="s">
        <v>16</v>
      </c>
      <c r="H3062" s="3" t="s">
        <v>16</v>
      </c>
      <c r="I3062" s="3" t="s">
        <v>31</v>
      </c>
      <c r="J3062" s="3">
        <f>SUMIF('BY STYLE color SIZE'!$A$4:$A$15841, 'BY STYLE BY COLOR'!$E3062, 'BY STYLE color SIZE'!$N$4:$N$15841)</f>
        <v>2</v>
      </c>
      <c r="K3062" s="8">
        <v>29</v>
      </c>
      <c r="L3062" s="4" t="s">
        <v>2204</v>
      </c>
      <c r="M3062" s="4" t="s">
        <v>2203</v>
      </c>
      <c r="N3062" s="4" t="s">
        <v>2204</v>
      </c>
    </row>
    <row r="3063" spans="1:14" ht="15" customHeight="1">
      <c r="A3063" s="3" t="s">
        <v>2200</v>
      </c>
      <c r="B3063" s="3" t="s">
        <v>1313</v>
      </c>
      <c r="C3063" s="3" t="s">
        <v>13</v>
      </c>
      <c r="D3063" s="3" t="s">
        <v>1613</v>
      </c>
      <c r="E3063" s="3" t="str">
        <f t="shared" si="47"/>
        <v>RENEW0341SETTE</v>
      </c>
      <c r="F3063" s="3" t="s">
        <v>2683</v>
      </c>
      <c r="G3063" s="3" t="s">
        <v>427</v>
      </c>
      <c r="H3063" s="3" t="s">
        <v>427</v>
      </c>
      <c r="I3063" s="3" t="s">
        <v>31</v>
      </c>
      <c r="J3063" s="3">
        <f>SUMIF('BY STYLE color SIZE'!$A$4:$A$15841, 'BY STYLE BY COLOR'!$E3063, 'BY STYLE color SIZE'!$N$4:$N$15841)</f>
        <v>1</v>
      </c>
      <c r="K3063" s="8">
        <v>29</v>
      </c>
      <c r="L3063" s="4" t="s">
        <v>2204</v>
      </c>
      <c r="M3063" s="4" t="s">
        <v>2203</v>
      </c>
      <c r="N3063" s="4" t="s">
        <v>2204</v>
      </c>
    </row>
    <row r="3064" spans="1:14" ht="15" customHeight="1">
      <c r="A3064" s="3" t="s">
        <v>2200</v>
      </c>
      <c r="B3064" s="3" t="s">
        <v>1313</v>
      </c>
      <c r="C3064" s="3" t="s">
        <v>21</v>
      </c>
      <c r="D3064" s="3" t="s">
        <v>1615</v>
      </c>
      <c r="E3064" s="3" t="str">
        <f t="shared" si="47"/>
        <v>RENEW0741SETTE</v>
      </c>
      <c r="F3064" s="3" t="s">
        <v>2684</v>
      </c>
      <c r="G3064" s="3" t="s">
        <v>427</v>
      </c>
      <c r="H3064" s="3" t="s">
        <v>427</v>
      </c>
      <c r="I3064" s="3" t="s">
        <v>32</v>
      </c>
      <c r="J3064" s="3">
        <f>SUMIF('BY STYLE color SIZE'!$A$4:$A$15841, 'BY STYLE BY COLOR'!$E3064, 'BY STYLE color SIZE'!$N$4:$N$15841)</f>
        <v>2</v>
      </c>
      <c r="K3064" s="8">
        <v>39</v>
      </c>
      <c r="L3064" s="4" t="s">
        <v>2204</v>
      </c>
      <c r="M3064" s="4" t="s">
        <v>2203</v>
      </c>
      <c r="N3064" s="4" t="s">
        <v>2204</v>
      </c>
    </row>
    <row r="3065" spans="1:14" ht="15" customHeight="1">
      <c r="A3065" s="3" t="s">
        <v>2200</v>
      </c>
      <c r="B3065" s="3" t="s">
        <v>1639</v>
      </c>
      <c r="C3065" s="3" t="s">
        <v>13</v>
      </c>
      <c r="D3065" s="3" t="s">
        <v>1640</v>
      </c>
      <c r="E3065" s="3" t="str">
        <f t="shared" si="47"/>
        <v>SANIK0341ADDY GREEN</v>
      </c>
      <c r="F3065" s="3" t="s">
        <v>1641</v>
      </c>
      <c r="G3065" s="3" t="s">
        <v>2322</v>
      </c>
      <c r="H3065" s="3" t="s">
        <v>491</v>
      </c>
      <c r="I3065" s="3" t="s">
        <v>32</v>
      </c>
      <c r="J3065" s="3">
        <f>SUMIF('BY STYLE color SIZE'!$A$4:$A$15841, 'BY STYLE BY COLOR'!$E3065, 'BY STYLE color SIZE'!$N$4:$N$15841)</f>
        <v>92</v>
      </c>
      <c r="K3065" s="8">
        <v>75</v>
      </c>
      <c r="L3065" s="4" t="s">
        <v>2204</v>
      </c>
      <c r="M3065" s="4" t="s">
        <v>2204</v>
      </c>
      <c r="N3065" s="4" t="s">
        <v>2204</v>
      </c>
    </row>
    <row r="3066" spans="1:14" ht="15" customHeight="1">
      <c r="A3066" s="3" t="s">
        <v>2200</v>
      </c>
      <c r="B3066" s="3" t="s">
        <v>1639</v>
      </c>
      <c r="C3066" s="3" t="s">
        <v>322</v>
      </c>
      <c r="D3066" s="3" t="s">
        <v>1644</v>
      </c>
      <c r="E3066" s="3" t="str">
        <f t="shared" si="47"/>
        <v>SANIK0541ADDY GREEN</v>
      </c>
      <c r="F3066" s="3" t="s">
        <v>1645</v>
      </c>
      <c r="G3066" s="3" t="s">
        <v>2322</v>
      </c>
      <c r="H3066" s="3" t="s">
        <v>491</v>
      </c>
      <c r="I3066" s="3" t="s">
        <v>32</v>
      </c>
      <c r="J3066" s="3">
        <f>SUMIF('BY STYLE color SIZE'!$A$4:$A$15841, 'BY STYLE BY COLOR'!$E3066, 'BY STYLE color SIZE'!$N$4:$N$15841)</f>
        <v>127</v>
      </c>
      <c r="K3066" s="8">
        <v>87</v>
      </c>
      <c r="L3066" s="4" t="s">
        <v>2204</v>
      </c>
      <c r="M3066" s="4" t="s">
        <v>2204</v>
      </c>
      <c r="N3066" s="4" t="s">
        <v>2204</v>
      </c>
    </row>
    <row r="3067" spans="1:14" ht="15" customHeight="1">
      <c r="A3067" s="3" t="s">
        <v>2200</v>
      </c>
      <c r="B3067" s="3" t="s">
        <v>1639</v>
      </c>
      <c r="C3067" s="3" t="s">
        <v>28</v>
      </c>
      <c r="D3067" s="3" t="s">
        <v>1646</v>
      </c>
      <c r="E3067" s="3" t="str">
        <f t="shared" si="47"/>
        <v>SANIK1162ADDY GREEN</v>
      </c>
      <c r="F3067" s="3" t="s">
        <v>1647</v>
      </c>
      <c r="G3067" s="3" t="s">
        <v>2322</v>
      </c>
      <c r="H3067" s="3" t="s">
        <v>491</v>
      </c>
      <c r="I3067" s="3" t="s">
        <v>33</v>
      </c>
      <c r="J3067" s="3">
        <f>SUMIF('BY STYLE color SIZE'!$A$4:$A$15841, 'BY STYLE BY COLOR'!$E3067, 'BY STYLE color SIZE'!$N$4:$N$15841)</f>
        <v>63</v>
      </c>
      <c r="K3067" s="8">
        <v>140</v>
      </c>
      <c r="L3067" s="4" t="s">
        <v>2204</v>
      </c>
      <c r="M3067" s="4" t="s">
        <v>2204</v>
      </c>
      <c r="N3067" s="4" t="s">
        <v>2204</v>
      </c>
    </row>
    <row r="3068" spans="1:14" ht="15" customHeight="1">
      <c r="A3068" s="3" t="s">
        <v>2200</v>
      </c>
      <c r="B3068" s="3" t="s">
        <v>1639</v>
      </c>
      <c r="C3068" s="3" t="s">
        <v>54</v>
      </c>
      <c r="D3068" s="3" t="s">
        <v>1648</v>
      </c>
      <c r="E3068" s="3" t="str">
        <f t="shared" si="47"/>
        <v>SANIK1301ADDY GREEN</v>
      </c>
      <c r="F3068" s="3" t="s">
        <v>1649</v>
      </c>
      <c r="G3068" s="3" t="s">
        <v>2322</v>
      </c>
      <c r="H3068" s="3" t="s">
        <v>491</v>
      </c>
      <c r="I3068" s="3" t="s">
        <v>32</v>
      </c>
      <c r="J3068" s="3">
        <f>SUMIF('BY STYLE color SIZE'!$A$4:$A$15841, 'BY STYLE BY COLOR'!$E3068, 'BY STYLE color SIZE'!$N$4:$N$15841)</f>
        <v>46</v>
      </c>
      <c r="K3068" s="8">
        <v>121</v>
      </c>
      <c r="L3068" s="4" t="s">
        <v>2204</v>
      </c>
      <c r="M3068" s="4" t="s">
        <v>2204</v>
      </c>
      <c r="N3068" s="4" t="s">
        <v>2204</v>
      </c>
    </row>
    <row r="3069" spans="1:14" ht="15" customHeight="1">
      <c r="A3069" s="3" t="s">
        <v>2200</v>
      </c>
      <c r="B3069" s="3" t="s">
        <v>1639</v>
      </c>
      <c r="C3069" s="3" t="s">
        <v>54</v>
      </c>
      <c r="D3069" s="3" t="s">
        <v>1650</v>
      </c>
      <c r="E3069" s="3" t="str">
        <f t="shared" si="47"/>
        <v>SANIK1321ADDY GREEN</v>
      </c>
      <c r="F3069" s="3" t="s">
        <v>2686</v>
      </c>
      <c r="G3069" s="3" t="s">
        <v>2322</v>
      </c>
      <c r="H3069" s="3" t="s">
        <v>491</v>
      </c>
      <c r="I3069" s="3" t="s">
        <v>32</v>
      </c>
      <c r="J3069" s="3">
        <f>SUMIF('BY STYLE color SIZE'!$A$4:$A$15841, 'BY STYLE BY COLOR'!$E3069, 'BY STYLE color SIZE'!$N$4:$N$15841)</f>
        <v>80</v>
      </c>
      <c r="K3069" s="8">
        <v>140</v>
      </c>
      <c r="L3069" s="4" t="s">
        <v>2204</v>
      </c>
      <c r="M3069" s="4" t="s">
        <v>2204</v>
      </c>
      <c r="N3069" s="4" t="s">
        <v>2204</v>
      </c>
    </row>
    <row r="3070" spans="1:14" ht="15" customHeight="1">
      <c r="A3070" s="3" t="s">
        <v>2200</v>
      </c>
      <c r="B3070" s="3" t="s">
        <v>1639</v>
      </c>
      <c r="C3070" s="3" t="s">
        <v>38</v>
      </c>
      <c r="D3070" s="3" t="s">
        <v>1654</v>
      </c>
      <c r="E3070" s="3" t="str">
        <f t="shared" si="47"/>
        <v>SANIK1811ADDY GREEN</v>
      </c>
      <c r="F3070" s="3" t="s">
        <v>1655</v>
      </c>
      <c r="G3070" s="3" t="s">
        <v>2322</v>
      </c>
      <c r="H3070" s="3" t="s">
        <v>491</v>
      </c>
      <c r="I3070" s="3" t="s">
        <v>32</v>
      </c>
      <c r="J3070" s="3">
        <f>SUMIF('BY STYLE color SIZE'!$A$4:$A$15841, 'BY STYLE BY COLOR'!$E3070, 'BY STYLE color SIZE'!$N$4:$N$15841)</f>
        <v>16</v>
      </c>
      <c r="K3070" s="8">
        <v>217</v>
      </c>
      <c r="L3070" s="4" t="s">
        <v>2203</v>
      </c>
      <c r="M3070" s="4" t="s">
        <v>2203</v>
      </c>
      <c r="N3070" s="4" t="s">
        <v>2203</v>
      </c>
    </row>
    <row r="3071" spans="1:14" ht="15" customHeight="1">
      <c r="A3071" s="3" t="s">
        <v>2200</v>
      </c>
      <c r="B3071" s="3" t="s">
        <v>1639</v>
      </c>
      <c r="C3071" s="3" t="s">
        <v>41</v>
      </c>
      <c r="D3071" s="3" t="s">
        <v>1656</v>
      </c>
      <c r="E3071" s="3" t="str">
        <f t="shared" si="47"/>
        <v>SANIK2211ADDY GREEN</v>
      </c>
      <c r="F3071" s="3" t="s">
        <v>1657</v>
      </c>
      <c r="G3071" s="3" t="s">
        <v>2322</v>
      </c>
      <c r="H3071" s="3" t="s">
        <v>491</v>
      </c>
      <c r="I3071" s="3" t="s">
        <v>32</v>
      </c>
      <c r="J3071" s="3">
        <f>SUMIF('BY STYLE color SIZE'!$A$4:$A$15841, 'BY STYLE BY COLOR'!$E3071, 'BY STYLE color SIZE'!$N$4:$N$15841)</f>
        <v>37</v>
      </c>
      <c r="K3071" s="8">
        <v>169</v>
      </c>
      <c r="L3071" s="4" t="s">
        <v>2204</v>
      </c>
      <c r="M3071" s="4" t="s">
        <v>2204</v>
      </c>
      <c r="N3071" s="4" t="s">
        <v>2204</v>
      </c>
    </row>
    <row r="3072" spans="1:14" ht="15" customHeight="1">
      <c r="A3072" s="3" t="s">
        <v>2200</v>
      </c>
      <c r="B3072" s="3" t="s">
        <v>1639</v>
      </c>
      <c r="C3072" s="3" t="s">
        <v>41</v>
      </c>
      <c r="D3072" s="3" t="s">
        <v>1658</v>
      </c>
      <c r="E3072" s="3" t="str">
        <f t="shared" si="47"/>
        <v>SANIK2212ADDY GREEN</v>
      </c>
      <c r="F3072" s="3" t="s">
        <v>1659</v>
      </c>
      <c r="G3072" s="3" t="s">
        <v>2322</v>
      </c>
      <c r="H3072" s="3" t="s">
        <v>491</v>
      </c>
      <c r="I3072" s="3" t="s">
        <v>32</v>
      </c>
      <c r="J3072" s="3">
        <f>SUMIF('BY STYLE color SIZE'!$A$4:$A$15841, 'BY STYLE BY COLOR'!$E3072, 'BY STYLE color SIZE'!$N$4:$N$15841)</f>
        <v>10</v>
      </c>
      <c r="K3072" s="8">
        <v>337</v>
      </c>
      <c r="L3072" s="4" t="s">
        <v>2204</v>
      </c>
      <c r="M3072" s="4" t="s">
        <v>2204</v>
      </c>
      <c r="N3072" s="4" t="s">
        <v>2204</v>
      </c>
    </row>
    <row r="3073" spans="1:14" ht="15" customHeight="1">
      <c r="A3073" s="3" t="s">
        <v>2200</v>
      </c>
      <c r="B3073" s="3" t="s">
        <v>1639</v>
      </c>
      <c r="C3073" s="3" t="s">
        <v>62</v>
      </c>
      <c r="D3073" s="3" t="s">
        <v>1660</v>
      </c>
      <c r="E3073" s="3" t="str">
        <f t="shared" si="47"/>
        <v>SANIK2701ADDY GREEN</v>
      </c>
      <c r="F3073" s="3" t="s">
        <v>1661</v>
      </c>
      <c r="G3073" s="3" t="s">
        <v>2322</v>
      </c>
      <c r="H3073" s="3" t="s">
        <v>491</v>
      </c>
      <c r="I3073" s="3" t="s">
        <v>32</v>
      </c>
      <c r="J3073" s="3">
        <f>SUMIF('BY STYLE color SIZE'!$A$4:$A$15841, 'BY STYLE BY COLOR'!$E3073, 'BY STYLE color SIZE'!$N$4:$N$15841)</f>
        <v>30</v>
      </c>
      <c r="K3073" s="8">
        <v>313</v>
      </c>
      <c r="L3073" s="4" t="s">
        <v>2204</v>
      </c>
      <c r="M3073" s="4" t="s">
        <v>2204</v>
      </c>
      <c r="N3073" s="4" t="s">
        <v>2204</v>
      </c>
    </row>
    <row r="3074" spans="1:14" ht="15" customHeight="1">
      <c r="A3074" s="3" t="s">
        <v>2200</v>
      </c>
      <c r="B3074" s="3" t="s">
        <v>1639</v>
      </c>
      <c r="C3074" s="3" t="s">
        <v>162</v>
      </c>
      <c r="D3074" s="3" t="s">
        <v>1662</v>
      </c>
      <c r="E3074" s="3" t="str">
        <f t="shared" si="47"/>
        <v>SANIK5491ADDY GREEN</v>
      </c>
      <c r="F3074" s="3" t="s">
        <v>2687</v>
      </c>
      <c r="G3074" s="3" t="s">
        <v>2322</v>
      </c>
      <c r="H3074" s="3" t="s">
        <v>491</v>
      </c>
      <c r="I3074" s="3" t="s">
        <v>32</v>
      </c>
      <c r="J3074" s="3">
        <f>SUMIF('BY STYLE color SIZE'!$A$4:$A$15841, 'BY STYLE BY COLOR'!$E3074, 'BY STYLE color SIZE'!$N$4:$N$15841)</f>
        <v>14</v>
      </c>
      <c r="K3074" s="8">
        <v>304</v>
      </c>
      <c r="L3074" s="4" t="s">
        <v>2203</v>
      </c>
      <c r="M3074" s="4" t="s">
        <v>2203</v>
      </c>
      <c r="N3074" s="4" t="s">
        <v>2203</v>
      </c>
    </row>
    <row r="3075" spans="1:14" ht="15" customHeight="1">
      <c r="A3075" s="3" t="s">
        <v>2200</v>
      </c>
      <c r="B3075" s="3" t="s">
        <v>1639</v>
      </c>
      <c r="C3075" s="3" t="s">
        <v>65</v>
      </c>
      <c r="D3075" s="3" t="s">
        <v>1664</v>
      </c>
      <c r="E3075" s="3" t="str">
        <f t="shared" si="47"/>
        <v>SANIK8090ADDY GREEN</v>
      </c>
      <c r="F3075" s="3" t="s">
        <v>1665</v>
      </c>
      <c r="G3075" s="3" t="s">
        <v>2322</v>
      </c>
      <c r="H3075" s="3" t="s">
        <v>491</v>
      </c>
      <c r="I3075" s="3" t="s">
        <v>32</v>
      </c>
      <c r="J3075" s="3">
        <f>SUMIF('BY STYLE color SIZE'!$A$4:$A$15841, 'BY STYLE BY COLOR'!$E3075, 'BY STYLE color SIZE'!$N$4:$N$15841)</f>
        <v>14</v>
      </c>
      <c r="K3075" s="8">
        <v>385</v>
      </c>
      <c r="L3075" s="4" t="s">
        <v>2204</v>
      </c>
      <c r="M3075" s="4" t="s">
        <v>2204</v>
      </c>
      <c r="N3075" s="4" t="s">
        <v>2204</v>
      </c>
    </row>
    <row r="3076" spans="1:14" ht="15" customHeight="1">
      <c r="A3076" s="3" t="s">
        <v>2200</v>
      </c>
      <c r="B3076" s="3" t="s">
        <v>1639</v>
      </c>
      <c r="C3076" s="3" t="s">
        <v>13</v>
      </c>
      <c r="D3076" s="3" t="s">
        <v>1640</v>
      </c>
      <c r="E3076" s="3" t="str">
        <f t="shared" si="47"/>
        <v>SANIK0341BLACK</v>
      </c>
      <c r="F3076" s="3" t="s">
        <v>1641</v>
      </c>
      <c r="G3076" s="3" t="s">
        <v>16</v>
      </c>
      <c r="H3076" s="3" t="s">
        <v>16</v>
      </c>
      <c r="I3076" s="3" t="s">
        <v>32</v>
      </c>
      <c r="J3076" s="3">
        <f>SUMIF('BY STYLE color SIZE'!$A$4:$A$15841, 'BY STYLE BY COLOR'!$E3076, 'BY STYLE color SIZE'!$N$4:$N$15841)</f>
        <v>14</v>
      </c>
      <c r="K3076" s="8">
        <v>75</v>
      </c>
      <c r="L3076" s="4" t="s">
        <v>2204</v>
      </c>
      <c r="M3076" s="4" t="s">
        <v>2204</v>
      </c>
      <c r="N3076" s="4" t="s">
        <v>2204</v>
      </c>
    </row>
    <row r="3077" spans="1:14" ht="15" customHeight="1">
      <c r="A3077" s="3" t="s">
        <v>2200</v>
      </c>
      <c r="B3077" s="3" t="s">
        <v>1639</v>
      </c>
      <c r="C3077" s="3" t="s">
        <v>322</v>
      </c>
      <c r="D3077" s="3" t="s">
        <v>1644</v>
      </c>
      <c r="E3077" s="3" t="str">
        <f t="shared" si="47"/>
        <v>SANIK0541BLACK</v>
      </c>
      <c r="F3077" s="3" t="s">
        <v>1645</v>
      </c>
      <c r="G3077" s="3" t="s">
        <v>16</v>
      </c>
      <c r="H3077" s="3" t="s">
        <v>16</v>
      </c>
      <c r="I3077" s="3" t="s">
        <v>32</v>
      </c>
      <c r="J3077" s="3">
        <f>SUMIF('BY STYLE color SIZE'!$A$4:$A$15841, 'BY STYLE BY COLOR'!$E3077, 'BY STYLE color SIZE'!$N$4:$N$15841)</f>
        <v>18</v>
      </c>
      <c r="K3077" s="8">
        <v>87</v>
      </c>
      <c r="L3077" s="4" t="s">
        <v>2204</v>
      </c>
      <c r="M3077" s="4" t="s">
        <v>2204</v>
      </c>
      <c r="N3077" s="4" t="s">
        <v>2204</v>
      </c>
    </row>
    <row r="3078" spans="1:14" ht="15" customHeight="1">
      <c r="A3078" s="3" t="s">
        <v>2200</v>
      </c>
      <c r="B3078" s="3" t="s">
        <v>1639</v>
      </c>
      <c r="C3078" s="3" t="s">
        <v>28</v>
      </c>
      <c r="D3078" s="3" t="s">
        <v>1646</v>
      </c>
      <c r="E3078" s="3" t="str">
        <f t="shared" ref="E3078:E3141" si="48">CONCATENATE(D3078,H3078)</f>
        <v>SANIK1162BLACK</v>
      </c>
      <c r="F3078" s="3" t="s">
        <v>1647</v>
      </c>
      <c r="G3078" s="3" t="s">
        <v>16</v>
      </c>
      <c r="H3078" s="3" t="s">
        <v>16</v>
      </c>
      <c r="I3078" s="3" t="s">
        <v>33</v>
      </c>
      <c r="J3078" s="3">
        <f>SUMIF('BY STYLE color SIZE'!$A$4:$A$15841, 'BY STYLE BY COLOR'!$E3078, 'BY STYLE color SIZE'!$N$4:$N$15841)</f>
        <v>14</v>
      </c>
      <c r="K3078" s="8">
        <v>140</v>
      </c>
      <c r="L3078" s="4" t="s">
        <v>2204</v>
      </c>
      <c r="M3078" s="4" t="s">
        <v>2204</v>
      </c>
      <c r="N3078" s="4" t="s">
        <v>2204</v>
      </c>
    </row>
    <row r="3079" spans="1:14" ht="15" customHeight="1">
      <c r="A3079" s="3" t="s">
        <v>2200</v>
      </c>
      <c r="B3079" s="3" t="s">
        <v>1639</v>
      </c>
      <c r="C3079" s="3" t="s">
        <v>54</v>
      </c>
      <c r="D3079" s="3" t="s">
        <v>1648</v>
      </c>
      <c r="E3079" s="3" t="str">
        <f t="shared" si="48"/>
        <v>SANIK1301BLACK</v>
      </c>
      <c r="F3079" s="3" t="s">
        <v>1649</v>
      </c>
      <c r="G3079" s="3" t="s">
        <v>16</v>
      </c>
      <c r="H3079" s="3" t="s">
        <v>16</v>
      </c>
      <c r="I3079" s="3" t="s">
        <v>32</v>
      </c>
      <c r="J3079" s="3">
        <f>SUMIF('BY STYLE color SIZE'!$A$4:$A$15841, 'BY STYLE BY COLOR'!$E3079, 'BY STYLE color SIZE'!$N$4:$N$15841)</f>
        <v>7</v>
      </c>
      <c r="K3079" s="8">
        <v>121</v>
      </c>
      <c r="L3079" s="4" t="s">
        <v>2204</v>
      </c>
      <c r="M3079" s="4" t="s">
        <v>2204</v>
      </c>
      <c r="N3079" s="4" t="s">
        <v>2204</v>
      </c>
    </row>
    <row r="3080" spans="1:14" ht="15" customHeight="1">
      <c r="A3080" s="3" t="s">
        <v>2200</v>
      </c>
      <c r="B3080" s="3" t="s">
        <v>1639</v>
      </c>
      <c r="C3080" s="3" t="s">
        <v>54</v>
      </c>
      <c r="D3080" s="3" t="s">
        <v>1650</v>
      </c>
      <c r="E3080" s="3" t="str">
        <f t="shared" si="48"/>
        <v>SANIK1321BLACK</v>
      </c>
      <c r="F3080" s="3" t="s">
        <v>2686</v>
      </c>
      <c r="G3080" s="3" t="s">
        <v>16</v>
      </c>
      <c r="H3080" s="3" t="s">
        <v>16</v>
      </c>
      <c r="I3080" s="3" t="s">
        <v>32</v>
      </c>
      <c r="J3080" s="3">
        <f>SUMIF('BY STYLE color SIZE'!$A$4:$A$15841, 'BY STYLE BY COLOR'!$E3080, 'BY STYLE color SIZE'!$N$4:$N$15841)</f>
        <v>7</v>
      </c>
      <c r="K3080" s="8">
        <v>140</v>
      </c>
      <c r="L3080" s="4" t="s">
        <v>2204</v>
      </c>
      <c r="M3080" s="4" t="s">
        <v>2204</v>
      </c>
      <c r="N3080" s="4" t="s">
        <v>2204</v>
      </c>
    </row>
    <row r="3081" spans="1:14" ht="15" customHeight="1">
      <c r="A3081" s="3" t="s">
        <v>2200</v>
      </c>
      <c r="B3081" s="3" t="s">
        <v>1639</v>
      </c>
      <c r="C3081" s="3" t="s">
        <v>41</v>
      </c>
      <c r="D3081" s="3" t="s">
        <v>1656</v>
      </c>
      <c r="E3081" s="3" t="str">
        <f t="shared" si="48"/>
        <v>SANIK2211BLACK</v>
      </c>
      <c r="F3081" s="3" t="s">
        <v>1657</v>
      </c>
      <c r="G3081" s="3" t="s">
        <v>16</v>
      </c>
      <c r="H3081" s="3" t="s">
        <v>16</v>
      </c>
      <c r="I3081" s="3" t="s">
        <v>32</v>
      </c>
      <c r="J3081" s="3">
        <f>SUMIF('BY STYLE color SIZE'!$A$4:$A$15841, 'BY STYLE BY COLOR'!$E3081, 'BY STYLE color SIZE'!$N$4:$N$15841)</f>
        <v>5</v>
      </c>
      <c r="K3081" s="8">
        <v>169</v>
      </c>
      <c r="L3081" s="4" t="s">
        <v>2204</v>
      </c>
      <c r="M3081" s="4" t="s">
        <v>2204</v>
      </c>
      <c r="N3081" s="4" t="s">
        <v>2204</v>
      </c>
    </row>
    <row r="3082" spans="1:14" ht="15" customHeight="1">
      <c r="A3082" s="3" t="s">
        <v>2200</v>
      </c>
      <c r="B3082" s="3" t="s">
        <v>1639</v>
      </c>
      <c r="C3082" s="3" t="s">
        <v>62</v>
      </c>
      <c r="D3082" s="3" t="s">
        <v>1660</v>
      </c>
      <c r="E3082" s="3" t="str">
        <f t="shared" si="48"/>
        <v>SANIK2701BLACK</v>
      </c>
      <c r="F3082" s="3" t="s">
        <v>1661</v>
      </c>
      <c r="G3082" s="3" t="s">
        <v>16</v>
      </c>
      <c r="H3082" s="3" t="s">
        <v>16</v>
      </c>
      <c r="I3082" s="3" t="s">
        <v>32</v>
      </c>
      <c r="J3082" s="3">
        <f>SUMIF('BY STYLE color SIZE'!$A$4:$A$15841, 'BY STYLE BY COLOR'!$E3082, 'BY STYLE color SIZE'!$N$4:$N$15841)</f>
        <v>2</v>
      </c>
      <c r="K3082" s="8">
        <v>313</v>
      </c>
      <c r="L3082" s="4" t="s">
        <v>2204</v>
      </c>
      <c r="M3082" s="4" t="s">
        <v>2204</v>
      </c>
      <c r="N3082" s="4" t="s">
        <v>2204</v>
      </c>
    </row>
    <row r="3083" spans="1:14" ht="15" customHeight="1">
      <c r="A3083" s="3" t="s">
        <v>2200</v>
      </c>
      <c r="B3083" s="3" t="s">
        <v>1639</v>
      </c>
      <c r="C3083" s="3" t="s">
        <v>162</v>
      </c>
      <c r="D3083" s="3" t="s">
        <v>1662</v>
      </c>
      <c r="E3083" s="3" t="str">
        <f t="shared" si="48"/>
        <v>SANIK5491BLACK</v>
      </c>
      <c r="F3083" s="3" t="s">
        <v>2687</v>
      </c>
      <c r="G3083" s="3" t="s">
        <v>16</v>
      </c>
      <c r="H3083" s="3" t="s">
        <v>16</v>
      </c>
      <c r="I3083" s="3" t="s">
        <v>32</v>
      </c>
      <c r="J3083" s="3">
        <f>SUMIF('BY STYLE color SIZE'!$A$4:$A$15841, 'BY STYLE BY COLOR'!$E3083, 'BY STYLE color SIZE'!$N$4:$N$15841)</f>
        <v>4</v>
      </c>
      <c r="K3083" s="8">
        <v>304</v>
      </c>
      <c r="L3083" s="4" t="s">
        <v>2204</v>
      </c>
      <c r="M3083" s="4" t="s">
        <v>2204</v>
      </c>
      <c r="N3083" s="4" t="s">
        <v>2204</v>
      </c>
    </row>
    <row r="3084" spans="1:14" ht="15" customHeight="1">
      <c r="A3084" s="3" t="s">
        <v>2200</v>
      </c>
      <c r="B3084" s="3" t="s">
        <v>1639</v>
      </c>
      <c r="C3084" s="3" t="s">
        <v>65</v>
      </c>
      <c r="D3084" s="3" t="s">
        <v>1664</v>
      </c>
      <c r="E3084" s="3" t="str">
        <f t="shared" si="48"/>
        <v>SANIK8090BLACK</v>
      </c>
      <c r="F3084" s="3" t="s">
        <v>1665</v>
      </c>
      <c r="G3084" s="3" t="s">
        <v>16</v>
      </c>
      <c r="H3084" s="3" t="s">
        <v>16</v>
      </c>
      <c r="I3084" s="3" t="s">
        <v>32</v>
      </c>
      <c r="J3084" s="3">
        <f>SUMIF('BY STYLE color SIZE'!$A$4:$A$15841, 'BY STYLE BY COLOR'!$E3084, 'BY STYLE color SIZE'!$N$4:$N$15841)</f>
        <v>6</v>
      </c>
      <c r="K3084" s="8">
        <v>385</v>
      </c>
      <c r="L3084" s="4" t="s">
        <v>2204</v>
      </c>
      <c r="M3084" s="4" t="s">
        <v>2204</v>
      </c>
      <c r="N3084" s="4" t="s">
        <v>2204</v>
      </c>
    </row>
    <row r="3085" spans="1:14" ht="15" customHeight="1">
      <c r="A3085" s="3" t="s">
        <v>2200</v>
      </c>
      <c r="B3085" s="3" t="s">
        <v>1639</v>
      </c>
      <c r="C3085" s="3" t="s">
        <v>13</v>
      </c>
      <c r="D3085" s="3" t="s">
        <v>1640</v>
      </c>
      <c r="E3085" s="3" t="str">
        <f t="shared" si="48"/>
        <v>SANIK0341NATURELLE</v>
      </c>
      <c r="F3085" s="3" t="s">
        <v>1641</v>
      </c>
      <c r="G3085" s="3" t="s">
        <v>2685</v>
      </c>
      <c r="H3085" s="3" t="s">
        <v>1642</v>
      </c>
      <c r="I3085" s="3" t="s">
        <v>32</v>
      </c>
      <c r="J3085" s="3">
        <f>SUMIF('BY STYLE color SIZE'!$A$4:$A$15841, 'BY STYLE BY COLOR'!$E3085, 'BY STYLE color SIZE'!$N$4:$N$15841)</f>
        <v>4</v>
      </c>
      <c r="K3085" s="8">
        <v>75</v>
      </c>
      <c r="L3085" s="4" t="s">
        <v>2204</v>
      </c>
      <c r="M3085" s="4" t="s">
        <v>2204</v>
      </c>
      <c r="N3085" s="4" t="s">
        <v>2204</v>
      </c>
    </row>
    <row r="3086" spans="1:14" ht="15" customHeight="1">
      <c r="A3086" s="3" t="s">
        <v>2200</v>
      </c>
      <c r="B3086" s="3" t="s">
        <v>1639</v>
      </c>
      <c r="C3086" s="3" t="s">
        <v>322</v>
      </c>
      <c r="D3086" s="3" t="s">
        <v>1644</v>
      </c>
      <c r="E3086" s="3" t="str">
        <f t="shared" si="48"/>
        <v>SANIK0541NATURELLE</v>
      </c>
      <c r="F3086" s="3" t="s">
        <v>1645</v>
      </c>
      <c r="G3086" s="3" t="s">
        <v>2685</v>
      </c>
      <c r="H3086" s="3" t="s">
        <v>1642</v>
      </c>
      <c r="I3086" s="3" t="s">
        <v>32</v>
      </c>
      <c r="J3086" s="3">
        <f>SUMIF('BY STYLE color SIZE'!$A$4:$A$15841, 'BY STYLE BY COLOR'!$E3086, 'BY STYLE color SIZE'!$N$4:$N$15841)</f>
        <v>3</v>
      </c>
      <c r="K3086" s="8">
        <v>87</v>
      </c>
      <c r="L3086" s="4" t="s">
        <v>2204</v>
      </c>
      <c r="M3086" s="4" t="s">
        <v>2204</v>
      </c>
      <c r="N3086" s="4" t="s">
        <v>2204</v>
      </c>
    </row>
    <row r="3087" spans="1:14" ht="15" customHeight="1">
      <c r="A3087" s="3" t="s">
        <v>2200</v>
      </c>
      <c r="B3087" s="3" t="s">
        <v>1639</v>
      </c>
      <c r="C3087" s="3" t="s">
        <v>28</v>
      </c>
      <c r="D3087" s="3" t="s">
        <v>1646</v>
      </c>
      <c r="E3087" s="3" t="str">
        <f t="shared" si="48"/>
        <v>SANIK1162NATURELLE</v>
      </c>
      <c r="F3087" s="3" t="s">
        <v>1647</v>
      </c>
      <c r="G3087" s="3" t="s">
        <v>2685</v>
      </c>
      <c r="H3087" s="3" t="s">
        <v>1642</v>
      </c>
      <c r="I3087" s="3" t="s">
        <v>33</v>
      </c>
      <c r="J3087" s="3">
        <f>SUMIF('BY STYLE color SIZE'!$A$4:$A$15841, 'BY STYLE BY COLOR'!$E3087, 'BY STYLE color SIZE'!$N$4:$N$15841)</f>
        <v>21</v>
      </c>
      <c r="K3087" s="8">
        <v>140</v>
      </c>
      <c r="L3087" s="4" t="s">
        <v>2204</v>
      </c>
      <c r="M3087" s="4" t="s">
        <v>2204</v>
      </c>
      <c r="N3087" s="4" t="s">
        <v>2204</v>
      </c>
    </row>
    <row r="3088" spans="1:14" ht="15" customHeight="1">
      <c r="A3088" s="3" t="s">
        <v>2200</v>
      </c>
      <c r="B3088" s="3" t="s">
        <v>1639</v>
      </c>
      <c r="C3088" s="3" t="s">
        <v>54</v>
      </c>
      <c r="D3088" s="3" t="s">
        <v>1648</v>
      </c>
      <c r="E3088" s="3" t="str">
        <f t="shared" si="48"/>
        <v>SANIK1301NATURELLE</v>
      </c>
      <c r="F3088" s="3" t="s">
        <v>1649</v>
      </c>
      <c r="G3088" s="3" t="s">
        <v>2685</v>
      </c>
      <c r="H3088" s="3" t="s">
        <v>1642</v>
      </c>
      <c r="I3088" s="3" t="s">
        <v>32</v>
      </c>
      <c r="J3088" s="3">
        <f>SUMIF('BY STYLE color SIZE'!$A$4:$A$15841, 'BY STYLE BY COLOR'!$E3088, 'BY STYLE color SIZE'!$N$4:$N$15841)</f>
        <v>5</v>
      </c>
      <c r="K3088" s="8">
        <v>121</v>
      </c>
      <c r="L3088" s="4" t="s">
        <v>2204</v>
      </c>
      <c r="M3088" s="4" t="s">
        <v>2204</v>
      </c>
      <c r="N3088" s="4" t="s">
        <v>2204</v>
      </c>
    </row>
    <row r="3089" spans="1:14" ht="15" customHeight="1">
      <c r="A3089" s="3" t="s">
        <v>2200</v>
      </c>
      <c r="B3089" s="3" t="s">
        <v>1639</v>
      </c>
      <c r="C3089" s="3" t="s">
        <v>54</v>
      </c>
      <c r="D3089" s="3" t="s">
        <v>1650</v>
      </c>
      <c r="E3089" s="3" t="str">
        <f t="shared" si="48"/>
        <v>SANIK1321NATURELLE</v>
      </c>
      <c r="F3089" s="3" t="s">
        <v>2686</v>
      </c>
      <c r="G3089" s="3" t="s">
        <v>2685</v>
      </c>
      <c r="H3089" s="3" t="s">
        <v>1642</v>
      </c>
      <c r="I3089" s="3" t="s">
        <v>32</v>
      </c>
      <c r="J3089" s="3">
        <f>SUMIF('BY STYLE color SIZE'!$A$4:$A$15841, 'BY STYLE BY COLOR'!$E3089, 'BY STYLE color SIZE'!$N$4:$N$15841)</f>
        <v>7</v>
      </c>
      <c r="K3089" s="8">
        <v>140</v>
      </c>
      <c r="L3089" s="4" t="s">
        <v>2204</v>
      </c>
      <c r="M3089" s="4" t="s">
        <v>2204</v>
      </c>
      <c r="N3089" s="4" t="s">
        <v>2204</v>
      </c>
    </row>
    <row r="3090" spans="1:14" ht="15" customHeight="1">
      <c r="A3090" s="3" t="s">
        <v>2200</v>
      </c>
      <c r="B3090" s="3" t="s">
        <v>1639</v>
      </c>
      <c r="C3090" s="3" t="s">
        <v>54</v>
      </c>
      <c r="D3090" s="3" t="s">
        <v>1652</v>
      </c>
      <c r="E3090" s="3" t="str">
        <f t="shared" si="48"/>
        <v>SANIK1322NATURELLE</v>
      </c>
      <c r="F3090" s="3" t="s">
        <v>1653</v>
      </c>
      <c r="G3090" s="3" t="s">
        <v>2685</v>
      </c>
      <c r="H3090" s="3" t="s">
        <v>1642</v>
      </c>
      <c r="I3090" s="3" t="s">
        <v>32</v>
      </c>
      <c r="J3090" s="3">
        <f>SUMIF('BY STYLE color SIZE'!$A$4:$A$15841, 'BY STYLE BY COLOR'!$E3090, 'BY STYLE color SIZE'!$N$4:$N$15841)</f>
        <v>1</v>
      </c>
      <c r="K3090" s="8">
        <v>121</v>
      </c>
      <c r="L3090" s="4" t="s">
        <v>2203</v>
      </c>
      <c r="M3090" s="4" t="s">
        <v>2203</v>
      </c>
      <c r="N3090" s="4" t="s">
        <v>2203</v>
      </c>
    </row>
    <row r="3091" spans="1:14" ht="15" customHeight="1">
      <c r="A3091" s="3" t="s">
        <v>2200</v>
      </c>
      <c r="B3091" s="3" t="s">
        <v>1639</v>
      </c>
      <c r="C3091" s="3" t="s">
        <v>38</v>
      </c>
      <c r="D3091" s="3" t="s">
        <v>1654</v>
      </c>
      <c r="E3091" s="3" t="str">
        <f t="shared" si="48"/>
        <v>SANIK1811NATURELLE</v>
      </c>
      <c r="F3091" s="3" t="s">
        <v>1655</v>
      </c>
      <c r="G3091" s="3" t="s">
        <v>2685</v>
      </c>
      <c r="H3091" s="3" t="s">
        <v>1642</v>
      </c>
      <c r="I3091" s="3" t="s">
        <v>32</v>
      </c>
      <c r="J3091" s="3">
        <f>SUMIF('BY STYLE color SIZE'!$A$4:$A$15841, 'BY STYLE BY COLOR'!$E3091, 'BY STYLE color SIZE'!$N$4:$N$15841)</f>
        <v>8</v>
      </c>
      <c r="K3091" s="8">
        <v>217</v>
      </c>
      <c r="L3091" s="4" t="s">
        <v>2204</v>
      </c>
      <c r="M3091" s="4" t="s">
        <v>2204</v>
      </c>
      <c r="N3091" s="4" t="s">
        <v>2204</v>
      </c>
    </row>
    <row r="3092" spans="1:14" ht="15" customHeight="1">
      <c r="A3092" s="3" t="s">
        <v>2200</v>
      </c>
      <c r="B3092" s="3" t="s">
        <v>1639</v>
      </c>
      <c r="C3092" s="3" t="s">
        <v>41</v>
      </c>
      <c r="D3092" s="3" t="s">
        <v>1656</v>
      </c>
      <c r="E3092" s="3" t="str">
        <f t="shared" si="48"/>
        <v>SANIK2211NATURELLE</v>
      </c>
      <c r="F3092" s="3" t="s">
        <v>1657</v>
      </c>
      <c r="G3092" s="3" t="s">
        <v>2685</v>
      </c>
      <c r="H3092" s="3" t="s">
        <v>1642</v>
      </c>
      <c r="I3092" s="3" t="s">
        <v>32</v>
      </c>
      <c r="J3092" s="3">
        <f>SUMIF('BY STYLE color SIZE'!$A$4:$A$15841, 'BY STYLE BY COLOR'!$E3092, 'BY STYLE color SIZE'!$N$4:$N$15841)</f>
        <v>6</v>
      </c>
      <c r="K3092" s="8">
        <v>169</v>
      </c>
      <c r="L3092" s="4" t="s">
        <v>2204</v>
      </c>
      <c r="M3092" s="4" t="s">
        <v>2204</v>
      </c>
      <c r="N3092" s="4" t="s">
        <v>2204</v>
      </c>
    </row>
    <row r="3093" spans="1:14" ht="15" customHeight="1">
      <c r="A3093" s="3" t="s">
        <v>2200</v>
      </c>
      <c r="B3093" s="3" t="s">
        <v>1639</v>
      </c>
      <c r="C3093" s="3" t="s">
        <v>62</v>
      </c>
      <c r="D3093" s="3" t="s">
        <v>1660</v>
      </c>
      <c r="E3093" s="3" t="str">
        <f t="shared" si="48"/>
        <v>SANIK2701NATURELLE</v>
      </c>
      <c r="F3093" s="3" t="s">
        <v>1661</v>
      </c>
      <c r="G3093" s="3" t="s">
        <v>2685</v>
      </c>
      <c r="H3093" s="3" t="s">
        <v>1642</v>
      </c>
      <c r="I3093" s="3" t="s">
        <v>32</v>
      </c>
      <c r="J3093" s="3">
        <f>SUMIF('BY STYLE color SIZE'!$A$4:$A$15841, 'BY STYLE BY COLOR'!$E3093, 'BY STYLE color SIZE'!$N$4:$N$15841)</f>
        <v>7</v>
      </c>
      <c r="K3093" s="8">
        <v>313</v>
      </c>
      <c r="L3093" s="4" t="s">
        <v>2204</v>
      </c>
      <c r="M3093" s="4" t="s">
        <v>2204</v>
      </c>
      <c r="N3093" s="4" t="s">
        <v>2204</v>
      </c>
    </row>
    <row r="3094" spans="1:14" ht="15" customHeight="1">
      <c r="A3094" s="3" t="s">
        <v>2200</v>
      </c>
      <c r="B3094" s="3" t="s">
        <v>1639</v>
      </c>
      <c r="C3094" s="3" t="s">
        <v>162</v>
      </c>
      <c r="D3094" s="3" t="s">
        <v>1662</v>
      </c>
      <c r="E3094" s="3" t="str">
        <f t="shared" si="48"/>
        <v>SANIK5491NATURELLE</v>
      </c>
      <c r="F3094" s="3" t="s">
        <v>2687</v>
      </c>
      <c r="G3094" s="3" t="s">
        <v>2685</v>
      </c>
      <c r="H3094" s="3" t="s">
        <v>1642</v>
      </c>
      <c r="I3094" s="3" t="s">
        <v>32</v>
      </c>
      <c r="J3094" s="3">
        <f>SUMIF('BY STYLE color SIZE'!$A$4:$A$15841, 'BY STYLE BY COLOR'!$E3094, 'BY STYLE color SIZE'!$N$4:$N$15841)</f>
        <v>7</v>
      </c>
      <c r="K3094" s="8">
        <v>304</v>
      </c>
      <c r="L3094" s="4" t="s">
        <v>2204</v>
      </c>
      <c r="M3094" s="4" t="s">
        <v>2204</v>
      </c>
      <c r="N3094" s="4" t="s">
        <v>2204</v>
      </c>
    </row>
    <row r="3095" spans="1:14" ht="15" customHeight="1">
      <c r="A3095" s="3" t="s">
        <v>2200</v>
      </c>
      <c r="B3095" s="3" t="s">
        <v>1639</v>
      </c>
      <c r="C3095" s="3" t="s">
        <v>65</v>
      </c>
      <c r="D3095" s="3" t="s">
        <v>1664</v>
      </c>
      <c r="E3095" s="3" t="str">
        <f t="shared" si="48"/>
        <v>SANIK8090NATURELLE</v>
      </c>
      <c r="F3095" s="3" t="s">
        <v>1665</v>
      </c>
      <c r="G3095" s="3" t="s">
        <v>2685</v>
      </c>
      <c r="H3095" s="3" t="s">
        <v>1642</v>
      </c>
      <c r="I3095" s="3" t="s">
        <v>32</v>
      </c>
      <c r="J3095" s="3">
        <f>SUMIF('BY STYLE color SIZE'!$A$4:$A$15841, 'BY STYLE BY COLOR'!$E3095, 'BY STYLE color SIZE'!$N$4:$N$15841)</f>
        <v>4</v>
      </c>
      <c r="K3095" s="8">
        <v>385</v>
      </c>
      <c r="L3095" s="4" t="s">
        <v>2204</v>
      </c>
      <c r="M3095" s="4" t="s">
        <v>2204</v>
      </c>
      <c r="N3095" s="4" t="s">
        <v>2204</v>
      </c>
    </row>
    <row r="3096" spans="1:14" ht="15" customHeight="1">
      <c r="A3096" s="3" t="s">
        <v>2200</v>
      </c>
      <c r="B3096" s="3" t="s">
        <v>1639</v>
      </c>
      <c r="C3096" s="3" t="s">
        <v>13</v>
      </c>
      <c r="D3096" s="3" t="s">
        <v>1640</v>
      </c>
      <c r="E3096" s="3" t="str">
        <f t="shared" si="48"/>
        <v>SANIK0341PORTOFINO BLUE</v>
      </c>
      <c r="F3096" s="3" t="s">
        <v>1641</v>
      </c>
      <c r="G3096" s="3" t="s">
        <v>2477</v>
      </c>
      <c r="H3096" s="3" t="s">
        <v>1137</v>
      </c>
      <c r="I3096" s="3" t="s">
        <v>32</v>
      </c>
      <c r="J3096" s="3">
        <f>SUMIF('BY STYLE color SIZE'!$A$4:$A$15841, 'BY STYLE BY COLOR'!$E3096, 'BY STYLE color SIZE'!$N$4:$N$15841)</f>
        <v>59</v>
      </c>
      <c r="K3096" s="8">
        <v>75</v>
      </c>
      <c r="L3096" s="4" t="s">
        <v>2204</v>
      </c>
      <c r="M3096" s="4" t="s">
        <v>2204</v>
      </c>
      <c r="N3096" s="4" t="s">
        <v>2204</v>
      </c>
    </row>
    <row r="3097" spans="1:14" ht="15" customHeight="1">
      <c r="A3097" s="3" t="s">
        <v>2200</v>
      </c>
      <c r="B3097" s="3" t="s">
        <v>1639</v>
      </c>
      <c r="C3097" s="3" t="s">
        <v>322</v>
      </c>
      <c r="D3097" s="3" t="s">
        <v>1644</v>
      </c>
      <c r="E3097" s="3" t="str">
        <f t="shared" si="48"/>
        <v>SANIK0541PORTOFINO BLUE</v>
      </c>
      <c r="F3097" s="3" t="s">
        <v>1645</v>
      </c>
      <c r="G3097" s="3" t="s">
        <v>2477</v>
      </c>
      <c r="H3097" s="3" t="s">
        <v>1137</v>
      </c>
      <c r="I3097" s="3" t="s">
        <v>32</v>
      </c>
      <c r="J3097" s="3">
        <f>SUMIF('BY STYLE color SIZE'!$A$4:$A$15841, 'BY STYLE BY COLOR'!$E3097, 'BY STYLE color SIZE'!$N$4:$N$15841)</f>
        <v>89</v>
      </c>
      <c r="K3097" s="8">
        <v>87</v>
      </c>
      <c r="L3097" s="4" t="s">
        <v>2204</v>
      </c>
      <c r="M3097" s="4" t="s">
        <v>2204</v>
      </c>
      <c r="N3097" s="4" t="s">
        <v>2204</v>
      </c>
    </row>
    <row r="3098" spans="1:14" ht="15" customHeight="1">
      <c r="A3098" s="3" t="s">
        <v>2200</v>
      </c>
      <c r="B3098" s="3" t="s">
        <v>1639</v>
      </c>
      <c r="C3098" s="3" t="s">
        <v>28</v>
      </c>
      <c r="D3098" s="3" t="s">
        <v>1646</v>
      </c>
      <c r="E3098" s="3" t="str">
        <f t="shared" si="48"/>
        <v>SANIK1162PORTOFINO BLUE</v>
      </c>
      <c r="F3098" s="3" t="s">
        <v>1647</v>
      </c>
      <c r="G3098" s="3" t="s">
        <v>2477</v>
      </c>
      <c r="H3098" s="3" t="s">
        <v>1137</v>
      </c>
      <c r="I3098" s="3" t="s">
        <v>33</v>
      </c>
      <c r="J3098" s="3">
        <f>SUMIF('BY STYLE color SIZE'!$A$4:$A$15841, 'BY STYLE BY COLOR'!$E3098, 'BY STYLE color SIZE'!$N$4:$N$15841)</f>
        <v>75</v>
      </c>
      <c r="K3098" s="8">
        <v>140</v>
      </c>
      <c r="L3098" s="4" t="s">
        <v>2204</v>
      </c>
      <c r="M3098" s="4" t="s">
        <v>2204</v>
      </c>
      <c r="N3098" s="4" t="s">
        <v>2204</v>
      </c>
    </row>
    <row r="3099" spans="1:14" ht="15" customHeight="1">
      <c r="A3099" s="3" t="s">
        <v>2200</v>
      </c>
      <c r="B3099" s="3" t="s">
        <v>1639</v>
      </c>
      <c r="C3099" s="3" t="s">
        <v>54</v>
      </c>
      <c r="D3099" s="3" t="s">
        <v>1648</v>
      </c>
      <c r="E3099" s="3" t="str">
        <f t="shared" si="48"/>
        <v>SANIK1301PORTOFINO BLUE</v>
      </c>
      <c r="F3099" s="3" t="s">
        <v>1649</v>
      </c>
      <c r="G3099" s="3" t="s">
        <v>2477</v>
      </c>
      <c r="H3099" s="3" t="s">
        <v>1137</v>
      </c>
      <c r="I3099" s="3" t="s">
        <v>32</v>
      </c>
      <c r="J3099" s="3">
        <f>SUMIF('BY STYLE color SIZE'!$A$4:$A$15841, 'BY STYLE BY COLOR'!$E3099, 'BY STYLE color SIZE'!$N$4:$N$15841)</f>
        <v>75</v>
      </c>
      <c r="K3099" s="8">
        <v>121</v>
      </c>
      <c r="L3099" s="4" t="s">
        <v>2204</v>
      </c>
      <c r="M3099" s="4" t="s">
        <v>2204</v>
      </c>
      <c r="N3099" s="4" t="s">
        <v>2204</v>
      </c>
    </row>
    <row r="3100" spans="1:14" ht="15" customHeight="1">
      <c r="A3100" s="3" t="s">
        <v>2200</v>
      </c>
      <c r="B3100" s="3" t="s">
        <v>1639</v>
      </c>
      <c r="C3100" s="3" t="s">
        <v>54</v>
      </c>
      <c r="D3100" s="3" t="s">
        <v>1650</v>
      </c>
      <c r="E3100" s="3" t="str">
        <f t="shared" si="48"/>
        <v>SANIK1321PORTOFINO BLUE</v>
      </c>
      <c r="F3100" s="3" t="s">
        <v>2686</v>
      </c>
      <c r="G3100" s="3" t="s">
        <v>2477</v>
      </c>
      <c r="H3100" s="3" t="s">
        <v>1137</v>
      </c>
      <c r="I3100" s="3" t="s">
        <v>32</v>
      </c>
      <c r="J3100" s="3">
        <f>SUMIF('BY STYLE color SIZE'!$A$4:$A$15841, 'BY STYLE BY COLOR'!$E3100, 'BY STYLE color SIZE'!$N$4:$N$15841)</f>
        <v>74</v>
      </c>
      <c r="K3100" s="8">
        <v>140</v>
      </c>
      <c r="L3100" s="4" t="s">
        <v>2204</v>
      </c>
      <c r="M3100" s="4" t="s">
        <v>2204</v>
      </c>
      <c r="N3100" s="4" t="s">
        <v>2204</v>
      </c>
    </row>
    <row r="3101" spans="1:14" ht="15" customHeight="1">
      <c r="A3101" s="3" t="s">
        <v>2200</v>
      </c>
      <c r="B3101" s="3" t="s">
        <v>1639</v>
      </c>
      <c r="C3101" s="3" t="s">
        <v>41</v>
      </c>
      <c r="D3101" s="3" t="s">
        <v>1656</v>
      </c>
      <c r="E3101" s="3" t="str">
        <f t="shared" si="48"/>
        <v>SANIK2211PORTOFINO BLUE</v>
      </c>
      <c r="F3101" s="3" t="s">
        <v>1657</v>
      </c>
      <c r="G3101" s="3" t="s">
        <v>2477</v>
      </c>
      <c r="H3101" s="3" t="s">
        <v>1137</v>
      </c>
      <c r="I3101" s="3" t="s">
        <v>32</v>
      </c>
      <c r="J3101" s="3">
        <f>SUMIF('BY STYLE color SIZE'!$A$4:$A$15841, 'BY STYLE BY COLOR'!$E3101, 'BY STYLE color SIZE'!$N$4:$N$15841)</f>
        <v>3</v>
      </c>
      <c r="K3101" s="8">
        <v>169</v>
      </c>
      <c r="L3101" s="4" t="s">
        <v>2204</v>
      </c>
      <c r="M3101" s="4" t="s">
        <v>2204</v>
      </c>
      <c r="N3101" s="4" t="s">
        <v>2204</v>
      </c>
    </row>
    <row r="3102" spans="1:14" ht="15" customHeight="1">
      <c r="A3102" s="3" t="s">
        <v>2200</v>
      </c>
      <c r="B3102" s="3" t="s">
        <v>1639</v>
      </c>
      <c r="C3102" s="3" t="s">
        <v>41</v>
      </c>
      <c r="D3102" s="3" t="s">
        <v>1658</v>
      </c>
      <c r="E3102" s="3" t="str">
        <f t="shared" si="48"/>
        <v>SANIK2212PORTOFINO BLUE</v>
      </c>
      <c r="F3102" s="3" t="s">
        <v>1659</v>
      </c>
      <c r="G3102" s="3" t="s">
        <v>2477</v>
      </c>
      <c r="H3102" s="3" t="s">
        <v>1137</v>
      </c>
      <c r="I3102" s="3" t="s">
        <v>32</v>
      </c>
      <c r="J3102" s="3">
        <f>SUMIF('BY STYLE color SIZE'!$A$4:$A$15841, 'BY STYLE BY COLOR'!$E3102, 'BY STYLE color SIZE'!$N$4:$N$15841)</f>
        <v>10</v>
      </c>
      <c r="K3102" s="8">
        <v>337</v>
      </c>
      <c r="L3102" s="4" t="s">
        <v>2204</v>
      </c>
      <c r="M3102" s="4" t="s">
        <v>2204</v>
      </c>
      <c r="N3102" s="4" t="s">
        <v>2204</v>
      </c>
    </row>
    <row r="3103" spans="1:14" ht="15" customHeight="1">
      <c r="A3103" s="3" t="s">
        <v>2200</v>
      </c>
      <c r="B3103" s="3" t="s">
        <v>1639</v>
      </c>
      <c r="C3103" s="3" t="s">
        <v>62</v>
      </c>
      <c r="D3103" s="3" t="s">
        <v>1660</v>
      </c>
      <c r="E3103" s="3" t="str">
        <f t="shared" si="48"/>
        <v>SANIK2701PORTOFINO BLUE</v>
      </c>
      <c r="F3103" s="3" t="s">
        <v>1661</v>
      </c>
      <c r="G3103" s="3" t="s">
        <v>2477</v>
      </c>
      <c r="H3103" s="3" t="s">
        <v>1137</v>
      </c>
      <c r="I3103" s="3" t="s">
        <v>32</v>
      </c>
      <c r="J3103" s="3">
        <f>SUMIF('BY STYLE color SIZE'!$A$4:$A$15841, 'BY STYLE BY COLOR'!$E3103, 'BY STYLE color SIZE'!$N$4:$N$15841)</f>
        <v>1</v>
      </c>
      <c r="K3103" s="8">
        <v>313</v>
      </c>
      <c r="L3103" s="4" t="s">
        <v>2203</v>
      </c>
      <c r="M3103" s="4" t="s">
        <v>2203</v>
      </c>
      <c r="N3103" s="4" t="s">
        <v>2203</v>
      </c>
    </row>
    <row r="3104" spans="1:14" ht="15" customHeight="1">
      <c r="A3104" s="3" t="s">
        <v>2200</v>
      </c>
      <c r="B3104" s="3" t="s">
        <v>1639</v>
      </c>
      <c r="C3104" s="3" t="s">
        <v>65</v>
      </c>
      <c r="D3104" s="3" t="s">
        <v>1664</v>
      </c>
      <c r="E3104" s="3" t="str">
        <f t="shared" si="48"/>
        <v>SANIK8090PORTOFINO BLUE</v>
      </c>
      <c r="F3104" s="3" t="s">
        <v>1665</v>
      </c>
      <c r="G3104" s="3" t="s">
        <v>2477</v>
      </c>
      <c r="H3104" s="3" t="s">
        <v>1137</v>
      </c>
      <c r="I3104" s="3" t="s">
        <v>32</v>
      </c>
      <c r="J3104" s="3">
        <f>SUMIF('BY STYLE color SIZE'!$A$4:$A$15841, 'BY STYLE BY COLOR'!$E3104, 'BY STYLE color SIZE'!$N$4:$N$15841)</f>
        <v>11</v>
      </c>
      <c r="K3104" s="8">
        <v>385</v>
      </c>
      <c r="L3104" s="4" t="s">
        <v>2204</v>
      </c>
      <c r="M3104" s="4" t="s">
        <v>2204</v>
      </c>
      <c r="N3104" s="4" t="s">
        <v>2204</v>
      </c>
    </row>
    <row r="3105" spans="1:14" ht="15" customHeight="1">
      <c r="A3105" s="3" t="s">
        <v>2200</v>
      </c>
      <c r="B3105" s="3" t="s">
        <v>1639</v>
      </c>
      <c r="C3105" s="3" t="s">
        <v>13</v>
      </c>
      <c r="D3105" s="3" t="s">
        <v>1640</v>
      </c>
      <c r="E3105" s="3" t="str">
        <f t="shared" si="48"/>
        <v>SANIK0341RANI PINK</v>
      </c>
      <c r="F3105" s="3" t="s">
        <v>1641</v>
      </c>
      <c r="G3105" s="3" t="s">
        <v>2460</v>
      </c>
      <c r="H3105" s="3" t="s">
        <v>1115</v>
      </c>
      <c r="I3105" s="3" t="s">
        <v>32</v>
      </c>
      <c r="J3105" s="3">
        <f>SUMIF('BY STYLE color SIZE'!$A$4:$A$15841, 'BY STYLE BY COLOR'!$E3105, 'BY STYLE color SIZE'!$N$4:$N$15841)</f>
        <v>4</v>
      </c>
      <c r="K3105" s="8">
        <v>75</v>
      </c>
      <c r="L3105" s="4" t="s">
        <v>2204</v>
      </c>
      <c r="M3105" s="4" t="s">
        <v>2204</v>
      </c>
      <c r="N3105" s="4" t="s">
        <v>2204</v>
      </c>
    </row>
    <row r="3106" spans="1:14" ht="15" customHeight="1">
      <c r="A3106" s="3" t="s">
        <v>2200</v>
      </c>
      <c r="B3106" s="3" t="s">
        <v>1639</v>
      </c>
      <c r="C3106" s="3" t="s">
        <v>322</v>
      </c>
      <c r="D3106" s="3" t="s">
        <v>1644</v>
      </c>
      <c r="E3106" s="3" t="str">
        <f t="shared" si="48"/>
        <v>SANIK0541RANI PINK</v>
      </c>
      <c r="F3106" s="3" t="s">
        <v>1645</v>
      </c>
      <c r="G3106" s="3" t="s">
        <v>2460</v>
      </c>
      <c r="H3106" s="3" t="s">
        <v>1115</v>
      </c>
      <c r="I3106" s="3" t="s">
        <v>32</v>
      </c>
      <c r="J3106" s="3">
        <f>SUMIF('BY STYLE color SIZE'!$A$4:$A$15841, 'BY STYLE BY COLOR'!$E3106, 'BY STYLE color SIZE'!$N$4:$N$15841)</f>
        <v>22</v>
      </c>
      <c r="K3106" s="8">
        <v>87</v>
      </c>
      <c r="L3106" s="4" t="s">
        <v>2204</v>
      </c>
      <c r="M3106" s="4" t="s">
        <v>2204</v>
      </c>
      <c r="N3106" s="4" t="s">
        <v>2204</v>
      </c>
    </row>
    <row r="3107" spans="1:14" ht="15" customHeight="1">
      <c r="A3107" s="3" t="s">
        <v>2200</v>
      </c>
      <c r="B3107" s="3" t="s">
        <v>1639</v>
      </c>
      <c r="C3107" s="3" t="s">
        <v>28</v>
      </c>
      <c r="D3107" s="3" t="s">
        <v>1646</v>
      </c>
      <c r="E3107" s="3" t="str">
        <f t="shared" si="48"/>
        <v>SANIK1162RANI PINK</v>
      </c>
      <c r="F3107" s="3" t="s">
        <v>1647</v>
      </c>
      <c r="G3107" s="3" t="s">
        <v>2460</v>
      </c>
      <c r="H3107" s="3" t="s">
        <v>1115</v>
      </c>
      <c r="I3107" s="3" t="s">
        <v>33</v>
      </c>
      <c r="J3107" s="3">
        <f>SUMIF('BY STYLE color SIZE'!$A$4:$A$15841, 'BY STYLE BY COLOR'!$E3107, 'BY STYLE color SIZE'!$N$4:$N$15841)</f>
        <v>11</v>
      </c>
      <c r="K3107" s="8">
        <v>140</v>
      </c>
      <c r="L3107" s="4" t="s">
        <v>2204</v>
      </c>
      <c r="M3107" s="4" t="s">
        <v>2204</v>
      </c>
      <c r="N3107" s="4" t="s">
        <v>2204</v>
      </c>
    </row>
    <row r="3108" spans="1:14" ht="15" customHeight="1">
      <c r="A3108" s="3" t="s">
        <v>2200</v>
      </c>
      <c r="B3108" s="3" t="s">
        <v>1639</v>
      </c>
      <c r="C3108" s="3" t="s">
        <v>54</v>
      </c>
      <c r="D3108" s="3" t="s">
        <v>1650</v>
      </c>
      <c r="E3108" s="3" t="str">
        <f t="shared" si="48"/>
        <v>SANIK1321RANI PINK</v>
      </c>
      <c r="F3108" s="3" t="s">
        <v>2686</v>
      </c>
      <c r="G3108" s="3" t="s">
        <v>2460</v>
      </c>
      <c r="H3108" s="3" t="s">
        <v>1115</v>
      </c>
      <c r="I3108" s="3" t="s">
        <v>32</v>
      </c>
      <c r="J3108" s="3">
        <f>SUMIF('BY STYLE color SIZE'!$A$4:$A$15841, 'BY STYLE BY COLOR'!$E3108, 'BY STYLE color SIZE'!$N$4:$N$15841)</f>
        <v>4</v>
      </c>
      <c r="K3108" s="8">
        <v>140</v>
      </c>
      <c r="L3108" s="4" t="s">
        <v>2204</v>
      </c>
      <c r="M3108" s="4" t="s">
        <v>2204</v>
      </c>
      <c r="N3108" s="4" t="s">
        <v>2203</v>
      </c>
    </row>
    <row r="3109" spans="1:14" ht="15" customHeight="1">
      <c r="A3109" s="3" t="s">
        <v>2200</v>
      </c>
      <c r="B3109" s="3" t="s">
        <v>1639</v>
      </c>
      <c r="C3109" s="3" t="s">
        <v>38</v>
      </c>
      <c r="D3109" s="3" t="s">
        <v>1654</v>
      </c>
      <c r="E3109" s="3" t="str">
        <f t="shared" si="48"/>
        <v>SANIK1811RANI PINK</v>
      </c>
      <c r="F3109" s="3" t="s">
        <v>1655</v>
      </c>
      <c r="G3109" s="3" t="s">
        <v>2460</v>
      </c>
      <c r="H3109" s="3" t="s">
        <v>1115</v>
      </c>
      <c r="I3109" s="3" t="s">
        <v>32</v>
      </c>
      <c r="J3109" s="3">
        <f>SUMIF('BY STYLE color SIZE'!$A$4:$A$15841, 'BY STYLE BY COLOR'!$E3109, 'BY STYLE color SIZE'!$N$4:$N$15841)</f>
        <v>4</v>
      </c>
      <c r="K3109" s="8">
        <v>217</v>
      </c>
      <c r="L3109" s="4" t="s">
        <v>2204</v>
      </c>
      <c r="M3109" s="4" t="s">
        <v>2204</v>
      </c>
      <c r="N3109" s="4" t="s">
        <v>2204</v>
      </c>
    </row>
    <row r="3110" spans="1:14" ht="15" customHeight="1">
      <c r="A3110" s="3" t="s">
        <v>2200</v>
      </c>
      <c r="B3110" s="3" t="s">
        <v>1639</v>
      </c>
      <c r="C3110" s="3" t="s">
        <v>62</v>
      </c>
      <c r="D3110" s="3" t="s">
        <v>1660</v>
      </c>
      <c r="E3110" s="3" t="str">
        <f t="shared" si="48"/>
        <v>SANIK2701RANI PINK</v>
      </c>
      <c r="F3110" s="3" t="s">
        <v>1661</v>
      </c>
      <c r="G3110" s="3" t="s">
        <v>2460</v>
      </c>
      <c r="H3110" s="3" t="s">
        <v>1115</v>
      </c>
      <c r="I3110" s="3" t="s">
        <v>32</v>
      </c>
      <c r="J3110" s="3">
        <f>SUMIF('BY STYLE color SIZE'!$A$4:$A$15841, 'BY STYLE BY COLOR'!$E3110, 'BY STYLE color SIZE'!$N$4:$N$15841)</f>
        <v>3</v>
      </c>
      <c r="K3110" s="8">
        <v>313</v>
      </c>
      <c r="L3110" s="4" t="s">
        <v>2204</v>
      </c>
      <c r="M3110" s="4" t="s">
        <v>2204</v>
      </c>
      <c r="N3110" s="4" t="s">
        <v>2204</v>
      </c>
    </row>
    <row r="3111" spans="1:14" ht="15" customHeight="1">
      <c r="A3111" s="3" t="s">
        <v>2200</v>
      </c>
      <c r="B3111" s="3" t="s">
        <v>1639</v>
      </c>
      <c r="C3111" s="3" t="s">
        <v>162</v>
      </c>
      <c r="D3111" s="3" t="s">
        <v>1662</v>
      </c>
      <c r="E3111" s="3" t="str">
        <f t="shared" si="48"/>
        <v>SANIK5491RANI PINK</v>
      </c>
      <c r="F3111" s="3" t="s">
        <v>2687</v>
      </c>
      <c r="G3111" s="3" t="s">
        <v>2460</v>
      </c>
      <c r="H3111" s="3" t="s">
        <v>1115</v>
      </c>
      <c r="I3111" s="3" t="s">
        <v>32</v>
      </c>
      <c r="J3111" s="3">
        <f>SUMIF('BY STYLE color SIZE'!$A$4:$A$15841, 'BY STYLE BY COLOR'!$E3111, 'BY STYLE color SIZE'!$N$4:$N$15841)</f>
        <v>6</v>
      </c>
      <c r="K3111" s="8">
        <v>304</v>
      </c>
      <c r="L3111" s="4" t="s">
        <v>2204</v>
      </c>
      <c r="M3111" s="4" t="s">
        <v>2204</v>
      </c>
      <c r="N3111" s="4" t="s">
        <v>2204</v>
      </c>
    </row>
    <row r="3112" spans="1:14" ht="15" customHeight="1">
      <c r="A3112" s="3" t="s">
        <v>2200</v>
      </c>
      <c r="B3112" s="3" t="s">
        <v>1639</v>
      </c>
      <c r="C3112" s="3" t="s">
        <v>65</v>
      </c>
      <c r="D3112" s="3" t="s">
        <v>1664</v>
      </c>
      <c r="E3112" s="3" t="str">
        <f t="shared" si="48"/>
        <v>SANIK8090RANI PINK</v>
      </c>
      <c r="F3112" s="3" t="s">
        <v>1665</v>
      </c>
      <c r="G3112" s="3" t="s">
        <v>2460</v>
      </c>
      <c r="H3112" s="3" t="s">
        <v>1115</v>
      </c>
      <c r="I3112" s="3" t="s">
        <v>32</v>
      </c>
      <c r="J3112" s="3">
        <f>SUMIF('BY STYLE color SIZE'!$A$4:$A$15841, 'BY STYLE BY COLOR'!$E3112, 'BY STYLE color SIZE'!$N$4:$N$15841)</f>
        <v>7</v>
      </c>
      <c r="K3112" s="8">
        <v>385</v>
      </c>
      <c r="L3112" s="4" t="s">
        <v>2204</v>
      </c>
      <c r="M3112" s="4" t="s">
        <v>2204</v>
      </c>
      <c r="N3112" s="4" t="s">
        <v>2204</v>
      </c>
    </row>
    <row r="3113" spans="1:14" ht="15" customHeight="1">
      <c r="A3113" s="3" t="s">
        <v>2200</v>
      </c>
      <c r="B3113" s="3" t="s">
        <v>1639</v>
      </c>
      <c r="C3113" s="3" t="s">
        <v>13</v>
      </c>
      <c r="D3113" s="3" t="s">
        <v>1640</v>
      </c>
      <c r="E3113" s="3" t="str">
        <f t="shared" si="48"/>
        <v>SANIK0341WHITE</v>
      </c>
      <c r="F3113" s="3" t="s">
        <v>1641</v>
      </c>
      <c r="G3113" s="3" t="s">
        <v>71</v>
      </c>
      <c r="H3113" s="3" t="s">
        <v>71</v>
      </c>
      <c r="I3113" s="3" t="s">
        <v>32</v>
      </c>
      <c r="J3113" s="3">
        <f>SUMIF('BY STYLE color SIZE'!$A$4:$A$15841, 'BY STYLE BY COLOR'!$E3113, 'BY STYLE color SIZE'!$N$4:$N$15841)</f>
        <v>24</v>
      </c>
      <c r="K3113" s="8">
        <v>75</v>
      </c>
      <c r="L3113" s="4" t="s">
        <v>2204</v>
      </c>
      <c r="M3113" s="4" t="s">
        <v>2204</v>
      </c>
      <c r="N3113" s="4" t="s">
        <v>2204</v>
      </c>
    </row>
    <row r="3114" spans="1:14" ht="15" customHeight="1">
      <c r="A3114" s="3" t="s">
        <v>2200</v>
      </c>
      <c r="B3114" s="3" t="s">
        <v>1639</v>
      </c>
      <c r="C3114" s="3" t="s">
        <v>322</v>
      </c>
      <c r="D3114" s="3" t="s">
        <v>1644</v>
      </c>
      <c r="E3114" s="3" t="str">
        <f t="shared" si="48"/>
        <v>SANIK0541WHITE</v>
      </c>
      <c r="F3114" s="3" t="s">
        <v>1645</v>
      </c>
      <c r="G3114" s="3" t="s">
        <v>71</v>
      </c>
      <c r="H3114" s="3" t="s">
        <v>71</v>
      </c>
      <c r="I3114" s="3" t="s">
        <v>32</v>
      </c>
      <c r="J3114" s="3">
        <f>SUMIF('BY STYLE color SIZE'!$A$4:$A$15841, 'BY STYLE BY COLOR'!$E3114, 'BY STYLE color SIZE'!$N$4:$N$15841)</f>
        <v>69</v>
      </c>
      <c r="K3114" s="8">
        <v>87</v>
      </c>
      <c r="L3114" s="4" t="s">
        <v>2204</v>
      </c>
      <c r="M3114" s="4" t="s">
        <v>2204</v>
      </c>
      <c r="N3114" s="4" t="s">
        <v>2204</v>
      </c>
    </row>
    <row r="3115" spans="1:14" ht="15" customHeight="1">
      <c r="A3115" s="3" t="s">
        <v>2200</v>
      </c>
      <c r="B3115" s="3" t="s">
        <v>1639</v>
      </c>
      <c r="C3115" s="3" t="s">
        <v>28</v>
      </c>
      <c r="D3115" s="3" t="s">
        <v>1646</v>
      </c>
      <c r="E3115" s="3" t="str">
        <f t="shared" si="48"/>
        <v>SANIK1162WHITE</v>
      </c>
      <c r="F3115" s="3" t="s">
        <v>1647</v>
      </c>
      <c r="G3115" s="3" t="s">
        <v>71</v>
      </c>
      <c r="H3115" s="3" t="s">
        <v>71</v>
      </c>
      <c r="I3115" s="3" t="s">
        <v>33</v>
      </c>
      <c r="J3115" s="3">
        <f>SUMIF('BY STYLE color SIZE'!$A$4:$A$15841, 'BY STYLE BY COLOR'!$E3115, 'BY STYLE color SIZE'!$N$4:$N$15841)</f>
        <v>13</v>
      </c>
      <c r="K3115" s="8">
        <v>140</v>
      </c>
      <c r="L3115" s="4" t="s">
        <v>2204</v>
      </c>
      <c r="M3115" s="4" t="s">
        <v>2204</v>
      </c>
      <c r="N3115" s="4" t="s">
        <v>2204</v>
      </c>
    </row>
    <row r="3116" spans="1:14" ht="15" customHeight="1">
      <c r="A3116" s="3" t="s">
        <v>2200</v>
      </c>
      <c r="B3116" s="3" t="s">
        <v>1639</v>
      </c>
      <c r="C3116" s="3" t="s">
        <v>54</v>
      </c>
      <c r="D3116" s="3" t="s">
        <v>1648</v>
      </c>
      <c r="E3116" s="3" t="str">
        <f t="shared" si="48"/>
        <v>SANIK1301WHITE</v>
      </c>
      <c r="F3116" s="3" t="s">
        <v>1649</v>
      </c>
      <c r="G3116" s="3" t="s">
        <v>71</v>
      </c>
      <c r="H3116" s="3" t="s">
        <v>71</v>
      </c>
      <c r="I3116" s="3" t="s">
        <v>32</v>
      </c>
      <c r="J3116" s="3">
        <f>SUMIF('BY STYLE color SIZE'!$A$4:$A$15841, 'BY STYLE BY COLOR'!$E3116, 'BY STYLE color SIZE'!$N$4:$N$15841)</f>
        <v>8</v>
      </c>
      <c r="K3116" s="8">
        <v>121</v>
      </c>
      <c r="L3116" s="4" t="s">
        <v>2204</v>
      </c>
      <c r="M3116" s="4" t="s">
        <v>2204</v>
      </c>
      <c r="N3116" s="4" t="s">
        <v>2204</v>
      </c>
    </row>
    <row r="3117" spans="1:14" ht="15" customHeight="1">
      <c r="A3117" s="3" t="s">
        <v>2200</v>
      </c>
      <c r="B3117" s="3" t="s">
        <v>1639</v>
      </c>
      <c r="C3117" s="3" t="s">
        <v>54</v>
      </c>
      <c r="D3117" s="3" t="s">
        <v>1650</v>
      </c>
      <c r="E3117" s="3" t="str">
        <f t="shared" si="48"/>
        <v>SANIK1321WHITE</v>
      </c>
      <c r="F3117" s="3" t="s">
        <v>2686</v>
      </c>
      <c r="G3117" s="3" t="s">
        <v>71</v>
      </c>
      <c r="H3117" s="3" t="s">
        <v>71</v>
      </c>
      <c r="I3117" s="3" t="s">
        <v>32</v>
      </c>
      <c r="J3117" s="3">
        <f>SUMIF('BY STYLE color SIZE'!$A$4:$A$15841, 'BY STYLE BY COLOR'!$E3117, 'BY STYLE color SIZE'!$N$4:$N$15841)</f>
        <v>55</v>
      </c>
      <c r="K3117" s="8">
        <v>140</v>
      </c>
      <c r="L3117" s="4" t="s">
        <v>2204</v>
      </c>
      <c r="M3117" s="4" t="s">
        <v>2204</v>
      </c>
      <c r="N3117" s="4" t="s">
        <v>2203</v>
      </c>
    </row>
    <row r="3118" spans="1:14" ht="15" customHeight="1">
      <c r="A3118" s="3" t="s">
        <v>2200</v>
      </c>
      <c r="B3118" s="3" t="s">
        <v>1639</v>
      </c>
      <c r="C3118" s="3" t="s">
        <v>38</v>
      </c>
      <c r="D3118" s="3" t="s">
        <v>1654</v>
      </c>
      <c r="E3118" s="3" t="str">
        <f t="shared" si="48"/>
        <v>SANIK1811WHITE</v>
      </c>
      <c r="F3118" s="3" t="s">
        <v>1655</v>
      </c>
      <c r="G3118" s="3" t="s">
        <v>71</v>
      </c>
      <c r="H3118" s="3" t="s">
        <v>71</v>
      </c>
      <c r="I3118" s="3" t="s">
        <v>32</v>
      </c>
      <c r="J3118" s="3">
        <f>SUMIF('BY STYLE color SIZE'!$A$4:$A$15841, 'BY STYLE BY COLOR'!$E3118, 'BY STYLE color SIZE'!$N$4:$N$15841)</f>
        <v>16</v>
      </c>
      <c r="K3118" s="8">
        <v>217</v>
      </c>
      <c r="L3118" s="4" t="s">
        <v>2204</v>
      </c>
      <c r="M3118" s="4" t="s">
        <v>2204</v>
      </c>
      <c r="N3118" s="4" t="s">
        <v>2204</v>
      </c>
    </row>
    <row r="3119" spans="1:14" ht="15" customHeight="1">
      <c r="A3119" s="3" t="s">
        <v>2200</v>
      </c>
      <c r="B3119" s="3" t="s">
        <v>1639</v>
      </c>
      <c r="C3119" s="3" t="s">
        <v>41</v>
      </c>
      <c r="D3119" s="3" t="s">
        <v>1656</v>
      </c>
      <c r="E3119" s="3" t="str">
        <f t="shared" si="48"/>
        <v>SANIK2211WHITE</v>
      </c>
      <c r="F3119" s="3" t="s">
        <v>1657</v>
      </c>
      <c r="G3119" s="3" t="s">
        <v>71</v>
      </c>
      <c r="H3119" s="3" t="s">
        <v>71</v>
      </c>
      <c r="I3119" s="3" t="s">
        <v>32</v>
      </c>
      <c r="J3119" s="3">
        <f>SUMIF('BY STYLE color SIZE'!$A$4:$A$15841, 'BY STYLE BY COLOR'!$E3119, 'BY STYLE color SIZE'!$N$4:$N$15841)</f>
        <v>13</v>
      </c>
      <c r="K3119" s="8">
        <v>169</v>
      </c>
      <c r="L3119" s="4" t="s">
        <v>2204</v>
      </c>
      <c r="M3119" s="4" t="s">
        <v>2204</v>
      </c>
      <c r="N3119" s="4" t="s">
        <v>2204</v>
      </c>
    </row>
    <row r="3120" spans="1:14" ht="15" customHeight="1">
      <c r="A3120" s="3" t="s">
        <v>2200</v>
      </c>
      <c r="B3120" s="3" t="s">
        <v>1639</v>
      </c>
      <c r="C3120" s="3" t="s">
        <v>62</v>
      </c>
      <c r="D3120" s="3" t="s">
        <v>1660</v>
      </c>
      <c r="E3120" s="3" t="str">
        <f t="shared" si="48"/>
        <v>SANIK2701WHITE</v>
      </c>
      <c r="F3120" s="3" t="s">
        <v>1661</v>
      </c>
      <c r="G3120" s="3" t="s">
        <v>71</v>
      </c>
      <c r="H3120" s="3" t="s">
        <v>71</v>
      </c>
      <c r="I3120" s="3" t="s">
        <v>32</v>
      </c>
      <c r="J3120" s="3">
        <f>SUMIF('BY STYLE color SIZE'!$A$4:$A$15841, 'BY STYLE BY COLOR'!$E3120, 'BY STYLE color SIZE'!$N$4:$N$15841)</f>
        <v>13</v>
      </c>
      <c r="K3120" s="8">
        <v>313</v>
      </c>
      <c r="L3120" s="4" t="s">
        <v>2204</v>
      </c>
      <c r="M3120" s="4" t="s">
        <v>2204</v>
      </c>
      <c r="N3120" s="4" t="s">
        <v>2204</v>
      </c>
    </row>
    <row r="3121" spans="1:14" ht="15" customHeight="1">
      <c r="A3121" s="3" t="s">
        <v>2200</v>
      </c>
      <c r="B3121" s="3" t="s">
        <v>1639</v>
      </c>
      <c r="C3121" s="3" t="s">
        <v>162</v>
      </c>
      <c r="D3121" s="3" t="s">
        <v>1662</v>
      </c>
      <c r="E3121" s="3" t="str">
        <f t="shared" si="48"/>
        <v>SANIK5491WHITE</v>
      </c>
      <c r="F3121" s="3" t="s">
        <v>2687</v>
      </c>
      <c r="G3121" s="3" t="s">
        <v>71</v>
      </c>
      <c r="H3121" s="3" t="s">
        <v>71</v>
      </c>
      <c r="I3121" s="3" t="s">
        <v>32</v>
      </c>
      <c r="J3121" s="3">
        <f>SUMIF('BY STYLE color SIZE'!$A$4:$A$15841, 'BY STYLE BY COLOR'!$E3121, 'BY STYLE color SIZE'!$N$4:$N$15841)</f>
        <v>29</v>
      </c>
      <c r="K3121" s="8">
        <v>304</v>
      </c>
      <c r="L3121" s="4" t="s">
        <v>2204</v>
      </c>
      <c r="M3121" s="4" t="s">
        <v>2204</v>
      </c>
      <c r="N3121" s="4" t="s">
        <v>2204</v>
      </c>
    </row>
    <row r="3122" spans="1:14" ht="15" customHeight="1">
      <c r="A3122" s="3" t="s">
        <v>2200</v>
      </c>
      <c r="B3122" s="3" t="s">
        <v>1639</v>
      </c>
      <c r="C3122" s="3" t="s">
        <v>65</v>
      </c>
      <c r="D3122" s="3" t="s">
        <v>1664</v>
      </c>
      <c r="E3122" s="3" t="str">
        <f t="shared" si="48"/>
        <v>SANIK8090WHITE</v>
      </c>
      <c r="F3122" s="3" t="s">
        <v>1665</v>
      </c>
      <c r="G3122" s="3" t="s">
        <v>71</v>
      </c>
      <c r="H3122" s="3" t="s">
        <v>71</v>
      </c>
      <c r="I3122" s="3" t="s">
        <v>32</v>
      </c>
      <c r="J3122" s="3">
        <f>SUMIF('BY STYLE color SIZE'!$A$4:$A$15841, 'BY STYLE BY COLOR'!$E3122, 'BY STYLE color SIZE'!$N$4:$N$15841)</f>
        <v>23</v>
      </c>
      <c r="K3122" s="8">
        <v>385</v>
      </c>
      <c r="L3122" s="4" t="s">
        <v>2204</v>
      </c>
      <c r="M3122" s="4" t="s">
        <v>2204</v>
      </c>
      <c r="N3122" s="4" t="s">
        <v>2204</v>
      </c>
    </row>
    <row r="3123" spans="1:14" ht="15" customHeight="1">
      <c r="A3123" s="3" t="s">
        <v>2200</v>
      </c>
      <c r="B3123" s="3" t="s">
        <v>2688</v>
      </c>
      <c r="C3123" s="3" t="s">
        <v>13</v>
      </c>
      <c r="D3123" s="3" t="s">
        <v>1705</v>
      </c>
      <c r="E3123" s="3" t="str">
        <f t="shared" si="48"/>
        <v>SAREM0321BLACK</v>
      </c>
      <c r="F3123" s="3" t="s">
        <v>2689</v>
      </c>
      <c r="G3123" s="3" t="s">
        <v>16</v>
      </c>
      <c r="H3123" s="3" t="s">
        <v>16</v>
      </c>
      <c r="I3123" s="3" t="s">
        <v>31</v>
      </c>
      <c r="J3123" s="3">
        <f>SUMIF('BY STYLE color SIZE'!$A$4:$A$15841, 'BY STYLE BY COLOR'!$E3123, 'BY STYLE color SIZE'!$N$4:$N$15841)</f>
        <v>59</v>
      </c>
      <c r="K3123" s="8">
        <v>38</v>
      </c>
      <c r="L3123" s="4" t="s">
        <v>2204</v>
      </c>
      <c r="M3123" s="4" t="s">
        <v>2204</v>
      </c>
      <c r="N3123" s="4" t="s">
        <v>2204</v>
      </c>
    </row>
    <row r="3124" spans="1:14" ht="15" customHeight="1">
      <c r="A3124" s="3" t="s">
        <v>2200</v>
      </c>
      <c r="B3124" s="3" t="s">
        <v>2688</v>
      </c>
      <c r="C3124" s="3" t="s">
        <v>322</v>
      </c>
      <c r="D3124" s="3" t="s">
        <v>1708</v>
      </c>
      <c r="E3124" s="3" t="str">
        <f t="shared" si="48"/>
        <v>SAREM0521BLACK</v>
      </c>
      <c r="F3124" s="3" t="s">
        <v>2690</v>
      </c>
      <c r="G3124" s="3" t="s">
        <v>16</v>
      </c>
      <c r="H3124" s="3" t="s">
        <v>16</v>
      </c>
      <c r="I3124" s="3" t="s">
        <v>32</v>
      </c>
      <c r="J3124" s="3">
        <f>SUMIF('BY STYLE color SIZE'!$A$4:$A$15841, 'BY STYLE BY COLOR'!$E3124, 'BY STYLE color SIZE'!$N$4:$N$15841)</f>
        <v>11</v>
      </c>
      <c r="K3124" s="8">
        <v>38</v>
      </c>
      <c r="L3124" s="4" t="s">
        <v>2204</v>
      </c>
      <c r="M3124" s="4" t="s">
        <v>2203</v>
      </c>
      <c r="N3124" s="4" t="s">
        <v>2204</v>
      </c>
    </row>
    <row r="3125" spans="1:14" ht="15" customHeight="1">
      <c r="A3125" s="3" t="s">
        <v>2200</v>
      </c>
      <c r="B3125" s="3" t="s">
        <v>2688</v>
      </c>
      <c r="C3125" s="3" t="s">
        <v>322</v>
      </c>
      <c r="D3125" s="3" t="s">
        <v>1710</v>
      </c>
      <c r="E3125" s="3" t="str">
        <f t="shared" si="48"/>
        <v>SAREM0561BLACK</v>
      </c>
      <c r="F3125" s="3" t="s">
        <v>2691</v>
      </c>
      <c r="G3125" s="3" t="s">
        <v>16</v>
      </c>
      <c r="H3125" s="3" t="s">
        <v>16</v>
      </c>
      <c r="I3125" s="3" t="s">
        <v>32</v>
      </c>
      <c r="J3125" s="3">
        <f>SUMIF('BY STYLE color SIZE'!$A$4:$A$15841, 'BY STYLE BY COLOR'!$E3125, 'BY STYLE color SIZE'!$N$4:$N$15841)</f>
        <v>41</v>
      </c>
      <c r="K3125" s="8">
        <v>48</v>
      </c>
      <c r="L3125" s="4" t="s">
        <v>2204</v>
      </c>
      <c r="M3125" s="4" t="s">
        <v>2204</v>
      </c>
      <c r="N3125" s="4" t="s">
        <v>2204</v>
      </c>
    </row>
    <row r="3126" spans="1:14" ht="15" customHeight="1">
      <c r="A3126" s="3" t="s">
        <v>2200</v>
      </c>
      <c r="B3126" s="3" t="s">
        <v>2688</v>
      </c>
      <c r="C3126" s="3" t="s">
        <v>28</v>
      </c>
      <c r="D3126" s="3" t="s">
        <v>1714</v>
      </c>
      <c r="E3126" s="3" t="str">
        <f t="shared" si="48"/>
        <v>SAREM1161BLACK</v>
      </c>
      <c r="F3126" s="3" t="s">
        <v>2692</v>
      </c>
      <c r="G3126" s="3" t="s">
        <v>16</v>
      </c>
      <c r="H3126" s="3" t="s">
        <v>16</v>
      </c>
      <c r="I3126" s="3" t="s">
        <v>33</v>
      </c>
      <c r="J3126" s="3">
        <f>SUMIF('BY STYLE color SIZE'!$A$4:$A$15841, 'BY STYLE BY COLOR'!$E3126, 'BY STYLE color SIZE'!$N$4:$N$15841)</f>
        <v>21</v>
      </c>
      <c r="K3126" s="8">
        <v>111</v>
      </c>
      <c r="L3126" s="4" t="s">
        <v>2204</v>
      </c>
      <c r="M3126" s="4" t="s">
        <v>2204</v>
      </c>
      <c r="N3126" s="4" t="s">
        <v>2204</v>
      </c>
    </row>
    <row r="3127" spans="1:14" ht="15" customHeight="1">
      <c r="A3127" s="3" t="s">
        <v>2200</v>
      </c>
      <c r="B3127" s="3" t="s">
        <v>2688</v>
      </c>
      <c r="C3127" s="3" t="s">
        <v>54</v>
      </c>
      <c r="D3127" s="3" t="s">
        <v>1716</v>
      </c>
      <c r="E3127" s="3" t="str">
        <f t="shared" si="48"/>
        <v>SAREM1162BLACK</v>
      </c>
      <c r="F3127" s="3" t="s">
        <v>2693</v>
      </c>
      <c r="G3127" s="3" t="s">
        <v>16</v>
      </c>
      <c r="H3127" s="3" t="s">
        <v>16</v>
      </c>
      <c r="I3127" s="3" t="s">
        <v>32</v>
      </c>
      <c r="J3127" s="3">
        <f>SUMIF('BY STYLE color SIZE'!$A$4:$A$15841, 'BY STYLE BY COLOR'!$E3127, 'BY STYLE color SIZE'!$N$4:$N$15841)</f>
        <v>1</v>
      </c>
      <c r="K3127" s="8">
        <v>111</v>
      </c>
      <c r="L3127" s="4" t="s">
        <v>2204</v>
      </c>
      <c r="M3127" s="4" t="s">
        <v>2204</v>
      </c>
      <c r="N3127" s="4" t="s">
        <v>2204</v>
      </c>
    </row>
    <row r="3128" spans="1:14" ht="15" customHeight="1">
      <c r="A3128" s="3" t="s">
        <v>2200</v>
      </c>
      <c r="B3128" s="3" t="s">
        <v>2688</v>
      </c>
      <c r="C3128" s="3" t="s">
        <v>41</v>
      </c>
      <c r="D3128" s="3" t="s">
        <v>1720</v>
      </c>
      <c r="E3128" s="3" t="str">
        <f t="shared" si="48"/>
        <v>SAREM2211BLACK</v>
      </c>
      <c r="F3128" s="3" t="s">
        <v>2694</v>
      </c>
      <c r="G3128" s="3" t="s">
        <v>16</v>
      </c>
      <c r="H3128" s="3" t="s">
        <v>16</v>
      </c>
      <c r="I3128" s="3" t="s">
        <v>32</v>
      </c>
      <c r="J3128" s="3">
        <f>SUMIF('BY STYLE color SIZE'!$A$4:$A$15841, 'BY STYLE BY COLOR'!$E3128, 'BY STYLE color SIZE'!$N$4:$N$15841)</f>
        <v>13</v>
      </c>
      <c r="K3128" s="8">
        <v>125</v>
      </c>
      <c r="L3128" s="4" t="s">
        <v>2204</v>
      </c>
      <c r="M3128" s="4" t="s">
        <v>2204</v>
      </c>
      <c r="N3128" s="4" t="s">
        <v>2204</v>
      </c>
    </row>
    <row r="3129" spans="1:14" ht="15" customHeight="1">
      <c r="A3129" s="3" t="s">
        <v>2200</v>
      </c>
      <c r="B3129" s="3" t="s">
        <v>2688</v>
      </c>
      <c r="C3129" s="3" t="s">
        <v>41</v>
      </c>
      <c r="D3129" s="3" t="s">
        <v>1722</v>
      </c>
      <c r="E3129" s="3" t="str">
        <f t="shared" si="48"/>
        <v>SAREM2212BLACK</v>
      </c>
      <c r="F3129" s="3" t="s">
        <v>2695</v>
      </c>
      <c r="G3129" s="3" t="s">
        <v>16</v>
      </c>
      <c r="H3129" s="3" t="s">
        <v>16</v>
      </c>
      <c r="I3129" s="3" t="s">
        <v>32</v>
      </c>
      <c r="J3129" s="3">
        <f>SUMIF('BY STYLE color SIZE'!$A$4:$A$15841, 'BY STYLE BY COLOR'!$E3129, 'BY STYLE color SIZE'!$N$4:$N$15841)</f>
        <v>14</v>
      </c>
      <c r="K3129" s="8">
        <v>130</v>
      </c>
      <c r="L3129" s="4" t="s">
        <v>2204</v>
      </c>
      <c r="M3129" s="4" t="s">
        <v>2204</v>
      </c>
      <c r="N3129" s="4" t="s">
        <v>2204</v>
      </c>
    </row>
    <row r="3130" spans="1:14" ht="15" customHeight="1">
      <c r="A3130" s="3" t="s">
        <v>2200</v>
      </c>
      <c r="B3130" s="3" t="s">
        <v>2696</v>
      </c>
      <c r="C3130" s="3" t="s">
        <v>13</v>
      </c>
      <c r="D3130" s="3" t="s">
        <v>1689</v>
      </c>
      <c r="E3130" s="3" t="str">
        <f t="shared" si="48"/>
        <v>SARDP0321PEONY</v>
      </c>
      <c r="F3130" s="3" t="s">
        <v>1690</v>
      </c>
      <c r="G3130" s="3" t="s">
        <v>1691</v>
      </c>
      <c r="H3130" s="3" t="s">
        <v>1691</v>
      </c>
      <c r="I3130" s="3" t="s">
        <v>31</v>
      </c>
      <c r="J3130" s="3">
        <f>SUMIF('BY STYLE color SIZE'!$A$4:$A$15841, 'BY STYLE BY COLOR'!$E3130, 'BY STYLE color SIZE'!$N$4:$N$15841)</f>
        <v>4</v>
      </c>
      <c r="K3130" s="8">
        <v>29</v>
      </c>
      <c r="L3130" s="4" t="s">
        <v>2204</v>
      </c>
      <c r="M3130" s="4" t="s">
        <v>2204</v>
      </c>
      <c r="N3130" s="4" t="s">
        <v>2204</v>
      </c>
    </row>
    <row r="3131" spans="1:14" ht="15" customHeight="1">
      <c r="A3131" s="3" t="s">
        <v>2200</v>
      </c>
      <c r="B3131" s="3" t="s">
        <v>2696</v>
      </c>
      <c r="C3131" s="3" t="s">
        <v>322</v>
      </c>
      <c r="D3131" s="3" t="s">
        <v>1692</v>
      </c>
      <c r="E3131" s="3" t="str">
        <f t="shared" si="48"/>
        <v>SARDP0521PEONY</v>
      </c>
      <c r="F3131" s="3" t="s">
        <v>1693</v>
      </c>
      <c r="G3131" s="3" t="s">
        <v>1691</v>
      </c>
      <c r="H3131" s="3" t="s">
        <v>1691</v>
      </c>
      <c r="I3131" s="3" t="s">
        <v>32</v>
      </c>
      <c r="J3131" s="3">
        <f>SUMIF('BY STYLE color SIZE'!$A$4:$A$15841, 'BY STYLE BY COLOR'!$E3131, 'BY STYLE color SIZE'!$N$4:$N$15841)</f>
        <v>96</v>
      </c>
      <c r="K3131" s="8">
        <v>32</v>
      </c>
      <c r="L3131" s="4" t="s">
        <v>2204</v>
      </c>
      <c r="M3131" s="4" t="s">
        <v>2204</v>
      </c>
      <c r="N3131" s="4" t="s">
        <v>2204</v>
      </c>
    </row>
    <row r="3132" spans="1:14" ht="15" customHeight="1">
      <c r="A3132" s="3" t="s">
        <v>2200</v>
      </c>
      <c r="B3132" s="3" t="s">
        <v>2696</v>
      </c>
      <c r="C3132" s="3" t="s">
        <v>322</v>
      </c>
      <c r="D3132" s="3" t="s">
        <v>1694</v>
      </c>
      <c r="E3132" s="3" t="str">
        <f t="shared" si="48"/>
        <v>SARDP0561PEONY</v>
      </c>
      <c r="F3132" s="3" t="s">
        <v>2697</v>
      </c>
      <c r="G3132" s="3" t="s">
        <v>1691</v>
      </c>
      <c r="H3132" s="3" t="s">
        <v>1691</v>
      </c>
      <c r="I3132" s="3" t="s">
        <v>32</v>
      </c>
      <c r="J3132" s="3">
        <f>SUMIF('BY STYLE color SIZE'!$A$4:$A$15841, 'BY STYLE BY COLOR'!$E3132, 'BY STYLE color SIZE'!$N$4:$N$15841)</f>
        <v>2</v>
      </c>
      <c r="K3132" s="8">
        <v>38</v>
      </c>
      <c r="L3132" s="4" t="s">
        <v>2204</v>
      </c>
      <c r="M3132" s="4" t="s">
        <v>2203</v>
      </c>
      <c r="N3132" s="4" t="s">
        <v>2204</v>
      </c>
    </row>
    <row r="3133" spans="1:14" ht="15" customHeight="1">
      <c r="A3133" s="3" t="s">
        <v>2200</v>
      </c>
      <c r="B3133" s="3" t="s">
        <v>2696</v>
      </c>
      <c r="C3133" s="3" t="s">
        <v>28</v>
      </c>
      <c r="D3133" s="3" t="s">
        <v>1696</v>
      </c>
      <c r="E3133" s="3" t="str">
        <f t="shared" si="48"/>
        <v>SARDP1123PEONY</v>
      </c>
      <c r="F3133" s="3" t="s">
        <v>2698</v>
      </c>
      <c r="G3133" s="3" t="s">
        <v>1691</v>
      </c>
      <c r="H3133" s="3" t="s">
        <v>1691</v>
      </c>
      <c r="I3133" s="3" t="s">
        <v>33</v>
      </c>
      <c r="J3133" s="3">
        <f>SUMIF('BY STYLE color SIZE'!$A$4:$A$15841, 'BY STYLE BY COLOR'!$E3133, 'BY STYLE color SIZE'!$N$4:$N$15841)</f>
        <v>95</v>
      </c>
      <c r="K3133" s="8">
        <v>73</v>
      </c>
      <c r="L3133" s="4" t="s">
        <v>2204</v>
      </c>
      <c r="M3133" s="4" t="s">
        <v>2203</v>
      </c>
      <c r="N3133" s="4" t="s">
        <v>2204</v>
      </c>
    </row>
    <row r="3134" spans="1:14" ht="15" customHeight="1">
      <c r="A3134" s="3" t="s">
        <v>2200</v>
      </c>
      <c r="B3134" s="3" t="s">
        <v>2696</v>
      </c>
      <c r="C3134" s="3" t="s">
        <v>54</v>
      </c>
      <c r="D3134" s="3" t="s">
        <v>1698</v>
      </c>
      <c r="E3134" s="3" t="str">
        <f t="shared" si="48"/>
        <v>SARDP1162PEONY</v>
      </c>
      <c r="F3134" s="3" t="s">
        <v>2699</v>
      </c>
      <c r="G3134" s="3" t="s">
        <v>1691</v>
      </c>
      <c r="H3134" s="3" t="s">
        <v>1691</v>
      </c>
      <c r="I3134" s="3" t="s">
        <v>32</v>
      </c>
      <c r="J3134" s="3">
        <f>SUMIF('BY STYLE color SIZE'!$A$4:$A$15841, 'BY STYLE BY COLOR'!$E3134, 'BY STYLE color SIZE'!$N$4:$N$15841)</f>
        <v>36</v>
      </c>
      <c r="K3134" s="8">
        <v>105</v>
      </c>
      <c r="L3134" s="4" t="s">
        <v>2204</v>
      </c>
      <c r="M3134" s="4" t="s">
        <v>2204</v>
      </c>
      <c r="N3134" s="4" t="s">
        <v>2204</v>
      </c>
    </row>
    <row r="3135" spans="1:14" ht="15" customHeight="1">
      <c r="A3135" s="3" t="s">
        <v>2200</v>
      </c>
      <c r="B3135" s="3" t="s">
        <v>2696</v>
      </c>
      <c r="C3135" s="3" t="s">
        <v>41</v>
      </c>
      <c r="D3135" s="3" t="s">
        <v>1700</v>
      </c>
      <c r="E3135" s="3" t="str">
        <f t="shared" si="48"/>
        <v>SARDP2212PEONY</v>
      </c>
      <c r="F3135" s="3" t="s">
        <v>1701</v>
      </c>
      <c r="G3135" s="3" t="s">
        <v>1691</v>
      </c>
      <c r="H3135" s="3" t="s">
        <v>1691</v>
      </c>
      <c r="I3135" s="3" t="s">
        <v>32</v>
      </c>
      <c r="J3135" s="3">
        <f>SUMIF('BY STYLE color SIZE'!$A$4:$A$15841, 'BY STYLE BY COLOR'!$E3135, 'BY STYLE color SIZE'!$N$4:$N$15841)</f>
        <v>1</v>
      </c>
      <c r="K3135" s="8">
        <v>125</v>
      </c>
      <c r="L3135" s="4" t="s">
        <v>2204</v>
      </c>
      <c r="M3135" s="4" t="s">
        <v>2204</v>
      </c>
      <c r="N3135" s="4" t="s">
        <v>2204</v>
      </c>
    </row>
    <row r="3136" spans="1:14" ht="15" customHeight="1">
      <c r="A3136" s="3" t="s">
        <v>2200</v>
      </c>
      <c r="B3136" s="3" t="s">
        <v>2696</v>
      </c>
      <c r="C3136" s="3" t="s">
        <v>364</v>
      </c>
      <c r="D3136" s="3" t="s">
        <v>1702</v>
      </c>
      <c r="E3136" s="3" t="str">
        <f t="shared" si="48"/>
        <v>SARDP4141PEONY</v>
      </c>
      <c r="F3136" s="3" t="s">
        <v>2700</v>
      </c>
      <c r="G3136" s="3" t="s">
        <v>1691</v>
      </c>
      <c r="H3136" s="3" t="s">
        <v>1691</v>
      </c>
      <c r="I3136" s="3" t="s">
        <v>31</v>
      </c>
      <c r="J3136" s="3">
        <f>SUMIF('BY STYLE color SIZE'!$A$4:$A$15841, 'BY STYLE BY COLOR'!$E3136, 'BY STYLE color SIZE'!$N$4:$N$15841)</f>
        <v>60</v>
      </c>
      <c r="K3136" s="8">
        <v>44</v>
      </c>
      <c r="L3136" s="4" t="s">
        <v>2204</v>
      </c>
      <c r="M3136" s="4" t="s">
        <v>2204</v>
      </c>
      <c r="N3136" s="4" t="s">
        <v>2204</v>
      </c>
    </row>
    <row r="3137" spans="1:14" ht="15" customHeight="1">
      <c r="A3137" s="3" t="s">
        <v>2200</v>
      </c>
      <c r="B3137" s="3" t="s">
        <v>1666</v>
      </c>
      <c r="C3137" s="3" t="s">
        <v>54</v>
      </c>
      <c r="D3137" s="3" t="s">
        <v>1678</v>
      </c>
      <c r="E3137" s="3" t="str">
        <f t="shared" si="48"/>
        <v>SARDE1162BLACK</v>
      </c>
      <c r="F3137" s="3" t="s">
        <v>2702</v>
      </c>
      <c r="G3137" s="3" t="s">
        <v>16</v>
      </c>
      <c r="H3137" s="3" t="s">
        <v>16</v>
      </c>
      <c r="I3137" s="3" t="s">
        <v>32</v>
      </c>
      <c r="J3137" s="3">
        <f>SUMIF('BY STYLE color SIZE'!$A$4:$A$15841, 'BY STYLE BY COLOR'!$E3137, 'BY STYLE color SIZE'!$N$4:$N$15841)</f>
        <v>1</v>
      </c>
      <c r="K3137" s="8">
        <v>96</v>
      </c>
      <c r="L3137" s="4" t="s">
        <v>2204</v>
      </c>
      <c r="M3137" s="4" t="s">
        <v>2203</v>
      </c>
      <c r="N3137" s="4" t="s">
        <v>2204</v>
      </c>
    </row>
    <row r="3138" spans="1:14" ht="15" customHeight="1">
      <c r="A3138" s="3" t="s">
        <v>2200</v>
      </c>
      <c r="B3138" s="3" t="s">
        <v>1666</v>
      </c>
      <c r="C3138" s="3" t="s">
        <v>41</v>
      </c>
      <c r="D3138" s="3" t="s">
        <v>1684</v>
      </c>
      <c r="E3138" s="3" t="str">
        <f t="shared" si="48"/>
        <v>SARDE2212BLACK</v>
      </c>
      <c r="F3138" s="3" t="s">
        <v>1685</v>
      </c>
      <c r="G3138" s="3" t="s">
        <v>16</v>
      </c>
      <c r="H3138" s="3" t="s">
        <v>16</v>
      </c>
      <c r="I3138" s="3" t="s">
        <v>32</v>
      </c>
      <c r="J3138" s="3">
        <f>SUMIF('BY STYLE color SIZE'!$A$4:$A$15841, 'BY STYLE BY COLOR'!$E3138, 'BY STYLE color SIZE'!$N$4:$N$15841)</f>
        <v>1</v>
      </c>
      <c r="K3138" s="8">
        <v>115</v>
      </c>
      <c r="L3138" s="4" t="s">
        <v>2204</v>
      </c>
      <c r="M3138" s="4" t="s">
        <v>2204</v>
      </c>
      <c r="N3138" s="4" t="s">
        <v>2204</v>
      </c>
    </row>
    <row r="3139" spans="1:14" ht="15" customHeight="1">
      <c r="A3139" s="3" t="s">
        <v>2200</v>
      </c>
      <c r="B3139" s="3" t="s">
        <v>1666</v>
      </c>
      <c r="C3139" s="3" t="s">
        <v>13</v>
      </c>
      <c r="D3139" s="3" t="s">
        <v>1667</v>
      </c>
      <c r="E3139" s="3" t="str">
        <f t="shared" si="48"/>
        <v>SARDE0321ROSSA</v>
      </c>
      <c r="F3139" s="3" t="s">
        <v>1668</v>
      </c>
      <c r="G3139" s="3" t="s">
        <v>107</v>
      </c>
      <c r="H3139" s="3" t="s">
        <v>107</v>
      </c>
      <c r="I3139" s="3" t="s">
        <v>31</v>
      </c>
      <c r="J3139" s="3">
        <f>SUMIF('BY STYLE color SIZE'!$A$4:$A$15841, 'BY STYLE BY COLOR'!$E3139, 'BY STYLE color SIZE'!$N$4:$N$15841)</f>
        <v>168</v>
      </c>
      <c r="K3139" s="8">
        <v>29</v>
      </c>
      <c r="L3139" s="4" t="s">
        <v>2204</v>
      </c>
      <c r="M3139" s="4" t="s">
        <v>2204</v>
      </c>
      <c r="N3139" s="4" t="s">
        <v>2204</v>
      </c>
    </row>
    <row r="3140" spans="1:14" ht="15" customHeight="1">
      <c r="A3140" s="3" t="s">
        <v>2200</v>
      </c>
      <c r="B3140" s="3" t="s">
        <v>1666</v>
      </c>
      <c r="C3140" s="3" t="s">
        <v>322</v>
      </c>
      <c r="D3140" s="3" t="s">
        <v>1670</v>
      </c>
      <c r="E3140" s="3" t="str">
        <f t="shared" si="48"/>
        <v>SARDE0521ROSSA</v>
      </c>
      <c r="F3140" s="3" t="s">
        <v>1671</v>
      </c>
      <c r="G3140" s="3" t="s">
        <v>107</v>
      </c>
      <c r="H3140" s="3" t="s">
        <v>107</v>
      </c>
      <c r="I3140" s="3" t="s">
        <v>32</v>
      </c>
      <c r="J3140" s="3">
        <f>SUMIF('BY STYLE color SIZE'!$A$4:$A$15841, 'BY STYLE BY COLOR'!$E3140, 'BY STYLE color SIZE'!$N$4:$N$15841)</f>
        <v>236</v>
      </c>
      <c r="K3140" s="8">
        <v>32</v>
      </c>
      <c r="L3140" s="4" t="s">
        <v>2204</v>
      </c>
      <c r="M3140" s="4" t="s">
        <v>2204</v>
      </c>
      <c r="N3140" s="4" t="s">
        <v>2203</v>
      </c>
    </row>
    <row r="3141" spans="1:14" ht="15" customHeight="1">
      <c r="A3141" s="3" t="s">
        <v>2200</v>
      </c>
      <c r="B3141" s="3" t="s">
        <v>1666</v>
      </c>
      <c r="C3141" s="3" t="s">
        <v>322</v>
      </c>
      <c r="D3141" s="3" t="s">
        <v>1672</v>
      </c>
      <c r="E3141" s="3" t="str">
        <f t="shared" si="48"/>
        <v>SARDE0561ROSSA</v>
      </c>
      <c r="F3141" s="3" t="s">
        <v>2701</v>
      </c>
      <c r="G3141" s="3" t="s">
        <v>107</v>
      </c>
      <c r="H3141" s="3" t="s">
        <v>107</v>
      </c>
      <c r="I3141" s="3" t="s">
        <v>32</v>
      </c>
      <c r="J3141" s="3">
        <f>SUMIF('BY STYLE color SIZE'!$A$4:$A$15841, 'BY STYLE BY COLOR'!$E3141, 'BY STYLE color SIZE'!$N$4:$N$15841)</f>
        <v>109</v>
      </c>
      <c r="K3141" s="8">
        <v>38</v>
      </c>
      <c r="L3141" s="4" t="s">
        <v>2204</v>
      </c>
      <c r="M3141" s="4" t="s">
        <v>2204</v>
      </c>
      <c r="N3141" s="4" t="s">
        <v>2204</v>
      </c>
    </row>
    <row r="3142" spans="1:14" ht="15" customHeight="1">
      <c r="A3142" s="3" t="s">
        <v>2200</v>
      </c>
      <c r="B3142" s="3" t="s">
        <v>1666</v>
      </c>
      <c r="C3142" s="3" t="s">
        <v>54</v>
      </c>
      <c r="D3142" s="3" t="s">
        <v>1678</v>
      </c>
      <c r="E3142" s="3" t="str">
        <f t="shared" ref="E3142:E3205" si="49">CONCATENATE(D3142,H3142)</f>
        <v>SARDE1162ROSSA</v>
      </c>
      <c r="F3142" s="3" t="s">
        <v>2702</v>
      </c>
      <c r="G3142" s="3" t="s">
        <v>107</v>
      </c>
      <c r="H3142" s="3" t="s">
        <v>107</v>
      </c>
      <c r="I3142" s="3" t="s">
        <v>32</v>
      </c>
      <c r="J3142" s="3">
        <f>SUMIF('BY STYLE color SIZE'!$A$4:$A$15841, 'BY STYLE BY COLOR'!$E3142, 'BY STYLE color SIZE'!$N$4:$N$15841)</f>
        <v>192</v>
      </c>
      <c r="K3142" s="8">
        <v>96</v>
      </c>
      <c r="L3142" s="4" t="s">
        <v>2204</v>
      </c>
      <c r="M3142" s="4" t="s">
        <v>2204</v>
      </c>
      <c r="N3142" s="4" t="s">
        <v>2204</v>
      </c>
    </row>
    <row r="3143" spans="1:14" ht="15" customHeight="1">
      <c r="A3143" s="3" t="s">
        <v>2200</v>
      </c>
      <c r="B3143" s="3" t="s">
        <v>1666</v>
      </c>
      <c r="C3143" s="3" t="s">
        <v>54</v>
      </c>
      <c r="D3143" s="3" t="s">
        <v>1680</v>
      </c>
      <c r="E3143" s="3" t="str">
        <f t="shared" si="49"/>
        <v>SARDE1321ROSSA</v>
      </c>
      <c r="F3143" s="3" t="s">
        <v>2703</v>
      </c>
      <c r="G3143" s="3" t="s">
        <v>107</v>
      </c>
      <c r="H3143" s="3" t="s">
        <v>107</v>
      </c>
      <c r="I3143" s="3" t="s">
        <v>32</v>
      </c>
      <c r="J3143" s="3">
        <f>SUMIF('BY STYLE color SIZE'!$A$4:$A$15841, 'BY STYLE BY COLOR'!$E3143, 'BY STYLE color SIZE'!$N$4:$N$15841)</f>
        <v>14</v>
      </c>
      <c r="K3143" s="8">
        <v>73</v>
      </c>
      <c r="L3143" s="4" t="s">
        <v>2204</v>
      </c>
      <c r="M3143" s="4" t="s">
        <v>2204</v>
      </c>
      <c r="N3143" s="4" t="s">
        <v>2204</v>
      </c>
    </row>
    <row r="3144" spans="1:14" ht="15" customHeight="1">
      <c r="A3144" s="3" t="s">
        <v>2200</v>
      </c>
      <c r="B3144" s="3" t="s">
        <v>1666</v>
      </c>
      <c r="C3144" s="3" t="s">
        <v>41</v>
      </c>
      <c r="D3144" s="3" t="s">
        <v>1682</v>
      </c>
      <c r="E3144" s="3" t="str">
        <f t="shared" si="49"/>
        <v>SARDE2211ROSSA</v>
      </c>
      <c r="F3144" s="3" t="s">
        <v>2704</v>
      </c>
      <c r="G3144" s="3" t="s">
        <v>107</v>
      </c>
      <c r="H3144" s="3" t="s">
        <v>107</v>
      </c>
      <c r="I3144" s="3" t="s">
        <v>32</v>
      </c>
      <c r="J3144" s="3">
        <f>SUMIF('BY STYLE color SIZE'!$A$4:$A$15841, 'BY STYLE BY COLOR'!$E3144, 'BY STYLE color SIZE'!$N$4:$N$15841)</f>
        <v>57</v>
      </c>
      <c r="K3144" s="8">
        <v>111</v>
      </c>
      <c r="L3144" s="4" t="s">
        <v>2204</v>
      </c>
      <c r="M3144" s="4" t="s">
        <v>2204</v>
      </c>
      <c r="N3144" s="4" t="s">
        <v>2204</v>
      </c>
    </row>
    <row r="3145" spans="1:14" ht="15" customHeight="1">
      <c r="A3145" s="3" t="s">
        <v>2200</v>
      </c>
      <c r="B3145" s="3" t="s">
        <v>1666</v>
      </c>
      <c r="C3145" s="3" t="s">
        <v>41</v>
      </c>
      <c r="D3145" s="3" t="s">
        <v>1684</v>
      </c>
      <c r="E3145" s="3" t="str">
        <f t="shared" si="49"/>
        <v>SARDE2212ROSSA</v>
      </c>
      <c r="F3145" s="3" t="s">
        <v>1685</v>
      </c>
      <c r="G3145" s="3" t="s">
        <v>107</v>
      </c>
      <c r="H3145" s="3" t="s">
        <v>107</v>
      </c>
      <c r="I3145" s="3" t="s">
        <v>32</v>
      </c>
      <c r="J3145" s="3">
        <f>SUMIF('BY STYLE color SIZE'!$A$4:$A$15841, 'BY STYLE BY COLOR'!$E3145, 'BY STYLE color SIZE'!$N$4:$N$15841)</f>
        <v>72</v>
      </c>
      <c r="K3145" s="8">
        <v>115</v>
      </c>
      <c r="L3145" s="4" t="s">
        <v>2204</v>
      </c>
      <c r="M3145" s="4" t="s">
        <v>2204</v>
      </c>
      <c r="N3145" s="4" t="s">
        <v>2204</v>
      </c>
    </row>
    <row r="3146" spans="1:14" ht="15" customHeight="1">
      <c r="A3146" s="3" t="s">
        <v>2200</v>
      </c>
      <c r="B3146" s="3" t="s">
        <v>1666</v>
      </c>
      <c r="C3146" s="3" t="s">
        <v>13</v>
      </c>
      <c r="D3146" s="3" t="s">
        <v>1667</v>
      </c>
      <c r="E3146" s="3" t="str">
        <f t="shared" si="49"/>
        <v>SARDE0321WHITE</v>
      </c>
      <c r="F3146" s="3" t="s">
        <v>1668</v>
      </c>
      <c r="G3146" s="3" t="s">
        <v>71</v>
      </c>
      <c r="H3146" s="3" t="s">
        <v>71</v>
      </c>
      <c r="I3146" s="3" t="s">
        <v>31</v>
      </c>
      <c r="J3146" s="3">
        <f>SUMIF('BY STYLE color SIZE'!$A$4:$A$15841, 'BY STYLE BY COLOR'!$E3146, 'BY STYLE color SIZE'!$N$4:$N$15841)</f>
        <v>94</v>
      </c>
      <c r="K3146" s="8">
        <v>29</v>
      </c>
      <c r="L3146" s="4" t="s">
        <v>2204</v>
      </c>
      <c r="M3146" s="4" t="s">
        <v>2203</v>
      </c>
      <c r="N3146" s="4" t="s">
        <v>2203</v>
      </c>
    </row>
    <row r="3147" spans="1:14" ht="15" customHeight="1">
      <c r="A3147" s="3" t="s">
        <v>2200</v>
      </c>
      <c r="B3147" s="3" t="s">
        <v>1666</v>
      </c>
      <c r="C3147" s="3" t="s">
        <v>322</v>
      </c>
      <c r="D3147" s="3" t="s">
        <v>1670</v>
      </c>
      <c r="E3147" s="3" t="str">
        <f t="shared" si="49"/>
        <v>SARDE0521WHITE</v>
      </c>
      <c r="F3147" s="3" t="s">
        <v>1671</v>
      </c>
      <c r="G3147" s="3" t="s">
        <v>71</v>
      </c>
      <c r="H3147" s="3" t="s">
        <v>71</v>
      </c>
      <c r="I3147" s="3" t="s">
        <v>32</v>
      </c>
      <c r="J3147" s="3">
        <f>SUMIF('BY STYLE color SIZE'!$A$4:$A$15841, 'BY STYLE BY COLOR'!$E3147, 'BY STYLE color SIZE'!$N$4:$N$15841)</f>
        <v>129</v>
      </c>
      <c r="K3147" s="8">
        <v>32</v>
      </c>
      <c r="L3147" s="4" t="s">
        <v>2204</v>
      </c>
      <c r="M3147" s="4" t="s">
        <v>2203</v>
      </c>
      <c r="N3147" s="4" t="s">
        <v>2204</v>
      </c>
    </row>
    <row r="3148" spans="1:14" ht="15" customHeight="1">
      <c r="A3148" s="3" t="s">
        <v>2200</v>
      </c>
      <c r="B3148" s="3" t="s">
        <v>1666</v>
      </c>
      <c r="C3148" s="3" t="s">
        <v>322</v>
      </c>
      <c r="D3148" s="3" t="s">
        <v>1672</v>
      </c>
      <c r="E3148" s="3" t="str">
        <f t="shared" si="49"/>
        <v>SARDE0561WHITE</v>
      </c>
      <c r="F3148" s="3" t="s">
        <v>2701</v>
      </c>
      <c r="G3148" s="3" t="s">
        <v>71</v>
      </c>
      <c r="H3148" s="3" t="s">
        <v>71</v>
      </c>
      <c r="I3148" s="3" t="s">
        <v>32</v>
      </c>
      <c r="J3148" s="3">
        <f>SUMIF('BY STYLE color SIZE'!$A$4:$A$15841, 'BY STYLE BY COLOR'!$E3148, 'BY STYLE color SIZE'!$N$4:$N$15841)</f>
        <v>1</v>
      </c>
      <c r="K3148" s="8">
        <v>38</v>
      </c>
      <c r="L3148" s="4" t="s">
        <v>2204</v>
      </c>
      <c r="M3148" s="4" t="s">
        <v>2204</v>
      </c>
      <c r="N3148" s="4" t="s">
        <v>2204</v>
      </c>
    </row>
    <row r="3149" spans="1:14" ht="15" customHeight="1">
      <c r="A3149" s="3" t="s">
        <v>2200</v>
      </c>
      <c r="B3149" s="3" t="s">
        <v>1666</v>
      </c>
      <c r="C3149" s="3" t="s">
        <v>54</v>
      </c>
      <c r="D3149" s="3" t="s">
        <v>1678</v>
      </c>
      <c r="E3149" s="3" t="str">
        <f t="shared" si="49"/>
        <v>SARDE1162WHITE</v>
      </c>
      <c r="F3149" s="3" t="s">
        <v>2702</v>
      </c>
      <c r="G3149" s="3" t="s">
        <v>71</v>
      </c>
      <c r="H3149" s="3" t="s">
        <v>71</v>
      </c>
      <c r="I3149" s="3" t="s">
        <v>32</v>
      </c>
      <c r="J3149" s="3">
        <f>SUMIF('BY STYLE color SIZE'!$A$4:$A$15841, 'BY STYLE BY COLOR'!$E3149, 'BY STYLE color SIZE'!$N$4:$N$15841)</f>
        <v>48</v>
      </c>
      <c r="K3149" s="8">
        <v>96</v>
      </c>
      <c r="L3149" s="4" t="s">
        <v>2204</v>
      </c>
      <c r="M3149" s="4" t="s">
        <v>2204</v>
      </c>
      <c r="N3149" s="4" t="s">
        <v>2204</v>
      </c>
    </row>
    <row r="3150" spans="1:14" ht="15" customHeight="1">
      <c r="A3150" s="3" t="s">
        <v>2200</v>
      </c>
      <c r="B3150" s="3" t="s">
        <v>1666</v>
      </c>
      <c r="C3150" s="3" t="s">
        <v>54</v>
      </c>
      <c r="D3150" s="3" t="s">
        <v>1680</v>
      </c>
      <c r="E3150" s="3" t="str">
        <f t="shared" si="49"/>
        <v>SARDE1321WHITE</v>
      </c>
      <c r="F3150" s="3" t="s">
        <v>2703</v>
      </c>
      <c r="G3150" s="3" t="s">
        <v>71</v>
      </c>
      <c r="H3150" s="3" t="s">
        <v>71</v>
      </c>
      <c r="I3150" s="3" t="s">
        <v>32</v>
      </c>
      <c r="J3150" s="3">
        <f>SUMIF('BY STYLE color SIZE'!$A$4:$A$15841, 'BY STYLE BY COLOR'!$E3150, 'BY STYLE color SIZE'!$N$4:$N$15841)</f>
        <v>6</v>
      </c>
      <c r="K3150" s="8">
        <v>73</v>
      </c>
      <c r="L3150" s="4" t="s">
        <v>2204</v>
      </c>
      <c r="M3150" s="4" t="s">
        <v>2203</v>
      </c>
      <c r="N3150" s="4" t="s">
        <v>2204</v>
      </c>
    </row>
    <row r="3151" spans="1:14" ht="15" customHeight="1">
      <c r="A3151" s="3" t="s">
        <v>2200</v>
      </c>
      <c r="B3151" s="3" t="s">
        <v>1666</v>
      </c>
      <c r="C3151" s="3" t="s">
        <v>41</v>
      </c>
      <c r="D3151" s="3" t="s">
        <v>1682</v>
      </c>
      <c r="E3151" s="3" t="str">
        <f t="shared" si="49"/>
        <v>SARDE2211WHITE</v>
      </c>
      <c r="F3151" s="3" t="s">
        <v>2704</v>
      </c>
      <c r="G3151" s="3" t="s">
        <v>71</v>
      </c>
      <c r="H3151" s="3" t="s">
        <v>71</v>
      </c>
      <c r="I3151" s="3" t="s">
        <v>32</v>
      </c>
      <c r="J3151" s="3">
        <f>SUMIF('BY STYLE color SIZE'!$A$4:$A$15841, 'BY STYLE BY COLOR'!$E3151, 'BY STYLE color SIZE'!$N$4:$N$15841)</f>
        <v>10</v>
      </c>
      <c r="K3151" s="8">
        <v>111</v>
      </c>
      <c r="L3151" s="4" t="s">
        <v>2204</v>
      </c>
      <c r="M3151" s="4" t="s">
        <v>2204</v>
      </c>
      <c r="N3151" s="4" t="s">
        <v>2204</v>
      </c>
    </row>
    <row r="3152" spans="1:14" ht="15" customHeight="1">
      <c r="A3152" s="3" t="s">
        <v>2200</v>
      </c>
      <c r="B3152" s="3" t="s">
        <v>1666</v>
      </c>
      <c r="C3152" s="3" t="s">
        <v>41</v>
      </c>
      <c r="D3152" s="3" t="s">
        <v>1684</v>
      </c>
      <c r="E3152" s="3" t="str">
        <f t="shared" si="49"/>
        <v>SARDE2212WHITE</v>
      </c>
      <c r="F3152" s="3" t="s">
        <v>1685</v>
      </c>
      <c r="G3152" s="3" t="s">
        <v>71</v>
      </c>
      <c r="H3152" s="3" t="s">
        <v>71</v>
      </c>
      <c r="I3152" s="3" t="s">
        <v>32</v>
      </c>
      <c r="J3152" s="3">
        <f>SUMIF('BY STYLE color SIZE'!$A$4:$A$15841, 'BY STYLE BY COLOR'!$E3152, 'BY STYLE color SIZE'!$N$4:$N$15841)</f>
        <v>27</v>
      </c>
      <c r="K3152" s="8">
        <v>115</v>
      </c>
      <c r="L3152" s="4" t="s">
        <v>2204</v>
      </c>
      <c r="M3152" s="4" t="s">
        <v>2204</v>
      </c>
      <c r="N3152" s="4" t="s">
        <v>2204</v>
      </c>
    </row>
    <row r="3153" spans="1:14" ht="15" customHeight="1">
      <c r="A3153" s="3" t="s">
        <v>2200</v>
      </c>
      <c r="B3153" s="3" t="s">
        <v>1666</v>
      </c>
      <c r="C3153" s="3" t="s">
        <v>364</v>
      </c>
      <c r="D3153" s="3" t="s">
        <v>1686</v>
      </c>
      <c r="E3153" s="3" t="str">
        <f t="shared" si="49"/>
        <v>SARDE4141WHITE</v>
      </c>
      <c r="F3153" s="3" t="s">
        <v>2705</v>
      </c>
      <c r="G3153" s="3" t="s">
        <v>71</v>
      </c>
      <c r="H3153" s="3" t="s">
        <v>71</v>
      </c>
      <c r="I3153" s="3" t="s">
        <v>31</v>
      </c>
      <c r="J3153" s="3">
        <f>SUMIF('BY STYLE color SIZE'!$A$4:$A$15841, 'BY STYLE BY COLOR'!$E3153, 'BY STYLE color SIZE'!$N$4:$N$15841)</f>
        <v>17</v>
      </c>
      <c r="K3153" s="8">
        <v>38</v>
      </c>
      <c r="L3153" s="4" t="s">
        <v>2204</v>
      </c>
      <c r="M3153" s="4" t="s">
        <v>2203</v>
      </c>
      <c r="N3153" s="4" t="s">
        <v>2204</v>
      </c>
    </row>
    <row r="3154" spans="1:14" ht="15" customHeight="1">
      <c r="A3154" s="3" t="s">
        <v>2200</v>
      </c>
      <c r="B3154" s="3" t="s">
        <v>1726</v>
      </c>
      <c r="C3154" s="3" t="s">
        <v>54</v>
      </c>
      <c r="D3154" s="3" t="s">
        <v>1754</v>
      </c>
      <c r="E3154" s="3" t="str">
        <f t="shared" si="49"/>
        <v>SAVON1382BLACK</v>
      </c>
      <c r="F3154" s="3" t="s">
        <v>2712</v>
      </c>
      <c r="G3154" s="3" t="s">
        <v>16</v>
      </c>
      <c r="H3154" s="3" t="s">
        <v>16</v>
      </c>
      <c r="I3154" s="3" t="s">
        <v>32</v>
      </c>
      <c r="J3154" s="3">
        <f>SUMIF('BY STYLE color SIZE'!$A$4:$A$15841, 'BY STYLE BY COLOR'!$E3154, 'BY STYLE color SIZE'!$N$4:$N$15841)</f>
        <v>48</v>
      </c>
      <c r="K3154" s="8">
        <v>82</v>
      </c>
      <c r="L3154" s="4" t="s">
        <v>2204</v>
      </c>
      <c r="M3154" s="4" t="s">
        <v>2204</v>
      </c>
      <c r="N3154" s="4" t="s">
        <v>2204</v>
      </c>
    </row>
    <row r="3155" spans="1:14" ht="15" customHeight="1">
      <c r="A3155" s="3" t="s">
        <v>1313</v>
      </c>
      <c r="B3155" s="3" t="s">
        <v>1726</v>
      </c>
      <c r="C3155" s="3" t="s">
        <v>54</v>
      </c>
      <c r="D3155" s="3" t="s">
        <v>1761</v>
      </c>
      <c r="E3155" s="3" t="str">
        <f t="shared" si="49"/>
        <v>SAVON1383BLACK</v>
      </c>
      <c r="F3155" s="3" t="s">
        <v>1762</v>
      </c>
      <c r="G3155" s="3" t="s">
        <v>16</v>
      </c>
      <c r="H3155" s="3" t="s">
        <v>16</v>
      </c>
      <c r="I3155" s="3" t="s">
        <v>32</v>
      </c>
      <c r="J3155" s="3">
        <f>SUMIF('BY STYLE color SIZE'!$A$4:$A$15841, 'BY STYLE BY COLOR'!$E3155, 'BY STYLE color SIZE'!$N$4:$N$15841)</f>
        <v>31</v>
      </c>
      <c r="K3155" s="8">
        <v>82</v>
      </c>
      <c r="L3155" s="4" t="s">
        <v>2204</v>
      </c>
      <c r="M3155" s="4" t="s">
        <v>2204</v>
      </c>
      <c r="N3155" s="4" t="s">
        <v>2204</v>
      </c>
    </row>
    <row r="3156" spans="1:14" ht="15" customHeight="1">
      <c r="A3156" s="3" t="s">
        <v>2200</v>
      </c>
      <c r="B3156" s="3" t="s">
        <v>1726</v>
      </c>
      <c r="C3156" s="3" t="s">
        <v>13</v>
      </c>
      <c r="D3156" s="3" t="s">
        <v>1727</v>
      </c>
      <c r="E3156" s="3" t="str">
        <f t="shared" si="49"/>
        <v>SAVON0322BLACK/MANDORLA</v>
      </c>
      <c r="F3156" s="3" t="s">
        <v>1728</v>
      </c>
      <c r="G3156" s="3" t="s">
        <v>2706</v>
      </c>
      <c r="H3156" s="3" t="s">
        <v>1729</v>
      </c>
      <c r="I3156" s="3" t="s">
        <v>31</v>
      </c>
      <c r="J3156" s="3">
        <f>SUMIF('BY STYLE color SIZE'!$A$4:$A$15841, 'BY STYLE BY COLOR'!$E3156, 'BY STYLE color SIZE'!$N$4:$N$15841)</f>
        <v>61</v>
      </c>
      <c r="K3156" s="8">
        <v>35</v>
      </c>
      <c r="L3156" s="4" t="s">
        <v>2204</v>
      </c>
      <c r="M3156" s="4" t="s">
        <v>2203</v>
      </c>
      <c r="N3156" s="4" t="s">
        <v>2204</v>
      </c>
    </row>
    <row r="3157" spans="1:14" ht="15" customHeight="1">
      <c r="A3157" s="3" t="s">
        <v>2200</v>
      </c>
      <c r="B3157" s="3" t="s">
        <v>1726</v>
      </c>
      <c r="C3157" s="3" t="s">
        <v>322</v>
      </c>
      <c r="D3157" s="3" t="s">
        <v>1741</v>
      </c>
      <c r="E3157" s="3" t="str">
        <f t="shared" si="49"/>
        <v>SAVON0562BLACK/MANDORLA</v>
      </c>
      <c r="F3157" s="3" t="s">
        <v>1742</v>
      </c>
      <c r="G3157" s="3" t="s">
        <v>2706</v>
      </c>
      <c r="H3157" s="3" t="s">
        <v>1729</v>
      </c>
      <c r="I3157" s="3" t="s">
        <v>32</v>
      </c>
      <c r="J3157" s="3">
        <f>SUMIF('BY STYLE color SIZE'!$A$4:$A$15841, 'BY STYLE BY COLOR'!$E3157, 'BY STYLE color SIZE'!$N$4:$N$15841)</f>
        <v>4</v>
      </c>
      <c r="K3157" s="8">
        <v>47</v>
      </c>
      <c r="L3157" s="4" t="s">
        <v>2204</v>
      </c>
      <c r="M3157" s="4" t="s">
        <v>2204</v>
      </c>
      <c r="N3157" s="4" t="s">
        <v>2204</v>
      </c>
    </row>
    <row r="3158" spans="1:14" ht="15" customHeight="1">
      <c r="A3158" s="3" t="s">
        <v>2200</v>
      </c>
      <c r="B3158" s="3" t="s">
        <v>1726</v>
      </c>
      <c r="C3158" s="3" t="s">
        <v>21</v>
      </c>
      <c r="D3158" s="3" t="s">
        <v>1744</v>
      </c>
      <c r="E3158" s="3" t="str">
        <f t="shared" si="49"/>
        <v>SAVON0723BLACK/MANDORLA</v>
      </c>
      <c r="F3158" s="3" t="s">
        <v>2710</v>
      </c>
      <c r="G3158" s="3" t="s">
        <v>2706</v>
      </c>
      <c r="H3158" s="3" t="s">
        <v>1729</v>
      </c>
      <c r="I3158" s="3" t="s">
        <v>32</v>
      </c>
      <c r="J3158" s="3">
        <f>SUMIF('BY STYLE color SIZE'!$A$4:$A$15841, 'BY STYLE BY COLOR'!$E3158, 'BY STYLE color SIZE'!$N$4:$N$15841)</f>
        <v>118</v>
      </c>
      <c r="K3158" s="8">
        <v>39</v>
      </c>
      <c r="L3158" s="4" t="s">
        <v>2204</v>
      </c>
      <c r="M3158" s="4" t="s">
        <v>2204</v>
      </c>
      <c r="N3158" s="4" t="s">
        <v>2204</v>
      </c>
    </row>
    <row r="3159" spans="1:14" ht="15" customHeight="1">
      <c r="A3159" s="3" t="s">
        <v>2200</v>
      </c>
      <c r="B3159" s="3" t="s">
        <v>1726</v>
      </c>
      <c r="C3159" s="3" t="s">
        <v>54</v>
      </c>
      <c r="D3159" s="3" t="s">
        <v>1749</v>
      </c>
      <c r="E3159" s="3" t="str">
        <f t="shared" si="49"/>
        <v>SAVON1111BLACK/MANDORLA</v>
      </c>
      <c r="F3159" s="3" t="s">
        <v>1750</v>
      </c>
      <c r="G3159" s="3" t="s">
        <v>2706</v>
      </c>
      <c r="H3159" s="3" t="s">
        <v>1729</v>
      </c>
      <c r="I3159" s="3" t="s">
        <v>32</v>
      </c>
      <c r="J3159" s="3">
        <f>SUMIF('BY STYLE color SIZE'!$A$4:$A$15841, 'BY STYLE BY COLOR'!$E3159, 'BY STYLE color SIZE'!$N$4:$N$15841)</f>
        <v>227</v>
      </c>
      <c r="K3159" s="8">
        <v>92</v>
      </c>
      <c r="L3159" s="4" t="s">
        <v>2204</v>
      </c>
      <c r="M3159" s="4" t="s">
        <v>2204</v>
      </c>
      <c r="N3159" s="4" t="s">
        <v>2204</v>
      </c>
    </row>
    <row r="3160" spans="1:14" ht="15" customHeight="1">
      <c r="A3160" s="3" t="s">
        <v>2200</v>
      </c>
      <c r="B3160" s="3" t="s">
        <v>1726</v>
      </c>
      <c r="C3160" s="3" t="s">
        <v>54</v>
      </c>
      <c r="D3160" s="3" t="s">
        <v>1751</v>
      </c>
      <c r="E3160" s="3" t="str">
        <f t="shared" si="49"/>
        <v>SAVON1302BLACK/MANDORLA</v>
      </c>
      <c r="F3160" s="3" t="s">
        <v>1752</v>
      </c>
      <c r="G3160" s="3" t="s">
        <v>2706</v>
      </c>
      <c r="H3160" s="3" t="s">
        <v>1729</v>
      </c>
      <c r="I3160" s="3" t="s">
        <v>32</v>
      </c>
      <c r="J3160" s="3">
        <f>SUMIF('BY STYLE color SIZE'!$A$4:$A$15841, 'BY STYLE BY COLOR'!$E3160, 'BY STYLE color SIZE'!$N$4:$N$15841)</f>
        <v>42</v>
      </c>
      <c r="K3160" s="8">
        <v>68</v>
      </c>
      <c r="L3160" s="4" t="s">
        <v>2204</v>
      </c>
      <c r="M3160" s="4" t="s">
        <v>2204</v>
      </c>
      <c r="N3160" s="4" t="s">
        <v>2204</v>
      </c>
    </row>
    <row r="3161" spans="1:14" ht="15" customHeight="1">
      <c r="A3161" s="3" t="s">
        <v>2200</v>
      </c>
      <c r="B3161" s="3" t="s">
        <v>1726</v>
      </c>
      <c r="C3161" s="3" t="s">
        <v>54</v>
      </c>
      <c r="D3161" s="3" t="s">
        <v>1754</v>
      </c>
      <c r="E3161" s="3" t="str">
        <f t="shared" si="49"/>
        <v>SAVON1382BLACK/MANDORLA</v>
      </c>
      <c r="F3161" s="3" t="s">
        <v>2712</v>
      </c>
      <c r="G3161" s="3" t="s">
        <v>2706</v>
      </c>
      <c r="H3161" s="3" t="s">
        <v>1729</v>
      </c>
      <c r="I3161" s="3" t="s">
        <v>32</v>
      </c>
      <c r="J3161" s="3">
        <f>SUMIF('BY STYLE color SIZE'!$A$4:$A$15841, 'BY STYLE BY COLOR'!$E3161, 'BY STYLE color SIZE'!$N$4:$N$15841)</f>
        <v>115</v>
      </c>
      <c r="K3161" s="8">
        <v>82</v>
      </c>
      <c r="L3161" s="4" t="s">
        <v>2204</v>
      </c>
      <c r="M3161" s="4" t="s">
        <v>2203</v>
      </c>
      <c r="N3161" s="4" t="s">
        <v>2204</v>
      </c>
    </row>
    <row r="3162" spans="1:14" ht="15" customHeight="1">
      <c r="A3162" s="3" t="s">
        <v>2200</v>
      </c>
      <c r="B3162" s="3" t="s">
        <v>1726</v>
      </c>
      <c r="C3162" s="3" t="s">
        <v>54</v>
      </c>
      <c r="D3162" s="3" t="s">
        <v>1763</v>
      </c>
      <c r="E3162" s="3" t="str">
        <f t="shared" si="49"/>
        <v>SAVON1385BLACK/MANDORLA</v>
      </c>
      <c r="F3162" s="3" t="s">
        <v>2715</v>
      </c>
      <c r="G3162" s="3" t="s">
        <v>2706</v>
      </c>
      <c r="H3162" s="3" t="s">
        <v>1729</v>
      </c>
      <c r="I3162" s="3" t="s">
        <v>32</v>
      </c>
      <c r="J3162" s="3">
        <f>SUMIF('BY STYLE color SIZE'!$A$4:$A$15841, 'BY STYLE BY COLOR'!$E3162, 'BY STYLE color SIZE'!$N$4:$N$15841)</f>
        <v>99</v>
      </c>
      <c r="K3162" s="8">
        <v>82</v>
      </c>
      <c r="L3162" s="4" t="s">
        <v>2204</v>
      </c>
      <c r="M3162" s="4" t="s">
        <v>2204</v>
      </c>
      <c r="N3162" s="4" t="s">
        <v>2204</v>
      </c>
    </row>
    <row r="3163" spans="1:14" ht="15" customHeight="1">
      <c r="A3163" s="3" t="s">
        <v>2200</v>
      </c>
      <c r="B3163" s="3" t="s">
        <v>1726</v>
      </c>
      <c r="C3163" s="3" t="s">
        <v>54</v>
      </c>
      <c r="D3163" s="3" t="s">
        <v>1765</v>
      </c>
      <c r="E3163" s="3" t="str">
        <f t="shared" si="49"/>
        <v>SAVON1386BLACK/MANDORLA</v>
      </c>
      <c r="F3163" s="3" t="s">
        <v>1766</v>
      </c>
      <c r="G3163" s="3" t="s">
        <v>2706</v>
      </c>
      <c r="H3163" s="3" t="s">
        <v>1729</v>
      </c>
      <c r="I3163" s="3" t="s">
        <v>32</v>
      </c>
      <c r="J3163" s="3">
        <f>SUMIF('BY STYLE color SIZE'!$A$4:$A$15841, 'BY STYLE BY COLOR'!$E3163, 'BY STYLE color SIZE'!$N$4:$N$15841)</f>
        <v>97</v>
      </c>
      <c r="K3163" s="8">
        <v>82</v>
      </c>
      <c r="L3163" s="4" t="s">
        <v>2204</v>
      </c>
      <c r="M3163" s="4" t="s">
        <v>2204</v>
      </c>
      <c r="N3163" s="4" t="s">
        <v>2204</v>
      </c>
    </row>
    <row r="3164" spans="1:14" ht="15" customHeight="1">
      <c r="A3164" s="3" t="s">
        <v>2200</v>
      </c>
      <c r="B3164" s="3" t="s">
        <v>1726</v>
      </c>
      <c r="C3164" s="3" t="s">
        <v>38</v>
      </c>
      <c r="D3164" s="3" t="s">
        <v>1767</v>
      </c>
      <c r="E3164" s="3" t="str">
        <f t="shared" si="49"/>
        <v>SAVON1811BLACK/MANDORLA</v>
      </c>
      <c r="F3164" s="3" t="s">
        <v>1768</v>
      </c>
      <c r="G3164" s="3" t="s">
        <v>2706</v>
      </c>
      <c r="H3164" s="3" t="s">
        <v>1729</v>
      </c>
      <c r="I3164" s="3" t="s">
        <v>32</v>
      </c>
      <c r="J3164" s="3">
        <f>SUMIF('BY STYLE color SIZE'!$A$4:$A$15841, 'BY STYLE BY COLOR'!$E3164, 'BY STYLE color SIZE'!$N$4:$N$15841)</f>
        <v>19</v>
      </c>
      <c r="K3164" s="8">
        <v>125</v>
      </c>
      <c r="L3164" s="4" t="s">
        <v>2204</v>
      </c>
      <c r="M3164" s="4" t="s">
        <v>2203</v>
      </c>
      <c r="N3164" s="4" t="s">
        <v>2204</v>
      </c>
    </row>
    <row r="3165" spans="1:14" ht="15" customHeight="1">
      <c r="A3165" s="3" t="s">
        <v>2200</v>
      </c>
      <c r="B3165" s="3" t="s">
        <v>1726</v>
      </c>
      <c r="C3165" s="3" t="s">
        <v>41</v>
      </c>
      <c r="D3165" s="3" t="s">
        <v>1769</v>
      </c>
      <c r="E3165" s="3" t="str">
        <f t="shared" si="49"/>
        <v>SAVON2211BLACK/MANDORLA</v>
      </c>
      <c r="F3165" s="3" t="s">
        <v>1770</v>
      </c>
      <c r="G3165" s="3" t="s">
        <v>2706</v>
      </c>
      <c r="H3165" s="3" t="s">
        <v>1729</v>
      </c>
      <c r="I3165" s="3" t="s">
        <v>32</v>
      </c>
      <c r="J3165" s="3">
        <f>SUMIF('BY STYLE color SIZE'!$A$4:$A$15841, 'BY STYLE BY COLOR'!$E3165, 'BY STYLE color SIZE'!$N$4:$N$15841)</f>
        <v>43</v>
      </c>
      <c r="K3165" s="8">
        <v>121</v>
      </c>
      <c r="L3165" s="4" t="s">
        <v>2204</v>
      </c>
      <c r="M3165" s="4" t="s">
        <v>2204</v>
      </c>
      <c r="N3165" s="4" t="s">
        <v>2204</v>
      </c>
    </row>
    <row r="3166" spans="1:14" ht="15" customHeight="1">
      <c r="A3166" s="3" t="s">
        <v>2200</v>
      </c>
      <c r="B3166" s="3" t="s">
        <v>1726</v>
      </c>
      <c r="C3166" s="3" t="s">
        <v>120</v>
      </c>
      <c r="D3166" s="3" t="s">
        <v>1775</v>
      </c>
      <c r="E3166" s="3" t="str">
        <f t="shared" si="49"/>
        <v>SAVON9502BLACK/MANDORLA</v>
      </c>
      <c r="F3166" s="3" t="s">
        <v>2717</v>
      </c>
      <c r="G3166" s="3" t="s">
        <v>2706</v>
      </c>
      <c r="H3166" s="3" t="s">
        <v>1729</v>
      </c>
      <c r="I3166" s="3" t="s">
        <v>32</v>
      </c>
      <c r="J3166" s="3">
        <f>SUMIF('BY STYLE color SIZE'!$A$4:$A$15841, 'BY STYLE BY COLOR'!$E3166, 'BY STYLE color SIZE'!$N$4:$N$15841)</f>
        <v>21</v>
      </c>
      <c r="K3166" s="8">
        <v>125</v>
      </c>
      <c r="L3166" s="4" t="s">
        <v>2204</v>
      </c>
      <c r="M3166" s="4" t="s">
        <v>2203</v>
      </c>
      <c r="N3166" s="4" t="s">
        <v>2204</v>
      </c>
    </row>
    <row r="3167" spans="1:14" ht="15" customHeight="1">
      <c r="A3167" s="3" t="s">
        <v>2200</v>
      </c>
      <c r="B3167" s="3" t="s">
        <v>1726</v>
      </c>
      <c r="C3167" s="3" t="s">
        <v>381</v>
      </c>
      <c r="D3167" s="3" t="s">
        <v>1779</v>
      </c>
      <c r="E3167" s="3" t="str">
        <f t="shared" si="49"/>
        <v>SAVON9923BLUSH/BLUSH</v>
      </c>
      <c r="F3167" s="3" t="s">
        <v>2719</v>
      </c>
      <c r="G3167" s="3" t="s">
        <v>2720</v>
      </c>
      <c r="H3167" s="3" t="s">
        <v>1780</v>
      </c>
      <c r="I3167" s="3" t="s">
        <v>1233</v>
      </c>
      <c r="J3167" s="3">
        <f>SUMIF('BY STYLE color SIZE'!$A$4:$A$15841, 'BY STYLE BY COLOR'!$E3167, 'BY STYLE color SIZE'!$N$4:$N$15841)</f>
        <v>98</v>
      </c>
      <c r="K3167" s="8">
        <v>16</v>
      </c>
      <c r="L3167" s="4" t="s">
        <v>2204</v>
      </c>
      <c r="M3167" s="4" t="s">
        <v>2203</v>
      </c>
      <c r="N3167" s="4" t="s">
        <v>2204</v>
      </c>
    </row>
    <row r="3168" spans="1:14" ht="15" customHeight="1">
      <c r="A3168" s="3" t="s">
        <v>2200</v>
      </c>
      <c r="B3168" s="3" t="s">
        <v>1726</v>
      </c>
      <c r="C3168" s="3" t="s">
        <v>54</v>
      </c>
      <c r="D3168" s="3" t="s">
        <v>1751</v>
      </c>
      <c r="E3168" s="3" t="str">
        <f t="shared" si="49"/>
        <v>SAVON1302CIELO/CANVAS</v>
      </c>
      <c r="F3168" s="3" t="s">
        <v>1752</v>
      </c>
      <c r="G3168" s="3" t="s">
        <v>2711</v>
      </c>
      <c r="H3168" s="3" t="s">
        <v>1753</v>
      </c>
      <c r="I3168" s="3" t="s">
        <v>32</v>
      </c>
      <c r="J3168" s="3">
        <f>SUMIF('BY STYLE color SIZE'!$A$4:$A$15841, 'BY STYLE BY COLOR'!$E3168, 'BY STYLE color SIZE'!$N$4:$N$15841)</f>
        <v>7</v>
      </c>
      <c r="K3168" s="8">
        <v>68</v>
      </c>
      <c r="L3168" s="4" t="s">
        <v>2204</v>
      </c>
      <c r="M3168" s="4" t="s">
        <v>2204</v>
      </c>
      <c r="N3168" s="4" t="s">
        <v>2204</v>
      </c>
    </row>
    <row r="3169" spans="1:14" ht="15" customHeight="1">
      <c r="A3169" s="3" t="s">
        <v>2200</v>
      </c>
      <c r="B3169" s="3" t="s">
        <v>1726</v>
      </c>
      <c r="C3169" s="3" t="s">
        <v>54</v>
      </c>
      <c r="D3169" s="3" t="s">
        <v>1754</v>
      </c>
      <c r="E3169" s="3" t="str">
        <f t="shared" si="49"/>
        <v>SAVON1382CIELO/CANVAS</v>
      </c>
      <c r="F3169" s="3" t="s">
        <v>2712</v>
      </c>
      <c r="G3169" s="3" t="s">
        <v>2711</v>
      </c>
      <c r="H3169" s="3" t="s">
        <v>1753</v>
      </c>
      <c r="I3169" s="3" t="s">
        <v>32</v>
      </c>
      <c r="J3169" s="3">
        <f>SUMIF('BY STYLE color SIZE'!$A$4:$A$15841, 'BY STYLE BY COLOR'!$E3169, 'BY STYLE color SIZE'!$N$4:$N$15841)</f>
        <v>11</v>
      </c>
      <c r="K3169" s="8">
        <v>82</v>
      </c>
      <c r="L3169" s="4" t="s">
        <v>2204</v>
      </c>
      <c r="M3169" s="4" t="s">
        <v>2204</v>
      </c>
      <c r="N3169" s="4" t="s">
        <v>2204</v>
      </c>
    </row>
    <row r="3170" spans="1:14" ht="15" customHeight="1">
      <c r="A3170" s="3" t="s">
        <v>2200</v>
      </c>
      <c r="B3170" s="3" t="s">
        <v>1726</v>
      </c>
      <c r="C3170" s="3" t="s">
        <v>54</v>
      </c>
      <c r="D3170" s="3" t="s">
        <v>1754</v>
      </c>
      <c r="E3170" s="3" t="str">
        <f t="shared" si="49"/>
        <v>SAVON1382CINQUE/SETTE</v>
      </c>
      <c r="F3170" s="3" t="s">
        <v>2712</v>
      </c>
      <c r="G3170" s="3" t="s">
        <v>2713</v>
      </c>
      <c r="H3170" s="3" t="s">
        <v>1758</v>
      </c>
      <c r="I3170" s="3" t="s">
        <v>32</v>
      </c>
      <c r="J3170" s="3">
        <f>SUMIF('BY STYLE color SIZE'!$A$4:$A$15841, 'BY STYLE BY COLOR'!$E3170, 'BY STYLE color SIZE'!$N$4:$N$15841)</f>
        <v>156</v>
      </c>
      <c r="K3170" s="8">
        <v>82</v>
      </c>
      <c r="L3170" s="4" t="s">
        <v>2204</v>
      </c>
      <c r="M3170" s="4" t="s">
        <v>2204</v>
      </c>
      <c r="N3170" s="4" t="s">
        <v>2204</v>
      </c>
    </row>
    <row r="3171" spans="1:14" ht="15" customHeight="1">
      <c r="A3171" s="3" t="s">
        <v>2200</v>
      </c>
      <c r="B3171" s="3" t="s">
        <v>1726</v>
      </c>
      <c r="C3171" s="3" t="s">
        <v>54</v>
      </c>
      <c r="D3171" s="3" t="s">
        <v>1763</v>
      </c>
      <c r="E3171" s="3" t="str">
        <f t="shared" si="49"/>
        <v>SAVON1385CINQUE/SETTE</v>
      </c>
      <c r="F3171" s="3" t="s">
        <v>2715</v>
      </c>
      <c r="G3171" s="3" t="s">
        <v>2713</v>
      </c>
      <c r="H3171" s="3" t="s">
        <v>1758</v>
      </c>
      <c r="I3171" s="3" t="s">
        <v>32</v>
      </c>
      <c r="J3171" s="3">
        <f>SUMIF('BY STYLE color SIZE'!$A$4:$A$15841, 'BY STYLE BY COLOR'!$E3171, 'BY STYLE color SIZE'!$N$4:$N$15841)</f>
        <v>84</v>
      </c>
      <c r="K3171" s="8">
        <v>82</v>
      </c>
      <c r="L3171" s="4" t="s">
        <v>2203</v>
      </c>
      <c r="M3171" s="4" t="s">
        <v>2203</v>
      </c>
      <c r="N3171" s="4" t="s">
        <v>2203</v>
      </c>
    </row>
    <row r="3172" spans="1:14" ht="15" customHeight="1">
      <c r="A3172" s="3" t="s">
        <v>2200</v>
      </c>
      <c r="B3172" s="3" t="s">
        <v>1726</v>
      </c>
      <c r="C3172" s="3" t="s">
        <v>54</v>
      </c>
      <c r="D3172" s="3" t="s">
        <v>1765</v>
      </c>
      <c r="E3172" s="3" t="str">
        <f t="shared" si="49"/>
        <v>SAVON1386CINQUE/SETTE</v>
      </c>
      <c r="F3172" s="3" t="s">
        <v>1766</v>
      </c>
      <c r="G3172" s="3" t="s">
        <v>2713</v>
      </c>
      <c r="H3172" s="3" t="s">
        <v>1758</v>
      </c>
      <c r="I3172" s="3" t="s">
        <v>32</v>
      </c>
      <c r="J3172" s="3">
        <f>SUMIF('BY STYLE color SIZE'!$A$4:$A$15841, 'BY STYLE BY COLOR'!$E3172, 'BY STYLE color SIZE'!$N$4:$N$15841)</f>
        <v>84</v>
      </c>
      <c r="K3172" s="8">
        <v>82</v>
      </c>
      <c r="L3172" s="4" t="s">
        <v>2203</v>
      </c>
      <c r="M3172" s="4" t="s">
        <v>2203</v>
      </c>
      <c r="N3172" s="4" t="s">
        <v>2203</v>
      </c>
    </row>
    <row r="3173" spans="1:14" ht="15" customHeight="1">
      <c r="A3173" s="3" t="s">
        <v>2200</v>
      </c>
      <c r="B3173" s="3" t="s">
        <v>1726</v>
      </c>
      <c r="C3173" s="3" t="s">
        <v>38</v>
      </c>
      <c r="D3173" s="3" t="s">
        <v>1767</v>
      </c>
      <c r="E3173" s="3" t="str">
        <f t="shared" si="49"/>
        <v>SAVON1811CINQUE/SETTE</v>
      </c>
      <c r="F3173" s="3" t="s">
        <v>1768</v>
      </c>
      <c r="G3173" s="3" t="s">
        <v>2713</v>
      </c>
      <c r="H3173" s="3" t="s">
        <v>1758</v>
      </c>
      <c r="I3173" s="3" t="s">
        <v>32</v>
      </c>
      <c r="J3173" s="3">
        <f>SUMIF('BY STYLE color SIZE'!$A$4:$A$15841, 'BY STYLE BY COLOR'!$E3173, 'BY STYLE color SIZE'!$N$4:$N$15841)</f>
        <v>39</v>
      </c>
      <c r="K3173" s="8">
        <v>125</v>
      </c>
      <c r="L3173" s="4" t="s">
        <v>2204</v>
      </c>
      <c r="M3173" s="4" t="s">
        <v>2203</v>
      </c>
      <c r="N3173" s="4" t="s">
        <v>2204</v>
      </c>
    </row>
    <row r="3174" spans="1:14" ht="15" customHeight="1">
      <c r="A3174" s="3" t="s">
        <v>2200</v>
      </c>
      <c r="B3174" s="3" t="s">
        <v>1726</v>
      </c>
      <c r="C3174" s="3" t="s">
        <v>13</v>
      </c>
      <c r="D3174" s="3" t="s">
        <v>1727</v>
      </c>
      <c r="E3174" s="3" t="str">
        <f t="shared" si="49"/>
        <v>SAVON0322DARK COPPER/CAMEL</v>
      </c>
      <c r="F3174" s="3" t="s">
        <v>1728</v>
      </c>
      <c r="G3174" s="3" t="s">
        <v>2707</v>
      </c>
      <c r="H3174" s="3" t="s">
        <v>1734</v>
      </c>
      <c r="I3174" s="3" t="s">
        <v>31</v>
      </c>
      <c r="J3174" s="3">
        <f>SUMIF('BY STYLE color SIZE'!$A$4:$A$15841, 'BY STYLE BY COLOR'!$E3174, 'BY STYLE color SIZE'!$N$4:$N$15841)</f>
        <v>45</v>
      </c>
      <c r="K3174" s="8">
        <v>35</v>
      </c>
      <c r="L3174" s="4" t="s">
        <v>2204</v>
      </c>
      <c r="M3174" s="4" t="s">
        <v>2204</v>
      </c>
      <c r="N3174" s="4" t="s">
        <v>2204</v>
      </c>
    </row>
    <row r="3175" spans="1:14" ht="15" customHeight="1">
      <c r="A3175" s="3" t="s">
        <v>2200</v>
      </c>
      <c r="B3175" s="3" t="s">
        <v>1726</v>
      </c>
      <c r="C3175" s="3" t="s">
        <v>21</v>
      </c>
      <c r="D3175" s="3" t="s">
        <v>1744</v>
      </c>
      <c r="E3175" s="3" t="str">
        <f t="shared" si="49"/>
        <v>SAVON0723DARK COPPER/CAMEL</v>
      </c>
      <c r="F3175" s="3" t="s">
        <v>2710</v>
      </c>
      <c r="G3175" s="3" t="s">
        <v>2707</v>
      </c>
      <c r="H3175" s="3" t="s">
        <v>1734</v>
      </c>
      <c r="I3175" s="3" t="s">
        <v>32</v>
      </c>
      <c r="J3175" s="3">
        <f>SUMIF('BY STYLE color SIZE'!$A$4:$A$15841, 'BY STYLE BY COLOR'!$E3175, 'BY STYLE color SIZE'!$N$4:$N$15841)</f>
        <v>16</v>
      </c>
      <c r="K3175" s="8">
        <v>39</v>
      </c>
      <c r="L3175" s="4" t="s">
        <v>2204</v>
      </c>
      <c r="M3175" s="4" t="s">
        <v>2203</v>
      </c>
      <c r="N3175" s="4" t="s">
        <v>2204</v>
      </c>
    </row>
    <row r="3176" spans="1:14" ht="15" customHeight="1">
      <c r="A3176" s="3" t="s">
        <v>2200</v>
      </c>
      <c r="B3176" s="3" t="s">
        <v>1726</v>
      </c>
      <c r="C3176" s="3" t="s">
        <v>54</v>
      </c>
      <c r="D3176" s="3" t="s">
        <v>1754</v>
      </c>
      <c r="E3176" s="3" t="str">
        <f t="shared" si="49"/>
        <v>SAVON1382DARK COPPER/CAMEL</v>
      </c>
      <c r="F3176" s="3" t="s">
        <v>2712</v>
      </c>
      <c r="G3176" s="3" t="s">
        <v>2707</v>
      </c>
      <c r="H3176" s="3" t="s">
        <v>1734</v>
      </c>
      <c r="I3176" s="3" t="s">
        <v>32</v>
      </c>
      <c r="J3176" s="3">
        <f>SUMIF('BY STYLE color SIZE'!$A$4:$A$15841, 'BY STYLE BY COLOR'!$E3176, 'BY STYLE color SIZE'!$N$4:$N$15841)</f>
        <v>127</v>
      </c>
      <c r="K3176" s="8">
        <v>82</v>
      </c>
      <c r="L3176" s="4" t="s">
        <v>2204</v>
      </c>
      <c r="M3176" s="4" t="s">
        <v>2204</v>
      </c>
      <c r="N3176" s="4" t="s">
        <v>2204</v>
      </c>
    </row>
    <row r="3177" spans="1:14" ht="15" customHeight="1">
      <c r="A3177" s="3" t="s">
        <v>2200</v>
      </c>
      <c r="B3177" s="3" t="s">
        <v>1726</v>
      </c>
      <c r="C3177" s="3" t="s">
        <v>54</v>
      </c>
      <c r="D3177" s="3" t="s">
        <v>1763</v>
      </c>
      <c r="E3177" s="3" t="str">
        <f t="shared" si="49"/>
        <v>SAVON1385DARK COPPER/CAMEL</v>
      </c>
      <c r="F3177" s="3" t="s">
        <v>2715</v>
      </c>
      <c r="G3177" s="3" t="s">
        <v>2707</v>
      </c>
      <c r="H3177" s="3" t="s">
        <v>1734</v>
      </c>
      <c r="I3177" s="3" t="s">
        <v>32</v>
      </c>
      <c r="J3177" s="3">
        <f>SUMIF('BY STYLE color SIZE'!$A$4:$A$15841, 'BY STYLE BY COLOR'!$E3177, 'BY STYLE color SIZE'!$N$4:$N$15841)</f>
        <v>20</v>
      </c>
      <c r="K3177" s="8">
        <v>82</v>
      </c>
      <c r="L3177" s="4" t="s">
        <v>2204</v>
      </c>
      <c r="M3177" s="4" t="s">
        <v>2204</v>
      </c>
      <c r="N3177" s="4" t="s">
        <v>2204</v>
      </c>
    </row>
    <row r="3178" spans="1:14" ht="15" customHeight="1">
      <c r="A3178" s="3" t="s">
        <v>2200</v>
      </c>
      <c r="B3178" s="3" t="s">
        <v>1726</v>
      </c>
      <c r="C3178" s="3" t="s">
        <v>54</v>
      </c>
      <c r="D3178" s="3" t="s">
        <v>1765</v>
      </c>
      <c r="E3178" s="3" t="str">
        <f t="shared" si="49"/>
        <v>SAVON1386DARK COPPER/CAMEL</v>
      </c>
      <c r="F3178" s="3" t="s">
        <v>1766</v>
      </c>
      <c r="G3178" s="3" t="s">
        <v>2707</v>
      </c>
      <c r="H3178" s="3" t="s">
        <v>1734</v>
      </c>
      <c r="I3178" s="3" t="s">
        <v>32</v>
      </c>
      <c r="J3178" s="3">
        <f>SUMIF('BY STYLE color SIZE'!$A$4:$A$15841, 'BY STYLE BY COLOR'!$E3178, 'BY STYLE color SIZE'!$N$4:$N$15841)</f>
        <v>15</v>
      </c>
      <c r="K3178" s="8">
        <v>82</v>
      </c>
      <c r="L3178" s="4" t="s">
        <v>2204</v>
      </c>
      <c r="M3178" s="4" t="s">
        <v>2204</v>
      </c>
      <c r="N3178" s="4" t="s">
        <v>2204</v>
      </c>
    </row>
    <row r="3179" spans="1:14" ht="15" customHeight="1">
      <c r="A3179" s="3" t="s">
        <v>2200</v>
      </c>
      <c r="B3179" s="3" t="s">
        <v>1726</v>
      </c>
      <c r="C3179" s="3" t="s">
        <v>41</v>
      </c>
      <c r="D3179" s="3" t="s">
        <v>1769</v>
      </c>
      <c r="E3179" s="3" t="str">
        <f t="shared" si="49"/>
        <v>SAVON2211DARK COPPER/CAMEL</v>
      </c>
      <c r="F3179" s="3" t="s">
        <v>1770</v>
      </c>
      <c r="G3179" s="3" t="s">
        <v>2707</v>
      </c>
      <c r="H3179" s="3" t="s">
        <v>1734</v>
      </c>
      <c r="I3179" s="3" t="s">
        <v>32</v>
      </c>
      <c r="J3179" s="3">
        <f>SUMIF('BY STYLE color SIZE'!$A$4:$A$15841, 'BY STYLE BY COLOR'!$E3179, 'BY STYLE color SIZE'!$N$4:$N$15841)</f>
        <v>10</v>
      </c>
      <c r="K3179" s="8">
        <v>121</v>
      </c>
      <c r="L3179" s="4" t="s">
        <v>2204</v>
      </c>
      <c r="M3179" s="4" t="s">
        <v>2203</v>
      </c>
      <c r="N3179" s="4" t="s">
        <v>2204</v>
      </c>
    </row>
    <row r="3180" spans="1:14" ht="15" customHeight="1">
      <c r="A3180" s="3" t="s">
        <v>2200</v>
      </c>
      <c r="B3180" s="3" t="s">
        <v>1726</v>
      </c>
      <c r="C3180" s="3" t="s">
        <v>120</v>
      </c>
      <c r="D3180" s="3" t="s">
        <v>1775</v>
      </c>
      <c r="E3180" s="3" t="str">
        <f t="shared" si="49"/>
        <v>SAVON9502DARK COPPER/CAMEL</v>
      </c>
      <c r="F3180" s="3" t="s">
        <v>2717</v>
      </c>
      <c r="G3180" s="3" t="s">
        <v>2707</v>
      </c>
      <c r="H3180" s="3" t="s">
        <v>1734</v>
      </c>
      <c r="I3180" s="3" t="s">
        <v>32</v>
      </c>
      <c r="J3180" s="3">
        <f>SUMIF('BY STYLE color SIZE'!$A$4:$A$15841, 'BY STYLE BY COLOR'!$E3180, 'BY STYLE color SIZE'!$N$4:$N$15841)</f>
        <v>27</v>
      </c>
      <c r="K3180" s="8">
        <v>125</v>
      </c>
      <c r="L3180" s="4" t="s">
        <v>2204</v>
      </c>
      <c r="M3180" s="4" t="s">
        <v>2204</v>
      </c>
      <c r="N3180" s="4" t="s">
        <v>2204</v>
      </c>
    </row>
    <row r="3181" spans="1:14" ht="15" customHeight="1">
      <c r="A3181" s="3" t="s">
        <v>2200</v>
      </c>
      <c r="B3181" s="3" t="s">
        <v>1726</v>
      </c>
      <c r="C3181" s="3" t="s">
        <v>54</v>
      </c>
      <c r="D3181" s="3" t="s">
        <v>1754</v>
      </c>
      <c r="E3181" s="3" t="str">
        <f t="shared" si="49"/>
        <v>SAVON1382FIORE/VINO</v>
      </c>
      <c r="F3181" s="3" t="s">
        <v>2712</v>
      </c>
      <c r="G3181" s="3" t="s">
        <v>2714</v>
      </c>
      <c r="H3181" s="3" t="s">
        <v>408</v>
      </c>
      <c r="I3181" s="3" t="s">
        <v>32</v>
      </c>
      <c r="J3181" s="3">
        <f>SUMIF('BY STYLE color SIZE'!$A$4:$A$15841, 'BY STYLE BY COLOR'!$E3181, 'BY STYLE color SIZE'!$N$4:$N$15841)</f>
        <v>3</v>
      </c>
      <c r="K3181" s="8">
        <v>82</v>
      </c>
      <c r="L3181" s="4" t="s">
        <v>2204</v>
      </c>
      <c r="M3181" s="4" t="s">
        <v>2204</v>
      </c>
      <c r="N3181" s="4" t="s">
        <v>2204</v>
      </c>
    </row>
    <row r="3182" spans="1:14" ht="15" customHeight="1">
      <c r="A3182" s="3" t="s">
        <v>2200</v>
      </c>
      <c r="B3182" s="3" t="s">
        <v>1726</v>
      </c>
      <c r="C3182" s="3" t="s">
        <v>13</v>
      </c>
      <c r="D3182" s="3" t="s">
        <v>1727</v>
      </c>
      <c r="E3182" s="3" t="str">
        <f t="shared" si="49"/>
        <v>SAVON0322MIGNONETTE/WHITE</v>
      </c>
      <c r="F3182" s="3" t="s">
        <v>1728</v>
      </c>
      <c r="G3182" s="3" t="s">
        <v>2708</v>
      </c>
      <c r="H3182" s="3" t="s">
        <v>1731</v>
      </c>
      <c r="I3182" s="3" t="s">
        <v>31</v>
      </c>
      <c r="J3182" s="3">
        <f>SUMIF('BY STYLE color SIZE'!$A$4:$A$15841, 'BY STYLE BY COLOR'!$E3182, 'BY STYLE color SIZE'!$N$4:$N$15841)</f>
        <v>234</v>
      </c>
      <c r="K3182" s="8">
        <v>35</v>
      </c>
      <c r="L3182" s="4" t="s">
        <v>2204</v>
      </c>
      <c r="M3182" s="4" t="s">
        <v>2204</v>
      </c>
      <c r="N3182" s="4" t="s">
        <v>2204</v>
      </c>
    </row>
    <row r="3183" spans="1:14" ht="15" customHeight="1">
      <c r="A3183" s="3" t="s">
        <v>2200</v>
      </c>
      <c r="B3183" s="3" t="s">
        <v>1726</v>
      </c>
      <c r="C3183" s="3" t="s">
        <v>21</v>
      </c>
      <c r="D3183" s="3" t="s">
        <v>1744</v>
      </c>
      <c r="E3183" s="3" t="str">
        <f t="shared" si="49"/>
        <v>SAVON0723MIGNONETTE/WHITE</v>
      </c>
      <c r="F3183" s="3" t="s">
        <v>2710</v>
      </c>
      <c r="G3183" s="3" t="s">
        <v>2708</v>
      </c>
      <c r="H3183" s="3" t="s">
        <v>1731</v>
      </c>
      <c r="I3183" s="3" t="s">
        <v>32</v>
      </c>
      <c r="J3183" s="3">
        <f>SUMIF('BY STYLE color SIZE'!$A$4:$A$15841, 'BY STYLE BY COLOR'!$E3183, 'BY STYLE color SIZE'!$N$4:$N$15841)</f>
        <v>132</v>
      </c>
      <c r="K3183" s="8">
        <v>39</v>
      </c>
      <c r="L3183" s="4" t="s">
        <v>2204</v>
      </c>
      <c r="M3183" s="4" t="s">
        <v>2204</v>
      </c>
      <c r="N3183" s="4" t="s">
        <v>2204</v>
      </c>
    </row>
    <row r="3184" spans="1:14" ht="15" customHeight="1">
      <c r="A3184" s="3" t="s">
        <v>2200</v>
      </c>
      <c r="B3184" s="3" t="s">
        <v>1726</v>
      </c>
      <c r="C3184" s="3" t="s">
        <v>54</v>
      </c>
      <c r="D3184" s="3" t="s">
        <v>1751</v>
      </c>
      <c r="E3184" s="3" t="str">
        <f t="shared" si="49"/>
        <v>SAVON1302MIGNONETTE/WHITE</v>
      </c>
      <c r="F3184" s="3" t="s">
        <v>1752</v>
      </c>
      <c r="G3184" s="3" t="s">
        <v>2708</v>
      </c>
      <c r="H3184" s="3" t="s">
        <v>1731</v>
      </c>
      <c r="I3184" s="3" t="s">
        <v>32</v>
      </c>
      <c r="J3184" s="3">
        <f>SUMIF('BY STYLE color SIZE'!$A$4:$A$15841, 'BY STYLE BY COLOR'!$E3184, 'BY STYLE color SIZE'!$N$4:$N$15841)</f>
        <v>33</v>
      </c>
      <c r="K3184" s="8">
        <v>68</v>
      </c>
      <c r="L3184" s="4" t="s">
        <v>2204</v>
      </c>
      <c r="M3184" s="4" t="s">
        <v>2204</v>
      </c>
      <c r="N3184" s="4" t="s">
        <v>2204</v>
      </c>
    </row>
    <row r="3185" spans="1:14" ht="15" customHeight="1">
      <c r="A3185" s="3" t="s">
        <v>2200</v>
      </c>
      <c r="B3185" s="3" t="s">
        <v>1726</v>
      </c>
      <c r="C3185" s="3" t="s">
        <v>54</v>
      </c>
      <c r="D3185" s="3" t="s">
        <v>1754</v>
      </c>
      <c r="E3185" s="3" t="str">
        <f t="shared" si="49"/>
        <v>SAVON1382MIGNONETTE/WHITE</v>
      </c>
      <c r="F3185" s="3" t="s">
        <v>2712</v>
      </c>
      <c r="G3185" s="3" t="s">
        <v>2708</v>
      </c>
      <c r="H3185" s="3" t="s">
        <v>1731</v>
      </c>
      <c r="I3185" s="3" t="s">
        <v>32</v>
      </c>
      <c r="J3185" s="3">
        <f>SUMIF('BY STYLE color SIZE'!$A$4:$A$15841, 'BY STYLE BY COLOR'!$E3185, 'BY STYLE color SIZE'!$N$4:$N$15841)</f>
        <v>343</v>
      </c>
      <c r="K3185" s="8">
        <v>82</v>
      </c>
      <c r="L3185" s="4" t="s">
        <v>2204</v>
      </c>
      <c r="M3185" s="4" t="s">
        <v>2204</v>
      </c>
      <c r="N3185" s="4" t="s">
        <v>2204</v>
      </c>
    </row>
    <row r="3186" spans="1:14" ht="15" customHeight="1">
      <c r="A3186" s="3" t="s">
        <v>2200</v>
      </c>
      <c r="B3186" s="3" t="s">
        <v>1726</v>
      </c>
      <c r="C3186" s="3" t="s">
        <v>120</v>
      </c>
      <c r="D3186" s="3" t="s">
        <v>1775</v>
      </c>
      <c r="E3186" s="3" t="str">
        <f t="shared" si="49"/>
        <v>SAVON9502MIGNONETTE/WHITE</v>
      </c>
      <c r="F3186" s="3" t="s">
        <v>2717</v>
      </c>
      <c r="G3186" s="3" t="s">
        <v>2708</v>
      </c>
      <c r="H3186" s="3" t="s">
        <v>1731</v>
      </c>
      <c r="I3186" s="3" t="s">
        <v>32</v>
      </c>
      <c r="J3186" s="3">
        <f>SUMIF('BY STYLE color SIZE'!$A$4:$A$15841, 'BY STYLE BY COLOR'!$E3186, 'BY STYLE color SIZE'!$N$4:$N$15841)</f>
        <v>62</v>
      </c>
      <c r="K3186" s="8">
        <v>125</v>
      </c>
      <c r="L3186" s="4" t="s">
        <v>2204</v>
      </c>
      <c r="M3186" s="4" t="s">
        <v>2204</v>
      </c>
      <c r="N3186" s="4" t="s">
        <v>2204</v>
      </c>
    </row>
    <row r="3187" spans="1:14" ht="15" customHeight="1">
      <c r="A3187" s="3" t="s">
        <v>2200</v>
      </c>
      <c r="B3187" s="3" t="s">
        <v>1726</v>
      </c>
      <c r="C3187" s="3" t="s">
        <v>13</v>
      </c>
      <c r="D3187" s="3" t="s">
        <v>1727</v>
      </c>
      <c r="E3187" s="3" t="str">
        <f t="shared" si="49"/>
        <v>SAVON0322RANI PINK/GOLD</v>
      </c>
      <c r="F3187" s="3" t="s">
        <v>1728</v>
      </c>
      <c r="G3187" s="3" t="s">
        <v>2709</v>
      </c>
      <c r="H3187" s="3" t="s">
        <v>1733</v>
      </c>
      <c r="I3187" s="3" t="s">
        <v>31</v>
      </c>
      <c r="J3187" s="3">
        <f>SUMIF('BY STYLE color SIZE'!$A$4:$A$15841, 'BY STYLE BY COLOR'!$E3187, 'BY STYLE color SIZE'!$N$4:$N$15841)</f>
        <v>23</v>
      </c>
      <c r="K3187" s="8">
        <v>35</v>
      </c>
      <c r="L3187" s="4" t="s">
        <v>2204</v>
      </c>
      <c r="M3187" s="4" t="s">
        <v>2203</v>
      </c>
      <c r="N3187" s="4" t="s">
        <v>2204</v>
      </c>
    </row>
    <row r="3188" spans="1:14" ht="15" customHeight="1">
      <c r="A3188" s="3" t="s">
        <v>2200</v>
      </c>
      <c r="B3188" s="3" t="s">
        <v>1726</v>
      </c>
      <c r="C3188" s="3" t="s">
        <v>322</v>
      </c>
      <c r="D3188" s="3" t="s">
        <v>1741</v>
      </c>
      <c r="E3188" s="3" t="str">
        <f t="shared" si="49"/>
        <v>SAVON0562RANI PINK/GOLD</v>
      </c>
      <c r="F3188" s="3" t="s">
        <v>1742</v>
      </c>
      <c r="G3188" s="3" t="s">
        <v>2709</v>
      </c>
      <c r="H3188" s="3" t="s">
        <v>1733</v>
      </c>
      <c r="I3188" s="3" t="s">
        <v>32</v>
      </c>
      <c r="J3188" s="3">
        <f>SUMIF('BY STYLE color SIZE'!$A$4:$A$15841, 'BY STYLE BY COLOR'!$E3188, 'BY STYLE color SIZE'!$N$4:$N$15841)</f>
        <v>99</v>
      </c>
      <c r="K3188" s="8">
        <v>47</v>
      </c>
      <c r="L3188" s="4" t="s">
        <v>2204</v>
      </c>
      <c r="M3188" s="4" t="s">
        <v>2204</v>
      </c>
      <c r="N3188" s="4" t="s">
        <v>2204</v>
      </c>
    </row>
    <row r="3189" spans="1:14" ht="15" customHeight="1">
      <c r="A3189" s="3" t="s">
        <v>2200</v>
      </c>
      <c r="B3189" s="3" t="s">
        <v>1726</v>
      </c>
      <c r="C3189" s="3" t="s">
        <v>21</v>
      </c>
      <c r="D3189" s="3" t="s">
        <v>1744</v>
      </c>
      <c r="E3189" s="3" t="str">
        <f t="shared" si="49"/>
        <v>SAVON0723RANI PINK/GOLD</v>
      </c>
      <c r="F3189" s="3" t="s">
        <v>2710</v>
      </c>
      <c r="G3189" s="3" t="s">
        <v>2709</v>
      </c>
      <c r="H3189" s="3" t="s">
        <v>1733</v>
      </c>
      <c r="I3189" s="3" t="s">
        <v>32</v>
      </c>
      <c r="J3189" s="3">
        <f>SUMIF('BY STYLE color SIZE'!$A$4:$A$15841, 'BY STYLE BY COLOR'!$E3189, 'BY STYLE color SIZE'!$N$4:$N$15841)</f>
        <v>77</v>
      </c>
      <c r="K3189" s="8">
        <v>39</v>
      </c>
      <c r="L3189" s="4" t="s">
        <v>2204</v>
      </c>
      <c r="M3189" s="4" t="s">
        <v>2204</v>
      </c>
      <c r="N3189" s="4" t="s">
        <v>2204</v>
      </c>
    </row>
    <row r="3190" spans="1:14" ht="15" customHeight="1">
      <c r="A3190" s="3" t="s">
        <v>2200</v>
      </c>
      <c r="B3190" s="3" t="s">
        <v>1726</v>
      </c>
      <c r="C3190" s="3" t="s">
        <v>54</v>
      </c>
      <c r="D3190" s="3" t="s">
        <v>1751</v>
      </c>
      <c r="E3190" s="3" t="str">
        <f t="shared" si="49"/>
        <v>SAVON1302RANI PINK/GOLD</v>
      </c>
      <c r="F3190" s="3" t="s">
        <v>1752</v>
      </c>
      <c r="G3190" s="3" t="s">
        <v>2709</v>
      </c>
      <c r="H3190" s="3" t="s">
        <v>1733</v>
      </c>
      <c r="I3190" s="3" t="s">
        <v>32</v>
      </c>
      <c r="J3190" s="3">
        <f>SUMIF('BY STYLE color SIZE'!$A$4:$A$15841, 'BY STYLE BY COLOR'!$E3190, 'BY STYLE color SIZE'!$N$4:$N$15841)</f>
        <v>15</v>
      </c>
      <c r="K3190" s="8">
        <v>68</v>
      </c>
      <c r="L3190" s="4" t="s">
        <v>2204</v>
      </c>
      <c r="M3190" s="4" t="s">
        <v>2204</v>
      </c>
      <c r="N3190" s="4" t="s">
        <v>2204</v>
      </c>
    </row>
    <row r="3191" spans="1:14" ht="15" customHeight="1">
      <c r="A3191" s="3" t="s">
        <v>2200</v>
      </c>
      <c r="B3191" s="3" t="s">
        <v>1726</v>
      </c>
      <c r="C3191" s="3" t="s">
        <v>54</v>
      </c>
      <c r="D3191" s="3" t="s">
        <v>1754</v>
      </c>
      <c r="E3191" s="3" t="str">
        <f t="shared" si="49"/>
        <v>SAVON1382RANI PINK/GOLD</v>
      </c>
      <c r="F3191" s="3" t="s">
        <v>2712</v>
      </c>
      <c r="G3191" s="3" t="s">
        <v>2709</v>
      </c>
      <c r="H3191" s="3" t="s">
        <v>1733</v>
      </c>
      <c r="I3191" s="3" t="s">
        <v>32</v>
      </c>
      <c r="J3191" s="3">
        <f>SUMIF('BY STYLE color SIZE'!$A$4:$A$15841, 'BY STYLE BY COLOR'!$E3191, 'BY STYLE color SIZE'!$N$4:$N$15841)</f>
        <v>66</v>
      </c>
      <c r="K3191" s="8">
        <v>82</v>
      </c>
      <c r="L3191" s="4" t="s">
        <v>2204</v>
      </c>
      <c r="M3191" s="4" t="s">
        <v>2204</v>
      </c>
      <c r="N3191" s="4" t="s">
        <v>2204</v>
      </c>
    </row>
    <row r="3192" spans="1:14" ht="15" customHeight="1">
      <c r="A3192" s="3" t="s">
        <v>2200</v>
      </c>
      <c r="B3192" s="3" t="s">
        <v>1726</v>
      </c>
      <c r="C3192" s="3" t="s">
        <v>54</v>
      </c>
      <c r="D3192" s="3" t="s">
        <v>1763</v>
      </c>
      <c r="E3192" s="3" t="str">
        <f t="shared" si="49"/>
        <v>SAVON1385RANI PINK/GOLD</v>
      </c>
      <c r="F3192" s="3" t="s">
        <v>2715</v>
      </c>
      <c r="G3192" s="3" t="s">
        <v>2709</v>
      </c>
      <c r="H3192" s="3" t="s">
        <v>1733</v>
      </c>
      <c r="I3192" s="3" t="s">
        <v>32</v>
      </c>
      <c r="J3192" s="3">
        <f>SUMIF('BY STYLE color SIZE'!$A$4:$A$15841, 'BY STYLE BY COLOR'!$E3192, 'BY STYLE color SIZE'!$N$4:$N$15841)</f>
        <v>10</v>
      </c>
      <c r="K3192" s="8">
        <v>82</v>
      </c>
      <c r="L3192" s="4" t="s">
        <v>2204</v>
      </c>
      <c r="M3192" s="4" t="s">
        <v>2203</v>
      </c>
      <c r="N3192" s="4" t="s">
        <v>2203</v>
      </c>
    </row>
    <row r="3193" spans="1:14" ht="15" customHeight="1">
      <c r="A3193" s="3" t="s">
        <v>2200</v>
      </c>
      <c r="B3193" s="3" t="s">
        <v>1726</v>
      </c>
      <c r="C3193" s="3" t="s">
        <v>54</v>
      </c>
      <c r="D3193" s="3" t="s">
        <v>1765</v>
      </c>
      <c r="E3193" s="3" t="str">
        <f t="shared" si="49"/>
        <v>SAVON1386RANI PINK/GOLD</v>
      </c>
      <c r="F3193" s="3" t="s">
        <v>1766</v>
      </c>
      <c r="G3193" s="3" t="s">
        <v>2709</v>
      </c>
      <c r="H3193" s="3" t="s">
        <v>1733</v>
      </c>
      <c r="I3193" s="3" t="s">
        <v>32</v>
      </c>
      <c r="J3193" s="3">
        <f>SUMIF('BY STYLE color SIZE'!$A$4:$A$15841, 'BY STYLE BY COLOR'!$E3193, 'BY STYLE color SIZE'!$N$4:$N$15841)</f>
        <v>4</v>
      </c>
      <c r="K3193" s="8">
        <v>82</v>
      </c>
      <c r="L3193" s="4" t="s">
        <v>2204</v>
      </c>
      <c r="M3193" s="4" t="s">
        <v>2203</v>
      </c>
      <c r="N3193" s="4" t="s">
        <v>2203</v>
      </c>
    </row>
    <row r="3194" spans="1:14" ht="15" customHeight="1">
      <c r="A3194" s="3" t="s">
        <v>2200</v>
      </c>
      <c r="B3194" s="3" t="s">
        <v>1726</v>
      </c>
      <c r="C3194" s="3" t="s">
        <v>120</v>
      </c>
      <c r="D3194" s="3" t="s">
        <v>1773</v>
      </c>
      <c r="E3194" s="3" t="str">
        <f t="shared" si="49"/>
        <v>SAVON9501RANI PINK/GOLD</v>
      </c>
      <c r="F3194" s="3" t="s">
        <v>2716</v>
      </c>
      <c r="G3194" s="3" t="s">
        <v>2709</v>
      </c>
      <c r="H3194" s="3" t="s">
        <v>1733</v>
      </c>
      <c r="I3194" s="3" t="s">
        <v>32</v>
      </c>
      <c r="J3194" s="3">
        <f>SUMIF('BY STYLE color SIZE'!$A$4:$A$15841, 'BY STYLE BY COLOR'!$E3194, 'BY STYLE color SIZE'!$N$4:$N$15841)</f>
        <v>17</v>
      </c>
      <c r="K3194" s="8">
        <v>125</v>
      </c>
      <c r="L3194" s="4" t="s">
        <v>2204</v>
      </c>
      <c r="M3194" s="4" t="s">
        <v>2204</v>
      </c>
      <c r="N3194" s="4" t="s">
        <v>2204</v>
      </c>
    </row>
    <row r="3195" spans="1:14" ht="15" customHeight="1">
      <c r="A3195" s="3" t="s">
        <v>2200</v>
      </c>
      <c r="B3195" s="3" t="s">
        <v>1726</v>
      </c>
      <c r="C3195" s="3" t="s">
        <v>120</v>
      </c>
      <c r="D3195" s="3" t="s">
        <v>1775</v>
      </c>
      <c r="E3195" s="3" t="str">
        <f t="shared" si="49"/>
        <v>SAVON9502RANI PINK/GOLD</v>
      </c>
      <c r="F3195" s="3" t="s">
        <v>2717</v>
      </c>
      <c r="G3195" s="3" t="s">
        <v>2709</v>
      </c>
      <c r="H3195" s="3" t="s">
        <v>1733</v>
      </c>
      <c r="I3195" s="3" t="s">
        <v>32</v>
      </c>
      <c r="J3195" s="3">
        <f>SUMIF('BY STYLE color SIZE'!$A$4:$A$15841, 'BY STYLE BY COLOR'!$E3195, 'BY STYLE color SIZE'!$N$4:$N$15841)</f>
        <v>12</v>
      </c>
      <c r="K3195" s="8">
        <v>125</v>
      </c>
      <c r="L3195" s="4" t="s">
        <v>2204</v>
      </c>
      <c r="M3195" s="4" t="s">
        <v>2203</v>
      </c>
      <c r="N3195" s="4" t="s">
        <v>2204</v>
      </c>
    </row>
    <row r="3196" spans="1:14" ht="15" customHeight="1">
      <c r="A3196" s="3" t="s">
        <v>2200</v>
      </c>
      <c r="B3196" s="3" t="s">
        <v>2718</v>
      </c>
      <c r="C3196" s="3" t="s">
        <v>21</v>
      </c>
      <c r="D3196" s="3" t="s">
        <v>1747</v>
      </c>
      <c r="E3196" s="3" t="str">
        <f t="shared" si="49"/>
        <v>SAVON0742PBLACK/MANDORLA</v>
      </c>
      <c r="F3196" s="3" t="s">
        <v>2721</v>
      </c>
      <c r="G3196" s="3" t="s">
        <v>2706</v>
      </c>
      <c r="H3196" s="3" t="s">
        <v>1729</v>
      </c>
      <c r="I3196" s="3" t="s">
        <v>2612</v>
      </c>
      <c r="J3196" s="3">
        <f>SUMIF('BY STYLE color SIZE'!$A$4:$A$15841, 'BY STYLE BY COLOR'!$E3196, 'BY STYLE color SIZE'!$N$4:$N$15841)</f>
        <v>12</v>
      </c>
      <c r="K3196" s="8">
        <v>39</v>
      </c>
      <c r="L3196" s="4" t="s">
        <v>2204</v>
      </c>
      <c r="M3196" s="4" t="s">
        <v>2204</v>
      </c>
      <c r="N3196" s="4" t="s">
        <v>2204</v>
      </c>
    </row>
    <row r="3197" spans="1:14" ht="15" customHeight="1">
      <c r="A3197" s="3" t="s">
        <v>2200</v>
      </c>
      <c r="B3197" s="3" t="s">
        <v>2718</v>
      </c>
      <c r="C3197" s="3" t="s">
        <v>54</v>
      </c>
      <c r="D3197" s="3" t="s">
        <v>1759</v>
      </c>
      <c r="E3197" s="3" t="str">
        <f t="shared" si="49"/>
        <v>SAVON1382PBLACK/MANDORLA</v>
      </c>
      <c r="F3197" s="3" t="s">
        <v>2722</v>
      </c>
      <c r="G3197" s="3" t="s">
        <v>2706</v>
      </c>
      <c r="H3197" s="3" t="s">
        <v>1729</v>
      </c>
      <c r="I3197" s="3" t="s">
        <v>365</v>
      </c>
      <c r="J3197" s="3">
        <f>SUMIF('BY STYLE color SIZE'!$A$4:$A$15841, 'BY STYLE BY COLOR'!$E3197, 'BY STYLE color SIZE'!$N$4:$N$15841)</f>
        <v>35</v>
      </c>
      <c r="K3197" s="8">
        <v>82</v>
      </c>
      <c r="L3197" s="4" t="s">
        <v>2204</v>
      </c>
      <c r="M3197" s="4" t="s">
        <v>2204</v>
      </c>
      <c r="N3197" s="4" t="s">
        <v>2204</v>
      </c>
    </row>
    <row r="3198" spans="1:14" ht="15" customHeight="1">
      <c r="A3198" s="3" t="s">
        <v>2200</v>
      </c>
      <c r="B3198" s="3" t="s">
        <v>2718</v>
      </c>
      <c r="C3198" s="3" t="s">
        <v>21</v>
      </c>
      <c r="D3198" s="3" t="s">
        <v>1747</v>
      </c>
      <c r="E3198" s="3" t="str">
        <f t="shared" si="49"/>
        <v>SAVON0742PDARK COPPER/CAMEL</v>
      </c>
      <c r="F3198" s="3" t="s">
        <v>2721</v>
      </c>
      <c r="G3198" s="3" t="s">
        <v>2707</v>
      </c>
      <c r="H3198" s="3" t="s">
        <v>1734</v>
      </c>
      <c r="I3198" s="3" t="s">
        <v>2612</v>
      </c>
      <c r="J3198" s="3">
        <f>SUMIF('BY STYLE color SIZE'!$A$4:$A$15841, 'BY STYLE BY COLOR'!$E3198, 'BY STYLE color SIZE'!$N$4:$N$15841)</f>
        <v>7</v>
      </c>
      <c r="K3198" s="8">
        <v>39</v>
      </c>
      <c r="L3198" s="4" t="s">
        <v>2204</v>
      </c>
      <c r="M3198" s="4" t="s">
        <v>2204</v>
      </c>
      <c r="N3198" s="4" t="s">
        <v>2204</v>
      </c>
    </row>
    <row r="3199" spans="1:14" ht="15" customHeight="1">
      <c r="A3199" s="3" t="s">
        <v>2200</v>
      </c>
      <c r="B3199" s="3" t="s">
        <v>2718</v>
      </c>
      <c r="C3199" s="3" t="s">
        <v>54</v>
      </c>
      <c r="D3199" s="3" t="s">
        <v>1759</v>
      </c>
      <c r="E3199" s="3" t="str">
        <f t="shared" si="49"/>
        <v>SAVON1382PDARK COPPER/CAMEL</v>
      </c>
      <c r="F3199" s="3" t="s">
        <v>2722</v>
      </c>
      <c r="G3199" s="3" t="s">
        <v>2707</v>
      </c>
      <c r="H3199" s="3" t="s">
        <v>1734</v>
      </c>
      <c r="I3199" s="3" t="s">
        <v>365</v>
      </c>
      <c r="J3199" s="3">
        <f>SUMIF('BY STYLE color SIZE'!$A$4:$A$15841, 'BY STYLE BY COLOR'!$E3199, 'BY STYLE color SIZE'!$N$4:$N$15841)</f>
        <v>11</v>
      </c>
      <c r="K3199" s="8">
        <v>82</v>
      </c>
      <c r="L3199" s="4" t="s">
        <v>2204</v>
      </c>
      <c r="M3199" s="4" t="s">
        <v>2204</v>
      </c>
      <c r="N3199" s="4" t="s">
        <v>2204</v>
      </c>
    </row>
    <row r="3200" spans="1:14" ht="15" customHeight="1">
      <c r="A3200" s="3" t="s">
        <v>2200</v>
      </c>
      <c r="B3200" s="3" t="s">
        <v>2718</v>
      </c>
      <c r="C3200" s="3" t="s">
        <v>62</v>
      </c>
      <c r="D3200" s="3" t="s">
        <v>1771</v>
      </c>
      <c r="E3200" s="3" t="str">
        <f t="shared" si="49"/>
        <v>SAVON2722PDARK COPPER/CAMEL</v>
      </c>
      <c r="F3200" s="3" t="s">
        <v>2723</v>
      </c>
      <c r="G3200" s="3" t="s">
        <v>2707</v>
      </c>
      <c r="H3200" s="3" t="s">
        <v>1734</v>
      </c>
      <c r="I3200" s="3" t="s">
        <v>365</v>
      </c>
      <c r="J3200" s="3">
        <f>SUMIF('BY STYLE color SIZE'!$A$4:$A$15841, 'BY STYLE BY COLOR'!$E3200, 'BY STYLE color SIZE'!$N$4:$N$15841)</f>
        <v>11</v>
      </c>
      <c r="K3200" s="8">
        <v>111</v>
      </c>
      <c r="L3200" s="4" t="s">
        <v>2204</v>
      </c>
      <c r="M3200" s="4" t="s">
        <v>2204</v>
      </c>
      <c r="N3200" s="4" t="s">
        <v>2204</v>
      </c>
    </row>
    <row r="3201" spans="1:14" ht="15" customHeight="1">
      <c r="A3201" s="3" t="s">
        <v>2200</v>
      </c>
      <c r="B3201" s="3" t="s">
        <v>2718</v>
      </c>
      <c r="C3201" s="3" t="s">
        <v>21</v>
      </c>
      <c r="D3201" s="3" t="s">
        <v>1747</v>
      </c>
      <c r="E3201" s="3" t="str">
        <f t="shared" si="49"/>
        <v>SAVON0742PMIGNONETTE/WHITE</v>
      </c>
      <c r="F3201" s="3" t="s">
        <v>2721</v>
      </c>
      <c r="G3201" s="3" t="s">
        <v>2708</v>
      </c>
      <c r="H3201" s="3" t="s">
        <v>1731</v>
      </c>
      <c r="I3201" s="3" t="s">
        <v>2612</v>
      </c>
      <c r="J3201" s="3">
        <f>SUMIF('BY STYLE color SIZE'!$A$4:$A$15841, 'BY STYLE BY COLOR'!$E3201, 'BY STYLE color SIZE'!$N$4:$N$15841)</f>
        <v>38</v>
      </c>
      <c r="K3201" s="8">
        <v>39</v>
      </c>
      <c r="L3201" s="4" t="s">
        <v>2204</v>
      </c>
      <c r="M3201" s="4" t="s">
        <v>2204</v>
      </c>
      <c r="N3201" s="4" t="s">
        <v>2204</v>
      </c>
    </row>
    <row r="3202" spans="1:14" ht="15" customHeight="1">
      <c r="A3202" s="3" t="s">
        <v>2200</v>
      </c>
      <c r="B3202" s="3" t="s">
        <v>2718</v>
      </c>
      <c r="C3202" s="3" t="s">
        <v>54</v>
      </c>
      <c r="D3202" s="3" t="s">
        <v>1759</v>
      </c>
      <c r="E3202" s="3" t="str">
        <f t="shared" si="49"/>
        <v>SAVON1382PMIGNONETTE/WHITE</v>
      </c>
      <c r="F3202" s="3" t="s">
        <v>2722</v>
      </c>
      <c r="G3202" s="3" t="s">
        <v>2708</v>
      </c>
      <c r="H3202" s="3" t="s">
        <v>1731</v>
      </c>
      <c r="I3202" s="3" t="s">
        <v>365</v>
      </c>
      <c r="J3202" s="3">
        <f>SUMIF('BY STYLE color SIZE'!$A$4:$A$15841, 'BY STYLE BY COLOR'!$E3202, 'BY STYLE color SIZE'!$N$4:$N$15841)</f>
        <v>21</v>
      </c>
      <c r="K3202" s="8">
        <v>82</v>
      </c>
      <c r="L3202" s="4" t="s">
        <v>2204</v>
      </c>
      <c r="M3202" s="4" t="s">
        <v>2204</v>
      </c>
      <c r="N3202" s="4" t="s">
        <v>2204</v>
      </c>
    </row>
    <row r="3203" spans="1:14" ht="15" customHeight="1">
      <c r="A3203" s="3" t="s">
        <v>2200</v>
      </c>
      <c r="B3203" s="3" t="s">
        <v>2718</v>
      </c>
      <c r="C3203" s="3" t="s">
        <v>62</v>
      </c>
      <c r="D3203" s="3" t="s">
        <v>1771</v>
      </c>
      <c r="E3203" s="3" t="str">
        <f t="shared" si="49"/>
        <v>SAVON2722PMIGNONETTE/WHITE</v>
      </c>
      <c r="F3203" s="3" t="s">
        <v>2723</v>
      </c>
      <c r="G3203" s="3" t="s">
        <v>2708</v>
      </c>
      <c r="H3203" s="3" t="s">
        <v>1731</v>
      </c>
      <c r="I3203" s="3" t="s">
        <v>365</v>
      </c>
      <c r="J3203" s="3">
        <f>SUMIF('BY STYLE color SIZE'!$A$4:$A$15841, 'BY STYLE BY COLOR'!$E3203, 'BY STYLE color SIZE'!$N$4:$N$15841)</f>
        <v>16</v>
      </c>
      <c r="K3203" s="8">
        <v>111</v>
      </c>
      <c r="L3203" s="4" t="s">
        <v>2204</v>
      </c>
      <c r="M3203" s="4" t="s">
        <v>2203</v>
      </c>
      <c r="N3203" s="4" t="s">
        <v>2204</v>
      </c>
    </row>
    <row r="3204" spans="1:14" ht="15" customHeight="1">
      <c r="A3204" s="3" t="s">
        <v>2200</v>
      </c>
      <c r="B3204" s="3" t="s">
        <v>2718</v>
      </c>
      <c r="C3204" s="3" t="s">
        <v>21</v>
      </c>
      <c r="D3204" s="3" t="s">
        <v>1747</v>
      </c>
      <c r="E3204" s="3" t="str">
        <f t="shared" si="49"/>
        <v>SAVON0742PRANI PINK/GOLD</v>
      </c>
      <c r="F3204" s="3" t="s">
        <v>2721</v>
      </c>
      <c r="G3204" s="3" t="s">
        <v>2709</v>
      </c>
      <c r="H3204" s="3" t="s">
        <v>1733</v>
      </c>
      <c r="I3204" s="3" t="s">
        <v>2612</v>
      </c>
      <c r="J3204" s="3">
        <f>SUMIF('BY STYLE color SIZE'!$A$4:$A$15841, 'BY STYLE BY COLOR'!$E3204, 'BY STYLE color SIZE'!$N$4:$N$15841)</f>
        <v>24</v>
      </c>
      <c r="K3204" s="8">
        <v>39</v>
      </c>
      <c r="L3204" s="4" t="s">
        <v>2204</v>
      </c>
      <c r="M3204" s="4" t="s">
        <v>2204</v>
      </c>
      <c r="N3204" s="4" t="s">
        <v>2204</v>
      </c>
    </row>
    <row r="3205" spans="1:14" ht="15" customHeight="1">
      <c r="A3205" s="3" t="s">
        <v>2200</v>
      </c>
      <c r="B3205" s="3" t="s">
        <v>2718</v>
      </c>
      <c r="C3205" s="3" t="s">
        <v>54</v>
      </c>
      <c r="D3205" s="3" t="s">
        <v>1759</v>
      </c>
      <c r="E3205" s="3" t="str">
        <f t="shared" si="49"/>
        <v>SAVON1382PRANI PINK/GOLD</v>
      </c>
      <c r="F3205" s="3" t="s">
        <v>2722</v>
      </c>
      <c r="G3205" s="3" t="s">
        <v>2709</v>
      </c>
      <c r="H3205" s="3" t="s">
        <v>1733</v>
      </c>
      <c r="I3205" s="3" t="s">
        <v>365</v>
      </c>
      <c r="J3205" s="3">
        <f>SUMIF('BY STYLE color SIZE'!$A$4:$A$15841, 'BY STYLE BY COLOR'!$E3205, 'BY STYLE color SIZE'!$N$4:$N$15841)</f>
        <v>30</v>
      </c>
      <c r="K3205" s="8">
        <v>82</v>
      </c>
      <c r="L3205" s="4" t="s">
        <v>2204</v>
      </c>
      <c r="M3205" s="4" t="s">
        <v>2204</v>
      </c>
      <c r="N3205" s="4" t="s">
        <v>2204</v>
      </c>
    </row>
    <row r="3206" spans="1:14" ht="15" customHeight="1">
      <c r="A3206" s="3" t="s">
        <v>2200</v>
      </c>
      <c r="B3206" s="3" t="s">
        <v>2718</v>
      </c>
      <c r="C3206" s="3" t="s">
        <v>62</v>
      </c>
      <c r="D3206" s="3" t="s">
        <v>1771</v>
      </c>
      <c r="E3206" s="3" t="str">
        <f t="shared" ref="E3206:E3269" si="50">CONCATENATE(D3206,H3206)</f>
        <v>SAVON2722PRANI PINK/GOLD</v>
      </c>
      <c r="F3206" s="3" t="s">
        <v>2723</v>
      </c>
      <c r="G3206" s="3" t="s">
        <v>2709</v>
      </c>
      <c r="H3206" s="3" t="s">
        <v>1733</v>
      </c>
      <c r="I3206" s="3" t="s">
        <v>365</v>
      </c>
      <c r="J3206" s="3">
        <f>SUMIF('BY STYLE color SIZE'!$A$4:$A$15841, 'BY STYLE BY COLOR'!$E3206, 'BY STYLE color SIZE'!$N$4:$N$15841)</f>
        <v>14</v>
      </c>
      <c r="K3206" s="8">
        <v>111</v>
      </c>
      <c r="L3206" s="4" t="s">
        <v>2204</v>
      </c>
      <c r="M3206" s="4" t="s">
        <v>2204</v>
      </c>
      <c r="N3206" s="4" t="s">
        <v>2204</v>
      </c>
    </row>
    <row r="3207" spans="1:14" ht="15" customHeight="1">
      <c r="A3207" s="3" t="s">
        <v>2200</v>
      </c>
      <c r="B3207" s="3" t="s">
        <v>1791</v>
      </c>
      <c r="C3207" s="3" t="s">
        <v>21</v>
      </c>
      <c r="D3207" s="3" t="s">
        <v>1792</v>
      </c>
      <c r="E3207" s="3" t="str">
        <f t="shared" si="50"/>
        <v>SELIT0741NAVY</v>
      </c>
      <c r="F3207" s="3" t="s">
        <v>1793</v>
      </c>
      <c r="G3207" s="3" t="s">
        <v>106</v>
      </c>
      <c r="H3207" s="3" t="s">
        <v>106</v>
      </c>
      <c r="I3207" s="3" t="s">
        <v>32</v>
      </c>
      <c r="J3207" s="3">
        <f>SUMIF('BY STYLE color SIZE'!$A$4:$A$15841, 'BY STYLE BY COLOR'!$E3207, 'BY STYLE color SIZE'!$N$4:$N$15841)</f>
        <v>1</v>
      </c>
      <c r="K3207" s="8">
        <v>70</v>
      </c>
      <c r="L3207" s="4" t="s">
        <v>2204</v>
      </c>
      <c r="M3207" s="4" t="s">
        <v>2204</v>
      </c>
      <c r="N3207" s="4" t="s">
        <v>2204</v>
      </c>
    </row>
    <row r="3208" spans="1:14" ht="15" customHeight="1">
      <c r="A3208" s="3" t="s">
        <v>2200</v>
      </c>
      <c r="B3208" s="3" t="s">
        <v>1791</v>
      </c>
      <c r="C3208" s="3" t="s">
        <v>54</v>
      </c>
      <c r="D3208" s="3" t="s">
        <v>1794</v>
      </c>
      <c r="E3208" s="3" t="str">
        <f t="shared" si="50"/>
        <v>SELIT1301NAVY</v>
      </c>
      <c r="F3208" s="3" t="s">
        <v>1795</v>
      </c>
      <c r="G3208" s="3" t="s">
        <v>106</v>
      </c>
      <c r="H3208" s="3" t="s">
        <v>106</v>
      </c>
      <c r="I3208" s="3" t="s">
        <v>32</v>
      </c>
      <c r="J3208" s="3">
        <f>SUMIF('BY STYLE color SIZE'!$A$4:$A$15841, 'BY STYLE BY COLOR'!$E3208, 'BY STYLE color SIZE'!$N$4:$N$15841)</f>
        <v>1</v>
      </c>
      <c r="K3208" s="8">
        <v>92</v>
      </c>
      <c r="L3208" s="4" t="s">
        <v>2204</v>
      </c>
      <c r="M3208" s="4" t="s">
        <v>2204</v>
      </c>
      <c r="N3208" s="4" t="s">
        <v>2204</v>
      </c>
    </row>
    <row r="3209" spans="1:14" ht="15" customHeight="1">
      <c r="A3209" s="3" t="s">
        <v>2200</v>
      </c>
      <c r="B3209" s="3" t="s">
        <v>2724</v>
      </c>
      <c r="C3209" s="3" t="s">
        <v>130</v>
      </c>
      <c r="D3209" s="3" t="s">
        <v>1831</v>
      </c>
      <c r="E3209" s="3" t="str">
        <f t="shared" si="50"/>
        <v>SICIP0221WALLPAPER FLORAL</v>
      </c>
      <c r="F3209" s="3" t="s">
        <v>1810</v>
      </c>
      <c r="G3209" s="3" t="s">
        <v>2725</v>
      </c>
      <c r="H3209" s="3" t="s">
        <v>1833</v>
      </c>
      <c r="I3209" s="3" t="s">
        <v>1233</v>
      </c>
      <c r="J3209" s="3">
        <f>SUMIF('BY STYLE color SIZE'!$A$4:$A$15841, 'BY STYLE BY COLOR'!$E3209, 'BY STYLE color SIZE'!$N$4:$N$15841)</f>
        <v>47</v>
      </c>
      <c r="K3209" s="8">
        <v>29</v>
      </c>
      <c r="L3209" s="4" t="s">
        <v>2204</v>
      </c>
      <c r="M3209" s="4" t="s">
        <v>2204</v>
      </c>
      <c r="N3209" s="4" t="s">
        <v>2204</v>
      </c>
    </row>
    <row r="3210" spans="1:14" ht="15" customHeight="1">
      <c r="A3210" s="3" t="s">
        <v>2200</v>
      </c>
      <c r="B3210" s="3" t="s">
        <v>2724</v>
      </c>
      <c r="C3210" s="3" t="s">
        <v>28</v>
      </c>
      <c r="D3210" s="3" t="s">
        <v>1834</v>
      </c>
      <c r="E3210" s="3" t="str">
        <f t="shared" si="50"/>
        <v>SICIP1161WALLPAPER FLORAL</v>
      </c>
      <c r="F3210" s="3" t="s">
        <v>2726</v>
      </c>
      <c r="G3210" s="3" t="s">
        <v>2725</v>
      </c>
      <c r="H3210" s="3" t="s">
        <v>1833</v>
      </c>
      <c r="I3210" s="3" t="s">
        <v>33</v>
      </c>
      <c r="J3210" s="3">
        <f>SUMIF('BY STYLE color SIZE'!$A$4:$A$15841, 'BY STYLE BY COLOR'!$E3210, 'BY STYLE color SIZE'!$N$4:$N$15841)</f>
        <v>37</v>
      </c>
      <c r="K3210" s="8">
        <v>96</v>
      </c>
      <c r="L3210" s="4" t="s">
        <v>2204</v>
      </c>
      <c r="M3210" s="4" t="s">
        <v>2204</v>
      </c>
      <c r="N3210" s="4" t="s">
        <v>2204</v>
      </c>
    </row>
    <row r="3211" spans="1:14" ht="15" customHeight="1">
      <c r="A3211" s="3" t="s">
        <v>2200</v>
      </c>
      <c r="B3211" s="3" t="s">
        <v>2724</v>
      </c>
      <c r="C3211" s="3" t="s">
        <v>54</v>
      </c>
      <c r="D3211" s="3" t="s">
        <v>1838</v>
      </c>
      <c r="E3211" s="3" t="str">
        <f t="shared" si="50"/>
        <v>SICIP1302WALLPAPER FLORAL</v>
      </c>
      <c r="F3211" s="3" t="s">
        <v>2727</v>
      </c>
      <c r="G3211" s="3" t="s">
        <v>2725</v>
      </c>
      <c r="H3211" s="3" t="s">
        <v>1833</v>
      </c>
      <c r="I3211" s="3" t="s">
        <v>32</v>
      </c>
      <c r="J3211" s="3">
        <f>SUMIF('BY STYLE color SIZE'!$A$4:$A$15841, 'BY STYLE BY COLOR'!$E3211, 'BY STYLE color SIZE'!$N$4:$N$15841)</f>
        <v>12</v>
      </c>
      <c r="K3211" s="8">
        <v>86</v>
      </c>
      <c r="L3211" s="4" t="s">
        <v>2204</v>
      </c>
      <c r="M3211" s="4" t="s">
        <v>2204</v>
      </c>
      <c r="N3211" s="4" t="s">
        <v>2204</v>
      </c>
    </row>
    <row r="3212" spans="1:14" ht="15" customHeight="1">
      <c r="A3212" s="3" t="s">
        <v>2200</v>
      </c>
      <c r="B3212" s="3" t="s">
        <v>1808</v>
      </c>
      <c r="C3212" s="3" t="s">
        <v>322</v>
      </c>
      <c r="D3212" s="3" t="s">
        <v>1812</v>
      </c>
      <c r="E3212" s="3" t="str">
        <f t="shared" si="50"/>
        <v>SICIL0521BLACK</v>
      </c>
      <c r="F3212" s="3" t="s">
        <v>1813</v>
      </c>
      <c r="G3212" s="3" t="s">
        <v>16</v>
      </c>
      <c r="H3212" s="3" t="s">
        <v>16</v>
      </c>
      <c r="I3212" s="3" t="s">
        <v>32</v>
      </c>
      <c r="J3212" s="3">
        <f>SUMIF('BY STYLE color SIZE'!$A$4:$A$15841, 'BY STYLE BY COLOR'!$E3212, 'BY STYLE color SIZE'!$N$4:$N$15841)</f>
        <v>34</v>
      </c>
      <c r="K3212" s="8">
        <v>32</v>
      </c>
      <c r="L3212" s="4" t="s">
        <v>2204</v>
      </c>
      <c r="M3212" s="4" t="s">
        <v>2204</v>
      </c>
      <c r="N3212" s="4" t="s">
        <v>2204</v>
      </c>
    </row>
    <row r="3213" spans="1:14" ht="15" customHeight="1">
      <c r="A3213" s="3" t="s">
        <v>2200</v>
      </c>
      <c r="B3213" s="3" t="s">
        <v>1808</v>
      </c>
      <c r="C3213" s="3" t="s">
        <v>322</v>
      </c>
      <c r="D3213" s="3" t="s">
        <v>1814</v>
      </c>
      <c r="E3213" s="3" t="str">
        <f t="shared" si="50"/>
        <v>SICIL0522BLACK</v>
      </c>
      <c r="F3213" s="3" t="s">
        <v>1815</v>
      </c>
      <c r="G3213" s="3" t="s">
        <v>16</v>
      </c>
      <c r="H3213" s="3" t="s">
        <v>16</v>
      </c>
      <c r="I3213" s="3" t="s">
        <v>32</v>
      </c>
      <c r="J3213" s="3">
        <f>SUMIF('BY STYLE color SIZE'!$A$4:$A$15841, 'BY STYLE BY COLOR'!$E3213, 'BY STYLE color SIZE'!$N$4:$N$15841)</f>
        <v>32</v>
      </c>
      <c r="K3213" s="8">
        <v>32</v>
      </c>
      <c r="L3213" s="4" t="s">
        <v>2204</v>
      </c>
      <c r="M3213" s="4" t="s">
        <v>2203</v>
      </c>
      <c r="N3213" s="4" t="s">
        <v>2204</v>
      </c>
    </row>
    <row r="3214" spans="1:14" ht="15" customHeight="1">
      <c r="A3214" s="3" t="s">
        <v>2200</v>
      </c>
      <c r="B3214" s="3" t="s">
        <v>1808</v>
      </c>
      <c r="C3214" s="3" t="s">
        <v>28</v>
      </c>
      <c r="D3214" s="3" t="s">
        <v>1816</v>
      </c>
      <c r="E3214" s="3" t="str">
        <f t="shared" si="50"/>
        <v>SICIL1111BLACK</v>
      </c>
      <c r="F3214" s="3" t="s">
        <v>2728</v>
      </c>
      <c r="G3214" s="3" t="s">
        <v>16</v>
      </c>
      <c r="H3214" s="3" t="s">
        <v>16</v>
      </c>
      <c r="I3214" s="3" t="s">
        <v>33</v>
      </c>
      <c r="J3214" s="3">
        <f>SUMIF('BY STYLE color SIZE'!$A$4:$A$15841, 'BY STYLE BY COLOR'!$E3214, 'BY STYLE color SIZE'!$N$4:$N$15841)</f>
        <v>4</v>
      </c>
      <c r="K3214" s="8">
        <v>77</v>
      </c>
      <c r="L3214" s="4" t="s">
        <v>2204</v>
      </c>
      <c r="M3214" s="4" t="s">
        <v>2204</v>
      </c>
      <c r="N3214" s="4" t="s">
        <v>2204</v>
      </c>
    </row>
    <row r="3215" spans="1:14" ht="15" customHeight="1">
      <c r="A3215" s="3" t="s">
        <v>2200</v>
      </c>
      <c r="B3215" s="3" t="s">
        <v>1808</v>
      </c>
      <c r="C3215" s="3" t="s">
        <v>28</v>
      </c>
      <c r="D3215" s="3" t="s">
        <v>1818</v>
      </c>
      <c r="E3215" s="3" t="str">
        <f t="shared" si="50"/>
        <v>SICIL1161BLACK</v>
      </c>
      <c r="F3215" s="3" t="s">
        <v>1819</v>
      </c>
      <c r="G3215" s="3" t="s">
        <v>16</v>
      </c>
      <c r="H3215" s="3" t="s">
        <v>16</v>
      </c>
      <c r="I3215" s="3" t="s">
        <v>33</v>
      </c>
      <c r="J3215" s="3">
        <f>SUMIF('BY STYLE color SIZE'!$A$4:$A$15841, 'BY STYLE BY COLOR'!$E3215, 'BY STYLE color SIZE'!$N$4:$N$15841)</f>
        <v>33</v>
      </c>
      <c r="K3215" s="8">
        <v>70</v>
      </c>
      <c r="L3215" s="4" t="s">
        <v>2204</v>
      </c>
      <c r="M3215" s="4" t="s">
        <v>2204</v>
      </c>
      <c r="N3215" s="4" t="s">
        <v>2204</v>
      </c>
    </row>
    <row r="3216" spans="1:14" ht="15" customHeight="1">
      <c r="A3216" s="3" t="s">
        <v>2200</v>
      </c>
      <c r="B3216" s="3" t="s">
        <v>1808</v>
      </c>
      <c r="C3216" s="3" t="s">
        <v>54</v>
      </c>
      <c r="D3216" s="3" t="s">
        <v>1822</v>
      </c>
      <c r="E3216" s="3" t="str">
        <f t="shared" si="50"/>
        <v>SICIL1302BLACK</v>
      </c>
      <c r="F3216" s="3" t="s">
        <v>2730</v>
      </c>
      <c r="G3216" s="3" t="s">
        <v>16</v>
      </c>
      <c r="H3216" s="3" t="s">
        <v>16</v>
      </c>
      <c r="I3216" s="3" t="s">
        <v>32</v>
      </c>
      <c r="J3216" s="3">
        <f>SUMIF('BY STYLE color SIZE'!$A$4:$A$15841, 'BY STYLE BY COLOR'!$E3216, 'BY STYLE color SIZE'!$N$4:$N$15841)</f>
        <v>53</v>
      </c>
      <c r="K3216" s="8">
        <v>77</v>
      </c>
      <c r="L3216" s="4" t="s">
        <v>2204</v>
      </c>
      <c r="M3216" s="4" t="s">
        <v>2204</v>
      </c>
      <c r="N3216" s="4" t="s">
        <v>2204</v>
      </c>
    </row>
    <row r="3217" spans="1:14" ht="15" customHeight="1">
      <c r="A3217" s="3" t="s">
        <v>2200</v>
      </c>
      <c r="B3217" s="3" t="s">
        <v>1808</v>
      </c>
      <c r="C3217" s="3" t="s">
        <v>54</v>
      </c>
      <c r="D3217" s="3" t="s">
        <v>1824</v>
      </c>
      <c r="E3217" s="3" t="str">
        <f t="shared" si="50"/>
        <v>SICIL1321BLACK</v>
      </c>
      <c r="F3217" s="3" t="s">
        <v>1825</v>
      </c>
      <c r="G3217" s="3" t="s">
        <v>16</v>
      </c>
      <c r="H3217" s="3" t="s">
        <v>16</v>
      </c>
      <c r="I3217" s="3" t="s">
        <v>32</v>
      </c>
      <c r="J3217" s="3">
        <f>SUMIF('BY STYLE color SIZE'!$A$4:$A$15841, 'BY STYLE BY COLOR'!$E3217, 'BY STYLE color SIZE'!$N$4:$N$15841)</f>
        <v>1</v>
      </c>
      <c r="K3217" s="8">
        <v>77</v>
      </c>
      <c r="L3217" s="4" t="s">
        <v>2204</v>
      </c>
      <c r="M3217" s="4" t="s">
        <v>2203</v>
      </c>
      <c r="N3217" s="4" t="s">
        <v>2203</v>
      </c>
    </row>
    <row r="3218" spans="1:14" ht="15" customHeight="1">
      <c r="A3218" s="3" t="s">
        <v>2200</v>
      </c>
      <c r="B3218" s="3" t="s">
        <v>1808</v>
      </c>
      <c r="C3218" s="3" t="s">
        <v>322</v>
      </c>
      <c r="D3218" s="3" t="s">
        <v>1812</v>
      </c>
      <c r="E3218" s="3" t="str">
        <f t="shared" si="50"/>
        <v>SICIL0521CANVAS</v>
      </c>
      <c r="F3218" s="3" t="s">
        <v>1813</v>
      </c>
      <c r="G3218" s="3" t="s">
        <v>2485</v>
      </c>
      <c r="H3218" s="3" t="s">
        <v>1266</v>
      </c>
      <c r="I3218" s="3" t="s">
        <v>32</v>
      </c>
      <c r="J3218" s="3">
        <f>SUMIF('BY STYLE color SIZE'!$A$4:$A$15841, 'BY STYLE BY COLOR'!$E3218, 'BY STYLE color SIZE'!$N$4:$N$15841)</f>
        <v>1</v>
      </c>
      <c r="K3218" s="8">
        <v>32</v>
      </c>
      <c r="L3218" s="4" t="s">
        <v>2204</v>
      </c>
      <c r="M3218" s="4" t="s">
        <v>2204</v>
      </c>
      <c r="N3218" s="4" t="s">
        <v>2204</v>
      </c>
    </row>
    <row r="3219" spans="1:14" ht="15" customHeight="1">
      <c r="A3219" s="3" t="s">
        <v>2200</v>
      </c>
      <c r="B3219" s="3" t="s">
        <v>1808</v>
      </c>
      <c r="C3219" s="3" t="s">
        <v>28</v>
      </c>
      <c r="D3219" s="3" t="s">
        <v>1818</v>
      </c>
      <c r="E3219" s="3" t="str">
        <f t="shared" si="50"/>
        <v>SICIL1161CANVAS</v>
      </c>
      <c r="F3219" s="3" t="s">
        <v>1819</v>
      </c>
      <c r="G3219" s="3" t="s">
        <v>2485</v>
      </c>
      <c r="H3219" s="3" t="s">
        <v>1266</v>
      </c>
      <c r="I3219" s="3" t="s">
        <v>33</v>
      </c>
      <c r="J3219" s="3">
        <f>SUMIF('BY STYLE color SIZE'!$A$4:$A$15841, 'BY STYLE BY COLOR'!$E3219, 'BY STYLE color SIZE'!$N$4:$N$15841)</f>
        <v>2</v>
      </c>
      <c r="K3219" s="8">
        <v>70</v>
      </c>
      <c r="L3219" s="4" t="s">
        <v>2204</v>
      </c>
      <c r="M3219" s="4" t="s">
        <v>2203</v>
      </c>
      <c r="N3219" s="4" t="s">
        <v>2203</v>
      </c>
    </row>
    <row r="3220" spans="1:14" ht="15" customHeight="1">
      <c r="A3220" s="3" t="s">
        <v>2200</v>
      </c>
      <c r="B3220" s="3" t="s">
        <v>1808</v>
      </c>
      <c r="C3220" s="3" t="s">
        <v>54</v>
      </c>
      <c r="D3220" s="3" t="s">
        <v>1820</v>
      </c>
      <c r="E3220" s="3" t="str">
        <f t="shared" si="50"/>
        <v>SICIL1301CANVAS</v>
      </c>
      <c r="F3220" s="3" t="s">
        <v>2729</v>
      </c>
      <c r="G3220" s="3" t="s">
        <v>2485</v>
      </c>
      <c r="H3220" s="3" t="s">
        <v>1266</v>
      </c>
      <c r="I3220" s="3" t="s">
        <v>32</v>
      </c>
      <c r="J3220" s="3">
        <f>SUMIF('BY STYLE color SIZE'!$A$4:$A$15841, 'BY STYLE BY COLOR'!$E3220, 'BY STYLE color SIZE'!$N$4:$N$15841)</f>
        <v>2</v>
      </c>
      <c r="K3220" s="8">
        <v>70</v>
      </c>
      <c r="L3220" s="4" t="s">
        <v>2204</v>
      </c>
      <c r="M3220" s="4" t="s">
        <v>2204</v>
      </c>
      <c r="N3220" s="4" t="s">
        <v>2204</v>
      </c>
    </row>
    <row r="3221" spans="1:14" ht="15" customHeight="1">
      <c r="A3221" s="3" t="s">
        <v>2200</v>
      </c>
      <c r="B3221" s="3" t="s">
        <v>1808</v>
      </c>
      <c r="C3221" s="3" t="s">
        <v>65</v>
      </c>
      <c r="D3221" s="3" t="s">
        <v>1828</v>
      </c>
      <c r="E3221" s="3" t="str">
        <f t="shared" si="50"/>
        <v>SICIL8090CANVAS</v>
      </c>
      <c r="F3221" s="3" t="s">
        <v>2731</v>
      </c>
      <c r="G3221" s="3" t="s">
        <v>2485</v>
      </c>
      <c r="H3221" s="3" t="s">
        <v>1266</v>
      </c>
      <c r="I3221" s="3" t="s">
        <v>32</v>
      </c>
      <c r="J3221" s="3">
        <f>SUMIF('BY STYLE color SIZE'!$A$4:$A$15841, 'BY STYLE BY COLOR'!$E3221, 'BY STYLE color SIZE'!$N$4:$N$15841)</f>
        <v>1</v>
      </c>
      <c r="K3221" s="8">
        <v>115</v>
      </c>
      <c r="L3221" s="4" t="s">
        <v>2204</v>
      </c>
      <c r="M3221" s="4" t="s">
        <v>2203</v>
      </c>
      <c r="N3221" s="4" t="s">
        <v>2204</v>
      </c>
    </row>
    <row r="3222" spans="1:14" ht="15" customHeight="1">
      <c r="A3222" s="3" t="s">
        <v>2200</v>
      </c>
      <c r="B3222" s="3" t="s">
        <v>1808</v>
      </c>
      <c r="C3222" s="3" t="s">
        <v>322</v>
      </c>
      <c r="D3222" s="3" t="s">
        <v>1814</v>
      </c>
      <c r="E3222" s="3" t="str">
        <f t="shared" si="50"/>
        <v>SICIL0522MANDORLA</v>
      </c>
      <c r="F3222" s="3" t="s">
        <v>1815</v>
      </c>
      <c r="G3222" s="3" t="s">
        <v>2330</v>
      </c>
      <c r="H3222" s="3" t="s">
        <v>534</v>
      </c>
      <c r="I3222" s="3" t="s">
        <v>32</v>
      </c>
      <c r="J3222" s="3">
        <f>SUMIF('BY STYLE color SIZE'!$A$4:$A$15841, 'BY STYLE BY COLOR'!$E3222, 'BY STYLE color SIZE'!$N$4:$N$15841)</f>
        <v>7</v>
      </c>
      <c r="K3222" s="8">
        <v>32</v>
      </c>
      <c r="L3222" s="4" t="s">
        <v>2204</v>
      </c>
      <c r="M3222" s="4" t="s">
        <v>2203</v>
      </c>
      <c r="N3222" s="4" t="s">
        <v>2204</v>
      </c>
    </row>
    <row r="3223" spans="1:14" ht="15" customHeight="1">
      <c r="A3223" s="3" t="s">
        <v>2200</v>
      </c>
      <c r="B3223" s="3" t="s">
        <v>1808</v>
      </c>
      <c r="C3223" s="3" t="s">
        <v>28</v>
      </c>
      <c r="D3223" s="3" t="s">
        <v>1816</v>
      </c>
      <c r="E3223" s="3" t="str">
        <f t="shared" si="50"/>
        <v>SICIL1111MANDORLA</v>
      </c>
      <c r="F3223" s="3" t="s">
        <v>2728</v>
      </c>
      <c r="G3223" s="3" t="s">
        <v>2330</v>
      </c>
      <c r="H3223" s="3" t="s">
        <v>534</v>
      </c>
      <c r="I3223" s="3" t="s">
        <v>33</v>
      </c>
      <c r="J3223" s="3">
        <f>SUMIF('BY STYLE color SIZE'!$A$4:$A$15841, 'BY STYLE BY COLOR'!$E3223, 'BY STYLE color SIZE'!$N$4:$N$15841)</f>
        <v>57</v>
      </c>
      <c r="K3223" s="8">
        <v>77</v>
      </c>
      <c r="L3223" s="4" t="s">
        <v>2204</v>
      </c>
      <c r="M3223" s="4" t="s">
        <v>2204</v>
      </c>
      <c r="N3223" s="4" t="s">
        <v>2204</v>
      </c>
    </row>
    <row r="3224" spans="1:14" ht="15" customHeight="1">
      <c r="A3224" s="3" t="s">
        <v>2200</v>
      </c>
      <c r="B3224" s="3" t="s">
        <v>1808</v>
      </c>
      <c r="C3224" s="3" t="s">
        <v>54</v>
      </c>
      <c r="D3224" s="3" t="s">
        <v>1822</v>
      </c>
      <c r="E3224" s="3" t="str">
        <f t="shared" si="50"/>
        <v>SICIL1302MANDORLA</v>
      </c>
      <c r="F3224" s="3" t="s">
        <v>2730</v>
      </c>
      <c r="G3224" s="3" t="s">
        <v>2330</v>
      </c>
      <c r="H3224" s="3" t="s">
        <v>534</v>
      </c>
      <c r="I3224" s="3" t="s">
        <v>32</v>
      </c>
      <c r="J3224" s="3">
        <f>SUMIF('BY STYLE color SIZE'!$A$4:$A$15841, 'BY STYLE BY COLOR'!$E3224, 'BY STYLE color SIZE'!$N$4:$N$15841)</f>
        <v>4</v>
      </c>
      <c r="K3224" s="8">
        <v>77</v>
      </c>
      <c r="L3224" s="4" t="s">
        <v>2204</v>
      </c>
      <c r="M3224" s="4" t="s">
        <v>2204</v>
      </c>
      <c r="N3224" s="4" t="s">
        <v>2204</v>
      </c>
    </row>
    <row r="3225" spans="1:14" ht="15" customHeight="1">
      <c r="A3225" s="3" t="s">
        <v>2200</v>
      </c>
      <c r="B3225" s="3" t="s">
        <v>1808</v>
      </c>
      <c r="C3225" s="3" t="s">
        <v>54</v>
      </c>
      <c r="D3225" s="3" t="s">
        <v>1824</v>
      </c>
      <c r="E3225" s="3" t="str">
        <f t="shared" si="50"/>
        <v>SICIL1321MANDORLA</v>
      </c>
      <c r="F3225" s="3" t="s">
        <v>1825</v>
      </c>
      <c r="G3225" s="3" t="s">
        <v>2330</v>
      </c>
      <c r="H3225" s="3" t="s">
        <v>534</v>
      </c>
      <c r="I3225" s="3" t="s">
        <v>32</v>
      </c>
      <c r="J3225" s="3">
        <f>SUMIF('BY STYLE color SIZE'!$A$4:$A$15841, 'BY STYLE BY COLOR'!$E3225, 'BY STYLE color SIZE'!$N$4:$N$15841)</f>
        <v>10</v>
      </c>
      <c r="K3225" s="8">
        <v>77</v>
      </c>
      <c r="L3225" s="4" t="s">
        <v>2204</v>
      </c>
      <c r="M3225" s="4" t="s">
        <v>2204</v>
      </c>
      <c r="N3225" s="4" t="s">
        <v>2204</v>
      </c>
    </row>
    <row r="3226" spans="1:14" ht="15" customHeight="1">
      <c r="A3226" s="3" t="s">
        <v>2200</v>
      </c>
      <c r="B3226" s="3" t="s">
        <v>1808</v>
      </c>
      <c r="C3226" s="3" t="s">
        <v>41</v>
      </c>
      <c r="D3226" s="3" t="s">
        <v>1826</v>
      </c>
      <c r="E3226" s="3" t="str">
        <f t="shared" si="50"/>
        <v>SICIL2211MANDORLA</v>
      </c>
      <c r="F3226" s="3" t="s">
        <v>1827</v>
      </c>
      <c r="G3226" s="3" t="s">
        <v>2330</v>
      </c>
      <c r="H3226" s="3" t="s">
        <v>534</v>
      </c>
      <c r="I3226" s="3" t="s">
        <v>32</v>
      </c>
      <c r="J3226" s="3">
        <f>SUMIF('BY STYLE color SIZE'!$A$4:$A$15841, 'BY STYLE BY COLOR'!$E3226, 'BY STYLE color SIZE'!$N$4:$N$15841)</f>
        <v>34</v>
      </c>
      <c r="K3226" s="8">
        <v>105</v>
      </c>
      <c r="L3226" s="4" t="s">
        <v>2204</v>
      </c>
      <c r="M3226" s="4" t="s">
        <v>2204</v>
      </c>
      <c r="N3226" s="4" t="s">
        <v>2204</v>
      </c>
    </row>
    <row r="3227" spans="1:14" ht="15" customHeight="1">
      <c r="A3227" s="3" t="s">
        <v>2200</v>
      </c>
      <c r="B3227" s="3" t="s">
        <v>1808</v>
      </c>
      <c r="C3227" s="3" t="s">
        <v>65</v>
      </c>
      <c r="D3227" s="3" t="s">
        <v>1828</v>
      </c>
      <c r="E3227" s="3" t="str">
        <f t="shared" si="50"/>
        <v>SICIL8090MANDORLA</v>
      </c>
      <c r="F3227" s="3" t="s">
        <v>2731</v>
      </c>
      <c r="G3227" s="3" t="s">
        <v>2330</v>
      </c>
      <c r="H3227" s="3" t="s">
        <v>534</v>
      </c>
      <c r="I3227" s="3" t="s">
        <v>32</v>
      </c>
      <c r="J3227" s="3">
        <f>SUMIF('BY STYLE color SIZE'!$A$4:$A$15841, 'BY STYLE BY COLOR'!$E3227, 'BY STYLE color SIZE'!$N$4:$N$15841)</f>
        <v>2</v>
      </c>
      <c r="K3227" s="8">
        <v>115</v>
      </c>
      <c r="L3227" s="4" t="s">
        <v>2204</v>
      </c>
      <c r="M3227" s="4" t="s">
        <v>2204</v>
      </c>
      <c r="N3227" s="4" t="s">
        <v>2204</v>
      </c>
    </row>
    <row r="3228" spans="1:14" ht="15" customHeight="1">
      <c r="A3228" s="3" t="s">
        <v>2200</v>
      </c>
      <c r="B3228" s="3" t="s">
        <v>1840</v>
      </c>
      <c r="C3228" s="3" t="s">
        <v>215</v>
      </c>
      <c r="D3228" s="3" t="s">
        <v>1841</v>
      </c>
      <c r="E3228" s="3" t="str">
        <f t="shared" si="50"/>
        <v>SKITR1891ALOE WOODLAND</v>
      </c>
      <c r="F3228" s="3" t="s">
        <v>1842</v>
      </c>
      <c r="G3228" s="3" t="s">
        <v>2732</v>
      </c>
      <c r="H3228" s="3" t="s">
        <v>1843</v>
      </c>
      <c r="I3228" s="3" t="s">
        <v>24</v>
      </c>
      <c r="J3228" s="3">
        <f>SUMIF('BY STYLE color SIZE'!$A$4:$A$15841, 'BY STYLE BY COLOR'!$E3228, 'BY STYLE color SIZE'!$N$4:$N$15841)</f>
        <v>80</v>
      </c>
      <c r="K3228" s="8">
        <v>102</v>
      </c>
      <c r="L3228" s="4" t="s">
        <v>2204</v>
      </c>
      <c r="M3228" s="4" t="s">
        <v>2204</v>
      </c>
      <c r="N3228" s="4" t="s">
        <v>2204</v>
      </c>
    </row>
    <row r="3229" spans="1:14" ht="15" customHeight="1">
      <c r="A3229" s="3" t="s">
        <v>2200</v>
      </c>
      <c r="B3229" s="3" t="s">
        <v>1840</v>
      </c>
      <c r="C3229" s="3" t="s">
        <v>65</v>
      </c>
      <c r="D3229" s="3" t="s">
        <v>1847</v>
      </c>
      <c r="E3229" s="3" t="str">
        <f t="shared" si="50"/>
        <v>SKITR8091MALAWI PLAID</v>
      </c>
      <c r="F3229" s="3" t="s">
        <v>1848</v>
      </c>
      <c r="G3229" s="3" t="s">
        <v>2735</v>
      </c>
      <c r="H3229" s="3" t="s">
        <v>1844</v>
      </c>
      <c r="I3229" s="3" t="s">
        <v>24</v>
      </c>
      <c r="J3229" s="3">
        <f>SUMIF('BY STYLE color SIZE'!$A$4:$A$15841, 'BY STYLE BY COLOR'!$E3229, 'BY STYLE color SIZE'!$N$4:$N$15841)</f>
        <v>74</v>
      </c>
      <c r="K3229" s="8">
        <v>92</v>
      </c>
      <c r="L3229" s="4" t="s">
        <v>2204</v>
      </c>
      <c r="M3229" s="4" t="s">
        <v>2204</v>
      </c>
      <c r="N3229" s="4" t="s">
        <v>2204</v>
      </c>
    </row>
    <row r="3230" spans="1:14" ht="15" customHeight="1">
      <c r="A3230" s="3" t="s">
        <v>2200</v>
      </c>
      <c r="B3230" s="3" t="s">
        <v>1840</v>
      </c>
      <c r="C3230" s="3" t="s">
        <v>215</v>
      </c>
      <c r="D3230" s="3" t="s">
        <v>1841</v>
      </c>
      <c r="E3230" s="3" t="str">
        <f t="shared" si="50"/>
        <v>SKITR1891MULTI LIGHTS</v>
      </c>
      <c r="F3230" s="3" t="s">
        <v>1842</v>
      </c>
      <c r="G3230" s="3" t="s">
        <v>2576</v>
      </c>
      <c r="H3230" s="3" t="s">
        <v>1039</v>
      </c>
      <c r="I3230" s="3" t="s">
        <v>24</v>
      </c>
      <c r="J3230" s="3">
        <f>SUMIF('BY STYLE color SIZE'!$A$4:$A$15841, 'BY STYLE BY COLOR'!$E3230, 'BY STYLE color SIZE'!$N$4:$N$15841)</f>
        <v>150</v>
      </c>
      <c r="K3230" s="8">
        <v>102</v>
      </c>
      <c r="L3230" s="4" t="s">
        <v>2204</v>
      </c>
      <c r="M3230" s="4" t="s">
        <v>2204</v>
      </c>
      <c r="N3230" s="4" t="s">
        <v>2204</v>
      </c>
    </row>
    <row r="3231" spans="1:14" ht="15" customHeight="1">
      <c r="A3231" s="3" t="s">
        <v>2200</v>
      </c>
      <c r="B3231" s="3" t="s">
        <v>1840</v>
      </c>
      <c r="C3231" s="3" t="s">
        <v>120</v>
      </c>
      <c r="D3231" s="3" t="s">
        <v>1849</v>
      </c>
      <c r="E3231" s="3" t="str">
        <f t="shared" si="50"/>
        <v>SKITR9793MULTI LIGHTS</v>
      </c>
      <c r="F3231" s="3" t="s">
        <v>1850</v>
      </c>
      <c r="G3231" s="3" t="s">
        <v>2576</v>
      </c>
      <c r="H3231" s="3" t="s">
        <v>1039</v>
      </c>
      <c r="I3231" s="3" t="s">
        <v>24</v>
      </c>
      <c r="J3231" s="3">
        <f>SUMIF('BY STYLE color SIZE'!$A$4:$A$15841, 'BY STYLE BY COLOR'!$E3231, 'BY STYLE color SIZE'!$N$4:$N$15841)</f>
        <v>170</v>
      </c>
      <c r="K3231" s="8">
        <v>117</v>
      </c>
      <c r="L3231" s="4" t="s">
        <v>2204</v>
      </c>
      <c r="M3231" s="4" t="s">
        <v>2204</v>
      </c>
      <c r="N3231" s="4" t="s">
        <v>2204</v>
      </c>
    </row>
    <row r="3232" spans="1:14" ht="15" customHeight="1">
      <c r="A3232" s="3" t="s">
        <v>2200</v>
      </c>
      <c r="B3232" s="3" t="s">
        <v>1840</v>
      </c>
      <c r="C3232" s="3" t="s">
        <v>215</v>
      </c>
      <c r="D3232" s="3" t="s">
        <v>1841</v>
      </c>
      <c r="E3232" s="3" t="str">
        <f t="shared" si="50"/>
        <v>SKITR1891SAHARA SKI</v>
      </c>
      <c r="F3232" s="3" t="s">
        <v>1842</v>
      </c>
      <c r="G3232" s="3" t="s">
        <v>2733</v>
      </c>
      <c r="H3232" s="3" t="s">
        <v>1845</v>
      </c>
      <c r="I3232" s="3" t="s">
        <v>24</v>
      </c>
      <c r="J3232" s="3">
        <f>SUMIF('BY STYLE color SIZE'!$A$4:$A$15841, 'BY STYLE BY COLOR'!$E3232, 'BY STYLE color SIZE'!$N$4:$N$15841)</f>
        <v>144</v>
      </c>
      <c r="K3232" s="8">
        <v>102</v>
      </c>
      <c r="L3232" s="4" t="s">
        <v>2204</v>
      </c>
      <c r="M3232" s="4" t="s">
        <v>2204</v>
      </c>
      <c r="N3232" s="4" t="s">
        <v>2204</v>
      </c>
    </row>
    <row r="3233" spans="1:14" ht="15" customHeight="1">
      <c r="A3233" s="3" t="s">
        <v>2200</v>
      </c>
      <c r="B3233" s="3" t="s">
        <v>1840</v>
      </c>
      <c r="C3233" s="3" t="s">
        <v>120</v>
      </c>
      <c r="D3233" s="3" t="s">
        <v>1849</v>
      </c>
      <c r="E3233" s="3" t="str">
        <f t="shared" si="50"/>
        <v>SKITR9793SAHARA SKI</v>
      </c>
      <c r="F3233" s="3" t="s">
        <v>1850</v>
      </c>
      <c r="G3233" s="3" t="s">
        <v>2733</v>
      </c>
      <c r="H3233" s="3" t="s">
        <v>1845</v>
      </c>
      <c r="I3233" s="3" t="s">
        <v>24</v>
      </c>
      <c r="J3233" s="3">
        <f>SUMIF('BY STYLE color SIZE'!$A$4:$A$15841, 'BY STYLE BY COLOR'!$E3233, 'BY STYLE color SIZE'!$N$4:$N$15841)</f>
        <v>137</v>
      </c>
      <c r="K3233" s="8">
        <v>117</v>
      </c>
      <c r="L3233" s="4" t="s">
        <v>2204</v>
      </c>
      <c r="M3233" s="4" t="s">
        <v>2204</v>
      </c>
      <c r="N3233" s="4" t="s">
        <v>2204</v>
      </c>
    </row>
    <row r="3234" spans="1:14" ht="15" customHeight="1">
      <c r="A3234" s="3" t="s">
        <v>2200</v>
      </c>
      <c r="B3234" s="3" t="s">
        <v>1840</v>
      </c>
      <c r="C3234" s="3" t="s">
        <v>215</v>
      </c>
      <c r="D3234" s="3" t="s">
        <v>1841</v>
      </c>
      <c r="E3234" s="3" t="str">
        <f t="shared" si="50"/>
        <v>SKITR1891SERENGETI SNOWFLAKE</v>
      </c>
      <c r="F3234" s="3" t="s">
        <v>1842</v>
      </c>
      <c r="G3234" s="3" t="s">
        <v>2734</v>
      </c>
      <c r="H3234" s="3" t="s">
        <v>1846</v>
      </c>
      <c r="I3234" s="3" t="s">
        <v>24</v>
      </c>
      <c r="J3234" s="3">
        <f>SUMIF('BY STYLE color SIZE'!$A$4:$A$15841, 'BY STYLE BY COLOR'!$E3234, 'BY STYLE color SIZE'!$N$4:$N$15841)</f>
        <v>1</v>
      </c>
      <c r="K3234" s="8">
        <v>102</v>
      </c>
      <c r="L3234" s="4" t="s">
        <v>2204</v>
      </c>
      <c r="M3234" s="4" t="s">
        <v>2204</v>
      </c>
      <c r="N3234" s="4" t="s">
        <v>2204</v>
      </c>
    </row>
    <row r="3235" spans="1:14" ht="15" customHeight="1">
      <c r="A3235" s="3" t="s">
        <v>2200</v>
      </c>
      <c r="B3235" s="3" t="s">
        <v>1840</v>
      </c>
      <c r="C3235" s="3" t="s">
        <v>120</v>
      </c>
      <c r="D3235" s="3" t="s">
        <v>1849</v>
      </c>
      <c r="E3235" s="3" t="str">
        <f t="shared" si="50"/>
        <v>SKITR9793SERENGETI SNOWFLAKE</v>
      </c>
      <c r="F3235" s="3" t="s">
        <v>1850</v>
      </c>
      <c r="G3235" s="3" t="s">
        <v>2734</v>
      </c>
      <c r="H3235" s="3" t="s">
        <v>1846</v>
      </c>
      <c r="I3235" s="3" t="s">
        <v>24</v>
      </c>
      <c r="J3235" s="3">
        <f>SUMIF('BY STYLE color SIZE'!$A$4:$A$15841, 'BY STYLE BY COLOR'!$E3235, 'BY STYLE color SIZE'!$N$4:$N$15841)</f>
        <v>120</v>
      </c>
      <c r="K3235" s="8">
        <v>117</v>
      </c>
      <c r="L3235" s="4" t="s">
        <v>2204</v>
      </c>
      <c r="M3235" s="4" t="s">
        <v>2204</v>
      </c>
      <c r="N3235" s="4" t="s">
        <v>2204</v>
      </c>
    </row>
    <row r="3236" spans="1:14" ht="15" customHeight="1">
      <c r="A3236" s="3" t="s">
        <v>2200</v>
      </c>
      <c r="B3236" s="3" t="s">
        <v>2736</v>
      </c>
      <c r="C3236" s="3" t="s">
        <v>21</v>
      </c>
      <c r="D3236" s="3" t="s">
        <v>1800</v>
      </c>
      <c r="E3236" s="3" t="str">
        <f t="shared" si="50"/>
        <v>SFTCO0723ANTHRACITE</v>
      </c>
      <c r="F3236" s="3" t="s">
        <v>2740</v>
      </c>
      <c r="G3236" s="3" t="s">
        <v>2456</v>
      </c>
      <c r="H3236" s="3" t="s">
        <v>239</v>
      </c>
      <c r="I3236" s="3" t="s">
        <v>31</v>
      </c>
      <c r="J3236" s="3">
        <f>SUMIF('BY STYLE color SIZE'!$A$4:$A$15841, 'BY STYLE BY COLOR'!$E3236, 'BY STYLE color SIZE'!$N$4:$N$15841)</f>
        <v>1</v>
      </c>
      <c r="K3236" s="8">
        <v>32</v>
      </c>
      <c r="L3236" s="4" t="s">
        <v>2204</v>
      </c>
      <c r="M3236" s="4" t="s">
        <v>2203</v>
      </c>
      <c r="N3236" s="4" t="s">
        <v>2204</v>
      </c>
    </row>
    <row r="3237" spans="1:14" ht="15" customHeight="1">
      <c r="A3237" s="3" t="s">
        <v>2200</v>
      </c>
      <c r="B3237" s="3" t="s">
        <v>2736</v>
      </c>
      <c r="C3237" s="3" t="s">
        <v>54</v>
      </c>
      <c r="D3237" s="3" t="s">
        <v>1802</v>
      </c>
      <c r="E3237" s="3" t="str">
        <f t="shared" si="50"/>
        <v>SFTCO1304ANTHRACITE</v>
      </c>
      <c r="F3237" s="3" t="s">
        <v>2741</v>
      </c>
      <c r="G3237" s="3" t="s">
        <v>2456</v>
      </c>
      <c r="H3237" s="3" t="s">
        <v>239</v>
      </c>
      <c r="I3237" s="3" t="s">
        <v>32</v>
      </c>
      <c r="J3237" s="3">
        <f>SUMIF('BY STYLE color SIZE'!$A$4:$A$15841, 'BY STYLE BY COLOR'!$E3237, 'BY STYLE color SIZE'!$N$4:$N$15841)</f>
        <v>3</v>
      </c>
      <c r="K3237" s="8">
        <v>73</v>
      </c>
      <c r="L3237" s="4" t="s">
        <v>2204</v>
      </c>
      <c r="M3237" s="4" t="s">
        <v>2203</v>
      </c>
      <c r="N3237" s="4" t="s">
        <v>2204</v>
      </c>
    </row>
    <row r="3238" spans="1:14" ht="15" customHeight="1">
      <c r="A3238" s="3" t="s">
        <v>2200</v>
      </c>
      <c r="B3238" s="3" t="s">
        <v>2736</v>
      </c>
      <c r="C3238" s="3" t="s">
        <v>54</v>
      </c>
      <c r="D3238" s="3" t="s">
        <v>1802</v>
      </c>
      <c r="E3238" s="3" t="str">
        <f t="shared" si="50"/>
        <v>SFTCO1304BLACK</v>
      </c>
      <c r="F3238" s="3" t="s">
        <v>2741</v>
      </c>
      <c r="G3238" s="3" t="s">
        <v>16</v>
      </c>
      <c r="H3238" s="3" t="s">
        <v>16</v>
      </c>
      <c r="I3238" s="3" t="s">
        <v>32</v>
      </c>
      <c r="J3238" s="3">
        <f>SUMIF('BY STYLE color SIZE'!$A$4:$A$15841, 'BY STYLE BY COLOR'!$E3238, 'BY STYLE color SIZE'!$N$4:$N$15841)</f>
        <v>78</v>
      </c>
      <c r="K3238" s="8">
        <v>73</v>
      </c>
      <c r="L3238" s="4" t="s">
        <v>2204</v>
      </c>
      <c r="M3238" s="4" t="s">
        <v>2204</v>
      </c>
      <c r="N3238" s="4" t="s">
        <v>2204</v>
      </c>
    </row>
    <row r="3239" spans="1:14" ht="15" customHeight="1">
      <c r="A3239" s="3" t="s">
        <v>2200</v>
      </c>
      <c r="B3239" s="3" t="s">
        <v>2736</v>
      </c>
      <c r="C3239" s="3" t="s">
        <v>322</v>
      </c>
      <c r="D3239" s="3" t="s">
        <v>1797</v>
      </c>
      <c r="E3239" s="3" t="str">
        <f t="shared" si="50"/>
        <v>SFCPK2521BLACK WHITE</v>
      </c>
      <c r="F3239" s="3" t="s">
        <v>2738</v>
      </c>
      <c r="G3239" s="3" t="s">
        <v>2739</v>
      </c>
      <c r="H3239" s="3" t="s">
        <v>1799</v>
      </c>
      <c r="I3239" s="3" t="s">
        <v>32</v>
      </c>
      <c r="J3239" s="3">
        <f>SUMIF('BY STYLE color SIZE'!$A$4:$A$15841, 'BY STYLE BY COLOR'!$E3239, 'BY STYLE color SIZE'!$N$4:$N$15841)</f>
        <v>30</v>
      </c>
      <c r="K3239" s="8">
        <v>38</v>
      </c>
      <c r="L3239" s="4" t="s">
        <v>2203</v>
      </c>
      <c r="M3239" s="4" t="s">
        <v>2203</v>
      </c>
      <c r="N3239" s="4" t="s">
        <v>2203</v>
      </c>
    </row>
    <row r="3240" spans="1:14" ht="15" customHeight="1">
      <c r="A3240" s="3" t="s">
        <v>2200</v>
      </c>
      <c r="B3240" s="3" t="s">
        <v>2736</v>
      </c>
      <c r="C3240" s="3" t="s">
        <v>54</v>
      </c>
      <c r="D3240" s="3" t="s">
        <v>1802</v>
      </c>
      <c r="E3240" s="3" t="str">
        <f t="shared" si="50"/>
        <v>SFTCO1304PINK LILLY</v>
      </c>
      <c r="F3240" s="3" t="s">
        <v>2741</v>
      </c>
      <c r="G3240" s="3" t="s">
        <v>2206</v>
      </c>
      <c r="H3240" s="3" t="s">
        <v>50</v>
      </c>
      <c r="I3240" s="3" t="s">
        <v>32</v>
      </c>
      <c r="J3240" s="3">
        <f>SUMIF('BY STYLE color SIZE'!$A$4:$A$15841, 'BY STYLE BY COLOR'!$E3240, 'BY STYLE color SIZE'!$N$4:$N$15841)</f>
        <v>229</v>
      </c>
      <c r="K3240" s="8">
        <v>73</v>
      </c>
      <c r="L3240" s="4" t="s">
        <v>2204</v>
      </c>
      <c r="M3240" s="4" t="s">
        <v>2203</v>
      </c>
      <c r="N3240" s="4" t="s">
        <v>2204</v>
      </c>
    </row>
    <row r="3241" spans="1:14" ht="15" customHeight="1">
      <c r="A3241" s="3" t="s">
        <v>2200</v>
      </c>
      <c r="B3241" s="3" t="s">
        <v>2736</v>
      </c>
      <c r="C3241" s="3" t="s">
        <v>54</v>
      </c>
      <c r="D3241" s="3" t="s">
        <v>1802</v>
      </c>
      <c r="E3241" s="3" t="str">
        <f t="shared" si="50"/>
        <v>SFTCO1304SETTE</v>
      </c>
      <c r="F3241" s="3" t="s">
        <v>2741</v>
      </c>
      <c r="G3241" s="3" t="s">
        <v>427</v>
      </c>
      <c r="H3241" s="3" t="s">
        <v>427</v>
      </c>
      <c r="I3241" s="3" t="s">
        <v>32</v>
      </c>
      <c r="J3241" s="3">
        <f>SUMIF('BY STYLE color SIZE'!$A$4:$A$15841, 'BY STYLE BY COLOR'!$E3241, 'BY STYLE color SIZE'!$N$4:$N$15841)</f>
        <v>218</v>
      </c>
      <c r="K3241" s="8">
        <v>73</v>
      </c>
      <c r="L3241" s="4" t="s">
        <v>2204</v>
      </c>
      <c r="M3241" s="4" t="s">
        <v>2204</v>
      </c>
      <c r="N3241" s="4" t="s">
        <v>2204</v>
      </c>
    </row>
    <row r="3242" spans="1:14" ht="15" customHeight="1">
      <c r="A3242" s="3" t="s">
        <v>2200</v>
      </c>
      <c r="B3242" s="3" t="s">
        <v>2736</v>
      </c>
      <c r="C3242" s="3" t="s">
        <v>120</v>
      </c>
      <c r="D3242" s="3" t="s">
        <v>1804</v>
      </c>
      <c r="E3242" s="3" t="str">
        <f t="shared" si="50"/>
        <v>SFTCO9651SETTE</v>
      </c>
      <c r="F3242" s="3" t="s">
        <v>2742</v>
      </c>
      <c r="G3242" s="3" t="s">
        <v>427</v>
      </c>
      <c r="H3242" s="3" t="s">
        <v>427</v>
      </c>
      <c r="I3242" s="3" t="s">
        <v>32</v>
      </c>
      <c r="J3242" s="3">
        <f>SUMIF('BY STYLE color SIZE'!$A$4:$A$15841, 'BY STYLE BY COLOR'!$E3242, 'BY STYLE color SIZE'!$N$4:$N$15841)</f>
        <v>1</v>
      </c>
      <c r="K3242" s="8">
        <v>92</v>
      </c>
      <c r="L3242" s="4" t="s">
        <v>2204</v>
      </c>
      <c r="M3242" s="4" t="s">
        <v>2203</v>
      </c>
      <c r="N3242" s="4" t="s">
        <v>2204</v>
      </c>
    </row>
    <row r="3243" spans="1:14" ht="15" customHeight="1">
      <c r="A3243" s="3" t="s">
        <v>2200</v>
      </c>
      <c r="B3243" s="3" t="s">
        <v>2736</v>
      </c>
      <c r="C3243" s="3" t="s">
        <v>13</v>
      </c>
      <c r="D3243" s="3" t="s">
        <v>1806</v>
      </c>
      <c r="E3243" s="3" t="str">
        <f t="shared" si="50"/>
        <v>SFTPK2322SETTE</v>
      </c>
      <c r="F3243" s="3" t="s">
        <v>2737</v>
      </c>
      <c r="G3243" s="3" t="s">
        <v>427</v>
      </c>
      <c r="H3243" s="3" t="s">
        <v>427</v>
      </c>
      <c r="I3243" s="3" t="s">
        <v>31</v>
      </c>
      <c r="J3243" s="3">
        <f>SUMIF('BY STYLE color SIZE'!$A$4:$A$15841, 'BY STYLE BY COLOR'!$E3243, 'BY STYLE color SIZE'!$N$4:$N$15841)</f>
        <v>3</v>
      </c>
      <c r="K3243" s="8">
        <v>40</v>
      </c>
      <c r="L3243" s="4" t="s">
        <v>2204</v>
      </c>
      <c r="M3243" s="4" t="s">
        <v>2203</v>
      </c>
      <c r="N3243" s="4" t="s">
        <v>2203</v>
      </c>
    </row>
    <row r="3244" spans="1:14" ht="15" customHeight="1">
      <c r="A3244" s="3" t="s">
        <v>2200</v>
      </c>
      <c r="B3244" s="3" t="s">
        <v>2736</v>
      </c>
      <c r="C3244" s="3" t="s">
        <v>21</v>
      </c>
      <c r="D3244" s="3" t="s">
        <v>1800</v>
      </c>
      <c r="E3244" s="3" t="str">
        <f t="shared" si="50"/>
        <v>SFTCO0723WHITE</v>
      </c>
      <c r="F3244" s="3" t="s">
        <v>2740</v>
      </c>
      <c r="G3244" s="3" t="s">
        <v>71</v>
      </c>
      <c r="H3244" s="3" t="s">
        <v>71</v>
      </c>
      <c r="I3244" s="3" t="s">
        <v>31</v>
      </c>
      <c r="J3244" s="3">
        <f>SUMIF('BY STYLE color SIZE'!$A$4:$A$15841, 'BY STYLE BY COLOR'!$E3244, 'BY STYLE color SIZE'!$N$4:$N$15841)</f>
        <v>2</v>
      </c>
      <c r="K3244" s="8">
        <v>32</v>
      </c>
      <c r="L3244" s="4" t="s">
        <v>2204</v>
      </c>
      <c r="M3244" s="4" t="s">
        <v>2204</v>
      </c>
      <c r="N3244" s="4" t="s">
        <v>2204</v>
      </c>
    </row>
    <row r="3245" spans="1:14" ht="15" customHeight="1">
      <c r="A3245" s="3" t="s">
        <v>2200</v>
      </c>
      <c r="B3245" s="3" t="s">
        <v>2736</v>
      </c>
      <c r="C3245" s="3" t="s">
        <v>54</v>
      </c>
      <c r="D3245" s="3" t="s">
        <v>1802</v>
      </c>
      <c r="E3245" s="3" t="str">
        <f t="shared" si="50"/>
        <v>SFTCO1304WHITE</v>
      </c>
      <c r="F3245" s="3" t="s">
        <v>2741</v>
      </c>
      <c r="G3245" s="3" t="s">
        <v>71</v>
      </c>
      <c r="H3245" s="3" t="s">
        <v>71</v>
      </c>
      <c r="I3245" s="3" t="s">
        <v>32</v>
      </c>
      <c r="J3245" s="3">
        <f>SUMIF('BY STYLE color SIZE'!$A$4:$A$15841, 'BY STYLE BY COLOR'!$E3245, 'BY STYLE color SIZE'!$N$4:$N$15841)</f>
        <v>287</v>
      </c>
      <c r="K3245" s="8">
        <v>73</v>
      </c>
      <c r="L3245" s="4" t="s">
        <v>2204</v>
      </c>
      <c r="M3245" s="4" t="s">
        <v>2204</v>
      </c>
      <c r="N3245" s="4" t="s">
        <v>2204</v>
      </c>
    </row>
    <row r="3246" spans="1:14" ht="15" customHeight="1">
      <c r="A3246" s="3" t="s">
        <v>2200</v>
      </c>
      <c r="B3246" s="3" t="s">
        <v>2743</v>
      </c>
      <c r="C3246" s="3" t="s">
        <v>54</v>
      </c>
      <c r="D3246" s="3" t="s">
        <v>1884</v>
      </c>
      <c r="E3246" s="3" t="str">
        <f t="shared" si="50"/>
        <v>SOICT1301TRE/CANVAS</v>
      </c>
      <c r="F3246" s="3" t="s">
        <v>1885</v>
      </c>
      <c r="G3246" s="3" t="s">
        <v>2744</v>
      </c>
      <c r="H3246" s="3" t="s">
        <v>1886</v>
      </c>
      <c r="I3246" s="3" t="s">
        <v>32</v>
      </c>
      <c r="J3246" s="3">
        <f>SUMIF('BY STYLE color SIZE'!$A$4:$A$15841, 'BY STYLE BY COLOR'!$E3246, 'BY STYLE color SIZE'!$N$4:$N$15841)</f>
        <v>14</v>
      </c>
      <c r="K3246" s="8">
        <v>46</v>
      </c>
      <c r="L3246" s="4" t="s">
        <v>2204</v>
      </c>
      <c r="M3246" s="4" t="s">
        <v>2204</v>
      </c>
      <c r="N3246" s="4" t="s">
        <v>2204</v>
      </c>
    </row>
    <row r="3247" spans="1:14" ht="15" customHeight="1">
      <c r="A3247" s="3" t="s">
        <v>2200</v>
      </c>
      <c r="B3247" s="3" t="s">
        <v>2745</v>
      </c>
      <c r="C3247" s="3" t="s">
        <v>325</v>
      </c>
      <c r="D3247" s="3" t="s">
        <v>1928</v>
      </c>
      <c r="E3247" s="3" t="str">
        <f t="shared" si="50"/>
        <v>SOIRC0731PALOE</v>
      </c>
      <c r="F3247" s="3" t="s">
        <v>2749</v>
      </c>
      <c r="G3247" s="3" t="s">
        <v>388</v>
      </c>
      <c r="H3247" s="3" t="s">
        <v>388</v>
      </c>
      <c r="I3247" s="3" t="s">
        <v>365</v>
      </c>
      <c r="J3247" s="3">
        <f>SUMIF('BY STYLE color SIZE'!$A$4:$A$15841, 'BY STYLE BY COLOR'!$E3247, 'BY STYLE color SIZE'!$N$4:$N$15841)</f>
        <v>3</v>
      </c>
      <c r="K3247" s="8">
        <v>32</v>
      </c>
      <c r="L3247" s="4" t="s">
        <v>2204</v>
      </c>
      <c r="M3247" s="4" t="s">
        <v>2203</v>
      </c>
      <c r="N3247" s="4" t="s">
        <v>2204</v>
      </c>
    </row>
    <row r="3248" spans="1:14" ht="15" customHeight="1">
      <c r="A3248" s="3" t="s">
        <v>2200</v>
      </c>
      <c r="B3248" s="3" t="s">
        <v>2745</v>
      </c>
      <c r="C3248" s="3" t="s">
        <v>54</v>
      </c>
      <c r="D3248" s="3" t="s">
        <v>1944</v>
      </c>
      <c r="E3248" s="3" t="str">
        <f t="shared" si="50"/>
        <v>SOIRC1310PALOE</v>
      </c>
      <c r="F3248" s="3" t="s">
        <v>2750</v>
      </c>
      <c r="G3248" s="3" t="s">
        <v>388</v>
      </c>
      <c r="H3248" s="3" t="s">
        <v>388</v>
      </c>
      <c r="I3248" s="3" t="s">
        <v>365</v>
      </c>
      <c r="J3248" s="3">
        <f>SUMIF('BY STYLE color SIZE'!$A$4:$A$15841, 'BY STYLE BY COLOR'!$E3248, 'BY STYLE color SIZE'!$N$4:$N$15841)</f>
        <v>1</v>
      </c>
      <c r="K3248" s="8">
        <v>63</v>
      </c>
      <c r="L3248" s="4" t="s">
        <v>2204</v>
      </c>
      <c r="M3248" s="4" t="s">
        <v>2203</v>
      </c>
      <c r="N3248" s="4" t="s">
        <v>2204</v>
      </c>
    </row>
    <row r="3249" spans="1:14" ht="15" customHeight="1">
      <c r="A3249" s="3" t="s">
        <v>2200</v>
      </c>
      <c r="B3249" s="3" t="s">
        <v>2745</v>
      </c>
      <c r="C3249" s="3" t="s">
        <v>13</v>
      </c>
      <c r="D3249" s="3" t="s">
        <v>1899</v>
      </c>
      <c r="E3249" s="3" t="str">
        <f t="shared" si="50"/>
        <v>SOIRC0322PBLACK</v>
      </c>
      <c r="F3249" s="3" t="s">
        <v>2748</v>
      </c>
      <c r="G3249" s="3" t="s">
        <v>16</v>
      </c>
      <c r="H3249" s="3" t="s">
        <v>16</v>
      </c>
      <c r="I3249" s="3" t="s">
        <v>365</v>
      </c>
      <c r="J3249" s="3">
        <f>SUMIF('BY STYLE color SIZE'!$A$4:$A$15841, 'BY STYLE BY COLOR'!$E3249, 'BY STYLE color SIZE'!$N$4:$N$15841)</f>
        <v>34</v>
      </c>
      <c r="K3249" s="8">
        <v>25</v>
      </c>
      <c r="L3249" s="4" t="s">
        <v>2204</v>
      </c>
      <c r="M3249" s="4" t="s">
        <v>2203</v>
      </c>
      <c r="N3249" s="4" t="s">
        <v>2204</v>
      </c>
    </row>
    <row r="3250" spans="1:14" ht="15" customHeight="1">
      <c r="A3250" s="3" t="s">
        <v>2200</v>
      </c>
      <c r="B3250" s="3" t="s">
        <v>2745</v>
      </c>
      <c r="C3250" s="3" t="s">
        <v>325</v>
      </c>
      <c r="D3250" s="3" t="s">
        <v>1928</v>
      </c>
      <c r="E3250" s="3" t="str">
        <f t="shared" si="50"/>
        <v>SOIRC0731PBLACK</v>
      </c>
      <c r="F3250" s="3" t="s">
        <v>2749</v>
      </c>
      <c r="G3250" s="3" t="s">
        <v>16</v>
      </c>
      <c r="H3250" s="3" t="s">
        <v>16</v>
      </c>
      <c r="I3250" s="3" t="s">
        <v>365</v>
      </c>
      <c r="J3250" s="3">
        <f>SUMIF('BY STYLE color SIZE'!$A$4:$A$15841, 'BY STYLE BY COLOR'!$E3250, 'BY STYLE color SIZE'!$N$4:$N$15841)</f>
        <v>73</v>
      </c>
      <c r="K3250" s="8">
        <v>32</v>
      </c>
      <c r="L3250" s="4" t="s">
        <v>2204</v>
      </c>
      <c r="M3250" s="4" t="s">
        <v>2203</v>
      </c>
      <c r="N3250" s="4" t="s">
        <v>2204</v>
      </c>
    </row>
    <row r="3251" spans="1:14" ht="15" customHeight="1">
      <c r="A3251" s="3" t="s">
        <v>2200</v>
      </c>
      <c r="B3251" s="3" t="s">
        <v>2745</v>
      </c>
      <c r="C3251" s="3" t="s">
        <v>54</v>
      </c>
      <c r="D3251" s="3" t="s">
        <v>1944</v>
      </c>
      <c r="E3251" s="3" t="str">
        <f t="shared" si="50"/>
        <v>SOIRC1310PBLACK</v>
      </c>
      <c r="F3251" s="3" t="s">
        <v>2750</v>
      </c>
      <c r="G3251" s="3" t="s">
        <v>16</v>
      </c>
      <c r="H3251" s="3" t="s">
        <v>16</v>
      </c>
      <c r="I3251" s="3" t="s">
        <v>365</v>
      </c>
      <c r="J3251" s="3">
        <f>SUMIF('BY STYLE color SIZE'!$A$4:$A$15841, 'BY STYLE BY COLOR'!$E3251, 'BY STYLE color SIZE'!$N$4:$N$15841)</f>
        <v>56</v>
      </c>
      <c r="K3251" s="8">
        <v>63</v>
      </c>
      <c r="L3251" s="4" t="s">
        <v>2204</v>
      </c>
      <c r="M3251" s="4" t="s">
        <v>2203</v>
      </c>
      <c r="N3251" s="4" t="s">
        <v>2204</v>
      </c>
    </row>
    <row r="3252" spans="1:14" ht="15" customHeight="1">
      <c r="A3252" s="3" t="s">
        <v>2200</v>
      </c>
      <c r="B3252" s="3" t="s">
        <v>2745</v>
      </c>
      <c r="C3252" s="3" t="s">
        <v>325</v>
      </c>
      <c r="D3252" s="3" t="s">
        <v>1928</v>
      </c>
      <c r="E3252" s="3" t="str">
        <f t="shared" si="50"/>
        <v>SOIRC0731PCAPE FUCHSIA</v>
      </c>
      <c r="F3252" s="3" t="s">
        <v>2749</v>
      </c>
      <c r="G3252" s="3" t="s">
        <v>2240</v>
      </c>
      <c r="H3252" s="3" t="s">
        <v>109</v>
      </c>
      <c r="I3252" s="3" t="s">
        <v>365</v>
      </c>
      <c r="J3252" s="3">
        <f>SUMIF('BY STYLE color SIZE'!$A$4:$A$15841, 'BY STYLE BY COLOR'!$E3252, 'BY STYLE color SIZE'!$N$4:$N$15841)</f>
        <v>15</v>
      </c>
      <c r="K3252" s="8">
        <v>32</v>
      </c>
      <c r="L3252" s="4" t="s">
        <v>2204</v>
      </c>
      <c r="M3252" s="4" t="s">
        <v>2204</v>
      </c>
      <c r="N3252" s="4" t="s">
        <v>2204</v>
      </c>
    </row>
    <row r="3253" spans="1:14" ht="15" customHeight="1">
      <c r="A3253" s="3" t="s">
        <v>2200</v>
      </c>
      <c r="B3253" s="3" t="s">
        <v>2745</v>
      </c>
      <c r="C3253" s="3" t="s">
        <v>54</v>
      </c>
      <c r="D3253" s="3" t="s">
        <v>1944</v>
      </c>
      <c r="E3253" s="3" t="str">
        <f t="shared" si="50"/>
        <v>SOIRC1310PCAPE FUCHSIA</v>
      </c>
      <c r="F3253" s="3" t="s">
        <v>2750</v>
      </c>
      <c r="G3253" s="3" t="s">
        <v>2240</v>
      </c>
      <c r="H3253" s="3" t="s">
        <v>109</v>
      </c>
      <c r="I3253" s="3" t="s">
        <v>365</v>
      </c>
      <c r="J3253" s="3">
        <f>SUMIF('BY STYLE color SIZE'!$A$4:$A$15841, 'BY STYLE BY COLOR'!$E3253, 'BY STYLE color SIZE'!$N$4:$N$15841)</f>
        <v>6</v>
      </c>
      <c r="K3253" s="8">
        <v>63</v>
      </c>
      <c r="L3253" s="4" t="s">
        <v>2204</v>
      </c>
      <c r="M3253" s="4" t="s">
        <v>2204</v>
      </c>
      <c r="N3253" s="4" t="s">
        <v>2204</v>
      </c>
    </row>
    <row r="3254" spans="1:14" ht="15" customHeight="1">
      <c r="A3254" s="3" t="s">
        <v>2200</v>
      </c>
      <c r="B3254" s="3" t="s">
        <v>2745</v>
      </c>
      <c r="C3254" s="3" t="s">
        <v>13</v>
      </c>
      <c r="D3254" s="3" t="s">
        <v>1899</v>
      </c>
      <c r="E3254" s="3" t="str">
        <f t="shared" si="50"/>
        <v>SOIRC0322PCINQUE</v>
      </c>
      <c r="F3254" s="3" t="s">
        <v>2748</v>
      </c>
      <c r="G3254" s="3" t="s">
        <v>2403</v>
      </c>
      <c r="H3254" s="3" t="s">
        <v>728</v>
      </c>
      <c r="I3254" s="3" t="s">
        <v>365</v>
      </c>
      <c r="J3254" s="3">
        <f>SUMIF('BY STYLE color SIZE'!$A$4:$A$15841, 'BY STYLE BY COLOR'!$E3254, 'BY STYLE color SIZE'!$N$4:$N$15841)</f>
        <v>38</v>
      </c>
      <c r="K3254" s="8">
        <v>25</v>
      </c>
      <c r="L3254" s="4" t="s">
        <v>2204</v>
      </c>
      <c r="M3254" s="4" t="s">
        <v>2203</v>
      </c>
      <c r="N3254" s="4" t="s">
        <v>2204</v>
      </c>
    </row>
    <row r="3255" spans="1:14" ht="15" customHeight="1">
      <c r="A3255" s="3" t="s">
        <v>2200</v>
      </c>
      <c r="B3255" s="3" t="s">
        <v>2745</v>
      </c>
      <c r="C3255" s="3" t="s">
        <v>325</v>
      </c>
      <c r="D3255" s="3" t="s">
        <v>1928</v>
      </c>
      <c r="E3255" s="3" t="str">
        <f t="shared" si="50"/>
        <v>SOIRC0731PCINQUE</v>
      </c>
      <c r="F3255" s="3" t="s">
        <v>2749</v>
      </c>
      <c r="G3255" s="3" t="s">
        <v>2403</v>
      </c>
      <c r="H3255" s="3" t="s">
        <v>728</v>
      </c>
      <c r="I3255" s="3" t="s">
        <v>365</v>
      </c>
      <c r="J3255" s="3">
        <f>SUMIF('BY STYLE color SIZE'!$A$4:$A$15841, 'BY STYLE BY COLOR'!$E3255, 'BY STYLE color SIZE'!$N$4:$N$15841)</f>
        <v>46</v>
      </c>
      <c r="K3255" s="8">
        <v>32</v>
      </c>
      <c r="L3255" s="4" t="s">
        <v>2204</v>
      </c>
      <c r="M3255" s="4" t="s">
        <v>2204</v>
      </c>
      <c r="N3255" s="4" t="s">
        <v>2204</v>
      </c>
    </row>
    <row r="3256" spans="1:14" ht="15" customHeight="1">
      <c r="A3256" s="3" t="s">
        <v>2200</v>
      </c>
      <c r="B3256" s="3" t="s">
        <v>2745</v>
      </c>
      <c r="C3256" s="3" t="s">
        <v>54</v>
      </c>
      <c r="D3256" s="3" t="s">
        <v>1944</v>
      </c>
      <c r="E3256" s="3" t="str">
        <f t="shared" si="50"/>
        <v>SOIRC1310PCINQUE</v>
      </c>
      <c r="F3256" s="3" t="s">
        <v>2750</v>
      </c>
      <c r="G3256" s="3" t="s">
        <v>2403</v>
      </c>
      <c r="H3256" s="3" t="s">
        <v>728</v>
      </c>
      <c r="I3256" s="3" t="s">
        <v>365</v>
      </c>
      <c r="J3256" s="3">
        <f>SUMIF('BY STYLE color SIZE'!$A$4:$A$15841, 'BY STYLE BY COLOR'!$E3256, 'BY STYLE color SIZE'!$N$4:$N$15841)</f>
        <v>7</v>
      </c>
      <c r="K3256" s="8">
        <v>63</v>
      </c>
      <c r="L3256" s="4" t="s">
        <v>2204</v>
      </c>
      <c r="M3256" s="4" t="s">
        <v>2203</v>
      </c>
      <c r="N3256" s="4" t="s">
        <v>2204</v>
      </c>
    </row>
    <row r="3257" spans="1:14" ht="15" customHeight="1">
      <c r="A3257" s="3" t="s">
        <v>2200</v>
      </c>
      <c r="B3257" s="3" t="s">
        <v>2745</v>
      </c>
      <c r="C3257" s="3" t="s">
        <v>130</v>
      </c>
      <c r="D3257" s="3" t="s">
        <v>1891</v>
      </c>
      <c r="E3257" s="3" t="str">
        <f t="shared" si="50"/>
        <v>SOIRC0221PCONGO</v>
      </c>
      <c r="F3257" s="3" t="s">
        <v>2746</v>
      </c>
      <c r="G3257" s="3" t="s">
        <v>546</v>
      </c>
      <c r="H3257" s="3" t="s">
        <v>546</v>
      </c>
      <c r="I3257" s="3" t="s">
        <v>2747</v>
      </c>
      <c r="J3257" s="3">
        <f>SUMIF('BY STYLE color SIZE'!$A$4:$A$15841, 'BY STYLE BY COLOR'!$E3257, 'BY STYLE color SIZE'!$N$4:$N$15841)</f>
        <v>3</v>
      </c>
      <c r="K3257" s="8">
        <v>20</v>
      </c>
      <c r="L3257" s="4" t="s">
        <v>2204</v>
      </c>
      <c r="M3257" s="4" t="s">
        <v>2203</v>
      </c>
      <c r="N3257" s="4" t="s">
        <v>2204</v>
      </c>
    </row>
    <row r="3258" spans="1:14" ht="15" customHeight="1">
      <c r="A3258" s="3" t="s">
        <v>2200</v>
      </c>
      <c r="B3258" s="3" t="s">
        <v>2745</v>
      </c>
      <c r="C3258" s="3" t="s">
        <v>325</v>
      </c>
      <c r="D3258" s="3" t="s">
        <v>1928</v>
      </c>
      <c r="E3258" s="3" t="str">
        <f t="shared" si="50"/>
        <v>SOIRC0731PCONGO</v>
      </c>
      <c r="F3258" s="3" t="s">
        <v>2749</v>
      </c>
      <c r="G3258" s="3" t="s">
        <v>546</v>
      </c>
      <c r="H3258" s="3" t="s">
        <v>546</v>
      </c>
      <c r="I3258" s="3" t="s">
        <v>365</v>
      </c>
      <c r="J3258" s="3">
        <f>SUMIF('BY STYLE color SIZE'!$A$4:$A$15841, 'BY STYLE BY COLOR'!$E3258, 'BY STYLE color SIZE'!$N$4:$N$15841)</f>
        <v>4</v>
      </c>
      <c r="K3258" s="8">
        <v>32</v>
      </c>
      <c r="L3258" s="4" t="s">
        <v>2204</v>
      </c>
      <c r="M3258" s="4" t="s">
        <v>2203</v>
      </c>
      <c r="N3258" s="4" t="s">
        <v>2204</v>
      </c>
    </row>
    <row r="3259" spans="1:14" ht="15" customHeight="1">
      <c r="A3259" s="3" t="s">
        <v>2200</v>
      </c>
      <c r="B3259" s="3" t="s">
        <v>2745</v>
      </c>
      <c r="C3259" s="3" t="s">
        <v>54</v>
      </c>
      <c r="D3259" s="3" t="s">
        <v>1944</v>
      </c>
      <c r="E3259" s="3" t="str">
        <f t="shared" si="50"/>
        <v>SOIRC1310PCONGO</v>
      </c>
      <c r="F3259" s="3" t="s">
        <v>2750</v>
      </c>
      <c r="G3259" s="3" t="s">
        <v>546</v>
      </c>
      <c r="H3259" s="3" t="s">
        <v>546</v>
      </c>
      <c r="I3259" s="3" t="s">
        <v>365</v>
      </c>
      <c r="J3259" s="3">
        <f>SUMIF('BY STYLE color SIZE'!$A$4:$A$15841, 'BY STYLE BY COLOR'!$E3259, 'BY STYLE color SIZE'!$N$4:$N$15841)</f>
        <v>1</v>
      </c>
      <c r="K3259" s="8">
        <v>63</v>
      </c>
      <c r="L3259" s="4" t="s">
        <v>2204</v>
      </c>
      <c r="M3259" s="4" t="s">
        <v>2203</v>
      </c>
      <c r="N3259" s="4" t="s">
        <v>2204</v>
      </c>
    </row>
    <row r="3260" spans="1:14" ht="15" customHeight="1">
      <c r="A3260" s="3" t="s">
        <v>2200</v>
      </c>
      <c r="B3260" s="3" t="s">
        <v>2745</v>
      </c>
      <c r="C3260" s="3" t="s">
        <v>130</v>
      </c>
      <c r="D3260" s="3" t="s">
        <v>1891</v>
      </c>
      <c r="E3260" s="3" t="str">
        <f t="shared" si="50"/>
        <v>SOIRC0221PDEEP RUBY</v>
      </c>
      <c r="F3260" s="3" t="s">
        <v>2746</v>
      </c>
      <c r="G3260" s="3" t="s">
        <v>2233</v>
      </c>
      <c r="H3260" s="3" t="s">
        <v>141</v>
      </c>
      <c r="I3260" s="3" t="s">
        <v>2747</v>
      </c>
      <c r="J3260" s="3">
        <f>SUMIF('BY STYLE color SIZE'!$A$4:$A$15841, 'BY STYLE BY COLOR'!$E3260, 'BY STYLE color SIZE'!$N$4:$N$15841)</f>
        <v>3</v>
      </c>
      <c r="K3260" s="8">
        <v>20</v>
      </c>
      <c r="L3260" s="4" t="s">
        <v>2204</v>
      </c>
      <c r="M3260" s="4" t="s">
        <v>2203</v>
      </c>
      <c r="N3260" s="4" t="s">
        <v>2204</v>
      </c>
    </row>
    <row r="3261" spans="1:14" ht="15" customHeight="1">
      <c r="A3261" s="3" t="s">
        <v>2200</v>
      </c>
      <c r="B3261" s="3" t="s">
        <v>2745</v>
      </c>
      <c r="C3261" s="3" t="s">
        <v>13</v>
      </c>
      <c r="D3261" s="3" t="s">
        <v>1899</v>
      </c>
      <c r="E3261" s="3" t="str">
        <f t="shared" si="50"/>
        <v>SOIRC0322PDEEP RUBY</v>
      </c>
      <c r="F3261" s="3" t="s">
        <v>2748</v>
      </c>
      <c r="G3261" s="3" t="s">
        <v>2233</v>
      </c>
      <c r="H3261" s="3" t="s">
        <v>141</v>
      </c>
      <c r="I3261" s="3" t="s">
        <v>365</v>
      </c>
      <c r="J3261" s="3">
        <f>SUMIF('BY STYLE color SIZE'!$A$4:$A$15841, 'BY STYLE BY COLOR'!$E3261, 'BY STYLE color SIZE'!$N$4:$N$15841)</f>
        <v>6</v>
      </c>
      <c r="K3261" s="8">
        <v>25</v>
      </c>
      <c r="L3261" s="4" t="s">
        <v>2204</v>
      </c>
      <c r="M3261" s="4" t="s">
        <v>2203</v>
      </c>
      <c r="N3261" s="4" t="s">
        <v>2204</v>
      </c>
    </row>
    <row r="3262" spans="1:14" ht="15" customHeight="1">
      <c r="A3262" s="3" t="s">
        <v>2200</v>
      </c>
      <c r="B3262" s="3" t="s">
        <v>2745</v>
      </c>
      <c r="C3262" s="3" t="s">
        <v>130</v>
      </c>
      <c r="D3262" s="3" t="s">
        <v>1891</v>
      </c>
      <c r="E3262" s="3" t="str">
        <f t="shared" si="50"/>
        <v>SOIRC0221PDUE</v>
      </c>
      <c r="F3262" s="3" t="s">
        <v>2746</v>
      </c>
      <c r="G3262" s="3" t="s">
        <v>725</v>
      </c>
      <c r="H3262" s="3" t="s">
        <v>725</v>
      </c>
      <c r="I3262" s="3" t="s">
        <v>2747</v>
      </c>
      <c r="J3262" s="3">
        <f>SUMIF('BY STYLE color SIZE'!$A$4:$A$15841, 'BY STYLE BY COLOR'!$E3262, 'BY STYLE color SIZE'!$N$4:$N$15841)</f>
        <v>25</v>
      </c>
      <c r="K3262" s="8">
        <v>20</v>
      </c>
      <c r="L3262" s="4" t="s">
        <v>2204</v>
      </c>
      <c r="M3262" s="4" t="s">
        <v>2203</v>
      </c>
      <c r="N3262" s="4" t="s">
        <v>2204</v>
      </c>
    </row>
    <row r="3263" spans="1:14" ht="15" customHeight="1">
      <c r="A3263" s="3" t="s">
        <v>2200</v>
      </c>
      <c r="B3263" s="3" t="s">
        <v>2745</v>
      </c>
      <c r="C3263" s="3" t="s">
        <v>13</v>
      </c>
      <c r="D3263" s="3" t="s">
        <v>1899</v>
      </c>
      <c r="E3263" s="3" t="str">
        <f t="shared" si="50"/>
        <v>SOIRC0322PDUE</v>
      </c>
      <c r="F3263" s="3" t="s">
        <v>2748</v>
      </c>
      <c r="G3263" s="3" t="s">
        <v>725</v>
      </c>
      <c r="H3263" s="3" t="s">
        <v>725</v>
      </c>
      <c r="I3263" s="3" t="s">
        <v>365</v>
      </c>
      <c r="J3263" s="3">
        <f>SUMIF('BY STYLE color SIZE'!$A$4:$A$15841, 'BY STYLE BY COLOR'!$E3263, 'BY STYLE color SIZE'!$N$4:$N$15841)</f>
        <v>28</v>
      </c>
      <c r="K3263" s="8">
        <v>25</v>
      </c>
      <c r="L3263" s="4" t="s">
        <v>2204</v>
      </c>
      <c r="M3263" s="4" t="s">
        <v>2204</v>
      </c>
      <c r="N3263" s="4" t="s">
        <v>2204</v>
      </c>
    </row>
    <row r="3264" spans="1:14" ht="15" customHeight="1">
      <c r="A3264" s="3" t="s">
        <v>2200</v>
      </c>
      <c r="B3264" s="3" t="s">
        <v>2745</v>
      </c>
      <c r="C3264" s="3" t="s">
        <v>325</v>
      </c>
      <c r="D3264" s="3" t="s">
        <v>1928</v>
      </c>
      <c r="E3264" s="3" t="str">
        <f t="shared" si="50"/>
        <v>SOIRC0731PDUE</v>
      </c>
      <c r="F3264" s="3" t="s">
        <v>2749</v>
      </c>
      <c r="G3264" s="3" t="s">
        <v>725</v>
      </c>
      <c r="H3264" s="3" t="s">
        <v>725</v>
      </c>
      <c r="I3264" s="3" t="s">
        <v>365</v>
      </c>
      <c r="J3264" s="3">
        <f>SUMIF('BY STYLE color SIZE'!$A$4:$A$15841, 'BY STYLE BY COLOR'!$E3264, 'BY STYLE color SIZE'!$N$4:$N$15841)</f>
        <v>39</v>
      </c>
      <c r="K3264" s="8">
        <v>32</v>
      </c>
      <c r="L3264" s="4" t="s">
        <v>2204</v>
      </c>
      <c r="M3264" s="4" t="s">
        <v>2204</v>
      </c>
      <c r="N3264" s="4" t="s">
        <v>2204</v>
      </c>
    </row>
    <row r="3265" spans="1:14" ht="15" customHeight="1">
      <c r="A3265" s="3" t="s">
        <v>2200</v>
      </c>
      <c r="B3265" s="3" t="s">
        <v>2745</v>
      </c>
      <c r="C3265" s="3" t="s">
        <v>54</v>
      </c>
      <c r="D3265" s="3" t="s">
        <v>1944</v>
      </c>
      <c r="E3265" s="3" t="str">
        <f t="shared" si="50"/>
        <v>SOIRC1310PDUE</v>
      </c>
      <c r="F3265" s="3" t="s">
        <v>2750</v>
      </c>
      <c r="G3265" s="3" t="s">
        <v>725</v>
      </c>
      <c r="H3265" s="3" t="s">
        <v>725</v>
      </c>
      <c r="I3265" s="3" t="s">
        <v>365</v>
      </c>
      <c r="J3265" s="3">
        <f>SUMIF('BY STYLE color SIZE'!$A$4:$A$15841, 'BY STYLE BY COLOR'!$E3265, 'BY STYLE color SIZE'!$N$4:$N$15841)</f>
        <v>24</v>
      </c>
      <c r="K3265" s="8">
        <v>63</v>
      </c>
      <c r="L3265" s="4" t="s">
        <v>2204</v>
      </c>
      <c r="M3265" s="4" t="s">
        <v>2203</v>
      </c>
      <c r="N3265" s="4" t="s">
        <v>2204</v>
      </c>
    </row>
    <row r="3266" spans="1:14" ht="15" customHeight="1">
      <c r="A3266" s="3" t="s">
        <v>2200</v>
      </c>
      <c r="B3266" s="3" t="s">
        <v>2745</v>
      </c>
      <c r="C3266" s="3" t="s">
        <v>325</v>
      </c>
      <c r="D3266" s="3" t="s">
        <v>1928</v>
      </c>
      <c r="E3266" s="3" t="str">
        <f t="shared" si="50"/>
        <v>SOIRC0731PGHANA GREEN</v>
      </c>
      <c r="F3266" s="3" t="s">
        <v>2749</v>
      </c>
      <c r="G3266" s="3" t="s">
        <v>2229</v>
      </c>
      <c r="H3266" s="3" t="s">
        <v>110</v>
      </c>
      <c r="I3266" s="3" t="s">
        <v>365</v>
      </c>
      <c r="J3266" s="3">
        <f>SUMIF('BY STYLE color SIZE'!$A$4:$A$15841, 'BY STYLE BY COLOR'!$E3266, 'BY STYLE color SIZE'!$N$4:$N$15841)</f>
        <v>25</v>
      </c>
      <c r="K3266" s="8">
        <v>32</v>
      </c>
      <c r="L3266" s="4" t="s">
        <v>2204</v>
      </c>
      <c r="M3266" s="4" t="s">
        <v>2203</v>
      </c>
      <c r="N3266" s="4" t="s">
        <v>2204</v>
      </c>
    </row>
    <row r="3267" spans="1:14" ht="15" customHeight="1">
      <c r="A3267" s="3" t="s">
        <v>2200</v>
      </c>
      <c r="B3267" s="3" t="s">
        <v>2745</v>
      </c>
      <c r="C3267" s="3" t="s">
        <v>54</v>
      </c>
      <c r="D3267" s="3" t="s">
        <v>1944</v>
      </c>
      <c r="E3267" s="3" t="str">
        <f t="shared" si="50"/>
        <v>SOIRC1310PGHANA GREEN</v>
      </c>
      <c r="F3267" s="3" t="s">
        <v>2750</v>
      </c>
      <c r="G3267" s="3" t="s">
        <v>2229</v>
      </c>
      <c r="H3267" s="3" t="s">
        <v>110</v>
      </c>
      <c r="I3267" s="3" t="s">
        <v>365</v>
      </c>
      <c r="J3267" s="3">
        <f>SUMIF('BY STYLE color SIZE'!$A$4:$A$15841, 'BY STYLE BY COLOR'!$E3267, 'BY STYLE color SIZE'!$N$4:$N$15841)</f>
        <v>7</v>
      </c>
      <c r="K3267" s="8">
        <v>63</v>
      </c>
      <c r="L3267" s="4" t="s">
        <v>2204</v>
      </c>
      <c r="M3267" s="4" t="s">
        <v>2204</v>
      </c>
      <c r="N3267" s="4" t="s">
        <v>2204</v>
      </c>
    </row>
    <row r="3268" spans="1:14" ht="15" customHeight="1">
      <c r="A3268" s="3" t="s">
        <v>2200</v>
      </c>
      <c r="B3268" s="3" t="s">
        <v>2745</v>
      </c>
      <c r="C3268" s="3" t="s">
        <v>130</v>
      </c>
      <c r="D3268" s="3" t="s">
        <v>1891</v>
      </c>
      <c r="E3268" s="3" t="str">
        <f t="shared" si="50"/>
        <v>SOIRC0221PHIMALAYAN SKY</v>
      </c>
      <c r="F3268" s="3" t="s">
        <v>2746</v>
      </c>
      <c r="G3268" s="3" t="s">
        <v>2208</v>
      </c>
      <c r="H3268" s="3" t="s">
        <v>53</v>
      </c>
      <c r="I3268" s="3" t="s">
        <v>2747</v>
      </c>
      <c r="J3268" s="3">
        <f>SUMIF('BY STYLE color SIZE'!$A$4:$A$15841, 'BY STYLE BY COLOR'!$E3268, 'BY STYLE color SIZE'!$N$4:$N$15841)</f>
        <v>1</v>
      </c>
      <c r="K3268" s="8">
        <v>20</v>
      </c>
      <c r="L3268" s="4" t="s">
        <v>2203</v>
      </c>
      <c r="M3268" s="4" t="s">
        <v>2203</v>
      </c>
      <c r="N3268" s="4" t="s">
        <v>2203</v>
      </c>
    </row>
    <row r="3269" spans="1:14" ht="15" customHeight="1">
      <c r="A3269" s="3" t="s">
        <v>2200</v>
      </c>
      <c r="B3269" s="3" t="s">
        <v>2745</v>
      </c>
      <c r="C3269" s="3" t="s">
        <v>13</v>
      </c>
      <c r="D3269" s="3" t="s">
        <v>1899</v>
      </c>
      <c r="E3269" s="3" t="str">
        <f t="shared" si="50"/>
        <v>SOIRC0322PHIMALAYAN SKY</v>
      </c>
      <c r="F3269" s="3" t="s">
        <v>2748</v>
      </c>
      <c r="G3269" s="3" t="s">
        <v>2208</v>
      </c>
      <c r="H3269" s="3" t="s">
        <v>53</v>
      </c>
      <c r="I3269" s="3" t="s">
        <v>365</v>
      </c>
      <c r="J3269" s="3">
        <f>SUMIF('BY STYLE color SIZE'!$A$4:$A$15841, 'BY STYLE BY COLOR'!$E3269, 'BY STYLE color SIZE'!$N$4:$N$15841)</f>
        <v>15</v>
      </c>
      <c r="K3269" s="8">
        <v>25</v>
      </c>
      <c r="L3269" s="4" t="s">
        <v>2204</v>
      </c>
      <c r="M3269" s="4" t="s">
        <v>2203</v>
      </c>
      <c r="N3269" s="4" t="s">
        <v>2204</v>
      </c>
    </row>
    <row r="3270" spans="1:14" ht="15" customHeight="1">
      <c r="A3270" s="3" t="s">
        <v>2200</v>
      </c>
      <c r="B3270" s="3" t="s">
        <v>2745</v>
      </c>
      <c r="C3270" s="3" t="s">
        <v>325</v>
      </c>
      <c r="D3270" s="3" t="s">
        <v>1928</v>
      </c>
      <c r="E3270" s="3" t="str">
        <f t="shared" ref="E3270:E3333" si="51">CONCATENATE(D3270,H3270)</f>
        <v>SOIRC0731PHIMALAYAN SKY</v>
      </c>
      <c r="F3270" s="3" t="s">
        <v>2749</v>
      </c>
      <c r="G3270" s="3" t="s">
        <v>2208</v>
      </c>
      <c r="H3270" s="3" t="s">
        <v>53</v>
      </c>
      <c r="I3270" s="3" t="s">
        <v>365</v>
      </c>
      <c r="J3270" s="3">
        <f>SUMIF('BY STYLE color SIZE'!$A$4:$A$15841, 'BY STYLE BY COLOR'!$E3270, 'BY STYLE color SIZE'!$N$4:$N$15841)</f>
        <v>7</v>
      </c>
      <c r="K3270" s="8">
        <v>32</v>
      </c>
      <c r="L3270" s="4" t="s">
        <v>2204</v>
      </c>
      <c r="M3270" s="4" t="s">
        <v>2203</v>
      </c>
      <c r="N3270" s="4" t="s">
        <v>2204</v>
      </c>
    </row>
    <row r="3271" spans="1:14" ht="15" customHeight="1">
      <c r="A3271" s="3" t="s">
        <v>2200</v>
      </c>
      <c r="B3271" s="3" t="s">
        <v>2745</v>
      </c>
      <c r="C3271" s="3" t="s">
        <v>54</v>
      </c>
      <c r="D3271" s="3" t="s">
        <v>1944</v>
      </c>
      <c r="E3271" s="3" t="str">
        <f t="shared" si="51"/>
        <v>SOIRC1310PHIMALAYAN SKY</v>
      </c>
      <c r="F3271" s="3" t="s">
        <v>2750</v>
      </c>
      <c r="G3271" s="3" t="s">
        <v>2208</v>
      </c>
      <c r="H3271" s="3" t="s">
        <v>53</v>
      </c>
      <c r="I3271" s="3" t="s">
        <v>365</v>
      </c>
      <c r="J3271" s="3">
        <f>SUMIF('BY STYLE color SIZE'!$A$4:$A$15841, 'BY STYLE BY COLOR'!$E3271, 'BY STYLE color SIZE'!$N$4:$N$15841)</f>
        <v>7</v>
      </c>
      <c r="K3271" s="8">
        <v>63</v>
      </c>
      <c r="L3271" s="4" t="s">
        <v>2204</v>
      </c>
      <c r="M3271" s="4" t="s">
        <v>2203</v>
      </c>
      <c r="N3271" s="4" t="s">
        <v>2204</v>
      </c>
    </row>
    <row r="3272" spans="1:14" ht="15" customHeight="1">
      <c r="A3272" s="3" t="s">
        <v>2200</v>
      </c>
      <c r="B3272" s="3" t="s">
        <v>2745</v>
      </c>
      <c r="C3272" s="3" t="s">
        <v>130</v>
      </c>
      <c r="D3272" s="3" t="s">
        <v>1891</v>
      </c>
      <c r="E3272" s="3" t="str">
        <f t="shared" si="51"/>
        <v>SOIRC0221PMALAWI</v>
      </c>
      <c r="F3272" s="3" t="s">
        <v>2746</v>
      </c>
      <c r="G3272" s="3" t="s">
        <v>2329</v>
      </c>
      <c r="H3272" s="3" t="s">
        <v>552</v>
      </c>
      <c r="I3272" s="3" t="s">
        <v>2747</v>
      </c>
      <c r="J3272" s="3">
        <f>SUMIF('BY STYLE color SIZE'!$A$4:$A$15841, 'BY STYLE BY COLOR'!$E3272, 'BY STYLE color SIZE'!$N$4:$N$15841)</f>
        <v>16</v>
      </c>
      <c r="K3272" s="8">
        <v>20</v>
      </c>
      <c r="L3272" s="4" t="s">
        <v>2204</v>
      </c>
      <c r="M3272" s="4" t="s">
        <v>2203</v>
      </c>
      <c r="N3272" s="4" t="s">
        <v>2204</v>
      </c>
    </row>
    <row r="3273" spans="1:14" ht="15" customHeight="1">
      <c r="A3273" s="3" t="s">
        <v>2200</v>
      </c>
      <c r="B3273" s="3" t="s">
        <v>2745</v>
      </c>
      <c r="C3273" s="3" t="s">
        <v>13</v>
      </c>
      <c r="D3273" s="3" t="s">
        <v>1899</v>
      </c>
      <c r="E3273" s="3" t="str">
        <f t="shared" si="51"/>
        <v>SOIRC0322PMALAWI</v>
      </c>
      <c r="F3273" s="3" t="s">
        <v>2748</v>
      </c>
      <c r="G3273" s="3" t="s">
        <v>2329</v>
      </c>
      <c r="H3273" s="3" t="s">
        <v>552</v>
      </c>
      <c r="I3273" s="3" t="s">
        <v>365</v>
      </c>
      <c r="J3273" s="3">
        <f>SUMIF('BY STYLE color SIZE'!$A$4:$A$15841, 'BY STYLE BY COLOR'!$E3273, 'BY STYLE color SIZE'!$N$4:$N$15841)</f>
        <v>67</v>
      </c>
      <c r="K3273" s="8">
        <v>25</v>
      </c>
      <c r="L3273" s="4" t="s">
        <v>2204</v>
      </c>
      <c r="M3273" s="4" t="s">
        <v>2203</v>
      </c>
      <c r="N3273" s="4" t="s">
        <v>2204</v>
      </c>
    </row>
    <row r="3274" spans="1:14" ht="15" customHeight="1">
      <c r="A3274" s="3" t="s">
        <v>2200</v>
      </c>
      <c r="B3274" s="3" t="s">
        <v>2745</v>
      </c>
      <c r="C3274" s="3" t="s">
        <v>13</v>
      </c>
      <c r="D3274" s="3" t="s">
        <v>1899</v>
      </c>
      <c r="E3274" s="3" t="str">
        <f t="shared" si="51"/>
        <v>SOIRC0322PMANDORLA</v>
      </c>
      <c r="F3274" s="3" t="s">
        <v>2748</v>
      </c>
      <c r="G3274" s="3" t="s">
        <v>2330</v>
      </c>
      <c r="H3274" s="3" t="s">
        <v>534</v>
      </c>
      <c r="I3274" s="3" t="s">
        <v>365</v>
      </c>
      <c r="J3274" s="3">
        <f>SUMIF('BY STYLE color SIZE'!$A$4:$A$15841, 'BY STYLE BY COLOR'!$E3274, 'BY STYLE color SIZE'!$N$4:$N$15841)</f>
        <v>7</v>
      </c>
      <c r="K3274" s="8">
        <v>25</v>
      </c>
      <c r="L3274" s="4" t="s">
        <v>2204</v>
      </c>
      <c r="M3274" s="4" t="s">
        <v>2204</v>
      </c>
      <c r="N3274" s="4" t="s">
        <v>2204</v>
      </c>
    </row>
    <row r="3275" spans="1:14" ht="15" customHeight="1">
      <c r="A3275" s="3" t="s">
        <v>2200</v>
      </c>
      <c r="B3275" s="3" t="s">
        <v>2745</v>
      </c>
      <c r="C3275" s="3" t="s">
        <v>325</v>
      </c>
      <c r="D3275" s="3" t="s">
        <v>1928</v>
      </c>
      <c r="E3275" s="3" t="str">
        <f t="shared" si="51"/>
        <v>SOIRC0731PMANDORLA</v>
      </c>
      <c r="F3275" s="3" t="s">
        <v>2749</v>
      </c>
      <c r="G3275" s="3" t="s">
        <v>2330</v>
      </c>
      <c r="H3275" s="3" t="s">
        <v>534</v>
      </c>
      <c r="I3275" s="3" t="s">
        <v>365</v>
      </c>
      <c r="J3275" s="3">
        <f>SUMIF('BY STYLE color SIZE'!$A$4:$A$15841, 'BY STYLE BY COLOR'!$E3275, 'BY STYLE color SIZE'!$N$4:$N$15841)</f>
        <v>6</v>
      </c>
      <c r="K3275" s="8">
        <v>32</v>
      </c>
      <c r="L3275" s="4" t="s">
        <v>2204</v>
      </c>
      <c r="M3275" s="4" t="s">
        <v>2204</v>
      </c>
      <c r="N3275" s="4" t="s">
        <v>2204</v>
      </c>
    </row>
    <row r="3276" spans="1:14" ht="15" customHeight="1">
      <c r="A3276" s="3" t="s">
        <v>2200</v>
      </c>
      <c r="B3276" s="3" t="s">
        <v>2745</v>
      </c>
      <c r="C3276" s="3" t="s">
        <v>54</v>
      </c>
      <c r="D3276" s="3" t="s">
        <v>1944</v>
      </c>
      <c r="E3276" s="3" t="str">
        <f t="shared" si="51"/>
        <v>SOIRC1310PMANDORLA</v>
      </c>
      <c r="F3276" s="3" t="s">
        <v>2750</v>
      </c>
      <c r="G3276" s="3" t="s">
        <v>2330</v>
      </c>
      <c r="H3276" s="3" t="s">
        <v>534</v>
      </c>
      <c r="I3276" s="3" t="s">
        <v>365</v>
      </c>
      <c r="J3276" s="3">
        <f>SUMIF('BY STYLE color SIZE'!$A$4:$A$15841, 'BY STYLE BY COLOR'!$E3276, 'BY STYLE color SIZE'!$N$4:$N$15841)</f>
        <v>5</v>
      </c>
      <c r="K3276" s="8">
        <v>63</v>
      </c>
      <c r="L3276" s="4" t="s">
        <v>2204</v>
      </c>
      <c r="M3276" s="4" t="s">
        <v>2204</v>
      </c>
      <c r="N3276" s="4" t="s">
        <v>2204</v>
      </c>
    </row>
    <row r="3277" spans="1:14" ht="15" customHeight="1">
      <c r="A3277" s="3" t="s">
        <v>2200</v>
      </c>
      <c r="B3277" s="3" t="s">
        <v>2745</v>
      </c>
      <c r="C3277" s="3" t="s">
        <v>130</v>
      </c>
      <c r="D3277" s="3" t="s">
        <v>1891</v>
      </c>
      <c r="E3277" s="3" t="str">
        <f t="shared" si="51"/>
        <v>SOIRC0221PMYSTIC RED</v>
      </c>
      <c r="F3277" s="3" t="s">
        <v>2746</v>
      </c>
      <c r="G3277" s="3" t="s">
        <v>2440</v>
      </c>
      <c r="H3277" s="3" t="s">
        <v>898</v>
      </c>
      <c r="I3277" s="3" t="s">
        <v>2747</v>
      </c>
      <c r="J3277" s="3">
        <f>SUMIF('BY STYLE color SIZE'!$A$4:$A$15841, 'BY STYLE BY COLOR'!$E3277, 'BY STYLE color SIZE'!$N$4:$N$15841)</f>
        <v>21</v>
      </c>
      <c r="K3277" s="8">
        <v>20</v>
      </c>
      <c r="L3277" s="4" t="s">
        <v>2204</v>
      </c>
      <c r="M3277" s="4" t="s">
        <v>2204</v>
      </c>
      <c r="N3277" s="4" t="s">
        <v>2204</v>
      </c>
    </row>
    <row r="3278" spans="1:14" ht="15" customHeight="1">
      <c r="A3278" s="3" t="s">
        <v>2200</v>
      </c>
      <c r="B3278" s="3" t="s">
        <v>2745</v>
      </c>
      <c r="C3278" s="3" t="s">
        <v>13</v>
      </c>
      <c r="D3278" s="3" t="s">
        <v>1899</v>
      </c>
      <c r="E3278" s="3" t="str">
        <f t="shared" si="51"/>
        <v>SOIRC0322PMYSTIC RED</v>
      </c>
      <c r="F3278" s="3" t="s">
        <v>2748</v>
      </c>
      <c r="G3278" s="3" t="s">
        <v>2440</v>
      </c>
      <c r="H3278" s="3" t="s">
        <v>898</v>
      </c>
      <c r="I3278" s="3" t="s">
        <v>365</v>
      </c>
      <c r="J3278" s="3">
        <f>SUMIF('BY STYLE color SIZE'!$A$4:$A$15841, 'BY STYLE BY COLOR'!$E3278, 'BY STYLE color SIZE'!$N$4:$N$15841)</f>
        <v>19</v>
      </c>
      <c r="K3278" s="8">
        <v>25</v>
      </c>
      <c r="L3278" s="4" t="s">
        <v>2204</v>
      </c>
      <c r="M3278" s="4" t="s">
        <v>2203</v>
      </c>
      <c r="N3278" s="4" t="s">
        <v>2204</v>
      </c>
    </row>
    <row r="3279" spans="1:14" ht="15" customHeight="1">
      <c r="A3279" s="3" t="s">
        <v>2200</v>
      </c>
      <c r="B3279" s="3" t="s">
        <v>2745</v>
      </c>
      <c r="C3279" s="3" t="s">
        <v>325</v>
      </c>
      <c r="D3279" s="3" t="s">
        <v>1928</v>
      </c>
      <c r="E3279" s="3" t="str">
        <f t="shared" si="51"/>
        <v>SOIRC0731PMYSTIC RED</v>
      </c>
      <c r="F3279" s="3" t="s">
        <v>2749</v>
      </c>
      <c r="G3279" s="3" t="s">
        <v>2440</v>
      </c>
      <c r="H3279" s="3" t="s">
        <v>898</v>
      </c>
      <c r="I3279" s="3" t="s">
        <v>365</v>
      </c>
      <c r="J3279" s="3">
        <f>SUMIF('BY STYLE color SIZE'!$A$4:$A$15841, 'BY STYLE BY COLOR'!$E3279, 'BY STYLE color SIZE'!$N$4:$N$15841)</f>
        <v>15</v>
      </c>
      <c r="K3279" s="8">
        <v>32</v>
      </c>
      <c r="L3279" s="4" t="s">
        <v>2204</v>
      </c>
      <c r="M3279" s="4" t="s">
        <v>2204</v>
      </c>
      <c r="N3279" s="4" t="s">
        <v>2204</v>
      </c>
    </row>
    <row r="3280" spans="1:14" ht="15" customHeight="1">
      <c r="A3280" s="3" t="s">
        <v>2200</v>
      </c>
      <c r="B3280" s="3" t="s">
        <v>2745</v>
      </c>
      <c r="C3280" s="3" t="s">
        <v>54</v>
      </c>
      <c r="D3280" s="3" t="s">
        <v>1944</v>
      </c>
      <c r="E3280" s="3" t="str">
        <f t="shared" si="51"/>
        <v>SOIRC1310PMYSTIC RED</v>
      </c>
      <c r="F3280" s="3" t="s">
        <v>2750</v>
      </c>
      <c r="G3280" s="3" t="s">
        <v>2440</v>
      </c>
      <c r="H3280" s="3" t="s">
        <v>898</v>
      </c>
      <c r="I3280" s="3" t="s">
        <v>365</v>
      </c>
      <c r="J3280" s="3">
        <f>SUMIF('BY STYLE color SIZE'!$A$4:$A$15841, 'BY STYLE BY COLOR'!$E3280, 'BY STYLE color SIZE'!$N$4:$N$15841)</f>
        <v>6</v>
      </c>
      <c r="K3280" s="8">
        <v>63</v>
      </c>
      <c r="L3280" s="4" t="s">
        <v>2204</v>
      </c>
      <c r="M3280" s="4" t="s">
        <v>2203</v>
      </c>
      <c r="N3280" s="4" t="s">
        <v>2204</v>
      </c>
    </row>
    <row r="3281" spans="1:14" ht="15" customHeight="1">
      <c r="A3281" s="3" t="s">
        <v>2200</v>
      </c>
      <c r="B3281" s="3" t="s">
        <v>2745</v>
      </c>
      <c r="C3281" s="3" t="s">
        <v>325</v>
      </c>
      <c r="D3281" s="3" t="s">
        <v>1928</v>
      </c>
      <c r="E3281" s="3" t="str">
        <f t="shared" si="51"/>
        <v>SOIRC0731PNEON YELLOW</v>
      </c>
      <c r="F3281" s="3" t="s">
        <v>2749</v>
      </c>
      <c r="G3281" s="3" t="s">
        <v>2474</v>
      </c>
      <c r="H3281" s="3" t="s">
        <v>916</v>
      </c>
      <c r="I3281" s="3" t="s">
        <v>365</v>
      </c>
      <c r="J3281" s="3">
        <f>SUMIF('BY STYLE color SIZE'!$A$4:$A$15841, 'BY STYLE BY COLOR'!$E3281, 'BY STYLE color SIZE'!$N$4:$N$15841)</f>
        <v>12</v>
      </c>
      <c r="K3281" s="8">
        <v>32</v>
      </c>
      <c r="L3281" s="4" t="s">
        <v>2204</v>
      </c>
      <c r="M3281" s="4" t="s">
        <v>2204</v>
      </c>
      <c r="N3281" s="4" t="s">
        <v>2204</v>
      </c>
    </row>
    <row r="3282" spans="1:14" ht="15" customHeight="1">
      <c r="A3282" s="3" t="s">
        <v>2200</v>
      </c>
      <c r="B3282" s="3" t="s">
        <v>2745</v>
      </c>
      <c r="C3282" s="3" t="s">
        <v>54</v>
      </c>
      <c r="D3282" s="3" t="s">
        <v>1944</v>
      </c>
      <c r="E3282" s="3" t="str">
        <f t="shared" si="51"/>
        <v>SOIRC1310PNEON YELLOW</v>
      </c>
      <c r="F3282" s="3" t="s">
        <v>2750</v>
      </c>
      <c r="G3282" s="3" t="s">
        <v>2474</v>
      </c>
      <c r="H3282" s="3" t="s">
        <v>916</v>
      </c>
      <c r="I3282" s="3" t="s">
        <v>365</v>
      </c>
      <c r="J3282" s="3">
        <f>SUMIF('BY STYLE color SIZE'!$A$4:$A$15841, 'BY STYLE BY COLOR'!$E3282, 'BY STYLE color SIZE'!$N$4:$N$15841)</f>
        <v>5</v>
      </c>
      <c r="K3282" s="8">
        <v>63</v>
      </c>
      <c r="L3282" s="4" t="s">
        <v>2204</v>
      </c>
      <c r="M3282" s="4" t="s">
        <v>2204</v>
      </c>
      <c r="N3282" s="4" t="s">
        <v>2203</v>
      </c>
    </row>
    <row r="3283" spans="1:14" ht="15" customHeight="1">
      <c r="A3283" s="3" t="s">
        <v>2200</v>
      </c>
      <c r="B3283" s="3" t="s">
        <v>2745</v>
      </c>
      <c r="C3283" s="3" t="s">
        <v>130</v>
      </c>
      <c r="D3283" s="3" t="s">
        <v>1891</v>
      </c>
      <c r="E3283" s="3" t="str">
        <f t="shared" si="51"/>
        <v>SOIRC0221PQUATTRO</v>
      </c>
      <c r="F3283" s="3" t="s">
        <v>2746</v>
      </c>
      <c r="G3283" s="3" t="s">
        <v>2405</v>
      </c>
      <c r="H3283" s="3" t="s">
        <v>727</v>
      </c>
      <c r="I3283" s="3" t="s">
        <v>2747</v>
      </c>
      <c r="J3283" s="3">
        <f>SUMIF('BY STYLE color SIZE'!$A$4:$A$15841, 'BY STYLE BY COLOR'!$E3283, 'BY STYLE color SIZE'!$N$4:$N$15841)</f>
        <v>40</v>
      </c>
      <c r="K3283" s="8">
        <v>20</v>
      </c>
      <c r="L3283" s="4" t="s">
        <v>2204</v>
      </c>
      <c r="M3283" s="4" t="s">
        <v>2203</v>
      </c>
      <c r="N3283" s="4" t="s">
        <v>2204</v>
      </c>
    </row>
    <row r="3284" spans="1:14" ht="15" customHeight="1">
      <c r="A3284" s="3" t="s">
        <v>2200</v>
      </c>
      <c r="B3284" s="3" t="s">
        <v>2745</v>
      </c>
      <c r="C3284" s="3" t="s">
        <v>13</v>
      </c>
      <c r="D3284" s="3" t="s">
        <v>1899</v>
      </c>
      <c r="E3284" s="3" t="str">
        <f t="shared" si="51"/>
        <v>SOIRC0322PQUATTRO</v>
      </c>
      <c r="F3284" s="3" t="s">
        <v>2748</v>
      </c>
      <c r="G3284" s="3" t="s">
        <v>2405</v>
      </c>
      <c r="H3284" s="3" t="s">
        <v>727</v>
      </c>
      <c r="I3284" s="3" t="s">
        <v>365</v>
      </c>
      <c r="J3284" s="3">
        <f>SUMIF('BY STYLE color SIZE'!$A$4:$A$15841, 'BY STYLE BY COLOR'!$E3284, 'BY STYLE color SIZE'!$N$4:$N$15841)</f>
        <v>37</v>
      </c>
      <c r="K3284" s="8">
        <v>25</v>
      </c>
      <c r="L3284" s="4" t="s">
        <v>2204</v>
      </c>
      <c r="M3284" s="4" t="s">
        <v>2204</v>
      </c>
      <c r="N3284" s="4" t="s">
        <v>2204</v>
      </c>
    </row>
    <row r="3285" spans="1:14" ht="15" customHeight="1">
      <c r="A3285" s="3" t="s">
        <v>2200</v>
      </c>
      <c r="B3285" s="3" t="s">
        <v>2745</v>
      </c>
      <c r="C3285" s="3" t="s">
        <v>325</v>
      </c>
      <c r="D3285" s="3" t="s">
        <v>1928</v>
      </c>
      <c r="E3285" s="3" t="str">
        <f t="shared" si="51"/>
        <v>SOIRC0731PQUATTRO</v>
      </c>
      <c r="F3285" s="3" t="s">
        <v>2749</v>
      </c>
      <c r="G3285" s="3" t="s">
        <v>2405</v>
      </c>
      <c r="H3285" s="3" t="s">
        <v>727</v>
      </c>
      <c r="I3285" s="3" t="s">
        <v>365</v>
      </c>
      <c r="J3285" s="3">
        <f>SUMIF('BY STYLE color SIZE'!$A$4:$A$15841, 'BY STYLE BY COLOR'!$E3285, 'BY STYLE color SIZE'!$N$4:$N$15841)</f>
        <v>48</v>
      </c>
      <c r="K3285" s="8">
        <v>32</v>
      </c>
      <c r="L3285" s="4" t="s">
        <v>2204</v>
      </c>
      <c r="M3285" s="4" t="s">
        <v>2204</v>
      </c>
      <c r="N3285" s="4" t="s">
        <v>2204</v>
      </c>
    </row>
    <row r="3286" spans="1:14" ht="15" customHeight="1">
      <c r="A3286" s="3" t="s">
        <v>2200</v>
      </c>
      <c r="B3286" s="3" t="s">
        <v>2745</v>
      </c>
      <c r="C3286" s="3" t="s">
        <v>54</v>
      </c>
      <c r="D3286" s="3" t="s">
        <v>1944</v>
      </c>
      <c r="E3286" s="3" t="str">
        <f t="shared" si="51"/>
        <v>SOIRC1310PQUATTRO</v>
      </c>
      <c r="F3286" s="3" t="s">
        <v>2750</v>
      </c>
      <c r="G3286" s="3" t="s">
        <v>2405</v>
      </c>
      <c r="H3286" s="3" t="s">
        <v>727</v>
      </c>
      <c r="I3286" s="3" t="s">
        <v>365</v>
      </c>
      <c r="J3286" s="3">
        <f>SUMIF('BY STYLE color SIZE'!$A$4:$A$15841, 'BY STYLE BY COLOR'!$E3286, 'BY STYLE color SIZE'!$N$4:$N$15841)</f>
        <v>26</v>
      </c>
      <c r="K3286" s="8">
        <v>63</v>
      </c>
      <c r="L3286" s="4" t="s">
        <v>2204</v>
      </c>
      <c r="M3286" s="4" t="s">
        <v>2203</v>
      </c>
      <c r="N3286" s="4" t="s">
        <v>2204</v>
      </c>
    </row>
    <row r="3287" spans="1:14" ht="15" customHeight="1">
      <c r="A3287" s="3" t="s">
        <v>2200</v>
      </c>
      <c r="B3287" s="3" t="s">
        <v>2745</v>
      </c>
      <c r="C3287" s="3" t="s">
        <v>13</v>
      </c>
      <c r="D3287" s="3" t="s">
        <v>1899</v>
      </c>
      <c r="E3287" s="3" t="str">
        <f t="shared" si="51"/>
        <v>SOIRC0322PRANI PINK</v>
      </c>
      <c r="F3287" s="3" t="s">
        <v>2748</v>
      </c>
      <c r="G3287" s="3" t="s">
        <v>2460</v>
      </c>
      <c r="H3287" s="3" t="s">
        <v>1115</v>
      </c>
      <c r="I3287" s="3" t="s">
        <v>365</v>
      </c>
      <c r="J3287" s="3">
        <f>SUMIF('BY STYLE color SIZE'!$A$4:$A$15841, 'BY STYLE BY COLOR'!$E3287, 'BY STYLE color SIZE'!$N$4:$N$15841)</f>
        <v>10</v>
      </c>
      <c r="K3287" s="8">
        <v>25</v>
      </c>
      <c r="L3287" s="4" t="s">
        <v>2204</v>
      </c>
      <c r="M3287" s="4" t="s">
        <v>2204</v>
      </c>
      <c r="N3287" s="4" t="s">
        <v>2203</v>
      </c>
    </row>
    <row r="3288" spans="1:14" ht="15" customHeight="1">
      <c r="A3288" s="3" t="s">
        <v>2200</v>
      </c>
      <c r="B3288" s="3" t="s">
        <v>2745</v>
      </c>
      <c r="C3288" s="3" t="s">
        <v>325</v>
      </c>
      <c r="D3288" s="3" t="s">
        <v>1928</v>
      </c>
      <c r="E3288" s="3" t="str">
        <f t="shared" si="51"/>
        <v>SOIRC0731PRANI PINK</v>
      </c>
      <c r="F3288" s="3" t="s">
        <v>2749</v>
      </c>
      <c r="G3288" s="3" t="s">
        <v>2460</v>
      </c>
      <c r="H3288" s="3" t="s">
        <v>1115</v>
      </c>
      <c r="I3288" s="3" t="s">
        <v>365</v>
      </c>
      <c r="J3288" s="3">
        <f>SUMIF('BY STYLE color SIZE'!$A$4:$A$15841, 'BY STYLE BY COLOR'!$E3288, 'BY STYLE color SIZE'!$N$4:$N$15841)</f>
        <v>12</v>
      </c>
      <c r="K3288" s="8">
        <v>32</v>
      </c>
      <c r="L3288" s="4" t="s">
        <v>2204</v>
      </c>
      <c r="M3288" s="4" t="s">
        <v>2204</v>
      </c>
      <c r="N3288" s="4" t="s">
        <v>2204</v>
      </c>
    </row>
    <row r="3289" spans="1:14" ht="15" customHeight="1">
      <c r="A3289" s="3" t="s">
        <v>2200</v>
      </c>
      <c r="B3289" s="3" t="s">
        <v>2745</v>
      </c>
      <c r="C3289" s="3" t="s">
        <v>54</v>
      </c>
      <c r="D3289" s="3" t="s">
        <v>1944</v>
      </c>
      <c r="E3289" s="3" t="str">
        <f t="shared" si="51"/>
        <v>SOIRC1310PRANI PINK</v>
      </c>
      <c r="F3289" s="3" t="s">
        <v>2750</v>
      </c>
      <c r="G3289" s="3" t="s">
        <v>2460</v>
      </c>
      <c r="H3289" s="3" t="s">
        <v>1115</v>
      </c>
      <c r="I3289" s="3" t="s">
        <v>365</v>
      </c>
      <c r="J3289" s="3">
        <f>SUMIF('BY STYLE color SIZE'!$A$4:$A$15841, 'BY STYLE BY COLOR'!$E3289, 'BY STYLE color SIZE'!$N$4:$N$15841)</f>
        <v>1</v>
      </c>
      <c r="K3289" s="8">
        <v>63</v>
      </c>
      <c r="L3289" s="4" t="s">
        <v>2204</v>
      </c>
      <c r="M3289" s="4" t="s">
        <v>2204</v>
      </c>
      <c r="N3289" s="4" t="s">
        <v>2204</v>
      </c>
    </row>
    <row r="3290" spans="1:14" ht="15" customHeight="1">
      <c r="A3290" s="3" t="s">
        <v>2200</v>
      </c>
      <c r="B3290" s="3" t="s">
        <v>2745</v>
      </c>
      <c r="C3290" s="3" t="s">
        <v>130</v>
      </c>
      <c r="D3290" s="3" t="s">
        <v>1891</v>
      </c>
      <c r="E3290" s="3" t="str">
        <f t="shared" si="51"/>
        <v>SOIRC0221PSAHARA</v>
      </c>
      <c r="F3290" s="3" t="s">
        <v>2746</v>
      </c>
      <c r="G3290" s="3" t="s">
        <v>2227</v>
      </c>
      <c r="H3290" s="3" t="s">
        <v>135</v>
      </c>
      <c r="I3290" s="3" t="s">
        <v>2747</v>
      </c>
      <c r="J3290" s="3">
        <f>SUMIF('BY STYLE color SIZE'!$A$4:$A$15841, 'BY STYLE BY COLOR'!$E3290, 'BY STYLE color SIZE'!$N$4:$N$15841)</f>
        <v>19</v>
      </c>
      <c r="K3290" s="8">
        <v>20</v>
      </c>
      <c r="L3290" s="4" t="s">
        <v>2204</v>
      </c>
      <c r="M3290" s="4" t="s">
        <v>2203</v>
      </c>
      <c r="N3290" s="4" t="s">
        <v>2204</v>
      </c>
    </row>
    <row r="3291" spans="1:14" ht="15" customHeight="1">
      <c r="A3291" s="3" t="s">
        <v>2200</v>
      </c>
      <c r="B3291" s="3" t="s">
        <v>2745</v>
      </c>
      <c r="C3291" s="3" t="s">
        <v>13</v>
      </c>
      <c r="D3291" s="3" t="s">
        <v>1899</v>
      </c>
      <c r="E3291" s="3" t="str">
        <f t="shared" si="51"/>
        <v>SOIRC0322PSAHARA</v>
      </c>
      <c r="F3291" s="3" t="s">
        <v>2748</v>
      </c>
      <c r="G3291" s="3" t="s">
        <v>2227</v>
      </c>
      <c r="H3291" s="3" t="s">
        <v>135</v>
      </c>
      <c r="I3291" s="3" t="s">
        <v>365</v>
      </c>
      <c r="J3291" s="3">
        <f>SUMIF('BY STYLE color SIZE'!$A$4:$A$15841, 'BY STYLE BY COLOR'!$E3291, 'BY STYLE color SIZE'!$N$4:$N$15841)</f>
        <v>23</v>
      </c>
      <c r="K3291" s="8">
        <v>25</v>
      </c>
      <c r="L3291" s="4" t="s">
        <v>2204</v>
      </c>
      <c r="M3291" s="4" t="s">
        <v>2203</v>
      </c>
      <c r="N3291" s="4" t="s">
        <v>2204</v>
      </c>
    </row>
    <row r="3292" spans="1:14" ht="15" customHeight="1">
      <c r="A3292" s="3" t="s">
        <v>2200</v>
      </c>
      <c r="B3292" s="3" t="s">
        <v>2745</v>
      </c>
      <c r="C3292" s="3" t="s">
        <v>130</v>
      </c>
      <c r="D3292" s="3" t="s">
        <v>1891</v>
      </c>
      <c r="E3292" s="3" t="str">
        <f t="shared" si="51"/>
        <v>SOIRC0221PSEI</v>
      </c>
      <c r="F3292" s="3" t="s">
        <v>2746</v>
      </c>
      <c r="G3292" s="3" t="s">
        <v>729</v>
      </c>
      <c r="H3292" s="3" t="s">
        <v>729</v>
      </c>
      <c r="I3292" s="3" t="s">
        <v>2747</v>
      </c>
      <c r="J3292" s="3">
        <f>SUMIF('BY STYLE color SIZE'!$A$4:$A$15841, 'BY STYLE BY COLOR'!$E3292, 'BY STYLE color SIZE'!$N$4:$N$15841)</f>
        <v>39</v>
      </c>
      <c r="K3292" s="8">
        <v>20</v>
      </c>
      <c r="L3292" s="4" t="s">
        <v>2204</v>
      </c>
      <c r="M3292" s="4" t="s">
        <v>2204</v>
      </c>
      <c r="N3292" s="4" t="s">
        <v>2204</v>
      </c>
    </row>
    <row r="3293" spans="1:14" ht="15" customHeight="1">
      <c r="A3293" s="3" t="s">
        <v>2200</v>
      </c>
      <c r="B3293" s="3" t="s">
        <v>2745</v>
      </c>
      <c r="C3293" s="3" t="s">
        <v>13</v>
      </c>
      <c r="D3293" s="3" t="s">
        <v>1899</v>
      </c>
      <c r="E3293" s="3" t="str">
        <f t="shared" si="51"/>
        <v>SOIRC0322PSEI</v>
      </c>
      <c r="F3293" s="3" t="s">
        <v>2748</v>
      </c>
      <c r="G3293" s="3" t="s">
        <v>729</v>
      </c>
      <c r="H3293" s="3" t="s">
        <v>729</v>
      </c>
      <c r="I3293" s="3" t="s">
        <v>365</v>
      </c>
      <c r="J3293" s="3">
        <f>SUMIF('BY STYLE color SIZE'!$A$4:$A$15841, 'BY STYLE BY COLOR'!$E3293, 'BY STYLE color SIZE'!$N$4:$N$15841)</f>
        <v>37</v>
      </c>
      <c r="K3293" s="8">
        <v>25</v>
      </c>
      <c r="L3293" s="4" t="s">
        <v>2204</v>
      </c>
      <c r="M3293" s="4" t="s">
        <v>2204</v>
      </c>
      <c r="N3293" s="4" t="s">
        <v>2204</v>
      </c>
    </row>
    <row r="3294" spans="1:14" ht="15" customHeight="1">
      <c r="A3294" s="3" t="s">
        <v>2200</v>
      </c>
      <c r="B3294" s="3" t="s">
        <v>2745</v>
      </c>
      <c r="C3294" s="3" t="s">
        <v>325</v>
      </c>
      <c r="D3294" s="3" t="s">
        <v>1928</v>
      </c>
      <c r="E3294" s="3" t="str">
        <f t="shared" si="51"/>
        <v>SOIRC0731PSEI</v>
      </c>
      <c r="F3294" s="3" t="s">
        <v>2749</v>
      </c>
      <c r="G3294" s="3" t="s">
        <v>729</v>
      </c>
      <c r="H3294" s="3" t="s">
        <v>729</v>
      </c>
      <c r="I3294" s="3" t="s">
        <v>365</v>
      </c>
      <c r="J3294" s="3">
        <f>SUMIF('BY STYLE color SIZE'!$A$4:$A$15841, 'BY STYLE BY COLOR'!$E3294, 'BY STYLE color SIZE'!$N$4:$N$15841)</f>
        <v>30</v>
      </c>
      <c r="K3294" s="8">
        <v>32</v>
      </c>
      <c r="L3294" s="4" t="s">
        <v>2204</v>
      </c>
      <c r="M3294" s="4" t="s">
        <v>2203</v>
      </c>
      <c r="N3294" s="4" t="s">
        <v>2204</v>
      </c>
    </row>
    <row r="3295" spans="1:14" ht="15" customHeight="1">
      <c r="A3295" s="3" t="s">
        <v>2200</v>
      </c>
      <c r="B3295" s="3" t="s">
        <v>2745</v>
      </c>
      <c r="C3295" s="3" t="s">
        <v>54</v>
      </c>
      <c r="D3295" s="3" t="s">
        <v>1944</v>
      </c>
      <c r="E3295" s="3" t="str">
        <f t="shared" si="51"/>
        <v>SOIRC1310PSEI</v>
      </c>
      <c r="F3295" s="3" t="s">
        <v>2750</v>
      </c>
      <c r="G3295" s="3" t="s">
        <v>729</v>
      </c>
      <c r="H3295" s="3" t="s">
        <v>729</v>
      </c>
      <c r="I3295" s="3" t="s">
        <v>365</v>
      </c>
      <c r="J3295" s="3">
        <f>SUMIF('BY STYLE color SIZE'!$A$4:$A$15841, 'BY STYLE BY COLOR'!$E3295, 'BY STYLE color SIZE'!$N$4:$N$15841)</f>
        <v>13</v>
      </c>
      <c r="K3295" s="8">
        <v>63</v>
      </c>
      <c r="L3295" s="4" t="s">
        <v>2204</v>
      </c>
      <c r="M3295" s="4" t="s">
        <v>2203</v>
      </c>
      <c r="N3295" s="4" t="s">
        <v>2204</v>
      </c>
    </row>
    <row r="3296" spans="1:14" ht="15" customHeight="1">
      <c r="A3296" s="3" t="s">
        <v>2200</v>
      </c>
      <c r="B3296" s="3" t="s">
        <v>2745</v>
      </c>
      <c r="C3296" s="3" t="s">
        <v>130</v>
      </c>
      <c r="D3296" s="3" t="s">
        <v>1891</v>
      </c>
      <c r="E3296" s="3" t="str">
        <f t="shared" si="51"/>
        <v>SOIRC0221PSETTE</v>
      </c>
      <c r="F3296" s="3" t="s">
        <v>2746</v>
      </c>
      <c r="G3296" s="3" t="s">
        <v>427</v>
      </c>
      <c r="H3296" s="3" t="s">
        <v>427</v>
      </c>
      <c r="I3296" s="3" t="s">
        <v>2747</v>
      </c>
      <c r="J3296" s="3">
        <f>SUMIF('BY STYLE color SIZE'!$A$4:$A$15841, 'BY STYLE BY COLOR'!$E3296, 'BY STYLE color SIZE'!$N$4:$N$15841)</f>
        <v>40</v>
      </c>
      <c r="K3296" s="8">
        <v>20</v>
      </c>
      <c r="L3296" s="4" t="s">
        <v>2204</v>
      </c>
      <c r="M3296" s="4" t="s">
        <v>2204</v>
      </c>
      <c r="N3296" s="4" t="s">
        <v>2204</v>
      </c>
    </row>
    <row r="3297" spans="1:14" ht="15" customHeight="1">
      <c r="A3297" s="3" t="s">
        <v>2200</v>
      </c>
      <c r="B3297" s="3" t="s">
        <v>2745</v>
      </c>
      <c r="C3297" s="3" t="s">
        <v>13</v>
      </c>
      <c r="D3297" s="3" t="s">
        <v>1899</v>
      </c>
      <c r="E3297" s="3" t="str">
        <f t="shared" si="51"/>
        <v>SOIRC0322PSETTE</v>
      </c>
      <c r="F3297" s="3" t="s">
        <v>2748</v>
      </c>
      <c r="G3297" s="3" t="s">
        <v>427</v>
      </c>
      <c r="H3297" s="3" t="s">
        <v>427</v>
      </c>
      <c r="I3297" s="3" t="s">
        <v>365</v>
      </c>
      <c r="J3297" s="3">
        <f>SUMIF('BY STYLE color SIZE'!$A$4:$A$15841, 'BY STYLE BY COLOR'!$E3297, 'BY STYLE color SIZE'!$N$4:$N$15841)</f>
        <v>37</v>
      </c>
      <c r="K3297" s="8">
        <v>25</v>
      </c>
      <c r="L3297" s="4" t="s">
        <v>2204</v>
      </c>
      <c r="M3297" s="4" t="s">
        <v>2203</v>
      </c>
      <c r="N3297" s="4" t="s">
        <v>2204</v>
      </c>
    </row>
    <row r="3298" spans="1:14" ht="15" customHeight="1">
      <c r="A3298" s="3" t="s">
        <v>2200</v>
      </c>
      <c r="B3298" s="3" t="s">
        <v>2745</v>
      </c>
      <c r="C3298" s="3" t="s">
        <v>325</v>
      </c>
      <c r="D3298" s="3" t="s">
        <v>1928</v>
      </c>
      <c r="E3298" s="3" t="str">
        <f t="shared" si="51"/>
        <v>SOIRC0731PSETTE</v>
      </c>
      <c r="F3298" s="3" t="s">
        <v>2749</v>
      </c>
      <c r="G3298" s="3" t="s">
        <v>427</v>
      </c>
      <c r="H3298" s="3" t="s">
        <v>427</v>
      </c>
      <c r="I3298" s="3" t="s">
        <v>365</v>
      </c>
      <c r="J3298" s="3">
        <f>SUMIF('BY STYLE color SIZE'!$A$4:$A$15841, 'BY STYLE BY COLOR'!$E3298, 'BY STYLE color SIZE'!$N$4:$N$15841)</f>
        <v>36</v>
      </c>
      <c r="K3298" s="8">
        <v>32</v>
      </c>
      <c r="L3298" s="4" t="s">
        <v>2204</v>
      </c>
      <c r="M3298" s="4" t="s">
        <v>2204</v>
      </c>
      <c r="N3298" s="4" t="s">
        <v>2204</v>
      </c>
    </row>
    <row r="3299" spans="1:14" ht="15" customHeight="1">
      <c r="A3299" s="3" t="s">
        <v>2200</v>
      </c>
      <c r="B3299" s="3" t="s">
        <v>2745</v>
      </c>
      <c r="C3299" s="3" t="s">
        <v>54</v>
      </c>
      <c r="D3299" s="3" t="s">
        <v>1944</v>
      </c>
      <c r="E3299" s="3" t="str">
        <f t="shared" si="51"/>
        <v>SOIRC1310PSETTE</v>
      </c>
      <c r="F3299" s="3" t="s">
        <v>2750</v>
      </c>
      <c r="G3299" s="3" t="s">
        <v>427</v>
      </c>
      <c r="H3299" s="3" t="s">
        <v>427</v>
      </c>
      <c r="I3299" s="3" t="s">
        <v>365</v>
      </c>
      <c r="J3299" s="3">
        <f>SUMIF('BY STYLE color SIZE'!$A$4:$A$15841, 'BY STYLE BY COLOR'!$E3299, 'BY STYLE color SIZE'!$N$4:$N$15841)</f>
        <v>31</v>
      </c>
      <c r="K3299" s="8">
        <v>63</v>
      </c>
      <c r="L3299" s="4" t="s">
        <v>2204</v>
      </c>
      <c r="M3299" s="4" t="s">
        <v>2204</v>
      </c>
      <c r="N3299" s="4" t="s">
        <v>2204</v>
      </c>
    </row>
    <row r="3300" spans="1:14" ht="15" customHeight="1">
      <c r="A3300" s="3" t="s">
        <v>2200</v>
      </c>
      <c r="B3300" s="3" t="s">
        <v>2745</v>
      </c>
      <c r="C3300" s="3" t="s">
        <v>54</v>
      </c>
      <c r="D3300" s="3" t="s">
        <v>1944</v>
      </c>
      <c r="E3300" s="3" t="str">
        <f t="shared" si="51"/>
        <v>SOIRC1310PSICILIAN ORANGE</v>
      </c>
      <c r="F3300" s="3" t="s">
        <v>2750</v>
      </c>
      <c r="G3300" s="3" t="s">
        <v>2478</v>
      </c>
      <c r="H3300" s="3" t="s">
        <v>1138</v>
      </c>
      <c r="I3300" s="3" t="s">
        <v>365</v>
      </c>
      <c r="J3300" s="3">
        <f>SUMIF('BY STYLE color SIZE'!$A$4:$A$15841, 'BY STYLE BY COLOR'!$E3300, 'BY STYLE color SIZE'!$N$4:$N$15841)</f>
        <v>5</v>
      </c>
      <c r="K3300" s="8">
        <v>63</v>
      </c>
      <c r="L3300" s="4" t="s">
        <v>2204</v>
      </c>
      <c r="M3300" s="4" t="s">
        <v>2203</v>
      </c>
      <c r="N3300" s="4" t="s">
        <v>2203</v>
      </c>
    </row>
    <row r="3301" spans="1:14" ht="15" customHeight="1">
      <c r="A3301" s="3" t="s">
        <v>2200</v>
      </c>
      <c r="B3301" s="3" t="s">
        <v>2745</v>
      </c>
      <c r="C3301" s="3" t="s">
        <v>130</v>
      </c>
      <c r="D3301" s="3" t="s">
        <v>1891</v>
      </c>
      <c r="E3301" s="3" t="str">
        <f t="shared" si="51"/>
        <v>SOIRC0221PTRE</v>
      </c>
      <c r="F3301" s="3" t="s">
        <v>2746</v>
      </c>
      <c r="G3301" s="3" t="s">
        <v>726</v>
      </c>
      <c r="H3301" s="3" t="s">
        <v>726</v>
      </c>
      <c r="I3301" s="3" t="s">
        <v>2747</v>
      </c>
      <c r="J3301" s="3">
        <f>SUMIF('BY STYLE color SIZE'!$A$4:$A$15841, 'BY STYLE BY COLOR'!$E3301, 'BY STYLE color SIZE'!$N$4:$N$15841)</f>
        <v>28</v>
      </c>
      <c r="K3301" s="8">
        <v>20</v>
      </c>
      <c r="L3301" s="4" t="s">
        <v>2204</v>
      </c>
      <c r="M3301" s="4" t="s">
        <v>2203</v>
      </c>
      <c r="N3301" s="4" t="s">
        <v>2204</v>
      </c>
    </row>
    <row r="3302" spans="1:14" ht="15" customHeight="1">
      <c r="A3302" s="3" t="s">
        <v>2200</v>
      </c>
      <c r="B3302" s="3" t="s">
        <v>2745</v>
      </c>
      <c r="C3302" s="3" t="s">
        <v>13</v>
      </c>
      <c r="D3302" s="3" t="s">
        <v>1899</v>
      </c>
      <c r="E3302" s="3" t="str">
        <f t="shared" si="51"/>
        <v>SOIRC0322PTRE</v>
      </c>
      <c r="F3302" s="3" t="s">
        <v>2748</v>
      </c>
      <c r="G3302" s="3" t="s">
        <v>726</v>
      </c>
      <c r="H3302" s="3" t="s">
        <v>726</v>
      </c>
      <c r="I3302" s="3" t="s">
        <v>365</v>
      </c>
      <c r="J3302" s="3">
        <f>SUMIF('BY STYLE color SIZE'!$A$4:$A$15841, 'BY STYLE BY COLOR'!$E3302, 'BY STYLE color SIZE'!$N$4:$N$15841)</f>
        <v>28</v>
      </c>
      <c r="K3302" s="8">
        <v>25</v>
      </c>
      <c r="L3302" s="4" t="s">
        <v>2204</v>
      </c>
      <c r="M3302" s="4" t="s">
        <v>2203</v>
      </c>
      <c r="N3302" s="4" t="s">
        <v>2204</v>
      </c>
    </row>
    <row r="3303" spans="1:14" ht="15" customHeight="1">
      <c r="A3303" s="3" t="s">
        <v>2200</v>
      </c>
      <c r="B3303" s="3" t="s">
        <v>2745</v>
      </c>
      <c r="C3303" s="3" t="s">
        <v>325</v>
      </c>
      <c r="D3303" s="3" t="s">
        <v>1928</v>
      </c>
      <c r="E3303" s="3" t="str">
        <f t="shared" si="51"/>
        <v>SOIRC0731PTRE</v>
      </c>
      <c r="F3303" s="3" t="s">
        <v>2749</v>
      </c>
      <c r="G3303" s="3" t="s">
        <v>726</v>
      </c>
      <c r="H3303" s="3" t="s">
        <v>726</v>
      </c>
      <c r="I3303" s="3" t="s">
        <v>365</v>
      </c>
      <c r="J3303" s="3">
        <f>SUMIF('BY STYLE color SIZE'!$A$4:$A$15841, 'BY STYLE BY COLOR'!$E3303, 'BY STYLE color SIZE'!$N$4:$N$15841)</f>
        <v>35</v>
      </c>
      <c r="K3303" s="8">
        <v>32</v>
      </c>
      <c r="L3303" s="4" t="s">
        <v>2204</v>
      </c>
      <c r="M3303" s="4" t="s">
        <v>2203</v>
      </c>
      <c r="N3303" s="4" t="s">
        <v>2204</v>
      </c>
    </row>
    <row r="3304" spans="1:14" ht="15" customHeight="1">
      <c r="A3304" s="3" t="s">
        <v>2200</v>
      </c>
      <c r="B3304" s="3" t="s">
        <v>2745</v>
      </c>
      <c r="C3304" s="3" t="s">
        <v>13</v>
      </c>
      <c r="D3304" s="3" t="s">
        <v>1899</v>
      </c>
      <c r="E3304" s="3" t="str">
        <f t="shared" si="51"/>
        <v>SOIRC0322PUDAIPUR BLUE</v>
      </c>
      <c r="F3304" s="3" t="s">
        <v>2748</v>
      </c>
      <c r="G3304" s="3" t="s">
        <v>2435</v>
      </c>
      <c r="H3304" s="3" t="s">
        <v>871</v>
      </c>
      <c r="I3304" s="3" t="s">
        <v>365</v>
      </c>
      <c r="J3304" s="3">
        <f>SUMIF('BY STYLE color SIZE'!$A$4:$A$15841, 'BY STYLE BY COLOR'!$E3304, 'BY STYLE color SIZE'!$N$4:$N$15841)</f>
        <v>14</v>
      </c>
      <c r="K3304" s="8">
        <v>25</v>
      </c>
      <c r="L3304" s="4" t="s">
        <v>2204</v>
      </c>
      <c r="M3304" s="4" t="s">
        <v>2203</v>
      </c>
      <c r="N3304" s="4" t="s">
        <v>2204</v>
      </c>
    </row>
    <row r="3305" spans="1:14" ht="15" customHeight="1">
      <c r="A3305" s="3" t="s">
        <v>2200</v>
      </c>
      <c r="B3305" s="3" t="s">
        <v>2745</v>
      </c>
      <c r="C3305" s="3" t="s">
        <v>325</v>
      </c>
      <c r="D3305" s="3" t="s">
        <v>1928</v>
      </c>
      <c r="E3305" s="3" t="str">
        <f t="shared" si="51"/>
        <v>SOIRC0731PUDAIPUR BLUE</v>
      </c>
      <c r="F3305" s="3" t="s">
        <v>2749</v>
      </c>
      <c r="G3305" s="3" t="s">
        <v>2435</v>
      </c>
      <c r="H3305" s="3" t="s">
        <v>871</v>
      </c>
      <c r="I3305" s="3" t="s">
        <v>365</v>
      </c>
      <c r="J3305" s="3">
        <f>SUMIF('BY STYLE color SIZE'!$A$4:$A$15841, 'BY STYLE BY COLOR'!$E3305, 'BY STYLE color SIZE'!$N$4:$N$15841)</f>
        <v>6</v>
      </c>
      <c r="K3305" s="8">
        <v>32</v>
      </c>
      <c r="L3305" s="4" t="s">
        <v>2204</v>
      </c>
      <c r="M3305" s="4" t="s">
        <v>2203</v>
      </c>
      <c r="N3305" s="4" t="s">
        <v>2204</v>
      </c>
    </row>
    <row r="3306" spans="1:14" ht="15" customHeight="1">
      <c r="A3306" s="3" t="s">
        <v>2200</v>
      </c>
      <c r="B3306" s="3" t="s">
        <v>2745</v>
      </c>
      <c r="C3306" s="3" t="s">
        <v>54</v>
      </c>
      <c r="D3306" s="3" t="s">
        <v>1944</v>
      </c>
      <c r="E3306" s="3" t="str">
        <f t="shared" si="51"/>
        <v>SOIRC1310PUDAIPUR BLUE</v>
      </c>
      <c r="F3306" s="3" t="s">
        <v>2750</v>
      </c>
      <c r="G3306" s="3" t="s">
        <v>2435</v>
      </c>
      <c r="H3306" s="3" t="s">
        <v>871</v>
      </c>
      <c r="I3306" s="3" t="s">
        <v>365</v>
      </c>
      <c r="J3306" s="3">
        <f>SUMIF('BY STYLE color SIZE'!$A$4:$A$15841, 'BY STYLE BY COLOR'!$E3306, 'BY STYLE color SIZE'!$N$4:$N$15841)</f>
        <v>8</v>
      </c>
      <c r="K3306" s="8">
        <v>63</v>
      </c>
      <c r="L3306" s="4" t="s">
        <v>2204</v>
      </c>
      <c r="M3306" s="4" t="s">
        <v>2203</v>
      </c>
      <c r="N3306" s="4" t="s">
        <v>2204</v>
      </c>
    </row>
    <row r="3307" spans="1:14" ht="15" customHeight="1">
      <c r="A3307" s="3" t="s">
        <v>2200</v>
      </c>
      <c r="B3307" s="3" t="s">
        <v>2745</v>
      </c>
      <c r="C3307" s="3" t="s">
        <v>130</v>
      </c>
      <c r="D3307" s="3" t="s">
        <v>1891</v>
      </c>
      <c r="E3307" s="3" t="str">
        <f t="shared" si="51"/>
        <v>SOIRC0221PUNO</v>
      </c>
      <c r="F3307" s="3" t="s">
        <v>2746</v>
      </c>
      <c r="G3307" s="3" t="s">
        <v>724</v>
      </c>
      <c r="H3307" s="3" t="s">
        <v>724</v>
      </c>
      <c r="I3307" s="3" t="s">
        <v>2747</v>
      </c>
      <c r="J3307" s="3">
        <f>SUMIF('BY STYLE color SIZE'!$A$4:$A$15841, 'BY STYLE BY COLOR'!$E3307, 'BY STYLE color SIZE'!$N$4:$N$15841)</f>
        <v>26</v>
      </c>
      <c r="K3307" s="8">
        <v>20</v>
      </c>
      <c r="L3307" s="4" t="s">
        <v>2204</v>
      </c>
      <c r="M3307" s="4" t="s">
        <v>2204</v>
      </c>
      <c r="N3307" s="4" t="s">
        <v>2204</v>
      </c>
    </row>
    <row r="3308" spans="1:14" ht="15" customHeight="1">
      <c r="A3308" s="3" t="s">
        <v>2200</v>
      </c>
      <c r="B3308" s="3" t="s">
        <v>2745</v>
      </c>
      <c r="C3308" s="3" t="s">
        <v>13</v>
      </c>
      <c r="D3308" s="3" t="s">
        <v>1899</v>
      </c>
      <c r="E3308" s="3" t="str">
        <f t="shared" si="51"/>
        <v>SOIRC0322PUNO</v>
      </c>
      <c r="F3308" s="3" t="s">
        <v>2748</v>
      </c>
      <c r="G3308" s="3" t="s">
        <v>724</v>
      </c>
      <c r="H3308" s="3" t="s">
        <v>724</v>
      </c>
      <c r="I3308" s="3" t="s">
        <v>365</v>
      </c>
      <c r="J3308" s="3">
        <f>SUMIF('BY STYLE color SIZE'!$A$4:$A$15841, 'BY STYLE BY COLOR'!$E3308, 'BY STYLE color SIZE'!$N$4:$N$15841)</f>
        <v>28</v>
      </c>
      <c r="K3308" s="8">
        <v>25</v>
      </c>
      <c r="L3308" s="4" t="s">
        <v>2204</v>
      </c>
      <c r="M3308" s="4" t="s">
        <v>2203</v>
      </c>
      <c r="N3308" s="4" t="s">
        <v>2204</v>
      </c>
    </row>
    <row r="3309" spans="1:14" ht="15" customHeight="1">
      <c r="A3309" s="3" t="s">
        <v>2200</v>
      </c>
      <c r="B3309" s="3" t="s">
        <v>2745</v>
      </c>
      <c r="C3309" s="3" t="s">
        <v>325</v>
      </c>
      <c r="D3309" s="3" t="s">
        <v>1928</v>
      </c>
      <c r="E3309" s="3" t="str">
        <f t="shared" si="51"/>
        <v>SOIRC0731PUNO</v>
      </c>
      <c r="F3309" s="3" t="s">
        <v>2749</v>
      </c>
      <c r="G3309" s="3" t="s">
        <v>724</v>
      </c>
      <c r="H3309" s="3" t="s">
        <v>724</v>
      </c>
      <c r="I3309" s="3" t="s">
        <v>365</v>
      </c>
      <c r="J3309" s="3">
        <f>SUMIF('BY STYLE color SIZE'!$A$4:$A$15841, 'BY STYLE BY COLOR'!$E3309, 'BY STYLE color SIZE'!$N$4:$N$15841)</f>
        <v>24</v>
      </c>
      <c r="K3309" s="8">
        <v>32</v>
      </c>
      <c r="L3309" s="4" t="s">
        <v>2204</v>
      </c>
      <c r="M3309" s="4" t="s">
        <v>2203</v>
      </c>
      <c r="N3309" s="4" t="s">
        <v>2204</v>
      </c>
    </row>
    <row r="3310" spans="1:14" ht="15" customHeight="1">
      <c r="A3310" s="3" t="s">
        <v>2200</v>
      </c>
      <c r="B3310" s="3" t="s">
        <v>2745</v>
      </c>
      <c r="C3310" s="3" t="s">
        <v>54</v>
      </c>
      <c r="D3310" s="3" t="s">
        <v>1944</v>
      </c>
      <c r="E3310" s="3" t="str">
        <f t="shared" si="51"/>
        <v>SOIRC1310PUNO</v>
      </c>
      <c r="F3310" s="3" t="s">
        <v>2750</v>
      </c>
      <c r="G3310" s="3" t="s">
        <v>724</v>
      </c>
      <c r="H3310" s="3" t="s">
        <v>724</v>
      </c>
      <c r="I3310" s="3" t="s">
        <v>365</v>
      </c>
      <c r="J3310" s="3">
        <f>SUMIF('BY STYLE color SIZE'!$A$4:$A$15841, 'BY STYLE BY COLOR'!$E3310, 'BY STYLE color SIZE'!$N$4:$N$15841)</f>
        <v>24</v>
      </c>
      <c r="K3310" s="8">
        <v>63</v>
      </c>
      <c r="L3310" s="4" t="s">
        <v>2204</v>
      </c>
      <c r="M3310" s="4" t="s">
        <v>2203</v>
      </c>
      <c r="N3310" s="4" t="s">
        <v>2204</v>
      </c>
    </row>
    <row r="3311" spans="1:14" ht="15" customHeight="1">
      <c r="A3311" s="3" t="s">
        <v>2200</v>
      </c>
      <c r="B3311" s="3" t="s">
        <v>2745</v>
      </c>
      <c r="C3311" s="3" t="s">
        <v>54</v>
      </c>
      <c r="D3311" s="3" t="s">
        <v>1944</v>
      </c>
      <c r="E3311" s="3" t="str">
        <f t="shared" si="51"/>
        <v>SOIRC1310PVERDE UMBRIA</v>
      </c>
      <c r="F3311" s="3" t="s">
        <v>2750</v>
      </c>
      <c r="G3311" s="3" t="s">
        <v>2349</v>
      </c>
      <c r="H3311" s="3" t="s">
        <v>537</v>
      </c>
      <c r="I3311" s="3" t="s">
        <v>365</v>
      </c>
      <c r="J3311" s="3">
        <f>SUMIF('BY STYLE color SIZE'!$A$4:$A$15841, 'BY STYLE BY COLOR'!$E3311, 'BY STYLE color SIZE'!$N$4:$N$15841)</f>
        <v>7</v>
      </c>
      <c r="K3311" s="8">
        <v>63</v>
      </c>
      <c r="L3311" s="4" t="s">
        <v>2204</v>
      </c>
      <c r="M3311" s="4" t="s">
        <v>2203</v>
      </c>
      <c r="N3311" s="4" t="s">
        <v>2203</v>
      </c>
    </row>
    <row r="3312" spans="1:14" ht="15" customHeight="1">
      <c r="A3312" s="3" t="s">
        <v>2200</v>
      </c>
      <c r="B3312" s="3" t="s">
        <v>2745</v>
      </c>
      <c r="C3312" s="3" t="s">
        <v>54</v>
      </c>
      <c r="D3312" s="3" t="s">
        <v>1944</v>
      </c>
      <c r="E3312" s="3" t="str">
        <f t="shared" si="51"/>
        <v>SOIRC1310PWHITE</v>
      </c>
      <c r="F3312" s="3" t="s">
        <v>2750</v>
      </c>
      <c r="G3312" s="3" t="s">
        <v>71</v>
      </c>
      <c r="H3312" s="3" t="s">
        <v>71</v>
      </c>
      <c r="I3312" s="3" t="s">
        <v>365</v>
      </c>
      <c r="J3312" s="3">
        <f>SUMIF('BY STYLE color SIZE'!$A$4:$A$15841, 'BY STYLE BY COLOR'!$E3312, 'BY STYLE color SIZE'!$N$4:$N$15841)</f>
        <v>2</v>
      </c>
      <c r="K3312" s="8">
        <v>63</v>
      </c>
      <c r="L3312" s="4" t="s">
        <v>2204</v>
      </c>
      <c r="M3312" s="4" t="s">
        <v>2204</v>
      </c>
      <c r="N3312" s="4" t="s">
        <v>2204</v>
      </c>
    </row>
    <row r="3313" spans="1:14" ht="15" customHeight="1">
      <c r="A3313" s="3" t="s">
        <v>2200</v>
      </c>
      <c r="B3313" s="3" t="s">
        <v>2751</v>
      </c>
      <c r="C3313" s="3" t="s">
        <v>13</v>
      </c>
      <c r="D3313" s="3" t="s">
        <v>1897</v>
      </c>
      <c r="E3313" s="3" t="str">
        <f t="shared" si="51"/>
        <v>SOIRC0322ALOE</v>
      </c>
      <c r="F3313" s="3" t="s">
        <v>2753</v>
      </c>
      <c r="G3313" s="3" t="s">
        <v>388</v>
      </c>
      <c r="H3313" s="3" t="s">
        <v>388</v>
      </c>
      <c r="I3313" s="3" t="s">
        <v>31</v>
      </c>
      <c r="J3313" s="3">
        <f>SUMIF('BY STYLE color SIZE'!$A$4:$A$15841, 'BY STYLE BY COLOR'!$E3313, 'BY STYLE color SIZE'!$N$4:$N$15841)</f>
        <v>4</v>
      </c>
      <c r="K3313" s="8">
        <v>25</v>
      </c>
      <c r="L3313" s="4" t="s">
        <v>2204</v>
      </c>
      <c r="M3313" s="4" t="s">
        <v>2204</v>
      </c>
      <c r="N3313" s="4" t="s">
        <v>2204</v>
      </c>
    </row>
    <row r="3314" spans="1:14" ht="15" customHeight="1">
      <c r="A3314" s="3" t="s">
        <v>2200</v>
      </c>
      <c r="B3314" s="3" t="s">
        <v>2751</v>
      </c>
      <c r="C3314" s="3" t="s">
        <v>322</v>
      </c>
      <c r="D3314" s="3" t="s">
        <v>1914</v>
      </c>
      <c r="E3314" s="3" t="str">
        <f t="shared" si="51"/>
        <v>SOIRC0521ALOE</v>
      </c>
      <c r="F3314" s="3" t="s">
        <v>1915</v>
      </c>
      <c r="G3314" s="3" t="s">
        <v>388</v>
      </c>
      <c r="H3314" s="3" t="s">
        <v>388</v>
      </c>
      <c r="I3314" s="3" t="s">
        <v>32</v>
      </c>
      <c r="J3314" s="3">
        <f>SUMIF('BY STYLE color SIZE'!$A$4:$A$15841, 'BY STYLE BY COLOR'!$E3314, 'BY STYLE color SIZE'!$N$4:$N$15841)</f>
        <v>6</v>
      </c>
      <c r="K3314" s="8">
        <v>29</v>
      </c>
      <c r="L3314" s="4" t="s">
        <v>2204</v>
      </c>
      <c r="M3314" s="4" t="s">
        <v>2204</v>
      </c>
      <c r="N3314" s="4" t="s">
        <v>2204</v>
      </c>
    </row>
    <row r="3315" spans="1:14" ht="15" customHeight="1">
      <c r="A3315" s="3" t="s">
        <v>2200</v>
      </c>
      <c r="B3315" s="3" t="s">
        <v>2751</v>
      </c>
      <c r="C3315" s="3" t="s">
        <v>13</v>
      </c>
      <c r="D3315" s="3" t="s">
        <v>1897</v>
      </c>
      <c r="E3315" s="3" t="str">
        <f t="shared" si="51"/>
        <v>SOIRC0322ALPINE FLOWER</v>
      </c>
      <c r="F3315" s="3" t="s">
        <v>2753</v>
      </c>
      <c r="G3315" s="3" t="s">
        <v>2484</v>
      </c>
      <c r="H3315" s="3" t="s">
        <v>1136</v>
      </c>
      <c r="I3315" s="3" t="s">
        <v>31</v>
      </c>
      <c r="J3315" s="3">
        <f>SUMIF('BY STYLE color SIZE'!$A$4:$A$15841, 'BY STYLE BY COLOR'!$E3315, 'BY STYLE color SIZE'!$N$4:$N$15841)</f>
        <v>12</v>
      </c>
      <c r="K3315" s="8">
        <v>25</v>
      </c>
      <c r="L3315" s="4" t="s">
        <v>2204</v>
      </c>
      <c r="M3315" s="4" t="s">
        <v>2204</v>
      </c>
      <c r="N3315" s="4" t="s">
        <v>2204</v>
      </c>
    </row>
    <row r="3316" spans="1:14" ht="15" customHeight="1">
      <c r="A3316" s="3" t="s">
        <v>2200</v>
      </c>
      <c r="B3316" s="3" t="s">
        <v>2751</v>
      </c>
      <c r="C3316" s="3" t="s">
        <v>322</v>
      </c>
      <c r="D3316" s="3" t="s">
        <v>1922</v>
      </c>
      <c r="E3316" s="3" t="str">
        <f t="shared" si="51"/>
        <v>SOIRC0561ALPINE FLOWER</v>
      </c>
      <c r="F3316" s="3" t="s">
        <v>2756</v>
      </c>
      <c r="G3316" s="3" t="s">
        <v>2484</v>
      </c>
      <c r="H3316" s="3" t="s">
        <v>1136</v>
      </c>
      <c r="I3316" s="3" t="s">
        <v>32</v>
      </c>
      <c r="J3316" s="3">
        <f>SUMIF('BY STYLE color SIZE'!$A$4:$A$15841, 'BY STYLE BY COLOR'!$E3316, 'BY STYLE color SIZE'!$N$4:$N$15841)</f>
        <v>8</v>
      </c>
      <c r="K3316" s="8">
        <v>32</v>
      </c>
      <c r="L3316" s="4" t="s">
        <v>2204</v>
      </c>
      <c r="M3316" s="4" t="s">
        <v>2203</v>
      </c>
      <c r="N3316" s="4" t="s">
        <v>2204</v>
      </c>
    </row>
    <row r="3317" spans="1:14" ht="15" customHeight="1">
      <c r="A3317" s="3" t="s">
        <v>2200</v>
      </c>
      <c r="B3317" s="3" t="s">
        <v>2751</v>
      </c>
      <c r="C3317" s="3" t="s">
        <v>322</v>
      </c>
      <c r="D3317" s="3" t="s">
        <v>1924</v>
      </c>
      <c r="E3317" s="3" t="str">
        <f t="shared" si="51"/>
        <v>SOIRC0562ALPINE FLOWER</v>
      </c>
      <c r="F3317" s="3" t="s">
        <v>2757</v>
      </c>
      <c r="G3317" s="3" t="s">
        <v>2484</v>
      </c>
      <c r="H3317" s="3" t="s">
        <v>1136</v>
      </c>
      <c r="I3317" s="3" t="s">
        <v>32</v>
      </c>
      <c r="J3317" s="3">
        <f>SUMIF('BY STYLE color SIZE'!$A$4:$A$15841, 'BY STYLE BY COLOR'!$E3317, 'BY STYLE color SIZE'!$N$4:$N$15841)</f>
        <v>14</v>
      </c>
      <c r="K3317" s="8">
        <v>32</v>
      </c>
      <c r="L3317" s="4" t="s">
        <v>2204</v>
      </c>
      <c r="M3317" s="4" t="s">
        <v>2204</v>
      </c>
      <c r="N3317" s="4" t="s">
        <v>2204</v>
      </c>
    </row>
    <row r="3318" spans="1:14" ht="15" customHeight="1">
      <c r="A3318" s="3" t="s">
        <v>2200</v>
      </c>
      <c r="B3318" s="3" t="s">
        <v>2751</v>
      </c>
      <c r="C3318" s="3" t="s">
        <v>325</v>
      </c>
      <c r="D3318" s="3" t="s">
        <v>1926</v>
      </c>
      <c r="E3318" s="3" t="str">
        <f t="shared" si="51"/>
        <v>SOIRC0731ALPINE FLOWER</v>
      </c>
      <c r="F3318" s="3" t="s">
        <v>1927</v>
      </c>
      <c r="G3318" s="3" t="s">
        <v>2484</v>
      </c>
      <c r="H3318" s="3" t="s">
        <v>1136</v>
      </c>
      <c r="I3318" s="3" t="s">
        <v>32</v>
      </c>
      <c r="J3318" s="3">
        <f>SUMIF('BY STYLE color SIZE'!$A$4:$A$15841, 'BY STYLE BY COLOR'!$E3318, 'BY STYLE color SIZE'!$N$4:$N$15841)</f>
        <v>29</v>
      </c>
      <c r="K3318" s="8">
        <v>32</v>
      </c>
      <c r="L3318" s="4" t="s">
        <v>2204</v>
      </c>
      <c r="M3318" s="4" t="s">
        <v>2204</v>
      </c>
      <c r="N3318" s="4" t="s">
        <v>2204</v>
      </c>
    </row>
    <row r="3319" spans="1:14" ht="15" customHeight="1">
      <c r="A3319" s="3" t="s">
        <v>2200</v>
      </c>
      <c r="B3319" s="3" t="s">
        <v>2751</v>
      </c>
      <c r="C3319" s="3" t="s">
        <v>28</v>
      </c>
      <c r="D3319" s="3" t="s">
        <v>1932</v>
      </c>
      <c r="E3319" s="3" t="str">
        <f t="shared" si="51"/>
        <v>SOIRC1121ALPINE FLOWER</v>
      </c>
      <c r="F3319" s="3" t="s">
        <v>1933</v>
      </c>
      <c r="G3319" s="3" t="s">
        <v>2484</v>
      </c>
      <c r="H3319" s="3" t="s">
        <v>1136</v>
      </c>
      <c r="I3319" s="3" t="s">
        <v>33</v>
      </c>
      <c r="J3319" s="3">
        <f>SUMIF('BY STYLE color SIZE'!$A$4:$A$15841, 'BY STYLE BY COLOR'!$E3319, 'BY STYLE color SIZE'!$N$4:$N$15841)</f>
        <v>15</v>
      </c>
      <c r="K3319" s="8">
        <v>82</v>
      </c>
      <c r="L3319" s="4" t="s">
        <v>2204</v>
      </c>
      <c r="M3319" s="4" t="s">
        <v>2204</v>
      </c>
      <c r="N3319" s="4" t="s">
        <v>2204</v>
      </c>
    </row>
    <row r="3320" spans="1:14" ht="15" customHeight="1">
      <c r="A3320" s="3" t="s">
        <v>2200</v>
      </c>
      <c r="B3320" s="3" t="s">
        <v>2751</v>
      </c>
      <c r="C3320" s="3" t="s">
        <v>54</v>
      </c>
      <c r="D3320" s="3" t="s">
        <v>1940</v>
      </c>
      <c r="E3320" s="3" t="str">
        <f t="shared" si="51"/>
        <v>SOIRC1301ALPINE FLOWER</v>
      </c>
      <c r="F3320" s="3" t="s">
        <v>2761</v>
      </c>
      <c r="G3320" s="3" t="s">
        <v>2484</v>
      </c>
      <c r="H3320" s="3" t="s">
        <v>1136</v>
      </c>
      <c r="I3320" s="3" t="s">
        <v>32</v>
      </c>
      <c r="J3320" s="3">
        <f>SUMIF('BY STYLE color SIZE'!$A$4:$A$15841, 'BY STYLE BY COLOR'!$E3320, 'BY STYLE color SIZE'!$N$4:$N$15841)</f>
        <v>1</v>
      </c>
      <c r="K3320" s="8">
        <v>58</v>
      </c>
      <c r="L3320" s="4" t="s">
        <v>2204</v>
      </c>
      <c r="M3320" s="4" t="s">
        <v>2204</v>
      </c>
      <c r="N3320" s="4" t="s">
        <v>2204</v>
      </c>
    </row>
    <row r="3321" spans="1:14" ht="15" customHeight="1">
      <c r="A3321" s="3" t="s">
        <v>2200</v>
      </c>
      <c r="B3321" s="3" t="s">
        <v>2751</v>
      </c>
      <c r="C3321" s="3" t="s">
        <v>54</v>
      </c>
      <c r="D3321" s="3" t="s">
        <v>1942</v>
      </c>
      <c r="E3321" s="3" t="str">
        <f t="shared" si="51"/>
        <v>SOIRC1310ALPINE FLOWER</v>
      </c>
      <c r="F3321" s="3" t="s">
        <v>2762</v>
      </c>
      <c r="G3321" s="3" t="s">
        <v>2484</v>
      </c>
      <c r="H3321" s="3" t="s">
        <v>1136</v>
      </c>
      <c r="I3321" s="3" t="s">
        <v>32</v>
      </c>
      <c r="J3321" s="3">
        <f>SUMIF('BY STYLE color SIZE'!$A$4:$A$15841, 'BY STYLE BY COLOR'!$E3321, 'BY STYLE color SIZE'!$N$4:$N$15841)</f>
        <v>67</v>
      </c>
      <c r="K3321" s="8">
        <v>63</v>
      </c>
      <c r="L3321" s="4" t="s">
        <v>2204</v>
      </c>
      <c r="M3321" s="4" t="s">
        <v>2204</v>
      </c>
      <c r="N3321" s="4" t="s">
        <v>2204</v>
      </c>
    </row>
    <row r="3322" spans="1:14" ht="15" customHeight="1">
      <c r="A3322" s="3" t="s">
        <v>2200</v>
      </c>
      <c r="B3322" s="3" t="s">
        <v>2751</v>
      </c>
      <c r="C3322" s="3" t="s">
        <v>54</v>
      </c>
      <c r="D3322" s="3" t="s">
        <v>1946</v>
      </c>
      <c r="E3322" s="3" t="str">
        <f t="shared" si="51"/>
        <v>SOIRC1312ALPINE FLOWER</v>
      </c>
      <c r="F3322" s="3" t="s">
        <v>1947</v>
      </c>
      <c r="G3322" s="3" t="s">
        <v>2484</v>
      </c>
      <c r="H3322" s="3" t="s">
        <v>1136</v>
      </c>
      <c r="I3322" s="3" t="s">
        <v>32</v>
      </c>
      <c r="J3322" s="3">
        <f>SUMIF('BY STYLE color SIZE'!$A$4:$A$15841, 'BY STYLE BY COLOR'!$E3322, 'BY STYLE color SIZE'!$N$4:$N$15841)</f>
        <v>2</v>
      </c>
      <c r="K3322" s="8">
        <v>63</v>
      </c>
      <c r="L3322" s="4" t="s">
        <v>2204</v>
      </c>
      <c r="M3322" s="4" t="s">
        <v>2204</v>
      </c>
      <c r="N3322" s="4" t="s">
        <v>2204</v>
      </c>
    </row>
    <row r="3323" spans="1:14" ht="15" customHeight="1">
      <c r="A3323" s="3" t="s">
        <v>2200</v>
      </c>
      <c r="B3323" s="3" t="s">
        <v>2751</v>
      </c>
      <c r="C3323" s="3" t="s">
        <v>54</v>
      </c>
      <c r="D3323" s="3" t="s">
        <v>1948</v>
      </c>
      <c r="E3323" s="3" t="str">
        <f t="shared" si="51"/>
        <v>SOIRC1313ALPINE FLOWER</v>
      </c>
      <c r="F3323" s="3" t="s">
        <v>1949</v>
      </c>
      <c r="G3323" s="3" t="s">
        <v>2484</v>
      </c>
      <c r="H3323" s="3" t="s">
        <v>1136</v>
      </c>
      <c r="I3323" s="3" t="s">
        <v>32</v>
      </c>
      <c r="J3323" s="3">
        <f>SUMIF('BY STYLE color SIZE'!$A$4:$A$15841, 'BY STYLE BY COLOR'!$E3323, 'BY STYLE color SIZE'!$N$4:$N$15841)</f>
        <v>1</v>
      </c>
      <c r="K3323" s="8">
        <v>63</v>
      </c>
      <c r="L3323" s="4" t="s">
        <v>2204</v>
      </c>
      <c r="M3323" s="4" t="s">
        <v>2204</v>
      </c>
      <c r="N3323" s="4" t="s">
        <v>2204</v>
      </c>
    </row>
    <row r="3324" spans="1:14" ht="15" customHeight="1">
      <c r="A3324" s="3" t="s">
        <v>2200</v>
      </c>
      <c r="B3324" s="3" t="s">
        <v>2751</v>
      </c>
      <c r="C3324" s="3" t="s">
        <v>130</v>
      </c>
      <c r="D3324" s="3" t="s">
        <v>1888</v>
      </c>
      <c r="E3324" s="3" t="str">
        <f t="shared" si="51"/>
        <v>SOIRC0221BLACK</v>
      </c>
      <c r="F3324" s="3" t="s">
        <v>1889</v>
      </c>
      <c r="G3324" s="3" t="s">
        <v>16</v>
      </c>
      <c r="H3324" s="3" t="s">
        <v>16</v>
      </c>
      <c r="I3324" s="3" t="s">
        <v>1233</v>
      </c>
      <c r="J3324" s="3">
        <f>SUMIF('BY STYLE color SIZE'!$A$4:$A$15841, 'BY STYLE BY COLOR'!$E3324, 'BY STYLE color SIZE'!$N$4:$N$15841)</f>
        <v>139</v>
      </c>
      <c r="K3324" s="8">
        <v>20</v>
      </c>
      <c r="L3324" s="4" t="s">
        <v>2204</v>
      </c>
      <c r="M3324" s="4" t="s">
        <v>2204</v>
      </c>
      <c r="N3324" s="4" t="s">
        <v>2204</v>
      </c>
    </row>
    <row r="3325" spans="1:14" ht="15" customHeight="1">
      <c r="A3325" s="3" t="s">
        <v>2200</v>
      </c>
      <c r="B3325" s="3" t="s">
        <v>2751</v>
      </c>
      <c r="C3325" s="3" t="s">
        <v>130</v>
      </c>
      <c r="D3325" s="3" t="s">
        <v>1888</v>
      </c>
      <c r="E3325" s="3" t="str">
        <f t="shared" si="51"/>
        <v>SOIRC0221BLACK</v>
      </c>
      <c r="F3325" s="3" t="s">
        <v>1889</v>
      </c>
      <c r="G3325" s="3" t="s">
        <v>16</v>
      </c>
      <c r="H3325" s="3" t="s">
        <v>16</v>
      </c>
      <c r="I3325" s="3" t="s">
        <v>1233</v>
      </c>
      <c r="J3325" s="3">
        <f>SUMIF('BY STYLE color SIZE'!$A$4:$A$15841, 'BY STYLE BY COLOR'!$E3325, 'BY STYLE color SIZE'!$N$4:$N$15841)</f>
        <v>139</v>
      </c>
      <c r="K3325" s="8">
        <v>19</v>
      </c>
      <c r="L3325" s="4" t="s">
        <v>2204</v>
      </c>
      <c r="M3325" s="4" t="s">
        <v>2204</v>
      </c>
      <c r="N3325" s="4" t="s">
        <v>2204</v>
      </c>
    </row>
    <row r="3326" spans="1:14" ht="15" customHeight="1">
      <c r="A3326" s="3" t="s">
        <v>2200</v>
      </c>
      <c r="B3326" s="3" t="s">
        <v>2751</v>
      </c>
      <c r="C3326" s="3" t="s">
        <v>13</v>
      </c>
      <c r="D3326" s="3" t="s">
        <v>1897</v>
      </c>
      <c r="E3326" s="3" t="str">
        <f t="shared" si="51"/>
        <v>SOIRC0322BLACK</v>
      </c>
      <c r="F3326" s="3" t="s">
        <v>2753</v>
      </c>
      <c r="G3326" s="3" t="s">
        <v>16</v>
      </c>
      <c r="H3326" s="3" t="s">
        <v>16</v>
      </c>
      <c r="I3326" s="3" t="s">
        <v>31</v>
      </c>
      <c r="J3326" s="3">
        <f>SUMIF('BY STYLE color SIZE'!$A$4:$A$15841, 'BY STYLE BY COLOR'!$E3326, 'BY STYLE color SIZE'!$N$4:$N$15841)</f>
        <v>51</v>
      </c>
      <c r="K3326" s="8">
        <v>25</v>
      </c>
      <c r="L3326" s="4" t="s">
        <v>2204</v>
      </c>
      <c r="M3326" s="4" t="s">
        <v>2204</v>
      </c>
      <c r="N3326" s="4" t="s">
        <v>2204</v>
      </c>
    </row>
    <row r="3327" spans="1:14" ht="15" customHeight="1">
      <c r="A3327" s="3" t="s">
        <v>2200</v>
      </c>
      <c r="B3327" s="3" t="s">
        <v>2751</v>
      </c>
      <c r="C3327" s="3" t="s">
        <v>13</v>
      </c>
      <c r="D3327" s="3" t="s">
        <v>1897</v>
      </c>
      <c r="E3327" s="3" t="str">
        <f t="shared" si="51"/>
        <v>SOIRC0322BLACK</v>
      </c>
      <c r="F3327" s="3" t="s">
        <v>2753</v>
      </c>
      <c r="G3327" s="3" t="s">
        <v>16</v>
      </c>
      <c r="H3327" s="3" t="s">
        <v>16</v>
      </c>
      <c r="I3327" s="3" t="s">
        <v>31</v>
      </c>
      <c r="J3327" s="3">
        <f>SUMIF('BY STYLE color SIZE'!$A$4:$A$15841, 'BY STYLE BY COLOR'!$E3327, 'BY STYLE color SIZE'!$N$4:$N$15841)</f>
        <v>51</v>
      </c>
      <c r="K3327" s="8">
        <v>25</v>
      </c>
      <c r="L3327" s="4" t="s">
        <v>2204</v>
      </c>
      <c r="M3327" s="4" t="s">
        <v>2204</v>
      </c>
      <c r="N3327" s="4" t="s">
        <v>2204</v>
      </c>
    </row>
    <row r="3328" spans="1:14" ht="15" customHeight="1">
      <c r="A3328" s="3" t="s">
        <v>2200</v>
      </c>
      <c r="B3328" s="3" t="s">
        <v>2751</v>
      </c>
      <c r="C3328" s="3" t="s">
        <v>13</v>
      </c>
      <c r="D3328" s="3" t="s">
        <v>1903</v>
      </c>
      <c r="E3328" s="3" t="str">
        <f t="shared" si="51"/>
        <v>SOIRC0351BLACK</v>
      </c>
      <c r="F3328" s="3" t="s">
        <v>2754</v>
      </c>
      <c r="G3328" s="3" t="s">
        <v>16</v>
      </c>
      <c r="H3328" s="3" t="s">
        <v>16</v>
      </c>
      <c r="I3328" s="3" t="s">
        <v>1233</v>
      </c>
      <c r="J3328" s="3">
        <f>SUMIF('BY STYLE color SIZE'!$A$4:$A$15841, 'BY STYLE BY COLOR'!$E3328, 'BY STYLE color SIZE'!$N$4:$N$15841)</f>
        <v>57</v>
      </c>
      <c r="K3328" s="8">
        <v>25</v>
      </c>
      <c r="L3328" s="4" t="s">
        <v>2204</v>
      </c>
      <c r="M3328" s="4" t="s">
        <v>2204</v>
      </c>
      <c r="N3328" s="4" t="s">
        <v>2204</v>
      </c>
    </row>
    <row r="3329" spans="1:14" ht="15" customHeight="1">
      <c r="A3329" s="3" t="s">
        <v>2200</v>
      </c>
      <c r="B3329" s="3" t="s">
        <v>2751</v>
      </c>
      <c r="C3329" s="3" t="s">
        <v>407</v>
      </c>
      <c r="D3329" s="3" t="s">
        <v>1908</v>
      </c>
      <c r="E3329" s="3" t="str">
        <f t="shared" si="51"/>
        <v>SOIRC0511BLACK</v>
      </c>
      <c r="F3329" s="3" t="s">
        <v>2758</v>
      </c>
      <c r="G3329" s="3" t="s">
        <v>16</v>
      </c>
      <c r="H3329" s="3" t="s">
        <v>16</v>
      </c>
      <c r="I3329" s="3" t="s">
        <v>31</v>
      </c>
      <c r="J3329" s="3">
        <f>SUMIF('BY STYLE color SIZE'!$A$4:$A$15841, 'BY STYLE BY COLOR'!$E3329, 'BY STYLE color SIZE'!$N$4:$N$15841)</f>
        <v>61</v>
      </c>
      <c r="K3329" s="8">
        <v>29</v>
      </c>
      <c r="L3329" s="4" t="s">
        <v>2204</v>
      </c>
      <c r="M3329" s="4" t="s">
        <v>2204</v>
      </c>
      <c r="N3329" s="4" t="s">
        <v>2204</v>
      </c>
    </row>
    <row r="3330" spans="1:14" ht="15" customHeight="1">
      <c r="A3330" s="3" t="s">
        <v>2200</v>
      </c>
      <c r="B3330" s="3" t="s">
        <v>2751</v>
      </c>
      <c r="C3330" s="3" t="s">
        <v>407</v>
      </c>
      <c r="D3330" s="3" t="s">
        <v>1908</v>
      </c>
      <c r="E3330" s="3" t="str">
        <f t="shared" si="51"/>
        <v>SOIRC0511BLACK</v>
      </c>
      <c r="F3330" s="3" t="s">
        <v>2758</v>
      </c>
      <c r="G3330" s="3" t="s">
        <v>16</v>
      </c>
      <c r="H3330" s="3" t="s">
        <v>16</v>
      </c>
      <c r="I3330" s="3" t="s">
        <v>31</v>
      </c>
      <c r="J3330" s="3">
        <f>SUMIF('BY STYLE color SIZE'!$A$4:$A$15841, 'BY STYLE BY COLOR'!$E3330, 'BY STYLE color SIZE'!$N$4:$N$15841)</f>
        <v>61</v>
      </c>
      <c r="K3330" s="8">
        <v>21</v>
      </c>
      <c r="L3330" s="4" t="s">
        <v>2204</v>
      </c>
      <c r="M3330" s="4" t="s">
        <v>2204</v>
      </c>
      <c r="N3330" s="4" t="s">
        <v>2204</v>
      </c>
    </row>
    <row r="3331" spans="1:14" ht="15" customHeight="1">
      <c r="A3331" s="3" t="s">
        <v>2200</v>
      </c>
      <c r="B3331" s="3" t="s">
        <v>2751</v>
      </c>
      <c r="C3331" s="3" t="s">
        <v>322</v>
      </c>
      <c r="D3331" s="3" t="s">
        <v>1914</v>
      </c>
      <c r="E3331" s="3" t="str">
        <f t="shared" si="51"/>
        <v>SOIRC0521BLACK</v>
      </c>
      <c r="F3331" s="3" t="s">
        <v>1915</v>
      </c>
      <c r="G3331" s="3" t="s">
        <v>16</v>
      </c>
      <c r="H3331" s="3" t="s">
        <v>16</v>
      </c>
      <c r="I3331" s="3" t="s">
        <v>32</v>
      </c>
      <c r="J3331" s="3">
        <f>SUMIF('BY STYLE color SIZE'!$A$4:$A$15841, 'BY STYLE BY COLOR'!$E3331, 'BY STYLE color SIZE'!$N$4:$N$15841)</f>
        <v>23</v>
      </c>
      <c r="K3331" s="8">
        <v>29</v>
      </c>
      <c r="L3331" s="4" t="s">
        <v>2204</v>
      </c>
      <c r="M3331" s="4" t="s">
        <v>2204</v>
      </c>
      <c r="N3331" s="4" t="s">
        <v>2204</v>
      </c>
    </row>
    <row r="3332" spans="1:14" ht="15" customHeight="1">
      <c r="A3332" s="3" t="s">
        <v>2200</v>
      </c>
      <c r="B3332" s="3" t="s">
        <v>2751</v>
      </c>
      <c r="C3332" s="3" t="s">
        <v>322</v>
      </c>
      <c r="D3332" s="3" t="s">
        <v>1914</v>
      </c>
      <c r="E3332" s="3" t="str">
        <f t="shared" si="51"/>
        <v>SOIRC0521BLACK</v>
      </c>
      <c r="F3332" s="3" t="s">
        <v>1915</v>
      </c>
      <c r="G3332" s="3" t="s">
        <v>16</v>
      </c>
      <c r="H3332" s="3" t="s">
        <v>16</v>
      </c>
      <c r="I3332" s="3" t="s">
        <v>32</v>
      </c>
      <c r="J3332" s="3">
        <f>SUMIF('BY STYLE color SIZE'!$A$4:$A$15841, 'BY STYLE BY COLOR'!$E3332, 'BY STYLE color SIZE'!$N$4:$N$15841)</f>
        <v>23</v>
      </c>
      <c r="K3332" s="8">
        <v>29</v>
      </c>
      <c r="L3332" s="4" t="s">
        <v>2204</v>
      </c>
      <c r="M3332" s="4" t="s">
        <v>2204</v>
      </c>
      <c r="N3332" s="4" t="s">
        <v>2204</v>
      </c>
    </row>
    <row r="3333" spans="1:14" ht="15" customHeight="1">
      <c r="A3333" s="3" t="s">
        <v>2200</v>
      </c>
      <c r="B3333" s="3" t="s">
        <v>2751</v>
      </c>
      <c r="C3333" s="3" t="s">
        <v>322</v>
      </c>
      <c r="D3333" s="3" t="s">
        <v>1918</v>
      </c>
      <c r="E3333" s="3" t="str">
        <f t="shared" si="51"/>
        <v>SOIRC0551BLACK</v>
      </c>
      <c r="F3333" s="3" t="s">
        <v>1919</v>
      </c>
      <c r="G3333" s="3" t="s">
        <v>16</v>
      </c>
      <c r="H3333" s="3" t="s">
        <v>16</v>
      </c>
      <c r="I3333" s="3" t="s">
        <v>32</v>
      </c>
      <c r="J3333" s="3">
        <f>SUMIF('BY STYLE color SIZE'!$A$4:$A$15841, 'BY STYLE BY COLOR'!$E3333, 'BY STYLE color SIZE'!$N$4:$N$15841)</f>
        <v>1</v>
      </c>
      <c r="K3333" s="8">
        <v>21</v>
      </c>
      <c r="L3333" s="4" t="s">
        <v>2204</v>
      </c>
      <c r="M3333" s="4" t="s">
        <v>2204</v>
      </c>
      <c r="N3333" s="4" t="s">
        <v>2204</v>
      </c>
    </row>
    <row r="3334" spans="1:14" ht="15" customHeight="1">
      <c r="A3334" s="3" t="s">
        <v>2200</v>
      </c>
      <c r="B3334" s="3" t="s">
        <v>2751</v>
      </c>
      <c r="C3334" s="3" t="s">
        <v>322</v>
      </c>
      <c r="D3334" s="3" t="s">
        <v>1918</v>
      </c>
      <c r="E3334" s="3" t="str">
        <f t="shared" ref="E3334:E3397" si="52">CONCATENATE(D3334,H3334)</f>
        <v>SOIRC0551BLACK</v>
      </c>
      <c r="F3334" s="3" t="s">
        <v>1919</v>
      </c>
      <c r="G3334" s="3" t="s">
        <v>16</v>
      </c>
      <c r="H3334" s="3" t="s">
        <v>16</v>
      </c>
      <c r="I3334" s="3" t="s">
        <v>32</v>
      </c>
      <c r="J3334" s="3">
        <f>SUMIF('BY STYLE color SIZE'!$A$4:$A$15841, 'BY STYLE BY COLOR'!$E3334, 'BY STYLE color SIZE'!$N$4:$N$15841)</f>
        <v>1</v>
      </c>
      <c r="K3334" s="8">
        <v>21</v>
      </c>
      <c r="L3334" s="4" t="s">
        <v>2204</v>
      </c>
      <c r="M3334" s="4" t="s">
        <v>2204</v>
      </c>
      <c r="N3334" s="4" t="s">
        <v>2204</v>
      </c>
    </row>
    <row r="3335" spans="1:14" ht="15" customHeight="1">
      <c r="A3335" s="3" t="s">
        <v>2200</v>
      </c>
      <c r="B3335" s="3" t="s">
        <v>2751</v>
      </c>
      <c r="C3335" s="3" t="s">
        <v>322</v>
      </c>
      <c r="D3335" s="3" t="s">
        <v>1922</v>
      </c>
      <c r="E3335" s="3" t="str">
        <f t="shared" si="52"/>
        <v>SOIRC0561BLACK</v>
      </c>
      <c r="F3335" s="3" t="s">
        <v>2756</v>
      </c>
      <c r="G3335" s="3" t="s">
        <v>16</v>
      </c>
      <c r="H3335" s="3" t="s">
        <v>16</v>
      </c>
      <c r="I3335" s="3" t="s">
        <v>32</v>
      </c>
      <c r="J3335" s="3">
        <f>SUMIF('BY STYLE color SIZE'!$A$4:$A$15841, 'BY STYLE BY COLOR'!$E3335, 'BY STYLE color SIZE'!$N$4:$N$15841)</f>
        <v>221</v>
      </c>
      <c r="K3335" s="8">
        <v>32</v>
      </c>
      <c r="L3335" s="4" t="s">
        <v>2204</v>
      </c>
      <c r="M3335" s="4" t="s">
        <v>2204</v>
      </c>
      <c r="N3335" s="4" t="s">
        <v>2204</v>
      </c>
    </row>
    <row r="3336" spans="1:14" ht="15" customHeight="1">
      <c r="A3336" s="3" t="s">
        <v>2200</v>
      </c>
      <c r="B3336" s="3" t="s">
        <v>2751</v>
      </c>
      <c r="C3336" s="3" t="s">
        <v>322</v>
      </c>
      <c r="D3336" s="3" t="s">
        <v>1924</v>
      </c>
      <c r="E3336" s="3" t="str">
        <f t="shared" si="52"/>
        <v>SOIRC0562BLACK</v>
      </c>
      <c r="F3336" s="3" t="s">
        <v>2757</v>
      </c>
      <c r="G3336" s="3" t="s">
        <v>16</v>
      </c>
      <c r="H3336" s="3" t="s">
        <v>16</v>
      </c>
      <c r="I3336" s="3" t="s">
        <v>32</v>
      </c>
      <c r="J3336" s="3">
        <f>SUMIF('BY STYLE color SIZE'!$A$4:$A$15841, 'BY STYLE BY COLOR'!$E3336, 'BY STYLE color SIZE'!$N$4:$N$15841)</f>
        <v>42</v>
      </c>
      <c r="K3336" s="8">
        <v>32</v>
      </c>
      <c r="L3336" s="4" t="s">
        <v>2204</v>
      </c>
      <c r="M3336" s="4" t="s">
        <v>2203</v>
      </c>
      <c r="N3336" s="4" t="s">
        <v>2204</v>
      </c>
    </row>
    <row r="3337" spans="1:14" ht="15" customHeight="1">
      <c r="A3337" s="3" t="s">
        <v>2200</v>
      </c>
      <c r="B3337" s="3" t="s">
        <v>2751</v>
      </c>
      <c r="C3337" s="3" t="s">
        <v>325</v>
      </c>
      <c r="D3337" s="3" t="s">
        <v>1926</v>
      </c>
      <c r="E3337" s="3" t="str">
        <f t="shared" si="52"/>
        <v>SOIRC0731BLACK</v>
      </c>
      <c r="F3337" s="3" t="s">
        <v>1927</v>
      </c>
      <c r="G3337" s="3" t="s">
        <v>16</v>
      </c>
      <c r="H3337" s="3" t="s">
        <v>16</v>
      </c>
      <c r="I3337" s="3" t="s">
        <v>32</v>
      </c>
      <c r="J3337" s="3">
        <f>SUMIF('BY STYLE color SIZE'!$A$4:$A$15841, 'BY STYLE BY COLOR'!$E3337, 'BY STYLE color SIZE'!$N$4:$N$15841)</f>
        <v>34</v>
      </c>
      <c r="K3337" s="8">
        <v>32</v>
      </c>
      <c r="L3337" s="4" t="s">
        <v>2204</v>
      </c>
      <c r="M3337" s="4" t="s">
        <v>2204</v>
      </c>
      <c r="N3337" s="4" t="s">
        <v>2204</v>
      </c>
    </row>
    <row r="3338" spans="1:14" ht="15" customHeight="1">
      <c r="A3338" s="3" t="s">
        <v>2200</v>
      </c>
      <c r="B3338" s="3" t="s">
        <v>2751</v>
      </c>
      <c r="C3338" s="3" t="s">
        <v>325</v>
      </c>
      <c r="D3338" s="3" t="s">
        <v>1926</v>
      </c>
      <c r="E3338" s="3" t="str">
        <f t="shared" si="52"/>
        <v>SOIRC0731BLACK</v>
      </c>
      <c r="F3338" s="3" t="s">
        <v>1927</v>
      </c>
      <c r="G3338" s="3" t="s">
        <v>16</v>
      </c>
      <c r="H3338" s="3" t="s">
        <v>16</v>
      </c>
      <c r="I3338" s="3" t="s">
        <v>32</v>
      </c>
      <c r="J3338" s="3">
        <f>SUMIF('BY STYLE color SIZE'!$A$4:$A$15841, 'BY STYLE BY COLOR'!$E3338, 'BY STYLE color SIZE'!$N$4:$N$15841)</f>
        <v>34</v>
      </c>
      <c r="K3338" s="8">
        <v>24</v>
      </c>
      <c r="L3338" s="4" t="s">
        <v>2204</v>
      </c>
      <c r="M3338" s="4" t="s">
        <v>2204</v>
      </c>
      <c r="N3338" s="4" t="s">
        <v>2204</v>
      </c>
    </row>
    <row r="3339" spans="1:14" ht="15" customHeight="1">
      <c r="A3339" s="3" t="s">
        <v>2200</v>
      </c>
      <c r="B3339" s="3" t="s">
        <v>2751</v>
      </c>
      <c r="C3339" s="3" t="s">
        <v>28</v>
      </c>
      <c r="D3339" s="3" t="s">
        <v>1932</v>
      </c>
      <c r="E3339" s="3" t="str">
        <f t="shared" si="52"/>
        <v>SOIRC1121BLACK</v>
      </c>
      <c r="F3339" s="3" t="s">
        <v>1933</v>
      </c>
      <c r="G3339" s="3" t="s">
        <v>16</v>
      </c>
      <c r="H3339" s="3" t="s">
        <v>16</v>
      </c>
      <c r="I3339" s="3" t="s">
        <v>33</v>
      </c>
      <c r="J3339" s="3">
        <f>SUMIF('BY STYLE color SIZE'!$A$4:$A$15841, 'BY STYLE BY COLOR'!$E3339, 'BY STYLE color SIZE'!$N$4:$N$15841)</f>
        <v>450</v>
      </c>
      <c r="K3339" s="8">
        <v>82</v>
      </c>
      <c r="L3339" s="4" t="s">
        <v>2204</v>
      </c>
      <c r="M3339" s="4" t="s">
        <v>2204</v>
      </c>
      <c r="N3339" s="4" t="s">
        <v>2204</v>
      </c>
    </row>
    <row r="3340" spans="1:14" ht="15" customHeight="1">
      <c r="A3340" s="3" t="s">
        <v>2200</v>
      </c>
      <c r="B3340" s="3" t="s">
        <v>2751</v>
      </c>
      <c r="C3340" s="3" t="s">
        <v>28</v>
      </c>
      <c r="D3340" s="3" t="s">
        <v>1932</v>
      </c>
      <c r="E3340" s="3" t="str">
        <f t="shared" si="52"/>
        <v>SOIRC1121BLACK</v>
      </c>
      <c r="F3340" s="3" t="s">
        <v>1933</v>
      </c>
      <c r="G3340" s="3" t="s">
        <v>16</v>
      </c>
      <c r="H3340" s="3" t="s">
        <v>16</v>
      </c>
      <c r="I3340" s="3" t="s">
        <v>33</v>
      </c>
      <c r="J3340" s="3">
        <f>SUMIF('BY STYLE color SIZE'!$A$4:$A$15841, 'BY STYLE BY COLOR'!$E3340, 'BY STYLE color SIZE'!$N$4:$N$15841)</f>
        <v>450</v>
      </c>
      <c r="K3340" s="8">
        <v>82</v>
      </c>
      <c r="L3340" s="4" t="s">
        <v>2204</v>
      </c>
      <c r="M3340" s="4" t="s">
        <v>2204</v>
      </c>
      <c r="N3340" s="4" t="s">
        <v>2204</v>
      </c>
    </row>
    <row r="3341" spans="1:14" ht="15" customHeight="1">
      <c r="A3341" s="3" t="s">
        <v>2200</v>
      </c>
      <c r="B3341" s="3" t="s">
        <v>2751</v>
      </c>
      <c r="C3341" s="3" t="s">
        <v>28</v>
      </c>
      <c r="D3341" s="3" t="s">
        <v>1934</v>
      </c>
      <c r="E3341" s="3" t="str">
        <f t="shared" si="52"/>
        <v>SOIRC1138BLACK</v>
      </c>
      <c r="F3341" s="3" t="s">
        <v>2760</v>
      </c>
      <c r="G3341" s="3" t="s">
        <v>16</v>
      </c>
      <c r="H3341" s="3" t="s">
        <v>16</v>
      </c>
      <c r="I3341" s="3" t="s">
        <v>33</v>
      </c>
      <c r="J3341" s="3">
        <f>SUMIF('BY STYLE color SIZE'!$A$4:$A$15841, 'BY STYLE BY COLOR'!$E3341, 'BY STYLE color SIZE'!$N$4:$N$15841)</f>
        <v>394</v>
      </c>
      <c r="K3341" s="8">
        <v>92</v>
      </c>
      <c r="L3341" s="4" t="s">
        <v>2204</v>
      </c>
      <c r="M3341" s="4" t="s">
        <v>2204</v>
      </c>
      <c r="N3341" s="4" t="s">
        <v>2204</v>
      </c>
    </row>
    <row r="3342" spans="1:14" ht="15" customHeight="1">
      <c r="A3342" s="3" t="s">
        <v>2200</v>
      </c>
      <c r="B3342" s="3" t="s">
        <v>2751</v>
      </c>
      <c r="C3342" s="3" t="s">
        <v>28</v>
      </c>
      <c r="D3342" s="3" t="s">
        <v>1936</v>
      </c>
      <c r="E3342" s="3" t="str">
        <f t="shared" si="52"/>
        <v>SOIRC1171BLACK</v>
      </c>
      <c r="F3342" s="3" t="s">
        <v>1937</v>
      </c>
      <c r="G3342" s="3" t="s">
        <v>16</v>
      </c>
      <c r="H3342" s="3" t="s">
        <v>16</v>
      </c>
      <c r="I3342" s="3" t="s">
        <v>33</v>
      </c>
      <c r="J3342" s="3">
        <f>SUMIF('BY STYLE color SIZE'!$A$4:$A$15841, 'BY STYLE BY COLOR'!$E3342, 'BY STYLE color SIZE'!$N$4:$N$15841)</f>
        <v>221</v>
      </c>
      <c r="K3342" s="8">
        <v>92</v>
      </c>
      <c r="L3342" s="4" t="s">
        <v>2204</v>
      </c>
      <c r="M3342" s="4" t="s">
        <v>2203</v>
      </c>
      <c r="N3342" s="4" t="s">
        <v>2204</v>
      </c>
    </row>
    <row r="3343" spans="1:14" ht="15" customHeight="1">
      <c r="A3343" s="3" t="s">
        <v>2200</v>
      </c>
      <c r="B3343" s="3" t="s">
        <v>2751</v>
      </c>
      <c r="C3343" s="3" t="s">
        <v>28</v>
      </c>
      <c r="D3343" s="3" t="s">
        <v>1938</v>
      </c>
      <c r="E3343" s="3" t="str">
        <f t="shared" si="52"/>
        <v>SOIRC1191BLACK</v>
      </c>
      <c r="F3343" s="3" t="s">
        <v>1939</v>
      </c>
      <c r="G3343" s="3" t="s">
        <v>16</v>
      </c>
      <c r="H3343" s="3" t="s">
        <v>16</v>
      </c>
      <c r="I3343" s="3" t="s">
        <v>33</v>
      </c>
      <c r="J3343" s="3">
        <f>SUMIF('BY STYLE color SIZE'!$A$4:$A$15841, 'BY STYLE BY COLOR'!$E3343, 'BY STYLE color SIZE'!$N$4:$N$15841)</f>
        <v>345</v>
      </c>
      <c r="K3343" s="8">
        <v>82</v>
      </c>
      <c r="L3343" s="4" t="s">
        <v>2204</v>
      </c>
      <c r="M3343" s="4" t="s">
        <v>2204</v>
      </c>
      <c r="N3343" s="4" t="s">
        <v>2204</v>
      </c>
    </row>
    <row r="3344" spans="1:14" ht="15" customHeight="1">
      <c r="A3344" s="3" t="s">
        <v>2200</v>
      </c>
      <c r="B3344" s="3" t="s">
        <v>2751</v>
      </c>
      <c r="C3344" s="3" t="s">
        <v>54</v>
      </c>
      <c r="D3344" s="3" t="s">
        <v>1940</v>
      </c>
      <c r="E3344" s="3" t="str">
        <f t="shared" si="52"/>
        <v>SOIRC1301BLACK</v>
      </c>
      <c r="F3344" s="3" t="s">
        <v>2761</v>
      </c>
      <c r="G3344" s="3" t="s">
        <v>16</v>
      </c>
      <c r="H3344" s="3" t="s">
        <v>16</v>
      </c>
      <c r="I3344" s="3" t="s">
        <v>32</v>
      </c>
      <c r="J3344" s="3">
        <f>SUMIF('BY STYLE color SIZE'!$A$4:$A$15841, 'BY STYLE BY COLOR'!$E3344, 'BY STYLE color SIZE'!$N$4:$N$15841)</f>
        <v>175</v>
      </c>
      <c r="K3344" s="8">
        <v>58</v>
      </c>
      <c r="L3344" s="4" t="s">
        <v>2204</v>
      </c>
      <c r="M3344" s="4" t="s">
        <v>2204</v>
      </c>
      <c r="N3344" s="4" t="s">
        <v>2204</v>
      </c>
    </row>
    <row r="3345" spans="1:14" ht="15" customHeight="1">
      <c r="A3345" s="3" t="s">
        <v>2200</v>
      </c>
      <c r="B3345" s="3" t="s">
        <v>2751</v>
      </c>
      <c r="C3345" s="3" t="s">
        <v>54</v>
      </c>
      <c r="D3345" s="3" t="s">
        <v>1942</v>
      </c>
      <c r="E3345" s="3" t="str">
        <f t="shared" si="52"/>
        <v>SOIRC1310BLACK</v>
      </c>
      <c r="F3345" s="3" t="s">
        <v>2762</v>
      </c>
      <c r="G3345" s="3" t="s">
        <v>16</v>
      </c>
      <c r="H3345" s="3" t="s">
        <v>16</v>
      </c>
      <c r="I3345" s="3" t="s">
        <v>32</v>
      </c>
      <c r="J3345" s="3">
        <f>SUMIF('BY STYLE color SIZE'!$A$4:$A$15841, 'BY STYLE BY COLOR'!$E3345, 'BY STYLE color SIZE'!$N$4:$N$15841)</f>
        <v>378</v>
      </c>
      <c r="K3345" s="8">
        <v>63</v>
      </c>
      <c r="L3345" s="4" t="s">
        <v>2204</v>
      </c>
      <c r="M3345" s="4" t="s">
        <v>2204</v>
      </c>
      <c r="N3345" s="4" t="s">
        <v>2204</v>
      </c>
    </row>
    <row r="3346" spans="1:14" ht="15" customHeight="1">
      <c r="A3346" s="3" t="s">
        <v>2200</v>
      </c>
      <c r="B3346" s="3" t="s">
        <v>2751</v>
      </c>
      <c r="C3346" s="3" t="s">
        <v>94</v>
      </c>
      <c r="D3346" s="3" t="s">
        <v>1956</v>
      </c>
      <c r="E3346" s="3" t="str">
        <f t="shared" si="52"/>
        <v>SOIRC1891BLACK</v>
      </c>
      <c r="F3346" s="3" t="s">
        <v>2764</v>
      </c>
      <c r="G3346" s="3" t="s">
        <v>16</v>
      </c>
      <c r="H3346" s="3" t="s">
        <v>16</v>
      </c>
      <c r="I3346" s="3" t="s">
        <v>32</v>
      </c>
      <c r="J3346" s="3">
        <f>SUMIF('BY STYLE color SIZE'!$A$4:$A$15841, 'BY STYLE BY COLOR'!$E3346, 'BY STYLE color SIZE'!$N$4:$N$15841)</f>
        <v>7</v>
      </c>
      <c r="K3346" s="8">
        <v>50</v>
      </c>
      <c r="L3346" s="4" t="s">
        <v>2204</v>
      </c>
      <c r="M3346" s="4" t="s">
        <v>2203</v>
      </c>
      <c r="N3346" s="4" t="s">
        <v>2203</v>
      </c>
    </row>
    <row r="3347" spans="1:14" ht="15" customHeight="1">
      <c r="A3347" s="3" t="s">
        <v>2200</v>
      </c>
      <c r="B3347" s="3" t="s">
        <v>2751</v>
      </c>
      <c r="C3347" s="3" t="s">
        <v>41</v>
      </c>
      <c r="D3347" s="3" t="s">
        <v>1958</v>
      </c>
      <c r="E3347" s="3" t="str">
        <f t="shared" si="52"/>
        <v>SOIRC2221BLACK</v>
      </c>
      <c r="F3347" s="3" t="s">
        <v>2765</v>
      </c>
      <c r="G3347" s="3" t="s">
        <v>16</v>
      </c>
      <c r="H3347" s="3" t="s">
        <v>16</v>
      </c>
      <c r="I3347" s="3" t="s">
        <v>32</v>
      </c>
      <c r="J3347" s="3">
        <f>SUMIF('BY STYLE color SIZE'!$A$4:$A$15841, 'BY STYLE BY COLOR'!$E3347, 'BY STYLE color SIZE'!$N$4:$N$15841)</f>
        <v>9</v>
      </c>
      <c r="K3347" s="8">
        <v>46</v>
      </c>
      <c r="L3347" s="4" t="s">
        <v>2204</v>
      </c>
      <c r="M3347" s="4" t="s">
        <v>2203</v>
      </c>
      <c r="N3347" s="4" t="s">
        <v>2203</v>
      </c>
    </row>
    <row r="3348" spans="1:14" ht="15" customHeight="1">
      <c r="A3348" s="3" t="s">
        <v>2200</v>
      </c>
      <c r="B3348" s="3" t="s">
        <v>2751</v>
      </c>
      <c r="C3348" s="3" t="s">
        <v>41</v>
      </c>
      <c r="D3348" s="3" t="s">
        <v>1960</v>
      </c>
      <c r="E3348" s="3" t="str">
        <f t="shared" si="52"/>
        <v>SOIRC2222BLACK</v>
      </c>
      <c r="F3348" s="3" t="s">
        <v>2766</v>
      </c>
      <c r="G3348" s="3" t="s">
        <v>16</v>
      </c>
      <c r="H3348" s="3" t="s">
        <v>16</v>
      </c>
      <c r="I3348" s="3" t="s">
        <v>32</v>
      </c>
      <c r="J3348" s="3">
        <f>SUMIF('BY STYLE color SIZE'!$A$4:$A$15841, 'BY STYLE BY COLOR'!$E3348, 'BY STYLE color SIZE'!$N$4:$N$15841)</f>
        <v>21</v>
      </c>
      <c r="K3348" s="8">
        <v>46</v>
      </c>
      <c r="L3348" s="4" t="s">
        <v>2204</v>
      </c>
      <c r="M3348" s="4" t="s">
        <v>2204</v>
      </c>
      <c r="N3348" s="4" t="s">
        <v>2204</v>
      </c>
    </row>
    <row r="3349" spans="1:14" ht="15" customHeight="1">
      <c r="A3349" s="3" t="s">
        <v>2200</v>
      </c>
      <c r="B3349" s="3" t="s">
        <v>2751</v>
      </c>
      <c r="C3349" s="3" t="s">
        <v>41</v>
      </c>
      <c r="D3349" s="3" t="s">
        <v>1964</v>
      </c>
      <c r="E3349" s="3" t="str">
        <f t="shared" si="52"/>
        <v>SOIRC2291BLACK</v>
      </c>
      <c r="F3349" s="3" t="s">
        <v>2767</v>
      </c>
      <c r="G3349" s="3" t="s">
        <v>16</v>
      </c>
      <c r="H3349" s="3" t="s">
        <v>16</v>
      </c>
      <c r="I3349" s="3" t="s">
        <v>32</v>
      </c>
      <c r="J3349" s="3">
        <f>SUMIF('BY STYLE color SIZE'!$A$4:$A$15841, 'BY STYLE BY COLOR'!$E3349, 'BY STYLE color SIZE'!$N$4:$N$15841)</f>
        <v>4</v>
      </c>
      <c r="K3349" s="8">
        <v>52</v>
      </c>
      <c r="L3349" s="4" t="s">
        <v>2204</v>
      </c>
      <c r="M3349" s="4" t="s">
        <v>2204</v>
      </c>
      <c r="N3349" s="4" t="s">
        <v>2204</v>
      </c>
    </row>
    <row r="3350" spans="1:14" ht="15" customHeight="1">
      <c r="A3350" s="3" t="s">
        <v>2200</v>
      </c>
      <c r="B3350" s="3" t="s">
        <v>2751</v>
      </c>
      <c r="C3350" s="3" t="s">
        <v>41</v>
      </c>
      <c r="D3350" s="3" t="s">
        <v>1966</v>
      </c>
      <c r="E3350" s="3" t="str">
        <f t="shared" si="52"/>
        <v>SOIRC2292BLACK</v>
      </c>
      <c r="F3350" s="3" t="s">
        <v>2768</v>
      </c>
      <c r="G3350" s="3" t="s">
        <v>16</v>
      </c>
      <c r="H3350" s="3" t="s">
        <v>16</v>
      </c>
      <c r="I3350" s="3" t="s">
        <v>32</v>
      </c>
      <c r="J3350" s="3">
        <f>SUMIF('BY STYLE color SIZE'!$A$4:$A$15841, 'BY STYLE BY COLOR'!$E3350, 'BY STYLE color SIZE'!$N$4:$N$15841)</f>
        <v>12</v>
      </c>
      <c r="K3350" s="8">
        <v>52</v>
      </c>
      <c r="L3350" s="4" t="s">
        <v>2204</v>
      </c>
      <c r="M3350" s="4" t="s">
        <v>2203</v>
      </c>
      <c r="N3350" s="4" t="s">
        <v>2204</v>
      </c>
    </row>
    <row r="3351" spans="1:14" ht="15" customHeight="1">
      <c r="A3351" s="3" t="s">
        <v>2200</v>
      </c>
      <c r="B3351" s="3" t="s">
        <v>2751</v>
      </c>
      <c r="C3351" s="3" t="s">
        <v>322</v>
      </c>
      <c r="D3351" s="3" t="s">
        <v>1922</v>
      </c>
      <c r="E3351" s="3" t="str">
        <f t="shared" si="52"/>
        <v>SOIRC0561CAPE FUCHSIA</v>
      </c>
      <c r="F3351" s="3" t="s">
        <v>2756</v>
      </c>
      <c r="G3351" s="3" t="s">
        <v>2240</v>
      </c>
      <c r="H3351" s="3" t="s">
        <v>109</v>
      </c>
      <c r="I3351" s="3" t="s">
        <v>32</v>
      </c>
      <c r="J3351" s="3">
        <f>SUMIF('BY STYLE color SIZE'!$A$4:$A$15841, 'BY STYLE BY COLOR'!$E3351, 'BY STYLE color SIZE'!$N$4:$N$15841)</f>
        <v>1</v>
      </c>
      <c r="K3351" s="8">
        <v>32</v>
      </c>
      <c r="L3351" s="4" t="s">
        <v>2204</v>
      </c>
      <c r="M3351" s="4" t="s">
        <v>2203</v>
      </c>
      <c r="N3351" s="4" t="s">
        <v>2204</v>
      </c>
    </row>
    <row r="3352" spans="1:14" ht="15" customHeight="1">
      <c r="A3352" s="3" t="s">
        <v>2200</v>
      </c>
      <c r="B3352" s="3" t="s">
        <v>2751</v>
      </c>
      <c r="C3352" s="3" t="s">
        <v>54</v>
      </c>
      <c r="D3352" s="3" t="s">
        <v>1940</v>
      </c>
      <c r="E3352" s="3" t="str">
        <f t="shared" si="52"/>
        <v>SOIRC1301CAPE FUCHSIA</v>
      </c>
      <c r="F3352" s="3" t="s">
        <v>2761</v>
      </c>
      <c r="G3352" s="3" t="s">
        <v>2240</v>
      </c>
      <c r="H3352" s="3" t="s">
        <v>109</v>
      </c>
      <c r="I3352" s="3" t="s">
        <v>32</v>
      </c>
      <c r="J3352" s="3">
        <f>SUMIF('BY STYLE color SIZE'!$A$4:$A$15841, 'BY STYLE BY COLOR'!$E3352, 'BY STYLE color SIZE'!$N$4:$N$15841)</f>
        <v>8</v>
      </c>
      <c r="K3352" s="8">
        <v>58</v>
      </c>
      <c r="L3352" s="4" t="s">
        <v>2204</v>
      </c>
      <c r="M3352" s="4" t="s">
        <v>2203</v>
      </c>
      <c r="N3352" s="4" t="s">
        <v>2204</v>
      </c>
    </row>
    <row r="3353" spans="1:14" ht="15" customHeight="1">
      <c r="A3353" s="3" t="s">
        <v>2200</v>
      </c>
      <c r="B3353" s="3" t="s">
        <v>2751</v>
      </c>
      <c r="C3353" s="3" t="s">
        <v>54</v>
      </c>
      <c r="D3353" s="3" t="s">
        <v>1950</v>
      </c>
      <c r="E3353" s="3" t="str">
        <f t="shared" si="52"/>
        <v>SOIRC1351CAPE FUCHSIA</v>
      </c>
      <c r="F3353" s="3" t="s">
        <v>2763</v>
      </c>
      <c r="G3353" s="3" t="s">
        <v>2240</v>
      </c>
      <c r="H3353" s="3" t="s">
        <v>109</v>
      </c>
      <c r="I3353" s="3" t="s">
        <v>32</v>
      </c>
      <c r="J3353" s="3">
        <f>SUMIF('BY STYLE color SIZE'!$A$4:$A$15841, 'BY STYLE BY COLOR'!$E3353, 'BY STYLE color SIZE'!$N$4:$N$15841)</f>
        <v>18</v>
      </c>
      <c r="K3353" s="8">
        <v>58</v>
      </c>
      <c r="L3353" s="4" t="s">
        <v>2204</v>
      </c>
      <c r="M3353" s="4" t="s">
        <v>2204</v>
      </c>
      <c r="N3353" s="4" t="s">
        <v>2204</v>
      </c>
    </row>
    <row r="3354" spans="1:14" ht="15" customHeight="1">
      <c r="A3354" s="3" t="s">
        <v>2200</v>
      </c>
      <c r="B3354" s="3" t="s">
        <v>2751</v>
      </c>
      <c r="C3354" s="3" t="s">
        <v>130</v>
      </c>
      <c r="D3354" s="3" t="s">
        <v>1888</v>
      </c>
      <c r="E3354" s="3" t="str">
        <f t="shared" si="52"/>
        <v>SOIRC0221CASTLE ROCK</v>
      </c>
      <c r="F3354" s="3" t="s">
        <v>1889</v>
      </c>
      <c r="G3354" s="3" t="s">
        <v>2752</v>
      </c>
      <c r="H3354" s="3" t="s">
        <v>1890</v>
      </c>
      <c r="I3354" s="3" t="s">
        <v>1233</v>
      </c>
      <c r="J3354" s="3">
        <f>SUMIF('BY STYLE color SIZE'!$A$4:$A$15841, 'BY STYLE BY COLOR'!$E3354, 'BY STYLE color SIZE'!$N$4:$N$15841)</f>
        <v>31</v>
      </c>
      <c r="K3354" s="8">
        <v>20</v>
      </c>
      <c r="L3354" s="4" t="s">
        <v>2204</v>
      </c>
      <c r="M3354" s="4" t="s">
        <v>2203</v>
      </c>
      <c r="N3354" s="4" t="s">
        <v>2203</v>
      </c>
    </row>
    <row r="3355" spans="1:14" ht="15" customHeight="1">
      <c r="A3355" s="3" t="s">
        <v>2200</v>
      </c>
      <c r="B3355" s="3" t="s">
        <v>2751</v>
      </c>
      <c r="C3355" s="3" t="s">
        <v>407</v>
      </c>
      <c r="D3355" s="3" t="s">
        <v>1908</v>
      </c>
      <c r="E3355" s="3" t="str">
        <f t="shared" si="52"/>
        <v>SOIRC0511CASTLE ROCK</v>
      </c>
      <c r="F3355" s="3" t="s">
        <v>2758</v>
      </c>
      <c r="G3355" s="3" t="s">
        <v>2752</v>
      </c>
      <c r="H3355" s="3" t="s">
        <v>1890</v>
      </c>
      <c r="I3355" s="3" t="s">
        <v>31</v>
      </c>
      <c r="J3355" s="3">
        <f>SUMIF('BY STYLE color SIZE'!$A$4:$A$15841, 'BY STYLE BY COLOR'!$E3355, 'BY STYLE color SIZE'!$N$4:$N$15841)</f>
        <v>1</v>
      </c>
      <c r="K3355" s="8">
        <v>29</v>
      </c>
      <c r="L3355" s="4" t="s">
        <v>2204</v>
      </c>
      <c r="M3355" s="4" t="s">
        <v>2203</v>
      </c>
      <c r="N3355" s="4" t="s">
        <v>2203</v>
      </c>
    </row>
    <row r="3356" spans="1:14" ht="15" customHeight="1">
      <c r="A3356" s="3" t="s">
        <v>2200</v>
      </c>
      <c r="B3356" s="3" t="s">
        <v>2751</v>
      </c>
      <c r="C3356" s="3" t="s">
        <v>407</v>
      </c>
      <c r="D3356" s="3" t="s">
        <v>1908</v>
      </c>
      <c r="E3356" s="3" t="str">
        <f t="shared" si="52"/>
        <v>SOIRC0511CASTLE ROCK</v>
      </c>
      <c r="F3356" s="3" t="s">
        <v>2758</v>
      </c>
      <c r="G3356" s="3" t="s">
        <v>2752</v>
      </c>
      <c r="H3356" s="3" t="s">
        <v>1890</v>
      </c>
      <c r="I3356" s="3" t="s">
        <v>31</v>
      </c>
      <c r="J3356" s="3">
        <f>SUMIF('BY STYLE color SIZE'!$A$4:$A$15841, 'BY STYLE BY COLOR'!$E3356, 'BY STYLE color SIZE'!$N$4:$N$15841)</f>
        <v>1</v>
      </c>
      <c r="K3356" s="8">
        <v>21</v>
      </c>
      <c r="L3356" s="4" t="s">
        <v>2204</v>
      </c>
      <c r="M3356" s="4" t="s">
        <v>2203</v>
      </c>
      <c r="N3356" s="4" t="s">
        <v>2203</v>
      </c>
    </row>
    <row r="3357" spans="1:14" ht="15" customHeight="1">
      <c r="A3357" s="3" t="s">
        <v>2200</v>
      </c>
      <c r="B3357" s="3" t="s">
        <v>2751</v>
      </c>
      <c r="C3357" s="3" t="s">
        <v>54</v>
      </c>
      <c r="D3357" s="3" t="s">
        <v>1940</v>
      </c>
      <c r="E3357" s="3" t="str">
        <f t="shared" si="52"/>
        <v>SOIRC1301CASTLE ROCK</v>
      </c>
      <c r="F3357" s="3" t="s">
        <v>2761</v>
      </c>
      <c r="G3357" s="3" t="s">
        <v>2752</v>
      </c>
      <c r="H3357" s="3" t="s">
        <v>1890</v>
      </c>
      <c r="I3357" s="3" t="s">
        <v>32</v>
      </c>
      <c r="J3357" s="3">
        <f>SUMIF('BY STYLE color SIZE'!$A$4:$A$15841, 'BY STYLE BY COLOR'!$E3357, 'BY STYLE color SIZE'!$N$4:$N$15841)</f>
        <v>1</v>
      </c>
      <c r="K3357" s="8">
        <v>58</v>
      </c>
      <c r="L3357" s="4" t="s">
        <v>2204</v>
      </c>
      <c r="M3357" s="4" t="s">
        <v>2203</v>
      </c>
      <c r="N3357" s="4" t="s">
        <v>2203</v>
      </c>
    </row>
    <row r="3358" spans="1:14" ht="15" customHeight="1">
      <c r="A3358" s="3" t="s">
        <v>2200</v>
      </c>
      <c r="B3358" s="3" t="s">
        <v>2751</v>
      </c>
      <c r="C3358" s="3" t="s">
        <v>322</v>
      </c>
      <c r="D3358" s="3" t="s">
        <v>1922</v>
      </c>
      <c r="E3358" s="3" t="str">
        <f t="shared" si="52"/>
        <v>SOIRC0561CHAKRA GREEN</v>
      </c>
      <c r="F3358" s="3" t="s">
        <v>2756</v>
      </c>
      <c r="G3358" s="3" t="s">
        <v>2466</v>
      </c>
      <c r="H3358" s="3" t="s">
        <v>1135</v>
      </c>
      <c r="I3358" s="3" t="s">
        <v>32</v>
      </c>
      <c r="J3358" s="3">
        <f>SUMIF('BY STYLE color SIZE'!$A$4:$A$15841, 'BY STYLE BY COLOR'!$E3358, 'BY STYLE color SIZE'!$N$4:$N$15841)</f>
        <v>19</v>
      </c>
      <c r="K3358" s="8">
        <v>32</v>
      </c>
      <c r="L3358" s="4" t="s">
        <v>2204</v>
      </c>
      <c r="M3358" s="4" t="s">
        <v>2204</v>
      </c>
      <c r="N3358" s="4" t="s">
        <v>2204</v>
      </c>
    </row>
    <row r="3359" spans="1:14" ht="15" customHeight="1">
      <c r="A3359" s="3" t="s">
        <v>2200</v>
      </c>
      <c r="B3359" s="3" t="s">
        <v>2751</v>
      </c>
      <c r="C3359" s="3" t="s">
        <v>322</v>
      </c>
      <c r="D3359" s="3" t="s">
        <v>1924</v>
      </c>
      <c r="E3359" s="3" t="str">
        <f t="shared" si="52"/>
        <v>SOIRC0562CHAKRA GREEN</v>
      </c>
      <c r="F3359" s="3" t="s">
        <v>2757</v>
      </c>
      <c r="G3359" s="3" t="s">
        <v>2466</v>
      </c>
      <c r="H3359" s="3" t="s">
        <v>1135</v>
      </c>
      <c r="I3359" s="3" t="s">
        <v>32</v>
      </c>
      <c r="J3359" s="3">
        <f>SUMIF('BY STYLE color SIZE'!$A$4:$A$15841, 'BY STYLE BY COLOR'!$E3359, 'BY STYLE color SIZE'!$N$4:$N$15841)</f>
        <v>22</v>
      </c>
      <c r="K3359" s="8">
        <v>32</v>
      </c>
      <c r="L3359" s="4" t="s">
        <v>2204</v>
      </c>
      <c r="M3359" s="4" t="s">
        <v>2204</v>
      </c>
      <c r="N3359" s="4" t="s">
        <v>2204</v>
      </c>
    </row>
    <row r="3360" spans="1:14" ht="15" customHeight="1">
      <c r="A3360" s="3" t="s">
        <v>2200</v>
      </c>
      <c r="B3360" s="3" t="s">
        <v>2751</v>
      </c>
      <c r="C3360" s="3" t="s">
        <v>325</v>
      </c>
      <c r="D3360" s="3" t="s">
        <v>1926</v>
      </c>
      <c r="E3360" s="3" t="str">
        <f t="shared" si="52"/>
        <v>SOIRC0731CHAKRA GREEN</v>
      </c>
      <c r="F3360" s="3" t="s">
        <v>1927</v>
      </c>
      <c r="G3360" s="3" t="s">
        <v>2466</v>
      </c>
      <c r="H3360" s="3" t="s">
        <v>1135</v>
      </c>
      <c r="I3360" s="3" t="s">
        <v>32</v>
      </c>
      <c r="J3360" s="3">
        <f>SUMIF('BY STYLE color SIZE'!$A$4:$A$15841, 'BY STYLE BY COLOR'!$E3360, 'BY STYLE color SIZE'!$N$4:$N$15841)</f>
        <v>6</v>
      </c>
      <c r="K3360" s="8">
        <v>32</v>
      </c>
      <c r="L3360" s="4" t="s">
        <v>2204</v>
      </c>
      <c r="M3360" s="4" t="s">
        <v>2204</v>
      </c>
      <c r="N3360" s="4" t="s">
        <v>2204</v>
      </c>
    </row>
    <row r="3361" spans="1:14" ht="15" customHeight="1">
      <c r="A3361" s="3" t="s">
        <v>2200</v>
      </c>
      <c r="B3361" s="3" t="s">
        <v>2751</v>
      </c>
      <c r="C3361" s="3" t="s">
        <v>325</v>
      </c>
      <c r="D3361" s="3" t="s">
        <v>1926</v>
      </c>
      <c r="E3361" s="3" t="str">
        <f t="shared" si="52"/>
        <v>SOIRC0731CHAKRA GREEN</v>
      </c>
      <c r="F3361" s="3" t="s">
        <v>1927</v>
      </c>
      <c r="G3361" s="3" t="s">
        <v>2466</v>
      </c>
      <c r="H3361" s="3" t="s">
        <v>1135</v>
      </c>
      <c r="I3361" s="3" t="s">
        <v>32</v>
      </c>
      <c r="J3361" s="3">
        <f>SUMIF('BY STYLE color SIZE'!$A$4:$A$15841, 'BY STYLE BY COLOR'!$E3361, 'BY STYLE color SIZE'!$N$4:$N$15841)</f>
        <v>6</v>
      </c>
      <c r="K3361" s="8">
        <v>24</v>
      </c>
      <c r="L3361" s="4" t="s">
        <v>2204</v>
      </c>
      <c r="M3361" s="4" t="s">
        <v>2204</v>
      </c>
      <c r="N3361" s="4" t="s">
        <v>2204</v>
      </c>
    </row>
    <row r="3362" spans="1:14" ht="15" customHeight="1">
      <c r="A3362" s="3" t="s">
        <v>2200</v>
      </c>
      <c r="B3362" s="3" t="s">
        <v>2751</v>
      </c>
      <c r="C3362" s="3" t="s">
        <v>28</v>
      </c>
      <c r="D3362" s="3" t="s">
        <v>1932</v>
      </c>
      <c r="E3362" s="3" t="str">
        <f t="shared" si="52"/>
        <v>SOIRC1121CHAKRA GREEN</v>
      </c>
      <c r="F3362" s="3" t="s">
        <v>1933</v>
      </c>
      <c r="G3362" s="3" t="s">
        <v>2466</v>
      </c>
      <c r="H3362" s="3" t="s">
        <v>1135</v>
      </c>
      <c r="I3362" s="3" t="s">
        <v>33</v>
      </c>
      <c r="J3362" s="3">
        <f>SUMIF('BY STYLE color SIZE'!$A$4:$A$15841, 'BY STYLE BY COLOR'!$E3362, 'BY STYLE color SIZE'!$N$4:$N$15841)</f>
        <v>65</v>
      </c>
      <c r="K3362" s="8">
        <v>82</v>
      </c>
      <c r="L3362" s="4" t="s">
        <v>2204</v>
      </c>
      <c r="M3362" s="4" t="s">
        <v>2204</v>
      </c>
      <c r="N3362" s="4" t="s">
        <v>2204</v>
      </c>
    </row>
    <row r="3363" spans="1:14" ht="15" customHeight="1">
      <c r="A3363" s="3" t="s">
        <v>2200</v>
      </c>
      <c r="B3363" s="3" t="s">
        <v>2751</v>
      </c>
      <c r="C3363" s="3" t="s">
        <v>54</v>
      </c>
      <c r="D3363" s="3" t="s">
        <v>1940</v>
      </c>
      <c r="E3363" s="3" t="str">
        <f t="shared" si="52"/>
        <v>SOIRC1301CHAKRA GREEN</v>
      </c>
      <c r="F3363" s="3" t="s">
        <v>2761</v>
      </c>
      <c r="G3363" s="3" t="s">
        <v>2466</v>
      </c>
      <c r="H3363" s="3" t="s">
        <v>1135</v>
      </c>
      <c r="I3363" s="3" t="s">
        <v>32</v>
      </c>
      <c r="J3363" s="3">
        <f>SUMIF('BY STYLE color SIZE'!$A$4:$A$15841, 'BY STYLE BY COLOR'!$E3363, 'BY STYLE color SIZE'!$N$4:$N$15841)</f>
        <v>31</v>
      </c>
      <c r="K3363" s="8">
        <v>58</v>
      </c>
      <c r="L3363" s="4" t="s">
        <v>2204</v>
      </c>
      <c r="M3363" s="4" t="s">
        <v>2204</v>
      </c>
      <c r="N3363" s="4" t="s">
        <v>2204</v>
      </c>
    </row>
    <row r="3364" spans="1:14" ht="15" customHeight="1">
      <c r="A3364" s="3" t="s">
        <v>2200</v>
      </c>
      <c r="B3364" s="3" t="s">
        <v>2751</v>
      </c>
      <c r="C3364" s="3" t="s">
        <v>54</v>
      </c>
      <c r="D3364" s="3" t="s">
        <v>1942</v>
      </c>
      <c r="E3364" s="3" t="str">
        <f t="shared" si="52"/>
        <v>SOIRC1310CHAKRA GREEN</v>
      </c>
      <c r="F3364" s="3" t="s">
        <v>2762</v>
      </c>
      <c r="G3364" s="3" t="s">
        <v>2466</v>
      </c>
      <c r="H3364" s="3" t="s">
        <v>1135</v>
      </c>
      <c r="I3364" s="3" t="s">
        <v>32</v>
      </c>
      <c r="J3364" s="3">
        <f>SUMIF('BY STYLE color SIZE'!$A$4:$A$15841, 'BY STYLE BY COLOR'!$E3364, 'BY STYLE color SIZE'!$N$4:$N$15841)</f>
        <v>27</v>
      </c>
      <c r="K3364" s="8">
        <v>63</v>
      </c>
      <c r="L3364" s="4" t="s">
        <v>2204</v>
      </c>
      <c r="M3364" s="4" t="s">
        <v>2204</v>
      </c>
      <c r="N3364" s="4" t="s">
        <v>2204</v>
      </c>
    </row>
    <row r="3365" spans="1:14" ht="15" customHeight="1">
      <c r="A3365" s="3" t="s">
        <v>2200</v>
      </c>
      <c r="B3365" s="3" t="s">
        <v>2751</v>
      </c>
      <c r="C3365" s="3" t="s">
        <v>54</v>
      </c>
      <c r="D3365" s="3" t="s">
        <v>1950</v>
      </c>
      <c r="E3365" s="3" t="str">
        <f t="shared" si="52"/>
        <v>SOIRC1351CHAKRA GREEN</v>
      </c>
      <c r="F3365" s="3" t="s">
        <v>2763</v>
      </c>
      <c r="G3365" s="3" t="s">
        <v>2466</v>
      </c>
      <c r="H3365" s="3" t="s">
        <v>1135</v>
      </c>
      <c r="I3365" s="3" t="s">
        <v>32</v>
      </c>
      <c r="J3365" s="3">
        <f>SUMIF('BY STYLE color SIZE'!$A$4:$A$15841, 'BY STYLE BY COLOR'!$E3365, 'BY STYLE color SIZE'!$N$4:$N$15841)</f>
        <v>9</v>
      </c>
      <c r="K3365" s="8">
        <v>58</v>
      </c>
      <c r="L3365" s="4" t="s">
        <v>2204</v>
      </c>
      <c r="M3365" s="4" t="s">
        <v>2204</v>
      </c>
      <c r="N3365" s="4" t="s">
        <v>2204</v>
      </c>
    </row>
    <row r="3366" spans="1:14" ht="15" customHeight="1">
      <c r="A3366" s="3" t="s">
        <v>2200</v>
      </c>
      <c r="B3366" s="3" t="s">
        <v>2751</v>
      </c>
      <c r="C3366" s="3" t="s">
        <v>407</v>
      </c>
      <c r="D3366" s="3" t="s">
        <v>1908</v>
      </c>
      <c r="E3366" s="3" t="str">
        <f t="shared" si="52"/>
        <v>SOIRC0511CHARCOAL</v>
      </c>
      <c r="F3366" s="3" t="s">
        <v>2758</v>
      </c>
      <c r="G3366" s="3" t="s">
        <v>2755</v>
      </c>
      <c r="H3366" s="3" t="s">
        <v>1910</v>
      </c>
      <c r="I3366" s="3" t="s">
        <v>31</v>
      </c>
      <c r="J3366" s="3">
        <f>SUMIF('BY STYLE color SIZE'!$A$4:$A$15841, 'BY STYLE BY COLOR'!$E3366, 'BY STYLE color SIZE'!$N$4:$N$15841)</f>
        <v>2</v>
      </c>
      <c r="K3366" s="8">
        <v>29</v>
      </c>
      <c r="L3366" s="4" t="s">
        <v>2204</v>
      </c>
      <c r="M3366" s="4" t="s">
        <v>2203</v>
      </c>
      <c r="N3366" s="4" t="s">
        <v>2204</v>
      </c>
    </row>
    <row r="3367" spans="1:14" ht="15" customHeight="1">
      <c r="A3367" s="3" t="s">
        <v>2200</v>
      </c>
      <c r="B3367" s="3" t="s">
        <v>2751</v>
      </c>
      <c r="C3367" s="3" t="s">
        <v>407</v>
      </c>
      <c r="D3367" s="3" t="s">
        <v>1908</v>
      </c>
      <c r="E3367" s="3" t="str">
        <f t="shared" si="52"/>
        <v>SOIRC0511CHARCOAL</v>
      </c>
      <c r="F3367" s="3" t="s">
        <v>2758</v>
      </c>
      <c r="G3367" s="3" t="s">
        <v>2755</v>
      </c>
      <c r="H3367" s="3" t="s">
        <v>1910</v>
      </c>
      <c r="I3367" s="3" t="s">
        <v>31</v>
      </c>
      <c r="J3367" s="3">
        <f>SUMIF('BY STYLE color SIZE'!$A$4:$A$15841, 'BY STYLE BY COLOR'!$E3367, 'BY STYLE color SIZE'!$N$4:$N$15841)</f>
        <v>2</v>
      </c>
      <c r="K3367" s="8">
        <v>21</v>
      </c>
      <c r="L3367" s="4" t="s">
        <v>2204</v>
      </c>
      <c r="M3367" s="4" t="s">
        <v>2203</v>
      </c>
      <c r="N3367" s="4" t="s">
        <v>2204</v>
      </c>
    </row>
    <row r="3368" spans="1:14" ht="15" customHeight="1">
      <c r="A3368" s="3" t="s">
        <v>2200</v>
      </c>
      <c r="B3368" s="3" t="s">
        <v>2751</v>
      </c>
      <c r="C3368" s="3" t="s">
        <v>322</v>
      </c>
      <c r="D3368" s="3" t="s">
        <v>1914</v>
      </c>
      <c r="E3368" s="3" t="str">
        <f t="shared" si="52"/>
        <v>SOIRC0521CHARCOAL</v>
      </c>
      <c r="F3368" s="3" t="s">
        <v>1915</v>
      </c>
      <c r="G3368" s="3" t="s">
        <v>2755</v>
      </c>
      <c r="H3368" s="3" t="s">
        <v>1910</v>
      </c>
      <c r="I3368" s="3" t="s">
        <v>32</v>
      </c>
      <c r="J3368" s="3">
        <f>SUMIF('BY STYLE color SIZE'!$A$4:$A$15841, 'BY STYLE BY COLOR'!$E3368, 'BY STYLE color SIZE'!$N$4:$N$15841)</f>
        <v>30</v>
      </c>
      <c r="K3368" s="8">
        <v>29</v>
      </c>
      <c r="L3368" s="4" t="s">
        <v>2204</v>
      </c>
      <c r="M3368" s="4" t="s">
        <v>2204</v>
      </c>
      <c r="N3368" s="4" t="s">
        <v>2204</v>
      </c>
    </row>
    <row r="3369" spans="1:14" ht="15" customHeight="1">
      <c r="A3369" s="3" t="s">
        <v>2200</v>
      </c>
      <c r="B3369" s="3" t="s">
        <v>2751</v>
      </c>
      <c r="C3369" s="3" t="s">
        <v>130</v>
      </c>
      <c r="D3369" s="3" t="s">
        <v>1888</v>
      </c>
      <c r="E3369" s="3" t="str">
        <f t="shared" si="52"/>
        <v>SOIRC0221CINQUE</v>
      </c>
      <c r="F3369" s="3" t="s">
        <v>1889</v>
      </c>
      <c r="G3369" s="3" t="s">
        <v>2403</v>
      </c>
      <c r="H3369" s="3" t="s">
        <v>728</v>
      </c>
      <c r="I3369" s="3" t="s">
        <v>1233</v>
      </c>
      <c r="J3369" s="3">
        <f>SUMIF('BY STYLE color SIZE'!$A$4:$A$15841, 'BY STYLE BY COLOR'!$E3369, 'BY STYLE color SIZE'!$N$4:$N$15841)</f>
        <v>75</v>
      </c>
      <c r="K3369" s="8">
        <v>20</v>
      </c>
      <c r="L3369" s="4" t="s">
        <v>2204</v>
      </c>
      <c r="M3369" s="4" t="s">
        <v>2203</v>
      </c>
      <c r="N3369" s="4" t="s">
        <v>2203</v>
      </c>
    </row>
    <row r="3370" spans="1:14" ht="15" customHeight="1">
      <c r="A3370" s="3" t="s">
        <v>2200</v>
      </c>
      <c r="B3370" s="3" t="s">
        <v>2751</v>
      </c>
      <c r="C3370" s="3" t="s">
        <v>130</v>
      </c>
      <c r="D3370" s="3" t="s">
        <v>1888</v>
      </c>
      <c r="E3370" s="3" t="str">
        <f t="shared" si="52"/>
        <v>SOIRC0221CINQUE</v>
      </c>
      <c r="F3370" s="3" t="s">
        <v>1889</v>
      </c>
      <c r="G3370" s="3" t="s">
        <v>2403</v>
      </c>
      <c r="H3370" s="3" t="s">
        <v>728</v>
      </c>
      <c r="I3370" s="3" t="s">
        <v>1233</v>
      </c>
      <c r="J3370" s="3">
        <f>SUMIF('BY STYLE color SIZE'!$A$4:$A$15841, 'BY STYLE BY COLOR'!$E3370, 'BY STYLE color SIZE'!$N$4:$N$15841)</f>
        <v>75</v>
      </c>
      <c r="K3370" s="8">
        <v>19</v>
      </c>
      <c r="L3370" s="4" t="s">
        <v>2204</v>
      </c>
      <c r="M3370" s="4" t="s">
        <v>2203</v>
      </c>
      <c r="N3370" s="4" t="s">
        <v>2203</v>
      </c>
    </row>
    <row r="3371" spans="1:14" ht="15" customHeight="1">
      <c r="A3371" s="3" t="s">
        <v>2200</v>
      </c>
      <c r="B3371" s="3" t="s">
        <v>2751</v>
      </c>
      <c r="C3371" s="3" t="s">
        <v>13</v>
      </c>
      <c r="D3371" s="3" t="s">
        <v>1903</v>
      </c>
      <c r="E3371" s="3" t="str">
        <f t="shared" si="52"/>
        <v>SOIRC0351CINQUE</v>
      </c>
      <c r="F3371" s="3" t="s">
        <v>2754</v>
      </c>
      <c r="G3371" s="3" t="s">
        <v>2403</v>
      </c>
      <c r="H3371" s="3" t="s">
        <v>728</v>
      </c>
      <c r="I3371" s="3" t="s">
        <v>1233</v>
      </c>
      <c r="J3371" s="3">
        <f>SUMIF('BY STYLE color SIZE'!$A$4:$A$15841, 'BY STYLE BY COLOR'!$E3371, 'BY STYLE color SIZE'!$N$4:$N$15841)</f>
        <v>57</v>
      </c>
      <c r="K3371" s="8">
        <v>25</v>
      </c>
      <c r="L3371" s="4" t="s">
        <v>2204</v>
      </c>
      <c r="M3371" s="4" t="s">
        <v>2203</v>
      </c>
      <c r="N3371" s="4" t="s">
        <v>2203</v>
      </c>
    </row>
    <row r="3372" spans="1:14" ht="15" customHeight="1">
      <c r="A3372" s="3" t="s">
        <v>2200</v>
      </c>
      <c r="B3372" s="3" t="s">
        <v>2751</v>
      </c>
      <c r="C3372" s="3" t="s">
        <v>13</v>
      </c>
      <c r="D3372" s="3" t="s">
        <v>1903</v>
      </c>
      <c r="E3372" s="3" t="str">
        <f t="shared" si="52"/>
        <v>SOIRC0351CINQUE</v>
      </c>
      <c r="F3372" s="3" t="s">
        <v>2754</v>
      </c>
      <c r="G3372" s="3" t="s">
        <v>2403</v>
      </c>
      <c r="H3372" s="3" t="s">
        <v>728</v>
      </c>
      <c r="I3372" s="3" t="s">
        <v>1233</v>
      </c>
      <c r="J3372" s="3">
        <f>SUMIF('BY STYLE color SIZE'!$A$4:$A$15841, 'BY STYLE BY COLOR'!$E3372, 'BY STYLE color SIZE'!$N$4:$N$15841)</f>
        <v>57</v>
      </c>
      <c r="K3372" s="8">
        <v>19</v>
      </c>
      <c r="L3372" s="4" t="s">
        <v>2204</v>
      </c>
      <c r="M3372" s="4" t="s">
        <v>2203</v>
      </c>
      <c r="N3372" s="4" t="s">
        <v>2203</v>
      </c>
    </row>
    <row r="3373" spans="1:14" ht="15" customHeight="1">
      <c r="A3373" s="3" t="s">
        <v>2200</v>
      </c>
      <c r="B3373" s="3" t="s">
        <v>2751</v>
      </c>
      <c r="C3373" s="3" t="s">
        <v>407</v>
      </c>
      <c r="D3373" s="3" t="s">
        <v>1908</v>
      </c>
      <c r="E3373" s="3" t="str">
        <f t="shared" si="52"/>
        <v>SOIRC0511CINQUE</v>
      </c>
      <c r="F3373" s="3" t="s">
        <v>2758</v>
      </c>
      <c r="G3373" s="3" t="s">
        <v>2403</v>
      </c>
      <c r="H3373" s="3" t="s">
        <v>728</v>
      </c>
      <c r="I3373" s="3" t="s">
        <v>31</v>
      </c>
      <c r="J3373" s="3">
        <f>SUMIF('BY STYLE color SIZE'!$A$4:$A$15841, 'BY STYLE BY COLOR'!$E3373, 'BY STYLE color SIZE'!$N$4:$N$15841)</f>
        <v>103</v>
      </c>
      <c r="K3373" s="8">
        <v>29</v>
      </c>
      <c r="L3373" s="4" t="s">
        <v>2204</v>
      </c>
      <c r="M3373" s="4" t="s">
        <v>2203</v>
      </c>
      <c r="N3373" s="4" t="s">
        <v>2203</v>
      </c>
    </row>
    <row r="3374" spans="1:14" ht="15" customHeight="1">
      <c r="A3374" s="3" t="s">
        <v>2200</v>
      </c>
      <c r="B3374" s="3" t="s">
        <v>2751</v>
      </c>
      <c r="C3374" s="3" t="s">
        <v>322</v>
      </c>
      <c r="D3374" s="3" t="s">
        <v>1914</v>
      </c>
      <c r="E3374" s="3" t="str">
        <f t="shared" si="52"/>
        <v>SOIRC0521CINQUE</v>
      </c>
      <c r="F3374" s="3" t="s">
        <v>1915</v>
      </c>
      <c r="G3374" s="3" t="s">
        <v>2403</v>
      </c>
      <c r="H3374" s="3" t="s">
        <v>728</v>
      </c>
      <c r="I3374" s="3" t="s">
        <v>32</v>
      </c>
      <c r="J3374" s="3">
        <f>SUMIF('BY STYLE color SIZE'!$A$4:$A$15841, 'BY STYLE BY COLOR'!$E3374, 'BY STYLE color SIZE'!$N$4:$N$15841)</f>
        <v>5</v>
      </c>
      <c r="K3374" s="8">
        <v>29</v>
      </c>
      <c r="L3374" s="4" t="s">
        <v>2204</v>
      </c>
      <c r="M3374" s="4" t="s">
        <v>2204</v>
      </c>
      <c r="N3374" s="4" t="s">
        <v>2204</v>
      </c>
    </row>
    <row r="3375" spans="1:14" ht="15" customHeight="1">
      <c r="A3375" s="3" t="s">
        <v>2200</v>
      </c>
      <c r="B3375" s="3" t="s">
        <v>2751</v>
      </c>
      <c r="C3375" s="3" t="s">
        <v>322</v>
      </c>
      <c r="D3375" s="3" t="s">
        <v>1914</v>
      </c>
      <c r="E3375" s="3" t="str">
        <f t="shared" si="52"/>
        <v>SOIRC0521CINQUE</v>
      </c>
      <c r="F3375" s="3" t="s">
        <v>1915</v>
      </c>
      <c r="G3375" s="3" t="s">
        <v>2403</v>
      </c>
      <c r="H3375" s="3" t="s">
        <v>728</v>
      </c>
      <c r="I3375" s="3" t="s">
        <v>32</v>
      </c>
      <c r="J3375" s="3">
        <f>SUMIF('BY STYLE color SIZE'!$A$4:$A$15841, 'BY STYLE BY COLOR'!$E3375, 'BY STYLE color SIZE'!$N$4:$N$15841)</f>
        <v>5</v>
      </c>
      <c r="K3375" s="8">
        <v>29</v>
      </c>
      <c r="L3375" s="4" t="s">
        <v>2204</v>
      </c>
      <c r="M3375" s="4" t="s">
        <v>2204</v>
      </c>
      <c r="N3375" s="4" t="s">
        <v>2204</v>
      </c>
    </row>
    <row r="3376" spans="1:14" ht="15" customHeight="1">
      <c r="A3376" s="3" t="s">
        <v>2200</v>
      </c>
      <c r="B3376" s="3" t="s">
        <v>2751</v>
      </c>
      <c r="C3376" s="3" t="s">
        <v>322</v>
      </c>
      <c r="D3376" s="3" t="s">
        <v>1922</v>
      </c>
      <c r="E3376" s="3" t="str">
        <f t="shared" si="52"/>
        <v>SOIRC0561CINQUE</v>
      </c>
      <c r="F3376" s="3" t="s">
        <v>2756</v>
      </c>
      <c r="G3376" s="3" t="s">
        <v>2403</v>
      </c>
      <c r="H3376" s="3" t="s">
        <v>728</v>
      </c>
      <c r="I3376" s="3" t="s">
        <v>32</v>
      </c>
      <c r="J3376" s="3">
        <f>SUMIF('BY STYLE color SIZE'!$A$4:$A$15841, 'BY STYLE BY COLOR'!$E3376, 'BY STYLE color SIZE'!$N$4:$N$15841)</f>
        <v>10</v>
      </c>
      <c r="K3376" s="8">
        <v>32</v>
      </c>
      <c r="L3376" s="4" t="s">
        <v>2204</v>
      </c>
      <c r="M3376" s="4" t="s">
        <v>2203</v>
      </c>
      <c r="N3376" s="4" t="s">
        <v>2203</v>
      </c>
    </row>
    <row r="3377" spans="1:14" ht="15" customHeight="1">
      <c r="A3377" s="3" t="s">
        <v>2200</v>
      </c>
      <c r="B3377" s="3" t="s">
        <v>2751</v>
      </c>
      <c r="C3377" s="3" t="s">
        <v>325</v>
      </c>
      <c r="D3377" s="3" t="s">
        <v>1926</v>
      </c>
      <c r="E3377" s="3" t="str">
        <f t="shared" si="52"/>
        <v>SOIRC0731CINQUE</v>
      </c>
      <c r="F3377" s="3" t="s">
        <v>1927</v>
      </c>
      <c r="G3377" s="3" t="s">
        <v>2403</v>
      </c>
      <c r="H3377" s="3" t="s">
        <v>728</v>
      </c>
      <c r="I3377" s="3" t="s">
        <v>32</v>
      </c>
      <c r="J3377" s="3">
        <f>SUMIF('BY STYLE color SIZE'!$A$4:$A$15841, 'BY STYLE BY COLOR'!$E3377, 'BY STYLE color SIZE'!$N$4:$N$15841)</f>
        <v>29</v>
      </c>
      <c r="K3377" s="8">
        <v>32</v>
      </c>
      <c r="L3377" s="4" t="s">
        <v>2204</v>
      </c>
      <c r="M3377" s="4" t="s">
        <v>2203</v>
      </c>
      <c r="N3377" s="4" t="s">
        <v>2204</v>
      </c>
    </row>
    <row r="3378" spans="1:14" ht="15" customHeight="1">
      <c r="A3378" s="3" t="s">
        <v>2200</v>
      </c>
      <c r="B3378" s="3" t="s">
        <v>2751</v>
      </c>
      <c r="C3378" s="3" t="s">
        <v>325</v>
      </c>
      <c r="D3378" s="3" t="s">
        <v>1926</v>
      </c>
      <c r="E3378" s="3" t="str">
        <f t="shared" si="52"/>
        <v>SOIRC0731CINQUE</v>
      </c>
      <c r="F3378" s="3" t="s">
        <v>1927</v>
      </c>
      <c r="G3378" s="3" t="s">
        <v>2403</v>
      </c>
      <c r="H3378" s="3" t="s">
        <v>728</v>
      </c>
      <c r="I3378" s="3" t="s">
        <v>32</v>
      </c>
      <c r="J3378" s="3">
        <f>SUMIF('BY STYLE color SIZE'!$A$4:$A$15841, 'BY STYLE BY COLOR'!$E3378, 'BY STYLE color SIZE'!$N$4:$N$15841)</f>
        <v>29</v>
      </c>
      <c r="K3378" s="8">
        <v>24</v>
      </c>
      <c r="L3378" s="4" t="s">
        <v>2204</v>
      </c>
      <c r="M3378" s="4" t="s">
        <v>2203</v>
      </c>
      <c r="N3378" s="4" t="s">
        <v>2204</v>
      </c>
    </row>
    <row r="3379" spans="1:14" ht="15" customHeight="1">
      <c r="A3379" s="3" t="s">
        <v>2200</v>
      </c>
      <c r="B3379" s="3" t="s">
        <v>2751</v>
      </c>
      <c r="C3379" s="3" t="s">
        <v>28</v>
      </c>
      <c r="D3379" s="3" t="s">
        <v>1932</v>
      </c>
      <c r="E3379" s="3" t="str">
        <f t="shared" si="52"/>
        <v>SOIRC1121CINQUE</v>
      </c>
      <c r="F3379" s="3" t="s">
        <v>1933</v>
      </c>
      <c r="G3379" s="3" t="s">
        <v>2403</v>
      </c>
      <c r="H3379" s="3" t="s">
        <v>728</v>
      </c>
      <c r="I3379" s="3" t="s">
        <v>33</v>
      </c>
      <c r="J3379" s="3">
        <f>SUMIF('BY STYLE color SIZE'!$A$4:$A$15841, 'BY STYLE BY COLOR'!$E3379, 'BY STYLE color SIZE'!$N$4:$N$15841)</f>
        <v>89</v>
      </c>
      <c r="K3379" s="8">
        <v>82</v>
      </c>
      <c r="L3379" s="4" t="s">
        <v>2204</v>
      </c>
      <c r="M3379" s="4" t="s">
        <v>2203</v>
      </c>
      <c r="N3379" s="4" t="s">
        <v>2203</v>
      </c>
    </row>
    <row r="3380" spans="1:14" ht="15" customHeight="1">
      <c r="A3380" s="3" t="s">
        <v>2200</v>
      </c>
      <c r="B3380" s="3" t="s">
        <v>2751</v>
      </c>
      <c r="C3380" s="3" t="s">
        <v>54</v>
      </c>
      <c r="D3380" s="3" t="s">
        <v>1940</v>
      </c>
      <c r="E3380" s="3" t="str">
        <f t="shared" si="52"/>
        <v>SOIRC1301CINQUE</v>
      </c>
      <c r="F3380" s="3" t="s">
        <v>2761</v>
      </c>
      <c r="G3380" s="3" t="s">
        <v>2403</v>
      </c>
      <c r="H3380" s="3" t="s">
        <v>728</v>
      </c>
      <c r="I3380" s="3" t="s">
        <v>32</v>
      </c>
      <c r="J3380" s="3">
        <f>SUMIF('BY STYLE color SIZE'!$A$4:$A$15841, 'BY STYLE BY COLOR'!$E3380, 'BY STYLE color SIZE'!$N$4:$N$15841)</f>
        <v>247</v>
      </c>
      <c r="K3380" s="8">
        <v>58</v>
      </c>
      <c r="L3380" s="4" t="s">
        <v>2204</v>
      </c>
      <c r="M3380" s="4" t="s">
        <v>2204</v>
      </c>
      <c r="N3380" s="4" t="s">
        <v>2204</v>
      </c>
    </row>
    <row r="3381" spans="1:14" ht="15" customHeight="1">
      <c r="A3381" s="3" t="s">
        <v>2200</v>
      </c>
      <c r="B3381" s="3" t="s">
        <v>2751</v>
      </c>
      <c r="C3381" s="3" t="s">
        <v>54</v>
      </c>
      <c r="D3381" s="3" t="s">
        <v>1942</v>
      </c>
      <c r="E3381" s="3" t="str">
        <f t="shared" si="52"/>
        <v>SOIRC1310CINQUE</v>
      </c>
      <c r="F3381" s="3" t="s">
        <v>2762</v>
      </c>
      <c r="G3381" s="3" t="s">
        <v>2403</v>
      </c>
      <c r="H3381" s="3" t="s">
        <v>728</v>
      </c>
      <c r="I3381" s="3" t="s">
        <v>32</v>
      </c>
      <c r="J3381" s="3">
        <f>SUMIF('BY STYLE color SIZE'!$A$4:$A$15841, 'BY STYLE BY COLOR'!$E3381, 'BY STYLE color SIZE'!$N$4:$N$15841)</f>
        <v>42</v>
      </c>
      <c r="K3381" s="8">
        <v>63</v>
      </c>
      <c r="L3381" s="4" t="s">
        <v>2204</v>
      </c>
      <c r="M3381" s="4" t="s">
        <v>2204</v>
      </c>
      <c r="N3381" s="4" t="s">
        <v>2204</v>
      </c>
    </row>
    <row r="3382" spans="1:14" ht="15" customHeight="1">
      <c r="A3382" s="3" t="s">
        <v>2200</v>
      </c>
      <c r="B3382" s="3" t="s">
        <v>2751</v>
      </c>
      <c r="C3382" s="3" t="s">
        <v>130</v>
      </c>
      <c r="D3382" s="3" t="s">
        <v>1888</v>
      </c>
      <c r="E3382" s="3" t="str">
        <f t="shared" si="52"/>
        <v>SOIRC0221CONGO</v>
      </c>
      <c r="F3382" s="3" t="s">
        <v>1889</v>
      </c>
      <c r="G3382" s="3" t="s">
        <v>546</v>
      </c>
      <c r="H3382" s="3" t="s">
        <v>546</v>
      </c>
      <c r="I3382" s="3" t="s">
        <v>1233</v>
      </c>
      <c r="J3382" s="3">
        <f>SUMIF('BY STYLE color SIZE'!$A$4:$A$15841, 'BY STYLE BY COLOR'!$E3382, 'BY STYLE color SIZE'!$N$4:$N$15841)</f>
        <v>31</v>
      </c>
      <c r="K3382" s="8">
        <v>20</v>
      </c>
      <c r="L3382" s="4" t="s">
        <v>2204</v>
      </c>
      <c r="M3382" s="4" t="s">
        <v>2204</v>
      </c>
      <c r="N3382" s="4" t="s">
        <v>2204</v>
      </c>
    </row>
    <row r="3383" spans="1:14" ht="15" customHeight="1">
      <c r="A3383" s="3" t="s">
        <v>2200</v>
      </c>
      <c r="B3383" s="3" t="s">
        <v>2751</v>
      </c>
      <c r="C3383" s="3" t="s">
        <v>130</v>
      </c>
      <c r="D3383" s="3" t="s">
        <v>1888</v>
      </c>
      <c r="E3383" s="3" t="str">
        <f t="shared" si="52"/>
        <v>SOIRC0221CONGO</v>
      </c>
      <c r="F3383" s="3" t="s">
        <v>1889</v>
      </c>
      <c r="G3383" s="3" t="s">
        <v>546</v>
      </c>
      <c r="H3383" s="3" t="s">
        <v>546</v>
      </c>
      <c r="I3383" s="3" t="s">
        <v>1233</v>
      </c>
      <c r="J3383" s="3">
        <f>SUMIF('BY STYLE color SIZE'!$A$4:$A$15841, 'BY STYLE BY COLOR'!$E3383, 'BY STYLE color SIZE'!$N$4:$N$15841)</f>
        <v>31</v>
      </c>
      <c r="K3383" s="8">
        <v>19</v>
      </c>
      <c r="L3383" s="4" t="s">
        <v>2204</v>
      </c>
      <c r="M3383" s="4" t="s">
        <v>2204</v>
      </c>
      <c r="N3383" s="4" t="s">
        <v>2204</v>
      </c>
    </row>
    <row r="3384" spans="1:14" ht="15" customHeight="1">
      <c r="A3384" s="3" t="s">
        <v>2200</v>
      </c>
      <c r="B3384" s="3" t="s">
        <v>2751</v>
      </c>
      <c r="C3384" s="3" t="s">
        <v>322</v>
      </c>
      <c r="D3384" s="3" t="s">
        <v>1922</v>
      </c>
      <c r="E3384" s="3" t="str">
        <f t="shared" si="52"/>
        <v>SOIRC0561CONGO</v>
      </c>
      <c r="F3384" s="3" t="s">
        <v>2756</v>
      </c>
      <c r="G3384" s="3" t="s">
        <v>546</v>
      </c>
      <c r="H3384" s="3" t="s">
        <v>546</v>
      </c>
      <c r="I3384" s="3" t="s">
        <v>32</v>
      </c>
      <c r="J3384" s="3">
        <f>SUMIF('BY STYLE color SIZE'!$A$4:$A$15841, 'BY STYLE BY COLOR'!$E3384, 'BY STYLE color SIZE'!$N$4:$N$15841)</f>
        <v>24</v>
      </c>
      <c r="K3384" s="8">
        <v>32</v>
      </c>
      <c r="L3384" s="4" t="s">
        <v>2204</v>
      </c>
      <c r="M3384" s="4" t="s">
        <v>2203</v>
      </c>
      <c r="N3384" s="4" t="s">
        <v>2204</v>
      </c>
    </row>
    <row r="3385" spans="1:14" ht="15" customHeight="1">
      <c r="A3385" s="3" t="s">
        <v>2200</v>
      </c>
      <c r="B3385" s="3" t="s">
        <v>2751</v>
      </c>
      <c r="C3385" s="3" t="s">
        <v>322</v>
      </c>
      <c r="D3385" s="3" t="s">
        <v>1924</v>
      </c>
      <c r="E3385" s="3" t="str">
        <f t="shared" si="52"/>
        <v>SOIRC0562CONGO</v>
      </c>
      <c r="F3385" s="3" t="s">
        <v>2757</v>
      </c>
      <c r="G3385" s="3" t="s">
        <v>546</v>
      </c>
      <c r="H3385" s="3" t="s">
        <v>546</v>
      </c>
      <c r="I3385" s="3" t="s">
        <v>32</v>
      </c>
      <c r="J3385" s="3">
        <f>SUMIF('BY STYLE color SIZE'!$A$4:$A$15841, 'BY STYLE BY COLOR'!$E3385, 'BY STYLE color SIZE'!$N$4:$N$15841)</f>
        <v>12</v>
      </c>
      <c r="K3385" s="8">
        <v>32</v>
      </c>
      <c r="L3385" s="4" t="s">
        <v>2204</v>
      </c>
      <c r="M3385" s="4" t="s">
        <v>2203</v>
      </c>
      <c r="N3385" s="4" t="s">
        <v>2204</v>
      </c>
    </row>
    <row r="3386" spans="1:14" ht="15" customHeight="1">
      <c r="A3386" s="3" t="s">
        <v>2200</v>
      </c>
      <c r="B3386" s="3" t="s">
        <v>2751</v>
      </c>
      <c r="C3386" s="3" t="s">
        <v>325</v>
      </c>
      <c r="D3386" s="3" t="s">
        <v>1926</v>
      </c>
      <c r="E3386" s="3" t="str">
        <f t="shared" si="52"/>
        <v>SOIRC0731CONGO</v>
      </c>
      <c r="F3386" s="3" t="s">
        <v>1927</v>
      </c>
      <c r="G3386" s="3" t="s">
        <v>546</v>
      </c>
      <c r="H3386" s="3" t="s">
        <v>546</v>
      </c>
      <c r="I3386" s="3" t="s">
        <v>32</v>
      </c>
      <c r="J3386" s="3">
        <f>SUMIF('BY STYLE color SIZE'!$A$4:$A$15841, 'BY STYLE BY COLOR'!$E3386, 'BY STYLE color SIZE'!$N$4:$N$15841)</f>
        <v>21</v>
      </c>
      <c r="K3386" s="8">
        <v>32</v>
      </c>
      <c r="L3386" s="4" t="s">
        <v>2204</v>
      </c>
      <c r="M3386" s="4" t="s">
        <v>2203</v>
      </c>
      <c r="N3386" s="4" t="s">
        <v>2204</v>
      </c>
    </row>
    <row r="3387" spans="1:14" ht="15" customHeight="1">
      <c r="A3387" s="3" t="s">
        <v>2200</v>
      </c>
      <c r="B3387" s="3" t="s">
        <v>2751</v>
      </c>
      <c r="C3387" s="3" t="s">
        <v>28</v>
      </c>
      <c r="D3387" s="3" t="s">
        <v>1932</v>
      </c>
      <c r="E3387" s="3" t="str">
        <f t="shared" si="52"/>
        <v>SOIRC1121CONGO</v>
      </c>
      <c r="F3387" s="3" t="s">
        <v>1933</v>
      </c>
      <c r="G3387" s="3" t="s">
        <v>546</v>
      </c>
      <c r="H3387" s="3" t="s">
        <v>546</v>
      </c>
      <c r="I3387" s="3" t="s">
        <v>33</v>
      </c>
      <c r="J3387" s="3">
        <f>SUMIF('BY STYLE color SIZE'!$A$4:$A$15841, 'BY STYLE BY COLOR'!$E3387, 'BY STYLE color SIZE'!$N$4:$N$15841)</f>
        <v>98</v>
      </c>
      <c r="K3387" s="8">
        <v>82</v>
      </c>
      <c r="L3387" s="4" t="s">
        <v>2204</v>
      </c>
      <c r="M3387" s="4" t="s">
        <v>2204</v>
      </c>
      <c r="N3387" s="4" t="s">
        <v>2204</v>
      </c>
    </row>
    <row r="3388" spans="1:14" ht="15" customHeight="1">
      <c r="A3388" s="3" t="s">
        <v>2200</v>
      </c>
      <c r="B3388" s="3" t="s">
        <v>2751</v>
      </c>
      <c r="C3388" s="3" t="s">
        <v>54</v>
      </c>
      <c r="D3388" s="3" t="s">
        <v>1940</v>
      </c>
      <c r="E3388" s="3" t="str">
        <f t="shared" si="52"/>
        <v>SOIRC1301CONGO</v>
      </c>
      <c r="F3388" s="3" t="s">
        <v>2761</v>
      </c>
      <c r="G3388" s="3" t="s">
        <v>546</v>
      </c>
      <c r="H3388" s="3" t="s">
        <v>546</v>
      </c>
      <c r="I3388" s="3" t="s">
        <v>32</v>
      </c>
      <c r="J3388" s="3">
        <f>SUMIF('BY STYLE color SIZE'!$A$4:$A$15841, 'BY STYLE BY COLOR'!$E3388, 'BY STYLE color SIZE'!$N$4:$N$15841)</f>
        <v>48</v>
      </c>
      <c r="K3388" s="8">
        <v>58</v>
      </c>
      <c r="L3388" s="4" t="s">
        <v>2204</v>
      </c>
      <c r="M3388" s="4" t="s">
        <v>2204</v>
      </c>
      <c r="N3388" s="4" t="s">
        <v>2204</v>
      </c>
    </row>
    <row r="3389" spans="1:14" ht="15" customHeight="1">
      <c r="A3389" s="3" t="s">
        <v>2200</v>
      </c>
      <c r="B3389" s="3" t="s">
        <v>2751</v>
      </c>
      <c r="C3389" s="3" t="s">
        <v>54</v>
      </c>
      <c r="D3389" s="3" t="s">
        <v>1950</v>
      </c>
      <c r="E3389" s="3" t="str">
        <f t="shared" si="52"/>
        <v>SOIRC1351CONGO</v>
      </c>
      <c r="F3389" s="3" t="s">
        <v>2763</v>
      </c>
      <c r="G3389" s="3" t="s">
        <v>546</v>
      </c>
      <c r="H3389" s="3" t="s">
        <v>546</v>
      </c>
      <c r="I3389" s="3" t="s">
        <v>32</v>
      </c>
      <c r="J3389" s="3">
        <f>SUMIF('BY STYLE color SIZE'!$A$4:$A$15841, 'BY STYLE BY COLOR'!$E3389, 'BY STYLE color SIZE'!$N$4:$N$15841)</f>
        <v>83</v>
      </c>
      <c r="K3389" s="8">
        <v>58</v>
      </c>
      <c r="L3389" s="4" t="s">
        <v>2204</v>
      </c>
      <c r="M3389" s="4" t="s">
        <v>2204</v>
      </c>
      <c r="N3389" s="4" t="s">
        <v>2204</v>
      </c>
    </row>
    <row r="3390" spans="1:14" ht="15" customHeight="1">
      <c r="A3390" s="3" t="s">
        <v>2200</v>
      </c>
      <c r="B3390" s="3" t="s">
        <v>2751</v>
      </c>
      <c r="C3390" s="3" t="s">
        <v>13</v>
      </c>
      <c r="D3390" s="3" t="s">
        <v>1897</v>
      </c>
      <c r="E3390" s="3" t="str">
        <f t="shared" si="52"/>
        <v>SOIRC0322CONSTANCE BLUE</v>
      </c>
      <c r="F3390" s="3" t="s">
        <v>2753</v>
      </c>
      <c r="G3390" s="3" t="s">
        <v>2224</v>
      </c>
      <c r="H3390" s="3" t="s">
        <v>113</v>
      </c>
      <c r="I3390" s="3" t="s">
        <v>31</v>
      </c>
      <c r="J3390" s="3">
        <f>SUMIF('BY STYLE color SIZE'!$A$4:$A$15841, 'BY STYLE BY COLOR'!$E3390, 'BY STYLE color SIZE'!$N$4:$N$15841)</f>
        <v>10</v>
      </c>
      <c r="K3390" s="8">
        <v>25</v>
      </c>
      <c r="L3390" s="4" t="s">
        <v>2204</v>
      </c>
      <c r="M3390" s="4" t="s">
        <v>2204</v>
      </c>
      <c r="N3390" s="4" t="s">
        <v>2204</v>
      </c>
    </row>
    <row r="3391" spans="1:14" ht="15" customHeight="1">
      <c r="A3391" s="3" t="s">
        <v>2200</v>
      </c>
      <c r="B3391" s="3" t="s">
        <v>2751</v>
      </c>
      <c r="C3391" s="3" t="s">
        <v>13</v>
      </c>
      <c r="D3391" s="3" t="s">
        <v>1897</v>
      </c>
      <c r="E3391" s="3" t="str">
        <f t="shared" si="52"/>
        <v>SOIRC0322CONSTANCE BLUE</v>
      </c>
      <c r="F3391" s="3" t="s">
        <v>2753</v>
      </c>
      <c r="G3391" s="3" t="s">
        <v>2224</v>
      </c>
      <c r="H3391" s="3" t="s">
        <v>113</v>
      </c>
      <c r="I3391" s="3" t="s">
        <v>31</v>
      </c>
      <c r="J3391" s="3">
        <f>SUMIF('BY STYLE color SIZE'!$A$4:$A$15841, 'BY STYLE BY COLOR'!$E3391, 'BY STYLE color SIZE'!$N$4:$N$15841)</f>
        <v>10</v>
      </c>
      <c r="K3391" s="8">
        <v>25</v>
      </c>
      <c r="L3391" s="4" t="s">
        <v>2204</v>
      </c>
      <c r="M3391" s="4" t="s">
        <v>2204</v>
      </c>
      <c r="N3391" s="4" t="s">
        <v>2204</v>
      </c>
    </row>
    <row r="3392" spans="1:14" ht="15" customHeight="1">
      <c r="A3392" s="3" t="s">
        <v>2200</v>
      </c>
      <c r="B3392" s="3" t="s">
        <v>2751</v>
      </c>
      <c r="C3392" s="3" t="s">
        <v>322</v>
      </c>
      <c r="D3392" s="3" t="s">
        <v>1922</v>
      </c>
      <c r="E3392" s="3" t="str">
        <f t="shared" si="52"/>
        <v>SOIRC0561CONSTANCE BLUE</v>
      </c>
      <c r="F3392" s="3" t="s">
        <v>2756</v>
      </c>
      <c r="G3392" s="3" t="s">
        <v>2224</v>
      </c>
      <c r="H3392" s="3" t="s">
        <v>113</v>
      </c>
      <c r="I3392" s="3" t="s">
        <v>32</v>
      </c>
      <c r="J3392" s="3">
        <f>SUMIF('BY STYLE color SIZE'!$A$4:$A$15841, 'BY STYLE BY COLOR'!$E3392, 'BY STYLE color SIZE'!$N$4:$N$15841)</f>
        <v>12</v>
      </c>
      <c r="K3392" s="8">
        <v>32</v>
      </c>
      <c r="L3392" s="4" t="s">
        <v>2204</v>
      </c>
      <c r="M3392" s="4" t="s">
        <v>2204</v>
      </c>
      <c r="N3392" s="4" t="s">
        <v>2204</v>
      </c>
    </row>
    <row r="3393" spans="1:14" ht="15" customHeight="1">
      <c r="A3393" s="3" t="s">
        <v>2200</v>
      </c>
      <c r="B3393" s="3" t="s">
        <v>2751</v>
      </c>
      <c r="C3393" s="3" t="s">
        <v>322</v>
      </c>
      <c r="D3393" s="3" t="s">
        <v>1924</v>
      </c>
      <c r="E3393" s="3" t="str">
        <f t="shared" si="52"/>
        <v>SOIRC0562CONSTANCE BLUE</v>
      </c>
      <c r="F3393" s="3" t="s">
        <v>2757</v>
      </c>
      <c r="G3393" s="3" t="s">
        <v>2224</v>
      </c>
      <c r="H3393" s="3" t="s">
        <v>113</v>
      </c>
      <c r="I3393" s="3" t="s">
        <v>32</v>
      </c>
      <c r="J3393" s="3">
        <f>SUMIF('BY STYLE color SIZE'!$A$4:$A$15841, 'BY STYLE BY COLOR'!$E3393, 'BY STYLE color SIZE'!$N$4:$N$15841)</f>
        <v>15</v>
      </c>
      <c r="K3393" s="8">
        <v>32</v>
      </c>
      <c r="L3393" s="4" t="s">
        <v>2204</v>
      </c>
      <c r="M3393" s="4" t="s">
        <v>2203</v>
      </c>
      <c r="N3393" s="4" t="s">
        <v>2204</v>
      </c>
    </row>
    <row r="3394" spans="1:14" ht="15" customHeight="1">
      <c r="A3394" s="3" t="s">
        <v>2200</v>
      </c>
      <c r="B3394" s="3" t="s">
        <v>2751</v>
      </c>
      <c r="C3394" s="3" t="s">
        <v>325</v>
      </c>
      <c r="D3394" s="3" t="s">
        <v>1926</v>
      </c>
      <c r="E3394" s="3" t="str">
        <f t="shared" si="52"/>
        <v>SOIRC0731CONSTANCE BLUE</v>
      </c>
      <c r="F3394" s="3" t="s">
        <v>1927</v>
      </c>
      <c r="G3394" s="3" t="s">
        <v>2224</v>
      </c>
      <c r="H3394" s="3" t="s">
        <v>113</v>
      </c>
      <c r="I3394" s="3" t="s">
        <v>32</v>
      </c>
      <c r="J3394" s="3">
        <f>SUMIF('BY STYLE color SIZE'!$A$4:$A$15841, 'BY STYLE BY COLOR'!$E3394, 'BY STYLE color SIZE'!$N$4:$N$15841)</f>
        <v>56</v>
      </c>
      <c r="K3394" s="8">
        <v>32</v>
      </c>
      <c r="L3394" s="4" t="s">
        <v>2204</v>
      </c>
      <c r="M3394" s="4" t="s">
        <v>2203</v>
      </c>
      <c r="N3394" s="4" t="s">
        <v>2204</v>
      </c>
    </row>
    <row r="3395" spans="1:14" ht="15" customHeight="1">
      <c r="A3395" s="3" t="s">
        <v>2200</v>
      </c>
      <c r="B3395" s="3" t="s">
        <v>2751</v>
      </c>
      <c r="C3395" s="3" t="s">
        <v>28</v>
      </c>
      <c r="D3395" s="3" t="s">
        <v>1932</v>
      </c>
      <c r="E3395" s="3" t="str">
        <f t="shared" si="52"/>
        <v>SOIRC1121CONSTANCE BLUE</v>
      </c>
      <c r="F3395" s="3" t="s">
        <v>1933</v>
      </c>
      <c r="G3395" s="3" t="s">
        <v>2224</v>
      </c>
      <c r="H3395" s="3" t="s">
        <v>113</v>
      </c>
      <c r="I3395" s="3" t="s">
        <v>33</v>
      </c>
      <c r="J3395" s="3">
        <f>SUMIF('BY STYLE color SIZE'!$A$4:$A$15841, 'BY STYLE BY COLOR'!$E3395, 'BY STYLE color SIZE'!$N$4:$N$15841)</f>
        <v>13</v>
      </c>
      <c r="K3395" s="8">
        <v>82</v>
      </c>
      <c r="L3395" s="4" t="s">
        <v>2204</v>
      </c>
      <c r="M3395" s="4" t="s">
        <v>2204</v>
      </c>
      <c r="N3395" s="4" t="s">
        <v>2204</v>
      </c>
    </row>
    <row r="3396" spans="1:14" ht="15" customHeight="1">
      <c r="A3396" s="3" t="s">
        <v>2200</v>
      </c>
      <c r="B3396" s="3" t="s">
        <v>2751</v>
      </c>
      <c r="C3396" s="3" t="s">
        <v>54</v>
      </c>
      <c r="D3396" s="3" t="s">
        <v>1942</v>
      </c>
      <c r="E3396" s="3" t="str">
        <f t="shared" si="52"/>
        <v>SOIRC1310CONSTANCE BLUE</v>
      </c>
      <c r="F3396" s="3" t="s">
        <v>2762</v>
      </c>
      <c r="G3396" s="3" t="s">
        <v>2224</v>
      </c>
      <c r="H3396" s="3" t="s">
        <v>113</v>
      </c>
      <c r="I3396" s="3" t="s">
        <v>32</v>
      </c>
      <c r="J3396" s="3">
        <f>SUMIF('BY STYLE color SIZE'!$A$4:$A$15841, 'BY STYLE BY COLOR'!$E3396, 'BY STYLE color SIZE'!$N$4:$N$15841)</f>
        <v>71</v>
      </c>
      <c r="K3396" s="8">
        <v>63</v>
      </c>
      <c r="L3396" s="4" t="s">
        <v>2204</v>
      </c>
      <c r="M3396" s="4" t="s">
        <v>2204</v>
      </c>
      <c r="N3396" s="4" t="s">
        <v>2204</v>
      </c>
    </row>
    <row r="3397" spans="1:14" ht="15" customHeight="1">
      <c r="A3397" s="3" t="s">
        <v>2200</v>
      </c>
      <c r="B3397" s="3" t="s">
        <v>2751</v>
      </c>
      <c r="C3397" s="3" t="s">
        <v>322</v>
      </c>
      <c r="D3397" s="3" t="s">
        <v>1922</v>
      </c>
      <c r="E3397" s="3" t="str">
        <f t="shared" si="52"/>
        <v>SOIRC0561DEEP RUBY</v>
      </c>
      <c r="F3397" s="3" t="s">
        <v>2756</v>
      </c>
      <c r="G3397" s="3" t="s">
        <v>2233</v>
      </c>
      <c r="H3397" s="3" t="s">
        <v>141</v>
      </c>
      <c r="I3397" s="3" t="s">
        <v>32</v>
      </c>
      <c r="J3397" s="3">
        <f>SUMIF('BY STYLE color SIZE'!$A$4:$A$15841, 'BY STYLE BY COLOR'!$E3397, 'BY STYLE color SIZE'!$N$4:$N$15841)</f>
        <v>2</v>
      </c>
      <c r="K3397" s="8">
        <v>32</v>
      </c>
      <c r="L3397" s="4" t="s">
        <v>2204</v>
      </c>
      <c r="M3397" s="4" t="s">
        <v>2203</v>
      </c>
      <c r="N3397" s="4" t="s">
        <v>2204</v>
      </c>
    </row>
    <row r="3398" spans="1:14" ht="15" customHeight="1">
      <c r="A3398" s="3" t="s">
        <v>2200</v>
      </c>
      <c r="B3398" s="3" t="s">
        <v>2751</v>
      </c>
      <c r="C3398" s="3" t="s">
        <v>130</v>
      </c>
      <c r="D3398" s="3" t="s">
        <v>1888</v>
      </c>
      <c r="E3398" s="3" t="str">
        <f t="shared" ref="E3398:E3461" si="53">CONCATENATE(D3398,H3398)</f>
        <v>SOIRC0221DUE</v>
      </c>
      <c r="F3398" s="3" t="s">
        <v>1889</v>
      </c>
      <c r="G3398" s="3" t="s">
        <v>725</v>
      </c>
      <c r="H3398" s="3" t="s">
        <v>725</v>
      </c>
      <c r="I3398" s="3" t="s">
        <v>1233</v>
      </c>
      <c r="J3398" s="3">
        <f>SUMIF('BY STYLE color SIZE'!$A$4:$A$15841, 'BY STYLE BY COLOR'!$E3398, 'BY STYLE color SIZE'!$N$4:$N$15841)</f>
        <v>83</v>
      </c>
      <c r="K3398" s="8">
        <v>20</v>
      </c>
      <c r="L3398" s="4" t="s">
        <v>2204</v>
      </c>
      <c r="M3398" s="4" t="s">
        <v>2203</v>
      </c>
      <c r="N3398" s="4" t="s">
        <v>2203</v>
      </c>
    </row>
    <row r="3399" spans="1:14" ht="15" customHeight="1">
      <c r="A3399" s="3" t="s">
        <v>2200</v>
      </c>
      <c r="B3399" s="3" t="s">
        <v>2751</v>
      </c>
      <c r="C3399" s="3" t="s">
        <v>130</v>
      </c>
      <c r="D3399" s="3" t="s">
        <v>1888</v>
      </c>
      <c r="E3399" s="3" t="str">
        <f t="shared" si="53"/>
        <v>SOIRC0221DUE</v>
      </c>
      <c r="F3399" s="3" t="s">
        <v>1889</v>
      </c>
      <c r="G3399" s="3" t="s">
        <v>725</v>
      </c>
      <c r="H3399" s="3" t="s">
        <v>725</v>
      </c>
      <c r="I3399" s="3" t="s">
        <v>1233</v>
      </c>
      <c r="J3399" s="3">
        <f>SUMIF('BY STYLE color SIZE'!$A$4:$A$15841, 'BY STYLE BY COLOR'!$E3399, 'BY STYLE color SIZE'!$N$4:$N$15841)</f>
        <v>83</v>
      </c>
      <c r="K3399" s="8">
        <v>19</v>
      </c>
      <c r="L3399" s="4" t="s">
        <v>2204</v>
      </c>
      <c r="M3399" s="4" t="s">
        <v>2203</v>
      </c>
      <c r="N3399" s="4" t="s">
        <v>2203</v>
      </c>
    </row>
    <row r="3400" spans="1:14" ht="15" customHeight="1">
      <c r="A3400" s="3" t="s">
        <v>2200</v>
      </c>
      <c r="B3400" s="3" t="s">
        <v>2751</v>
      </c>
      <c r="C3400" s="3" t="s">
        <v>13</v>
      </c>
      <c r="D3400" s="3" t="s">
        <v>1897</v>
      </c>
      <c r="E3400" s="3" t="str">
        <f t="shared" si="53"/>
        <v>SOIRC0322DUE</v>
      </c>
      <c r="F3400" s="3" t="s">
        <v>2753</v>
      </c>
      <c r="G3400" s="3" t="s">
        <v>725</v>
      </c>
      <c r="H3400" s="3" t="s">
        <v>725</v>
      </c>
      <c r="I3400" s="3" t="s">
        <v>31</v>
      </c>
      <c r="J3400" s="3">
        <f>SUMIF('BY STYLE color SIZE'!$A$4:$A$15841, 'BY STYLE BY COLOR'!$E3400, 'BY STYLE color SIZE'!$N$4:$N$15841)</f>
        <v>3</v>
      </c>
      <c r="K3400" s="8">
        <v>25</v>
      </c>
      <c r="L3400" s="4" t="s">
        <v>2204</v>
      </c>
      <c r="M3400" s="4" t="s">
        <v>2203</v>
      </c>
      <c r="N3400" s="4" t="s">
        <v>2203</v>
      </c>
    </row>
    <row r="3401" spans="1:14" ht="15" customHeight="1">
      <c r="A3401" s="3" t="s">
        <v>2200</v>
      </c>
      <c r="B3401" s="3" t="s">
        <v>2751</v>
      </c>
      <c r="C3401" s="3" t="s">
        <v>13</v>
      </c>
      <c r="D3401" s="3" t="s">
        <v>1897</v>
      </c>
      <c r="E3401" s="3" t="str">
        <f t="shared" si="53"/>
        <v>SOIRC0322DUE</v>
      </c>
      <c r="F3401" s="3" t="s">
        <v>2753</v>
      </c>
      <c r="G3401" s="3" t="s">
        <v>725</v>
      </c>
      <c r="H3401" s="3" t="s">
        <v>725</v>
      </c>
      <c r="I3401" s="3" t="s">
        <v>31</v>
      </c>
      <c r="J3401" s="3">
        <f>SUMIF('BY STYLE color SIZE'!$A$4:$A$15841, 'BY STYLE BY COLOR'!$E3401, 'BY STYLE color SIZE'!$N$4:$N$15841)</f>
        <v>3</v>
      </c>
      <c r="K3401" s="8">
        <v>25</v>
      </c>
      <c r="L3401" s="4" t="s">
        <v>2204</v>
      </c>
      <c r="M3401" s="4" t="s">
        <v>2203</v>
      </c>
      <c r="N3401" s="4" t="s">
        <v>2203</v>
      </c>
    </row>
    <row r="3402" spans="1:14" ht="15" customHeight="1">
      <c r="A3402" s="3" t="s">
        <v>2200</v>
      </c>
      <c r="B3402" s="3" t="s">
        <v>2751</v>
      </c>
      <c r="C3402" s="3" t="s">
        <v>13</v>
      </c>
      <c r="D3402" s="3" t="s">
        <v>1903</v>
      </c>
      <c r="E3402" s="3" t="str">
        <f t="shared" si="53"/>
        <v>SOIRC0351DUE</v>
      </c>
      <c r="F3402" s="3" t="s">
        <v>2754</v>
      </c>
      <c r="G3402" s="3" t="s">
        <v>725</v>
      </c>
      <c r="H3402" s="3" t="s">
        <v>725</v>
      </c>
      <c r="I3402" s="3" t="s">
        <v>1233</v>
      </c>
      <c r="J3402" s="3">
        <f>SUMIF('BY STYLE color SIZE'!$A$4:$A$15841, 'BY STYLE BY COLOR'!$E3402, 'BY STYLE color SIZE'!$N$4:$N$15841)</f>
        <v>158</v>
      </c>
      <c r="K3402" s="8">
        <v>25</v>
      </c>
      <c r="L3402" s="4" t="s">
        <v>2204</v>
      </c>
      <c r="M3402" s="4" t="s">
        <v>2203</v>
      </c>
      <c r="N3402" s="4" t="s">
        <v>2203</v>
      </c>
    </row>
    <row r="3403" spans="1:14" ht="15" customHeight="1">
      <c r="A3403" s="3" t="s">
        <v>2200</v>
      </c>
      <c r="B3403" s="3" t="s">
        <v>2751</v>
      </c>
      <c r="C3403" s="3" t="s">
        <v>13</v>
      </c>
      <c r="D3403" s="3" t="s">
        <v>1903</v>
      </c>
      <c r="E3403" s="3" t="str">
        <f t="shared" si="53"/>
        <v>SOIRC0351DUE</v>
      </c>
      <c r="F3403" s="3" t="s">
        <v>2754</v>
      </c>
      <c r="G3403" s="3" t="s">
        <v>725</v>
      </c>
      <c r="H3403" s="3" t="s">
        <v>725</v>
      </c>
      <c r="I3403" s="3" t="s">
        <v>1233</v>
      </c>
      <c r="J3403" s="3">
        <f>SUMIF('BY STYLE color SIZE'!$A$4:$A$15841, 'BY STYLE BY COLOR'!$E3403, 'BY STYLE color SIZE'!$N$4:$N$15841)</f>
        <v>158</v>
      </c>
      <c r="K3403" s="8">
        <v>19</v>
      </c>
      <c r="L3403" s="4" t="s">
        <v>2204</v>
      </c>
      <c r="M3403" s="4" t="s">
        <v>2203</v>
      </c>
      <c r="N3403" s="4" t="s">
        <v>2203</v>
      </c>
    </row>
    <row r="3404" spans="1:14" ht="15" customHeight="1">
      <c r="A3404" s="3" t="s">
        <v>2200</v>
      </c>
      <c r="B3404" s="3" t="s">
        <v>2751</v>
      </c>
      <c r="C3404" s="3" t="s">
        <v>407</v>
      </c>
      <c r="D3404" s="3" t="s">
        <v>1908</v>
      </c>
      <c r="E3404" s="3" t="str">
        <f t="shared" si="53"/>
        <v>SOIRC0511DUE</v>
      </c>
      <c r="F3404" s="3" t="s">
        <v>2758</v>
      </c>
      <c r="G3404" s="3" t="s">
        <v>725</v>
      </c>
      <c r="H3404" s="3" t="s">
        <v>725</v>
      </c>
      <c r="I3404" s="3" t="s">
        <v>31</v>
      </c>
      <c r="J3404" s="3">
        <f>SUMIF('BY STYLE color SIZE'!$A$4:$A$15841, 'BY STYLE BY COLOR'!$E3404, 'BY STYLE color SIZE'!$N$4:$N$15841)</f>
        <v>236</v>
      </c>
      <c r="K3404" s="8">
        <v>29</v>
      </c>
      <c r="L3404" s="4" t="s">
        <v>2204</v>
      </c>
      <c r="M3404" s="4" t="s">
        <v>2203</v>
      </c>
      <c r="N3404" s="4" t="s">
        <v>2203</v>
      </c>
    </row>
    <row r="3405" spans="1:14" ht="15" customHeight="1">
      <c r="A3405" s="3" t="s">
        <v>2200</v>
      </c>
      <c r="B3405" s="3" t="s">
        <v>2751</v>
      </c>
      <c r="C3405" s="3" t="s">
        <v>322</v>
      </c>
      <c r="D3405" s="3" t="s">
        <v>1914</v>
      </c>
      <c r="E3405" s="3" t="str">
        <f t="shared" si="53"/>
        <v>SOIRC0521DUE</v>
      </c>
      <c r="F3405" s="3" t="s">
        <v>1915</v>
      </c>
      <c r="G3405" s="3" t="s">
        <v>725</v>
      </c>
      <c r="H3405" s="3" t="s">
        <v>725</v>
      </c>
      <c r="I3405" s="3" t="s">
        <v>32</v>
      </c>
      <c r="J3405" s="3">
        <f>SUMIF('BY STYLE color SIZE'!$A$4:$A$15841, 'BY STYLE BY COLOR'!$E3405, 'BY STYLE color SIZE'!$N$4:$N$15841)</f>
        <v>129</v>
      </c>
      <c r="K3405" s="8">
        <v>29</v>
      </c>
      <c r="L3405" s="4" t="s">
        <v>2204</v>
      </c>
      <c r="M3405" s="4" t="s">
        <v>2204</v>
      </c>
      <c r="N3405" s="4" t="s">
        <v>2204</v>
      </c>
    </row>
    <row r="3406" spans="1:14" ht="15" customHeight="1">
      <c r="A3406" s="3" t="s">
        <v>2200</v>
      </c>
      <c r="B3406" s="3" t="s">
        <v>2751</v>
      </c>
      <c r="C3406" s="3" t="s">
        <v>322</v>
      </c>
      <c r="D3406" s="3" t="s">
        <v>1922</v>
      </c>
      <c r="E3406" s="3" t="str">
        <f t="shared" si="53"/>
        <v>SOIRC0561DUE</v>
      </c>
      <c r="F3406" s="3" t="s">
        <v>2756</v>
      </c>
      <c r="G3406" s="3" t="s">
        <v>725</v>
      </c>
      <c r="H3406" s="3" t="s">
        <v>725</v>
      </c>
      <c r="I3406" s="3" t="s">
        <v>32</v>
      </c>
      <c r="J3406" s="3">
        <f>SUMIF('BY STYLE color SIZE'!$A$4:$A$15841, 'BY STYLE BY COLOR'!$E3406, 'BY STYLE color SIZE'!$N$4:$N$15841)</f>
        <v>51</v>
      </c>
      <c r="K3406" s="8">
        <v>32</v>
      </c>
      <c r="L3406" s="4" t="s">
        <v>2204</v>
      </c>
      <c r="M3406" s="4" t="s">
        <v>2203</v>
      </c>
      <c r="N3406" s="4" t="s">
        <v>2204</v>
      </c>
    </row>
    <row r="3407" spans="1:14" ht="15" customHeight="1">
      <c r="A3407" s="3" t="s">
        <v>2200</v>
      </c>
      <c r="B3407" s="3" t="s">
        <v>2751</v>
      </c>
      <c r="C3407" s="3" t="s">
        <v>325</v>
      </c>
      <c r="D3407" s="3" t="s">
        <v>1926</v>
      </c>
      <c r="E3407" s="3" t="str">
        <f t="shared" si="53"/>
        <v>SOIRC0731DUE</v>
      </c>
      <c r="F3407" s="3" t="s">
        <v>1927</v>
      </c>
      <c r="G3407" s="3" t="s">
        <v>725</v>
      </c>
      <c r="H3407" s="3" t="s">
        <v>725</v>
      </c>
      <c r="I3407" s="3" t="s">
        <v>32</v>
      </c>
      <c r="J3407" s="3">
        <f>SUMIF('BY STYLE color SIZE'!$A$4:$A$15841, 'BY STYLE BY COLOR'!$E3407, 'BY STYLE color SIZE'!$N$4:$N$15841)</f>
        <v>84</v>
      </c>
      <c r="K3407" s="8">
        <v>32</v>
      </c>
      <c r="L3407" s="4" t="s">
        <v>2204</v>
      </c>
      <c r="M3407" s="4" t="s">
        <v>2203</v>
      </c>
      <c r="N3407" s="4" t="s">
        <v>2204</v>
      </c>
    </row>
    <row r="3408" spans="1:14" ht="15" customHeight="1">
      <c r="A3408" s="3" t="s">
        <v>2200</v>
      </c>
      <c r="B3408" s="3" t="s">
        <v>2751</v>
      </c>
      <c r="C3408" s="3" t="s">
        <v>325</v>
      </c>
      <c r="D3408" s="3" t="s">
        <v>1926</v>
      </c>
      <c r="E3408" s="3" t="str">
        <f t="shared" si="53"/>
        <v>SOIRC0731DUE</v>
      </c>
      <c r="F3408" s="3" t="s">
        <v>1927</v>
      </c>
      <c r="G3408" s="3" t="s">
        <v>725</v>
      </c>
      <c r="H3408" s="3" t="s">
        <v>725</v>
      </c>
      <c r="I3408" s="3" t="s">
        <v>32</v>
      </c>
      <c r="J3408" s="3">
        <f>SUMIF('BY STYLE color SIZE'!$A$4:$A$15841, 'BY STYLE BY COLOR'!$E3408, 'BY STYLE color SIZE'!$N$4:$N$15841)</f>
        <v>84</v>
      </c>
      <c r="K3408" s="8">
        <v>24</v>
      </c>
      <c r="L3408" s="4" t="s">
        <v>2204</v>
      </c>
      <c r="M3408" s="4" t="s">
        <v>2203</v>
      </c>
      <c r="N3408" s="4" t="s">
        <v>2204</v>
      </c>
    </row>
    <row r="3409" spans="1:14" ht="15" customHeight="1">
      <c r="A3409" s="3" t="s">
        <v>2200</v>
      </c>
      <c r="B3409" s="3" t="s">
        <v>2751</v>
      </c>
      <c r="C3409" s="3" t="s">
        <v>28</v>
      </c>
      <c r="D3409" s="3" t="s">
        <v>1932</v>
      </c>
      <c r="E3409" s="3" t="str">
        <f t="shared" si="53"/>
        <v>SOIRC1121DUE</v>
      </c>
      <c r="F3409" s="3" t="s">
        <v>1933</v>
      </c>
      <c r="G3409" s="3" t="s">
        <v>725</v>
      </c>
      <c r="H3409" s="3" t="s">
        <v>725</v>
      </c>
      <c r="I3409" s="3" t="s">
        <v>33</v>
      </c>
      <c r="J3409" s="3">
        <f>SUMIF('BY STYLE color SIZE'!$A$4:$A$15841, 'BY STYLE BY COLOR'!$E3409, 'BY STYLE color SIZE'!$N$4:$N$15841)</f>
        <v>100</v>
      </c>
      <c r="K3409" s="8">
        <v>82</v>
      </c>
      <c r="L3409" s="4" t="s">
        <v>2204</v>
      </c>
      <c r="M3409" s="4" t="s">
        <v>2203</v>
      </c>
      <c r="N3409" s="4" t="s">
        <v>2204</v>
      </c>
    </row>
    <row r="3410" spans="1:14" ht="15" customHeight="1">
      <c r="A3410" s="3" t="s">
        <v>2200</v>
      </c>
      <c r="B3410" s="3" t="s">
        <v>2751</v>
      </c>
      <c r="C3410" s="3" t="s">
        <v>54</v>
      </c>
      <c r="D3410" s="3" t="s">
        <v>1940</v>
      </c>
      <c r="E3410" s="3" t="str">
        <f t="shared" si="53"/>
        <v>SOIRC1301DUE</v>
      </c>
      <c r="F3410" s="3" t="s">
        <v>2761</v>
      </c>
      <c r="G3410" s="3" t="s">
        <v>725</v>
      </c>
      <c r="H3410" s="3" t="s">
        <v>725</v>
      </c>
      <c r="I3410" s="3" t="s">
        <v>32</v>
      </c>
      <c r="J3410" s="3">
        <f>SUMIF('BY STYLE color SIZE'!$A$4:$A$15841, 'BY STYLE BY COLOR'!$E3410, 'BY STYLE color SIZE'!$N$4:$N$15841)</f>
        <v>396</v>
      </c>
      <c r="K3410" s="8">
        <v>58</v>
      </c>
      <c r="L3410" s="4" t="s">
        <v>2204</v>
      </c>
      <c r="M3410" s="4" t="s">
        <v>2204</v>
      </c>
      <c r="N3410" s="4" t="s">
        <v>2204</v>
      </c>
    </row>
    <row r="3411" spans="1:14" ht="15" customHeight="1">
      <c r="A3411" s="3" t="s">
        <v>2200</v>
      </c>
      <c r="B3411" s="3" t="s">
        <v>2751</v>
      </c>
      <c r="C3411" s="3" t="s">
        <v>325</v>
      </c>
      <c r="D3411" s="3" t="s">
        <v>1926</v>
      </c>
      <c r="E3411" s="3" t="str">
        <f t="shared" si="53"/>
        <v>SOIRC0731EVERGREEN</v>
      </c>
      <c r="F3411" s="3" t="s">
        <v>1927</v>
      </c>
      <c r="G3411" s="3" t="s">
        <v>2470</v>
      </c>
      <c r="H3411" s="3" t="s">
        <v>1166</v>
      </c>
      <c r="I3411" s="3" t="s">
        <v>32</v>
      </c>
      <c r="J3411" s="3">
        <f>SUMIF('BY STYLE color SIZE'!$A$4:$A$15841, 'BY STYLE BY COLOR'!$E3411, 'BY STYLE color SIZE'!$N$4:$N$15841)</f>
        <v>1</v>
      </c>
      <c r="K3411" s="8">
        <v>32</v>
      </c>
      <c r="L3411" s="4" t="s">
        <v>2204</v>
      </c>
      <c r="M3411" s="4" t="s">
        <v>2204</v>
      </c>
      <c r="N3411" s="4" t="s">
        <v>2204</v>
      </c>
    </row>
    <row r="3412" spans="1:14" ht="15" customHeight="1">
      <c r="A3412" s="3" t="s">
        <v>2200</v>
      </c>
      <c r="B3412" s="3" t="s">
        <v>2751</v>
      </c>
      <c r="C3412" s="3" t="s">
        <v>325</v>
      </c>
      <c r="D3412" s="3" t="s">
        <v>1926</v>
      </c>
      <c r="E3412" s="3" t="str">
        <f t="shared" si="53"/>
        <v>SOIRC0731EVERGREEN</v>
      </c>
      <c r="F3412" s="3" t="s">
        <v>1927</v>
      </c>
      <c r="G3412" s="3" t="s">
        <v>2470</v>
      </c>
      <c r="H3412" s="3" t="s">
        <v>1166</v>
      </c>
      <c r="I3412" s="3" t="s">
        <v>32</v>
      </c>
      <c r="J3412" s="3">
        <f>SUMIF('BY STYLE color SIZE'!$A$4:$A$15841, 'BY STYLE BY COLOR'!$E3412, 'BY STYLE color SIZE'!$N$4:$N$15841)</f>
        <v>1</v>
      </c>
      <c r="K3412" s="8">
        <v>24</v>
      </c>
      <c r="L3412" s="4" t="s">
        <v>2204</v>
      </c>
      <c r="M3412" s="4" t="s">
        <v>2204</v>
      </c>
      <c r="N3412" s="4" t="s">
        <v>2204</v>
      </c>
    </row>
    <row r="3413" spans="1:14" ht="15" customHeight="1">
      <c r="A3413" s="3" t="s">
        <v>2200</v>
      </c>
      <c r="B3413" s="3" t="s">
        <v>2751</v>
      </c>
      <c r="C3413" s="3" t="s">
        <v>407</v>
      </c>
      <c r="D3413" s="3" t="s">
        <v>1908</v>
      </c>
      <c r="E3413" s="3" t="str">
        <f t="shared" si="53"/>
        <v>SOIRC0511GARDEN GREEN</v>
      </c>
      <c r="F3413" s="3" t="s">
        <v>2758</v>
      </c>
      <c r="G3413" s="3" t="s">
        <v>2504</v>
      </c>
      <c r="H3413" s="3" t="s">
        <v>1248</v>
      </c>
      <c r="I3413" s="3" t="s">
        <v>31</v>
      </c>
      <c r="J3413" s="3">
        <f>SUMIF('BY STYLE color SIZE'!$A$4:$A$15841, 'BY STYLE BY COLOR'!$E3413, 'BY STYLE color SIZE'!$N$4:$N$15841)</f>
        <v>1</v>
      </c>
      <c r="K3413" s="8">
        <v>29</v>
      </c>
      <c r="L3413" s="4" t="s">
        <v>2204</v>
      </c>
      <c r="M3413" s="4" t="s">
        <v>2204</v>
      </c>
      <c r="N3413" s="4" t="s">
        <v>2203</v>
      </c>
    </row>
    <row r="3414" spans="1:14" ht="15" customHeight="1">
      <c r="A3414" s="3" t="s">
        <v>2200</v>
      </c>
      <c r="B3414" s="3" t="s">
        <v>2751</v>
      </c>
      <c r="C3414" s="3" t="s">
        <v>325</v>
      </c>
      <c r="D3414" s="3" t="s">
        <v>1926</v>
      </c>
      <c r="E3414" s="3" t="str">
        <f t="shared" si="53"/>
        <v>SOIRC0731GARDEN GREEN</v>
      </c>
      <c r="F3414" s="3" t="s">
        <v>1927</v>
      </c>
      <c r="G3414" s="3" t="s">
        <v>2504</v>
      </c>
      <c r="H3414" s="3" t="s">
        <v>1248</v>
      </c>
      <c r="I3414" s="3" t="s">
        <v>32</v>
      </c>
      <c r="J3414" s="3">
        <f>SUMIF('BY STYLE color SIZE'!$A$4:$A$15841, 'BY STYLE BY COLOR'!$E3414, 'BY STYLE color SIZE'!$N$4:$N$15841)</f>
        <v>1</v>
      </c>
      <c r="K3414" s="8">
        <v>32</v>
      </c>
      <c r="L3414" s="4" t="s">
        <v>2204</v>
      </c>
      <c r="M3414" s="4" t="s">
        <v>2203</v>
      </c>
      <c r="N3414" s="4" t="s">
        <v>2203</v>
      </c>
    </row>
    <row r="3415" spans="1:14" ht="15" customHeight="1">
      <c r="A3415" s="3" t="s">
        <v>2200</v>
      </c>
      <c r="B3415" s="3" t="s">
        <v>2751</v>
      </c>
      <c r="C3415" s="3" t="s">
        <v>325</v>
      </c>
      <c r="D3415" s="3" t="s">
        <v>1926</v>
      </c>
      <c r="E3415" s="3" t="str">
        <f t="shared" si="53"/>
        <v>SOIRC0731GARDEN GREEN</v>
      </c>
      <c r="F3415" s="3" t="s">
        <v>1927</v>
      </c>
      <c r="G3415" s="3" t="s">
        <v>2504</v>
      </c>
      <c r="H3415" s="3" t="s">
        <v>1248</v>
      </c>
      <c r="I3415" s="3" t="s">
        <v>32</v>
      </c>
      <c r="J3415" s="3">
        <f>SUMIF('BY STYLE color SIZE'!$A$4:$A$15841, 'BY STYLE BY COLOR'!$E3415, 'BY STYLE color SIZE'!$N$4:$N$15841)</f>
        <v>1</v>
      </c>
      <c r="K3415" s="8">
        <v>24</v>
      </c>
      <c r="L3415" s="4" t="s">
        <v>2204</v>
      </c>
      <c r="M3415" s="4" t="s">
        <v>2203</v>
      </c>
      <c r="N3415" s="4" t="s">
        <v>2203</v>
      </c>
    </row>
    <row r="3416" spans="1:14" ht="15" customHeight="1">
      <c r="A3416" s="3" t="s">
        <v>2200</v>
      </c>
      <c r="B3416" s="3" t="s">
        <v>2751</v>
      </c>
      <c r="C3416" s="3" t="s">
        <v>322</v>
      </c>
      <c r="D3416" s="3" t="s">
        <v>1922</v>
      </c>
      <c r="E3416" s="3" t="str">
        <f t="shared" si="53"/>
        <v>SOIRC0561GHANA GREEN</v>
      </c>
      <c r="F3416" s="3" t="s">
        <v>2756</v>
      </c>
      <c r="G3416" s="3" t="s">
        <v>2229</v>
      </c>
      <c r="H3416" s="3" t="s">
        <v>110</v>
      </c>
      <c r="I3416" s="3" t="s">
        <v>32</v>
      </c>
      <c r="J3416" s="3">
        <f>SUMIF('BY STYLE color SIZE'!$A$4:$A$15841, 'BY STYLE BY COLOR'!$E3416, 'BY STYLE color SIZE'!$N$4:$N$15841)</f>
        <v>4</v>
      </c>
      <c r="K3416" s="8">
        <v>32</v>
      </c>
      <c r="L3416" s="4" t="s">
        <v>2204</v>
      </c>
      <c r="M3416" s="4" t="s">
        <v>2203</v>
      </c>
      <c r="N3416" s="4" t="s">
        <v>2204</v>
      </c>
    </row>
    <row r="3417" spans="1:14" ht="15" customHeight="1">
      <c r="A3417" s="3" t="s">
        <v>2200</v>
      </c>
      <c r="B3417" s="3" t="s">
        <v>2751</v>
      </c>
      <c r="C3417" s="3" t="s">
        <v>322</v>
      </c>
      <c r="D3417" s="3" t="s">
        <v>1924</v>
      </c>
      <c r="E3417" s="3" t="str">
        <f t="shared" si="53"/>
        <v>SOIRC0562GHANA GREEN</v>
      </c>
      <c r="F3417" s="3" t="s">
        <v>2757</v>
      </c>
      <c r="G3417" s="3" t="s">
        <v>2229</v>
      </c>
      <c r="H3417" s="3" t="s">
        <v>110</v>
      </c>
      <c r="I3417" s="3" t="s">
        <v>32</v>
      </c>
      <c r="J3417" s="3">
        <f>SUMIF('BY STYLE color SIZE'!$A$4:$A$15841, 'BY STYLE BY COLOR'!$E3417, 'BY STYLE color SIZE'!$N$4:$N$15841)</f>
        <v>4</v>
      </c>
      <c r="K3417" s="8">
        <v>32</v>
      </c>
      <c r="L3417" s="4" t="s">
        <v>2204</v>
      </c>
      <c r="M3417" s="4" t="s">
        <v>2204</v>
      </c>
      <c r="N3417" s="4" t="s">
        <v>2204</v>
      </c>
    </row>
    <row r="3418" spans="1:14" ht="15" customHeight="1">
      <c r="A3418" s="3" t="s">
        <v>2200</v>
      </c>
      <c r="B3418" s="3" t="s">
        <v>2751</v>
      </c>
      <c r="C3418" s="3" t="s">
        <v>54</v>
      </c>
      <c r="D3418" s="3" t="s">
        <v>1942</v>
      </c>
      <c r="E3418" s="3" t="str">
        <f t="shared" si="53"/>
        <v>SOIRC1310GHANA GREEN</v>
      </c>
      <c r="F3418" s="3" t="s">
        <v>2762</v>
      </c>
      <c r="G3418" s="3" t="s">
        <v>2229</v>
      </c>
      <c r="H3418" s="3" t="s">
        <v>110</v>
      </c>
      <c r="I3418" s="3" t="s">
        <v>32</v>
      </c>
      <c r="J3418" s="3">
        <f>SUMIF('BY STYLE color SIZE'!$A$4:$A$15841, 'BY STYLE BY COLOR'!$E3418, 'BY STYLE color SIZE'!$N$4:$N$15841)</f>
        <v>3</v>
      </c>
      <c r="K3418" s="8">
        <v>63</v>
      </c>
      <c r="L3418" s="4" t="s">
        <v>2204</v>
      </c>
      <c r="M3418" s="4" t="s">
        <v>2204</v>
      </c>
      <c r="N3418" s="4" t="s">
        <v>2204</v>
      </c>
    </row>
    <row r="3419" spans="1:14" ht="15" customHeight="1">
      <c r="A3419" s="3" t="s">
        <v>2200</v>
      </c>
      <c r="B3419" s="3" t="s">
        <v>2751</v>
      </c>
      <c r="C3419" s="3" t="s">
        <v>322</v>
      </c>
      <c r="D3419" s="3" t="s">
        <v>1924</v>
      </c>
      <c r="E3419" s="3" t="str">
        <f t="shared" si="53"/>
        <v>SOIRC0562HIMALAYAN SKY</v>
      </c>
      <c r="F3419" s="3" t="s">
        <v>2757</v>
      </c>
      <c r="G3419" s="3" t="s">
        <v>2208</v>
      </c>
      <c r="H3419" s="3" t="s">
        <v>53</v>
      </c>
      <c r="I3419" s="3" t="s">
        <v>32</v>
      </c>
      <c r="J3419" s="3">
        <f>SUMIF('BY STYLE color SIZE'!$A$4:$A$15841, 'BY STYLE BY COLOR'!$E3419, 'BY STYLE color SIZE'!$N$4:$N$15841)</f>
        <v>2</v>
      </c>
      <c r="K3419" s="8">
        <v>32</v>
      </c>
      <c r="L3419" s="4" t="s">
        <v>2204</v>
      </c>
      <c r="M3419" s="4" t="s">
        <v>2204</v>
      </c>
      <c r="N3419" s="4" t="s">
        <v>2204</v>
      </c>
    </row>
    <row r="3420" spans="1:14" ht="15" customHeight="1">
      <c r="A3420" s="3" t="s">
        <v>2200</v>
      </c>
      <c r="B3420" s="3" t="s">
        <v>2751</v>
      </c>
      <c r="C3420" s="3" t="s">
        <v>325</v>
      </c>
      <c r="D3420" s="3" t="s">
        <v>1926</v>
      </c>
      <c r="E3420" s="3" t="str">
        <f t="shared" si="53"/>
        <v>SOIRC0731HIMALAYAN SKY</v>
      </c>
      <c r="F3420" s="3" t="s">
        <v>1927</v>
      </c>
      <c r="G3420" s="3" t="s">
        <v>2208</v>
      </c>
      <c r="H3420" s="3" t="s">
        <v>53</v>
      </c>
      <c r="I3420" s="3" t="s">
        <v>32</v>
      </c>
      <c r="J3420" s="3">
        <f>SUMIF('BY STYLE color SIZE'!$A$4:$A$15841, 'BY STYLE BY COLOR'!$E3420, 'BY STYLE color SIZE'!$N$4:$N$15841)</f>
        <v>3</v>
      </c>
      <c r="K3420" s="8">
        <v>32</v>
      </c>
      <c r="L3420" s="4" t="s">
        <v>2204</v>
      </c>
      <c r="M3420" s="4" t="s">
        <v>2204</v>
      </c>
      <c r="N3420" s="4" t="s">
        <v>2204</v>
      </c>
    </row>
    <row r="3421" spans="1:14" ht="15" customHeight="1">
      <c r="A3421" s="3" t="s">
        <v>2200</v>
      </c>
      <c r="B3421" s="3" t="s">
        <v>2751</v>
      </c>
      <c r="C3421" s="3" t="s">
        <v>28</v>
      </c>
      <c r="D3421" s="3" t="s">
        <v>1932</v>
      </c>
      <c r="E3421" s="3" t="str">
        <f t="shared" si="53"/>
        <v>SOIRC1121HIMALAYAN SKY</v>
      </c>
      <c r="F3421" s="3" t="s">
        <v>1933</v>
      </c>
      <c r="G3421" s="3" t="s">
        <v>2208</v>
      </c>
      <c r="H3421" s="3" t="s">
        <v>53</v>
      </c>
      <c r="I3421" s="3" t="s">
        <v>33</v>
      </c>
      <c r="J3421" s="3">
        <f>SUMIF('BY STYLE color SIZE'!$A$4:$A$15841, 'BY STYLE BY COLOR'!$E3421, 'BY STYLE color SIZE'!$N$4:$N$15841)</f>
        <v>56</v>
      </c>
      <c r="K3421" s="8">
        <v>82</v>
      </c>
      <c r="L3421" s="4" t="s">
        <v>2204</v>
      </c>
      <c r="M3421" s="4" t="s">
        <v>2204</v>
      </c>
      <c r="N3421" s="4" t="s">
        <v>2204</v>
      </c>
    </row>
    <row r="3422" spans="1:14" ht="15" customHeight="1">
      <c r="A3422" s="3" t="s">
        <v>2200</v>
      </c>
      <c r="B3422" s="3" t="s">
        <v>2751</v>
      </c>
      <c r="C3422" s="3" t="s">
        <v>54</v>
      </c>
      <c r="D3422" s="3" t="s">
        <v>1940</v>
      </c>
      <c r="E3422" s="3" t="str">
        <f t="shared" si="53"/>
        <v>SOIRC1301HIMALAYAN SKY</v>
      </c>
      <c r="F3422" s="3" t="s">
        <v>2761</v>
      </c>
      <c r="G3422" s="3" t="s">
        <v>2208</v>
      </c>
      <c r="H3422" s="3" t="s">
        <v>53</v>
      </c>
      <c r="I3422" s="3" t="s">
        <v>32</v>
      </c>
      <c r="J3422" s="3">
        <f>SUMIF('BY STYLE color SIZE'!$A$4:$A$15841, 'BY STYLE BY COLOR'!$E3422, 'BY STYLE color SIZE'!$N$4:$N$15841)</f>
        <v>12</v>
      </c>
      <c r="K3422" s="8">
        <v>58</v>
      </c>
      <c r="L3422" s="4" t="s">
        <v>2204</v>
      </c>
      <c r="M3422" s="4" t="s">
        <v>2204</v>
      </c>
      <c r="N3422" s="4" t="s">
        <v>2204</v>
      </c>
    </row>
    <row r="3423" spans="1:14" ht="15" customHeight="1">
      <c r="A3423" s="3" t="s">
        <v>2200</v>
      </c>
      <c r="B3423" s="3" t="s">
        <v>2751</v>
      </c>
      <c r="C3423" s="3" t="s">
        <v>54</v>
      </c>
      <c r="D3423" s="3" t="s">
        <v>1942</v>
      </c>
      <c r="E3423" s="3" t="str">
        <f t="shared" si="53"/>
        <v>SOIRC1310HIMALAYAN SKY</v>
      </c>
      <c r="F3423" s="3" t="s">
        <v>2762</v>
      </c>
      <c r="G3423" s="3" t="s">
        <v>2208</v>
      </c>
      <c r="H3423" s="3" t="s">
        <v>53</v>
      </c>
      <c r="I3423" s="3" t="s">
        <v>32</v>
      </c>
      <c r="J3423" s="3">
        <f>SUMIF('BY STYLE color SIZE'!$A$4:$A$15841, 'BY STYLE BY COLOR'!$E3423, 'BY STYLE color SIZE'!$N$4:$N$15841)</f>
        <v>41</v>
      </c>
      <c r="K3423" s="8">
        <v>63</v>
      </c>
      <c r="L3423" s="4" t="s">
        <v>2204</v>
      </c>
      <c r="M3423" s="4" t="s">
        <v>2204</v>
      </c>
      <c r="N3423" s="4" t="s">
        <v>2204</v>
      </c>
    </row>
    <row r="3424" spans="1:14" ht="15" customHeight="1">
      <c r="A3424" s="3" t="s">
        <v>2200</v>
      </c>
      <c r="B3424" s="3" t="s">
        <v>2751</v>
      </c>
      <c r="C3424" s="3" t="s">
        <v>407</v>
      </c>
      <c r="D3424" s="3" t="s">
        <v>1908</v>
      </c>
      <c r="E3424" s="3" t="str">
        <f t="shared" si="53"/>
        <v>SOIRC0511HOT TAMALE</v>
      </c>
      <c r="F3424" s="3" t="s">
        <v>2758</v>
      </c>
      <c r="G3424" s="3" t="s">
        <v>2759</v>
      </c>
      <c r="H3424" s="3" t="s">
        <v>1911</v>
      </c>
      <c r="I3424" s="3" t="s">
        <v>31</v>
      </c>
      <c r="J3424" s="3">
        <f>SUMIF('BY STYLE color SIZE'!$A$4:$A$15841, 'BY STYLE BY COLOR'!$E3424, 'BY STYLE color SIZE'!$N$4:$N$15841)</f>
        <v>1</v>
      </c>
      <c r="K3424" s="8">
        <v>29</v>
      </c>
      <c r="L3424" s="4" t="s">
        <v>2204</v>
      </c>
      <c r="M3424" s="4" t="s">
        <v>2203</v>
      </c>
      <c r="N3424" s="4" t="s">
        <v>2204</v>
      </c>
    </row>
    <row r="3425" spans="1:14" ht="15" customHeight="1">
      <c r="A3425" s="3" t="s">
        <v>2200</v>
      </c>
      <c r="B3425" s="3" t="s">
        <v>2751</v>
      </c>
      <c r="C3425" s="3" t="s">
        <v>54</v>
      </c>
      <c r="D3425" s="3" t="s">
        <v>1940</v>
      </c>
      <c r="E3425" s="3" t="str">
        <f t="shared" si="53"/>
        <v>SOIRC1301HOT TAMALE</v>
      </c>
      <c r="F3425" s="3" t="s">
        <v>2761</v>
      </c>
      <c r="G3425" s="3" t="s">
        <v>2759</v>
      </c>
      <c r="H3425" s="3" t="s">
        <v>1911</v>
      </c>
      <c r="I3425" s="3" t="s">
        <v>32</v>
      </c>
      <c r="J3425" s="3">
        <f>SUMIF('BY STYLE color SIZE'!$A$4:$A$15841, 'BY STYLE BY COLOR'!$E3425, 'BY STYLE color SIZE'!$N$4:$N$15841)</f>
        <v>27</v>
      </c>
      <c r="K3425" s="8">
        <v>58</v>
      </c>
      <c r="L3425" s="4" t="s">
        <v>2204</v>
      </c>
      <c r="M3425" s="4" t="s">
        <v>2204</v>
      </c>
      <c r="N3425" s="4" t="s">
        <v>2204</v>
      </c>
    </row>
    <row r="3426" spans="1:14" ht="15" customHeight="1">
      <c r="A3426" s="3" t="s">
        <v>2200</v>
      </c>
      <c r="B3426" s="3" t="s">
        <v>2751</v>
      </c>
      <c r="C3426" s="3" t="s">
        <v>322</v>
      </c>
      <c r="D3426" s="3" t="s">
        <v>1914</v>
      </c>
      <c r="E3426" s="3" t="str">
        <f t="shared" si="53"/>
        <v>SOIRC0521MALAWI</v>
      </c>
      <c r="F3426" s="3" t="s">
        <v>1915</v>
      </c>
      <c r="G3426" s="3" t="s">
        <v>2329</v>
      </c>
      <c r="H3426" s="3" t="s">
        <v>552</v>
      </c>
      <c r="I3426" s="3" t="s">
        <v>32</v>
      </c>
      <c r="J3426" s="3">
        <f>SUMIF('BY STYLE color SIZE'!$A$4:$A$15841, 'BY STYLE BY COLOR'!$E3426, 'BY STYLE color SIZE'!$N$4:$N$15841)</f>
        <v>1</v>
      </c>
      <c r="K3426" s="8">
        <v>29</v>
      </c>
      <c r="L3426" s="4" t="s">
        <v>2204</v>
      </c>
      <c r="M3426" s="4" t="s">
        <v>2204</v>
      </c>
      <c r="N3426" s="4" t="s">
        <v>2204</v>
      </c>
    </row>
    <row r="3427" spans="1:14" ht="15" customHeight="1">
      <c r="A3427" s="3" t="s">
        <v>2200</v>
      </c>
      <c r="B3427" s="3" t="s">
        <v>2751</v>
      </c>
      <c r="C3427" s="3" t="s">
        <v>322</v>
      </c>
      <c r="D3427" s="3" t="s">
        <v>1914</v>
      </c>
      <c r="E3427" s="3" t="str">
        <f t="shared" si="53"/>
        <v>SOIRC0521MALAWI</v>
      </c>
      <c r="F3427" s="3" t="s">
        <v>1915</v>
      </c>
      <c r="G3427" s="3" t="s">
        <v>2329</v>
      </c>
      <c r="H3427" s="3" t="s">
        <v>552</v>
      </c>
      <c r="I3427" s="3" t="s">
        <v>32</v>
      </c>
      <c r="J3427" s="3">
        <f>SUMIF('BY STYLE color SIZE'!$A$4:$A$15841, 'BY STYLE BY COLOR'!$E3427, 'BY STYLE color SIZE'!$N$4:$N$15841)</f>
        <v>1</v>
      </c>
      <c r="K3427" s="8">
        <v>29</v>
      </c>
      <c r="L3427" s="4" t="s">
        <v>2204</v>
      </c>
      <c r="M3427" s="4" t="s">
        <v>2204</v>
      </c>
      <c r="N3427" s="4" t="s">
        <v>2204</v>
      </c>
    </row>
    <row r="3428" spans="1:14" ht="15" customHeight="1">
      <c r="A3428" s="3" t="s">
        <v>2200</v>
      </c>
      <c r="B3428" s="3" t="s">
        <v>2751</v>
      </c>
      <c r="C3428" s="3" t="s">
        <v>325</v>
      </c>
      <c r="D3428" s="3" t="s">
        <v>1926</v>
      </c>
      <c r="E3428" s="3" t="str">
        <f t="shared" si="53"/>
        <v>SOIRC0731MALAWI</v>
      </c>
      <c r="F3428" s="3" t="s">
        <v>1927</v>
      </c>
      <c r="G3428" s="3" t="s">
        <v>2329</v>
      </c>
      <c r="H3428" s="3" t="s">
        <v>552</v>
      </c>
      <c r="I3428" s="3" t="s">
        <v>32</v>
      </c>
      <c r="J3428" s="3">
        <f>SUMIF('BY STYLE color SIZE'!$A$4:$A$15841, 'BY STYLE BY COLOR'!$E3428, 'BY STYLE color SIZE'!$N$4:$N$15841)</f>
        <v>4</v>
      </c>
      <c r="K3428" s="8">
        <v>32</v>
      </c>
      <c r="L3428" s="4" t="s">
        <v>2204</v>
      </c>
      <c r="M3428" s="4" t="s">
        <v>2204</v>
      </c>
      <c r="N3428" s="4" t="s">
        <v>2204</v>
      </c>
    </row>
    <row r="3429" spans="1:14" ht="15" customHeight="1">
      <c r="A3429" s="3" t="s">
        <v>2200</v>
      </c>
      <c r="B3429" s="3" t="s">
        <v>2751</v>
      </c>
      <c r="C3429" s="3" t="s">
        <v>28</v>
      </c>
      <c r="D3429" s="3" t="s">
        <v>1932</v>
      </c>
      <c r="E3429" s="3" t="str">
        <f t="shared" si="53"/>
        <v>SOIRC1121MALAWI</v>
      </c>
      <c r="F3429" s="3" t="s">
        <v>1933</v>
      </c>
      <c r="G3429" s="3" t="s">
        <v>2329</v>
      </c>
      <c r="H3429" s="3" t="s">
        <v>552</v>
      </c>
      <c r="I3429" s="3" t="s">
        <v>33</v>
      </c>
      <c r="J3429" s="3">
        <f>SUMIF('BY STYLE color SIZE'!$A$4:$A$15841, 'BY STYLE BY COLOR'!$E3429, 'BY STYLE color SIZE'!$N$4:$N$15841)</f>
        <v>8</v>
      </c>
      <c r="K3429" s="8">
        <v>82</v>
      </c>
      <c r="L3429" s="4" t="s">
        <v>2204</v>
      </c>
      <c r="M3429" s="4" t="s">
        <v>2204</v>
      </c>
      <c r="N3429" s="4" t="s">
        <v>2204</v>
      </c>
    </row>
    <row r="3430" spans="1:14" ht="15" customHeight="1">
      <c r="A3430" s="3" t="s">
        <v>2200</v>
      </c>
      <c r="B3430" s="3" t="s">
        <v>2751</v>
      </c>
      <c r="C3430" s="3" t="s">
        <v>54</v>
      </c>
      <c r="D3430" s="3" t="s">
        <v>1940</v>
      </c>
      <c r="E3430" s="3" t="str">
        <f t="shared" si="53"/>
        <v>SOIRC1301MALAWI</v>
      </c>
      <c r="F3430" s="3" t="s">
        <v>2761</v>
      </c>
      <c r="G3430" s="3" t="s">
        <v>2329</v>
      </c>
      <c r="H3430" s="3" t="s">
        <v>552</v>
      </c>
      <c r="I3430" s="3" t="s">
        <v>32</v>
      </c>
      <c r="J3430" s="3">
        <f>SUMIF('BY STYLE color SIZE'!$A$4:$A$15841, 'BY STYLE BY COLOR'!$E3430, 'BY STYLE color SIZE'!$N$4:$N$15841)</f>
        <v>7</v>
      </c>
      <c r="K3430" s="8">
        <v>58</v>
      </c>
      <c r="L3430" s="4" t="s">
        <v>2204</v>
      </c>
      <c r="M3430" s="4" t="s">
        <v>2204</v>
      </c>
      <c r="N3430" s="4" t="s">
        <v>2204</v>
      </c>
    </row>
    <row r="3431" spans="1:14" ht="15" customHeight="1">
      <c r="A3431" s="3" t="s">
        <v>2200</v>
      </c>
      <c r="B3431" s="3" t="s">
        <v>2751</v>
      </c>
      <c r="C3431" s="3" t="s">
        <v>13</v>
      </c>
      <c r="D3431" s="3" t="s">
        <v>1897</v>
      </c>
      <c r="E3431" s="3" t="str">
        <f t="shared" si="53"/>
        <v>SOIRC0322MANDORLA</v>
      </c>
      <c r="F3431" s="3" t="s">
        <v>2753</v>
      </c>
      <c r="G3431" s="3" t="s">
        <v>2330</v>
      </c>
      <c r="H3431" s="3" t="s">
        <v>534</v>
      </c>
      <c r="I3431" s="3" t="s">
        <v>31</v>
      </c>
      <c r="J3431" s="3">
        <f>SUMIF('BY STYLE color SIZE'!$A$4:$A$15841, 'BY STYLE BY COLOR'!$E3431, 'BY STYLE color SIZE'!$N$4:$N$15841)</f>
        <v>3</v>
      </c>
      <c r="K3431" s="8">
        <v>25</v>
      </c>
      <c r="L3431" s="4" t="s">
        <v>2204</v>
      </c>
      <c r="M3431" s="4" t="s">
        <v>2203</v>
      </c>
      <c r="N3431" s="4" t="s">
        <v>2204</v>
      </c>
    </row>
    <row r="3432" spans="1:14" ht="15" customHeight="1">
      <c r="A3432" s="3" t="s">
        <v>2200</v>
      </c>
      <c r="B3432" s="3" t="s">
        <v>2751</v>
      </c>
      <c r="C3432" s="3" t="s">
        <v>322</v>
      </c>
      <c r="D3432" s="3" t="s">
        <v>1922</v>
      </c>
      <c r="E3432" s="3" t="str">
        <f t="shared" si="53"/>
        <v>SOIRC0561MANDORLA</v>
      </c>
      <c r="F3432" s="3" t="s">
        <v>2756</v>
      </c>
      <c r="G3432" s="3" t="s">
        <v>2330</v>
      </c>
      <c r="H3432" s="3" t="s">
        <v>534</v>
      </c>
      <c r="I3432" s="3" t="s">
        <v>32</v>
      </c>
      <c r="J3432" s="3">
        <f>SUMIF('BY STYLE color SIZE'!$A$4:$A$15841, 'BY STYLE BY COLOR'!$E3432, 'BY STYLE color SIZE'!$N$4:$N$15841)</f>
        <v>21</v>
      </c>
      <c r="K3432" s="8">
        <v>32</v>
      </c>
      <c r="L3432" s="4" t="s">
        <v>2204</v>
      </c>
      <c r="M3432" s="4" t="s">
        <v>2203</v>
      </c>
      <c r="N3432" s="4" t="s">
        <v>2204</v>
      </c>
    </row>
    <row r="3433" spans="1:14" ht="15" customHeight="1">
      <c r="A3433" s="3" t="s">
        <v>2200</v>
      </c>
      <c r="B3433" s="3" t="s">
        <v>2751</v>
      </c>
      <c r="C3433" s="3" t="s">
        <v>322</v>
      </c>
      <c r="D3433" s="3" t="s">
        <v>1924</v>
      </c>
      <c r="E3433" s="3" t="str">
        <f t="shared" si="53"/>
        <v>SOIRC0562MANDORLA</v>
      </c>
      <c r="F3433" s="3" t="s">
        <v>2757</v>
      </c>
      <c r="G3433" s="3" t="s">
        <v>2330</v>
      </c>
      <c r="H3433" s="3" t="s">
        <v>534</v>
      </c>
      <c r="I3433" s="3" t="s">
        <v>32</v>
      </c>
      <c r="J3433" s="3">
        <f>SUMIF('BY STYLE color SIZE'!$A$4:$A$15841, 'BY STYLE BY COLOR'!$E3433, 'BY STYLE color SIZE'!$N$4:$N$15841)</f>
        <v>4</v>
      </c>
      <c r="K3433" s="8">
        <v>32</v>
      </c>
      <c r="L3433" s="4" t="s">
        <v>2204</v>
      </c>
      <c r="M3433" s="4" t="s">
        <v>2204</v>
      </c>
      <c r="N3433" s="4" t="s">
        <v>2204</v>
      </c>
    </row>
    <row r="3434" spans="1:14" ht="15" customHeight="1">
      <c r="A3434" s="3" t="s">
        <v>2200</v>
      </c>
      <c r="B3434" s="3" t="s">
        <v>2751</v>
      </c>
      <c r="C3434" s="3" t="s">
        <v>28</v>
      </c>
      <c r="D3434" s="3" t="s">
        <v>1932</v>
      </c>
      <c r="E3434" s="3" t="str">
        <f t="shared" si="53"/>
        <v>SOIRC1121MANDORLA</v>
      </c>
      <c r="F3434" s="3" t="s">
        <v>1933</v>
      </c>
      <c r="G3434" s="3" t="s">
        <v>2330</v>
      </c>
      <c r="H3434" s="3" t="s">
        <v>534</v>
      </c>
      <c r="I3434" s="3" t="s">
        <v>33</v>
      </c>
      <c r="J3434" s="3">
        <f>SUMIF('BY STYLE color SIZE'!$A$4:$A$15841, 'BY STYLE BY COLOR'!$E3434, 'BY STYLE color SIZE'!$N$4:$N$15841)</f>
        <v>51</v>
      </c>
      <c r="K3434" s="8">
        <v>82</v>
      </c>
      <c r="L3434" s="4" t="s">
        <v>2204</v>
      </c>
      <c r="M3434" s="4" t="s">
        <v>2204</v>
      </c>
      <c r="N3434" s="4" t="s">
        <v>2204</v>
      </c>
    </row>
    <row r="3435" spans="1:14" ht="15" customHeight="1">
      <c r="A3435" s="3" t="s">
        <v>2200</v>
      </c>
      <c r="B3435" s="3" t="s">
        <v>2751</v>
      </c>
      <c r="C3435" s="3" t="s">
        <v>28</v>
      </c>
      <c r="D3435" s="3" t="s">
        <v>1934</v>
      </c>
      <c r="E3435" s="3" t="str">
        <f t="shared" si="53"/>
        <v>SOIRC1138MANDORLA</v>
      </c>
      <c r="F3435" s="3" t="s">
        <v>2760</v>
      </c>
      <c r="G3435" s="3" t="s">
        <v>2330</v>
      </c>
      <c r="H3435" s="3" t="s">
        <v>534</v>
      </c>
      <c r="I3435" s="3" t="s">
        <v>33</v>
      </c>
      <c r="J3435" s="3">
        <f>SUMIF('BY STYLE color SIZE'!$A$4:$A$15841, 'BY STYLE BY COLOR'!$E3435, 'BY STYLE color SIZE'!$N$4:$N$15841)</f>
        <v>362</v>
      </c>
      <c r="K3435" s="8">
        <v>92</v>
      </c>
      <c r="L3435" s="4" t="s">
        <v>2204</v>
      </c>
      <c r="M3435" s="4" t="s">
        <v>2204</v>
      </c>
      <c r="N3435" s="4" t="s">
        <v>2204</v>
      </c>
    </row>
    <row r="3436" spans="1:14" ht="15" customHeight="1">
      <c r="A3436" s="3" t="s">
        <v>2200</v>
      </c>
      <c r="B3436" s="3" t="s">
        <v>2751</v>
      </c>
      <c r="C3436" s="3" t="s">
        <v>28</v>
      </c>
      <c r="D3436" s="3" t="s">
        <v>1938</v>
      </c>
      <c r="E3436" s="3" t="str">
        <f t="shared" si="53"/>
        <v>SOIRC1191MANDORLA</v>
      </c>
      <c r="F3436" s="3" t="s">
        <v>1939</v>
      </c>
      <c r="G3436" s="3" t="s">
        <v>2330</v>
      </c>
      <c r="H3436" s="3" t="s">
        <v>534</v>
      </c>
      <c r="I3436" s="3" t="s">
        <v>33</v>
      </c>
      <c r="J3436" s="3">
        <f>SUMIF('BY STYLE color SIZE'!$A$4:$A$15841, 'BY STYLE BY COLOR'!$E3436, 'BY STYLE color SIZE'!$N$4:$N$15841)</f>
        <v>139</v>
      </c>
      <c r="K3436" s="8">
        <v>82</v>
      </c>
      <c r="L3436" s="4" t="s">
        <v>2204</v>
      </c>
      <c r="M3436" s="4" t="s">
        <v>2204</v>
      </c>
      <c r="N3436" s="4" t="s">
        <v>2204</v>
      </c>
    </row>
    <row r="3437" spans="1:14" ht="15" customHeight="1">
      <c r="A3437" s="3" t="s">
        <v>2200</v>
      </c>
      <c r="B3437" s="3" t="s">
        <v>2751</v>
      </c>
      <c r="C3437" s="3" t="s">
        <v>54</v>
      </c>
      <c r="D3437" s="3" t="s">
        <v>1940</v>
      </c>
      <c r="E3437" s="3" t="str">
        <f t="shared" si="53"/>
        <v>SOIRC1301MANDORLA</v>
      </c>
      <c r="F3437" s="3" t="s">
        <v>2761</v>
      </c>
      <c r="G3437" s="3" t="s">
        <v>2330</v>
      </c>
      <c r="H3437" s="3" t="s">
        <v>534</v>
      </c>
      <c r="I3437" s="3" t="s">
        <v>32</v>
      </c>
      <c r="J3437" s="3">
        <f>SUMIF('BY STYLE color SIZE'!$A$4:$A$15841, 'BY STYLE BY COLOR'!$E3437, 'BY STYLE color SIZE'!$N$4:$N$15841)</f>
        <v>8</v>
      </c>
      <c r="K3437" s="8">
        <v>58</v>
      </c>
      <c r="L3437" s="4" t="s">
        <v>2204</v>
      </c>
      <c r="M3437" s="4" t="s">
        <v>2204</v>
      </c>
      <c r="N3437" s="4" t="s">
        <v>2203</v>
      </c>
    </row>
    <row r="3438" spans="1:14" ht="15" customHeight="1">
      <c r="A3438" s="3" t="s">
        <v>2200</v>
      </c>
      <c r="B3438" s="3" t="s">
        <v>2751</v>
      </c>
      <c r="C3438" s="3" t="s">
        <v>54</v>
      </c>
      <c r="D3438" s="3" t="s">
        <v>1942</v>
      </c>
      <c r="E3438" s="3" t="str">
        <f t="shared" si="53"/>
        <v>SOIRC1310MANDORLA</v>
      </c>
      <c r="F3438" s="3" t="s">
        <v>2762</v>
      </c>
      <c r="G3438" s="3" t="s">
        <v>2330</v>
      </c>
      <c r="H3438" s="3" t="s">
        <v>534</v>
      </c>
      <c r="I3438" s="3" t="s">
        <v>32</v>
      </c>
      <c r="J3438" s="3">
        <f>SUMIF('BY STYLE color SIZE'!$A$4:$A$15841, 'BY STYLE BY COLOR'!$E3438, 'BY STYLE color SIZE'!$N$4:$N$15841)</f>
        <v>47</v>
      </c>
      <c r="K3438" s="8">
        <v>63</v>
      </c>
      <c r="L3438" s="4" t="s">
        <v>2204</v>
      </c>
      <c r="M3438" s="4" t="s">
        <v>2204</v>
      </c>
      <c r="N3438" s="4" t="s">
        <v>2204</v>
      </c>
    </row>
    <row r="3439" spans="1:14" ht="15" customHeight="1">
      <c r="A3439" s="3" t="s">
        <v>2200</v>
      </c>
      <c r="B3439" s="3" t="s">
        <v>2751</v>
      </c>
      <c r="C3439" s="3" t="s">
        <v>54</v>
      </c>
      <c r="D3439" s="3" t="s">
        <v>1950</v>
      </c>
      <c r="E3439" s="3" t="str">
        <f t="shared" si="53"/>
        <v>SOIRC1351MANDORLA</v>
      </c>
      <c r="F3439" s="3" t="s">
        <v>2763</v>
      </c>
      <c r="G3439" s="3" t="s">
        <v>2330</v>
      </c>
      <c r="H3439" s="3" t="s">
        <v>534</v>
      </c>
      <c r="I3439" s="3" t="s">
        <v>32</v>
      </c>
      <c r="J3439" s="3">
        <f>SUMIF('BY STYLE color SIZE'!$A$4:$A$15841, 'BY STYLE BY COLOR'!$E3439, 'BY STYLE color SIZE'!$N$4:$N$15841)</f>
        <v>1</v>
      </c>
      <c r="K3439" s="8">
        <v>58</v>
      </c>
      <c r="L3439" s="4" t="s">
        <v>2204</v>
      </c>
      <c r="M3439" s="4" t="s">
        <v>2204</v>
      </c>
      <c r="N3439" s="4" t="s">
        <v>2204</v>
      </c>
    </row>
    <row r="3440" spans="1:14" ht="15" customHeight="1">
      <c r="A3440" s="3" t="s">
        <v>2200</v>
      </c>
      <c r="B3440" s="3" t="s">
        <v>2751</v>
      </c>
      <c r="C3440" s="3" t="s">
        <v>28</v>
      </c>
      <c r="D3440" s="3" t="s">
        <v>1932</v>
      </c>
      <c r="E3440" s="3" t="str">
        <f t="shared" si="53"/>
        <v>SOIRC1121MIMOSA</v>
      </c>
      <c r="F3440" s="3" t="s">
        <v>1933</v>
      </c>
      <c r="G3440" s="3" t="s">
        <v>2472</v>
      </c>
      <c r="H3440" s="3" t="s">
        <v>1165</v>
      </c>
      <c r="I3440" s="3" t="s">
        <v>33</v>
      </c>
      <c r="J3440" s="3">
        <f>SUMIF('BY STYLE color SIZE'!$A$4:$A$15841, 'BY STYLE BY COLOR'!$E3440, 'BY STYLE color SIZE'!$N$4:$N$15841)</f>
        <v>1</v>
      </c>
      <c r="K3440" s="8">
        <v>82</v>
      </c>
      <c r="L3440" s="4" t="s">
        <v>2204</v>
      </c>
      <c r="M3440" s="4" t="s">
        <v>2204</v>
      </c>
      <c r="N3440" s="4" t="s">
        <v>2204</v>
      </c>
    </row>
    <row r="3441" spans="1:14" ht="15" customHeight="1">
      <c r="A3441" s="3" t="s">
        <v>2200</v>
      </c>
      <c r="B3441" s="3" t="s">
        <v>2751</v>
      </c>
      <c r="C3441" s="3" t="s">
        <v>54</v>
      </c>
      <c r="D3441" s="3" t="s">
        <v>1942</v>
      </c>
      <c r="E3441" s="3" t="str">
        <f t="shared" si="53"/>
        <v>SOIRC1310MIMOSA</v>
      </c>
      <c r="F3441" s="3" t="s">
        <v>2762</v>
      </c>
      <c r="G3441" s="3" t="s">
        <v>2472</v>
      </c>
      <c r="H3441" s="3" t="s">
        <v>1165</v>
      </c>
      <c r="I3441" s="3" t="s">
        <v>32</v>
      </c>
      <c r="J3441" s="3">
        <f>SUMIF('BY STYLE color SIZE'!$A$4:$A$15841, 'BY STYLE BY COLOR'!$E3441, 'BY STYLE color SIZE'!$N$4:$N$15841)</f>
        <v>1</v>
      </c>
      <c r="K3441" s="8">
        <v>63</v>
      </c>
      <c r="L3441" s="4" t="s">
        <v>2204</v>
      </c>
      <c r="M3441" s="4" t="s">
        <v>2204</v>
      </c>
      <c r="N3441" s="4" t="s">
        <v>2204</v>
      </c>
    </row>
    <row r="3442" spans="1:14" ht="15" customHeight="1">
      <c r="A3442" s="3" t="s">
        <v>2200</v>
      </c>
      <c r="B3442" s="3" t="s">
        <v>2751</v>
      </c>
      <c r="C3442" s="3" t="s">
        <v>130</v>
      </c>
      <c r="D3442" s="3" t="s">
        <v>1888</v>
      </c>
      <c r="E3442" s="3" t="str">
        <f t="shared" si="53"/>
        <v>SOIRC0221MOON IVORY</v>
      </c>
      <c r="F3442" s="3" t="s">
        <v>1889</v>
      </c>
      <c r="G3442" s="3" t="s">
        <v>2320</v>
      </c>
      <c r="H3442" s="3" t="s">
        <v>481</v>
      </c>
      <c r="I3442" s="3" t="s">
        <v>1233</v>
      </c>
      <c r="J3442" s="3">
        <f>SUMIF('BY STYLE color SIZE'!$A$4:$A$15841, 'BY STYLE BY COLOR'!$E3442, 'BY STYLE color SIZE'!$N$4:$N$15841)</f>
        <v>182</v>
      </c>
      <c r="K3442" s="8">
        <v>20</v>
      </c>
      <c r="L3442" s="4" t="s">
        <v>2204</v>
      </c>
      <c r="M3442" s="4" t="s">
        <v>2204</v>
      </c>
      <c r="N3442" s="4" t="s">
        <v>2204</v>
      </c>
    </row>
    <row r="3443" spans="1:14" ht="15" customHeight="1">
      <c r="A3443" s="3" t="s">
        <v>2200</v>
      </c>
      <c r="B3443" s="3" t="s">
        <v>2751</v>
      </c>
      <c r="C3443" s="3" t="s">
        <v>130</v>
      </c>
      <c r="D3443" s="3" t="s">
        <v>1888</v>
      </c>
      <c r="E3443" s="3" t="str">
        <f t="shared" si="53"/>
        <v>SOIRC0221MOON IVORY</v>
      </c>
      <c r="F3443" s="3" t="s">
        <v>1889</v>
      </c>
      <c r="G3443" s="3" t="s">
        <v>2320</v>
      </c>
      <c r="H3443" s="3" t="s">
        <v>481</v>
      </c>
      <c r="I3443" s="3" t="s">
        <v>1233</v>
      </c>
      <c r="J3443" s="3">
        <f>SUMIF('BY STYLE color SIZE'!$A$4:$A$15841, 'BY STYLE BY COLOR'!$E3443, 'BY STYLE color SIZE'!$N$4:$N$15841)</f>
        <v>182</v>
      </c>
      <c r="K3443" s="8">
        <v>19</v>
      </c>
      <c r="L3443" s="4" t="s">
        <v>2204</v>
      </c>
      <c r="M3443" s="4" t="s">
        <v>2204</v>
      </c>
      <c r="N3443" s="4" t="s">
        <v>2204</v>
      </c>
    </row>
    <row r="3444" spans="1:14" ht="15" customHeight="1">
      <c r="A3444" s="3" t="s">
        <v>2200</v>
      </c>
      <c r="B3444" s="3" t="s">
        <v>2751</v>
      </c>
      <c r="C3444" s="3" t="s">
        <v>13</v>
      </c>
      <c r="D3444" s="3" t="s">
        <v>1897</v>
      </c>
      <c r="E3444" s="3" t="str">
        <f t="shared" si="53"/>
        <v>SOIRC0322MOON IVORY</v>
      </c>
      <c r="F3444" s="3" t="s">
        <v>2753</v>
      </c>
      <c r="G3444" s="3" t="s">
        <v>2320</v>
      </c>
      <c r="H3444" s="3" t="s">
        <v>481</v>
      </c>
      <c r="I3444" s="3" t="s">
        <v>31</v>
      </c>
      <c r="J3444" s="3">
        <f>SUMIF('BY STYLE color SIZE'!$A$4:$A$15841, 'BY STYLE BY COLOR'!$E3444, 'BY STYLE color SIZE'!$N$4:$N$15841)</f>
        <v>140</v>
      </c>
      <c r="K3444" s="8">
        <v>25</v>
      </c>
      <c r="L3444" s="4" t="s">
        <v>2204</v>
      </c>
      <c r="M3444" s="4" t="s">
        <v>2204</v>
      </c>
      <c r="N3444" s="4" t="s">
        <v>2204</v>
      </c>
    </row>
    <row r="3445" spans="1:14" ht="15" customHeight="1">
      <c r="A3445" s="3" t="s">
        <v>2200</v>
      </c>
      <c r="B3445" s="3" t="s">
        <v>2751</v>
      </c>
      <c r="C3445" s="3" t="s">
        <v>13</v>
      </c>
      <c r="D3445" s="3" t="s">
        <v>1897</v>
      </c>
      <c r="E3445" s="3" t="str">
        <f t="shared" si="53"/>
        <v>SOIRC0322MOON IVORY</v>
      </c>
      <c r="F3445" s="3" t="s">
        <v>2753</v>
      </c>
      <c r="G3445" s="3" t="s">
        <v>2320</v>
      </c>
      <c r="H3445" s="3" t="s">
        <v>481</v>
      </c>
      <c r="I3445" s="3" t="s">
        <v>31</v>
      </c>
      <c r="J3445" s="3">
        <f>SUMIF('BY STYLE color SIZE'!$A$4:$A$15841, 'BY STYLE BY COLOR'!$E3445, 'BY STYLE color SIZE'!$N$4:$N$15841)</f>
        <v>140</v>
      </c>
      <c r="K3445" s="8">
        <v>25</v>
      </c>
      <c r="L3445" s="4" t="s">
        <v>2204</v>
      </c>
      <c r="M3445" s="4" t="s">
        <v>2204</v>
      </c>
      <c r="N3445" s="4" t="s">
        <v>2204</v>
      </c>
    </row>
    <row r="3446" spans="1:14" ht="15" customHeight="1">
      <c r="A3446" s="3" t="s">
        <v>2200</v>
      </c>
      <c r="B3446" s="3" t="s">
        <v>2751</v>
      </c>
      <c r="C3446" s="3" t="s">
        <v>13</v>
      </c>
      <c r="D3446" s="3" t="s">
        <v>1903</v>
      </c>
      <c r="E3446" s="3" t="str">
        <f t="shared" si="53"/>
        <v>SOIRC0351MOON IVORY</v>
      </c>
      <c r="F3446" s="3" t="s">
        <v>2754</v>
      </c>
      <c r="G3446" s="3" t="s">
        <v>2320</v>
      </c>
      <c r="H3446" s="3" t="s">
        <v>481</v>
      </c>
      <c r="I3446" s="3" t="s">
        <v>1233</v>
      </c>
      <c r="J3446" s="3">
        <f>SUMIF('BY STYLE color SIZE'!$A$4:$A$15841, 'BY STYLE BY COLOR'!$E3446, 'BY STYLE color SIZE'!$N$4:$N$15841)</f>
        <v>119</v>
      </c>
      <c r="K3446" s="8">
        <v>25</v>
      </c>
      <c r="L3446" s="4" t="s">
        <v>2204</v>
      </c>
      <c r="M3446" s="4" t="s">
        <v>2203</v>
      </c>
      <c r="N3446" s="4" t="s">
        <v>2204</v>
      </c>
    </row>
    <row r="3447" spans="1:14" ht="15" customHeight="1">
      <c r="A3447" s="3" t="s">
        <v>2200</v>
      </c>
      <c r="B3447" s="3" t="s">
        <v>2751</v>
      </c>
      <c r="C3447" s="3" t="s">
        <v>13</v>
      </c>
      <c r="D3447" s="3" t="s">
        <v>1903</v>
      </c>
      <c r="E3447" s="3" t="str">
        <f t="shared" si="53"/>
        <v>SOIRC0351MOON IVORY</v>
      </c>
      <c r="F3447" s="3" t="s">
        <v>2754</v>
      </c>
      <c r="G3447" s="3" t="s">
        <v>2320</v>
      </c>
      <c r="H3447" s="3" t="s">
        <v>481</v>
      </c>
      <c r="I3447" s="3" t="s">
        <v>1233</v>
      </c>
      <c r="J3447" s="3">
        <f>SUMIF('BY STYLE color SIZE'!$A$4:$A$15841, 'BY STYLE BY COLOR'!$E3447, 'BY STYLE color SIZE'!$N$4:$N$15841)</f>
        <v>119</v>
      </c>
      <c r="K3447" s="8">
        <v>19</v>
      </c>
      <c r="L3447" s="4" t="s">
        <v>2204</v>
      </c>
      <c r="M3447" s="4" t="s">
        <v>2203</v>
      </c>
      <c r="N3447" s="4" t="s">
        <v>2204</v>
      </c>
    </row>
    <row r="3448" spans="1:14" ht="15" customHeight="1">
      <c r="A3448" s="3" t="s">
        <v>2200</v>
      </c>
      <c r="B3448" s="3" t="s">
        <v>2751</v>
      </c>
      <c r="C3448" s="3" t="s">
        <v>407</v>
      </c>
      <c r="D3448" s="3" t="s">
        <v>1908</v>
      </c>
      <c r="E3448" s="3" t="str">
        <f t="shared" si="53"/>
        <v>SOIRC0511MOON IVORY</v>
      </c>
      <c r="F3448" s="3" t="s">
        <v>2758</v>
      </c>
      <c r="G3448" s="3" t="s">
        <v>2320</v>
      </c>
      <c r="H3448" s="3" t="s">
        <v>481</v>
      </c>
      <c r="I3448" s="3" t="s">
        <v>31</v>
      </c>
      <c r="J3448" s="3">
        <f>SUMIF('BY STYLE color SIZE'!$A$4:$A$15841, 'BY STYLE BY COLOR'!$E3448, 'BY STYLE color SIZE'!$N$4:$N$15841)</f>
        <v>165</v>
      </c>
      <c r="K3448" s="8">
        <v>29</v>
      </c>
      <c r="L3448" s="4" t="s">
        <v>2204</v>
      </c>
      <c r="M3448" s="4" t="s">
        <v>2204</v>
      </c>
      <c r="N3448" s="4" t="s">
        <v>2204</v>
      </c>
    </row>
    <row r="3449" spans="1:14" ht="15" customHeight="1">
      <c r="A3449" s="3" t="s">
        <v>2200</v>
      </c>
      <c r="B3449" s="3" t="s">
        <v>2751</v>
      </c>
      <c r="C3449" s="3" t="s">
        <v>407</v>
      </c>
      <c r="D3449" s="3" t="s">
        <v>1908</v>
      </c>
      <c r="E3449" s="3" t="str">
        <f t="shared" si="53"/>
        <v>SOIRC0511MOON IVORY</v>
      </c>
      <c r="F3449" s="3" t="s">
        <v>2758</v>
      </c>
      <c r="G3449" s="3" t="s">
        <v>2320</v>
      </c>
      <c r="H3449" s="3" t="s">
        <v>481</v>
      </c>
      <c r="I3449" s="3" t="s">
        <v>31</v>
      </c>
      <c r="J3449" s="3">
        <f>SUMIF('BY STYLE color SIZE'!$A$4:$A$15841, 'BY STYLE BY COLOR'!$E3449, 'BY STYLE color SIZE'!$N$4:$N$15841)</f>
        <v>165</v>
      </c>
      <c r="K3449" s="8">
        <v>21</v>
      </c>
      <c r="L3449" s="4" t="s">
        <v>2204</v>
      </c>
      <c r="M3449" s="4" t="s">
        <v>2204</v>
      </c>
      <c r="N3449" s="4" t="s">
        <v>2204</v>
      </c>
    </row>
    <row r="3450" spans="1:14" ht="15" customHeight="1">
      <c r="A3450" s="3" t="s">
        <v>2200</v>
      </c>
      <c r="B3450" s="3" t="s">
        <v>2751</v>
      </c>
      <c r="C3450" s="3" t="s">
        <v>322</v>
      </c>
      <c r="D3450" s="3" t="s">
        <v>1914</v>
      </c>
      <c r="E3450" s="3" t="str">
        <f t="shared" si="53"/>
        <v>SOIRC0521MOON IVORY</v>
      </c>
      <c r="F3450" s="3" t="s">
        <v>1915</v>
      </c>
      <c r="G3450" s="3" t="s">
        <v>2320</v>
      </c>
      <c r="H3450" s="3" t="s">
        <v>481</v>
      </c>
      <c r="I3450" s="3" t="s">
        <v>32</v>
      </c>
      <c r="J3450" s="3">
        <f>SUMIF('BY STYLE color SIZE'!$A$4:$A$15841, 'BY STYLE BY COLOR'!$E3450, 'BY STYLE color SIZE'!$N$4:$N$15841)</f>
        <v>46</v>
      </c>
      <c r="K3450" s="8">
        <v>29</v>
      </c>
      <c r="L3450" s="4" t="s">
        <v>2204</v>
      </c>
      <c r="M3450" s="4" t="s">
        <v>2204</v>
      </c>
      <c r="N3450" s="4" t="s">
        <v>2204</v>
      </c>
    </row>
    <row r="3451" spans="1:14" ht="15" customHeight="1">
      <c r="A3451" s="3" t="s">
        <v>2200</v>
      </c>
      <c r="B3451" s="3" t="s">
        <v>2751</v>
      </c>
      <c r="C3451" s="3" t="s">
        <v>322</v>
      </c>
      <c r="D3451" s="3" t="s">
        <v>1914</v>
      </c>
      <c r="E3451" s="3" t="str">
        <f t="shared" si="53"/>
        <v>SOIRC0521MOON IVORY</v>
      </c>
      <c r="F3451" s="3" t="s">
        <v>1915</v>
      </c>
      <c r="G3451" s="3" t="s">
        <v>2320</v>
      </c>
      <c r="H3451" s="3" t="s">
        <v>481</v>
      </c>
      <c r="I3451" s="3" t="s">
        <v>32</v>
      </c>
      <c r="J3451" s="3">
        <f>SUMIF('BY STYLE color SIZE'!$A$4:$A$15841, 'BY STYLE BY COLOR'!$E3451, 'BY STYLE color SIZE'!$N$4:$N$15841)</f>
        <v>46</v>
      </c>
      <c r="K3451" s="8">
        <v>29</v>
      </c>
      <c r="L3451" s="4" t="s">
        <v>2204</v>
      </c>
      <c r="M3451" s="4" t="s">
        <v>2204</v>
      </c>
      <c r="N3451" s="4" t="s">
        <v>2204</v>
      </c>
    </row>
    <row r="3452" spans="1:14" ht="15" customHeight="1">
      <c r="A3452" s="3" t="s">
        <v>2200</v>
      </c>
      <c r="B3452" s="3" t="s">
        <v>2751</v>
      </c>
      <c r="C3452" s="3" t="s">
        <v>322</v>
      </c>
      <c r="D3452" s="3" t="s">
        <v>1918</v>
      </c>
      <c r="E3452" s="3" t="str">
        <f t="shared" si="53"/>
        <v>SOIRC0551MOON IVORY</v>
      </c>
      <c r="F3452" s="3" t="s">
        <v>1919</v>
      </c>
      <c r="G3452" s="3" t="s">
        <v>2320</v>
      </c>
      <c r="H3452" s="3" t="s">
        <v>481</v>
      </c>
      <c r="I3452" s="3" t="s">
        <v>32</v>
      </c>
      <c r="J3452" s="3">
        <f>SUMIF('BY STYLE color SIZE'!$A$4:$A$15841, 'BY STYLE BY COLOR'!$E3452, 'BY STYLE color SIZE'!$N$4:$N$15841)</f>
        <v>125</v>
      </c>
      <c r="K3452" s="8">
        <v>21</v>
      </c>
      <c r="L3452" s="4" t="s">
        <v>2204</v>
      </c>
      <c r="M3452" s="4" t="s">
        <v>2204</v>
      </c>
      <c r="N3452" s="4" t="s">
        <v>2204</v>
      </c>
    </row>
    <row r="3453" spans="1:14" ht="15" customHeight="1">
      <c r="A3453" s="3" t="s">
        <v>2200</v>
      </c>
      <c r="B3453" s="3" t="s">
        <v>2751</v>
      </c>
      <c r="C3453" s="3" t="s">
        <v>322</v>
      </c>
      <c r="D3453" s="3" t="s">
        <v>1918</v>
      </c>
      <c r="E3453" s="3" t="str">
        <f t="shared" si="53"/>
        <v>SOIRC0551MOON IVORY</v>
      </c>
      <c r="F3453" s="3" t="s">
        <v>1919</v>
      </c>
      <c r="G3453" s="3" t="s">
        <v>2320</v>
      </c>
      <c r="H3453" s="3" t="s">
        <v>481</v>
      </c>
      <c r="I3453" s="3" t="s">
        <v>32</v>
      </c>
      <c r="J3453" s="3">
        <f>SUMIF('BY STYLE color SIZE'!$A$4:$A$15841, 'BY STYLE BY COLOR'!$E3453, 'BY STYLE color SIZE'!$N$4:$N$15841)</f>
        <v>125</v>
      </c>
      <c r="K3453" s="8">
        <v>21</v>
      </c>
      <c r="L3453" s="4" t="s">
        <v>2204</v>
      </c>
      <c r="M3453" s="4" t="s">
        <v>2204</v>
      </c>
      <c r="N3453" s="4" t="s">
        <v>2204</v>
      </c>
    </row>
    <row r="3454" spans="1:14" ht="15" customHeight="1">
      <c r="A3454" s="3" t="s">
        <v>2200</v>
      </c>
      <c r="B3454" s="3" t="s">
        <v>2751</v>
      </c>
      <c r="C3454" s="3" t="s">
        <v>322</v>
      </c>
      <c r="D3454" s="3" t="s">
        <v>1922</v>
      </c>
      <c r="E3454" s="3" t="str">
        <f t="shared" si="53"/>
        <v>SOIRC0561MOON IVORY</v>
      </c>
      <c r="F3454" s="3" t="s">
        <v>2756</v>
      </c>
      <c r="G3454" s="3" t="s">
        <v>2320</v>
      </c>
      <c r="H3454" s="3" t="s">
        <v>481</v>
      </c>
      <c r="I3454" s="3" t="s">
        <v>32</v>
      </c>
      <c r="J3454" s="3">
        <f>SUMIF('BY STYLE color SIZE'!$A$4:$A$15841, 'BY STYLE BY COLOR'!$E3454, 'BY STYLE color SIZE'!$N$4:$N$15841)</f>
        <v>3</v>
      </c>
      <c r="K3454" s="8">
        <v>32</v>
      </c>
      <c r="L3454" s="4" t="s">
        <v>2204</v>
      </c>
      <c r="M3454" s="4" t="s">
        <v>2204</v>
      </c>
      <c r="N3454" s="4" t="s">
        <v>2204</v>
      </c>
    </row>
    <row r="3455" spans="1:14" ht="15" customHeight="1">
      <c r="A3455" s="3" t="s">
        <v>2200</v>
      </c>
      <c r="B3455" s="3" t="s">
        <v>2751</v>
      </c>
      <c r="C3455" s="3" t="s">
        <v>325</v>
      </c>
      <c r="D3455" s="3" t="s">
        <v>1926</v>
      </c>
      <c r="E3455" s="3" t="str">
        <f t="shared" si="53"/>
        <v>SOIRC0731MOON IVORY</v>
      </c>
      <c r="F3455" s="3" t="s">
        <v>1927</v>
      </c>
      <c r="G3455" s="3" t="s">
        <v>2320</v>
      </c>
      <c r="H3455" s="3" t="s">
        <v>481</v>
      </c>
      <c r="I3455" s="3" t="s">
        <v>32</v>
      </c>
      <c r="J3455" s="3">
        <f>SUMIF('BY STYLE color SIZE'!$A$4:$A$15841, 'BY STYLE BY COLOR'!$E3455, 'BY STYLE color SIZE'!$N$4:$N$15841)</f>
        <v>33</v>
      </c>
      <c r="K3455" s="8">
        <v>32</v>
      </c>
      <c r="L3455" s="4" t="s">
        <v>2204</v>
      </c>
      <c r="M3455" s="4" t="s">
        <v>2203</v>
      </c>
      <c r="N3455" s="4" t="s">
        <v>2204</v>
      </c>
    </row>
    <row r="3456" spans="1:14" ht="15" customHeight="1">
      <c r="A3456" s="3" t="s">
        <v>2200</v>
      </c>
      <c r="B3456" s="3" t="s">
        <v>2751</v>
      </c>
      <c r="C3456" s="3" t="s">
        <v>325</v>
      </c>
      <c r="D3456" s="3" t="s">
        <v>1926</v>
      </c>
      <c r="E3456" s="3" t="str">
        <f t="shared" si="53"/>
        <v>SOIRC0731MOON IVORY</v>
      </c>
      <c r="F3456" s="3" t="s">
        <v>1927</v>
      </c>
      <c r="G3456" s="3" t="s">
        <v>2320</v>
      </c>
      <c r="H3456" s="3" t="s">
        <v>481</v>
      </c>
      <c r="I3456" s="3" t="s">
        <v>32</v>
      </c>
      <c r="J3456" s="3">
        <f>SUMIF('BY STYLE color SIZE'!$A$4:$A$15841, 'BY STYLE BY COLOR'!$E3456, 'BY STYLE color SIZE'!$N$4:$N$15841)</f>
        <v>33</v>
      </c>
      <c r="K3456" s="8">
        <v>24</v>
      </c>
      <c r="L3456" s="4" t="s">
        <v>2204</v>
      </c>
      <c r="M3456" s="4" t="s">
        <v>2203</v>
      </c>
      <c r="N3456" s="4" t="s">
        <v>2204</v>
      </c>
    </row>
    <row r="3457" spans="1:14" ht="15" customHeight="1">
      <c r="A3457" s="3" t="s">
        <v>2200</v>
      </c>
      <c r="B3457" s="3" t="s">
        <v>2751</v>
      </c>
      <c r="C3457" s="3" t="s">
        <v>28</v>
      </c>
      <c r="D3457" s="3" t="s">
        <v>1932</v>
      </c>
      <c r="E3457" s="3" t="str">
        <f t="shared" si="53"/>
        <v>SOIRC1121MOON IVORY</v>
      </c>
      <c r="F3457" s="3" t="s">
        <v>1933</v>
      </c>
      <c r="G3457" s="3" t="s">
        <v>2320</v>
      </c>
      <c r="H3457" s="3" t="s">
        <v>481</v>
      </c>
      <c r="I3457" s="3" t="s">
        <v>33</v>
      </c>
      <c r="J3457" s="3">
        <f>SUMIF('BY STYLE color SIZE'!$A$4:$A$15841, 'BY STYLE BY COLOR'!$E3457, 'BY STYLE color SIZE'!$N$4:$N$15841)</f>
        <v>4</v>
      </c>
      <c r="K3457" s="8">
        <v>82</v>
      </c>
      <c r="L3457" s="4" t="s">
        <v>2204</v>
      </c>
      <c r="M3457" s="4" t="s">
        <v>2203</v>
      </c>
      <c r="N3457" s="4" t="s">
        <v>2204</v>
      </c>
    </row>
    <row r="3458" spans="1:14" ht="15" customHeight="1">
      <c r="A3458" s="3" t="s">
        <v>2200</v>
      </c>
      <c r="B3458" s="3" t="s">
        <v>2751</v>
      </c>
      <c r="C3458" s="3" t="s">
        <v>28</v>
      </c>
      <c r="D3458" s="3" t="s">
        <v>1936</v>
      </c>
      <c r="E3458" s="3" t="str">
        <f t="shared" si="53"/>
        <v>SOIRC1171MOON IVORY</v>
      </c>
      <c r="F3458" s="3" t="s">
        <v>1937</v>
      </c>
      <c r="G3458" s="3" t="s">
        <v>2320</v>
      </c>
      <c r="H3458" s="3" t="s">
        <v>481</v>
      </c>
      <c r="I3458" s="3" t="s">
        <v>33</v>
      </c>
      <c r="J3458" s="3">
        <f>SUMIF('BY STYLE color SIZE'!$A$4:$A$15841, 'BY STYLE BY COLOR'!$E3458, 'BY STYLE color SIZE'!$N$4:$N$15841)</f>
        <v>15</v>
      </c>
      <c r="K3458" s="8">
        <v>92</v>
      </c>
      <c r="L3458" s="4" t="s">
        <v>2204</v>
      </c>
      <c r="M3458" s="4" t="s">
        <v>2203</v>
      </c>
      <c r="N3458" s="4" t="s">
        <v>2204</v>
      </c>
    </row>
    <row r="3459" spans="1:14" ht="15" customHeight="1">
      <c r="A3459" s="3" t="s">
        <v>2200</v>
      </c>
      <c r="B3459" s="3" t="s">
        <v>2751</v>
      </c>
      <c r="C3459" s="3" t="s">
        <v>54</v>
      </c>
      <c r="D3459" s="3" t="s">
        <v>1940</v>
      </c>
      <c r="E3459" s="3" t="str">
        <f t="shared" si="53"/>
        <v>SOIRC1301MOON IVORY</v>
      </c>
      <c r="F3459" s="3" t="s">
        <v>2761</v>
      </c>
      <c r="G3459" s="3" t="s">
        <v>2320</v>
      </c>
      <c r="H3459" s="3" t="s">
        <v>481</v>
      </c>
      <c r="I3459" s="3" t="s">
        <v>32</v>
      </c>
      <c r="J3459" s="3">
        <f>SUMIF('BY STYLE color SIZE'!$A$4:$A$15841, 'BY STYLE BY COLOR'!$E3459, 'BY STYLE color SIZE'!$N$4:$N$15841)</f>
        <v>564</v>
      </c>
      <c r="K3459" s="8">
        <v>58</v>
      </c>
      <c r="L3459" s="4" t="s">
        <v>2204</v>
      </c>
      <c r="M3459" s="4" t="s">
        <v>2204</v>
      </c>
      <c r="N3459" s="4" t="s">
        <v>2204</v>
      </c>
    </row>
    <row r="3460" spans="1:14" ht="15" customHeight="1">
      <c r="A3460" s="3" t="s">
        <v>2200</v>
      </c>
      <c r="B3460" s="3" t="s">
        <v>2751</v>
      </c>
      <c r="C3460" s="3" t="s">
        <v>407</v>
      </c>
      <c r="D3460" s="3" t="s">
        <v>1908</v>
      </c>
      <c r="E3460" s="3" t="str">
        <f t="shared" si="53"/>
        <v>SOIRC0511MULBERRY</v>
      </c>
      <c r="F3460" s="3" t="s">
        <v>2758</v>
      </c>
      <c r="G3460" s="3" t="s">
        <v>2351</v>
      </c>
      <c r="H3460" s="3" t="s">
        <v>559</v>
      </c>
      <c r="I3460" s="3" t="s">
        <v>31</v>
      </c>
      <c r="J3460" s="3">
        <f>SUMIF('BY STYLE color SIZE'!$A$4:$A$15841, 'BY STYLE BY COLOR'!$E3460, 'BY STYLE color SIZE'!$N$4:$N$15841)</f>
        <v>1</v>
      </c>
      <c r="K3460" s="8">
        <v>29</v>
      </c>
      <c r="L3460" s="4" t="s">
        <v>2204</v>
      </c>
      <c r="M3460" s="4" t="s">
        <v>2203</v>
      </c>
      <c r="N3460" s="4" t="s">
        <v>2204</v>
      </c>
    </row>
    <row r="3461" spans="1:14" ht="15" customHeight="1">
      <c r="A3461" s="3" t="s">
        <v>2200</v>
      </c>
      <c r="B3461" s="3" t="s">
        <v>2751</v>
      </c>
      <c r="C3461" s="3" t="s">
        <v>322</v>
      </c>
      <c r="D3461" s="3" t="s">
        <v>1914</v>
      </c>
      <c r="E3461" s="3" t="str">
        <f t="shared" si="53"/>
        <v>SOIRC0521MYSTIC RED</v>
      </c>
      <c r="F3461" s="3" t="s">
        <v>1915</v>
      </c>
      <c r="G3461" s="3" t="s">
        <v>2440</v>
      </c>
      <c r="H3461" s="3" t="s">
        <v>898</v>
      </c>
      <c r="I3461" s="3" t="s">
        <v>32</v>
      </c>
      <c r="J3461" s="3">
        <f>SUMIF('BY STYLE color SIZE'!$A$4:$A$15841, 'BY STYLE BY COLOR'!$E3461, 'BY STYLE color SIZE'!$N$4:$N$15841)</f>
        <v>3</v>
      </c>
      <c r="K3461" s="8">
        <v>29</v>
      </c>
      <c r="L3461" s="4" t="s">
        <v>2204</v>
      </c>
      <c r="M3461" s="4" t="s">
        <v>2203</v>
      </c>
      <c r="N3461" s="4" t="s">
        <v>2204</v>
      </c>
    </row>
    <row r="3462" spans="1:14" ht="15" customHeight="1">
      <c r="A3462" s="3" t="s">
        <v>2200</v>
      </c>
      <c r="B3462" s="3" t="s">
        <v>2751</v>
      </c>
      <c r="C3462" s="3" t="s">
        <v>325</v>
      </c>
      <c r="D3462" s="3" t="s">
        <v>1926</v>
      </c>
      <c r="E3462" s="3" t="str">
        <f t="shared" ref="E3462:E3525" si="54">CONCATENATE(D3462,H3462)</f>
        <v>SOIRC0731MYSTIC RED</v>
      </c>
      <c r="F3462" s="3" t="s">
        <v>1927</v>
      </c>
      <c r="G3462" s="3" t="s">
        <v>2440</v>
      </c>
      <c r="H3462" s="3" t="s">
        <v>898</v>
      </c>
      <c r="I3462" s="3" t="s">
        <v>32</v>
      </c>
      <c r="J3462" s="3">
        <f>SUMIF('BY STYLE color SIZE'!$A$4:$A$15841, 'BY STYLE BY COLOR'!$E3462, 'BY STYLE color SIZE'!$N$4:$N$15841)</f>
        <v>11</v>
      </c>
      <c r="K3462" s="8">
        <v>32</v>
      </c>
      <c r="L3462" s="4" t="s">
        <v>2204</v>
      </c>
      <c r="M3462" s="4" t="s">
        <v>2203</v>
      </c>
      <c r="N3462" s="4" t="s">
        <v>2204</v>
      </c>
    </row>
    <row r="3463" spans="1:14" ht="15" customHeight="1">
      <c r="A3463" s="3" t="s">
        <v>2200</v>
      </c>
      <c r="B3463" s="3" t="s">
        <v>2751</v>
      </c>
      <c r="C3463" s="3" t="s">
        <v>325</v>
      </c>
      <c r="D3463" s="3" t="s">
        <v>1926</v>
      </c>
      <c r="E3463" s="3" t="str">
        <f t="shared" si="54"/>
        <v>SOIRC0731MYSTIC RED</v>
      </c>
      <c r="F3463" s="3" t="s">
        <v>1927</v>
      </c>
      <c r="G3463" s="3" t="s">
        <v>2440</v>
      </c>
      <c r="H3463" s="3" t="s">
        <v>898</v>
      </c>
      <c r="I3463" s="3" t="s">
        <v>32</v>
      </c>
      <c r="J3463" s="3">
        <f>SUMIF('BY STYLE color SIZE'!$A$4:$A$15841, 'BY STYLE BY COLOR'!$E3463, 'BY STYLE color SIZE'!$N$4:$N$15841)</f>
        <v>11</v>
      </c>
      <c r="K3463" s="8">
        <v>24</v>
      </c>
      <c r="L3463" s="4" t="s">
        <v>2204</v>
      </c>
      <c r="M3463" s="4" t="s">
        <v>2203</v>
      </c>
      <c r="N3463" s="4" t="s">
        <v>2204</v>
      </c>
    </row>
    <row r="3464" spans="1:14" ht="15" customHeight="1">
      <c r="A3464" s="3" t="s">
        <v>2200</v>
      </c>
      <c r="B3464" s="3" t="s">
        <v>2751</v>
      </c>
      <c r="C3464" s="3" t="s">
        <v>28</v>
      </c>
      <c r="D3464" s="3" t="s">
        <v>1932</v>
      </c>
      <c r="E3464" s="3" t="str">
        <f t="shared" si="54"/>
        <v>SOIRC1121MYSTIC RED</v>
      </c>
      <c r="F3464" s="3" t="s">
        <v>1933</v>
      </c>
      <c r="G3464" s="3" t="s">
        <v>2440</v>
      </c>
      <c r="H3464" s="3" t="s">
        <v>898</v>
      </c>
      <c r="I3464" s="3" t="s">
        <v>33</v>
      </c>
      <c r="J3464" s="3">
        <f>SUMIF('BY STYLE color SIZE'!$A$4:$A$15841, 'BY STYLE BY COLOR'!$E3464, 'BY STYLE color SIZE'!$N$4:$N$15841)</f>
        <v>7</v>
      </c>
      <c r="K3464" s="8">
        <v>82</v>
      </c>
      <c r="L3464" s="4" t="s">
        <v>2204</v>
      </c>
      <c r="M3464" s="4" t="s">
        <v>2204</v>
      </c>
      <c r="N3464" s="4" t="s">
        <v>2204</v>
      </c>
    </row>
    <row r="3465" spans="1:14" ht="15" customHeight="1">
      <c r="A3465" s="3" t="s">
        <v>2200</v>
      </c>
      <c r="B3465" s="3" t="s">
        <v>2751</v>
      </c>
      <c r="C3465" s="3" t="s">
        <v>54</v>
      </c>
      <c r="D3465" s="3" t="s">
        <v>1940</v>
      </c>
      <c r="E3465" s="3" t="str">
        <f t="shared" si="54"/>
        <v>SOIRC1301MYSTIC RED</v>
      </c>
      <c r="F3465" s="3" t="s">
        <v>2761</v>
      </c>
      <c r="G3465" s="3" t="s">
        <v>2440</v>
      </c>
      <c r="H3465" s="3" t="s">
        <v>898</v>
      </c>
      <c r="I3465" s="3" t="s">
        <v>32</v>
      </c>
      <c r="J3465" s="3">
        <f>SUMIF('BY STYLE color SIZE'!$A$4:$A$15841, 'BY STYLE BY COLOR'!$E3465, 'BY STYLE color SIZE'!$N$4:$N$15841)</f>
        <v>6</v>
      </c>
      <c r="K3465" s="8">
        <v>58</v>
      </c>
      <c r="L3465" s="4" t="s">
        <v>2204</v>
      </c>
      <c r="M3465" s="4" t="s">
        <v>2203</v>
      </c>
      <c r="N3465" s="4" t="s">
        <v>2204</v>
      </c>
    </row>
    <row r="3466" spans="1:14" ht="15" customHeight="1">
      <c r="A3466" s="3" t="s">
        <v>2200</v>
      </c>
      <c r="B3466" s="3" t="s">
        <v>2751</v>
      </c>
      <c r="C3466" s="3" t="s">
        <v>54</v>
      </c>
      <c r="D3466" s="3" t="s">
        <v>1942</v>
      </c>
      <c r="E3466" s="3" t="str">
        <f t="shared" si="54"/>
        <v>SOIRC1310MYSTIC RED</v>
      </c>
      <c r="F3466" s="3" t="s">
        <v>2762</v>
      </c>
      <c r="G3466" s="3" t="s">
        <v>2440</v>
      </c>
      <c r="H3466" s="3" t="s">
        <v>898</v>
      </c>
      <c r="I3466" s="3" t="s">
        <v>32</v>
      </c>
      <c r="J3466" s="3">
        <f>SUMIF('BY STYLE color SIZE'!$A$4:$A$15841, 'BY STYLE BY COLOR'!$E3466, 'BY STYLE color SIZE'!$N$4:$N$15841)</f>
        <v>3</v>
      </c>
      <c r="K3466" s="8">
        <v>63</v>
      </c>
      <c r="L3466" s="4" t="s">
        <v>2204</v>
      </c>
      <c r="M3466" s="4" t="s">
        <v>2203</v>
      </c>
      <c r="N3466" s="4" t="s">
        <v>2204</v>
      </c>
    </row>
    <row r="3467" spans="1:14" ht="15" customHeight="1">
      <c r="A3467" s="3" t="s">
        <v>2200</v>
      </c>
      <c r="B3467" s="3" t="s">
        <v>2751</v>
      </c>
      <c r="C3467" s="3" t="s">
        <v>322</v>
      </c>
      <c r="D3467" s="3" t="s">
        <v>1922</v>
      </c>
      <c r="E3467" s="3" t="str">
        <f t="shared" si="54"/>
        <v>SOIRC0561NEON YELLOW</v>
      </c>
      <c r="F3467" s="3" t="s">
        <v>2756</v>
      </c>
      <c r="G3467" s="3" t="s">
        <v>2474</v>
      </c>
      <c r="H3467" s="3" t="s">
        <v>916</v>
      </c>
      <c r="I3467" s="3" t="s">
        <v>32</v>
      </c>
      <c r="J3467" s="3">
        <f>SUMIF('BY STYLE color SIZE'!$A$4:$A$15841, 'BY STYLE BY COLOR'!$E3467, 'BY STYLE color SIZE'!$N$4:$N$15841)</f>
        <v>4</v>
      </c>
      <c r="K3467" s="8">
        <v>32</v>
      </c>
      <c r="L3467" s="4" t="s">
        <v>2204</v>
      </c>
      <c r="M3467" s="4" t="s">
        <v>2204</v>
      </c>
      <c r="N3467" s="4" t="s">
        <v>2204</v>
      </c>
    </row>
    <row r="3468" spans="1:14" ht="15" customHeight="1">
      <c r="A3468" s="3" t="s">
        <v>2200</v>
      </c>
      <c r="B3468" s="3" t="s">
        <v>2751</v>
      </c>
      <c r="C3468" s="3" t="s">
        <v>322</v>
      </c>
      <c r="D3468" s="3" t="s">
        <v>1924</v>
      </c>
      <c r="E3468" s="3" t="str">
        <f t="shared" si="54"/>
        <v>SOIRC0562NEON YELLOW</v>
      </c>
      <c r="F3468" s="3" t="s">
        <v>2757</v>
      </c>
      <c r="G3468" s="3" t="s">
        <v>2474</v>
      </c>
      <c r="H3468" s="3" t="s">
        <v>916</v>
      </c>
      <c r="I3468" s="3" t="s">
        <v>32</v>
      </c>
      <c r="J3468" s="3">
        <f>SUMIF('BY STYLE color SIZE'!$A$4:$A$15841, 'BY STYLE BY COLOR'!$E3468, 'BY STYLE color SIZE'!$N$4:$N$15841)</f>
        <v>11</v>
      </c>
      <c r="K3468" s="8">
        <v>32</v>
      </c>
      <c r="L3468" s="4" t="s">
        <v>2204</v>
      </c>
      <c r="M3468" s="4" t="s">
        <v>2204</v>
      </c>
      <c r="N3468" s="4" t="s">
        <v>2204</v>
      </c>
    </row>
    <row r="3469" spans="1:14" ht="15" customHeight="1">
      <c r="A3469" s="3" t="s">
        <v>2200</v>
      </c>
      <c r="B3469" s="3" t="s">
        <v>2751</v>
      </c>
      <c r="C3469" s="3" t="s">
        <v>28</v>
      </c>
      <c r="D3469" s="3" t="s">
        <v>1932</v>
      </c>
      <c r="E3469" s="3" t="str">
        <f t="shared" si="54"/>
        <v>SOIRC1121NEON YELLOW</v>
      </c>
      <c r="F3469" s="3" t="s">
        <v>1933</v>
      </c>
      <c r="G3469" s="3" t="s">
        <v>2474</v>
      </c>
      <c r="H3469" s="3" t="s">
        <v>916</v>
      </c>
      <c r="I3469" s="3" t="s">
        <v>33</v>
      </c>
      <c r="J3469" s="3">
        <f>SUMIF('BY STYLE color SIZE'!$A$4:$A$15841, 'BY STYLE BY COLOR'!$E3469, 'BY STYLE color SIZE'!$N$4:$N$15841)</f>
        <v>11</v>
      </c>
      <c r="K3469" s="8">
        <v>82</v>
      </c>
      <c r="L3469" s="4" t="s">
        <v>2204</v>
      </c>
      <c r="M3469" s="4" t="s">
        <v>2204</v>
      </c>
      <c r="N3469" s="4" t="s">
        <v>2204</v>
      </c>
    </row>
    <row r="3470" spans="1:14" ht="15" customHeight="1">
      <c r="A3470" s="3" t="s">
        <v>2200</v>
      </c>
      <c r="B3470" s="3" t="s">
        <v>2751</v>
      </c>
      <c r="C3470" s="3" t="s">
        <v>54</v>
      </c>
      <c r="D3470" s="3" t="s">
        <v>1940</v>
      </c>
      <c r="E3470" s="3" t="str">
        <f t="shared" si="54"/>
        <v>SOIRC1301NEON YELLOW</v>
      </c>
      <c r="F3470" s="3" t="s">
        <v>2761</v>
      </c>
      <c r="G3470" s="3" t="s">
        <v>2474</v>
      </c>
      <c r="H3470" s="3" t="s">
        <v>916</v>
      </c>
      <c r="I3470" s="3" t="s">
        <v>32</v>
      </c>
      <c r="J3470" s="3">
        <f>SUMIF('BY STYLE color SIZE'!$A$4:$A$15841, 'BY STYLE BY COLOR'!$E3470, 'BY STYLE color SIZE'!$N$4:$N$15841)</f>
        <v>31</v>
      </c>
      <c r="K3470" s="8">
        <v>58</v>
      </c>
      <c r="L3470" s="4" t="s">
        <v>2204</v>
      </c>
      <c r="M3470" s="4" t="s">
        <v>2204</v>
      </c>
      <c r="N3470" s="4" t="s">
        <v>2204</v>
      </c>
    </row>
    <row r="3471" spans="1:14" ht="15" customHeight="1">
      <c r="A3471" s="3" t="s">
        <v>2200</v>
      </c>
      <c r="B3471" s="3" t="s">
        <v>2751</v>
      </c>
      <c r="C3471" s="3" t="s">
        <v>54</v>
      </c>
      <c r="D3471" s="3" t="s">
        <v>1942</v>
      </c>
      <c r="E3471" s="3" t="str">
        <f t="shared" si="54"/>
        <v>SOIRC1310NEON YELLOW</v>
      </c>
      <c r="F3471" s="3" t="s">
        <v>2762</v>
      </c>
      <c r="G3471" s="3" t="s">
        <v>2474</v>
      </c>
      <c r="H3471" s="3" t="s">
        <v>916</v>
      </c>
      <c r="I3471" s="3" t="s">
        <v>32</v>
      </c>
      <c r="J3471" s="3">
        <f>SUMIF('BY STYLE color SIZE'!$A$4:$A$15841, 'BY STYLE BY COLOR'!$E3471, 'BY STYLE color SIZE'!$N$4:$N$15841)</f>
        <v>8</v>
      </c>
      <c r="K3471" s="8">
        <v>63</v>
      </c>
      <c r="L3471" s="4" t="s">
        <v>2204</v>
      </c>
      <c r="M3471" s="4" t="s">
        <v>2204</v>
      </c>
      <c r="N3471" s="4" t="s">
        <v>2204</v>
      </c>
    </row>
    <row r="3472" spans="1:14" ht="15" customHeight="1">
      <c r="A3472" s="3" t="s">
        <v>2200</v>
      </c>
      <c r="B3472" s="3" t="s">
        <v>2751</v>
      </c>
      <c r="C3472" s="3" t="s">
        <v>54</v>
      </c>
      <c r="D3472" s="3" t="s">
        <v>1950</v>
      </c>
      <c r="E3472" s="3" t="str">
        <f t="shared" si="54"/>
        <v>SOIRC1351NEON YELLOW</v>
      </c>
      <c r="F3472" s="3" t="s">
        <v>2763</v>
      </c>
      <c r="G3472" s="3" t="s">
        <v>2474</v>
      </c>
      <c r="H3472" s="3" t="s">
        <v>916</v>
      </c>
      <c r="I3472" s="3" t="s">
        <v>32</v>
      </c>
      <c r="J3472" s="3">
        <f>SUMIF('BY STYLE color SIZE'!$A$4:$A$15841, 'BY STYLE BY COLOR'!$E3472, 'BY STYLE color SIZE'!$N$4:$N$15841)</f>
        <v>3</v>
      </c>
      <c r="K3472" s="8">
        <v>58</v>
      </c>
      <c r="L3472" s="4" t="s">
        <v>2204</v>
      </c>
      <c r="M3472" s="4" t="s">
        <v>2204</v>
      </c>
      <c r="N3472" s="4" t="s">
        <v>2204</v>
      </c>
    </row>
    <row r="3473" spans="1:14" ht="15" customHeight="1">
      <c r="A3473" s="3" t="s">
        <v>2200</v>
      </c>
      <c r="B3473" s="3" t="s">
        <v>2751</v>
      </c>
      <c r="C3473" s="3" t="s">
        <v>130</v>
      </c>
      <c r="D3473" s="3" t="s">
        <v>1888</v>
      </c>
      <c r="E3473" s="3" t="str">
        <f t="shared" si="54"/>
        <v>SOIRC0221PINK LILLY</v>
      </c>
      <c r="F3473" s="3" t="s">
        <v>1889</v>
      </c>
      <c r="G3473" s="3" t="s">
        <v>2206</v>
      </c>
      <c r="H3473" s="3" t="s">
        <v>50</v>
      </c>
      <c r="I3473" s="3" t="s">
        <v>1233</v>
      </c>
      <c r="J3473" s="3">
        <f>SUMIF('BY STYLE color SIZE'!$A$4:$A$15841, 'BY STYLE BY COLOR'!$E3473, 'BY STYLE color SIZE'!$N$4:$N$15841)</f>
        <v>77</v>
      </c>
      <c r="K3473" s="8">
        <v>20</v>
      </c>
      <c r="L3473" s="4" t="s">
        <v>2204</v>
      </c>
      <c r="M3473" s="4" t="s">
        <v>2204</v>
      </c>
      <c r="N3473" s="4" t="s">
        <v>2204</v>
      </c>
    </row>
    <row r="3474" spans="1:14" ht="15" customHeight="1">
      <c r="A3474" s="3" t="s">
        <v>2200</v>
      </c>
      <c r="B3474" s="3" t="s">
        <v>2751</v>
      </c>
      <c r="C3474" s="3" t="s">
        <v>130</v>
      </c>
      <c r="D3474" s="3" t="s">
        <v>1888</v>
      </c>
      <c r="E3474" s="3" t="str">
        <f t="shared" si="54"/>
        <v>SOIRC0221PINK LILLY</v>
      </c>
      <c r="F3474" s="3" t="s">
        <v>1889</v>
      </c>
      <c r="G3474" s="3" t="s">
        <v>2206</v>
      </c>
      <c r="H3474" s="3" t="s">
        <v>50</v>
      </c>
      <c r="I3474" s="3" t="s">
        <v>1233</v>
      </c>
      <c r="J3474" s="3">
        <f>SUMIF('BY STYLE color SIZE'!$A$4:$A$15841, 'BY STYLE BY COLOR'!$E3474, 'BY STYLE color SIZE'!$N$4:$N$15841)</f>
        <v>77</v>
      </c>
      <c r="K3474" s="8">
        <v>19</v>
      </c>
      <c r="L3474" s="4" t="s">
        <v>2204</v>
      </c>
      <c r="M3474" s="4" t="s">
        <v>2204</v>
      </c>
      <c r="N3474" s="4" t="s">
        <v>2204</v>
      </c>
    </row>
    <row r="3475" spans="1:14" ht="15" customHeight="1">
      <c r="A3475" s="3" t="s">
        <v>2200</v>
      </c>
      <c r="B3475" s="3" t="s">
        <v>2751</v>
      </c>
      <c r="C3475" s="3" t="s">
        <v>13</v>
      </c>
      <c r="D3475" s="3" t="s">
        <v>1897</v>
      </c>
      <c r="E3475" s="3" t="str">
        <f t="shared" si="54"/>
        <v>SOIRC0322PINK LILLY</v>
      </c>
      <c r="F3475" s="3" t="s">
        <v>2753</v>
      </c>
      <c r="G3475" s="3" t="s">
        <v>2206</v>
      </c>
      <c r="H3475" s="3" t="s">
        <v>50</v>
      </c>
      <c r="I3475" s="3" t="s">
        <v>31</v>
      </c>
      <c r="J3475" s="3">
        <f>SUMIF('BY STYLE color SIZE'!$A$4:$A$15841, 'BY STYLE BY COLOR'!$E3475, 'BY STYLE color SIZE'!$N$4:$N$15841)</f>
        <v>54</v>
      </c>
      <c r="K3475" s="8">
        <v>25</v>
      </c>
      <c r="L3475" s="4" t="s">
        <v>2204</v>
      </c>
      <c r="M3475" s="4" t="s">
        <v>2204</v>
      </c>
      <c r="N3475" s="4" t="s">
        <v>2204</v>
      </c>
    </row>
    <row r="3476" spans="1:14" ht="15" customHeight="1">
      <c r="A3476" s="3" t="s">
        <v>2200</v>
      </c>
      <c r="B3476" s="3" t="s">
        <v>2751</v>
      </c>
      <c r="C3476" s="3" t="s">
        <v>13</v>
      </c>
      <c r="D3476" s="3" t="s">
        <v>1903</v>
      </c>
      <c r="E3476" s="3" t="str">
        <f t="shared" si="54"/>
        <v>SOIRC0351PINK LILLY</v>
      </c>
      <c r="F3476" s="3" t="s">
        <v>2754</v>
      </c>
      <c r="G3476" s="3" t="s">
        <v>2206</v>
      </c>
      <c r="H3476" s="3" t="s">
        <v>50</v>
      </c>
      <c r="I3476" s="3" t="s">
        <v>1233</v>
      </c>
      <c r="J3476" s="3">
        <f>SUMIF('BY STYLE color SIZE'!$A$4:$A$15841, 'BY STYLE BY COLOR'!$E3476, 'BY STYLE color SIZE'!$N$4:$N$15841)</f>
        <v>77</v>
      </c>
      <c r="K3476" s="8">
        <v>25</v>
      </c>
      <c r="L3476" s="4" t="s">
        <v>2204</v>
      </c>
      <c r="M3476" s="4" t="s">
        <v>2204</v>
      </c>
      <c r="N3476" s="4" t="s">
        <v>2204</v>
      </c>
    </row>
    <row r="3477" spans="1:14" ht="15" customHeight="1">
      <c r="A3477" s="3" t="s">
        <v>2200</v>
      </c>
      <c r="B3477" s="3" t="s">
        <v>2751</v>
      </c>
      <c r="C3477" s="3" t="s">
        <v>13</v>
      </c>
      <c r="D3477" s="3" t="s">
        <v>1903</v>
      </c>
      <c r="E3477" s="3" t="str">
        <f t="shared" si="54"/>
        <v>SOIRC0351PINK LILLY</v>
      </c>
      <c r="F3477" s="3" t="s">
        <v>2754</v>
      </c>
      <c r="G3477" s="3" t="s">
        <v>2206</v>
      </c>
      <c r="H3477" s="3" t="s">
        <v>50</v>
      </c>
      <c r="I3477" s="3" t="s">
        <v>1233</v>
      </c>
      <c r="J3477" s="3">
        <f>SUMIF('BY STYLE color SIZE'!$A$4:$A$15841, 'BY STYLE BY COLOR'!$E3477, 'BY STYLE color SIZE'!$N$4:$N$15841)</f>
        <v>77</v>
      </c>
      <c r="K3477" s="8">
        <v>19</v>
      </c>
      <c r="L3477" s="4" t="s">
        <v>2204</v>
      </c>
      <c r="M3477" s="4" t="s">
        <v>2204</v>
      </c>
      <c r="N3477" s="4" t="s">
        <v>2204</v>
      </c>
    </row>
    <row r="3478" spans="1:14" ht="15" customHeight="1">
      <c r="A3478" s="3" t="s">
        <v>2200</v>
      </c>
      <c r="B3478" s="3" t="s">
        <v>2751</v>
      </c>
      <c r="C3478" s="3" t="s">
        <v>407</v>
      </c>
      <c r="D3478" s="3" t="s">
        <v>1908</v>
      </c>
      <c r="E3478" s="3" t="str">
        <f t="shared" si="54"/>
        <v>SOIRC0511PINK LILLY</v>
      </c>
      <c r="F3478" s="3" t="s">
        <v>2758</v>
      </c>
      <c r="G3478" s="3" t="s">
        <v>2206</v>
      </c>
      <c r="H3478" s="3" t="s">
        <v>50</v>
      </c>
      <c r="I3478" s="3" t="s">
        <v>31</v>
      </c>
      <c r="J3478" s="3">
        <f>SUMIF('BY STYLE color SIZE'!$A$4:$A$15841, 'BY STYLE BY COLOR'!$E3478, 'BY STYLE color SIZE'!$N$4:$N$15841)</f>
        <v>38</v>
      </c>
      <c r="K3478" s="8">
        <v>29</v>
      </c>
      <c r="L3478" s="4" t="s">
        <v>2204</v>
      </c>
      <c r="M3478" s="4" t="s">
        <v>2204</v>
      </c>
      <c r="N3478" s="4" t="s">
        <v>2204</v>
      </c>
    </row>
    <row r="3479" spans="1:14" ht="15" customHeight="1">
      <c r="A3479" s="3" t="s">
        <v>2200</v>
      </c>
      <c r="B3479" s="3" t="s">
        <v>2751</v>
      </c>
      <c r="C3479" s="3" t="s">
        <v>407</v>
      </c>
      <c r="D3479" s="3" t="s">
        <v>1908</v>
      </c>
      <c r="E3479" s="3" t="str">
        <f t="shared" si="54"/>
        <v>SOIRC0511PINK LILLY</v>
      </c>
      <c r="F3479" s="3" t="s">
        <v>2758</v>
      </c>
      <c r="G3479" s="3" t="s">
        <v>2206</v>
      </c>
      <c r="H3479" s="3" t="s">
        <v>50</v>
      </c>
      <c r="I3479" s="3" t="s">
        <v>31</v>
      </c>
      <c r="J3479" s="3">
        <f>SUMIF('BY STYLE color SIZE'!$A$4:$A$15841, 'BY STYLE BY COLOR'!$E3479, 'BY STYLE color SIZE'!$N$4:$N$15841)</f>
        <v>38</v>
      </c>
      <c r="K3479" s="8">
        <v>21</v>
      </c>
      <c r="L3479" s="4" t="s">
        <v>2204</v>
      </c>
      <c r="M3479" s="4" t="s">
        <v>2204</v>
      </c>
      <c r="N3479" s="4" t="s">
        <v>2204</v>
      </c>
    </row>
    <row r="3480" spans="1:14" ht="15" customHeight="1">
      <c r="A3480" s="3" t="s">
        <v>2200</v>
      </c>
      <c r="B3480" s="3" t="s">
        <v>2751</v>
      </c>
      <c r="C3480" s="3" t="s">
        <v>322</v>
      </c>
      <c r="D3480" s="3" t="s">
        <v>1922</v>
      </c>
      <c r="E3480" s="3" t="str">
        <f t="shared" si="54"/>
        <v>SOIRC0561PINK LILLY</v>
      </c>
      <c r="F3480" s="3" t="s">
        <v>2756</v>
      </c>
      <c r="G3480" s="3" t="s">
        <v>2206</v>
      </c>
      <c r="H3480" s="3" t="s">
        <v>50</v>
      </c>
      <c r="I3480" s="3" t="s">
        <v>32</v>
      </c>
      <c r="J3480" s="3">
        <f>SUMIF('BY STYLE color SIZE'!$A$4:$A$15841, 'BY STYLE BY COLOR'!$E3480, 'BY STYLE color SIZE'!$N$4:$N$15841)</f>
        <v>21</v>
      </c>
      <c r="K3480" s="8">
        <v>32</v>
      </c>
      <c r="L3480" s="4" t="s">
        <v>2204</v>
      </c>
      <c r="M3480" s="4" t="s">
        <v>2204</v>
      </c>
      <c r="N3480" s="4" t="s">
        <v>2204</v>
      </c>
    </row>
    <row r="3481" spans="1:14" ht="15" customHeight="1">
      <c r="A3481" s="3" t="s">
        <v>2200</v>
      </c>
      <c r="B3481" s="3" t="s">
        <v>2751</v>
      </c>
      <c r="C3481" s="3" t="s">
        <v>322</v>
      </c>
      <c r="D3481" s="3" t="s">
        <v>1924</v>
      </c>
      <c r="E3481" s="3" t="str">
        <f t="shared" si="54"/>
        <v>SOIRC0562PINK LILLY</v>
      </c>
      <c r="F3481" s="3" t="s">
        <v>2757</v>
      </c>
      <c r="G3481" s="3" t="s">
        <v>2206</v>
      </c>
      <c r="H3481" s="3" t="s">
        <v>50</v>
      </c>
      <c r="I3481" s="3" t="s">
        <v>32</v>
      </c>
      <c r="J3481" s="3">
        <f>SUMIF('BY STYLE color SIZE'!$A$4:$A$15841, 'BY STYLE BY COLOR'!$E3481, 'BY STYLE color SIZE'!$N$4:$N$15841)</f>
        <v>2</v>
      </c>
      <c r="K3481" s="8">
        <v>32</v>
      </c>
      <c r="L3481" s="4" t="s">
        <v>2204</v>
      </c>
      <c r="M3481" s="4" t="s">
        <v>2203</v>
      </c>
      <c r="N3481" s="4" t="s">
        <v>2204</v>
      </c>
    </row>
    <row r="3482" spans="1:14" ht="15" customHeight="1">
      <c r="A3482" s="3" t="s">
        <v>2200</v>
      </c>
      <c r="B3482" s="3" t="s">
        <v>2751</v>
      </c>
      <c r="C3482" s="3" t="s">
        <v>325</v>
      </c>
      <c r="D3482" s="3" t="s">
        <v>1926</v>
      </c>
      <c r="E3482" s="3" t="str">
        <f t="shared" si="54"/>
        <v>SOIRC0731PINK LILLY</v>
      </c>
      <c r="F3482" s="3" t="s">
        <v>1927</v>
      </c>
      <c r="G3482" s="3" t="s">
        <v>2206</v>
      </c>
      <c r="H3482" s="3" t="s">
        <v>50</v>
      </c>
      <c r="I3482" s="3" t="s">
        <v>32</v>
      </c>
      <c r="J3482" s="3">
        <f>SUMIF('BY STYLE color SIZE'!$A$4:$A$15841, 'BY STYLE BY COLOR'!$E3482, 'BY STYLE color SIZE'!$N$4:$N$15841)</f>
        <v>40</v>
      </c>
      <c r="K3482" s="8">
        <v>32</v>
      </c>
      <c r="L3482" s="4" t="s">
        <v>2204</v>
      </c>
      <c r="M3482" s="4" t="s">
        <v>2204</v>
      </c>
      <c r="N3482" s="4" t="s">
        <v>2204</v>
      </c>
    </row>
    <row r="3483" spans="1:14" ht="15" customHeight="1">
      <c r="A3483" s="3" t="s">
        <v>2200</v>
      </c>
      <c r="B3483" s="3" t="s">
        <v>2751</v>
      </c>
      <c r="C3483" s="3" t="s">
        <v>325</v>
      </c>
      <c r="D3483" s="3" t="s">
        <v>1926</v>
      </c>
      <c r="E3483" s="3" t="str">
        <f t="shared" si="54"/>
        <v>SOIRC0731PINK LILLY</v>
      </c>
      <c r="F3483" s="3" t="s">
        <v>1927</v>
      </c>
      <c r="G3483" s="3" t="s">
        <v>2206</v>
      </c>
      <c r="H3483" s="3" t="s">
        <v>50</v>
      </c>
      <c r="I3483" s="3" t="s">
        <v>32</v>
      </c>
      <c r="J3483" s="3">
        <f>SUMIF('BY STYLE color SIZE'!$A$4:$A$15841, 'BY STYLE BY COLOR'!$E3483, 'BY STYLE color SIZE'!$N$4:$N$15841)</f>
        <v>40</v>
      </c>
      <c r="K3483" s="8">
        <v>24</v>
      </c>
      <c r="L3483" s="4" t="s">
        <v>2204</v>
      </c>
      <c r="M3483" s="4" t="s">
        <v>2204</v>
      </c>
      <c r="N3483" s="4" t="s">
        <v>2204</v>
      </c>
    </row>
    <row r="3484" spans="1:14" ht="15" customHeight="1">
      <c r="A3484" s="3" t="s">
        <v>2200</v>
      </c>
      <c r="B3484" s="3" t="s">
        <v>2751</v>
      </c>
      <c r="C3484" s="3" t="s">
        <v>28</v>
      </c>
      <c r="D3484" s="3" t="s">
        <v>1932</v>
      </c>
      <c r="E3484" s="3" t="str">
        <f t="shared" si="54"/>
        <v>SOIRC1121PINK LILLY</v>
      </c>
      <c r="F3484" s="3" t="s">
        <v>1933</v>
      </c>
      <c r="G3484" s="3" t="s">
        <v>2206</v>
      </c>
      <c r="H3484" s="3" t="s">
        <v>50</v>
      </c>
      <c r="I3484" s="3" t="s">
        <v>33</v>
      </c>
      <c r="J3484" s="3">
        <f>SUMIF('BY STYLE color SIZE'!$A$4:$A$15841, 'BY STYLE BY COLOR'!$E3484, 'BY STYLE color SIZE'!$N$4:$N$15841)</f>
        <v>28</v>
      </c>
      <c r="K3484" s="8">
        <v>82</v>
      </c>
      <c r="L3484" s="4" t="s">
        <v>2204</v>
      </c>
      <c r="M3484" s="4" t="s">
        <v>2204</v>
      </c>
      <c r="N3484" s="4" t="s">
        <v>2204</v>
      </c>
    </row>
    <row r="3485" spans="1:14" ht="15" customHeight="1">
      <c r="A3485" s="3" t="s">
        <v>2200</v>
      </c>
      <c r="B3485" s="3" t="s">
        <v>2751</v>
      </c>
      <c r="C3485" s="3" t="s">
        <v>54</v>
      </c>
      <c r="D3485" s="3" t="s">
        <v>1940</v>
      </c>
      <c r="E3485" s="3" t="str">
        <f t="shared" si="54"/>
        <v>SOIRC1301PINK LILLY</v>
      </c>
      <c r="F3485" s="3" t="s">
        <v>2761</v>
      </c>
      <c r="G3485" s="3" t="s">
        <v>2206</v>
      </c>
      <c r="H3485" s="3" t="s">
        <v>50</v>
      </c>
      <c r="I3485" s="3" t="s">
        <v>32</v>
      </c>
      <c r="J3485" s="3">
        <f>SUMIF('BY STYLE color SIZE'!$A$4:$A$15841, 'BY STYLE BY COLOR'!$E3485, 'BY STYLE color SIZE'!$N$4:$N$15841)</f>
        <v>27</v>
      </c>
      <c r="K3485" s="8">
        <v>58</v>
      </c>
      <c r="L3485" s="4" t="s">
        <v>2204</v>
      </c>
      <c r="M3485" s="4" t="s">
        <v>2204</v>
      </c>
      <c r="N3485" s="4" t="s">
        <v>2204</v>
      </c>
    </row>
    <row r="3486" spans="1:14" ht="15" customHeight="1">
      <c r="A3486" s="3" t="s">
        <v>2200</v>
      </c>
      <c r="B3486" s="3" t="s">
        <v>2751</v>
      </c>
      <c r="C3486" s="3" t="s">
        <v>54</v>
      </c>
      <c r="D3486" s="3" t="s">
        <v>1942</v>
      </c>
      <c r="E3486" s="3" t="str">
        <f t="shared" si="54"/>
        <v>SOIRC1310PINK LILLY</v>
      </c>
      <c r="F3486" s="3" t="s">
        <v>2762</v>
      </c>
      <c r="G3486" s="3" t="s">
        <v>2206</v>
      </c>
      <c r="H3486" s="3" t="s">
        <v>50</v>
      </c>
      <c r="I3486" s="3" t="s">
        <v>32</v>
      </c>
      <c r="J3486" s="3">
        <f>SUMIF('BY STYLE color SIZE'!$A$4:$A$15841, 'BY STYLE BY COLOR'!$E3486, 'BY STYLE color SIZE'!$N$4:$N$15841)</f>
        <v>16</v>
      </c>
      <c r="K3486" s="8">
        <v>63</v>
      </c>
      <c r="L3486" s="4" t="s">
        <v>2204</v>
      </c>
      <c r="M3486" s="4" t="s">
        <v>2204</v>
      </c>
      <c r="N3486" s="4" t="s">
        <v>2204</v>
      </c>
    </row>
    <row r="3487" spans="1:14" ht="15" customHeight="1">
      <c r="A3487" s="3" t="s">
        <v>2200</v>
      </c>
      <c r="B3487" s="3" t="s">
        <v>2751</v>
      </c>
      <c r="C3487" s="3" t="s">
        <v>54</v>
      </c>
      <c r="D3487" s="3" t="s">
        <v>1948</v>
      </c>
      <c r="E3487" s="3" t="str">
        <f t="shared" si="54"/>
        <v>SOIRC1313PINK LILLY</v>
      </c>
      <c r="F3487" s="3" t="s">
        <v>1949</v>
      </c>
      <c r="G3487" s="3" t="s">
        <v>2206</v>
      </c>
      <c r="H3487" s="3" t="s">
        <v>50</v>
      </c>
      <c r="I3487" s="3" t="s">
        <v>32</v>
      </c>
      <c r="J3487" s="3">
        <f>SUMIF('BY STYLE color SIZE'!$A$4:$A$15841, 'BY STYLE BY COLOR'!$E3487, 'BY STYLE color SIZE'!$N$4:$N$15841)</f>
        <v>1</v>
      </c>
      <c r="K3487" s="8">
        <v>63</v>
      </c>
      <c r="L3487" s="4" t="s">
        <v>2203</v>
      </c>
      <c r="M3487" s="4" t="s">
        <v>2203</v>
      </c>
      <c r="N3487" s="4" t="s">
        <v>2203</v>
      </c>
    </row>
    <row r="3488" spans="1:14" ht="15" customHeight="1">
      <c r="A3488" s="3" t="s">
        <v>2200</v>
      </c>
      <c r="B3488" s="3" t="s">
        <v>2751</v>
      </c>
      <c r="C3488" s="3" t="s">
        <v>130</v>
      </c>
      <c r="D3488" s="3" t="s">
        <v>1888</v>
      </c>
      <c r="E3488" s="3" t="str">
        <f t="shared" si="54"/>
        <v>SOIRC0221QUATTRO</v>
      </c>
      <c r="F3488" s="3" t="s">
        <v>1889</v>
      </c>
      <c r="G3488" s="3" t="s">
        <v>2405</v>
      </c>
      <c r="H3488" s="3" t="s">
        <v>727</v>
      </c>
      <c r="I3488" s="3" t="s">
        <v>1233</v>
      </c>
      <c r="J3488" s="3">
        <f>SUMIF('BY STYLE color SIZE'!$A$4:$A$15841, 'BY STYLE BY COLOR'!$E3488, 'BY STYLE color SIZE'!$N$4:$N$15841)</f>
        <v>94</v>
      </c>
      <c r="K3488" s="8">
        <v>20</v>
      </c>
      <c r="L3488" s="4" t="s">
        <v>2204</v>
      </c>
      <c r="M3488" s="4" t="s">
        <v>2203</v>
      </c>
      <c r="N3488" s="4" t="s">
        <v>2203</v>
      </c>
    </row>
    <row r="3489" spans="1:14" ht="15" customHeight="1">
      <c r="A3489" s="3" t="s">
        <v>2200</v>
      </c>
      <c r="B3489" s="3" t="s">
        <v>2751</v>
      </c>
      <c r="C3489" s="3" t="s">
        <v>130</v>
      </c>
      <c r="D3489" s="3" t="s">
        <v>1888</v>
      </c>
      <c r="E3489" s="3" t="str">
        <f t="shared" si="54"/>
        <v>SOIRC0221QUATTRO</v>
      </c>
      <c r="F3489" s="3" t="s">
        <v>1889</v>
      </c>
      <c r="G3489" s="3" t="s">
        <v>2405</v>
      </c>
      <c r="H3489" s="3" t="s">
        <v>727</v>
      </c>
      <c r="I3489" s="3" t="s">
        <v>1233</v>
      </c>
      <c r="J3489" s="3">
        <f>SUMIF('BY STYLE color SIZE'!$A$4:$A$15841, 'BY STYLE BY COLOR'!$E3489, 'BY STYLE color SIZE'!$N$4:$N$15841)</f>
        <v>94</v>
      </c>
      <c r="K3489" s="8">
        <v>19</v>
      </c>
      <c r="L3489" s="4" t="s">
        <v>2204</v>
      </c>
      <c r="M3489" s="4" t="s">
        <v>2203</v>
      </c>
      <c r="N3489" s="4" t="s">
        <v>2203</v>
      </c>
    </row>
    <row r="3490" spans="1:14" ht="15" customHeight="1">
      <c r="A3490" s="3" t="s">
        <v>2200</v>
      </c>
      <c r="B3490" s="3" t="s">
        <v>2751</v>
      </c>
      <c r="C3490" s="3" t="s">
        <v>13</v>
      </c>
      <c r="D3490" s="3" t="s">
        <v>1897</v>
      </c>
      <c r="E3490" s="3" t="str">
        <f t="shared" si="54"/>
        <v>SOIRC0322QUATTRO</v>
      </c>
      <c r="F3490" s="3" t="s">
        <v>2753</v>
      </c>
      <c r="G3490" s="3" t="s">
        <v>2405</v>
      </c>
      <c r="H3490" s="3" t="s">
        <v>727</v>
      </c>
      <c r="I3490" s="3" t="s">
        <v>31</v>
      </c>
      <c r="J3490" s="3">
        <f>SUMIF('BY STYLE color SIZE'!$A$4:$A$15841, 'BY STYLE BY COLOR'!$E3490, 'BY STYLE color SIZE'!$N$4:$N$15841)</f>
        <v>12</v>
      </c>
      <c r="K3490" s="8">
        <v>25</v>
      </c>
      <c r="L3490" s="4" t="s">
        <v>2204</v>
      </c>
      <c r="M3490" s="4" t="s">
        <v>2203</v>
      </c>
      <c r="N3490" s="4" t="s">
        <v>2203</v>
      </c>
    </row>
    <row r="3491" spans="1:14" ht="15" customHeight="1">
      <c r="A3491" s="3" t="s">
        <v>2200</v>
      </c>
      <c r="B3491" s="3" t="s">
        <v>2751</v>
      </c>
      <c r="C3491" s="3" t="s">
        <v>13</v>
      </c>
      <c r="D3491" s="3" t="s">
        <v>1897</v>
      </c>
      <c r="E3491" s="3" t="str">
        <f t="shared" si="54"/>
        <v>SOIRC0322QUATTRO</v>
      </c>
      <c r="F3491" s="3" t="s">
        <v>2753</v>
      </c>
      <c r="G3491" s="3" t="s">
        <v>2405</v>
      </c>
      <c r="H3491" s="3" t="s">
        <v>727</v>
      </c>
      <c r="I3491" s="3" t="s">
        <v>31</v>
      </c>
      <c r="J3491" s="3">
        <f>SUMIF('BY STYLE color SIZE'!$A$4:$A$15841, 'BY STYLE BY COLOR'!$E3491, 'BY STYLE color SIZE'!$N$4:$N$15841)</f>
        <v>12</v>
      </c>
      <c r="K3491" s="8">
        <v>25</v>
      </c>
      <c r="L3491" s="4" t="s">
        <v>2204</v>
      </c>
      <c r="M3491" s="4" t="s">
        <v>2203</v>
      </c>
      <c r="N3491" s="4" t="s">
        <v>2203</v>
      </c>
    </row>
    <row r="3492" spans="1:14" ht="15" customHeight="1">
      <c r="A3492" s="3" t="s">
        <v>2200</v>
      </c>
      <c r="B3492" s="3" t="s">
        <v>2751</v>
      </c>
      <c r="C3492" s="3" t="s">
        <v>13</v>
      </c>
      <c r="D3492" s="3" t="s">
        <v>1903</v>
      </c>
      <c r="E3492" s="3" t="str">
        <f t="shared" si="54"/>
        <v>SOIRC0351QUATTRO</v>
      </c>
      <c r="F3492" s="3" t="s">
        <v>2754</v>
      </c>
      <c r="G3492" s="3" t="s">
        <v>2405</v>
      </c>
      <c r="H3492" s="3" t="s">
        <v>727</v>
      </c>
      <c r="I3492" s="3" t="s">
        <v>1233</v>
      </c>
      <c r="J3492" s="3">
        <f>SUMIF('BY STYLE color SIZE'!$A$4:$A$15841, 'BY STYLE BY COLOR'!$E3492, 'BY STYLE color SIZE'!$N$4:$N$15841)</f>
        <v>148</v>
      </c>
      <c r="K3492" s="8">
        <v>25</v>
      </c>
      <c r="L3492" s="4" t="s">
        <v>2204</v>
      </c>
      <c r="M3492" s="4" t="s">
        <v>2203</v>
      </c>
      <c r="N3492" s="4" t="s">
        <v>2204</v>
      </c>
    </row>
    <row r="3493" spans="1:14" ht="15" customHeight="1">
      <c r="A3493" s="3" t="s">
        <v>2200</v>
      </c>
      <c r="B3493" s="3" t="s">
        <v>2751</v>
      </c>
      <c r="C3493" s="3" t="s">
        <v>13</v>
      </c>
      <c r="D3493" s="3" t="s">
        <v>1903</v>
      </c>
      <c r="E3493" s="3" t="str">
        <f t="shared" si="54"/>
        <v>SOIRC0351QUATTRO</v>
      </c>
      <c r="F3493" s="3" t="s">
        <v>2754</v>
      </c>
      <c r="G3493" s="3" t="s">
        <v>2405</v>
      </c>
      <c r="H3493" s="3" t="s">
        <v>727</v>
      </c>
      <c r="I3493" s="3" t="s">
        <v>1233</v>
      </c>
      <c r="J3493" s="3">
        <f>SUMIF('BY STYLE color SIZE'!$A$4:$A$15841, 'BY STYLE BY COLOR'!$E3493, 'BY STYLE color SIZE'!$N$4:$N$15841)</f>
        <v>148</v>
      </c>
      <c r="K3493" s="8">
        <v>19</v>
      </c>
      <c r="L3493" s="4" t="s">
        <v>2204</v>
      </c>
      <c r="M3493" s="4" t="s">
        <v>2203</v>
      </c>
      <c r="N3493" s="4" t="s">
        <v>2204</v>
      </c>
    </row>
    <row r="3494" spans="1:14" ht="15" customHeight="1">
      <c r="A3494" s="3" t="s">
        <v>2200</v>
      </c>
      <c r="B3494" s="3" t="s">
        <v>2751</v>
      </c>
      <c r="C3494" s="3" t="s">
        <v>407</v>
      </c>
      <c r="D3494" s="3" t="s">
        <v>1908</v>
      </c>
      <c r="E3494" s="3" t="str">
        <f t="shared" si="54"/>
        <v>SOIRC0511QUATTRO</v>
      </c>
      <c r="F3494" s="3" t="s">
        <v>2758</v>
      </c>
      <c r="G3494" s="3" t="s">
        <v>2405</v>
      </c>
      <c r="H3494" s="3" t="s">
        <v>727</v>
      </c>
      <c r="I3494" s="3" t="s">
        <v>31</v>
      </c>
      <c r="J3494" s="3">
        <f>SUMIF('BY STYLE color SIZE'!$A$4:$A$15841, 'BY STYLE BY COLOR'!$E3494, 'BY STYLE color SIZE'!$N$4:$N$15841)</f>
        <v>287</v>
      </c>
      <c r="K3494" s="8">
        <v>29</v>
      </c>
      <c r="L3494" s="4" t="s">
        <v>2204</v>
      </c>
      <c r="M3494" s="4" t="s">
        <v>2203</v>
      </c>
      <c r="N3494" s="4" t="s">
        <v>2203</v>
      </c>
    </row>
    <row r="3495" spans="1:14" ht="15" customHeight="1">
      <c r="A3495" s="3" t="s">
        <v>2200</v>
      </c>
      <c r="B3495" s="3" t="s">
        <v>2751</v>
      </c>
      <c r="C3495" s="3" t="s">
        <v>322</v>
      </c>
      <c r="D3495" s="3" t="s">
        <v>1914</v>
      </c>
      <c r="E3495" s="3" t="str">
        <f t="shared" si="54"/>
        <v>SOIRC0521QUATTRO</v>
      </c>
      <c r="F3495" s="3" t="s">
        <v>1915</v>
      </c>
      <c r="G3495" s="3" t="s">
        <v>2405</v>
      </c>
      <c r="H3495" s="3" t="s">
        <v>727</v>
      </c>
      <c r="I3495" s="3" t="s">
        <v>32</v>
      </c>
      <c r="J3495" s="3">
        <f>SUMIF('BY STYLE color SIZE'!$A$4:$A$15841, 'BY STYLE BY COLOR'!$E3495, 'BY STYLE color SIZE'!$N$4:$N$15841)</f>
        <v>206</v>
      </c>
      <c r="K3495" s="8">
        <v>29</v>
      </c>
      <c r="L3495" s="4" t="s">
        <v>2204</v>
      </c>
      <c r="M3495" s="4" t="s">
        <v>2204</v>
      </c>
      <c r="N3495" s="4" t="s">
        <v>2204</v>
      </c>
    </row>
    <row r="3496" spans="1:14" ht="15" customHeight="1">
      <c r="A3496" s="3" t="s">
        <v>2200</v>
      </c>
      <c r="B3496" s="3" t="s">
        <v>2751</v>
      </c>
      <c r="C3496" s="3" t="s">
        <v>322</v>
      </c>
      <c r="D3496" s="3" t="s">
        <v>1914</v>
      </c>
      <c r="E3496" s="3" t="str">
        <f t="shared" si="54"/>
        <v>SOIRC0521QUATTRO</v>
      </c>
      <c r="F3496" s="3" t="s">
        <v>1915</v>
      </c>
      <c r="G3496" s="3" t="s">
        <v>2405</v>
      </c>
      <c r="H3496" s="3" t="s">
        <v>727</v>
      </c>
      <c r="I3496" s="3" t="s">
        <v>32</v>
      </c>
      <c r="J3496" s="3">
        <f>SUMIF('BY STYLE color SIZE'!$A$4:$A$15841, 'BY STYLE BY COLOR'!$E3496, 'BY STYLE color SIZE'!$N$4:$N$15841)</f>
        <v>206</v>
      </c>
      <c r="K3496" s="8">
        <v>29</v>
      </c>
      <c r="L3496" s="4" t="s">
        <v>2204</v>
      </c>
      <c r="M3496" s="4" t="s">
        <v>2204</v>
      </c>
      <c r="N3496" s="4" t="s">
        <v>2204</v>
      </c>
    </row>
    <row r="3497" spans="1:14" ht="15" customHeight="1">
      <c r="A3497" s="3" t="s">
        <v>2200</v>
      </c>
      <c r="B3497" s="3" t="s">
        <v>2751</v>
      </c>
      <c r="C3497" s="3" t="s">
        <v>325</v>
      </c>
      <c r="D3497" s="3" t="s">
        <v>1926</v>
      </c>
      <c r="E3497" s="3" t="str">
        <f t="shared" si="54"/>
        <v>SOIRC0731QUATTRO</v>
      </c>
      <c r="F3497" s="3" t="s">
        <v>1927</v>
      </c>
      <c r="G3497" s="3" t="s">
        <v>2405</v>
      </c>
      <c r="H3497" s="3" t="s">
        <v>727</v>
      </c>
      <c r="I3497" s="3" t="s">
        <v>32</v>
      </c>
      <c r="J3497" s="3">
        <f>SUMIF('BY STYLE color SIZE'!$A$4:$A$15841, 'BY STYLE BY COLOR'!$E3497, 'BY STYLE color SIZE'!$N$4:$N$15841)</f>
        <v>21</v>
      </c>
      <c r="K3497" s="8">
        <v>32</v>
      </c>
      <c r="L3497" s="4" t="s">
        <v>2204</v>
      </c>
      <c r="M3497" s="4" t="s">
        <v>2203</v>
      </c>
      <c r="N3497" s="4" t="s">
        <v>2204</v>
      </c>
    </row>
    <row r="3498" spans="1:14" ht="15" customHeight="1">
      <c r="A3498" s="3" t="s">
        <v>2200</v>
      </c>
      <c r="B3498" s="3" t="s">
        <v>2751</v>
      </c>
      <c r="C3498" s="3" t="s">
        <v>325</v>
      </c>
      <c r="D3498" s="3" t="s">
        <v>1926</v>
      </c>
      <c r="E3498" s="3" t="str">
        <f t="shared" si="54"/>
        <v>SOIRC0731QUATTRO</v>
      </c>
      <c r="F3498" s="3" t="s">
        <v>1927</v>
      </c>
      <c r="G3498" s="3" t="s">
        <v>2405</v>
      </c>
      <c r="H3498" s="3" t="s">
        <v>727</v>
      </c>
      <c r="I3498" s="3" t="s">
        <v>32</v>
      </c>
      <c r="J3498" s="3">
        <f>SUMIF('BY STYLE color SIZE'!$A$4:$A$15841, 'BY STYLE BY COLOR'!$E3498, 'BY STYLE color SIZE'!$N$4:$N$15841)</f>
        <v>21</v>
      </c>
      <c r="K3498" s="8">
        <v>24</v>
      </c>
      <c r="L3498" s="4" t="s">
        <v>2204</v>
      </c>
      <c r="M3498" s="4" t="s">
        <v>2203</v>
      </c>
      <c r="N3498" s="4" t="s">
        <v>2204</v>
      </c>
    </row>
    <row r="3499" spans="1:14" ht="15" customHeight="1">
      <c r="A3499" s="3" t="s">
        <v>2200</v>
      </c>
      <c r="B3499" s="3" t="s">
        <v>2751</v>
      </c>
      <c r="C3499" s="3" t="s">
        <v>28</v>
      </c>
      <c r="D3499" s="3" t="s">
        <v>1932</v>
      </c>
      <c r="E3499" s="3" t="str">
        <f t="shared" si="54"/>
        <v>SOIRC1121QUATTRO</v>
      </c>
      <c r="F3499" s="3" t="s">
        <v>1933</v>
      </c>
      <c r="G3499" s="3" t="s">
        <v>2405</v>
      </c>
      <c r="H3499" s="3" t="s">
        <v>727</v>
      </c>
      <c r="I3499" s="3" t="s">
        <v>33</v>
      </c>
      <c r="J3499" s="3">
        <f>SUMIF('BY STYLE color SIZE'!$A$4:$A$15841, 'BY STYLE BY COLOR'!$E3499, 'BY STYLE color SIZE'!$N$4:$N$15841)</f>
        <v>37</v>
      </c>
      <c r="K3499" s="8">
        <v>82</v>
      </c>
      <c r="L3499" s="4" t="s">
        <v>2204</v>
      </c>
      <c r="M3499" s="4" t="s">
        <v>2204</v>
      </c>
      <c r="N3499" s="4" t="s">
        <v>2204</v>
      </c>
    </row>
    <row r="3500" spans="1:14" ht="15" customHeight="1">
      <c r="A3500" s="3" t="s">
        <v>2200</v>
      </c>
      <c r="B3500" s="3" t="s">
        <v>2751</v>
      </c>
      <c r="C3500" s="3" t="s">
        <v>54</v>
      </c>
      <c r="D3500" s="3" t="s">
        <v>1940</v>
      </c>
      <c r="E3500" s="3" t="str">
        <f t="shared" si="54"/>
        <v>SOIRC1301QUATTRO</v>
      </c>
      <c r="F3500" s="3" t="s">
        <v>2761</v>
      </c>
      <c r="G3500" s="3" t="s">
        <v>2405</v>
      </c>
      <c r="H3500" s="3" t="s">
        <v>727</v>
      </c>
      <c r="I3500" s="3" t="s">
        <v>32</v>
      </c>
      <c r="J3500" s="3">
        <f>SUMIF('BY STYLE color SIZE'!$A$4:$A$15841, 'BY STYLE BY COLOR'!$E3500, 'BY STYLE color SIZE'!$N$4:$N$15841)</f>
        <v>326</v>
      </c>
      <c r="K3500" s="8">
        <v>58</v>
      </c>
      <c r="L3500" s="4" t="s">
        <v>2204</v>
      </c>
      <c r="M3500" s="4" t="s">
        <v>2204</v>
      </c>
      <c r="N3500" s="4" t="s">
        <v>2204</v>
      </c>
    </row>
    <row r="3501" spans="1:14" ht="15" customHeight="1">
      <c r="A3501" s="3" t="s">
        <v>2200</v>
      </c>
      <c r="B3501" s="3" t="s">
        <v>2751</v>
      </c>
      <c r="C3501" s="3" t="s">
        <v>54</v>
      </c>
      <c r="D3501" s="3" t="s">
        <v>1942</v>
      </c>
      <c r="E3501" s="3" t="str">
        <f t="shared" si="54"/>
        <v>SOIRC1310QUATTRO</v>
      </c>
      <c r="F3501" s="3" t="s">
        <v>2762</v>
      </c>
      <c r="G3501" s="3" t="s">
        <v>2405</v>
      </c>
      <c r="H3501" s="3" t="s">
        <v>727</v>
      </c>
      <c r="I3501" s="3" t="s">
        <v>32</v>
      </c>
      <c r="J3501" s="3">
        <f>SUMIF('BY STYLE color SIZE'!$A$4:$A$15841, 'BY STYLE BY COLOR'!$E3501, 'BY STYLE color SIZE'!$N$4:$N$15841)</f>
        <v>30</v>
      </c>
      <c r="K3501" s="8">
        <v>63</v>
      </c>
      <c r="L3501" s="4" t="s">
        <v>2204</v>
      </c>
      <c r="M3501" s="4" t="s">
        <v>2204</v>
      </c>
      <c r="N3501" s="4" t="s">
        <v>2204</v>
      </c>
    </row>
    <row r="3502" spans="1:14" ht="15" customHeight="1">
      <c r="A3502" s="3" t="s">
        <v>2200</v>
      </c>
      <c r="B3502" s="3" t="s">
        <v>2751</v>
      </c>
      <c r="C3502" s="3" t="s">
        <v>322</v>
      </c>
      <c r="D3502" s="3" t="s">
        <v>1922</v>
      </c>
      <c r="E3502" s="3" t="str">
        <f t="shared" si="54"/>
        <v>SOIRC0561RANI PINK</v>
      </c>
      <c r="F3502" s="3" t="s">
        <v>2756</v>
      </c>
      <c r="G3502" s="3" t="s">
        <v>2460</v>
      </c>
      <c r="H3502" s="3" t="s">
        <v>1115</v>
      </c>
      <c r="I3502" s="3" t="s">
        <v>32</v>
      </c>
      <c r="J3502" s="3">
        <f>SUMIF('BY STYLE color SIZE'!$A$4:$A$15841, 'BY STYLE BY COLOR'!$E3502, 'BY STYLE color SIZE'!$N$4:$N$15841)</f>
        <v>4</v>
      </c>
      <c r="K3502" s="8">
        <v>32</v>
      </c>
      <c r="L3502" s="4" t="s">
        <v>2204</v>
      </c>
      <c r="M3502" s="4" t="s">
        <v>2204</v>
      </c>
      <c r="N3502" s="4" t="s">
        <v>2204</v>
      </c>
    </row>
    <row r="3503" spans="1:14" ht="15" customHeight="1">
      <c r="A3503" s="3" t="s">
        <v>2200</v>
      </c>
      <c r="B3503" s="3" t="s">
        <v>2751</v>
      </c>
      <c r="C3503" s="3" t="s">
        <v>322</v>
      </c>
      <c r="D3503" s="3" t="s">
        <v>1924</v>
      </c>
      <c r="E3503" s="3" t="str">
        <f t="shared" si="54"/>
        <v>SOIRC0562RANI PINK</v>
      </c>
      <c r="F3503" s="3" t="s">
        <v>2757</v>
      </c>
      <c r="G3503" s="3" t="s">
        <v>2460</v>
      </c>
      <c r="H3503" s="3" t="s">
        <v>1115</v>
      </c>
      <c r="I3503" s="3" t="s">
        <v>32</v>
      </c>
      <c r="J3503" s="3">
        <f>SUMIF('BY STYLE color SIZE'!$A$4:$A$15841, 'BY STYLE BY COLOR'!$E3503, 'BY STYLE color SIZE'!$N$4:$N$15841)</f>
        <v>8</v>
      </c>
      <c r="K3503" s="8">
        <v>32</v>
      </c>
      <c r="L3503" s="4" t="s">
        <v>2204</v>
      </c>
      <c r="M3503" s="4" t="s">
        <v>2204</v>
      </c>
      <c r="N3503" s="4" t="s">
        <v>2204</v>
      </c>
    </row>
    <row r="3504" spans="1:14" ht="15" customHeight="1">
      <c r="A3504" s="3" t="s">
        <v>2200</v>
      </c>
      <c r="B3504" s="3" t="s">
        <v>2751</v>
      </c>
      <c r="C3504" s="3" t="s">
        <v>325</v>
      </c>
      <c r="D3504" s="3" t="s">
        <v>1926</v>
      </c>
      <c r="E3504" s="3" t="str">
        <f t="shared" si="54"/>
        <v>SOIRC0731RANI PINK</v>
      </c>
      <c r="F3504" s="3" t="s">
        <v>1927</v>
      </c>
      <c r="G3504" s="3" t="s">
        <v>2460</v>
      </c>
      <c r="H3504" s="3" t="s">
        <v>1115</v>
      </c>
      <c r="I3504" s="3" t="s">
        <v>32</v>
      </c>
      <c r="J3504" s="3">
        <f>SUMIF('BY STYLE color SIZE'!$A$4:$A$15841, 'BY STYLE BY COLOR'!$E3504, 'BY STYLE color SIZE'!$N$4:$N$15841)</f>
        <v>2</v>
      </c>
      <c r="K3504" s="8">
        <v>32</v>
      </c>
      <c r="L3504" s="4" t="s">
        <v>2204</v>
      </c>
      <c r="M3504" s="4" t="s">
        <v>2204</v>
      </c>
      <c r="N3504" s="4" t="s">
        <v>2204</v>
      </c>
    </row>
    <row r="3505" spans="1:14" ht="15" customHeight="1">
      <c r="A3505" s="3" t="s">
        <v>2200</v>
      </c>
      <c r="B3505" s="3" t="s">
        <v>2751</v>
      </c>
      <c r="C3505" s="3" t="s">
        <v>325</v>
      </c>
      <c r="D3505" s="3" t="s">
        <v>1926</v>
      </c>
      <c r="E3505" s="3" t="str">
        <f t="shared" si="54"/>
        <v>SOIRC0731RANI PINK</v>
      </c>
      <c r="F3505" s="3" t="s">
        <v>1927</v>
      </c>
      <c r="G3505" s="3" t="s">
        <v>2460</v>
      </c>
      <c r="H3505" s="3" t="s">
        <v>1115</v>
      </c>
      <c r="I3505" s="3" t="s">
        <v>32</v>
      </c>
      <c r="J3505" s="3">
        <f>SUMIF('BY STYLE color SIZE'!$A$4:$A$15841, 'BY STYLE BY COLOR'!$E3505, 'BY STYLE color SIZE'!$N$4:$N$15841)</f>
        <v>2</v>
      </c>
      <c r="K3505" s="8">
        <v>24</v>
      </c>
      <c r="L3505" s="4" t="s">
        <v>2204</v>
      </c>
      <c r="M3505" s="4" t="s">
        <v>2204</v>
      </c>
      <c r="N3505" s="4" t="s">
        <v>2204</v>
      </c>
    </row>
    <row r="3506" spans="1:14" ht="15" customHeight="1">
      <c r="A3506" s="3" t="s">
        <v>2200</v>
      </c>
      <c r="B3506" s="3" t="s">
        <v>2751</v>
      </c>
      <c r="C3506" s="3" t="s">
        <v>28</v>
      </c>
      <c r="D3506" s="3" t="s">
        <v>1932</v>
      </c>
      <c r="E3506" s="3" t="str">
        <f t="shared" si="54"/>
        <v>SOIRC1121RANI PINK</v>
      </c>
      <c r="F3506" s="3" t="s">
        <v>1933</v>
      </c>
      <c r="G3506" s="3" t="s">
        <v>2460</v>
      </c>
      <c r="H3506" s="3" t="s">
        <v>1115</v>
      </c>
      <c r="I3506" s="3" t="s">
        <v>33</v>
      </c>
      <c r="J3506" s="3">
        <f>SUMIF('BY STYLE color SIZE'!$A$4:$A$15841, 'BY STYLE BY COLOR'!$E3506, 'BY STYLE color SIZE'!$N$4:$N$15841)</f>
        <v>29</v>
      </c>
      <c r="K3506" s="8">
        <v>82</v>
      </c>
      <c r="L3506" s="4" t="s">
        <v>2204</v>
      </c>
      <c r="M3506" s="4" t="s">
        <v>2204</v>
      </c>
      <c r="N3506" s="4" t="s">
        <v>2204</v>
      </c>
    </row>
    <row r="3507" spans="1:14" ht="15" customHeight="1">
      <c r="A3507" s="3" t="s">
        <v>2200</v>
      </c>
      <c r="B3507" s="3" t="s">
        <v>2751</v>
      </c>
      <c r="C3507" s="3" t="s">
        <v>54</v>
      </c>
      <c r="D3507" s="3" t="s">
        <v>1940</v>
      </c>
      <c r="E3507" s="3" t="str">
        <f t="shared" si="54"/>
        <v>SOIRC1301RANI PINK</v>
      </c>
      <c r="F3507" s="3" t="s">
        <v>2761</v>
      </c>
      <c r="G3507" s="3" t="s">
        <v>2460</v>
      </c>
      <c r="H3507" s="3" t="s">
        <v>1115</v>
      </c>
      <c r="I3507" s="3" t="s">
        <v>32</v>
      </c>
      <c r="J3507" s="3">
        <f>SUMIF('BY STYLE color SIZE'!$A$4:$A$15841, 'BY STYLE BY COLOR'!$E3507, 'BY STYLE color SIZE'!$N$4:$N$15841)</f>
        <v>7</v>
      </c>
      <c r="K3507" s="8">
        <v>58</v>
      </c>
      <c r="L3507" s="4" t="s">
        <v>2204</v>
      </c>
      <c r="M3507" s="4" t="s">
        <v>2204</v>
      </c>
      <c r="N3507" s="4" t="s">
        <v>2204</v>
      </c>
    </row>
    <row r="3508" spans="1:14" ht="15" customHeight="1">
      <c r="A3508" s="3" t="s">
        <v>2200</v>
      </c>
      <c r="B3508" s="3" t="s">
        <v>2751</v>
      </c>
      <c r="C3508" s="3" t="s">
        <v>54</v>
      </c>
      <c r="D3508" s="3" t="s">
        <v>1942</v>
      </c>
      <c r="E3508" s="3" t="str">
        <f t="shared" si="54"/>
        <v>SOIRC1310RANI PINK</v>
      </c>
      <c r="F3508" s="3" t="s">
        <v>2762</v>
      </c>
      <c r="G3508" s="3" t="s">
        <v>2460</v>
      </c>
      <c r="H3508" s="3" t="s">
        <v>1115</v>
      </c>
      <c r="I3508" s="3" t="s">
        <v>32</v>
      </c>
      <c r="J3508" s="3">
        <f>SUMIF('BY STYLE color SIZE'!$A$4:$A$15841, 'BY STYLE BY COLOR'!$E3508, 'BY STYLE color SIZE'!$N$4:$N$15841)</f>
        <v>14</v>
      </c>
      <c r="K3508" s="8">
        <v>63</v>
      </c>
      <c r="L3508" s="4" t="s">
        <v>2204</v>
      </c>
      <c r="M3508" s="4" t="s">
        <v>2204</v>
      </c>
      <c r="N3508" s="4" t="s">
        <v>2204</v>
      </c>
    </row>
    <row r="3509" spans="1:14" ht="15" customHeight="1">
      <c r="A3509" s="3" t="s">
        <v>2200</v>
      </c>
      <c r="B3509" s="3" t="s">
        <v>2751</v>
      </c>
      <c r="C3509" s="3" t="s">
        <v>54</v>
      </c>
      <c r="D3509" s="3" t="s">
        <v>1950</v>
      </c>
      <c r="E3509" s="3" t="str">
        <f t="shared" si="54"/>
        <v>SOIRC1351RANI PINK</v>
      </c>
      <c r="F3509" s="3" t="s">
        <v>2763</v>
      </c>
      <c r="G3509" s="3" t="s">
        <v>2460</v>
      </c>
      <c r="H3509" s="3" t="s">
        <v>1115</v>
      </c>
      <c r="I3509" s="3" t="s">
        <v>32</v>
      </c>
      <c r="J3509" s="3">
        <f>SUMIF('BY STYLE color SIZE'!$A$4:$A$15841, 'BY STYLE BY COLOR'!$E3509, 'BY STYLE color SIZE'!$N$4:$N$15841)</f>
        <v>3</v>
      </c>
      <c r="K3509" s="8">
        <v>58</v>
      </c>
      <c r="L3509" s="4" t="s">
        <v>2204</v>
      </c>
      <c r="M3509" s="4" t="s">
        <v>2204</v>
      </c>
      <c r="N3509" s="4" t="s">
        <v>2204</v>
      </c>
    </row>
    <row r="3510" spans="1:14" ht="15" customHeight="1">
      <c r="A3510" s="3" t="s">
        <v>2200</v>
      </c>
      <c r="B3510" s="3" t="s">
        <v>2751</v>
      </c>
      <c r="C3510" s="3" t="s">
        <v>54</v>
      </c>
      <c r="D3510" s="3" t="s">
        <v>1942</v>
      </c>
      <c r="E3510" s="3" t="str">
        <f t="shared" si="54"/>
        <v>SOIRC1310RIVIERA BLUE</v>
      </c>
      <c r="F3510" s="3" t="s">
        <v>2762</v>
      </c>
      <c r="G3510" s="3" t="s">
        <v>2523</v>
      </c>
      <c r="H3510" s="3" t="s">
        <v>1309</v>
      </c>
      <c r="I3510" s="3" t="s">
        <v>32</v>
      </c>
      <c r="J3510" s="3">
        <f>SUMIF('BY STYLE color SIZE'!$A$4:$A$15841, 'BY STYLE BY COLOR'!$E3510, 'BY STYLE color SIZE'!$N$4:$N$15841)</f>
        <v>1</v>
      </c>
      <c r="K3510" s="8">
        <v>63</v>
      </c>
      <c r="L3510" s="4" t="s">
        <v>2204</v>
      </c>
      <c r="M3510" s="4" t="s">
        <v>2204</v>
      </c>
      <c r="N3510" s="4" t="s">
        <v>2204</v>
      </c>
    </row>
    <row r="3511" spans="1:14" ht="15" customHeight="1">
      <c r="A3511" s="3" t="s">
        <v>2200</v>
      </c>
      <c r="B3511" s="3" t="s">
        <v>2751</v>
      </c>
      <c r="C3511" s="3" t="s">
        <v>322</v>
      </c>
      <c r="D3511" s="3" t="s">
        <v>1922</v>
      </c>
      <c r="E3511" s="3" t="str">
        <f t="shared" si="54"/>
        <v>SOIRC0561SAHARA</v>
      </c>
      <c r="F3511" s="3" t="s">
        <v>2756</v>
      </c>
      <c r="G3511" s="3" t="s">
        <v>2227</v>
      </c>
      <c r="H3511" s="3" t="s">
        <v>135</v>
      </c>
      <c r="I3511" s="3" t="s">
        <v>32</v>
      </c>
      <c r="J3511" s="3">
        <f>SUMIF('BY STYLE color SIZE'!$A$4:$A$15841, 'BY STYLE BY COLOR'!$E3511, 'BY STYLE color SIZE'!$N$4:$N$15841)</f>
        <v>4</v>
      </c>
      <c r="K3511" s="8">
        <v>32</v>
      </c>
      <c r="L3511" s="4" t="s">
        <v>2204</v>
      </c>
      <c r="M3511" s="4" t="s">
        <v>2203</v>
      </c>
      <c r="N3511" s="4" t="s">
        <v>2204</v>
      </c>
    </row>
    <row r="3512" spans="1:14" ht="15" customHeight="1">
      <c r="A3512" s="3" t="s">
        <v>2200</v>
      </c>
      <c r="B3512" s="3" t="s">
        <v>2751</v>
      </c>
      <c r="C3512" s="3" t="s">
        <v>325</v>
      </c>
      <c r="D3512" s="3" t="s">
        <v>1926</v>
      </c>
      <c r="E3512" s="3" t="str">
        <f t="shared" si="54"/>
        <v>SOIRC0731SAHARA</v>
      </c>
      <c r="F3512" s="3" t="s">
        <v>1927</v>
      </c>
      <c r="G3512" s="3" t="s">
        <v>2227</v>
      </c>
      <c r="H3512" s="3" t="s">
        <v>135</v>
      </c>
      <c r="I3512" s="3" t="s">
        <v>32</v>
      </c>
      <c r="J3512" s="3">
        <f>SUMIF('BY STYLE color SIZE'!$A$4:$A$15841, 'BY STYLE BY COLOR'!$E3512, 'BY STYLE color SIZE'!$N$4:$N$15841)</f>
        <v>1</v>
      </c>
      <c r="K3512" s="8">
        <v>32</v>
      </c>
      <c r="L3512" s="4" t="s">
        <v>2204</v>
      </c>
      <c r="M3512" s="4" t="s">
        <v>2203</v>
      </c>
      <c r="N3512" s="4" t="s">
        <v>2204</v>
      </c>
    </row>
    <row r="3513" spans="1:14" ht="15" customHeight="1">
      <c r="A3513" s="3" t="s">
        <v>2200</v>
      </c>
      <c r="B3513" s="3" t="s">
        <v>2751</v>
      </c>
      <c r="C3513" s="3" t="s">
        <v>54</v>
      </c>
      <c r="D3513" s="3" t="s">
        <v>1940</v>
      </c>
      <c r="E3513" s="3" t="str">
        <f t="shared" si="54"/>
        <v>SOIRC1301SAHARA</v>
      </c>
      <c r="F3513" s="3" t="s">
        <v>2761</v>
      </c>
      <c r="G3513" s="3" t="s">
        <v>2227</v>
      </c>
      <c r="H3513" s="3" t="s">
        <v>135</v>
      </c>
      <c r="I3513" s="3" t="s">
        <v>32</v>
      </c>
      <c r="J3513" s="3">
        <f>SUMIF('BY STYLE color SIZE'!$A$4:$A$15841, 'BY STYLE BY COLOR'!$E3513, 'BY STYLE color SIZE'!$N$4:$N$15841)</f>
        <v>13</v>
      </c>
      <c r="K3513" s="8">
        <v>58</v>
      </c>
      <c r="L3513" s="4" t="s">
        <v>2204</v>
      </c>
      <c r="M3513" s="4" t="s">
        <v>2204</v>
      </c>
      <c r="N3513" s="4" t="s">
        <v>2204</v>
      </c>
    </row>
    <row r="3514" spans="1:14" ht="15" customHeight="1">
      <c r="A3514" s="3" t="s">
        <v>2200</v>
      </c>
      <c r="B3514" s="3" t="s">
        <v>2751</v>
      </c>
      <c r="C3514" s="3" t="s">
        <v>54</v>
      </c>
      <c r="D3514" s="3" t="s">
        <v>1942</v>
      </c>
      <c r="E3514" s="3" t="str">
        <f t="shared" si="54"/>
        <v>SOIRC1310SAHARA</v>
      </c>
      <c r="F3514" s="3" t="s">
        <v>2762</v>
      </c>
      <c r="G3514" s="3" t="s">
        <v>2227</v>
      </c>
      <c r="H3514" s="3" t="s">
        <v>135</v>
      </c>
      <c r="I3514" s="3" t="s">
        <v>32</v>
      </c>
      <c r="J3514" s="3">
        <f>SUMIF('BY STYLE color SIZE'!$A$4:$A$15841, 'BY STYLE BY COLOR'!$E3514, 'BY STYLE color SIZE'!$N$4:$N$15841)</f>
        <v>3</v>
      </c>
      <c r="K3514" s="8">
        <v>63</v>
      </c>
      <c r="L3514" s="4" t="s">
        <v>2204</v>
      </c>
      <c r="M3514" s="4" t="s">
        <v>2203</v>
      </c>
      <c r="N3514" s="4" t="s">
        <v>2204</v>
      </c>
    </row>
    <row r="3515" spans="1:14" ht="15" customHeight="1">
      <c r="A3515" s="3" t="s">
        <v>2200</v>
      </c>
      <c r="B3515" s="3" t="s">
        <v>2751</v>
      </c>
      <c r="C3515" s="3" t="s">
        <v>54</v>
      </c>
      <c r="D3515" s="3" t="s">
        <v>1940</v>
      </c>
      <c r="E3515" s="3" t="str">
        <f t="shared" si="54"/>
        <v>SOIRC1301SCHNAPPS</v>
      </c>
      <c r="F3515" s="3" t="s">
        <v>2761</v>
      </c>
      <c r="G3515" s="3" t="s">
        <v>2394</v>
      </c>
      <c r="H3515" s="3" t="s">
        <v>698</v>
      </c>
      <c r="I3515" s="3" t="s">
        <v>32</v>
      </c>
      <c r="J3515" s="3">
        <f>SUMIF('BY STYLE color SIZE'!$A$4:$A$15841, 'BY STYLE BY COLOR'!$E3515, 'BY STYLE color SIZE'!$N$4:$N$15841)</f>
        <v>11</v>
      </c>
      <c r="K3515" s="8">
        <v>58</v>
      </c>
      <c r="L3515" s="4" t="s">
        <v>2204</v>
      </c>
      <c r="M3515" s="4" t="s">
        <v>2204</v>
      </c>
      <c r="N3515" s="4" t="s">
        <v>2204</v>
      </c>
    </row>
    <row r="3516" spans="1:14" ht="15" customHeight="1">
      <c r="A3516" s="3" t="s">
        <v>2200</v>
      </c>
      <c r="B3516" s="3" t="s">
        <v>2751</v>
      </c>
      <c r="C3516" s="3" t="s">
        <v>130</v>
      </c>
      <c r="D3516" s="3" t="s">
        <v>1888</v>
      </c>
      <c r="E3516" s="3" t="str">
        <f t="shared" si="54"/>
        <v>SOIRC0221SEI</v>
      </c>
      <c r="F3516" s="3" t="s">
        <v>1889</v>
      </c>
      <c r="G3516" s="3" t="s">
        <v>729</v>
      </c>
      <c r="H3516" s="3" t="s">
        <v>729</v>
      </c>
      <c r="I3516" s="3" t="s">
        <v>1233</v>
      </c>
      <c r="J3516" s="3">
        <f>SUMIF('BY STYLE color SIZE'!$A$4:$A$15841, 'BY STYLE BY COLOR'!$E3516, 'BY STYLE color SIZE'!$N$4:$N$15841)</f>
        <v>59</v>
      </c>
      <c r="K3516" s="8">
        <v>20</v>
      </c>
      <c r="L3516" s="4" t="s">
        <v>2204</v>
      </c>
      <c r="M3516" s="4" t="s">
        <v>2204</v>
      </c>
      <c r="N3516" s="4" t="s">
        <v>2203</v>
      </c>
    </row>
    <row r="3517" spans="1:14" ht="15" customHeight="1">
      <c r="A3517" s="3" t="s">
        <v>2200</v>
      </c>
      <c r="B3517" s="3" t="s">
        <v>2751</v>
      </c>
      <c r="C3517" s="3" t="s">
        <v>130</v>
      </c>
      <c r="D3517" s="3" t="s">
        <v>1888</v>
      </c>
      <c r="E3517" s="3" t="str">
        <f t="shared" si="54"/>
        <v>SOIRC0221SEI</v>
      </c>
      <c r="F3517" s="3" t="s">
        <v>1889</v>
      </c>
      <c r="G3517" s="3" t="s">
        <v>729</v>
      </c>
      <c r="H3517" s="3" t="s">
        <v>729</v>
      </c>
      <c r="I3517" s="3" t="s">
        <v>1233</v>
      </c>
      <c r="J3517" s="3">
        <f>SUMIF('BY STYLE color SIZE'!$A$4:$A$15841, 'BY STYLE BY COLOR'!$E3517, 'BY STYLE color SIZE'!$N$4:$N$15841)</f>
        <v>59</v>
      </c>
      <c r="K3517" s="8">
        <v>19</v>
      </c>
      <c r="L3517" s="4" t="s">
        <v>2204</v>
      </c>
      <c r="M3517" s="4" t="s">
        <v>2204</v>
      </c>
      <c r="N3517" s="4" t="s">
        <v>2203</v>
      </c>
    </row>
    <row r="3518" spans="1:14" ht="15" customHeight="1">
      <c r="A3518" s="3" t="s">
        <v>2200</v>
      </c>
      <c r="B3518" s="3" t="s">
        <v>2751</v>
      </c>
      <c r="C3518" s="3" t="s">
        <v>13</v>
      </c>
      <c r="D3518" s="3" t="s">
        <v>1897</v>
      </c>
      <c r="E3518" s="3" t="str">
        <f t="shared" si="54"/>
        <v>SOIRC0322SEI</v>
      </c>
      <c r="F3518" s="3" t="s">
        <v>2753</v>
      </c>
      <c r="G3518" s="3" t="s">
        <v>729</v>
      </c>
      <c r="H3518" s="3" t="s">
        <v>729</v>
      </c>
      <c r="I3518" s="3" t="s">
        <v>31</v>
      </c>
      <c r="J3518" s="3">
        <f>SUMIF('BY STYLE color SIZE'!$A$4:$A$15841, 'BY STYLE BY COLOR'!$E3518, 'BY STYLE color SIZE'!$N$4:$N$15841)</f>
        <v>46</v>
      </c>
      <c r="K3518" s="8">
        <v>25</v>
      </c>
      <c r="L3518" s="4" t="s">
        <v>2204</v>
      </c>
      <c r="M3518" s="4" t="s">
        <v>2203</v>
      </c>
      <c r="N3518" s="4" t="s">
        <v>2203</v>
      </c>
    </row>
    <row r="3519" spans="1:14" ht="15" customHeight="1">
      <c r="A3519" s="3" t="s">
        <v>2200</v>
      </c>
      <c r="B3519" s="3" t="s">
        <v>2751</v>
      </c>
      <c r="C3519" s="3" t="s">
        <v>13</v>
      </c>
      <c r="D3519" s="3" t="s">
        <v>1897</v>
      </c>
      <c r="E3519" s="3" t="str">
        <f t="shared" si="54"/>
        <v>SOIRC0322SEI</v>
      </c>
      <c r="F3519" s="3" t="s">
        <v>2753</v>
      </c>
      <c r="G3519" s="3" t="s">
        <v>729</v>
      </c>
      <c r="H3519" s="3" t="s">
        <v>729</v>
      </c>
      <c r="I3519" s="3" t="s">
        <v>31</v>
      </c>
      <c r="J3519" s="3">
        <f>SUMIF('BY STYLE color SIZE'!$A$4:$A$15841, 'BY STYLE BY COLOR'!$E3519, 'BY STYLE color SIZE'!$N$4:$N$15841)</f>
        <v>46</v>
      </c>
      <c r="K3519" s="8">
        <v>25</v>
      </c>
      <c r="L3519" s="4" t="s">
        <v>2204</v>
      </c>
      <c r="M3519" s="4" t="s">
        <v>2203</v>
      </c>
      <c r="N3519" s="4" t="s">
        <v>2203</v>
      </c>
    </row>
    <row r="3520" spans="1:14" ht="15" customHeight="1">
      <c r="A3520" s="3" t="s">
        <v>2200</v>
      </c>
      <c r="B3520" s="3" t="s">
        <v>2751</v>
      </c>
      <c r="C3520" s="3" t="s">
        <v>13</v>
      </c>
      <c r="D3520" s="3" t="s">
        <v>1903</v>
      </c>
      <c r="E3520" s="3" t="str">
        <f t="shared" si="54"/>
        <v>SOIRC0351SEI</v>
      </c>
      <c r="F3520" s="3" t="s">
        <v>2754</v>
      </c>
      <c r="G3520" s="3" t="s">
        <v>729</v>
      </c>
      <c r="H3520" s="3" t="s">
        <v>729</v>
      </c>
      <c r="I3520" s="3" t="s">
        <v>1233</v>
      </c>
      <c r="J3520" s="3">
        <f>SUMIF('BY STYLE color SIZE'!$A$4:$A$15841, 'BY STYLE BY COLOR'!$E3520, 'BY STYLE color SIZE'!$N$4:$N$15841)</f>
        <v>23</v>
      </c>
      <c r="K3520" s="8">
        <v>25</v>
      </c>
      <c r="L3520" s="4" t="s">
        <v>2204</v>
      </c>
      <c r="M3520" s="4" t="s">
        <v>2203</v>
      </c>
      <c r="N3520" s="4" t="s">
        <v>2203</v>
      </c>
    </row>
    <row r="3521" spans="1:14" ht="15" customHeight="1">
      <c r="A3521" s="3" t="s">
        <v>2200</v>
      </c>
      <c r="B3521" s="3" t="s">
        <v>2751</v>
      </c>
      <c r="C3521" s="3" t="s">
        <v>13</v>
      </c>
      <c r="D3521" s="3" t="s">
        <v>1903</v>
      </c>
      <c r="E3521" s="3" t="str">
        <f t="shared" si="54"/>
        <v>SOIRC0351SEI</v>
      </c>
      <c r="F3521" s="3" t="s">
        <v>2754</v>
      </c>
      <c r="G3521" s="3" t="s">
        <v>729</v>
      </c>
      <c r="H3521" s="3" t="s">
        <v>729</v>
      </c>
      <c r="I3521" s="3" t="s">
        <v>1233</v>
      </c>
      <c r="J3521" s="3">
        <f>SUMIF('BY STYLE color SIZE'!$A$4:$A$15841, 'BY STYLE BY COLOR'!$E3521, 'BY STYLE color SIZE'!$N$4:$N$15841)</f>
        <v>23</v>
      </c>
      <c r="K3521" s="8">
        <v>19</v>
      </c>
      <c r="L3521" s="4" t="s">
        <v>2204</v>
      </c>
      <c r="M3521" s="4" t="s">
        <v>2203</v>
      </c>
      <c r="N3521" s="4" t="s">
        <v>2203</v>
      </c>
    </row>
    <row r="3522" spans="1:14" ht="15" customHeight="1">
      <c r="A3522" s="3" t="s">
        <v>2200</v>
      </c>
      <c r="B3522" s="3" t="s">
        <v>2751</v>
      </c>
      <c r="C3522" s="3" t="s">
        <v>407</v>
      </c>
      <c r="D3522" s="3" t="s">
        <v>1908</v>
      </c>
      <c r="E3522" s="3" t="str">
        <f t="shared" si="54"/>
        <v>SOIRC0511SEI</v>
      </c>
      <c r="F3522" s="3" t="s">
        <v>2758</v>
      </c>
      <c r="G3522" s="3" t="s">
        <v>729</v>
      </c>
      <c r="H3522" s="3" t="s">
        <v>729</v>
      </c>
      <c r="I3522" s="3" t="s">
        <v>31</v>
      </c>
      <c r="J3522" s="3">
        <f>SUMIF('BY STYLE color SIZE'!$A$4:$A$15841, 'BY STYLE BY COLOR'!$E3522, 'BY STYLE color SIZE'!$N$4:$N$15841)</f>
        <v>142</v>
      </c>
      <c r="K3522" s="8">
        <v>29</v>
      </c>
      <c r="L3522" s="4" t="s">
        <v>2204</v>
      </c>
      <c r="M3522" s="4" t="s">
        <v>2203</v>
      </c>
      <c r="N3522" s="4" t="s">
        <v>2203</v>
      </c>
    </row>
    <row r="3523" spans="1:14" ht="15" customHeight="1">
      <c r="A3523" s="3" t="s">
        <v>2200</v>
      </c>
      <c r="B3523" s="3" t="s">
        <v>2751</v>
      </c>
      <c r="C3523" s="3" t="s">
        <v>322</v>
      </c>
      <c r="D3523" s="3" t="s">
        <v>1918</v>
      </c>
      <c r="E3523" s="3" t="str">
        <f t="shared" si="54"/>
        <v>SOIRC0551SEI</v>
      </c>
      <c r="F3523" s="3" t="s">
        <v>1919</v>
      </c>
      <c r="G3523" s="3" t="s">
        <v>729</v>
      </c>
      <c r="H3523" s="3" t="s">
        <v>729</v>
      </c>
      <c r="I3523" s="3" t="s">
        <v>32</v>
      </c>
      <c r="J3523" s="3">
        <f>SUMIF('BY STYLE color SIZE'!$A$4:$A$15841, 'BY STYLE BY COLOR'!$E3523, 'BY STYLE color SIZE'!$N$4:$N$15841)</f>
        <v>4</v>
      </c>
      <c r="K3523" s="8">
        <v>21</v>
      </c>
      <c r="L3523" s="4" t="s">
        <v>2203</v>
      </c>
      <c r="M3523" s="4" t="s">
        <v>2204</v>
      </c>
      <c r="N3523" s="4" t="s">
        <v>2204</v>
      </c>
    </row>
    <row r="3524" spans="1:14" ht="15" customHeight="1">
      <c r="A3524" s="3" t="s">
        <v>2200</v>
      </c>
      <c r="B3524" s="3" t="s">
        <v>2751</v>
      </c>
      <c r="C3524" s="3" t="s">
        <v>322</v>
      </c>
      <c r="D3524" s="3" t="s">
        <v>1918</v>
      </c>
      <c r="E3524" s="3" t="str">
        <f t="shared" si="54"/>
        <v>SOIRC0551SEI</v>
      </c>
      <c r="F3524" s="3" t="s">
        <v>1919</v>
      </c>
      <c r="G3524" s="3" t="s">
        <v>729</v>
      </c>
      <c r="H3524" s="3" t="s">
        <v>729</v>
      </c>
      <c r="I3524" s="3" t="s">
        <v>32</v>
      </c>
      <c r="J3524" s="3">
        <f>SUMIF('BY STYLE color SIZE'!$A$4:$A$15841, 'BY STYLE BY COLOR'!$E3524, 'BY STYLE color SIZE'!$N$4:$N$15841)</f>
        <v>4</v>
      </c>
      <c r="K3524" s="8">
        <v>21</v>
      </c>
      <c r="L3524" s="4" t="s">
        <v>2203</v>
      </c>
      <c r="M3524" s="4" t="s">
        <v>2204</v>
      </c>
      <c r="N3524" s="4" t="s">
        <v>2204</v>
      </c>
    </row>
    <row r="3525" spans="1:14" ht="15" customHeight="1">
      <c r="A3525" s="3" t="s">
        <v>2200</v>
      </c>
      <c r="B3525" s="3" t="s">
        <v>2751</v>
      </c>
      <c r="C3525" s="3" t="s">
        <v>322</v>
      </c>
      <c r="D3525" s="3" t="s">
        <v>1922</v>
      </c>
      <c r="E3525" s="3" t="str">
        <f t="shared" si="54"/>
        <v>SOIRC0561SEI</v>
      </c>
      <c r="F3525" s="3" t="s">
        <v>2756</v>
      </c>
      <c r="G3525" s="3" t="s">
        <v>729</v>
      </c>
      <c r="H3525" s="3" t="s">
        <v>729</v>
      </c>
      <c r="I3525" s="3" t="s">
        <v>32</v>
      </c>
      <c r="J3525" s="3">
        <f>SUMIF('BY STYLE color SIZE'!$A$4:$A$15841, 'BY STYLE BY COLOR'!$E3525, 'BY STYLE color SIZE'!$N$4:$N$15841)</f>
        <v>132</v>
      </c>
      <c r="K3525" s="8">
        <v>32</v>
      </c>
      <c r="L3525" s="4" t="s">
        <v>2204</v>
      </c>
      <c r="M3525" s="4" t="s">
        <v>2204</v>
      </c>
      <c r="N3525" s="4" t="s">
        <v>2204</v>
      </c>
    </row>
    <row r="3526" spans="1:14" ht="15" customHeight="1">
      <c r="A3526" s="3" t="s">
        <v>2200</v>
      </c>
      <c r="B3526" s="3" t="s">
        <v>2751</v>
      </c>
      <c r="C3526" s="3" t="s">
        <v>325</v>
      </c>
      <c r="D3526" s="3" t="s">
        <v>1926</v>
      </c>
      <c r="E3526" s="3" t="str">
        <f t="shared" ref="E3526:E3589" si="55">CONCATENATE(D3526,H3526)</f>
        <v>SOIRC0731SEI</v>
      </c>
      <c r="F3526" s="3" t="s">
        <v>1927</v>
      </c>
      <c r="G3526" s="3" t="s">
        <v>729</v>
      </c>
      <c r="H3526" s="3" t="s">
        <v>729</v>
      </c>
      <c r="I3526" s="3" t="s">
        <v>32</v>
      </c>
      <c r="J3526" s="3">
        <f>SUMIF('BY STYLE color SIZE'!$A$4:$A$15841, 'BY STYLE BY COLOR'!$E3526, 'BY STYLE color SIZE'!$N$4:$N$15841)</f>
        <v>45</v>
      </c>
      <c r="K3526" s="8">
        <v>32</v>
      </c>
      <c r="L3526" s="4" t="s">
        <v>2204</v>
      </c>
      <c r="M3526" s="4" t="s">
        <v>2203</v>
      </c>
      <c r="N3526" s="4" t="s">
        <v>2204</v>
      </c>
    </row>
    <row r="3527" spans="1:14" ht="15" customHeight="1">
      <c r="A3527" s="3" t="s">
        <v>2200</v>
      </c>
      <c r="B3527" s="3" t="s">
        <v>2751</v>
      </c>
      <c r="C3527" s="3" t="s">
        <v>325</v>
      </c>
      <c r="D3527" s="3" t="s">
        <v>1926</v>
      </c>
      <c r="E3527" s="3" t="str">
        <f t="shared" si="55"/>
        <v>SOIRC0731SEI</v>
      </c>
      <c r="F3527" s="3" t="s">
        <v>1927</v>
      </c>
      <c r="G3527" s="3" t="s">
        <v>729</v>
      </c>
      <c r="H3527" s="3" t="s">
        <v>729</v>
      </c>
      <c r="I3527" s="3" t="s">
        <v>32</v>
      </c>
      <c r="J3527" s="3">
        <f>SUMIF('BY STYLE color SIZE'!$A$4:$A$15841, 'BY STYLE BY COLOR'!$E3527, 'BY STYLE color SIZE'!$N$4:$N$15841)</f>
        <v>45</v>
      </c>
      <c r="K3527" s="8">
        <v>24</v>
      </c>
      <c r="L3527" s="4" t="s">
        <v>2204</v>
      </c>
      <c r="M3527" s="4" t="s">
        <v>2203</v>
      </c>
      <c r="N3527" s="4" t="s">
        <v>2204</v>
      </c>
    </row>
    <row r="3528" spans="1:14" ht="15" customHeight="1">
      <c r="A3528" s="3" t="s">
        <v>2200</v>
      </c>
      <c r="B3528" s="3" t="s">
        <v>2751</v>
      </c>
      <c r="C3528" s="3" t="s">
        <v>28</v>
      </c>
      <c r="D3528" s="3" t="s">
        <v>1932</v>
      </c>
      <c r="E3528" s="3" t="str">
        <f t="shared" si="55"/>
        <v>SOIRC1121SEI</v>
      </c>
      <c r="F3528" s="3" t="s">
        <v>1933</v>
      </c>
      <c r="G3528" s="3" t="s">
        <v>729</v>
      </c>
      <c r="H3528" s="3" t="s">
        <v>729</v>
      </c>
      <c r="I3528" s="3" t="s">
        <v>33</v>
      </c>
      <c r="J3528" s="3">
        <f>SUMIF('BY STYLE color SIZE'!$A$4:$A$15841, 'BY STYLE BY COLOR'!$E3528, 'BY STYLE color SIZE'!$N$4:$N$15841)</f>
        <v>203</v>
      </c>
      <c r="K3528" s="8">
        <v>82</v>
      </c>
      <c r="L3528" s="4" t="s">
        <v>2204</v>
      </c>
      <c r="M3528" s="4" t="s">
        <v>2204</v>
      </c>
      <c r="N3528" s="4" t="s">
        <v>2204</v>
      </c>
    </row>
    <row r="3529" spans="1:14" ht="15" customHeight="1">
      <c r="A3529" s="3" t="s">
        <v>2200</v>
      </c>
      <c r="B3529" s="3" t="s">
        <v>2751</v>
      </c>
      <c r="C3529" s="3" t="s">
        <v>28</v>
      </c>
      <c r="D3529" s="3" t="s">
        <v>1936</v>
      </c>
      <c r="E3529" s="3" t="str">
        <f t="shared" si="55"/>
        <v>SOIRC1171SEI</v>
      </c>
      <c r="F3529" s="3" t="s">
        <v>1937</v>
      </c>
      <c r="G3529" s="3" t="s">
        <v>729</v>
      </c>
      <c r="H3529" s="3" t="s">
        <v>729</v>
      </c>
      <c r="I3529" s="3" t="s">
        <v>33</v>
      </c>
      <c r="J3529" s="3">
        <f>SUMIF('BY STYLE color SIZE'!$A$4:$A$15841, 'BY STYLE BY COLOR'!$E3529, 'BY STYLE color SIZE'!$N$4:$N$15841)</f>
        <v>11</v>
      </c>
      <c r="K3529" s="8">
        <v>92</v>
      </c>
      <c r="L3529" s="4" t="s">
        <v>2204</v>
      </c>
      <c r="M3529" s="4" t="s">
        <v>2203</v>
      </c>
      <c r="N3529" s="4" t="s">
        <v>2204</v>
      </c>
    </row>
    <row r="3530" spans="1:14" ht="15" customHeight="1">
      <c r="A3530" s="3" t="s">
        <v>2200</v>
      </c>
      <c r="B3530" s="3" t="s">
        <v>2751</v>
      </c>
      <c r="C3530" s="3" t="s">
        <v>54</v>
      </c>
      <c r="D3530" s="3" t="s">
        <v>1940</v>
      </c>
      <c r="E3530" s="3" t="str">
        <f t="shared" si="55"/>
        <v>SOIRC1301SEI</v>
      </c>
      <c r="F3530" s="3" t="s">
        <v>2761</v>
      </c>
      <c r="G3530" s="3" t="s">
        <v>729</v>
      </c>
      <c r="H3530" s="3" t="s">
        <v>729</v>
      </c>
      <c r="I3530" s="3" t="s">
        <v>32</v>
      </c>
      <c r="J3530" s="3">
        <f>SUMIF('BY STYLE color SIZE'!$A$4:$A$15841, 'BY STYLE BY COLOR'!$E3530, 'BY STYLE color SIZE'!$N$4:$N$15841)</f>
        <v>181</v>
      </c>
      <c r="K3530" s="8">
        <v>58</v>
      </c>
      <c r="L3530" s="4" t="s">
        <v>2204</v>
      </c>
      <c r="M3530" s="4" t="s">
        <v>2204</v>
      </c>
      <c r="N3530" s="4" t="s">
        <v>2204</v>
      </c>
    </row>
    <row r="3531" spans="1:14" ht="15" customHeight="1">
      <c r="A3531" s="3" t="s">
        <v>2200</v>
      </c>
      <c r="B3531" s="3" t="s">
        <v>2751</v>
      </c>
      <c r="C3531" s="3" t="s">
        <v>54</v>
      </c>
      <c r="D3531" s="3" t="s">
        <v>1942</v>
      </c>
      <c r="E3531" s="3" t="str">
        <f t="shared" si="55"/>
        <v>SOIRC1310SEI</v>
      </c>
      <c r="F3531" s="3" t="s">
        <v>2762</v>
      </c>
      <c r="G3531" s="3" t="s">
        <v>729</v>
      </c>
      <c r="H3531" s="3" t="s">
        <v>729</v>
      </c>
      <c r="I3531" s="3" t="s">
        <v>32</v>
      </c>
      <c r="J3531" s="3">
        <f>SUMIF('BY STYLE color SIZE'!$A$4:$A$15841, 'BY STYLE BY COLOR'!$E3531, 'BY STYLE color SIZE'!$N$4:$N$15841)</f>
        <v>47</v>
      </c>
      <c r="K3531" s="8">
        <v>63</v>
      </c>
      <c r="L3531" s="4" t="s">
        <v>2204</v>
      </c>
      <c r="M3531" s="4" t="s">
        <v>2204</v>
      </c>
      <c r="N3531" s="4" t="s">
        <v>2204</v>
      </c>
    </row>
    <row r="3532" spans="1:14" ht="15" customHeight="1">
      <c r="A3532" s="3" t="s">
        <v>2200</v>
      </c>
      <c r="B3532" s="3" t="s">
        <v>2751</v>
      </c>
      <c r="C3532" s="3" t="s">
        <v>130</v>
      </c>
      <c r="D3532" s="3" t="s">
        <v>1888</v>
      </c>
      <c r="E3532" s="3" t="str">
        <f t="shared" si="55"/>
        <v>SOIRC0221SETTE</v>
      </c>
      <c r="F3532" s="3" t="s">
        <v>1889</v>
      </c>
      <c r="G3532" s="3" t="s">
        <v>427</v>
      </c>
      <c r="H3532" s="3" t="s">
        <v>427</v>
      </c>
      <c r="I3532" s="3" t="s">
        <v>1233</v>
      </c>
      <c r="J3532" s="3">
        <f>SUMIF('BY STYLE color SIZE'!$A$4:$A$15841, 'BY STYLE BY COLOR'!$E3532, 'BY STYLE color SIZE'!$N$4:$N$15841)</f>
        <v>2</v>
      </c>
      <c r="K3532" s="8">
        <v>19</v>
      </c>
      <c r="L3532" s="4" t="s">
        <v>2204</v>
      </c>
      <c r="M3532" s="4" t="s">
        <v>2203</v>
      </c>
      <c r="N3532" s="4" t="s">
        <v>2204</v>
      </c>
    </row>
    <row r="3533" spans="1:14" ht="15" customHeight="1">
      <c r="A3533" s="3" t="s">
        <v>2200</v>
      </c>
      <c r="B3533" s="3" t="s">
        <v>2751</v>
      </c>
      <c r="C3533" s="3" t="s">
        <v>13</v>
      </c>
      <c r="D3533" s="3" t="s">
        <v>1897</v>
      </c>
      <c r="E3533" s="3" t="str">
        <f t="shared" si="55"/>
        <v>SOIRC0322SETTE</v>
      </c>
      <c r="F3533" s="3" t="s">
        <v>2753</v>
      </c>
      <c r="G3533" s="3" t="s">
        <v>427</v>
      </c>
      <c r="H3533" s="3" t="s">
        <v>427</v>
      </c>
      <c r="I3533" s="3" t="s">
        <v>31</v>
      </c>
      <c r="J3533" s="3">
        <f>SUMIF('BY STYLE color SIZE'!$A$4:$A$15841, 'BY STYLE BY COLOR'!$E3533, 'BY STYLE color SIZE'!$N$4:$N$15841)</f>
        <v>28</v>
      </c>
      <c r="K3533" s="8">
        <v>25</v>
      </c>
      <c r="L3533" s="4" t="s">
        <v>2204</v>
      </c>
      <c r="M3533" s="4" t="s">
        <v>2203</v>
      </c>
      <c r="N3533" s="4" t="s">
        <v>2203</v>
      </c>
    </row>
    <row r="3534" spans="1:14" ht="15" customHeight="1">
      <c r="A3534" s="3" t="s">
        <v>2200</v>
      </c>
      <c r="B3534" s="3" t="s">
        <v>2751</v>
      </c>
      <c r="C3534" s="3" t="s">
        <v>13</v>
      </c>
      <c r="D3534" s="3" t="s">
        <v>1897</v>
      </c>
      <c r="E3534" s="3" t="str">
        <f t="shared" si="55"/>
        <v>SOIRC0322SETTE</v>
      </c>
      <c r="F3534" s="3" t="s">
        <v>2753</v>
      </c>
      <c r="G3534" s="3" t="s">
        <v>427</v>
      </c>
      <c r="H3534" s="3" t="s">
        <v>427</v>
      </c>
      <c r="I3534" s="3" t="s">
        <v>31</v>
      </c>
      <c r="J3534" s="3">
        <f>SUMIF('BY STYLE color SIZE'!$A$4:$A$15841, 'BY STYLE BY COLOR'!$E3534, 'BY STYLE color SIZE'!$N$4:$N$15841)</f>
        <v>28</v>
      </c>
      <c r="K3534" s="8">
        <v>25</v>
      </c>
      <c r="L3534" s="4" t="s">
        <v>2204</v>
      </c>
      <c r="M3534" s="4" t="s">
        <v>2203</v>
      </c>
      <c r="N3534" s="4" t="s">
        <v>2203</v>
      </c>
    </row>
    <row r="3535" spans="1:14" ht="15" customHeight="1">
      <c r="A3535" s="3" t="s">
        <v>2200</v>
      </c>
      <c r="B3535" s="3" t="s">
        <v>2751</v>
      </c>
      <c r="C3535" s="3" t="s">
        <v>13</v>
      </c>
      <c r="D3535" s="3" t="s">
        <v>1903</v>
      </c>
      <c r="E3535" s="3" t="str">
        <f t="shared" si="55"/>
        <v>SOIRC0351SETTE</v>
      </c>
      <c r="F3535" s="3" t="s">
        <v>2754</v>
      </c>
      <c r="G3535" s="3" t="s">
        <v>427</v>
      </c>
      <c r="H3535" s="3" t="s">
        <v>427</v>
      </c>
      <c r="I3535" s="3" t="s">
        <v>1233</v>
      </c>
      <c r="J3535" s="3">
        <f>SUMIF('BY STYLE color SIZE'!$A$4:$A$15841, 'BY STYLE BY COLOR'!$E3535, 'BY STYLE color SIZE'!$N$4:$N$15841)</f>
        <v>27</v>
      </c>
      <c r="K3535" s="8">
        <v>25</v>
      </c>
      <c r="L3535" s="4" t="s">
        <v>2204</v>
      </c>
      <c r="M3535" s="4" t="s">
        <v>2204</v>
      </c>
      <c r="N3535" s="4" t="s">
        <v>2204</v>
      </c>
    </row>
    <row r="3536" spans="1:14" ht="15" customHeight="1">
      <c r="A3536" s="3" t="s">
        <v>2200</v>
      </c>
      <c r="B3536" s="3" t="s">
        <v>2751</v>
      </c>
      <c r="C3536" s="3" t="s">
        <v>13</v>
      </c>
      <c r="D3536" s="3" t="s">
        <v>1903</v>
      </c>
      <c r="E3536" s="3" t="str">
        <f t="shared" si="55"/>
        <v>SOIRC0351SETTE</v>
      </c>
      <c r="F3536" s="3" t="s">
        <v>2754</v>
      </c>
      <c r="G3536" s="3" t="s">
        <v>427</v>
      </c>
      <c r="H3536" s="3" t="s">
        <v>427</v>
      </c>
      <c r="I3536" s="3" t="s">
        <v>1233</v>
      </c>
      <c r="J3536" s="3">
        <f>SUMIF('BY STYLE color SIZE'!$A$4:$A$15841, 'BY STYLE BY COLOR'!$E3536, 'BY STYLE color SIZE'!$N$4:$N$15841)</f>
        <v>27</v>
      </c>
      <c r="K3536" s="8">
        <v>19</v>
      </c>
      <c r="L3536" s="4" t="s">
        <v>2204</v>
      </c>
      <c r="M3536" s="4" t="s">
        <v>2204</v>
      </c>
      <c r="N3536" s="4" t="s">
        <v>2204</v>
      </c>
    </row>
    <row r="3537" spans="1:14" ht="15" customHeight="1">
      <c r="A3537" s="3" t="s">
        <v>2200</v>
      </c>
      <c r="B3537" s="3" t="s">
        <v>2751</v>
      </c>
      <c r="C3537" s="3" t="s">
        <v>407</v>
      </c>
      <c r="D3537" s="3" t="s">
        <v>1908</v>
      </c>
      <c r="E3537" s="3" t="str">
        <f t="shared" si="55"/>
        <v>SOIRC0511SETTE</v>
      </c>
      <c r="F3537" s="3" t="s">
        <v>2758</v>
      </c>
      <c r="G3537" s="3" t="s">
        <v>427</v>
      </c>
      <c r="H3537" s="3" t="s">
        <v>427</v>
      </c>
      <c r="I3537" s="3" t="s">
        <v>31</v>
      </c>
      <c r="J3537" s="3">
        <f>SUMIF('BY STYLE color SIZE'!$A$4:$A$15841, 'BY STYLE BY COLOR'!$E3537, 'BY STYLE color SIZE'!$N$4:$N$15841)</f>
        <v>112</v>
      </c>
      <c r="K3537" s="8">
        <v>29</v>
      </c>
      <c r="L3537" s="4" t="s">
        <v>2204</v>
      </c>
      <c r="M3537" s="4" t="s">
        <v>2203</v>
      </c>
      <c r="N3537" s="4" t="s">
        <v>2203</v>
      </c>
    </row>
    <row r="3538" spans="1:14" ht="15" customHeight="1">
      <c r="A3538" s="3" t="s">
        <v>2200</v>
      </c>
      <c r="B3538" s="3" t="s">
        <v>2751</v>
      </c>
      <c r="C3538" s="3" t="s">
        <v>407</v>
      </c>
      <c r="D3538" s="3" t="s">
        <v>1908</v>
      </c>
      <c r="E3538" s="3" t="str">
        <f t="shared" si="55"/>
        <v>SOIRC0511SETTE</v>
      </c>
      <c r="F3538" s="3" t="s">
        <v>2758</v>
      </c>
      <c r="G3538" s="3" t="s">
        <v>427</v>
      </c>
      <c r="H3538" s="3" t="s">
        <v>427</v>
      </c>
      <c r="I3538" s="3" t="s">
        <v>31</v>
      </c>
      <c r="J3538" s="3">
        <f>SUMIF('BY STYLE color SIZE'!$A$4:$A$15841, 'BY STYLE BY COLOR'!$E3538, 'BY STYLE color SIZE'!$N$4:$N$15841)</f>
        <v>112</v>
      </c>
      <c r="K3538" s="8">
        <v>21</v>
      </c>
      <c r="L3538" s="4" t="s">
        <v>2204</v>
      </c>
      <c r="M3538" s="4" t="s">
        <v>2203</v>
      </c>
      <c r="N3538" s="4" t="s">
        <v>2203</v>
      </c>
    </row>
    <row r="3539" spans="1:14" ht="15" customHeight="1">
      <c r="A3539" s="3" t="s">
        <v>2200</v>
      </c>
      <c r="B3539" s="3" t="s">
        <v>2751</v>
      </c>
      <c r="C3539" s="3" t="s">
        <v>322</v>
      </c>
      <c r="D3539" s="3" t="s">
        <v>1914</v>
      </c>
      <c r="E3539" s="3" t="str">
        <f t="shared" si="55"/>
        <v>SOIRC0521SETTE</v>
      </c>
      <c r="F3539" s="3" t="s">
        <v>1915</v>
      </c>
      <c r="G3539" s="3" t="s">
        <v>427</v>
      </c>
      <c r="H3539" s="3" t="s">
        <v>427</v>
      </c>
      <c r="I3539" s="3" t="s">
        <v>32</v>
      </c>
      <c r="J3539" s="3">
        <f>SUMIF('BY STYLE color SIZE'!$A$4:$A$15841, 'BY STYLE BY COLOR'!$E3539, 'BY STYLE color SIZE'!$N$4:$N$15841)</f>
        <v>34</v>
      </c>
      <c r="K3539" s="8">
        <v>29</v>
      </c>
      <c r="L3539" s="4" t="s">
        <v>2204</v>
      </c>
      <c r="M3539" s="4" t="s">
        <v>2204</v>
      </c>
      <c r="N3539" s="4" t="s">
        <v>2204</v>
      </c>
    </row>
    <row r="3540" spans="1:14" ht="15" customHeight="1">
      <c r="A3540" s="3" t="s">
        <v>2200</v>
      </c>
      <c r="B3540" s="3" t="s">
        <v>2751</v>
      </c>
      <c r="C3540" s="3" t="s">
        <v>322</v>
      </c>
      <c r="D3540" s="3" t="s">
        <v>1914</v>
      </c>
      <c r="E3540" s="3" t="str">
        <f t="shared" si="55"/>
        <v>SOIRC0521SETTE</v>
      </c>
      <c r="F3540" s="3" t="s">
        <v>1915</v>
      </c>
      <c r="G3540" s="3" t="s">
        <v>427</v>
      </c>
      <c r="H3540" s="3" t="s">
        <v>427</v>
      </c>
      <c r="I3540" s="3" t="s">
        <v>32</v>
      </c>
      <c r="J3540" s="3">
        <f>SUMIF('BY STYLE color SIZE'!$A$4:$A$15841, 'BY STYLE BY COLOR'!$E3540, 'BY STYLE color SIZE'!$N$4:$N$15841)</f>
        <v>34</v>
      </c>
      <c r="K3540" s="8">
        <v>29</v>
      </c>
      <c r="L3540" s="4" t="s">
        <v>2204</v>
      </c>
      <c r="M3540" s="4" t="s">
        <v>2204</v>
      </c>
      <c r="N3540" s="4" t="s">
        <v>2204</v>
      </c>
    </row>
    <row r="3541" spans="1:14" ht="15" customHeight="1">
      <c r="A3541" s="3" t="s">
        <v>2200</v>
      </c>
      <c r="B3541" s="3" t="s">
        <v>2751</v>
      </c>
      <c r="C3541" s="3" t="s">
        <v>322</v>
      </c>
      <c r="D3541" s="3" t="s">
        <v>1918</v>
      </c>
      <c r="E3541" s="3" t="str">
        <f t="shared" si="55"/>
        <v>SOIRC0551SETTE</v>
      </c>
      <c r="F3541" s="3" t="s">
        <v>1919</v>
      </c>
      <c r="G3541" s="3" t="s">
        <v>427</v>
      </c>
      <c r="H3541" s="3" t="s">
        <v>427</v>
      </c>
      <c r="I3541" s="3" t="s">
        <v>32</v>
      </c>
      <c r="J3541" s="3">
        <f>SUMIF('BY STYLE color SIZE'!$A$4:$A$15841, 'BY STYLE BY COLOR'!$E3541, 'BY STYLE color SIZE'!$N$4:$N$15841)</f>
        <v>22</v>
      </c>
      <c r="K3541" s="8">
        <v>21</v>
      </c>
      <c r="L3541" s="4" t="s">
        <v>2204</v>
      </c>
      <c r="M3541" s="4" t="s">
        <v>2204</v>
      </c>
      <c r="N3541" s="4" t="s">
        <v>2204</v>
      </c>
    </row>
    <row r="3542" spans="1:14" ht="15" customHeight="1">
      <c r="A3542" s="3" t="s">
        <v>2200</v>
      </c>
      <c r="B3542" s="3" t="s">
        <v>2751</v>
      </c>
      <c r="C3542" s="3" t="s">
        <v>322</v>
      </c>
      <c r="D3542" s="3" t="s">
        <v>1922</v>
      </c>
      <c r="E3542" s="3" t="str">
        <f t="shared" si="55"/>
        <v>SOIRC0561SETTE</v>
      </c>
      <c r="F3542" s="3" t="s">
        <v>2756</v>
      </c>
      <c r="G3542" s="3" t="s">
        <v>427</v>
      </c>
      <c r="H3542" s="3" t="s">
        <v>427</v>
      </c>
      <c r="I3542" s="3" t="s">
        <v>32</v>
      </c>
      <c r="J3542" s="3">
        <f>SUMIF('BY STYLE color SIZE'!$A$4:$A$15841, 'BY STYLE BY COLOR'!$E3542, 'BY STYLE color SIZE'!$N$4:$N$15841)</f>
        <v>296</v>
      </c>
      <c r="K3542" s="8">
        <v>32</v>
      </c>
      <c r="L3542" s="4" t="s">
        <v>2204</v>
      </c>
      <c r="M3542" s="4" t="s">
        <v>2204</v>
      </c>
      <c r="N3542" s="4" t="s">
        <v>2204</v>
      </c>
    </row>
    <row r="3543" spans="1:14" ht="15" customHeight="1">
      <c r="A3543" s="3" t="s">
        <v>2200</v>
      </c>
      <c r="B3543" s="3" t="s">
        <v>2751</v>
      </c>
      <c r="C3543" s="3" t="s">
        <v>322</v>
      </c>
      <c r="D3543" s="3" t="s">
        <v>1924</v>
      </c>
      <c r="E3543" s="3" t="str">
        <f t="shared" si="55"/>
        <v>SOIRC0562SETTE</v>
      </c>
      <c r="F3543" s="3" t="s">
        <v>2757</v>
      </c>
      <c r="G3543" s="3" t="s">
        <v>427</v>
      </c>
      <c r="H3543" s="3" t="s">
        <v>427</v>
      </c>
      <c r="I3543" s="3" t="s">
        <v>32</v>
      </c>
      <c r="J3543" s="3">
        <f>SUMIF('BY STYLE color SIZE'!$A$4:$A$15841, 'BY STYLE BY COLOR'!$E3543, 'BY STYLE color SIZE'!$N$4:$N$15841)</f>
        <v>36</v>
      </c>
      <c r="K3543" s="8">
        <v>32</v>
      </c>
      <c r="L3543" s="4" t="s">
        <v>2204</v>
      </c>
      <c r="M3543" s="4" t="s">
        <v>2203</v>
      </c>
      <c r="N3543" s="4" t="s">
        <v>2204</v>
      </c>
    </row>
    <row r="3544" spans="1:14" ht="15" customHeight="1">
      <c r="A3544" s="3" t="s">
        <v>2200</v>
      </c>
      <c r="B3544" s="3" t="s">
        <v>2751</v>
      </c>
      <c r="C3544" s="3" t="s">
        <v>325</v>
      </c>
      <c r="D3544" s="3" t="s">
        <v>1926</v>
      </c>
      <c r="E3544" s="3" t="str">
        <f t="shared" si="55"/>
        <v>SOIRC0731SETTE</v>
      </c>
      <c r="F3544" s="3" t="s">
        <v>1927</v>
      </c>
      <c r="G3544" s="3" t="s">
        <v>427</v>
      </c>
      <c r="H3544" s="3" t="s">
        <v>427</v>
      </c>
      <c r="I3544" s="3" t="s">
        <v>32</v>
      </c>
      <c r="J3544" s="3">
        <f>SUMIF('BY STYLE color SIZE'!$A$4:$A$15841, 'BY STYLE BY COLOR'!$E3544, 'BY STYLE color SIZE'!$N$4:$N$15841)</f>
        <v>11</v>
      </c>
      <c r="K3544" s="8">
        <v>32</v>
      </c>
      <c r="L3544" s="4" t="s">
        <v>2204</v>
      </c>
      <c r="M3544" s="4" t="s">
        <v>2203</v>
      </c>
      <c r="N3544" s="4" t="s">
        <v>2203</v>
      </c>
    </row>
    <row r="3545" spans="1:14" ht="15" customHeight="1">
      <c r="A3545" s="3" t="s">
        <v>2200</v>
      </c>
      <c r="B3545" s="3" t="s">
        <v>2751</v>
      </c>
      <c r="C3545" s="3" t="s">
        <v>325</v>
      </c>
      <c r="D3545" s="3" t="s">
        <v>1926</v>
      </c>
      <c r="E3545" s="3" t="str">
        <f t="shared" si="55"/>
        <v>SOIRC0731SETTE</v>
      </c>
      <c r="F3545" s="3" t="s">
        <v>1927</v>
      </c>
      <c r="G3545" s="3" t="s">
        <v>427</v>
      </c>
      <c r="H3545" s="3" t="s">
        <v>427</v>
      </c>
      <c r="I3545" s="3" t="s">
        <v>32</v>
      </c>
      <c r="J3545" s="3">
        <f>SUMIF('BY STYLE color SIZE'!$A$4:$A$15841, 'BY STYLE BY COLOR'!$E3545, 'BY STYLE color SIZE'!$N$4:$N$15841)</f>
        <v>11</v>
      </c>
      <c r="K3545" s="8">
        <v>24</v>
      </c>
      <c r="L3545" s="4" t="s">
        <v>2204</v>
      </c>
      <c r="M3545" s="4" t="s">
        <v>2203</v>
      </c>
      <c r="N3545" s="4" t="s">
        <v>2203</v>
      </c>
    </row>
    <row r="3546" spans="1:14" ht="15" customHeight="1">
      <c r="A3546" s="3" t="s">
        <v>2200</v>
      </c>
      <c r="B3546" s="3" t="s">
        <v>2751</v>
      </c>
      <c r="C3546" s="3" t="s">
        <v>28</v>
      </c>
      <c r="D3546" s="3" t="s">
        <v>1932</v>
      </c>
      <c r="E3546" s="3" t="str">
        <f t="shared" si="55"/>
        <v>SOIRC1121SETTE</v>
      </c>
      <c r="F3546" s="3" t="s">
        <v>1933</v>
      </c>
      <c r="G3546" s="3" t="s">
        <v>427</v>
      </c>
      <c r="H3546" s="3" t="s">
        <v>427</v>
      </c>
      <c r="I3546" s="3" t="s">
        <v>33</v>
      </c>
      <c r="J3546" s="3">
        <f>SUMIF('BY STYLE color SIZE'!$A$4:$A$15841, 'BY STYLE BY COLOR'!$E3546, 'BY STYLE color SIZE'!$N$4:$N$15841)</f>
        <v>375</v>
      </c>
      <c r="K3546" s="8">
        <v>82</v>
      </c>
      <c r="L3546" s="4" t="s">
        <v>2204</v>
      </c>
      <c r="M3546" s="4" t="s">
        <v>2204</v>
      </c>
      <c r="N3546" s="4" t="s">
        <v>2204</v>
      </c>
    </row>
    <row r="3547" spans="1:14" ht="15" customHeight="1">
      <c r="A3547" s="3" t="s">
        <v>2200</v>
      </c>
      <c r="B3547" s="3" t="s">
        <v>2751</v>
      </c>
      <c r="C3547" s="3" t="s">
        <v>28</v>
      </c>
      <c r="D3547" s="3" t="s">
        <v>1932</v>
      </c>
      <c r="E3547" s="3" t="str">
        <f t="shared" si="55"/>
        <v>SOIRC1121SETTE</v>
      </c>
      <c r="F3547" s="3" t="s">
        <v>1933</v>
      </c>
      <c r="G3547" s="3" t="s">
        <v>427</v>
      </c>
      <c r="H3547" s="3" t="s">
        <v>427</v>
      </c>
      <c r="I3547" s="3" t="s">
        <v>33</v>
      </c>
      <c r="J3547" s="3">
        <f>SUMIF('BY STYLE color SIZE'!$A$4:$A$15841, 'BY STYLE BY COLOR'!$E3547, 'BY STYLE color SIZE'!$N$4:$N$15841)</f>
        <v>375</v>
      </c>
      <c r="K3547" s="8">
        <v>82</v>
      </c>
      <c r="L3547" s="4" t="s">
        <v>2204</v>
      </c>
      <c r="M3547" s="4" t="s">
        <v>2204</v>
      </c>
      <c r="N3547" s="4" t="s">
        <v>2204</v>
      </c>
    </row>
    <row r="3548" spans="1:14" ht="15" customHeight="1">
      <c r="A3548" s="3" t="s">
        <v>2200</v>
      </c>
      <c r="B3548" s="3" t="s">
        <v>2751</v>
      </c>
      <c r="C3548" s="3" t="s">
        <v>28</v>
      </c>
      <c r="D3548" s="3" t="s">
        <v>1936</v>
      </c>
      <c r="E3548" s="3" t="str">
        <f t="shared" si="55"/>
        <v>SOIRC1171SETTE</v>
      </c>
      <c r="F3548" s="3" t="s">
        <v>1937</v>
      </c>
      <c r="G3548" s="3" t="s">
        <v>427</v>
      </c>
      <c r="H3548" s="3" t="s">
        <v>427</v>
      </c>
      <c r="I3548" s="3" t="s">
        <v>33</v>
      </c>
      <c r="J3548" s="3">
        <f>SUMIF('BY STYLE color SIZE'!$A$4:$A$15841, 'BY STYLE BY COLOR'!$E3548, 'BY STYLE color SIZE'!$N$4:$N$15841)</f>
        <v>132</v>
      </c>
      <c r="K3548" s="8">
        <v>92</v>
      </c>
      <c r="L3548" s="4" t="s">
        <v>2204</v>
      </c>
      <c r="M3548" s="4" t="s">
        <v>2204</v>
      </c>
      <c r="N3548" s="4" t="s">
        <v>2204</v>
      </c>
    </row>
    <row r="3549" spans="1:14" ht="15" customHeight="1">
      <c r="A3549" s="3" t="s">
        <v>2200</v>
      </c>
      <c r="B3549" s="3" t="s">
        <v>2751</v>
      </c>
      <c r="C3549" s="3" t="s">
        <v>28</v>
      </c>
      <c r="D3549" s="3" t="s">
        <v>1938</v>
      </c>
      <c r="E3549" s="3" t="str">
        <f t="shared" si="55"/>
        <v>SOIRC1191SETTE</v>
      </c>
      <c r="F3549" s="3" t="s">
        <v>1939</v>
      </c>
      <c r="G3549" s="3" t="s">
        <v>427</v>
      </c>
      <c r="H3549" s="3" t="s">
        <v>427</v>
      </c>
      <c r="I3549" s="3" t="s">
        <v>33</v>
      </c>
      <c r="J3549" s="3">
        <f>SUMIF('BY STYLE color SIZE'!$A$4:$A$15841, 'BY STYLE BY COLOR'!$E3549, 'BY STYLE color SIZE'!$N$4:$N$15841)</f>
        <v>278</v>
      </c>
      <c r="K3549" s="8">
        <v>82</v>
      </c>
      <c r="L3549" s="4" t="s">
        <v>2204</v>
      </c>
      <c r="M3549" s="4" t="s">
        <v>2204</v>
      </c>
      <c r="N3549" s="4" t="s">
        <v>2204</v>
      </c>
    </row>
    <row r="3550" spans="1:14" ht="15" customHeight="1">
      <c r="A3550" s="3" t="s">
        <v>2200</v>
      </c>
      <c r="B3550" s="3" t="s">
        <v>2751</v>
      </c>
      <c r="C3550" s="3" t="s">
        <v>54</v>
      </c>
      <c r="D3550" s="3" t="s">
        <v>1940</v>
      </c>
      <c r="E3550" s="3" t="str">
        <f t="shared" si="55"/>
        <v>SOIRC1301SETTE</v>
      </c>
      <c r="F3550" s="3" t="s">
        <v>2761</v>
      </c>
      <c r="G3550" s="3" t="s">
        <v>427</v>
      </c>
      <c r="H3550" s="3" t="s">
        <v>427</v>
      </c>
      <c r="I3550" s="3" t="s">
        <v>32</v>
      </c>
      <c r="J3550" s="3">
        <f>SUMIF('BY STYLE color SIZE'!$A$4:$A$15841, 'BY STYLE BY COLOR'!$E3550, 'BY STYLE color SIZE'!$N$4:$N$15841)</f>
        <v>227</v>
      </c>
      <c r="K3550" s="8">
        <v>58</v>
      </c>
      <c r="L3550" s="4" t="s">
        <v>2204</v>
      </c>
      <c r="M3550" s="4" t="s">
        <v>2204</v>
      </c>
      <c r="N3550" s="4" t="s">
        <v>2204</v>
      </c>
    </row>
    <row r="3551" spans="1:14" ht="15" customHeight="1">
      <c r="A3551" s="3" t="s">
        <v>2200</v>
      </c>
      <c r="B3551" s="3" t="s">
        <v>2751</v>
      </c>
      <c r="C3551" s="3" t="s">
        <v>54</v>
      </c>
      <c r="D3551" s="3" t="s">
        <v>1942</v>
      </c>
      <c r="E3551" s="3" t="str">
        <f t="shared" si="55"/>
        <v>SOIRC1310SETTE</v>
      </c>
      <c r="F3551" s="3" t="s">
        <v>2762</v>
      </c>
      <c r="G3551" s="3" t="s">
        <v>427</v>
      </c>
      <c r="H3551" s="3" t="s">
        <v>427</v>
      </c>
      <c r="I3551" s="3" t="s">
        <v>32</v>
      </c>
      <c r="J3551" s="3">
        <f>SUMIF('BY STYLE color SIZE'!$A$4:$A$15841, 'BY STYLE BY COLOR'!$E3551, 'BY STYLE color SIZE'!$N$4:$N$15841)</f>
        <v>613</v>
      </c>
      <c r="K3551" s="8">
        <v>63</v>
      </c>
      <c r="L3551" s="4" t="s">
        <v>2204</v>
      </c>
      <c r="M3551" s="4" t="s">
        <v>2204</v>
      </c>
      <c r="N3551" s="4" t="s">
        <v>2204</v>
      </c>
    </row>
    <row r="3552" spans="1:14" ht="15" customHeight="1">
      <c r="A3552" s="3" t="s">
        <v>2200</v>
      </c>
      <c r="B3552" s="3" t="s">
        <v>2751</v>
      </c>
      <c r="C3552" s="3" t="s">
        <v>54</v>
      </c>
      <c r="D3552" s="3" t="s">
        <v>1946</v>
      </c>
      <c r="E3552" s="3" t="str">
        <f t="shared" si="55"/>
        <v>SOIRC1312SETTE</v>
      </c>
      <c r="F3552" s="3" t="s">
        <v>1947</v>
      </c>
      <c r="G3552" s="3" t="s">
        <v>427</v>
      </c>
      <c r="H3552" s="3" t="s">
        <v>427</v>
      </c>
      <c r="I3552" s="3" t="s">
        <v>32</v>
      </c>
      <c r="J3552" s="3">
        <f>SUMIF('BY STYLE color SIZE'!$A$4:$A$15841, 'BY STYLE BY COLOR'!$E3552, 'BY STYLE color SIZE'!$N$4:$N$15841)</f>
        <v>1</v>
      </c>
      <c r="K3552" s="8">
        <v>63</v>
      </c>
      <c r="L3552" s="4" t="s">
        <v>2204</v>
      </c>
      <c r="M3552" s="4" t="s">
        <v>2204</v>
      </c>
      <c r="N3552" s="4" t="s">
        <v>2204</v>
      </c>
    </row>
    <row r="3553" spans="1:14" ht="15" customHeight="1">
      <c r="A3553" s="3" t="s">
        <v>2200</v>
      </c>
      <c r="B3553" s="3" t="s">
        <v>2751</v>
      </c>
      <c r="C3553" s="3" t="s">
        <v>13</v>
      </c>
      <c r="D3553" s="3" t="s">
        <v>1897</v>
      </c>
      <c r="E3553" s="3" t="str">
        <f t="shared" si="55"/>
        <v>SOIRC0322SICILIAN ORANGE</v>
      </c>
      <c r="F3553" s="3" t="s">
        <v>2753</v>
      </c>
      <c r="G3553" s="3" t="s">
        <v>2478</v>
      </c>
      <c r="H3553" s="3" t="s">
        <v>1138</v>
      </c>
      <c r="I3553" s="3" t="s">
        <v>31</v>
      </c>
      <c r="J3553" s="3">
        <f>SUMIF('BY STYLE color SIZE'!$A$4:$A$15841, 'BY STYLE BY COLOR'!$E3553, 'BY STYLE color SIZE'!$N$4:$N$15841)</f>
        <v>8</v>
      </c>
      <c r="K3553" s="8">
        <v>25</v>
      </c>
      <c r="L3553" s="4" t="s">
        <v>2204</v>
      </c>
      <c r="M3553" s="4" t="s">
        <v>2204</v>
      </c>
      <c r="N3553" s="4" t="s">
        <v>2204</v>
      </c>
    </row>
    <row r="3554" spans="1:14" ht="15" customHeight="1">
      <c r="A3554" s="3" t="s">
        <v>2200</v>
      </c>
      <c r="B3554" s="3" t="s">
        <v>2751</v>
      </c>
      <c r="C3554" s="3" t="s">
        <v>322</v>
      </c>
      <c r="D3554" s="3" t="s">
        <v>1922</v>
      </c>
      <c r="E3554" s="3" t="str">
        <f t="shared" si="55"/>
        <v>SOIRC0561SICILIAN ORANGE</v>
      </c>
      <c r="F3554" s="3" t="s">
        <v>2756</v>
      </c>
      <c r="G3554" s="3" t="s">
        <v>2478</v>
      </c>
      <c r="H3554" s="3" t="s">
        <v>1138</v>
      </c>
      <c r="I3554" s="3" t="s">
        <v>32</v>
      </c>
      <c r="J3554" s="3">
        <f>SUMIF('BY STYLE color SIZE'!$A$4:$A$15841, 'BY STYLE BY COLOR'!$E3554, 'BY STYLE color SIZE'!$N$4:$N$15841)</f>
        <v>5</v>
      </c>
      <c r="K3554" s="8">
        <v>32</v>
      </c>
      <c r="L3554" s="4" t="s">
        <v>2204</v>
      </c>
      <c r="M3554" s="4" t="s">
        <v>2204</v>
      </c>
      <c r="N3554" s="4" t="s">
        <v>2204</v>
      </c>
    </row>
    <row r="3555" spans="1:14" ht="15" customHeight="1">
      <c r="A3555" s="3" t="s">
        <v>2200</v>
      </c>
      <c r="B3555" s="3" t="s">
        <v>2751</v>
      </c>
      <c r="C3555" s="3" t="s">
        <v>322</v>
      </c>
      <c r="D3555" s="3" t="s">
        <v>1924</v>
      </c>
      <c r="E3555" s="3" t="str">
        <f t="shared" si="55"/>
        <v>SOIRC0562SICILIAN ORANGE</v>
      </c>
      <c r="F3555" s="3" t="s">
        <v>2757</v>
      </c>
      <c r="G3555" s="3" t="s">
        <v>2478</v>
      </c>
      <c r="H3555" s="3" t="s">
        <v>1138</v>
      </c>
      <c r="I3555" s="3" t="s">
        <v>32</v>
      </c>
      <c r="J3555" s="3">
        <f>SUMIF('BY STYLE color SIZE'!$A$4:$A$15841, 'BY STYLE BY COLOR'!$E3555, 'BY STYLE color SIZE'!$N$4:$N$15841)</f>
        <v>2</v>
      </c>
      <c r="K3555" s="8">
        <v>32</v>
      </c>
      <c r="L3555" s="4" t="s">
        <v>2204</v>
      </c>
      <c r="M3555" s="4" t="s">
        <v>2203</v>
      </c>
      <c r="N3555" s="4" t="s">
        <v>2204</v>
      </c>
    </row>
    <row r="3556" spans="1:14" ht="15" customHeight="1">
      <c r="A3556" s="3" t="s">
        <v>2200</v>
      </c>
      <c r="B3556" s="3" t="s">
        <v>2751</v>
      </c>
      <c r="C3556" s="3" t="s">
        <v>325</v>
      </c>
      <c r="D3556" s="3" t="s">
        <v>1926</v>
      </c>
      <c r="E3556" s="3" t="str">
        <f t="shared" si="55"/>
        <v>SOIRC0731SICILIAN ORANGE</v>
      </c>
      <c r="F3556" s="3" t="s">
        <v>1927</v>
      </c>
      <c r="G3556" s="3" t="s">
        <v>2478</v>
      </c>
      <c r="H3556" s="3" t="s">
        <v>1138</v>
      </c>
      <c r="I3556" s="3" t="s">
        <v>32</v>
      </c>
      <c r="J3556" s="3">
        <f>SUMIF('BY STYLE color SIZE'!$A$4:$A$15841, 'BY STYLE BY COLOR'!$E3556, 'BY STYLE color SIZE'!$N$4:$N$15841)</f>
        <v>23</v>
      </c>
      <c r="K3556" s="8">
        <v>32</v>
      </c>
      <c r="L3556" s="4" t="s">
        <v>2204</v>
      </c>
      <c r="M3556" s="4" t="s">
        <v>2204</v>
      </c>
      <c r="N3556" s="4" t="s">
        <v>2204</v>
      </c>
    </row>
    <row r="3557" spans="1:14" ht="15" customHeight="1">
      <c r="A3557" s="3" t="s">
        <v>2200</v>
      </c>
      <c r="B3557" s="3" t="s">
        <v>2751</v>
      </c>
      <c r="C3557" s="3" t="s">
        <v>28</v>
      </c>
      <c r="D3557" s="3" t="s">
        <v>1932</v>
      </c>
      <c r="E3557" s="3" t="str">
        <f t="shared" si="55"/>
        <v>SOIRC1121SICILIAN ORANGE</v>
      </c>
      <c r="F3557" s="3" t="s">
        <v>1933</v>
      </c>
      <c r="G3557" s="3" t="s">
        <v>2478</v>
      </c>
      <c r="H3557" s="3" t="s">
        <v>1138</v>
      </c>
      <c r="I3557" s="3" t="s">
        <v>33</v>
      </c>
      <c r="J3557" s="3">
        <f>SUMIF('BY STYLE color SIZE'!$A$4:$A$15841, 'BY STYLE BY COLOR'!$E3557, 'BY STYLE color SIZE'!$N$4:$N$15841)</f>
        <v>11</v>
      </c>
      <c r="K3557" s="8">
        <v>82</v>
      </c>
      <c r="L3557" s="4" t="s">
        <v>2204</v>
      </c>
      <c r="M3557" s="4" t="s">
        <v>2204</v>
      </c>
      <c r="N3557" s="4" t="s">
        <v>2204</v>
      </c>
    </row>
    <row r="3558" spans="1:14" ht="15" customHeight="1">
      <c r="A3558" s="3" t="s">
        <v>2200</v>
      </c>
      <c r="B3558" s="3" t="s">
        <v>2751</v>
      </c>
      <c r="C3558" s="3" t="s">
        <v>54</v>
      </c>
      <c r="D3558" s="3" t="s">
        <v>1946</v>
      </c>
      <c r="E3558" s="3" t="str">
        <f t="shared" si="55"/>
        <v>SOIRC1312SICILIAN ORANGE</v>
      </c>
      <c r="F3558" s="3" t="s">
        <v>1947</v>
      </c>
      <c r="G3558" s="3" t="s">
        <v>2478</v>
      </c>
      <c r="H3558" s="3" t="s">
        <v>1138</v>
      </c>
      <c r="I3558" s="3" t="s">
        <v>32</v>
      </c>
      <c r="J3558" s="3">
        <f>SUMIF('BY STYLE color SIZE'!$A$4:$A$15841, 'BY STYLE BY COLOR'!$E3558, 'BY STYLE color SIZE'!$N$4:$N$15841)</f>
        <v>3</v>
      </c>
      <c r="K3558" s="8">
        <v>63</v>
      </c>
      <c r="L3558" s="4" t="s">
        <v>2204</v>
      </c>
      <c r="M3558" s="4" t="s">
        <v>2203</v>
      </c>
      <c r="N3558" s="4" t="s">
        <v>2204</v>
      </c>
    </row>
    <row r="3559" spans="1:14" ht="15" customHeight="1">
      <c r="A3559" s="3" t="s">
        <v>2200</v>
      </c>
      <c r="B3559" s="3" t="s">
        <v>2751</v>
      </c>
      <c r="C3559" s="3" t="s">
        <v>13</v>
      </c>
      <c r="D3559" s="3" t="s">
        <v>1897</v>
      </c>
      <c r="E3559" s="3" t="str">
        <f t="shared" si="55"/>
        <v>SOIRC0322SWISS BEET</v>
      </c>
      <c r="F3559" s="3" t="s">
        <v>2753</v>
      </c>
      <c r="G3559" s="3" t="s">
        <v>2336</v>
      </c>
      <c r="H3559" s="3" t="s">
        <v>547</v>
      </c>
      <c r="I3559" s="3" t="s">
        <v>31</v>
      </c>
      <c r="J3559" s="3">
        <f>SUMIF('BY STYLE color SIZE'!$A$4:$A$15841, 'BY STYLE BY COLOR'!$E3559, 'BY STYLE color SIZE'!$N$4:$N$15841)</f>
        <v>7</v>
      </c>
      <c r="K3559" s="8">
        <v>25</v>
      </c>
      <c r="L3559" s="4" t="s">
        <v>2204</v>
      </c>
      <c r="M3559" s="4" t="s">
        <v>2204</v>
      </c>
      <c r="N3559" s="4" t="s">
        <v>2204</v>
      </c>
    </row>
    <row r="3560" spans="1:14" ht="15" customHeight="1">
      <c r="A3560" s="3" t="s">
        <v>2200</v>
      </c>
      <c r="B3560" s="3" t="s">
        <v>2751</v>
      </c>
      <c r="C3560" s="3" t="s">
        <v>322</v>
      </c>
      <c r="D3560" s="3" t="s">
        <v>1922</v>
      </c>
      <c r="E3560" s="3" t="str">
        <f t="shared" si="55"/>
        <v>SOIRC0561SWISS BEET</v>
      </c>
      <c r="F3560" s="3" t="s">
        <v>2756</v>
      </c>
      <c r="G3560" s="3" t="s">
        <v>2336</v>
      </c>
      <c r="H3560" s="3" t="s">
        <v>547</v>
      </c>
      <c r="I3560" s="3" t="s">
        <v>32</v>
      </c>
      <c r="J3560" s="3">
        <f>SUMIF('BY STYLE color SIZE'!$A$4:$A$15841, 'BY STYLE BY COLOR'!$E3560, 'BY STYLE color SIZE'!$N$4:$N$15841)</f>
        <v>2</v>
      </c>
      <c r="K3560" s="8">
        <v>32</v>
      </c>
      <c r="L3560" s="4" t="s">
        <v>2204</v>
      </c>
      <c r="M3560" s="4" t="s">
        <v>2204</v>
      </c>
      <c r="N3560" s="4" t="s">
        <v>2204</v>
      </c>
    </row>
    <row r="3561" spans="1:14" ht="15" customHeight="1">
      <c r="A3561" s="3" t="s">
        <v>2200</v>
      </c>
      <c r="B3561" s="3" t="s">
        <v>2751</v>
      </c>
      <c r="C3561" s="3" t="s">
        <v>322</v>
      </c>
      <c r="D3561" s="3" t="s">
        <v>1924</v>
      </c>
      <c r="E3561" s="3" t="str">
        <f t="shared" si="55"/>
        <v>SOIRC0562SWISS BEET</v>
      </c>
      <c r="F3561" s="3" t="s">
        <v>2757</v>
      </c>
      <c r="G3561" s="3" t="s">
        <v>2336</v>
      </c>
      <c r="H3561" s="3" t="s">
        <v>547</v>
      </c>
      <c r="I3561" s="3" t="s">
        <v>32</v>
      </c>
      <c r="J3561" s="3">
        <f>SUMIF('BY STYLE color SIZE'!$A$4:$A$15841, 'BY STYLE BY COLOR'!$E3561, 'BY STYLE color SIZE'!$N$4:$N$15841)</f>
        <v>3</v>
      </c>
      <c r="K3561" s="8">
        <v>32</v>
      </c>
      <c r="L3561" s="4" t="s">
        <v>2204</v>
      </c>
      <c r="M3561" s="4" t="s">
        <v>2204</v>
      </c>
      <c r="N3561" s="4" t="s">
        <v>2204</v>
      </c>
    </row>
    <row r="3562" spans="1:14" ht="15" customHeight="1">
      <c r="A3562" s="3" t="s">
        <v>2200</v>
      </c>
      <c r="B3562" s="3" t="s">
        <v>2751</v>
      </c>
      <c r="C3562" s="3" t="s">
        <v>325</v>
      </c>
      <c r="D3562" s="3" t="s">
        <v>1926</v>
      </c>
      <c r="E3562" s="3" t="str">
        <f t="shared" si="55"/>
        <v>SOIRC0731SWISS BEET</v>
      </c>
      <c r="F3562" s="3" t="s">
        <v>1927</v>
      </c>
      <c r="G3562" s="3" t="s">
        <v>2336</v>
      </c>
      <c r="H3562" s="3" t="s">
        <v>547</v>
      </c>
      <c r="I3562" s="3" t="s">
        <v>32</v>
      </c>
      <c r="J3562" s="3">
        <f>SUMIF('BY STYLE color SIZE'!$A$4:$A$15841, 'BY STYLE BY COLOR'!$E3562, 'BY STYLE color SIZE'!$N$4:$N$15841)</f>
        <v>15</v>
      </c>
      <c r="K3562" s="8">
        <v>32</v>
      </c>
      <c r="L3562" s="4" t="s">
        <v>2204</v>
      </c>
      <c r="M3562" s="4" t="s">
        <v>2204</v>
      </c>
      <c r="N3562" s="4" t="s">
        <v>2204</v>
      </c>
    </row>
    <row r="3563" spans="1:14" ht="15" customHeight="1">
      <c r="A3563" s="3" t="s">
        <v>2200</v>
      </c>
      <c r="B3563" s="3" t="s">
        <v>2751</v>
      </c>
      <c r="C3563" s="3" t="s">
        <v>28</v>
      </c>
      <c r="D3563" s="3" t="s">
        <v>1932</v>
      </c>
      <c r="E3563" s="3" t="str">
        <f t="shared" si="55"/>
        <v>SOIRC1121SWISS BEET</v>
      </c>
      <c r="F3563" s="3" t="s">
        <v>1933</v>
      </c>
      <c r="G3563" s="3" t="s">
        <v>2336</v>
      </c>
      <c r="H3563" s="3" t="s">
        <v>547</v>
      </c>
      <c r="I3563" s="3" t="s">
        <v>33</v>
      </c>
      <c r="J3563" s="3">
        <f>SUMIF('BY STYLE color SIZE'!$A$4:$A$15841, 'BY STYLE BY COLOR'!$E3563, 'BY STYLE color SIZE'!$N$4:$N$15841)</f>
        <v>11</v>
      </c>
      <c r="K3563" s="8">
        <v>82</v>
      </c>
      <c r="L3563" s="4" t="s">
        <v>2204</v>
      </c>
      <c r="M3563" s="4" t="s">
        <v>2204</v>
      </c>
      <c r="N3563" s="4" t="s">
        <v>2204</v>
      </c>
    </row>
    <row r="3564" spans="1:14" ht="15" customHeight="1">
      <c r="A3564" s="3" t="s">
        <v>2200</v>
      </c>
      <c r="B3564" s="3" t="s">
        <v>2751</v>
      </c>
      <c r="C3564" s="3" t="s">
        <v>28</v>
      </c>
      <c r="D3564" s="3" t="s">
        <v>1932</v>
      </c>
      <c r="E3564" s="3" t="str">
        <f t="shared" si="55"/>
        <v>SOIRC1121SWISS BEET</v>
      </c>
      <c r="F3564" s="3" t="s">
        <v>1933</v>
      </c>
      <c r="G3564" s="3" t="s">
        <v>2336</v>
      </c>
      <c r="H3564" s="3" t="s">
        <v>547</v>
      </c>
      <c r="I3564" s="3" t="s">
        <v>33</v>
      </c>
      <c r="J3564" s="3">
        <f>SUMIF('BY STYLE color SIZE'!$A$4:$A$15841, 'BY STYLE BY COLOR'!$E3564, 'BY STYLE color SIZE'!$N$4:$N$15841)</f>
        <v>11</v>
      </c>
      <c r="K3564" s="8">
        <v>82</v>
      </c>
      <c r="L3564" s="4" t="s">
        <v>2204</v>
      </c>
      <c r="M3564" s="4" t="s">
        <v>2204</v>
      </c>
      <c r="N3564" s="4" t="s">
        <v>2204</v>
      </c>
    </row>
    <row r="3565" spans="1:14" ht="15" customHeight="1">
      <c r="A3565" s="3" t="s">
        <v>2200</v>
      </c>
      <c r="B3565" s="3" t="s">
        <v>2751</v>
      </c>
      <c r="C3565" s="3" t="s">
        <v>28</v>
      </c>
      <c r="D3565" s="3" t="s">
        <v>1934</v>
      </c>
      <c r="E3565" s="3" t="str">
        <f t="shared" si="55"/>
        <v>SOIRC1138SWISS BEET</v>
      </c>
      <c r="F3565" s="3" t="s">
        <v>2760</v>
      </c>
      <c r="G3565" s="3" t="s">
        <v>2336</v>
      </c>
      <c r="H3565" s="3" t="s">
        <v>547</v>
      </c>
      <c r="I3565" s="3" t="s">
        <v>33</v>
      </c>
      <c r="J3565" s="3">
        <f>SUMIF('BY STYLE color SIZE'!$A$4:$A$15841, 'BY STYLE BY COLOR'!$E3565, 'BY STYLE color SIZE'!$N$4:$N$15841)</f>
        <v>70</v>
      </c>
      <c r="K3565" s="8">
        <v>92</v>
      </c>
      <c r="L3565" s="4" t="s">
        <v>2204</v>
      </c>
      <c r="M3565" s="4" t="s">
        <v>2204</v>
      </c>
      <c r="N3565" s="4" t="s">
        <v>2204</v>
      </c>
    </row>
    <row r="3566" spans="1:14" ht="15" customHeight="1">
      <c r="A3566" s="3" t="s">
        <v>2200</v>
      </c>
      <c r="B3566" s="3" t="s">
        <v>2751</v>
      </c>
      <c r="C3566" s="3" t="s">
        <v>54</v>
      </c>
      <c r="D3566" s="3" t="s">
        <v>1942</v>
      </c>
      <c r="E3566" s="3" t="str">
        <f t="shared" si="55"/>
        <v>SOIRC1310SWISS BEET</v>
      </c>
      <c r="F3566" s="3" t="s">
        <v>2762</v>
      </c>
      <c r="G3566" s="3" t="s">
        <v>2336</v>
      </c>
      <c r="H3566" s="3" t="s">
        <v>547</v>
      </c>
      <c r="I3566" s="3" t="s">
        <v>32</v>
      </c>
      <c r="J3566" s="3">
        <f>SUMIF('BY STYLE color SIZE'!$A$4:$A$15841, 'BY STYLE BY COLOR'!$E3566, 'BY STYLE color SIZE'!$N$4:$N$15841)</f>
        <v>1</v>
      </c>
      <c r="K3566" s="8">
        <v>63</v>
      </c>
      <c r="L3566" s="4" t="s">
        <v>2204</v>
      </c>
      <c r="M3566" s="4" t="s">
        <v>2204</v>
      </c>
      <c r="N3566" s="4" t="s">
        <v>2204</v>
      </c>
    </row>
    <row r="3567" spans="1:14" ht="15" customHeight="1">
      <c r="A3567" s="3" t="s">
        <v>2200</v>
      </c>
      <c r="B3567" s="3" t="s">
        <v>2751</v>
      </c>
      <c r="C3567" s="3" t="s">
        <v>322</v>
      </c>
      <c r="D3567" s="3" t="s">
        <v>1922</v>
      </c>
      <c r="E3567" s="3" t="str">
        <f t="shared" si="55"/>
        <v>SOIRC0561TAAJA MANGO</v>
      </c>
      <c r="F3567" s="3" t="s">
        <v>2756</v>
      </c>
      <c r="G3567" s="3" t="s">
        <v>2480</v>
      </c>
      <c r="H3567" s="3" t="s">
        <v>1134</v>
      </c>
      <c r="I3567" s="3" t="s">
        <v>32</v>
      </c>
      <c r="J3567" s="3">
        <f>SUMIF('BY STYLE color SIZE'!$A$4:$A$15841, 'BY STYLE BY COLOR'!$E3567, 'BY STYLE color SIZE'!$N$4:$N$15841)</f>
        <v>18</v>
      </c>
      <c r="K3567" s="8">
        <v>32</v>
      </c>
      <c r="L3567" s="4" t="s">
        <v>2204</v>
      </c>
      <c r="M3567" s="4" t="s">
        <v>2204</v>
      </c>
      <c r="N3567" s="4" t="s">
        <v>2204</v>
      </c>
    </row>
    <row r="3568" spans="1:14" ht="15" customHeight="1">
      <c r="A3568" s="3" t="s">
        <v>2200</v>
      </c>
      <c r="B3568" s="3" t="s">
        <v>2751</v>
      </c>
      <c r="C3568" s="3" t="s">
        <v>322</v>
      </c>
      <c r="D3568" s="3" t="s">
        <v>1924</v>
      </c>
      <c r="E3568" s="3" t="str">
        <f t="shared" si="55"/>
        <v>SOIRC0562TAAJA MANGO</v>
      </c>
      <c r="F3568" s="3" t="s">
        <v>2757</v>
      </c>
      <c r="G3568" s="3" t="s">
        <v>2480</v>
      </c>
      <c r="H3568" s="3" t="s">
        <v>1134</v>
      </c>
      <c r="I3568" s="3" t="s">
        <v>32</v>
      </c>
      <c r="J3568" s="3">
        <f>SUMIF('BY STYLE color SIZE'!$A$4:$A$15841, 'BY STYLE BY COLOR'!$E3568, 'BY STYLE color SIZE'!$N$4:$N$15841)</f>
        <v>14</v>
      </c>
      <c r="K3568" s="8">
        <v>32</v>
      </c>
      <c r="L3568" s="4" t="s">
        <v>2204</v>
      </c>
      <c r="M3568" s="4" t="s">
        <v>2204</v>
      </c>
      <c r="N3568" s="4" t="s">
        <v>2204</v>
      </c>
    </row>
    <row r="3569" spans="1:14" ht="15" customHeight="1">
      <c r="A3569" s="3" t="s">
        <v>2200</v>
      </c>
      <c r="B3569" s="3" t="s">
        <v>2751</v>
      </c>
      <c r="C3569" s="3" t="s">
        <v>28</v>
      </c>
      <c r="D3569" s="3" t="s">
        <v>1932</v>
      </c>
      <c r="E3569" s="3" t="str">
        <f t="shared" si="55"/>
        <v>SOIRC1121TAAJA MANGO</v>
      </c>
      <c r="F3569" s="3" t="s">
        <v>1933</v>
      </c>
      <c r="G3569" s="3" t="s">
        <v>2480</v>
      </c>
      <c r="H3569" s="3" t="s">
        <v>1134</v>
      </c>
      <c r="I3569" s="3" t="s">
        <v>33</v>
      </c>
      <c r="J3569" s="3">
        <f>SUMIF('BY STYLE color SIZE'!$A$4:$A$15841, 'BY STYLE BY COLOR'!$E3569, 'BY STYLE color SIZE'!$N$4:$N$15841)</f>
        <v>28</v>
      </c>
      <c r="K3569" s="8">
        <v>82</v>
      </c>
      <c r="L3569" s="4" t="s">
        <v>2204</v>
      </c>
      <c r="M3569" s="4" t="s">
        <v>2204</v>
      </c>
      <c r="N3569" s="4" t="s">
        <v>2204</v>
      </c>
    </row>
    <row r="3570" spans="1:14" ht="15" customHeight="1">
      <c r="A3570" s="3" t="s">
        <v>2200</v>
      </c>
      <c r="B3570" s="3" t="s">
        <v>2751</v>
      </c>
      <c r="C3570" s="3" t="s">
        <v>54</v>
      </c>
      <c r="D3570" s="3" t="s">
        <v>1940</v>
      </c>
      <c r="E3570" s="3" t="str">
        <f t="shared" si="55"/>
        <v>SOIRC1301TAAJA MANGO</v>
      </c>
      <c r="F3570" s="3" t="s">
        <v>2761</v>
      </c>
      <c r="G3570" s="3" t="s">
        <v>2480</v>
      </c>
      <c r="H3570" s="3" t="s">
        <v>1134</v>
      </c>
      <c r="I3570" s="3" t="s">
        <v>32</v>
      </c>
      <c r="J3570" s="3">
        <f>SUMIF('BY STYLE color SIZE'!$A$4:$A$15841, 'BY STYLE BY COLOR'!$E3570, 'BY STYLE color SIZE'!$N$4:$N$15841)</f>
        <v>22</v>
      </c>
      <c r="K3570" s="8">
        <v>58</v>
      </c>
      <c r="L3570" s="4" t="s">
        <v>2204</v>
      </c>
      <c r="M3570" s="4" t="s">
        <v>2204</v>
      </c>
      <c r="N3570" s="4" t="s">
        <v>2204</v>
      </c>
    </row>
    <row r="3571" spans="1:14" ht="15" customHeight="1">
      <c r="A3571" s="3" t="s">
        <v>2200</v>
      </c>
      <c r="B3571" s="3" t="s">
        <v>2751</v>
      </c>
      <c r="C3571" s="3" t="s">
        <v>54</v>
      </c>
      <c r="D3571" s="3" t="s">
        <v>1942</v>
      </c>
      <c r="E3571" s="3" t="str">
        <f t="shared" si="55"/>
        <v>SOIRC1310TAAJA MANGO</v>
      </c>
      <c r="F3571" s="3" t="s">
        <v>2762</v>
      </c>
      <c r="G3571" s="3" t="s">
        <v>2480</v>
      </c>
      <c r="H3571" s="3" t="s">
        <v>1134</v>
      </c>
      <c r="I3571" s="3" t="s">
        <v>32</v>
      </c>
      <c r="J3571" s="3">
        <f>SUMIF('BY STYLE color SIZE'!$A$4:$A$15841, 'BY STYLE BY COLOR'!$E3571, 'BY STYLE color SIZE'!$N$4:$N$15841)</f>
        <v>5</v>
      </c>
      <c r="K3571" s="8">
        <v>63</v>
      </c>
      <c r="L3571" s="4" t="s">
        <v>2204</v>
      </c>
      <c r="M3571" s="4" t="s">
        <v>2204</v>
      </c>
      <c r="N3571" s="4" t="s">
        <v>2204</v>
      </c>
    </row>
    <row r="3572" spans="1:14" ht="15" customHeight="1">
      <c r="A3572" s="3" t="s">
        <v>2200</v>
      </c>
      <c r="B3572" s="3" t="s">
        <v>2751</v>
      </c>
      <c r="C3572" s="3" t="s">
        <v>54</v>
      </c>
      <c r="D3572" s="3" t="s">
        <v>1950</v>
      </c>
      <c r="E3572" s="3" t="str">
        <f t="shared" si="55"/>
        <v>SOIRC1351TAAJA MANGO</v>
      </c>
      <c r="F3572" s="3" t="s">
        <v>2763</v>
      </c>
      <c r="G3572" s="3" t="s">
        <v>2480</v>
      </c>
      <c r="H3572" s="3" t="s">
        <v>1134</v>
      </c>
      <c r="I3572" s="3" t="s">
        <v>32</v>
      </c>
      <c r="J3572" s="3">
        <f>SUMIF('BY STYLE color SIZE'!$A$4:$A$15841, 'BY STYLE BY COLOR'!$E3572, 'BY STYLE color SIZE'!$N$4:$N$15841)</f>
        <v>3</v>
      </c>
      <c r="K3572" s="8">
        <v>58</v>
      </c>
      <c r="L3572" s="4" t="s">
        <v>2204</v>
      </c>
      <c r="M3572" s="4" t="s">
        <v>2204</v>
      </c>
      <c r="N3572" s="4" t="s">
        <v>2204</v>
      </c>
    </row>
    <row r="3573" spans="1:14" ht="15" customHeight="1">
      <c r="A3573" s="3" t="s">
        <v>2200</v>
      </c>
      <c r="B3573" s="3" t="s">
        <v>2751</v>
      </c>
      <c r="C3573" s="3" t="s">
        <v>130</v>
      </c>
      <c r="D3573" s="3" t="s">
        <v>1888</v>
      </c>
      <c r="E3573" s="3" t="str">
        <f t="shared" si="55"/>
        <v>SOIRC0221TRE</v>
      </c>
      <c r="F3573" s="3" t="s">
        <v>1889</v>
      </c>
      <c r="G3573" s="3" t="s">
        <v>726</v>
      </c>
      <c r="H3573" s="3" t="s">
        <v>726</v>
      </c>
      <c r="I3573" s="3" t="s">
        <v>1233</v>
      </c>
      <c r="J3573" s="3">
        <f>SUMIF('BY STYLE color SIZE'!$A$4:$A$15841, 'BY STYLE BY COLOR'!$E3573, 'BY STYLE color SIZE'!$N$4:$N$15841)</f>
        <v>110</v>
      </c>
      <c r="K3573" s="8">
        <v>20</v>
      </c>
      <c r="L3573" s="4" t="s">
        <v>2204</v>
      </c>
      <c r="M3573" s="4" t="s">
        <v>2204</v>
      </c>
      <c r="N3573" s="4" t="s">
        <v>2204</v>
      </c>
    </row>
    <row r="3574" spans="1:14" ht="15" customHeight="1">
      <c r="A3574" s="3" t="s">
        <v>2200</v>
      </c>
      <c r="B3574" s="3" t="s">
        <v>2751</v>
      </c>
      <c r="C3574" s="3" t="s">
        <v>130</v>
      </c>
      <c r="D3574" s="3" t="s">
        <v>1888</v>
      </c>
      <c r="E3574" s="3" t="str">
        <f t="shared" si="55"/>
        <v>SOIRC0221TRE</v>
      </c>
      <c r="F3574" s="3" t="s">
        <v>1889</v>
      </c>
      <c r="G3574" s="3" t="s">
        <v>726</v>
      </c>
      <c r="H3574" s="3" t="s">
        <v>726</v>
      </c>
      <c r="I3574" s="3" t="s">
        <v>1233</v>
      </c>
      <c r="J3574" s="3">
        <f>SUMIF('BY STYLE color SIZE'!$A$4:$A$15841, 'BY STYLE BY COLOR'!$E3574, 'BY STYLE color SIZE'!$N$4:$N$15841)</f>
        <v>110</v>
      </c>
      <c r="K3574" s="8">
        <v>19</v>
      </c>
      <c r="L3574" s="4" t="s">
        <v>2204</v>
      </c>
      <c r="M3574" s="4" t="s">
        <v>2204</v>
      </c>
      <c r="N3574" s="4" t="s">
        <v>2204</v>
      </c>
    </row>
    <row r="3575" spans="1:14" ht="15" customHeight="1">
      <c r="A3575" s="3" t="s">
        <v>2200</v>
      </c>
      <c r="B3575" s="3" t="s">
        <v>2751</v>
      </c>
      <c r="C3575" s="3" t="s">
        <v>13</v>
      </c>
      <c r="D3575" s="3" t="s">
        <v>1897</v>
      </c>
      <c r="E3575" s="3" t="str">
        <f t="shared" si="55"/>
        <v>SOIRC0322TRE</v>
      </c>
      <c r="F3575" s="3" t="s">
        <v>2753</v>
      </c>
      <c r="G3575" s="3" t="s">
        <v>726</v>
      </c>
      <c r="H3575" s="3" t="s">
        <v>726</v>
      </c>
      <c r="I3575" s="3" t="s">
        <v>31</v>
      </c>
      <c r="J3575" s="3">
        <f>SUMIF('BY STYLE color SIZE'!$A$4:$A$15841, 'BY STYLE BY COLOR'!$E3575, 'BY STYLE color SIZE'!$N$4:$N$15841)</f>
        <v>17</v>
      </c>
      <c r="K3575" s="8">
        <v>25</v>
      </c>
      <c r="L3575" s="4" t="s">
        <v>2204</v>
      </c>
      <c r="M3575" s="4" t="s">
        <v>2203</v>
      </c>
      <c r="N3575" s="4" t="s">
        <v>2203</v>
      </c>
    </row>
    <row r="3576" spans="1:14" ht="15" customHeight="1">
      <c r="A3576" s="3" t="s">
        <v>2200</v>
      </c>
      <c r="B3576" s="3" t="s">
        <v>2751</v>
      </c>
      <c r="C3576" s="3" t="s">
        <v>13</v>
      </c>
      <c r="D3576" s="3" t="s">
        <v>1897</v>
      </c>
      <c r="E3576" s="3" t="str">
        <f t="shared" si="55"/>
        <v>SOIRC0322TRE</v>
      </c>
      <c r="F3576" s="3" t="s">
        <v>2753</v>
      </c>
      <c r="G3576" s="3" t="s">
        <v>726</v>
      </c>
      <c r="H3576" s="3" t="s">
        <v>726</v>
      </c>
      <c r="I3576" s="3" t="s">
        <v>31</v>
      </c>
      <c r="J3576" s="3">
        <f>SUMIF('BY STYLE color SIZE'!$A$4:$A$15841, 'BY STYLE BY COLOR'!$E3576, 'BY STYLE color SIZE'!$N$4:$N$15841)</f>
        <v>17</v>
      </c>
      <c r="K3576" s="8">
        <v>25</v>
      </c>
      <c r="L3576" s="4" t="s">
        <v>2204</v>
      </c>
      <c r="M3576" s="4" t="s">
        <v>2203</v>
      </c>
      <c r="N3576" s="4" t="s">
        <v>2203</v>
      </c>
    </row>
    <row r="3577" spans="1:14" ht="15" customHeight="1">
      <c r="A3577" s="3" t="s">
        <v>2200</v>
      </c>
      <c r="B3577" s="3" t="s">
        <v>2751</v>
      </c>
      <c r="C3577" s="3" t="s">
        <v>13</v>
      </c>
      <c r="D3577" s="3" t="s">
        <v>1903</v>
      </c>
      <c r="E3577" s="3" t="str">
        <f t="shared" si="55"/>
        <v>SOIRC0351TRE</v>
      </c>
      <c r="F3577" s="3" t="s">
        <v>2754</v>
      </c>
      <c r="G3577" s="3" t="s">
        <v>726</v>
      </c>
      <c r="H3577" s="3" t="s">
        <v>726</v>
      </c>
      <c r="I3577" s="3" t="s">
        <v>1233</v>
      </c>
      <c r="J3577" s="3">
        <f>SUMIF('BY STYLE color SIZE'!$A$4:$A$15841, 'BY STYLE BY COLOR'!$E3577, 'BY STYLE color SIZE'!$N$4:$N$15841)</f>
        <v>20</v>
      </c>
      <c r="K3577" s="8">
        <v>25</v>
      </c>
      <c r="L3577" s="4" t="s">
        <v>2204</v>
      </c>
      <c r="M3577" s="4" t="s">
        <v>2203</v>
      </c>
      <c r="N3577" s="4" t="s">
        <v>2203</v>
      </c>
    </row>
    <row r="3578" spans="1:14" ht="15" customHeight="1">
      <c r="A3578" s="3" t="s">
        <v>2200</v>
      </c>
      <c r="B3578" s="3" t="s">
        <v>2751</v>
      </c>
      <c r="C3578" s="3" t="s">
        <v>13</v>
      </c>
      <c r="D3578" s="3" t="s">
        <v>1903</v>
      </c>
      <c r="E3578" s="3" t="str">
        <f t="shared" si="55"/>
        <v>SOIRC0351TRE</v>
      </c>
      <c r="F3578" s="3" t="s">
        <v>2754</v>
      </c>
      <c r="G3578" s="3" t="s">
        <v>726</v>
      </c>
      <c r="H3578" s="3" t="s">
        <v>726</v>
      </c>
      <c r="I3578" s="3" t="s">
        <v>1233</v>
      </c>
      <c r="J3578" s="3">
        <f>SUMIF('BY STYLE color SIZE'!$A$4:$A$15841, 'BY STYLE BY COLOR'!$E3578, 'BY STYLE color SIZE'!$N$4:$N$15841)</f>
        <v>20</v>
      </c>
      <c r="K3578" s="8">
        <v>19</v>
      </c>
      <c r="L3578" s="4" t="s">
        <v>2204</v>
      </c>
      <c r="M3578" s="4" t="s">
        <v>2203</v>
      </c>
      <c r="N3578" s="4" t="s">
        <v>2203</v>
      </c>
    </row>
    <row r="3579" spans="1:14" ht="15" customHeight="1">
      <c r="A3579" s="3" t="s">
        <v>2200</v>
      </c>
      <c r="B3579" s="3" t="s">
        <v>2751</v>
      </c>
      <c r="C3579" s="3" t="s">
        <v>407</v>
      </c>
      <c r="D3579" s="3" t="s">
        <v>1908</v>
      </c>
      <c r="E3579" s="3" t="str">
        <f t="shared" si="55"/>
        <v>SOIRC0511TRE</v>
      </c>
      <c r="F3579" s="3" t="s">
        <v>2758</v>
      </c>
      <c r="G3579" s="3" t="s">
        <v>726</v>
      </c>
      <c r="H3579" s="3" t="s">
        <v>726</v>
      </c>
      <c r="I3579" s="3" t="s">
        <v>31</v>
      </c>
      <c r="J3579" s="3">
        <f>SUMIF('BY STYLE color SIZE'!$A$4:$A$15841, 'BY STYLE BY COLOR'!$E3579, 'BY STYLE color SIZE'!$N$4:$N$15841)</f>
        <v>286</v>
      </c>
      <c r="K3579" s="8">
        <v>29</v>
      </c>
      <c r="L3579" s="4" t="s">
        <v>2204</v>
      </c>
      <c r="M3579" s="4" t="s">
        <v>2203</v>
      </c>
      <c r="N3579" s="4" t="s">
        <v>2203</v>
      </c>
    </row>
    <row r="3580" spans="1:14" ht="15" customHeight="1">
      <c r="A3580" s="3" t="s">
        <v>2200</v>
      </c>
      <c r="B3580" s="3" t="s">
        <v>2751</v>
      </c>
      <c r="C3580" s="3" t="s">
        <v>322</v>
      </c>
      <c r="D3580" s="3" t="s">
        <v>1914</v>
      </c>
      <c r="E3580" s="3" t="str">
        <f t="shared" si="55"/>
        <v>SOIRC0521TRE</v>
      </c>
      <c r="F3580" s="3" t="s">
        <v>1915</v>
      </c>
      <c r="G3580" s="3" t="s">
        <v>726</v>
      </c>
      <c r="H3580" s="3" t="s">
        <v>726</v>
      </c>
      <c r="I3580" s="3" t="s">
        <v>32</v>
      </c>
      <c r="J3580" s="3">
        <f>SUMIF('BY STYLE color SIZE'!$A$4:$A$15841, 'BY STYLE BY COLOR'!$E3580, 'BY STYLE color SIZE'!$N$4:$N$15841)</f>
        <v>47</v>
      </c>
      <c r="K3580" s="8">
        <v>29</v>
      </c>
      <c r="L3580" s="4" t="s">
        <v>2204</v>
      </c>
      <c r="M3580" s="4" t="s">
        <v>2204</v>
      </c>
      <c r="N3580" s="4" t="s">
        <v>2204</v>
      </c>
    </row>
    <row r="3581" spans="1:14" ht="15" customHeight="1">
      <c r="A3581" s="3" t="s">
        <v>2200</v>
      </c>
      <c r="B3581" s="3" t="s">
        <v>2751</v>
      </c>
      <c r="C3581" s="3" t="s">
        <v>322</v>
      </c>
      <c r="D3581" s="3" t="s">
        <v>1918</v>
      </c>
      <c r="E3581" s="3" t="str">
        <f t="shared" si="55"/>
        <v>SOIRC0551TRE</v>
      </c>
      <c r="F3581" s="3" t="s">
        <v>1919</v>
      </c>
      <c r="G3581" s="3" t="s">
        <v>726</v>
      </c>
      <c r="H3581" s="3" t="s">
        <v>726</v>
      </c>
      <c r="I3581" s="3" t="s">
        <v>32</v>
      </c>
      <c r="J3581" s="3">
        <f>SUMIF('BY STYLE color SIZE'!$A$4:$A$15841, 'BY STYLE BY COLOR'!$E3581, 'BY STYLE color SIZE'!$N$4:$N$15841)</f>
        <v>76</v>
      </c>
      <c r="K3581" s="8">
        <v>21</v>
      </c>
      <c r="L3581" s="4" t="s">
        <v>2204</v>
      </c>
      <c r="M3581" s="4" t="s">
        <v>2204</v>
      </c>
      <c r="N3581" s="4" t="s">
        <v>2204</v>
      </c>
    </row>
    <row r="3582" spans="1:14" ht="15" customHeight="1">
      <c r="A3582" s="3" t="s">
        <v>2200</v>
      </c>
      <c r="B3582" s="3" t="s">
        <v>2751</v>
      </c>
      <c r="C3582" s="3" t="s">
        <v>322</v>
      </c>
      <c r="D3582" s="3" t="s">
        <v>1922</v>
      </c>
      <c r="E3582" s="3" t="str">
        <f t="shared" si="55"/>
        <v>SOIRC0561TRE</v>
      </c>
      <c r="F3582" s="3" t="s">
        <v>2756</v>
      </c>
      <c r="G3582" s="3" t="s">
        <v>726</v>
      </c>
      <c r="H3582" s="3" t="s">
        <v>726</v>
      </c>
      <c r="I3582" s="3" t="s">
        <v>32</v>
      </c>
      <c r="J3582" s="3">
        <f>SUMIF('BY STYLE color SIZE'!$A$4:$A$15841, 'BY STYLE BY COLOR'!$E3582, 'BY STYLE color SIZE'!$N$4:$N$15841)</f>
        <v>108</v>
      </c>
      <c r="K3582" s="8">
        <v>32</v>
      </c>
      <c r="L3582" s="4" t="s">
        <v>2204</v>
      </c>
      <c r="M3582" s="4" t="s">
        <v>2204</v>
      </c>
      <c r="N3582" s="4" t="s">
        <v>2204</v>
      </c>
    </row>
    <row r="3583" spans="1:14" ht="15" customHeight="1">
      <c r="A3583" s="3" t="s">
        <v>2200</v>
      </c>
      <c r="B3583" s="3" t="s">
        <v>2751</v>
      </c>
      <c r="C3583" s="3" t="s">
        <v>325</v>
      </c>
      <c r="D3583" s="3" t="s">
        <v>1926</v>
      </c>
      <c r="E3583" s="3" t="str">
        <f t="shared" si="55"/>
        <v>SOIRC0731TRE</v>
      </c>
      <c r="F3583" s="3" t="s">
        <v>1927</v>
      </c>
      <c r="G3583" s="3" t="s">
        <v>726</v>
      </c>
      <c r="H3583" s="3" t="s">
        <v>726</v>
      </c>
      <c r="I3583" s="3" t="s">
        <v>32</v>
      </c>
      <c r="J3583" s="3">
        <f>SUMIF('BY STYLE color SIZE'!$A$4:$A$15841, 'BY STYLE BY COLOR'!$E3583, 'BY STYLE color SIZE'!$N$4:$N$15841)</f>
        <v>94</v>
      </c>
      <c r="K3583" s="8">
        <v>32</v>
      </c>
      <c r="L3583" s="4" t="s">
        <v>2204</v>
      </c>
      <c r="M3583" s="4" t="s">
        <v>2203</v>
      </c>
      <c r="N3583" s="4" t="s">
        <v>2203</v>
      </c>
    </row>
    <row r="3584" spans="1:14" ht="15" customHeight="1">
      <c r="A3584" s="3" t="s">
        <v>2200</v>
      </c>
      <c r="B3584" s="3" t="s">
        <v>2751</v>
      </c>
      <c r="C3584" s="3" t="s">
        <v>325</v>
      </c>
      <c r="D3584" s="3" t="s">
        <v>1926</v>
      </c>
      <c r="E3584" s="3" t="str">
        <f t="shared" si="55"/>
        <v>SOIRC0731TRE</v>
      </c>
      <c r="F3584" s="3" t="s">
        <v>1927</v>
      </c>
      <c r="G3584" s="3" t="s">
        <v>726</v>
      </c>
      <c r="H3584" s="3" t="s">
        <v>726</v>
      </c>
      <c r="I3584" s="3" t="s">
        <v>32</v>
      </c>
      <c r="J3584" s="3">
        <f>SUMIF('BY STYLE color SIZE'!$A$4:$A$15841, 'BY STYLE BY COLOR'!$E3584, 'BY STYLE color SIZE'!$N$4:$N$15841)</f>
        <v>94</v>
      </c>
      <c r="K3584" s="8">
        <v>24</v>
      </c>
      <c r="L3584" s="4" t="s">
        <v>2204</v>
      </c>
      <c r="M3584" s="4" t="s">
        <v>2203</v>
      </c>
      <c r="N3584" s="4" t="s">
        <v>2203</v>
      </c>
    </row>
    <row r="3585" spans="1:14" ht="15" customHeight="1">
      <c r="A3585" s="3" t="s">
        <v>2200</v>
      </c>
      <c r="B3585" s="3" t="s">
        <v>2751</v>
      </c>
      <c r="C3585" s="3" t="s">
        <v>28</v>
      </c>
      <c r="D3585" s="3" t="s">
        <v>1932</v>
      </c>
      <c r="E3585" s="3" t="str">
        <f t="shared" si="55"/>
        <v>SOIRC1121TRE</v>
      </c>
      <c r="F3585" s="3" t="s">
        <v>1933</v>
      </c>
      <c r="G3585" s="3" t="s">
        <v>726</v>
      </c>
      <c r="H3585" s="3" t="s">
        <v>726</v>
      </c>
      <c r="I3585" s="3" t="s">
        <v>33</v>
      </c>
      <c r="J3585" s="3">
        <f>SUMIF('BY STYLE color SIZE'!$A$4:$A$15841, 'BY STYLE BY COLOR'!$E3585, 'BY STYLE color SIZE'!$N$4:$N$15841)</f>
        <v>117</v>
      </c>
      <c r="K3585" s="8">
        <v>82</v>
      </c>
      <c r="L3585" s="4" t="s">
        <v>2204</v>
      </c>
      <c r="M3585" s="4" t="s">
        <v>2203</v>
      </c>
      <c r="N3585" s="4" t="s">
        <v>2203</v>
      </c>
    </row>
    <row r="3586" spans="1:14" ht="15" customHeight="1">
      <c r="A3586" s="3" t="s">
        <v>2200</v>
      </c>
      <c r="B3586" s="3" t="s">
        <v>2751</v>
      </c>
      <c r="C3586" s="3" t="s">
        <v>54</v>
      </c>
      <c r="D3586" s="3" t="s">
        <v>1940</v>
      </c>
      <c r="E3586" s="3" t="str">
        <f t="shared" si="55"/>
        <v>SOIRC1301TRE</v>
      </c>
      <c r="F3586" s="3" t="s">
        <v>2761</v>
      </c>
      <c r="G3586" s="3" t="s">
        <v>726</v>
      </c>
      <c r="H3586" s="3" t="s">
        <v>726</v>
      </c>
      <c r="I3586" s="3" t="s">
        <v>32</v>
      </c>
      <c r="J3586" s="3">
        <f>SUMIF('BY STYLE color SIZE'!$A$4:$A$15841, 'BY STYLE BY COLOR'!$E3586, 'BY STYLE color SIZE'!$N$4:$N$15841)</f>
        <v>162</v>
      </c>
      <c r="K3586" s="8">
        <v>58</v>
      </c>
      <c r="L3586" s="4" t="s">
        <v>2204</v>
      </c>
      <c r="M3586" s="4" t="s">
        <v>2204</v>
      </c>
      <c r="N3586" s="4" t="s">
        <v>2204</v>
      </c>
    </row>
    <row r="3587" spans="1:14" ht="15" customHeight="1">
      <c r="A3587" s="3" t="s">
        <v>2200</v>
      </c>
      <c r="B3587" s="3" t="s">
        <v>2751</v>
      </c>
      <c r="C3587" s="3" t="s">
        <v>54</v>
      </c>
      <c r="D3587" s="3" t="s">
        <v>1942</v>
      </c>
      <c r="E3587" s="3" t="str">
        <f t="shared" si="55"/>
        <v>SOIRC1310TRE</v>
      </c>
      <c r="F3587" s="3" t="s">
        <v>2762</v>
      </c>
      <c r="G3587" s="3" t="s">
        <v>726</v>
      </c>
      <c r="H3587" s="3" t="s">
        <v>726</v>
      </c>
      <c r="I3587" s="3" t="s">
        <v>32</v>
      </c>
      <c r="J3587" s="3">
        <f>SUMIF('BY STYLE color SIZE'!$A$4:$A$15841, 'BY STYLE BY COLOR'!$E3587, 'BY STYLE color SIZE'!$N$4:$N$15841)</f>
        <v>3</v>
      </c>
      <c r="K3587" s="8">
        <v>63</v>
      </c>
      <c r="L3587" s="4" t="s">
        <v>2204</v>
      </c>
      <c r="M3587" s="4" t="s">
        <v>2204</v>
      </c>
      <c r="N3587" s="4" t="s">
        <v>2204</v>
      </c>
    </row>
    <row r="3588" spans="1:14" ht="15" customHeight="1">
      <c r="A3588" s="3" t="s">
        <v>2200</v>
      </c>
      <c r="B3588" s="3" t="s">
        <v>2751</v>
      </c>
      <c r="C3588" s="3" t="s">
        <v>28</v>
      </c>
      <c r="D3588" s="3" t="s">
        <v>1932</v>
      </c>
      <c r="E3588" s="3" t="str">
        <f t="shared" si="55"/>
        <v>SOIRC1121UDAIPUR BLUE</v>
      </c>
      <c r="F3588" s="3" t="s">
        <v>1933</v>
      </c>
      <c r="G3588" s="3" t="s">
        <v>2435</v>
      </c>
      <c r="H3588" s="3" t="s">
        <v>871</v>
      </c>
      <c r="I3588" s="3" t="s">
        <v>33</v>
      </c>
      <c r="J3588" s="3">
        <f>SUMIF('BY STYLE color SIZE'!$A$4:$A$15841, 'BY STYLE BY COLOR'!$E3588, 'BY STYLE color SIZE'!$N$4:$N$15841)</f>
        <v>26</v>
      </c>
      <c r="K3588" s="8">
        <v>82</v>
      </c>
      <c r="L3588" s="4" t="s">
        <v>2204</v>
      </c>
      <c r="M3588" s="4" t="s">
        <v>2203</v>
      </c>
      <c r="N3588" s="4" t="s">
        <v>2204</v>
      </c>
    </row>
    <row r="3589" spans="1:14" ht="15" customHeight="1">
      <c r="A3589" s="3" t="s">
        <v>2200</v>
      </c>
      <c r="B3589" s="3" t="s">
        <v>2751</v>
      </c>
      <c r="C3589" s="3" t="s">
        <v>54</v>
      </c>
      <c r="D3589" s="3" t="s">
        <v>1942</v>
      </c>
      <c r="E3589" s="3" t="str">
        <f t="shared" si="55"/>
        <v>SOIRC1310UDAIPUR BLUE</v>
      </c>
      <c r="F3589" s="3" t="s">
        <v>2762</v>
      </c>
      <c r="G3589" s="3" t="s">
        <v>2435</v>
      </c>
      <c r="H3589" s="3" t="s">
        <v>871</v>
      </c>
      <c r="I3589" s="3" t="s">
        <v>32</v>
      </c>
      <c r="J3589" s="3">
        <f>SUMIF('BY STYLE color SIZE'!$A$4:$A$15841, 'BY STYLE BY COLOR'!$E3589, 'BY STYLE color SIZE'!$N$4:$N$15841)</f>
        <v>22</v>
      </c>
      <c r="K3589" s="8">
        <v>63</v>
      </c>
      <c r="L3589" s="4" t="s">
        <v>2204</v>
      </c>
      <c r="M3589" s="4" t="s">
        <v>2204</v>
      </c>
      <c r="N3589" s="4" t="s">
        <v>2204</v>
      </c>
    </row>
    <row r="3590" spans="1:14" ht="15" customHeight="1">
      <c r="A3590" s="3" t="s">
        <v>2200</v>
      </c>
      <c r="B3590" s="3" t="s">
        <v>2751</v>
      </c>
      <c r="C3590" s="3" t="s">
        <v>130</v>
      </c>
      <c r="D3590" s="3" t="s">
        <v>1888</v>
      </c>
      <c r="E3590" s="3" t="str">
        <f t="shared" ref="E3590:E3653" si="56">CONCATENATE(D3590,H3590)</f>
        <v>SOIRC0221UNO</v>
      </c>
      <c r="F3590" s="3" t="s">
        <v>1889</v>
      </c>
      <c r="G3590" s="3" t="s">
        <v>724</v>
      </c>
      <c r="H3590" s="3" t="s">
        <v>724</v>
      </c>
      <c r="I3590" s="3" t="s">
        <v>1233</v>
      </c>
      <c r="J3590" s="3">
        <f>SUMIF('BY STYLE color SIZE'!$A$4:$A$15841, 'BY STYLE BY COLOR'!$E3590, 'BY STYLE color SIZE'!$N$4:$N$15841)</f>
        <v>85</v>
      </c>
      <c r="K3590" s="8">
        <v>20</v>
      </c>
      <c r="L3590" s="4" t="s">
        <v>2204</v>
      </c>
      <c r="M3590" s="4" t="s">
        <v>2203</v>
      </c>
      <c r="N3590" s="4" t="s">
        <v>2203</v>
      </c>
    </row>
    <row r="3591" spans="1:14" ht="15" customHeight="1">
      <c r="A3591" s="3" t="s">
        <v>2200</v>
      </c>
      <c r="B3591" s="3" t="s">
        <v>2751</v>
      </c>
      <c r="C3591" s="3" t="s">
        <v>130</v>
      </c>
      <c r="D3591" s="3" t="s">
        <v>1888</v>
      </c>
      <c r="E3591" s="3" t="str">
        <f t="shared" si="56"/>
        <v>SOIRC0221UNO</v>
      </c>
      <c r="F3591" s="3" t="s">
        <v>1889</v>
      </c>
      <c r="G3591" s="3" t="s">
        <v>724</v>
      </c>
      <c r="H3591" s="3" t="s">
        <v>724</v>
      </c>
      <c r="I3591" s="3" t="s">
        <v>1233</v>
      </c>
      <c r="J3591" s="3">
        <f>SUMIF('BY STYLE color SIZE'!$A$4:$A$15841, 'BY STYLE BY COLOR'!$E3591, 'BY STYLE color SIZE'!$N$4:$N$15841)</f>
        <v>85</v>
      </c>
      <c r="K3591" s="8">
        <v>19</v>
      </c>
      <c r="L3591" s="4" t="s">
        <v>2204</v>
      </c>
      <c r="M3591" s="4" t="s">
        <v>2203</v>
      </c>
      <c r="N3591" s="4" t="s">
        <v>2203</v>
      </c>
    </row>
    <row r="3592" spans="1:14" ht="15" customHeight="1">
      <c r="A3592" s="3" t="s">
        <v>2200</v>
      </c>
      <c r="B3592" s="3" t="s">
        <v>2751</v>
      </c>
      <c r="C3592" s="3" t="s">
        <v>13</v>
      </c>
      <c r="D3592" s="3" t="s">
        <v>1897</v>
      </c>
      <c r="E3592" s="3" t="str">
        <f t="shared" si="56"/>
        <v>SOIRC0322UNO</v>
      </c>
      <c r="F3592" s="3" t="s">
        <v>2753</v>
      </c>
      <c r="G3592" s="3" t="s">
        <v>724</v>
      </c>
      <c r="H3592" s="3" t="s">
        <v>724</v>
      </c>
      <c r="I3592" s="3" t="s">
        <v>31</v>
      </c>
      <c r="J3592" s="3">
        <f>SUMIF('BY STYLE color SIZE'!$A$4:$A$15841, 'BY STYLE BY COLOR'!$E3592, 'BY STYLE color SIZE'!$N$4:$N$15841)</f>
        <v>1</v>
      </c>
      <c r="K3592" s="8">
        <v>25</v>
      </c>
      <c r="L3592" s="4" t="s">
        <v>2204</v>
      </c>
      <c r="M3592" s="4" t="s">
        <v>2203</v>
      </c>
      <c r="N3592" s="4" t="s">
        <v>2203</v>
      </c>
    </row>
    <row r="3593" spans="1:14" ht="15" customHeight="1">
      <c r="A3593" s="3" t="s">
        <v>2200</v>
      </c>
      <c r="B3593" s="3" t="s">
        <v>2751</v>
      </c>
      <c r="C3593" s="3" t="s">
        <v>13</v>
      </c>
      <c r="D3593" s="3" t="s">
        <v>1903</v>
      </c>
      <c r="E3593" s="3" t="str">
        <f t="shared" si="56"/>
        <v>SOIRC0351UNO</v>
      </c>
      <c r="F3593" s="3" t="s">
        <v>2754</v>
      </c>
      <c r="G3593" s="3" t="s">
        <v>724</v>
      </c>
      <c r="H3593" s="3" t="s">
        <v>724</v>
      </c>
      <c r="I3593" s="3" t="s">
        <v>1233</v>
      </c>
      <c r="J3593" s="3">
        <f>SUMIF('BY STYLE color SIZE'!$A$4:$A$15841, 'BY STYLE BY COLOR'!$E3593, 'BY STYLE color SIZE'!$N$4:$N$15841)</f>
        <v>148</v>
      </c>
      <c r="K3593" s="8">
        <v>25</v>
      </c>
      <c r="L3593" s="4" t="s">
        <v>2204</v>
      </c>
      <c r="M3593" s="4" t="s">
        <v>2203</v>
      </c>
      <c r="N3593" s="4" t="s">
        <v>2203</v>
      </c>
    </row>
    <row r="3594" spans="1:14" ht="15" customHeight="1">
      <c r="A3594" s="3" t="s">
        <v>2200</v>
      </c>
      <c r="B3594" s="3" t="s">
        <v>2751</v>
      </c>
      <c r="C3594" s="3" t="s">
        <v>13</v>
      </c>
      <c r="D3594" s="3" t="s">
        <v>1903</v>
      </c>
      <c r="E3594" s="3" t="str">
        <f t="shared" si="56"/>
        <v>SOIRC0351UNO</v>
      </c>
      <c r="F3594" s="3" t="s">
        <v>2754</v>
      </c>
      <c r="G3594" s="3" t="s">
        <v>724</v>
      </c>
      <c r="H3594" s="3" t="s">
        <v>724</v>
      </c>
      <c r="I3594" s="3" t="s">
        <v>1233</v>
      </c>
      <c r="J3594" s="3">
        <f>SUMIF('BY STYLE color SIZE'!$A$4:$A$15841, 'BY STYLE BY COLOR'!$E3594, 'BY STYLE color SIZE'!$N$4:$N$15841)</f>
        <v>148</v>
      </c>
      <c r="K3594" s="8">
        <v>19</v>
      </c>
      <c r="L3594" s="4" t="s">
        <v>2204</v>
      </c>
      <c r="M3594" s="4" t="s">
        <v>2203</v>
      </c>
      <c r="N3594" s="4" t="s">
        <v>2203</v>
      </c>
    </row>
    <row r="3595" spans="1:14" ht="15" customHeight="1">
      <c r="A3595" s="3" t="s">
        <v>2200</v>
      </c>
      <c r="B3595" s="3" t="s">
        <v>2751</v>
      </c>
      <c r="C3595" s="3" t="s">
        <v>407</v>
      </c>
      <c r="D3595" s="3" t="s">
        <v>1908</v>
      </c>
      <c r="E3595" s="3" t="str">
        <f t="shared" si="56"/>
        <v>SOIRC0511UNO</v>
      </c>
      <c r="F3595" s="3" t="s">
        <v>2758</v>
      </c>
      <c r="G3595" s="3" t="s">
        <v>724</v>
      </c>
      <c r="H3595" s="3" t="s">
        <v>724</v>
      </c>
      <c r="I3595" s="3" t="s">
        <v>31</v>
      </c>
      <c r="J3595" s="3">
        <f>SUMIF('BY STYLE color SIZE'!$A$4:$A$15841, 'BY STYLE BY COLOR'!$E3595, 'BY STYLE color SIZE'!$N$4:$N$15841)</f>
        <v>327</v>
      </c>
      <c r="K3595" s="8">
        <v>29</v>
      </c>
      <c r="L3595" s="4" t="s">
        <v>2204</v>
      </c>
      <c r="M3595" s="4" t="s">
        <v>2203</v>
      </c>
      <c r="N3595" s="4" t="s">
        <v>2203</v>
      </c>
    </row>
    <row r="3596" spans="1:14" ht="15" customHeight="1">
      <c r="A3596" s="3" t="s">
        <v>2200</v>
      </c>
      <c r="B3596" s="3" t="s">
        <v>2751</v>
      </c>
      <c r="C3596" s="3" t="s">
        <v>322</v>
      </c>
      <c r="D3596" s="3" t="s">
        <v>1914</v>
      </c>
      <c r="E3596" s="3" t="str">
        <f t="shared" si="56"/>
        <v>SOIRC0521UNO</v>
      </c>
      <c r="F3596" s="3" t="s">
        <v>1915</v>
      </c>
      <c r="G3596" s="3" t="s">
        <v>724</v>
      </c>
      <c r="H3596" s="3" t="s">
        <v>724</v>
      </c>
      <c r="I3596" s="3" t="s">
        <v>32</v>
      </c>
      <c r="J3596" s="3">
        <f>SUMIF('BY STYLE color SIZE'!$A$4:$A$15841, 'BY STYLE BY COLOR'!$E3596, 'BY STYLE color SIZE'!$N$4:$N$15841)</f>
        <v>138</v>
      </c>
      <c r="K3596" s="8">
        <v>29</v>
      </c>
      <c r="L3596" s="4" t="s">
        <v>2204</v>
      </c>
      <c r="M3596" s="4" t="s">
        <v>2204</v>
      </c>
      <c r="N3596" s="4" t="s">
        <v>2204</v>
      </c>
    </row>
    <row r="3597" spans="1:14" ht="15" customHeight="1">
      <c r="A3597" s="3" t="s">
        <v>2200</v>
      </c>
      <c r="B3597" s="3" t="s">
        <v>2751</v>
      </c>
      <c r="C3597" s="3" t="s">
        <v>322</v>
      </c>
      <c r="D3597" s="3" t="s">
        <v>1918</v>
      </c>
      <c r="E3597" s="3" t="str">
        <f t="shared" si="56"/>
        <v>SOIRC0551UNO</v>
      </c>
      <c r="F3597" s="3" t="s">
        <v>1919</v>
      </c>
      <c r="G3597" s="3" t="s">
        <v>724</v>
      </c>
      <c r="H3597" s="3" t="s">
        <v>724</v>
      </c>
      <c r="I3597" s="3" t="s">
        <v>32</v>
      </c>
      <c r="J3597" s="3">
        <f>SUMIF('BY STYLE color SIZE'!$A$4:$A$15841, 'BY STYLE BY COLOR'!$E3597, 'BY STYLE color SIZE'!$N$4:$N$15841)</f>
        <v>33</v>
      </c>
      <c r="K3597" s="8">
        <v>21</v>
      </c>
      <c r="L3597" s="4" t="s">
        <v>2204</v>
      </c>
      <c r="M3597" s="4" t="s">
        <v>2204</v>
      </c>
      <c r="N3597" s="4" t="s">
        <v>2204</v>
      </c>
    </row>
    <row r="3598" spans="1:14" ht="15" customHeight="1">
      <c r="A3598" s="3" t="s">
        <v>2200</v>
      </c>
      <c r="B3598" s="3" t="s">
        <v>2751</v>
      </c>
      <c r="C3598" s="3" t="s">
        <v>322</v>
      </c>
      <c r="D3598" s="3" t="s">
        <v>1918</v>
      </c>
      <c r="E3598" s="3" t="str">
        <f t="shared" si="56"/>
        <v>SOIRC0551UNO</v>
      </c>
      <c r="F3598" s="3" t="s">
        <v>1919</v>
      </c>
      <c r="G3598" s="3" t="s">
        <v>724</v>
      </c>
      <c r="H3598" s="3" t="s">
        <v>724</v>
      </c>
      <c r="I3598" s="3" t="s">
        <v>32</v>
      </c>
      <c r="J3598" s="3">
        <f>SUMIF('BY STYLE color SIZE'!$A$4:$A$15841, 'BY STYLE BY COLOR'!$E3598, 'BY STYLE color SIZE'!$N$4:$N$15841)</f>
        <v>33</v>
      </c>
      <c r="K3598" s="8">
        <v>21</v>
      </c>
      <c r="L3598" s="4" t="s">
        <v>2204</v>
      </c>
      <c r="M3598" s="4" t="s">
        <v>2204</v>
      </c>
      <c r="N3598" s="4" t="s">
        <v>2204</v>
      </c>
    </row>
    <row r="3599" spans="1:14" ht="15" customHeight="1">
      <c r="A3599" s="3" t="s">
        <v>2200</v>
      </c>
      <c r="B3599" s="3" t="s">
        <v>2751</v>
      </c>
      <c r="C3599" s="3" t="s">
        <v>322</v>
      </c>
      <c r="D3599" s="3" t="s">
        <v>1922</v>
      </c>
      <c r="E3599" s="3" t="str">
        <f t="shared" si="56"/>
        <v>SOIRC0561UNO</v>
      </c>
      <c r="F3599" s="3" t="s">
        <v>2756</v>
      </c>
      <c r="G3599" s="3" t="s">
        <v>724</v>
      </c>
      <c r="H3599" s="3" t="s">
        <v>724</v>
      </c>
      <c r="I3599" s="3" t="s">
        <v>32</v>
      </c>
      <c r="J3599" s="3">
        <f>SUMIF('BY STYLE color SIZE'!$A$4:$A$15841, 'BY STYLE BY COLOR'!$E3599, 'BY STYLE color SIZE'!$N$4:$N$15841)</f>
        <v>58</v>
      </c>
      <c r="K3599" s="8">
        <v>32</v>
      </c>
      <c r="L3599" s="4" t="s">
        <v>2204</v>
      </c>
      <c r="M3599" s="4" t="s">
        <v>2204</v>
      </c>
      <c r="N3599" s="4" t="s">
        <v>2204</v>
      </c>
    </row>
    <row r="3600" spans="1:14" ht="15" customHeight="1">
      <c r="A3600" s="3" t="s">
        <v>2200</v>
      </c>
      <c r="B3600" s="3" t="s">
        <v>2751</v>
      </c>
      <c r="C3600" s="3" t="s">
        <v>325</v>
      </c>
      <c r="D3600" s="3" t="s">
        <v>1926</v>
      </c>
      <c r="E3600" s="3" t="str">
        <f t="shared" si="56"/>
        <v>SOIRC0731UNO</v>
      </c>
      <c r="F3600" s="3" t="s">
        <v>1927</v>
      </c>
      <c r="G3600" s="3" t="s">
        <v>724</v>
      </c>
      <c r="H3600" s="3" t="s">
        <v>724</v>
      </c>
      <c r="I3600" s="3" t="s">
        <v>32</v>
      </c>
      <c r="J3600" s="3">
        <f>SUMIF('BY STYLE color SIZE'!$A$4:$A$15841, 'BY STYLE BY COLOR'!$E3600, 'BY STYLE color SIZE'!$N$4:$N$15841)</f>
        <v>58</v>
      </c>
      <c r="K3600" s="8">
        <v>32</v>
      </c>
      <c r="L3600" s="4" t="s">
        <v>2204</v>
      </c>
      <c r="M3600" s="4" t="s">
        <v>2203</v>
      </c>
      <c r="N3600" s="4" t="s">
        <v>2203</v>
      </c>
    </row>
    <row r="3601" spans="1:14" ht="15" customHeight="1">
      <c r="A3601" s="3" t="s">
        <v>2200</v>
      </c>
      <c r="B3601" s="3" t="s">
        <v>2751</v>
      </c>
      <c r="C3601" s="3" t="s">
        <v>325</v>
      </c>
      <c r="D3601" s="3" t="s">
        <v>1926</v>
      </c>
      <c r="E3601" s="3" t="str">
        <f t="shared" si="56"/>
        <v>SOIRC0731UNO</v>
      </c>
      <c r="F3601" s="3" t="s">
        <v>1927</v>
      </c>
      <c r="G3601" s="3" t="s">
        <v>724</v>
      </c>
      <c r="H3601" s="3" t="s">
        <v>724</v>
      </c>
      <c r="I3601" s="3" t="s">
        <v>32</v>
      </c>
      <c r="J3601" s="3">
        <f>SUMIF('BY STYLE color SIZE'!$A$4:$A$15841, 'BY STYLE BY COLOR'!$E3601, 'BY STYLE color SIZE'!$N$4:$N$15841)</f>
        <v>58</v>
      </c>
      <c r="K3601" s="8">
        <v>24</v>
      </c>
      <c r="L3601" s="4" t="s">
        <v>2204</v>
      </c>
      <c r="M3601" s="4" t="s">
        <v>2203</v>
      </c>
      <c r="N3601" s="4" t="s">
        <v>2203</v>
      </c>
    </row>
    <row r="3602" spans="1:14" ht="15" customHeight="1">
      <c r="A3602" s="3" t="s">
        <v>2200</v>
      </c>
      <c r="B3602" s="3" t="s">
        <v>2751</v>
      </c>
      <c r="C3602" s="3" t="s">
        <v>28</v>
      </c>
      <c r="D3602" s="3" t="s">
        <v>1932</v>
      </c>
      <c r="E3602" s="3" t="str">
        <f t="shared" si="56"/>
        <v>SOIRC1121UNO</v>
      </c>
      <c r="F3602" s="3" t="s">
        <v>1933</v>
      </c>
      <c r="G3602" s="3" t="s">
        <v>724</v>
      </c>
      <c r="H3602" s="3" t="s">
        <v>724</v>
      </c>
      <c r="I3602" s="3" t="s">
        <v>33</v>
      </c>
      <c r="J3602" s="3">
        <f>SUMIF('BY STYLE color SIZE'!$A$4:$A$15841, 'BY STYLE BY COLOR'!$E3602, 'BY STYLE color SIZE'!$N$4:$N$15841)</f>
        <v>202</v>
      </c>
      <c r="K3602" s="8">
        <v>82</v>
      </c>
      <c r="L3602" s="4" t="s">
        <v>2204</v>
      </c>
      <c r="M3602" s="4" t="s">
        <v>2204</v>
      </c>
      <c r="N3602" s="4" t="s">
        <v>2204</v>
      </c>
    </row>
    <row r="3603" spans="1:14" ht="15" customHeight="1">
      <c r="A3603" s="3" t="s">
        <v>2200</v>
      </c>
      <c r="B3603" s="3" t="s">
        <v>2751</v>
      </c>
      <c r="C3603" s="3" t="s">
        <v>54</v>
      </c>
      <c r="D3603" s="3" t="s">
        <v>1940</v>
      </c>
      <c r="E3603" s="3" t="str">
        <f t="shared" si="56"/>
        <v>SOIRC1301UNO</v>
      </c>
      <c r="F3603" s="3" t="s">
        <v>2761</v>
      </c>
      <c r="G3603" s="3" t="s">
        <v>724</v>
      </c>
      <c r="H3603" s="3" t="s">
        <v>724</v>
      </c>
      <c r="I3603" s="3" t="s">
        <v>32</v>
      </c>
      <c r="J3603" s="3">
        <f>SUMIF('BY STYLE color SIZE'!$A$4:$A$15841, 'BY STYLE BY COLOR'!$E3603, 'BY STYLE color SIZE'!$N$4:$N$15841)</f>
        <v>137</v>
      </c>
      <c r="K3603" s="8">
        <v>58</v>
      </c>
      <c r="L3603" s="4" t="s">
        <v>2204</v>
      </c>
      <c r="M3603" s="4" t="s">
        <v>2204</v>
      </c>
      <c r="N3603" s="4" t="s">
        <v>2204</v>
      </c>
    </row>
    <row r="3604" spans="1:14" ht="15" customHeight="1">
      <c r="A3604" s="3" t="s">
        <v>2200</v>
      </c>
      <c r="B3604" s="3" t="s">
        <v>2751</v>
      </c>
      <c r="C3604" s="3" t="s">
        <v>54</v>
      </c>
      <c r="D3604" s="3" t="s">
        <v>1942</v>
      </c>
      <c r="E3604" s="3" t="str">
        <f t="shared" si="56"/>
        <v>SOIRC1310UNO</v>
      </c>
      <c r="F3604" s="3" t="s">
        <v>2762</v>
      </c>
      <c r="G3604" s="3" t="s">
        <v>724</v>
      </c>
      <c r="H3604" s="3" t="s">
        <v>724</v>
      </c>
      <c r="I3604" s="3" t="s">
        <v>32</v>
      </c>
      <c r="J3604" s="3">
        <f>SUMIF('BY STYLE color SIZE'!$A$4:$A$15841, 'BY STYLE BY COLOR'!$E3604, 'BY STYLE color SIZE'!$N$4:$N$15841)</f>
        <v>43</v>
      </c>
      <c r="K3604" s="8">
        <v>63</v>
      </c>
      <c r="L3604" s="4" t="s">
        <v>2204</v>
      </c>
      <c r="M3604" s="4" t="s">
        <v>2204</v>
      </c>
      <c r="N3604" s="4" t="s">
        <v>2204</v>
      </c>
    </row>
    <row r="3605" spans="1:14" ht="15" customHeight="1">
      <c r="A3605" s="3" t="s">
        <v>2200</v>
      </c>
      <c r="B3605" s="3" t="s">
        <v>2751</v>
      </c>
      <c r="C3605" s="3" t="s">
        <v>322</v>
      </c>
      <c r="D3605" s="3" t="s">
        <v>1922</v>
      </c>
      <c r="E3605" s="3" t="str">
        <f t="shared" si="56"/>
        <v>SOIRC0561VERDE UMBRIA</v>
      </c>
      <c r="F3605" s="3" t="s">
        <v>2756</v>
      </c>
      <c r="G3605" s="3" t="s">
        <v>2349</v>
      </c>
      <c r="H3605" s="3" t="s">
        <v>537</v>
      </c>
      <c r="I3605" s="3" t="s">
        <v>32</v>
      </c>
      <c r="J3605" s="3">
        <f>SUMIF('BY STYLE color SIZE'!$A$4:$A$15841, 'BY STYLE BY COLOR'!$E3605, 'BY STYLE color SIZE'!$N$4:$N$15841)</f>
        <v>8</v>
      </c>
      <c r="K3605" s="8">
        <v>32</v>
      </c>
      <c r="L3605" s="4" t="s">
        <v>2204</v>
      </c>
      <c r="M3605" s="4" t="s">
        <v>2204</v>
      </c>
      <c r="N3605" s="4" t="s">
        <v>2204</v>
      </c>
    </row>
    <row r="3606" spans="1:14" ht="15" customHeight="1">
      <c r="A3606" s="3" t="s">
        <v>2200</v>
      </c>
      <c r="B3606" s="3" t="s">
        <v>2751</v>
      </c>
      <c r="C3606" s="3" t="s">
        <v>322</v>
      </c>
      <c r="D3606" s="3" t="s">
        <v>1924</v>
      </c>
      <c r="E3606" s="3" t="str">
        <f t="shared" si="56"/>
        <v>SOIRC0562VERDE UMBRIA</v>
      </c>
      <c r="F3606" s="3" t="s">
        <v>2757</v>
      </c>
      <c r="G3606" s="3" t="s">
        <v>2349</v>
      </c>
      <c r="H3606" s="3" t="s">
        <v>537</v>
      </c>
      <c r="I3606" s="3" t="s">
        <v>32</v>
      </c>
      <c r="J3606" s="3">
        <f>SUMIF('BY STYLE color SIZE'!$A$4:$A$15841, 'BY STYLE BY COLOR'!$E3606, 'BY STYLE color SIZE'!$N$4:$N$15841)</f>
        <v>4</v>
      </c>
      <c r="K3606" s="8">
        <v>32</v>
      </c>
      <c r="L3606" s="4" t="s">
        <v>2204</v>
      </c>
      <c r="M3606" s="4" t="s">
        <v>2204</v>
      </c>
      <c r="N3606" s="4" t="s">
        <v>2204</v>
      </c>
    </row>
    <row r="3607" spans="1:14" ht="15" customHeight="1">
      <c r="A3607" s="3" t="s">
        <v>2200</v>
      </c>
      <c r="B3607" s="3" t="s">
        <v>2751</v>
      </c>
      <c r="C3607" s="3" t="s">
        <v>325</v>
      </c>
      <c r="D3607" s="3" t="s">
        <v>1926</v>
      </c>
      <c r="E3607" s="3" t="str">
        <f t="shared" si="56"/>
        <v>SOIRC0731VERDE UMBRIA</v>
      </c>
      <c r="F3607" s="3" t="s">
        <v>1927</v>
      </c>
      <c r="G3607" s="3" t="s">
        <v>2349</v>
      </c>
      <c r="H3607" s="3" t="s">
        <v>537</v>
      </c>
      <c r="I3607" s="3" t="s">
        <v>32</v>
      </c>
      <c r="J3607" s="3">
        <f>SUMIF('BY STYLE color SIZE'!$A$4:$A$15841, 'BY STYLE BY COLOR'!$E3607, 'BY STYLE color SIZE'!$N$4:$N$15841)</f>
        <v>12</v>
      </c>
      <c r="K3607" s="8">
        <v>32</v>
      </c>
      <c r="L3607" s="4" t="s">
        <v>2204</v>
      </c>
      <c r="M3607" s="4" t="s">
        <v>2203</v>
      </c>
      <c r="N3607" s="4" t="s">
        <v>2204</v>
      </c>
    </row>
    <row r="3608" spans="1:14" ht="15" customHeight="1">
      <c r="A3608" s="3" t="s">
        <v>2200</v>
      </c>
      <c r="B3608" s="3" t="s">
        <v>2751</v>
      </c>
      <c r="C3608" s="3" t="s">
        <v>28</v>
      </c>
      <c r="D3608" s="3" t="s">
        <v>1932</v>
      </c>
      <c r="E3608" s="3" t="str">
        <f t="shared" si="56"/>
        <v>SOIRC1121VERDE UMBRIA</v>
      </c>
      <c r="F3608" s="3" t="s">
        <v>1933</v>
      </c>
      <c r="G3608" s="3" t="s">
        <v>2349</v>
      </c>
      <c r="H3608" s="3" t="s">
        <v>537</v>
      </c>
      <c r="I3608" s="3" t="s">
        <v>33</v>
      </c>
      <c r="J3608" s="3">
        <f>SUMIF('BY STYLE color SIZE'!$A$4:$A$15841, 'BY STYLE BY COLOR'!$E3608, 'BY STYLE color SIZE'!$N$4:$N$15841)</f>
        <v>6</v>
      </c>
      <c r="K3608" s="8">
        <v>82</v>
      </c>
      <c r="L3608" s="4" t="s">
        <v>2204</v>
      </c>
      <c r="M3608" s="4" t="s">
        <v>2204</v>
      </c>
      <c r="N3608" s="4" t="s">
        <v>2204</v>
      </c>
    </row>
    <row r="3609" spans="1:14" ht="15" customHeight="1">
      <c r="A3609" s="3" t="s">
        <v>2200</v>
      </c>
      <c r="B3609" s="3" t="s">
        <v>2751</v>
      </c>
      <c r="C3609" s="3" t="s">
        <v>28</v>
      </c>
      <c r="D3609" s="3" t="s">
        <v>1934</v>
      </c>
      <c r="E3609" s="3" t="str">
        <f t="shared" si="56"/>
        <v>SOIRC1138VERDE UMBRIA</v>
      </c>
      <c r="F3609" s="3" t="s">
        <v>2760</v>
      </c>
      <c r="G3609" s="3" t="s">
        <v>2349</v>
      </c>
      <c r="H3609" s="3" t="s">
        <v>537</v>
      </c>
      <c r="I3609" s="3" t="s">
        <v>33</v>
      </c>
      <c r="J3609" s="3">
        <f>SUMIF('BY STYLE color SIZE'!$A$4:$A$15841, 'BY STYLE BY COLOR'!$E3609, 'BY STYLE color SIZE'!$N$4:$N$15841)</f>
        <v>63</v>
      </c>
      <c r="K3609" s="8">
        <v>92</v>
      </c>
      <c r="L3609" s="4" t="s">
        <v>2204</v>
      </c>
      <c r="M3609" s="4" t="s">
        <v>2204</v>
      </c>
      <c r="N3609" s="4" t="s">
        <v>2204</v>
      </c>
    </row>
    <row r="3610" spans="1:14" ht="15" customHeight="1">
      <c r="A3610" s="3" t="s">
        <v>2200</v>
      </c>
      <c r="B3610" s="3" t="s">
        <v>2751</v>
      </c>
      <c r="C3610" s="3" t="s">
        <v>54</v>
      </c>
      <c r="D3610" s="3" t="s">
        <v>1946</v>
      </c>
      <c r="E3610" s="3" t="str">
        <f t="shared" si="56"/>
        <v>SOIRC1312VERDE UMBRIA</v>
      </c>
      <c r="F3610" s="3" t="s">
        <v>1947</v>
      </c>
      <c r="G3610" s="3" t="s">
        <v>2349</v>
      </c>
      <c r="H3610" s="3" t="s">
        <v>537</v>
      </c>
      <c r="I3610" s="3" t="s">
        <v>32</v>
      </c>
      <c r="J3610" s="3">
        <f>SUMIF('BY STYLE color SIZE'!$A$4:$A$15841, 'BY STYLE BY COLOR'!$E3610, 'BY STYLE color SIZE'!$N$4:$N$15841)</f>
        <v>1</v>
      </c>
      <c r="K3610" s="8">
        <v>63</v>
      </c>
      <c r="L3610" s="4" t="s">
        <v>2204</v>
      </c>
      <c r="M3610" s="4" t="s">
        <v>2203</v>
      </c>
      <c r="N3610" s="4" t="s">
        <v>2204</v>
      </c>
    </row>
    <row r="3611" spans="1:14" ht="15" customHeight="1">
      <c r="A3611" s="3" t="s">
        <v>2200</v>
      </c>
      <c r="B3611" s="3" t="s">
        <v>2751</v>
      </c>
      <c r="C3611" s="3" t="s">
        <v>13</v>
      </c>
      <c r="D3611" s="3" t="s">
        <v>1897</v>
      </c>
      <c r="E3611" s="3" t="str">
        <f t="shared" si="56"/>
        <v>SOIRC0322WHITE</v>
      </c>
      <c r="F3611" s="3" t="s">
        <v>2753</v>
      </c>
      <c r="G3611" s="3" t="s">
        <v>71</v>
      </c>
      <c r="H3611" s="3" t="s">
        <v>71</v>
      </c>
      <c r="I3611" s="3" t="s">
        <v>31</v>
      </c>
      <c r="J3611" s="3">
        <f>SUMIF('BY STYLE color SIZE'!$A$4:$A$15841, 'BY STYLE BY COLOR'!$E3611, 'BY STYLE color SIZE'!$N$4:$N$15841)</f>
        <v>4</v>
      </c>
      <c r="K3611" s="8">
        <v>25</v>
      </c>
      <c r="L3611" s="4" t="s">
        <v>2204</v>
      </c>
      <c r="M3611" s="4" t="s">
        <v>2204</v>
      </c>
      <c r="N3611" s="4" t="s">
        <v>2204</v>
      </c>
    </row>
    <row r="3612" spans="1:14" ht="15" customHeight="1">
      <c r="A3612" s="3" t="s">
        <v>2200</v>
      </c>
      <c r="B3612" s="3" t="s">
        <v>2751</v>
      </c>
      <c r="C3612" s="3" t="s">
        <v>322</v>
      </c>
      <c r="D3612" s="3" t="s">
        <v>1922</v>
      </c>
      <c r="E3612" s="3" t="str">
        <f t="shared" si="56"/>
        <v>SOIRC0561WHITE</v>
      </c>
      <c r="F3612" s="3" t="s">
        <v>2756</v>
      </c>
      <c r="G3612" s="3" t="s">
        <v>71</v>
      </c>
      <c r="H3612" s="3" t="s">
        <v>71</v>
      </c>
      <c r="I3612" s="3" t="s">
        <v>32</v>
      </c>
      <c r="J3612" s="3">
        <f>SUMIF('BY STYLE color SIZE'!$A$4:$A$15841, 'BY STYLE BY COLOR'!$E3612, 'BY STYLE color SIZE'!$N$4:$N$15841)</f>
        <v>24</v>
      </c>
      <c r="K3612" s="8">
        <v>32</v>
      </c>
      <c r="L3612" s="4" t="s">
        <v>2204</v>
      </c>
      <c r="M3612" s="4" t="s">
        <v>2204</v>
      </c>
      <c r="N3612" s="4" t="s">
        <v>2204</v>
      </c>
    </row>
    <row r="3613" spans="1:14" ht="15" customHeight="1">
      <c r="A3613" s="3" t="s">
        <v>2200</v>
      </c>
      <c r="B3613" s="3" t="s">
        <v>2751</v>
      </c>
      <c r="C3613" s="3" t="s">
        <v>325</v>
      </c>
      <c r="D3613" s="3" t="s">
        <v>1926</v>
      </c>
      <c r="E3613" s="3" t="str">
        <f t="shared" si="56"/>
        <v>SOIRC0731WHITE</v>
      </c>
      <c r="F3613" s="3" t="s">
        <v>1927</v>
      </c>
      <c r="G3613" s="3" t="s">
        <v>71</v>
      </c>
      <c r="H3613" s="3" t="s">
        <v>71</v>
      </c>
      <c r="I3613" s="3" t="s">
        <v>32</v>
      </c>
      <c r="J3613" s="3">
        <f>SUMIF('BY STYLE color SIZE'!$A$4:$A$15841, 'BY STYLE BY COLOR'!$E3613, 'BY STYLE color SIZE'!$N$4:$N$15841)</f>
        <v>9</v>
      </c>
      <c r="K3613" s="8">
        <v>24</v>
      </c>
      <c r="L3613" s="4" t="s">
        <v>2204</v>
      </c>
      <c r="M3613" s="4" t="s">
        <v>2204</v>
      </c>
      <c r="N3613" s="4" t="s">
        <v>2204</v>
      </c>
    </row>
    <row r="3614" spans="1:14" ht="15" customHeight="1">
      <c r="A3614" s="3" t="s">
        <v>2200</v>
      </c>
      <c r="B3614" s="3" t="s">
        <v>2751</v>
      </c>
      <c r="C3614" s="3" t="s">
        <v>28</v>
      </c>
      <c r="D3614" s="3" t="s">
        <v>1932</v>
      </c>
      <c r="E3614" s="3" t="str">
        <f t="shared" si="56"/>
        <v>SOIRC1121WHITE</v>
      </c>
      <c r="F3614" s="3" t="s">
        <v>1933</v>
      </c>
      <c r="G3614" s="3" t="s">
        <v>71</v>
      </c>
      <c r="H3614" s="3" t="s">
        <v>71</v>
      </c>
      <c r="I3614" s="3" t="s">
        <v>33</v>
      </c>
      <c r="J3614" s="3">
        <f>SUMIF('BY STYLE color SIZE'!$A$4:$A$15841, 'BY STYLE BY COLOR'!$E3614, 'BY STYLE color SIZE'!$N$4:$N$15841)</f>
        <v>159</v>
      </c>
      <c r="K3614" s="8">
        <v>82</v>
      </c>
      <c r="L3614" s="4" t="s">
        <v>2204</v>
      </c>
      <c r="M3614" s="4" t="s">
        <v>2204</v>
      </c>
      <c r="N3614" s="4" t="s">
        <v>2204</v>
      </c>
    </row>
    <row r="3615" spans="1:14" ht="15" customHeight="1">
      <c r="A3615" s="3" t="s">
        <v>2200</v>
      </c>
      <c r="B3615" s="3" t="s">
        <v>2751</v>
      </c>
      <c r="C3615" s="3" t="s">
        <v>54</v>
      </c>
      <c r="D3615" s="3" t="s">
        <v>1940</v>
      </c>
      <c r="E3615" s="3" t="str">
        <f t="shared" si="56"/>
        <v>SOIRC1301WHITE</v>
      </c>
      <c r="F3615" s="3" t="s">
        <v>2761</v>
      </c>
      <c r="G3615" s="3" t="s">
        <v>71</v>
      </c>
      <c r="H3615" s="3" t="s">
        <v>71</v>
      </c>
      <c r="I3615" s="3" t="s">
        <v>32</v>
      </c>
      <c r="J3615" s="3">
        <f>SUMIF('BY STYLE color SIZE'!$A$4:$A$15841, 'BY STYLE BY COLOR'!$E3615, 'BY STYLE color SIZE'!$N$4:$N$15841)</f>
        <v>15</v>
      </c>
      <c r="K3615" s="8">
        <v>58</v>
      </c>
      <c r="L3615" s="4" t="s">
        <v>2204</v>
      </c>
      <c r="M3615" s="4" t="s">
        <v>2204</v>
      </c>
      <c r="N3615" s="4" t="s">
        <v>2204</v>
      </c>
    </row>
    <row r="3616" spans="1:14" ht="15" customHeight="1">
      <c r="A3616" s="3" t="s">
        <v>2200</v>
      </c>
      <c r="B3616" s="3" t="s">
        <v>2751</v>
      </c>
      <c r="C3616" s="3" t="s">
        <v>38</v>
      </c>
      <c r="D3616" s="3" t="s">
        <v>1954</v>
      </c>
      <c r="E3616" s="3" t="str">
        <f t="shared" si="56"/>
        <v>SOIRC1811WHITE</v>
      </c>
      <c r="F3616" s="3" t="s">
        <v>1955</v>
      </c>
      <c r="G3616" s="3" t="s">
        <v>71</v>
      </c>
      <c r="H3616" s="3" t="s">
        <v>71</v>
      </c>
      <c r="I3616" s="3" t="s">
        <v>32</v>
      </c>
      <c r="J3616" s="3">
        <f>SUMIF('BY STYLE color SIZE'!$A$4:$A$15841, 'BY STYLE BY COLOR'!$E3616, 'BY STYLE color SIZE'!$N$4:$N$15841)</f>
        <v>17</v>
      </c>
      <c r="K3616" s="8">
        <v>46</v>
      </c>
      <c r="L3616" s="4" t="s">
        <v>2203</v>
      </c>
      <c r="M3616" s="4" t="s">
        <v>2203</v>
      </c>
      <c r="N3616" s="4" t="s">
        <v>2203</v>
      </c>
    </row>
    <row r="3617" spans="1:14" ht="15" customHeight="1">
      <c r="A3617" s="3" t="s">
        <v>2200</v>
      </c>
      <c r="B3617" s="3" t="s">
        <v>2769</v>
      </c>
      <c r="C3617" s="3" t="s">
        <v>130</v>
      </c>
      <c r="D3617" s="3" t="s">
        <v>1864</v>
      </c>
      <c r="E3617" s="3" t="str">
        <f t="shared" si="56"/>
        <v>SOICP0221FLORAL BEAUTY</v>
      </c>
      <c r="F3617" s="3" t="s">
        <v>1865</v>
      </c>
      <c r="G3617" s="3" t="s">
        <v>2570</v>
      </c>
      <c r="H3617" s="3" t="s">
        <v>1033</v>
      </c>
      <c r="I3617" s="3" t="s">
        <v>1233</v>
      </c>
      <c r="J3617" s="3">
        <f>SUMIF('BY STYLE color SIZE'!$A$4:$A$15841, 'BY STYLE BY COLOR'!$E3617, 'BY STYLE color SIZE'!$N$4:$N$15841)</f>
        <v>19</v>
      </c>
      <c r="K3617" s="8">
        <v>20</v>
      </c>
      <c r="L3617" s="4" t="s">
        <v>2204</v>
      </c>
      <c r="M3617" s="4" t="s">
        <v>2204</v>
      </c>
      <c r="N3617" s="4" t="s">
        <v>2204</v>
      </c>
    </row>
    <row r="3618" spans="1:14" ht="15" customHeight="1">
      <c r="A3618" s="3" t="s">
        <v>2200</v>
      </c>
      <c r="B3618" s="3" t="s">
        <v>2769</v>
      </c>
      <c r="C3618" s="3" t="s">
        <v>13</v>
      </c>
      <c r="D3618" s="3" t="s">
        <v>1869</v>
      </c>
      <c r="E3618" s="3" t="str">
        <f t="shared" si="56"/>
        <v>SOICP0322FLORAL BEAUTY</v>
      </c>
      <c r="F3618" s="3" t="s">
        <v>2772</v>
      </c>
      <c r="G3618" s="3" t="s">
        <v>2570</v>
      </c>
      <c r="H3618" s="3" t="s">
        <v>1033</v>
      </c>
      <c r="I3618" s="3" t="s">
        <v>31</v>
      </c>
      <c r="J3618" s="3">
        <f>SUMIF('BY STYLE color SIZE'!$A$4:$A$15841, 'BY STYLE BY COLOR'!$E3618, 'BY STYLE color SIZE'!$N$4:$N$15841)</f>
        <v>12</v>
      </c>
      <c r="K3618" s="8">
        <v>25</v>
      </c>
      <c r="L3618" s="4" t="s">
        <v>2204</v>
      </c>
      <c r="M3618" s="4" t="s">
        <v>2204</v>
      </c>
      <c r="N3618" s="4" t="s">
        <v>2204</v>
      </c>
    </row>
    <row r="3619" spans="1:14" ht="15" customHeight="1">
      <c r="A3619" s="3" t="s">
        <v>2200</v>
      </c>
      <c r="B3619" s="3" t="s">
        <v>2769</v>
      </c>
      <c r="C3619" s="3" t="s">
        <v>407</v>
      </c>
      <c r="D3619" s="3" t="s">
        <v>1874</v>
      </c>
      <c r="E3619" s="3" t="str">
        <f t="shared" si="56"/>
        <v>SOICP0511FLORAL BEAUTY</v>
      </c>
      <c r="F3619" s="3" t="s">
        <v>2773</v>
      </c>
      <c r="G3619" s="3" t="s">
        <v>2570</v>
      </c>
      <c r="H3619" s="3" t="s">
        <v>1033</v>
      </c>
      <c r="I3619" s="3" t="s">
        <v>31</v>
      </c>
      <c r="J3619" s="3">
        <f>SUMIF('BY STYLE color SIZE'!$A$4:$A$15841, 'BY STYLE BY COLOR'!$E3619, 'BY STYLE color SIZE'!$N$4:$N$15841)</f>
        <v>80</v>
      </c>
      <c r="K3619" s="8">
        <v>29</v>
      </c>
      <c r="L3619" s="4" t="s">
        <v>2204</v>
      </c>
      <c r="M3619" s="4" t="s">
        <v>2204</v>
      </c>
      <c r="N3619" s="4" t="s">
        <v>2204</v>
      </c>
    </row>
    <row r="3620" spans="1:14" ht="15" customHeight="1">
      <c r="A3620" s="3" t="s">
        <v>2200</v>
      </c>
      <c r="B3620" s="3" t="s">
        <v>2769</v>
      </c>
      <c r="C3620" s="3" t="s">
        <v>28</v>
      </c>
      <c r="D3620" s="3" t="s">
        <v>1877</v>
      </c>
      <c r="E3620" s="3" t="str">
        <f t="shared" si="56"/>
        <v>SOICP1121FLORAL BEAUTY</v>
      </c>
      <c r="F3620" s="3" t="s">
        <v>1878</v>
      </c>
      <c r="G3620" s="3" t="s">
        <v>2570</v>
      </c>
      <c r="H3620" s="3" t="s">
        <v>1033</v>
      </c>
      <c r="I3620" s="3" t="s">
        <v>33</v>
      </c>
      <c r="J3620" s="3">
        <f>SUMIF('BY STYLE color SIZE'!$A$4:$A$15841, 'BY STYLE BY COLOR'!$E3620, 'BY STYLE color SIZE'!$N$4:$N$15841)</f>
        <v>57</v>
      </c>
      <c r="K3620" s="8">
        <v>82</v>
      </c>
      <c r="L3620" s="4" t="s">
        <v>2204</v>
      </c>
      <c r="M3620" s="4" t="s">
        <v>2204</v>
      </c>
      <c r="N3620" s="4" t="s">
        <v>2204</v>
      </c>
    </row>
    <row r="3621" spans="1:14" ht="15" customHeight="1">
      <c r="A3621" s="3" t="s">
        <v>2200</v>
      </c>
      <c r="B3621" s="3" t="s">
        <v>2769</v>
      </c>
      <c r="C3621" s="3" t="s">
        <v>54</v>
      </c>
      <c r="D3621" s="3" t="s">
        <v>1881</v>
      </c>
      <c r="E3621" s="3" t="str">
        <f t="shared" si="56"/>
        <v>SOICP1310FLORAL BEAUTY</v>
      </c>
      <c r="F3621" s="3" t="s">
        <v>2775</v>
      </c>
      <c r="G3621" s="3" t="s">
        <v>2570</v>
      </c>
      <c r="H3621" s="3" t="s">
        <v>1033</v>
      </c>
      <c r="I3621" s="3" t="s">
        <v>32</v>
      </c>
      <c r="J3621" s="3">
        <f>SUMIF('BY STYLE color SIZE'!$A$4:$A$15841, 'BY STYLE BY COLOR'!$E3621, 'BY STYLE color SIZE'!$N$4:$N$15841)</f>
        <v>83</v>
      </c>
      <c r="K3621" s="8">
        <v>68</v>
      </c>
      <c r="L3621" s="4" t="s">
        <v>2204</v>
      </c>
      <c r="M3621" s="4" t="s">
        <v>2203</v>
      </c>
      <c r="N3621" s="4" t="s">
        <v>2203</v>
      </c>
    </row>
    <row r="3622" spans="1:14" ht="15" customHeight="1">
      <c r="A3622" s="3" t="s">
        <v>2200</v>
      </c>
      <c r="B3622" s="3" t="s">
        <v>2769</v>
      </c>
      <c r="C3622" s="3" t="s">
        <v>130</v>
      </c>
      <c r="D3622" s="3" t="s">
        <v>1864</v>
      </c>
      <c r="E3622" s="3" t="str">
        <f t="shared" si="56"/>
        <v>SOICP0221LAGOON MINT DAHLIA</v>
      </c>
      <c r="F3622" s="3" t="s">
        <v>1865</v>
      </c>
      <c r="G3622" s="3" t="s">
        <v>2770</v>
      </c>
      <c r="H3622" s="3" t="s">
        <v>1868</v>
      </c>
      <c r="I3622" s="3" t="s">
        <v>1233</v>
      </c>
      <c r="J3622" s="3">
        <f>SUMIF('BY STYLE color SIZE'!$A$4:$A$15841, 'BY STYLE BY COLOR'!$E3622, 'BY STYLE color SIZE'!$N$4:$N$15841)</f>
        <v>27</v>
      </c>
      <c r="K3622" s="8">
        <v>20</v>
      </c>
      <c r="L3622" s="4" t="s">
        <v>2204</v>
      </c>
      <c r="M3622" s="4" t="s">
        <v>2204</v>
      </c>
      <c r="N3622" s="4" t="s">
        <v>2204</v>
      </c>
    </row>
    <row r="3623" spans="1:14" ht="15" customHeight="1">
      <c r="A3623" s="3" t="s">
        <v>2200</v>
      </c>
      <c r="B3623" s="3" t="s">
        <v>2769</v>
      </c>
      <c r="C3623" s="3" t="s">
        <v>13</v>
      </c>
      <c r="D3623" s="3" t="s">
        <v>1869</v>
      </c>
      <c r="E3623" s="3" t="str">
        <f t="shared" si="56"/>
        <v>SOICP0322LAGOON MINT DAHLIA</v>
      </c>
      <c r="F3623" s="3" t="s">
        <v>2772</v>
      </c>
      <c r="G3623" s="3" t="s">
        <v>2770</v>
      </c>
      <c r="H3623" s="3" t="s">
        <v>1868</v>
      </c>
      <c r="I3623" s="3" t="s">
        <v>31</v>
      </c>
      <c r="J3623" s="3">
        <f>SUMIF('BY STYLE color SIZE'!$A$4:$A$15841, 'BY STYLE BY COLOR'!$E3623, 'BY STYLE color SIZE'!$N$4:$N$15841)</f>
        <v>30</v>
      </c>
      <c r="K3623" s="8">
        <v>25</v>
      </c>
      <c r="L3623" s="4" t="s">
        <v>2204</v>
      </c>
      <c r="M3623" s="4" t="s">
        <v>2204</v>
      </c>
      <c r="N3623" s="4" t="s">
        <v>2204</v>
      </c>
    </row>
    <row r="3624" spans="1:14" ht="15" customHeight="1">
      <c r="A3624" s="3" t="s">
        <v>2200</v>
      </c>
      <c r="B3624" s="3" t="s">
        <v>2769</v>
      </c>
      <c r="C3624" s="3" t="s">
        <v>407</v>
      </c>
      <c r="D3624" s="3" t="s">
        <v>1874</v>
      </c>
      <c r="E3624" s="3" t="str">
        <f t="shared" si="56"/>
        <v>SOICP0511LAGOON MINT DAHLIA</v>
      </c>
      <c r="F3624" s="3" t="s">
        <v>2773</v>
      </c>
      <c r="G3624" s="3" t="s">
        <v>2770</v>
      </c>
      <c r="H3624" s="3" t="s">
        <v>1868</v>
      </c>
      <c r="I3624" s="3" t="s">
        <v>31</v>
      </c>
      <c r="J3624" s="3">
        <f>SUMIF('BY STYLE color SIZE'!$A$4:$A$15841, 'BY STYLE BY COLOR'!$E3624, 'BY STYLE color SIZE'!$N$4:$N$15841)</f>
        <v>2</v>
      </c>
      <c r="K3624" s="8">
        <v>29</v>
      </c>
      <c r="L3624" s="4" t="s">
        <v>2204</v>
      </c>
      <c r="M3624" s="4" t="s">
        <v>2204</v>
      </c>
      <c r="N3624" s="4" t="s">
        <v>2204</v>
      </c>
    </row>
    <row r="3625" spans="1:14" ht="15" customHeight="1">
      <c r="A3625" s="3" t="s">
        <v>2200</v>
      </c>
      <c r="B3625" s="3" t="s">
        <v>2769</v>
      </c>
      <c r="C3625" s="3" t="s">
        <v>28</v>
      </c>
      <c r="D3625" s="3" t="s">
        <v>1877</v>
      </c>
      <c r="E3625" s="3" t="str">
        <f t="shared" si="56"/>
        <v>SOICP1121LAGOON MINT DAHLIA</v>
      </c>
      <c r="F3625" s="3" t="s">
        <v>1878</v>
      </c>
      <c r="G3625" s="3" t="s">
        <v>2770</v>
      </c>
      <c r="H3625" s="3" t="s">
        <v>1868</v>
      </c>
      <c r="I3625" s="3" t="s">
        <v>33</v>
      </c>
      <c r="J3625" s="3">
        <f>SUMIF('BY STYLE color SIZE'!$A$4:$A$15841, 'BY STYLE BY COLOR'!$E3625, 'BY STYLE color SIZE'!$N$4:$N$15841)</f>
        <v>52</v>
      </c>
      <c r="K3625" s="8">
        <v>82</v>
      </c>
      <c r="L3625" s="4" t="s">
        <v>2204</v>
      </c>
      <c r="M3625" s="4" t="s">
        <v>2204</v>
      </c>
      <c r="N3625" s="4" t="s">
        <v>2204</v>
      </c>
    </row>
    <row r="3626" spans="1:14" ht="15" customHeight="1">
      <c r="A3626" s="3" t="s">
        <v>2200</v>
      </c>
      <c r="B3626" s="3" t="s">
        <v>2769</v>
      </c>
      <c r="C3626" s="3" t="s">
        <v>54</v>
      </c>
      <c r="D3626" s="3" t="s">
        <v>1879</v>
      </c>
      <c r="E3626" s="3" t="str">
        <f t="shared" si="56"/>
        <v>SOICP1301LAGOON MINT DAHLIA</v>
      </c>
      <c r="F3626" s="3" t="s">
        <v>1880</v>
      </c>
      <c r="G3626" s="3" t="s">
        <v>2770</v>
      </c>
      <c r="H3626" s="3" t="s">
        <v>1868</v>
      </c>
      <c r="I3626" s="3" t="s">
        <v>32</v>
      </c>
      <c r="J3626" s="3">
        <f>SUMIF('BY STYLE color SIZE'!$A$4:$A$15841, 'BY STYLE BY COLOR'!$E3626, 'BY STYLE color SIZE'!$N$4:$N$15841)</f>
        <v>43</v>
      </c>
      <c r="K3626" s="8">
        <v>58</v>
      </c>
      <c r="L3626" s="4" t="s">
        <v>2204</v>
      </c>
      <c r="M3626" s="4" t="s">
        <v>2204</v>
      </c>
      <c r="N3626" s="4" t="s">
        <v>2203</v>
      </c>
    </row>
    <row r="3627" spans="1:14" ht="15" customHeight="1">
      <c r="A3627" s="3" t="s">
        <v>2200</v>
      </c>
      <c r="B3627" s="3" t="s">
        <v>2769</v>
      </c>
      <c r="C3627" s="3" t="s">
        <v>54</v>
      </c>
      <c r="D3627" s="3" t="s">
        <v>1881</v>
      </c>
      <c r="E3627" s="3" t="str">
        <f t="shared" si="56"/>
        <v>SOICP1310LAGOON MINT DAHLIA</v>
      </c>
      <c r="F3627" s="3" t="s">
        <v>2775</v>
      </c>
      <c r="G3627" s="3" t="s">
        <v>2770</v>
      </c>
      <c r="H3627" s="3" t="s">
        <v>1868</v>
      </c>
      <c r="I3627" s="3" t="s">
        <v>32</v>
      </c>
      <c r="J3627" s="3">
        <f>SUMIF('BY STYLE color SIZE'!$A$4:$A$15841, 'BY STYLE BY COLOR'!$E3627, 'BY STYLE color SIZE'!$N$4:$N$15841)</f>
        <v>23</v>
      </c>
      <c r="K3627" s="8">
        <v>68</v>
      </c>
      <c r="L3627" s="4" t="s">
        <v>2204</v>
      </c>
      <c r="M3627" s="4" t="s">
        <v>2204</v>
      </c>
      <c r="N3627" s="4" t="s">
        <v>2204</v>
      </c>
    </row>
    <row r="3628" spans="1:14" ht="15" customHeight="1">
      <c r="A3628" s="3" t="s">
        <v>2200</v>
      </c>
      <c r="B3628" s="3" t="s">
        <v>2769</v>
      </c>
      <c r="C3628" s="3" t="s">
        <v>130</v>
      </c>
      <c r="D3628" s="3" t="s">
        <v>1864</v>
      </c>
      <c r="E3628" s="3" t="str">
        <f t="shared" si="56"/>
        <v>SOICP0221LEAF</v>
      </c>
      <c r="F3628" s="3" t="s">
        <v>1865</v>
      </c>
      <c r="G3628" s="3" t="s">
        <v>1042</v>
      </c>
      <c r="H3628" s="3" t="s">
        <v>1042</v>
      </c>
      <c r="I3628" s="3" t="s">
        <v>1233</v>
      </c>
      <c r="J3628" s="3">
        <f>SUMIF('BY STYLE color SIZE'!$A$4:$A$15841, 'BY STYLE BY COLOR'!$E3628, 'BY STYLE color SIZE'!$N$4:$N$15841)</f>
        <v>31</v>
      </c>
      <c r="K3628" s="8">
        <v>20</v>
      </c>
      <c r="L3628" s="4" t="s">
        <v>2204</v>
      </c>
      <c r="M3628" s="4" t="s">
        <v>2203</v>
      </c>
      <c r="N3628" s="4" t="s">
        <v>2204</v>
      </c>
    </row>
    <row r="3629" spans="1:14" ht="15" customHeight="1">
      <c r="A3629" s="3" t="s">
        <v>2200</v>
      </c>
      <c r="B3629" s="3" t="s">
        <v>2769</v>
      </c>
      <c r="C3629" s="3" t="s">
        <v>407</v>
      </c>
      <c r="D3629" s="3" t="s">
        <v>1874</v>
      </c>
      <c r="E3629" s="3" t="str">
        <f t="shared" si="56"/>
        <v>SOICP0511LEAF</v>
      </c>
      <c r="F3629" s="3" t="s">
        <v>2773</v>
      </c>
      <c r="G3629" s="3" t="s">
        <v>1042</v>
      </c>
      <c r="H3629" s="3" t="s">
        <v>1042</v>
      </c>
      <c r="I3629" s="3" t="s">
        <v>31</v>
      </c>
      <c r="J3629" s="3">
        <f>SUMIF('BY STYLE color SIZE'!$A$4:$A$15841, 'BY STYLE BY COLOR'!$E3629, 'BY STYLE color SIZE'!$N$4:$N$15841)</f>
        <v>113</v>
      </c>
      <c r="K3629" s="8">
        <v>29</v>
      </c>
      <c r="L3629" s="4" t="s">
        <v>2204</v>
      </c>
      <c r="M3629" s="4" t="s">
        <v>2203</v>
      </c>
      <c r="N3629" s="4" t="s">
        <v>2204</v>
      </c>
    </row>
    <row r="3630" spans="1:14" ht="15" customHeight="1">
      <c r="A3630" s="3" t="s">
        <v>2200</v>
      </c>
      <c r="B3630" s="3" t="s">
        <v>2769</v>
      </c>
      <c r="C3630" s="3" t="s">
        <v>28</v>
      </c>
      <c r="D3630" s="3" t="s">
        <v>1877</v>
      </c>
      <c r="E3630" s="3" t="str">
        <f t="shared" si="56"/>
        <v>SOICP1121LEAF</v>
      </c>
      <c r="F3630" s="3" t="s">
        <v>1878</v>
      </c>
      <c r="G3630" s="3" t="s">
        <v>1042</v>
      </c>
      <c r="H3630" s="3" t="s">
        <v>1042</v>
      </c>
      <c r="I3630" s="3" t="s">
        <v>33</v>
      </c>
      <c r="J3630" s="3">
        <f>SUMIF('BY STYLE color SIZE'!$A$4:$A$15841, 'BY STYLE BY COLOR'!$E3630, 'BY STYLE color SIZE'!$N$4:$N$15841)</f>
        <v>75</v>
      </c>
      <c r="K3630" s="8">
        <v>82</v>
      </c>
      <c r="L3630" s="4" t="s">
        <v>2204</v>
      </c>
      <c r="M3630" s="4" t="s">
        <v>2204</v>
      </c>
      <c r="N3630" s="4" t="s">
        <v>2204</v>
      </c>
    </row>
    <row r="3631" spans="1:14" ht="15" customHeight="1">
      <c r="A3631" s="3" t="s">
        <v>2200</v>
      </c>
      <c r="B3631" s="3" t="s">
        <v>2769</v>
      </c>
      <c r="C3631" s="3" t="s">
        <v>54</v>
      </c>
      <c r="D3631" s="3" t="s">
        <v>1879</v>
      </c>
      <c r="E3631" s="3" t="str">
        <f t="shared" si="56"/>
        <v>SOICP1301LEAF</v>
      </c>
      <c r="F3631" s="3" t="s">
        <v>1880</v>
      </c>
      <c r="G3631" s="3" t="s">
        <v>1042</v>
      </c>
      <c r="H3631" s="3" t="s">
        <v>1042</v>
      </c>
      <c r="I3631" s="3" t="s">
        <v>32</v>
      </c>
      <c r="J3631" s="3">
        <f>SUMIF('BY STYLE color SIZE'!$A$4:$A$15841, 'BY STYLE BY COLOR'!$E3631, 'BY STYLE color SIZE'!$N$4:$N$15841)</f>
        <v>85</v>
      </c>
      <c r="K3631" s="8">
        <v>58</v>
      </c>
      <c r="L3631" s="4" t="s">
        <v>2204</v>
      </c>
      <c r="M3631" s="4" t="s">
        <v>2204</v>
      </c>
      <c r="N3631" s="4" t="s">
        <v>2204</v>
      </c>
    </row>
    <row r="3632" spans="1:14" ht="15" customHeight="1">
      <c r="A3632" s="3" t="s">
        <v>2200</v>
      </c>
      <c r="B3632" s="3" t="s">
        <v>2769</v>
      </c>
      <c r="C3632" s="3" t="s">
        <v>54</v>
      </c>
      <c r="D3632" s="3" t="s">
        <v>1881</v>
      </c>
      <c r="E3632" s="3" t="str">
        <f t="shared" si="56"/>
        <v>SOICP1310LEAF</v>
      </c>
      <c r="F3632" s="3" t="s">
        <v>2775</v>
      </c>
      <c r="G3632" s="3" t="s">
        <v>1042</v>
      </c>
      <c r="H3632" s="3" t="s">
        <v>1042</v>
      </c>
      <c r="I3632" s="3" t="s">
        <v>32</v>
      </c>
      <c r="J3632" s="3">
        <f>SUMIF('BY STYLE color SIZE'!$A$4:$A$15841, 'BY STYLE BY COLOR'!$E3632, 'BY STYLE color SIZE'!$N$4:$N$15841)</f>
        <v>142</v>
      </c>
      <c r="K3632" s="8">
        <v>68</v>
      </c>
      <c r="L3632" s="4" t="s">
        <v>2204</v>
      </c>
      <c r="M3632" s="4" t="s">
        <v>2203</v>
      </c>
      <c r="N3632" s="4" t="s">
        <v>2204</v>
      </c>
    </row>
    <row r="3633" spans="1:14" ht="15" customHeight="1">
      <c r="A3633" s="3" t="s">
        <v>2200</v>
      </c>
      <c r="B3633" s="3" t="s">
        <v>2769</v>
      </c>
      <c r="C3633" s="3" t="s">
        <v>130</v>
      </c>
      <c r="D3633" s="3" t="s">
        <v>1864</v>
      </c>
      <c r="E3633" s="3" t="str">
        <f t="shared" si="56"/>
        <v>SOICP0221NIRVANA</v>
      </c>
      <c r="F3633" s="3" t="s">
        <v>1865</v>
      </c>
      <c r="G3633" s="3" t="s">
        <v>2289</v>
      </c>
      <c r="H3633" s="3" t="s">
        <v>286</v>
      </c>
      <c r="I3633" s="3" t="s">
        <v>1233</v>
      </c>
      <c r="J3633" s="3">
        <f>SUMIF('BY STYLE color SIZE'!$A$4:$A$15841, 'BY STYLE BY COLOR'!$E3633, 'BY STYLE color SIZE'!$N$4:$N$15841)</f>
        <v>2</v>
      </c>
      <c r="K3633" s="8">
        <v>20</v>
      </c>
      <c r="L3633" s="4" t="s">
        <v>2204</v>
      </c>
      <c r="M3633" s="4" t="s">
        <v>2204</v>
      </c>
      <c r="N3633" s="4" t="s">
        <v>2204</v>
      </c>
    </row>
    <row r="3634" spans="1:14" ht="15" customHeight="1">
      <c r="A3634" s="3" t="s">
        <v>2200</v>
      </c>
      <c r="B3634" s="3" t="s">
        <v>2769</v>
      </c>
      <c r="C3634" s="3" t="s">
        <v>13</v>
      </c>
      <c r="D3634" s="3" t="s">
        <v>1869</v>
      </c>
      <c r="E3634" s="3" t="str">
        <f t="shared" si="56"/>
        <v>SOICP0322NIRVANA</v>
      </c>
      <c r="F3634" s="3" t="s">
        <v>2772</v>
      </c>
      <c r="G3634" s="3" t="s">
        <v>2289</v>
      </c>
      <c r="H3634" s="3" t="s">
        <v>286</v>
      </c>
      <c r="I3634" s="3" t="s">
        <v>31</v>
      </c>
      <c r="J3634" s="3">
        <f>SUMIF('BY STYLE color SIZE'!$A$4:$A$15841, 'BY STYLE BY COLOR'!$E3634, 'BY STYLE color SIZE'!$N$4:$N$15841)</f>
        <v>9</v>
      </c>
      <c r="K3634" s="8">
        <v>25</v>
      </c>
      <c r="L3634" s="4" t="s">
        <v>2204</v>
      </c>
      <c r="M3634" s="4" t="s">
        <v>2204</v>
      </c>
      <c r="N3634" s="4" t="s">
        <v>2204</v>
      </c>
    </row>
    <row r="3635" spans="1:14" ht="15" customHeight="1">
      <c r="A3635" s="3" t="s">
        <v>2200</v>
      </c>
      <c r="B3635" s="3" t="s">
        <v>2769</v>
      </c>
      <c r="C3635" s="3" t="s">
        <v>407</v>
      </c>
      <c r="D3635" s="3" t="s">
        <v>1874</v>
      </c>
      <c r="E3635" s="3" t="str">
        <f t="shared" si="56"/>
        <v>SOICP0511NIRVANA</v>
      </c>
      <c r="F3635" s="3" t="s">
        <v>2773</v>
      </c>
      <c r="G3635" s="3" t="s">
        <v>2289</v>
      </c>
      <c r="H3635" s="3" t="s">
        <v>286</v>
      </c>
      <c r="I3635" s="3" t="s">
        <v>31</v>
      </c>
      <c r="J3635" s="3">
        <f>SUMIF('BY STYLE color SIZE'!$A$4:$A$15841, 'BY STYLE BY COLOR'!$E3635, 'BY STYLE color SIZE'!$N$4:$N$15841)</f>
        <v>19</v>
      </c>
      <c r="K3635" s="8">
        <v>29</v>
      </c>
      <c r="L3635" s="4" t="s">
        <v>2204</v>
      </c>
      <c r="M3635" s="4" t="s">
        <v>2204</v>
      </c>
      <c r="N3635" s="4" t="s">
        <v>2204</v>
      </c>
    </row>
    <row r="3636" spans="1:14" ht="15" customHeight="1">
      <c r="A3636" s="3" t="s">
        <v>2200</v>
      </c>
      <c r="B3636" s="3" t="s">
        <v>2769</v>
      </c>
      <c r="C3636" s="3" t="s">
        <v>28</v>
      </c>
      <c r="D3636" s="3" t="s">
        <v>1877</v>
      </c>
      <c r="E3636" s="3" t="str">
        <f t="shared" si="56"/>
        <v>SOICP1121NIRVANA</v>
      </c>
      <c r="F3636" s="3" t="s">
        <v>1878</v>
      </c>
      <c r="G3636" s="3" t="s">
        <v>2289</v>
      </c>
      <c r="H3636" s="3" t="s">
        <v>286</v>
      </c>
      <c r="I3636" s="3" t="s">
        <v>33</v>
      </c>
      <c r="J3636" s="3">
        <f>SUMIF('BY STYLE color SIZE'!$A$4:$A$15841, 'BY STYLE BY COLOR'!$E3636, 'BY STYLE color SIZE'!$N$4:$N$15841)</f>
        <v>18</v>
      </c>
      <c r="K3636" s="8">
        <v>82</v>
      </c>
      <c r="L3636" s="4" t="s">
        <v>2204</v>
      </c>
      <c r="M3636" s="4" t="s">
        <v>2204</v>
      </c>
      <c r="N3636" s="4" t="s">
        <v>2204</v>
      </c>
    </row>
    <row r="3637" spans="1:14" ht="15" customHeight="1">
      <c r="A3637" s="3" t="s">
        <v>2200</v>
      </c>
      <c r="B3637" s="3" t="s">
        <v>2769</v>
      </c>
      <c r="C3637" s="3" t="s">
        <v>54</v>
      </c>
      <c r="D3637" s="3" t="s">
        <v>1881</v>
      </c>
      <c r="E3637" s="3" t="str">
        <f t="shared" si="56"/>
        <v>SOICP1310NIRVANA</v>
      </c>
      <c r="F3637" s="3" t="s">
        <v>2775</v>
      </c>
      <c r="G3637" s="3" t="s">
        <v>2289</v>
      </c>
      <c r="H3637" s="3" t="s">
        <v>286</v>
      </c>
      <c r="I3637" s="3" t="s">
        <v>32</v>
      </c>
      <c r="J3637" s="3">
        <f>SUMIF('BY STYLE color SIZE'!$A$4:$A$15841, 'BY STYLE BY COLOR'!$E3637, 'BY STYLE color SIZE'!$N$4:$N$15841)</f>
        <v>28</v>
      </c>
      <c r="K3637" s="8">
        <v>68</v>
      </c>
      <c r="L3637" s="4" t="s">
        <v>2204</v>
      </c>
      <c r="M3637" s="4" t="s">
        <v>2204</v>
      </c>
      <c r="N3637" s="4" t="s">
        <v>2204</v>
      </c>
    </row>
    <row r="3638" spans="1:14" ht="15" customHeight="1">
      <c r="A3638" s="3" t="s">
        <v>2200</v>
      </c>
      <c r="B3638" s="3" t="s">
        <v>2769</v>
      </c>
      <c r="C3638" s="3" t="s">
        <v>130</v>
      </c>
      <c r="D3638" s="3" t="s">
        <v>1864</v>
      </c>
      <c r="E3638" s="3" t="str">
        <f t="shared" si="56"/>
        <v>SOICP0221POP FLOWER</v>
      </c>
      <c r="F3638" s="3" t="s">
        <v>1865</v>
      </c>
      <c r="G3638" s="3" t="s">
        <v>2771</v>
      </c>
      <c r="H3638" s="3" t="s">
        <v>1867</v>
      </c>
      <c r="I3638" s="3" t="s">
        <v>1233</v>
      </c>
      <c r="J3638" s="3">
        <f>SUMIF('BY STYLE color SIZE'!$A$4:$A$15841, 'BY STYLE BY COLOR'!$E3638, 'BY STYLE color SIZE'!$N$4:$N$15841)</f>
        <v>34</v>
      </c>
      <c r="K3638" s="8">
        <v>20</v>
      </c>
      <c r="L3638" s="4" t="s">
        <v>2204</v>
      </c>
      <c r="M3638" s="4" t="s">
        <v>2203</v>
      </c>
      <c r="N3638" s="4" t="s">
        <v>2204</v>
      </c>
    </row>
    <row r="3639" spans="1:14" ht="15" customHeight="1">
      <c r="A3639" s="3" t="s">
        <v>2200</v>
      </c>
      <c r="B3639" s="3" t="s">
        <v>2769</v>
      </c>
      <c r="C3639" s="3" t="s">
        <v>13</v>
      </c>
      <c r="D3639" s="3" t="s">
        <v>1869</v>
      </c>
      <c r="E3639" s="3" t="str">
        <f t="shared" si="56"/>
        <v>SOICP0322POP FLOWER</v>
      </c>
      <c r="F3639" s="3" t="s">
        <v>2772</v>
      </c>
      <c r="G3639" s="3" t="s">
        <v>2771</v>
      </c>
      <c r="H3639" s="3" t="s">
        <v>1867</v>
      </c>
      <c r="I3639" s="3" t="s">
        <v>31</v>
      </c>
      <c r="J3639" s="3">
        <f>SUMIF('BY STYLE color SIZE'!$A$4:$A$15841, 'BY STYLE BY COLOR'!$E3639, 'BY STYLE color SIZE'!$N$4:$N$15841)</f>
        <v>13</v>
      </c>
      <c r="K3639" s="8">
        <v>25</v>
      </c>
      <c r="L3639" s="4" t="s">
        <v>2204</v>
      </c>
      <c r="M3639" s="4" t="s">
        <v>2204</v>
      </c>
      <c r="N3639" s="4" t="s">
        <v>2204</v>
      </c>
    </row>
    <row r="3640" spans="1:14" ht="15" customHeight="1">
      <c r="A3640" s="3" t="s">
        <v>2200</v>
      </c>
      <c r="B3640" s="3" t="s">
        <v>2769</v>
      </c>
      <c r="C3640" s="3" t="s">
        <v>407</v>
      </c>
      <c r="D3640" s="3" t="s">
        <v>1874</v>
      </c>
      <c r="E3640" s="3" t="str">
        <f t="shared" si="56"/>
        <v>SOICP0511POP FLOWER</v>
      </c>
      <c r="F3640" s="3" t="s">
        <v>2773</v>
      </c>
      <c r="G3640" s="3" t="s">
        <v>2771</v>
      </c>
      <c r="H3640" s="3" t="s">
        <v>1867</v>
      </c>
      <c r="I3640" s="3" t="s">
        <v>31</v>
      </c>
      <c r="J3640" s="3">
        <f>SUMIF('BY STYLE color SIZE'!$A$4:$A$15841, 'BY STYLE BY COLOR'!$E3640, 'BY STYLE color SIZE'!$N$4:$N$15841)</f>
        <v>30</v>
      </c>
      <c r="K3640" s="8">
        <v>29</v>
      </c>
      <c r="L3640" s="4" t="s">
        <v>2204</v>
      </c>
      <c r="M3640" s="4" t="s">
        <v>2204</v>
      </c>
      <c r="N3640" s="4" t="s">
        <v>2204</v>
      </c>
    </row>
    <row r="3641" spans="1:14" ht="15" customHeight="1">
      <c r="A3641" s="3" t="s">
        <v>2200</v>
      </c>
      <c r="B3641" s="3" t="s">
        <v>2769</v>
      </c>
      <c r="C3641" s="3" t="s">
        <v>28</v>
      </c>
      <c r="D3641" s="3" t="s">
        <v>1877</v>
      </c>
      <c r="E3641" s="3" t="str">
        <f t="shared" si="56"/>
        <v>SOICP1121POP FLOWER</v>
      </c>
      <c r="F3641" s="3" t="s">
        <v>1878</v>
      </c>
      <c r="G3641" s="3" t="s">
        <v>2771</v>
      </c>
      <c r="H3641" s="3" t="s">
        <v>1867</v>
      </c>
      <c r="I3641" s="3" t="s">
        <v>33</v>
      </c>
      <c r="J3641" s="3">
        <f>SUMIF('BY STYLE color SIZE'!$A$4:$A$15841, 'BY STYLE BY COLOR'!$E3641, 'BY STYLE color SIZE'!$N$4:$N$15841)</f>
        <v>48</v>
      </c>
      <c r="K3641" s="8">
        <v>82</v>
      </c>
      <c r="L3641" s="4" t="s">
        <v>2204</v>
      </c>
      <c r="M3641" s="4" t="s">
        <v>2204</v>
      </c>
      <c r="N3641" s="4" t="s">
        <v>2204</v>
      </c>
    </row>
    <row r="3642" spans="1:14" ht="15" customHeight="1">
      <c r="A3642" s="3" t="s">
        <v>2200</v>
      </c>
      <c r="B3642" s="3" t="s">
        <v>2769</v>
      </c>
      <c r="C3642" s="3" t="s">
        <v>54</v>
      </c>
      <c r="D3642" s="3" t="s">
        <v>1881</v>
      </c>
      <c r="E3642" s="3" t="str">
        <f t="shared" si="56"/>
        <v>SOICP1310POP FLOWER</v>
      </c>
      <c r="F3642" s="3" t="s">
        <v>2775</v>
      </c>
      <c r="G3642" s="3" t="s">
        <v>2771</v>
      </c>
      <c r="H3642" s="3" t="s">
        <v>1867</v>
      </c>
      <c r="I3642" s="3" t="s">
        <v>32</v>
      </c>
      <c r="J3642" s="3">
        <f>SUMIF('BY STYLE color SIZE'!$A$4:$A$15841, 'BY STYLE BY COLOR'!$E3642, 'BY STYLE color SIZE'!$N$4:$N$15841)</f>
        <v>105</v>
      </c>
      <c r="K3642" s="8">
        <v>68</v>
      </c>
      <c r="L3642" s="4" t="s">
        <v>2204</v>
      </c>
      <c r="M3642" s="4" t="s">
        <v>2204</v>
      </c>
      <c r="N3642" s="4" t="s">
        <v>2204</v>
      </c>
    </row>
    <row r="3643" spans="1:14" ht="15" customHeight="1">
      <c r="A3643" s="3" t="s">
        <v>2200</v>
      </c>
      <c r="B3643" s="3" t="s">
        <v>2769</v>
      </c>
      <c r="C3643" s="3" t="s">
        <v>130</v>
      </c>
      <c r="D3643" s="3" t="s">
        <v>1864</v>
      </c>
      <c r="E3643" s="3" t="str">
        <f t="shared" si="56"/>
        <v>SOICP0221SAHARA TIGER</v>
      </c>
      <c r="F3643" s="3" t="s">
        <v>1865</v>
      </c>
      <c r="G3643" s="3" t="s">
        <v>2299</v>
      </c>
      <c r="H3643" s="3" t="s">
        <v>296</v>
      </c>
      <c r="I3643" s="3" t="s">
        <v>1233</v>
      </c>
      <c r="J3643" s="3">
        <f>SUMIF('BY STYLE color SIZE'!$A$4:$A$15841, 'BY STYLE BY COLOR'!$E3643, 'BY STYLE color SIZE'!$N$4:$N$15841)</f>
        <v>6</v>
      </c>
      <c r="K3643" s="8">
        <v>20</v>
      </c>
      <c r="L3643" s="4" t="s">
        <v>2204</v>
      </c>
      <c r="M3643" s="4" t="s">
        <v>2203</v>
      </c>
      <c r="N3643" s="4" t="s">
        <v>2203</v>
      </c>
    </row>
    <row r="3644" spans="1:14" ht="15" customHeight="1">
      <c r="A3644" s="3" t="s">
        <v>2200</v>
      </c>
      <c r="B3644" s="3" t="s">
        <v>2769</v>
      </c>
      <c r="C3644" s="3" t="s">
        <v>13</v>
      </c>
      <c r="D3644" s="3" t="s">
        <v>1869</v>
      </c>
      <c r="E3644" s="3" t="str">
        <f t="shared" si="56"/>
        <v>SOICP0322SAHARA TIGER</v>
      </c>
      <c r="F3644" s="3" t="s">
        <v>2772</v>
      </c>
      <c r="G3644" s="3" t="s">
        <v>2299</v>
      </c>
      <c r="H3644" s="3" t="s">
        <v>296</v>
      </c>
      <c r="I3644" s="3" t="s">
        <v>31</v>
      </c>
      <c r="J3644" s="3">
        <f>SUMIF('BY STYLE color SIZE'!$A$4:$A$15841, 'BY STYLE BY COLOR'!$E3644, 'BY STYLE color SIZE'!$N$4:$N$15841)</f>
        <v>9</v>
      </c>
      <c r="K3644" s="8">
        <v>25</v>
      </c>
      <c r="L3644" s="4" t="s">
        <v>2204</v>
      </c>
      <c r="M3644" s="4" t="s">
        <v>2203</v>
      </c>
      <c r="N3644" s="4" t="s">
        <v>2203</v>
      </c>
    </row>
    <row r="3645" spans="1:14" ht="15" customHeight="1">
      <c r="A3645" s="3" t="s">
        <v>2200</v>
      </c>
      <c r="B3645" s="3" t="s">
        <v>2769</v>
      </c>
      <c r="C3645" s="3" t="s">
        <v>407</v>
      </c>
      <c r="D3645" s="3" t="s">
        <v>1874</v>
      </c>
      <c r="E3645" s="3" t="str">
        <f t="shared" si="56"/>
        <v>SOICP0511SAHARA TIGER</v>
      </c>
      <c r="F3645" s="3" t="s">
        <v>2773</v>
      </c>
      <c r="G3645" s="3" t="s">
        <v>2299</v>
      </c>
      <c r="H3645" s="3" t="s">
        <v>296</v>
      </c>
      <c r="I3645" s="3" t="s">
        <v>31</v>
      </c>
      <c r="J3645" s="3">
        <f>SUMIF('BY STYLE color SIZE'!$A$4:$A$15841, 'BY STYLE BY COLOR'!$E3645, 'BY STYLE color SIZE'!$N$4:$N$15841)</f>
        <v>27</v>
      </c>
      <c r="K3645" s="8">
        <v>29</v>
      </c>
      <c r="L3645" s="4" t="s">
        <v>2204</v>
      </c>
      <c r="M3645" s="4" t="s">
        <v>2203</v>
      </c>
      <c r="N3645" s="4" t="s">
        <v>2203</v>
      </c>
    </row>
    <row r="3646" spans="1:14" ht="15" customHeight="1">
      <c r="A3646" s="3" t="s">
        <v>2200</v>
      </c>
      <c r="B3646" s="3" t="s">
        <v>2769</v>
      </c>
      <c r="C3646" s="3" t="s">
        <v>28</v>
      </c>
      <c r="D3646" s="3" t="s">
        <v>1877</v>
      </c>
      <c r="E3646" s="3" t="str">
        <f t="shared" si="56"/>
        <v>SOICP1121SAHARA TIGER</v>
      </c>
      <c r="F3646" s="3" t="s">
        <v>1878</v>
      </c>
      <c r="G3646" s="3" t="s">
        <v>2299</v>
      </c>
      <c r="H3646" s="3" t="s">
        <v>296</v>
      </c>
      <c r="I3646" s="3" t="s">
        <v>33</v>
      </c>
      <c r="J3646" s="3">
        <f>SUMIF('BY STYLE color SIZE'!$A$4:$A$15841, 'BY STYLE BY COLOR'!$E3646, 'BY STYLE color SIZE'!$N$4:$N$15841)</f>
        <v>21</v>
      </c>
      <c r="K3646" s="8">
        <v>82</v>
      </c>
      <c r="L3646" s="4" t="s">
        <v>2204</v>
      </c>
      <c r="M3646" s="4" t="s">
        <v>2203</v>
      </c>
      <c r="N3646" s="4" t="s">
        <v>2203</v>
      </c>
    </row>
    <row r="3647" spans="1:14" ht="15" customHeight="1">
      <c r="A3647" s="3" t="s">
        <v>2200</v>
      </c>
      <c r="B3647" s="3" t="s">
        <v>2769</v>
      </c>
      <c r="C3647" s="3" t="s">
        <v>54</v>
      </c>
      <c r="D3647" s="3" t="s">
        <v>1881</v>
      </c>
      <c r="E3647" s="3" t="str">
        <f t="shared" si="56"/>
        <v>SOICP1310SAHARA TIGER</v>
      </c>
      <c r="F3647" s="3" t="s">
        <v>2775</v>
      </c>
      <c r="G3647" s="3" t="s">
        <v>2299</v>
      </c>
      <c r="H3647" s="3" t="s">
        <v>296</v>
      </c>
      <c r="I3647" s="3" t="s">
        <v>32</v>
      </c>
      <c r="J3647" s="3">
        <f>SUMIF('BY STYLE color SIZE'!$A$4:$A$15841, 'BY STYLE BY COLOR'!$E3647, 'BY STYLE color SIZE'!$N$4:$N$15841)</f>
        <v>14</v>
      </c>
      <c r="K3647" s="8">
        <v>68</v>
      </c>
      <c r="L3647" s="4" t="s">
        <v>2204</v>
      </c>
      <c r="M3647" s="4" t="s">
        <v>2203</v>
      </c>
      <c r="N3647" s="4" t="s">
        <v>2203</v>
      </c>
    </row>
    <row r="3648" spans="1:14" ht="15" customHeight="1">
      <c r="A3648" s="3" t="s">
        <v>2200</v>
      </c>
      <c r="B3648" s="3" t="s">
        <v>2769</v>
      </c>
      <c r="C3648" s="3" t="s">
        <v>407</v>
      </c>
      <c r="D3648" s="3" t="s">
        <v>1874</v>
      </c>
      <c r="E3648" s="3" t="str">
        <f t="shared" si="56"/>
        <v>SOICP0511TROPICAL/BLACK</v>
      </c>
      <c r="F3648" s="3" t="s">
        <v>2773</v>
      </c>
      <c r="G3648" s="3" t="s">
        <v>2774</v>
      </c>
      <c r="H3648" s="3" t="s">
        <v>1876</v>
      </c>
      <c r="I3648" s="3" t="s">
        <v>31</v>
      </c>
      <c r="J3648" s="3">
        <f>SUMIF('BY STYLE color SIZE'!$A$4:$A$15841, 'BY STYLE BY COLOR'!$E3648, 'BY STYLE color SIZE'!$N$4:$N$15841)</f>
        <v>1</v>
      </c>
      <c r="K3648" s="8">
        <v>29</v>
      </c>
      <c r="L3648" s="4" t="s">
        <v>2204</v>
      </c>
      <c r="M3648" s="4" t="s">
        <v>2204</v>
      </c>
      <c r="N3648" s="4" t="s">
        <v>2204</v>
      </c>
    </row>
    <row r="3649" spans="1:14" ht="15" customHeight="1">
      <c r="A3649" s="3" t="s">
        <v>2200</v>
      </c>
      <c r="B3649" s="3" t="s">
        <v>1971</v>
      </c>
      <c r="C3649" s="3" t="s">
        <v>94</v>
      </c>
      <c r="D3649" s="3" t="s">
        <v>1974</v>
      </c>
      <c r="E3649" s="3" t="str">
        <f t="shared" si="56"/>
        <v>SOIRN1895WHITE</v>
      </c>
      <c r="F3649" s="3" t="s">
        <v>2776</v>
      </c>
      <c r="G3649" s="3" t="s">
        <v>71</v>
      </c>
      <c r="H3649" s="3" t="s">
        <v>71</v>
      </c>
      <c r="I3649" s="3" t="s">
        <v>32</v>
      </c>
      <c r="J3649" s="3">
        <f>SUMIF('BY STYLE color SIZE'!$A$4:$A$15841, 'BY STYLE BY COLOR'!$E3649, 'BY STYLE color SIZE'!$N$4:$N$15841)</f>
        <v>1</v>
      </c>
      <c r="K3649" s="8">
        <v>50</v>
      </c>
      <c r="L3649" s="4" t="s">
        <v>2204</v>
      </c>
      <c r="M3649" s="4" t="s">
        <v>2204</v>
      </c>
      <c r="N3649" s="4" t="s">
        <v>2204</v>
      </c>
    </row>
    <row r="3650" spans="1:14" ht="15" customHeight="1">
      <c r="A3650" s="3" t="s">
        <v>2200</v>
      </c>
      <c r="B3650" s="3" t="s">
        <v>1976</v>
      </c>
      <c r="C3650" s="3" t="s">
        <v>54</v>
      </c>
      <c r="D3650" s="3" t="s">
        <v>1980</v>
      </c>
      <c r="E3650" s="3" t="str">
        <f t="shared" si="56"/>
        <v>SOPRA1325CAMEL/GOLD</v>
      </c>
      <c r="F3650" s="3" t="s">
        <v>1981</v>
      </c>
      <c r="G3650" s="3" t="s">
        <v>2777</v>
      </c>
      <c r="H3650" s="3" t="s">
        <v>1982</v>
      </c>
      <c r="I3650" s="3" t="s">
        <v>32</v>
      </c>
      <c r="J3650" s="3">
        <f>SUMIF('BY STYLE color SIZE'!$A$4:$A$15841, 'BY STYLE BY COLOR'!$E3650, 'BY STYLE color SIZE'!$N$4:$N$15841)</f>
        <v>1</v>
      </c>
      <c r="K3650" s="8">
        <v>74</v>
      </c>
      <c r="L3650" s="4" t="s">
        <v>2204</v>
      </c>
      <c r="M3650" s="4" t="s">
        <v>2203</v>
      </c>
      <c r="N3650" s="4" t="s">
        <v>2204</v>
      </c>
    </row>
    <row r="3651" spans="1:14" ht="15" customHeight="1">
      <c r="A3651" s="3" t="s">
        <v>2200</v>
      </c>
      <c r="B3651" s="3" t="s">
        <v>1976</v>
      </c>
      <c r="C3651" s="3" t="s">
        <v>41</v>
      </c>
      <c r="D3651" s="3" t="s">
        <v>1987</v>
      </c>
      <c r="E3651" s="3" t="str">
        <f t="shared" si="56"/>
        <v>SOPRA2222CAMEL/GOLD</v>
      </c>
      <c r="F3651" s="3" t="s">
        <v>1988</v>
      </c>
      <c r="G3651" s="3" t="s">
        <v>2777</v>
      </c>
      <c r="H3651" s="3" t="s">
        <v>1982</v>
      </c>
      <c r="I3651" s="3" t="s">
        <v>32</v>
      </c>
      <c r="J3651" s="3">
        <f>SUMIF('BY STYLE color SIZE'!$A$4:$A$15841, 'BY STYLE BY COLOR'!$E3651, 'BY STYLE color SIZE'!$N$4:$N$15841)</f>
        <v>2</v>
      </c>
      <c r="K3651" s="8">
        <v>92</v>
      </c>
      <c r="L3651" s="4" t="s">
        <v>2204</v>
      </c>
      <c r="M3651" s="4" t="s">
        <v>2204</v>
      </c>
      <c r="N3651" s="4" t="s">
        <v>2204</v>
      </c>
    </row>
    <row r="3652" spans="1:14" ht="15" customHeight="1">
      <c r="A3652" s="3" t="s">
        <v>2200</v>
      </c>
      <c r="B3652" s="3" t="s">
        <v>2778</v>
      </c>
      <c r="C3652" s="3" t="s">
        <v>13</v>
      </c>
      <c r="D3652" s="3" t="s">
        <v>2083</v>
      </c>
      <c r="E3652" s="3" t="str">
        <f t="shared" si="56"/>
        <v>TREAT0321BLACK</v>
      </c>
      <c r="F3652" s="3" t="s">
        <v>2779</v>
      </c>
      <c r="G3652" s="3" t="s">
        <v>16</v>
      </c>
      <c r="H3652" s="3" t="s">
        <v>16</v>
      </c>
      <c r="I3652" s="3" t="s">
        <v>1233</v>
      </c>
      <c r="J3652" s="3">
        <f>SUMIF('BY STYLE color SIZE'!$A$4:$A$15841, 'BY STYLE BY COLOR'!$E3652, 'BY STYLE color SIZE'!$N$4:$N$15841)</f>
        <v>3</v>
      </c>
      <c r="K3652" s="8">
        <v>17</v>
      </c>
      <c r="L3652" s="4" t="s">
        <v>2204</v>
      </c>
      <c r="M3652" s="4" t="s">
        <v>2204</v>
      </c>
      <c r="N3652" s="4" t="s">
        <v>2204</v>
      </c>
    </row>
    <row r="3653" spans="1:14" ht="15" customHeight="1">
      <c r="A3653" s="3" t="s">
        <v>2200</v>
      </c>
      <c r="B3653" s="3" t="s">
        <v>1989</v>
      </c>
      <c r="C3653" s="3" t="s">
        <v>407</v>
      </c>
      <c r="D3653" s="3" t="s">
        <v>1990</v>
      </c>
      <c r="E3653" s="3" t="str">
        <f t="shared" si="56"/>
        <v>SUTRA0371SINDOOR RED</v>
      </c>
      <c r="F3653" s="3" t="s">
        <v>1991</v>
      </c>
      <c r="G3653" s="3" t="s">
        <v>2332</v>
      </c>
      <c r="H3653" s="3" t="s">
        <v>111</v>
      </c>
      <c r="I3653" s="3" t="s">
        <v>32</v>
      </c>
      <c r="J3653" s="3">
        <f>SUMIF('BY STYLE color SIZE'!$A$4:$A$15841, 'BY STYLE BY COLOR'!$E3653, 'BY STYLE color SIZE'!$N$4:$N$15841)</f>
        <v>1</v>
      </c>
      <c r="K3653" s="8">
        <v>32</v>
      </c>
      <c r="L3653" s="4" t="s">
        <v>2204</v>
      </c>
      <c r="M3653" s="4" t="s">
        <v>2203</v>
      </c>
      <c r="N3653" s="4" t="s">
        <v>2204</v>
      </c>
    </row>
    <row r="3654" spans="1:14" ht="15" customHeight="1">
      <c r="A3654" s="3" t="s">
        <v>2200</v>
      </c>
      <c r="B3654" s="3" t="s">
        <v>1989</v>
      </c>
      <c r="C3654" s="3" t="s">
        <v>322</v>
      </c>
      <c r="D3654" s="3" t="s">
        <v>1992</v>
      </c>
      <c r="E3654" s="3" t="str">
        <f t="shared" ref="E3654:E3717" si="57">CONCATENATE(D3654,H3654)</f>
        <v>SUTRA0521SINDOOR RED</v>
      </c>
      <c r="F3654" s="3" t="s">
        <v>1993</v>
      </c>
      <c r="G3654" s="3" t="s">
        <v>2332</v>
      </c>
      <c r="H3654" s="3" t="s">
        <v>111</v>
      </c>
      <c r="I3654" s="3" t="s">
        <v>32</v>
      </c>
      <c r="J3654" s="3">
        <f>SUMIF('BY STYLE color SIZE'!$A$4:$A$15841, 'BY STYLE BY COLOR'!$E3654, 'BY STYLE color SIZE'!$N$4:$N$15841)</f>
        <v>42</v>
      </c>
      <c r="K3654" s="8">
        <v>32</v>
      </c>
      <c r="L3654" s="4" t="s">
        <v>2204</v>
      </c>
      <c r="M3654" s="4" t="s">
        <v>2203</v>
      </c>
      <c r="N3654" s="4" t="s">
        <v>2203</v>
      </c>
    </row>
    <row r="3655" spans="1:14" ht="15" customHeight="1">
      <c r="A3655" s="3" t="s">
        <v>2200</v>
      </c>
      <c r="B3655" s="3" t="s">
        <v>1989</v>
      </c>
      <c r="C3655" s="3" t="s">
        <v>21</v>
      </c>
      <c r="D3655" s="3" t="s">
        <v>1994</v>
      </c>
      <c r="E3655" s="3" t="str">
        <f t="shared" si="57"/>
        <v>SUTRA0722SINDOOR RED</v>
      </c>
      <c r="F3655" s="3" t="s">
        <v>1995</v>
      </c>
      <c r="G3655" s="3" t="s">
        <v>2332</v>
      </c>
      <c r="H3655" s="3" t="s">
        <v>111</v>
      </c>
      <c r="I3655" s="3" t="s">
        <v>32</v>
      </c>
      <c r="J3655" s="3">
        <f>SUMIF('BY STYLE color SIZE'!$A$4:$A$15841, 'BY STYLE BY COLOR'!$E3655, 'BY STYLE color SIZE'!$N$4:$N$15841)</f>
        <v>10</v>
      </c>
      <c r="K3655" s="8">
        <v>34</v>
      </c>
      <c r="L3655" s="4" t="s">
        <v>2204</v>
      </c>
      <c r="M3655" s="4" t="s">
        <v>2203</v>
      </c>
      <c r="N3655" s="4" t="s">
        <v>2203</v>
      </c>
    </row>
    <row r="3656" spans="1:14" ht="15" customHeight="1">
      <c r="A3656" s="3" t="s">
        <v>2200</v>
      </c>
      <c r="B3656" s="3" t="s">
        <v>1989</v>
      </c>
      <c r="C3656" s="3" t="s">
        <v>28</v>
      </c>
      <c r="D3656" s="3" t="s">
        <v>1996</v>
      </c>
      <c r="E3656" s="3" t="str">
        <f t="shared" si="57"/>
        <v>SUTRA1141SINDOOR RED</v>
      </c>
      <c r="F3656" s="3" t="s">
        <v>1997</v>
      </c>
      <c r="G3656" s="3" t="s">
        <v>2332</v>
      </c>
      <c r="H3656" s="3" t="s">
        <v>111</v>
      </c>
      <c r="I3656" s="3" t="s">
        <v>33</v>
      </c>
      <c r="J3656" s="3">
        <f>SUMIF('BY STYLE color SIZE'!$A$4:$A$15841, 'BY STYLE BY COLOR'!$E3656, 'BY STYLE color SIZE'!$N$4:$N$15841)</f>
        <v>21</v>
      </c>
      <c r="K3656" s="8">
        <v>86</v>
      </c>
      <c r="L3656" s="4" t="s">
        <v>2204</v>
      </c>
      <c r="M3656" s="4" t="s">
        <v>2203</v>
      </c>
      <c r="N3656" s="4" t="s">
        <v>2203</v>
      </c>
    </row>
    <row r="3657" spans="1:14" ht="15" customHeight="1">
      <c r="A3657" s="3" t="s">
        <v>2200</v>
      </c>
      <c r="B3657" s="3" t="s">
        <v>1989</v>
      </c>
      <c r="C3657" s="3" t="s">
        <v>54</v>
      </c>
      <c r="D3657" s="3" t="s">
        <v>1998</v>
      </c>
      <c r="E3657" s="3" t="str">
        <f t="shared" si="57"/>
        <v>SUTRA1310SINDOOR RED</v>
      </c>
      <c r="F3657" s="3" t="s">
        <v>1999</v>
      </c>
      <c r="G3657" s="3" t="s">
        <v>2332</v>
      </c>
      <c r="H3657" s="3" t="s">
        <v>111</v>
      </c>
      <c r="I3657" s="3" t="s">
        <v>32</v>
      </c>
      <c r="J3657" s="3">
        <f>SUMIF('BY STYLE color SIZE'!$A$4:$A$15841, 'BY STYLE BY COLOR'!$E3657, 'BY STYLE color SIZE'!$N$4:$N$15841)</f>
        <v>52</v>
      </c>
      <c r="K3657" s="8">
        <v>77</v>
      </c>
      <c r="L3657" s="4" t="s">
        <v>2204</v>
      </c>
      <c r="M3657" s="4" t="s">
        <v>2203</v>
      </c>
      <c r="N3657" s="4" t="s">
        <v>2203</v>
      </c>
    </row>
    <row r="3658" spans="1:14" ht="15" customHeight="1">
      <c r="A3658" s="3" t="s">
        <v>2200</v>
      </c>
      <c r="B3658" s="3" t="s">
        <v>1989</v>
      </c>
      <c r="C3658" s="3" t="s">
        <v>54</v>
      </c>
      <c r="D3658" s="3" t="s">
        <v>2000</v>
      </c>
      <c r="E3658" s="3" t="str">
        <f t="shared" si="57"/>
        <v>SUTRA1323SINDOOR RED</v>
      </c>
      <c r="F3658" s="3" t="s">
        <v>2001</v>
      </c>
      <c r="G3658" s="3" t="s">
        <v>2332</v>
      </c>
      <c r="H3658" s="3" t="s">
        <v>111</v>
      </c>
      <c r="I3658" s="3" t="s">
        <v>32</v>
      </c>
      <c r="J3658" s="3">
        <f>SUMIF('BY STYLE color SIZE'!$A$4:$A$15841, 'BY STYLE BY COLOR'!$E3658, 'BY STYLE color SIZE'!$N$4:$N$15841)</f>
        <v>4</v>
      </c>
      <c r="K3658" s="8">
        <v>73</v>
      </c>
      <c r="L3658" s="4" t="s">
        <v>2204</v>
      </c>
      <c r="M3658" s="4" t="s">
        <v>2203</v>
      </c>
      <c r="N3658" s="4" t="s">
        <v>2203</v>
      </c>
    </row>
    <row r="3659" spans="1:14" ht="15" customHeight="1">
      <c r="A3659" s="3" t="s">
        <v>2200</v>
      </c>
      <c r="B3659" s="3" t="s">
        <v>1989</v>
      </c>
      <c r="C3659" s="3" t="s">
        <v>364</v>
      </c>
      <c r="D3659" s="3" t="s">
        <v>2002</v>
      </c>
      <c r="E3659" s="3" t="str">
        <f t="shared" si="57"/>
        <v>SUTRA4141SINDOOR RED</v>
      </c>
      <c r="F3659" s="3" t="s">
        <v>2003</v>
      </c>
      <c r="G3659" s="3" t="s">
        <v>2332</v>
      </c>
      <c r="H3659" s="3" t="s">
        <v>111</v>
      </c>
      <c r="I3659" s="3" t="s">
        <v>31</v>
      </c>
      <c r="J3659" s="3">
        <f>SUMIF('BY STYLE color SIZE'!$A$4:$A$15841, 'BY STYLE BY COLOR'!$E3659, 'BY STYLE color SIZE'!$N$4:$N$15841)</f>
        <v>2</v>
      </c>
      <c r="K3659" s="8">
        <v>48</v>
      </c>
      <c r="L3659" s="4" t="s">
        <v>2204</v>
      </c>
      <c r="M3659" s="4" t="s">
        <v>2203</v>
      </c>
      <c r="N3659" s="4" t="s">
        <v>2204</v>
      </c>
    </row>
    <row r="3660" spans="1:14" ht="15" customHeight="1">
      <c r="A3660" s="3" t="s">
        <v>2200</v>
      </c>
      <c r="B3660" s="3" t="s">
        <v>1989</v>
      </c>
      <c r="C3660" s="3" t="s">
        <v>381</v>
      </c>
      <c r="D3660" s="3" t="s">
        <v>2004</v>
      </c>
      <c r="E3660" s="3" t="str">
        <f t="shared" si="57"/>
        <v>SUTRA9924SINDOOR RED</v>
      </c>
      <c r="F3660" s="3" t="s">
        <v>2005</v>
      </c>
      <c r="G3660" s="3" t="s">
        <v>2332</v>
      </c>
      <c r="H3660" s="3" t="s">
        <v>111</v>
      </c>
      <c r="I3660" s="3" t="s">
        <v>1233</v>
      </c>
      <c r="J3660" s="3">
        <f>SUMIF('BY STYLE color SIZE'!$A$4:$A$15841, 'BY STYLE BY COLOR'!$E3660, 'BY STYLE color SIZE'!$N$4:$N$15841)</f>
        <v>17</v>
      </c>
      <c r="K3660" s="8">
        <v>59</v>
      </c>
      <c r="L3660" s="4" t="s">
        <v>2204</v>
      </c>
      <c r="M3660" s="4" t="s">
        <v>2203</v>
      </c>
      <c r="N3660" s="4" t="s">
        <v>2203</v>
      </c>
    </row>
    <row r="3661" spans="1:14" ht="15" customHeight="1">
      <c r="A3661" s="3" t="s">
        <v>2200</v>
      </c>
      <c r="B3661" s="3" t="s">
        <v>1989</v>
      </c>
      <c r="C3661" s="3" t="s">
        <v>407</v>
      </c>
      <c r="D3661" s="3" t="s">
        <v>1990</v>
      </c>
      <c r="E3661" s="3" t="str">
        <f t="shared" si="57"/>
        <v>SUTRA0371WHITE</v>
      </c>
      <c r="F3661" s="3" t="s">
        <v>1991</v>
      </c>
      <c r="G3661" s="3" t="s">
        <v>71</v>
      </c>
      <c r="H3661" s="3" t="s">
        <v>71</v>
      </c>
      <c r="I3661" s="3" t="s">
        <v>32</v>
      </c>
      <c r="J3661" s="3">
        <f>SUMIF('BY STYLE color SIZE'!$A$4:$A$15841, 'BY STYLE BY COLOR'!$E3661, 'BY STYLE color SIZE'!$N$4:$N$15841)</f>
        <v>8</v>
      </c>
      <c r="K3661" s="8">
        <v>32</v>
      </c>
      <c r="L3661" s="4" t="s">
        <v>2204</v>
      </c>
      <c r="M3661" s="4" t="s">
        <v>2204</v>
      </c>
      <c r="N3661" s="4" t="s">
        <v>2204</v>
      </c>
    </row>
    <row r="3662" spans="1:14" ht="15" customHeight="1">
      <c r="A3662" s="3" t="s">
        <v>2200</v>
      </c>
      <c r="B3662" s="3" t="s">
        <v>1989</v>
      </c>
      <c r="C3662" s="3" t="s">
        <v>322</v>
      </c>
      <c r="D3662" s="3" t="s">
        <v>1992</v>
      </c>
      <c r="E3662" s="3" t="str">
        <f t="shared" si="57"/>
        <v>SUTRA0521WHITE</v>
      </c>
      <c r="F3662" s="3" t="s">
        <v>1993</v>
      </c>
      <c r="G3662" s="3" t="s">
        <v>71</v>
      </c>
      <c r="H3662" s="3" t="s">
        <v>71</v>
      </c>
      <c r="I3662" s="3" t="s">
        <v>32</v>
      </c>
      <c r="J3662" s="3">
        <f>SUMIF('BY STYLE color SIZE'!$A$4:$A$15841, 'BY STYLE BY COLOR'!$E3662, 'BY STYLE color SIZE'!$N$4:$N$15841)</f>
        <v>70</v>
      </c>
      <c r="K3662" s="8">
        <v>32</v>
      </c>
      <c r="L3662" s="4" t="s">
        <v>2204</v>
      </c>
      <c r="M3662" s="4" t="s">
        <v>2203</v>
      </c>
      <c r="N3662" s="4" t="s">
        <v>2204</v>
      </c>
    </row>
    <row r="3663" spans="1:14" ht="15" customHeight="1">
      <c r="A3663" s="3" t="s">
        <v>2200</v>
      </c>
      <c r="B3663" s="3" t="s">
        <v>1989</v>
      </c>
      <c r="C3663" s="3" t="s">
        <v>21</v>
      </c>
      <c r="D3663" s="3" t="s">
        <v>1994</v>
      </c>
      <c r="E3663" s="3" t="str">
        <f t="shared" si="57"/>
        <v>SUTRA0722WHITE</v>
      </c>
      <c r="F3663" s="3" t="s">
        <v>1995</v>
      </c>
      <c r="G3663" s="3" t="s">
        <v>71</v>
      </c>
      <c r="H3663" s="3" t="s">
        <v>71</v>
      </c>
      <c r="I3663" s="3" t="s">
        <v>32</v>
      </c>
      <c r="J3663" s="3">
        <f>SUMIF('BY STYLE color SIZE'!$A$4:$A$15841, 'BY STYLE BY COLOR'!$E3663, 'BY STYLE color SIZE'!$N$4:$N$15841)</f>
        <v>69</v>
      </c>
      <c r="K3663" s="8">
        <v>34</v>
      </c>
      <c r="L3663" s="4" t="s">
        <v>2204</v>
      </c>
      <c r="M3663" s="4" t="s">
        <v>2203</v>
      </c>
      <c r="N3663" s="4" t="s">
        <v>2204</v>
      </c>
    </row>
    <row r="3664" spans="1:14" ht="15" customHeight="1">
      <c r="A3664" s="3" t="s">
        <v>2200</v>
      </c>
      <c r="B3664" s="3" t="s">
        <v>1989</v>
      </c>
      <c r="C3664" s="3" t="s">
        <v>28</v>
      </c>
      <c r="D3664" s="3" t="s">
        <v>1996</v>
      </c>
      <c r="E3664" s="3" t="str">
        <f t="shared" si="57"/>
        <v>SUTRA1141WHITE</v>
      </c>
      <c r="F3664" s="3" t="s">
        <v>1997</v>
      </c>
      <c r="G3664" s="3" t="s">
        <v>71</v>
      </c>
      <c r="H3664" s="3" t="s">
        <v>71</v>
      </c>
      <c r="I3664" s="3" t="s">
        <v>33</v>
      </c>
      <c r="J3664" s="3">
        <f>SUMIF('BY STYLE color SIZE'!$A$4:$A$15841, 'BY STYLE BY COLOR'!$E3664, 'BY STYLE color SIZE'!$N$4:$N$15841)</f>
        <v>8</v>
      </c>
      <c r="K3664" s="8">
        <v>86</v>
      </c>
      <c r="L3664" s="4" t="s">
        <v>2204</v>
      </c>
      <c r="M3664" s="4" t="s">
        <v>2204</v>
      </c>
      <c r="N3664" s="4" t="s">
        <v>2204</v>
      </c>
    </row>
    <row r="3665" spans="1:14" ht="15" customHeight="1">
      <c r="A3665" s="3" t="s">
        <v>2200</v>
      </c>
      <c r="B3665" s="3" t="s">
        <v>1989</v>
      </c>
      <c r="C3665" s="3" t="s">
        <v>54</v>
      </c>
      <c r="D3665" s="3" t="s">
        <v>1998</v>
      </c>
      <c r="E3665" s="3" t="str">
        <f t="shared" si="57"/>
        <v>SUTRA1310WHITE</v>
      </c>
      <c r="F3665" s="3" t="s">
        <v>1999</v>
      </c>
      <c r="G3665" s="3" t="s">
        <v>71</v>
      </c>
      <c r="H3665" s="3" t="s">
        <v>71</v>
      </c>
      <c r="I3665" s="3" t="s">
        <v>32</v>
      </c>
      <c r="J3665" s="3">
        <f>SUMIF('BY STYLE color SIZE'!$A$4:$A$15841, 'BY STYLE BY COLOR'!$E3665, 'BY STYLE color SIZE'!$N$4:$N$15841)</f>
        <v>75</v>
      </c>
      <c r="K3665" s="8">
        <v>77</v>
      </c>
      <c r="L3665" s="4" t="s">
        <v>2204</v>
      </c>
      <c r="M3665" s="4" t="s">
        <v>2204</v>
      </c>
      <c r="N3665" s="4" t="s">
        <v>2204</v>
      </c>
    </row>
    <row r="3666" spans="1:14" ht="15" customHeight="1">
      <c r="A3666" s="3" t="s">
        <v>2200</v>
      </c>
      <c r="B3666" s="3" t="s">
        <v>1989</v>
      </c>
      <c r="C3666" s="3" t="s">
        <v>54</v>
      </c>
      <c r="D3666" s="3" t="s">
        <v>2000</v>
      </c>
      <c r="E3666" s="3" t="str">
        <f t="shared" si="57"/>
        <v>SUTRA1323WHITE</v>
      </c>
      <c r="F3666" s="3" t="s">
        <v>2001</v>
      </c>
      <c r="G3666" s="3" t="s">
        <v>71</v>
      </c>
      <c r="H3666" s="3" t="s">
        <v>71</v>
      </c>
      <c r="I3666" s="3" t="s">
        <v>32</v>
      </c>
      <c r="J3666" s="3">
        <f>SUMIF('BY STYLE color SIZE'!$A$4:$A$15841, 'BY STYLE BY COLOR'!$E3666, 'BY STYLE color SIZE'!$N$4:$N$15841)</f>
        <v>18</v>
      </c>
      <c r="K3666" s="8">
        <v>73</v>
      </c>
      <c r="L3666" s="4" t="s">
        <v>2204</v>
      </c>
      <c r="M3666" s="4" t="s">
        <v>2204</v>
      </c>
      <c r="N3666" s="4" t="s">
        <v>2204</v>
      </c>
    </row>
    <row r="3667" spans="1:14" ht="15" customHeight="1">
      <c r="A3667" s="3" t="s">
        <v>2200</v>
      </c>
      <c r="B3667" s="3" t="s">
        <v>1989</v>
      </c>
      <c r="C3667" s="3" t="s">
        <v>364</v>
      </c>
      <c r="D3667" s="3" t="s">
        <v>2002</v>
      </c>
      <c r="E3667" s="3" t="str">
        <f t="shared" si="57"/>
        <v>SUTRA4141WHITE</v>
      </c>
      <c r="F3667" s="3" t="s">
        <v>2003</v>
      </c>
      <c r="G3667" s="3" t="s">
        <v>71</v>
      </c>
      <c r="H3667" s="3" t="s">
        <v>71</v>
      </c>
      <c r="I3667" s="3" t="s">
        <v>31</v>
      </c>
      <c r="J3667" s="3">
        <f>SUMIF('BY STYLE color SIZE'!$A$4:$A$15841, 'BY STYLE BY COLOR'!$E3667, 'BY STYLE color SIZE'!$N$4:$N$15841)</f>
        <v>32</v>
      </c>
      <c r="K3667" s="8">
        <v>48</v>
      </c>
      <c r="L3667" s="4" t="s">
        <v>2204</v>
      </c>
      <c r="M3667" s="4" t="s">
        <v>2204</v>
      </c>
      <c r="N3667" s="4" t="s">
        <v>2204</v>
      </c>
    </row>
    <row r="3668" spans="1:14" ht="15" customHeight="1">
      <c r="A3668" s="3" t="s">
        <v>2200</v>
      </c>
      <c r="B3668" s="3" t="s">
        <v>1989</v>
      </c>
      <c r="C3668" s="3" t="s">
        <v>381</v>
      </c>
      <c r="D3668" s="3" t="s">
        <v>2004</v>
      </c>
      <c r="E3668" s="3" t="str">
        <f t="shared" si="57"/>
        <v>SUTRA9924WHITE</v>
      </c>
      <c r="F3668" s="3" t="s">
        <v>2005</v>
      </c>
      <c r="G3668" s="3" t="s">
        <v>71</v>
      </c>
      <c r="H3668" s="3" t="s">
        <v>71</v>
      </c>
      <c r="I3668" s="3" t="s">
        <v>1233</v>
      </c>
      <c r="J3668" s="3">
        <f>SUMIF('BY STYLE color SIZE'!$A$4:$A$15841, 'BY STYLE BY COLOR'!$E3668, 'BY STYLE color SIZE'!$N$4:$N$15841)</f>
        <v>24</v>
      </c>
      <c r="K3668" s="8">
        <v>59</v>
      </c>
      <c r="L3668" s="4" t="s">
        <v>2204</v>
      </c>
      <c r="M3668" s="4" t="s">
        <v>2204</v>
      </c>
      <c r="N3668" s="4" t="s">
        <v>2204</v>
      </c>
    </row>
    <row r="3669" spans="1:14" ht="15" customHeight="1">
      <c r="A3669" s="3" t="s">
        <v>2200</v>
      </c>
      <c r="B3669" s="3" t="s">
        <v>2006</v>
      </c>
      <c r="C3669" s="3" t="s">
        <v>54</v>
      </c>
      <c r="D3669" s="3" t="s">
        <v>2013</v>
      </c>
      <c r="E3669" s="3" t="str">
        <f t="shared" si="57"/>
        <v>TALCO1302BLACK</v>
      </c>
      <c r="F3669" s="3" t="s">
        <v>2780</v>
      </c>
      <c r="G3669" s="3" t="s">
        <v>16</v>
      </c>
      <c r="H3669" s="3" t="s">
        <v>16</v>
      </c>
      <c r="I3669" s="3" t="s">
        <v>32</v>
      </c>
      <c r="J3669" s="3">
        <f>SUMIF('BY STYLE color SIZE'!$A$4:$A$15841, 'BY STYLE BY COLOR'!$E3669, 'BY STYLE color SIZE'!$N$4:$N$15841)</f>
        <v>12</v>
      </c>
      <c r="K3669" s="8">
        <v>39</v>
      </c>
      <c r="L3669" s="4" t="s">
        <v>2204</v>
      </c>
      <c r="M3669" s="4" t="s">
        <v>2204</v>
      </c>
      <c r="N3669" s="4" t="s">
        <v>2203</v>
      </c>
    </row>
    <row r="3670" spans="1:14" ht="15" customHeight="1">
      <c r="A3670" s="3" t="s">
        <v>2200</v>
      </c>
      <c r="B3670" s="3" t="s">
        <v>2006</v>
      </c>
      <c r="C3670" s="3" t="s">
        <v>54</v>
      </c>
      <c r="D3670" s="3" t="s">
        <v>2015</v>
      </c>
      <c r="E3670" s="3" t="str">
        <f t="shared" si="57"/>
        <v>TALCO1304BLACK</v>
      </c>
      <c r="F3670" s="3" t="s">
        <v>2016</v>
      </c>
      <c r="G3670" s="3" t="s">
        <v>16</v>
      </c>
      <c r="H3670" s="3" t="s">
        <v>16</v>
      </c>
      <c r="I3670" s="3" t="s">
        <v>32</v>
      </c>
      <c r="J3670" s="3">
        <f>SUMIF('BY STYLE color SIZE'!$A$4:$A$15841, 'BY STYLE BY COLOR'!$E3670, 'BY STYLE color SIZE'!$N$4:$N$15841)</f>
        <v>13</v>
      </c>
      <c r="K3670" s="8">
        <v>58</v>
      </c>
      <c r="L3670" s="4" t="s">
        <v>2204</v>
      </c>
      <c r="M3670" s="4" t="s">
        <v>2204</v>
      </c>
      <c r="N3670" s="4" t="s">
        <v>2204</v>
      </c>
    </row>
    <row r="3671" spans="1:14" ht="15" customHeight="1">
      <c r="A3671" s="3" t="s">
        <v>2200</v>
      </c>
      <c r="B3671" s="3" t="s">
        <v>2006</v>
      </c>
      <c r="C3671" s="3" t="s">
        <v>54</v>
      </c>
      <c r="D3671" s="3" t="s">
        <v>2020</v>
      </c>
      <c r="E3671" s="3" t="str">
        <f t="shared" si="57"/>
        <v>TALCO1352BLACK</v>
      </c>
      <c r="F3671" s="3" t="s">
        <v>2781</v>
      </c>
      <c r="G3671" s="3" t="s">
        <v>16</v>
      </c>
      <c r="H3671" s="3" t="s">
        <v>16</v>
      </c>
      <c r="I3671" s="3" t="s">
        <v>32</v>
      </c>
      <c r="J3671" s="3">
        <f>SUMIF('BY STYLE color SIZE'!$A$4:$A$15841, 'BY STYLE BY COLOR'!$E3671, 'BY STYLE color SIZE'!$N$4:$N$15841)</f>
        <v>1</v>
      </c>
      <c r="K3671" s="8">
        <v>65</v>
      </c>
      <c r="L3671" s="4" t="s">
        <v>2203</v>
      </c>
      <c r="M3671" s="4" t="s">
        <v>2203</v>
      </c>
      <c r="N3671" s="4" t="s">
        <v>2203</v>
      </c>
    </row>
    <row r="3672" spans="1:14" ht="15" customHeight="1">
      <c r="A3672" s="3" t="s">
        <v>2200</v>
      </c>
      <c r="B3672" s="3" t="s">
        <v>2006</v>
      </c>
      <c r="C3672" s="3" t="s">
        <v>94</v>
      </c>
      <c r="D3672" s="3" t="s">
        <v>2022</v>
      </c>
      <c r="E3672" s="3" t="str">
        <f t="shared" si="57"/>
        <v>TALCO1832BLACK</v>
      </c>
      <c r="F3672" s="3" t="s">
        <v>2023</v>
      </c>
      <c r="G3672" s="3" t="s">
        <v>16</v>
      </c>
      <c r="H3672" s="3" t="s">
        <v>16</v>
      </c>
      <c r="I3672" s="3" t="s">
        <v>32</v>
      </c>
      <c r="J3672" s="3">
        <f>SUMIF('BY STYLE color SIZE'!$A$4:$A$15841, 'BY STYLE BY COLOR'!$E3672, 'BY STYLE color SIZE'!$N$4:$N$15841)</f>
        <v>292</v>
      </c>
      <c r="K3672" s="8">
        <v>97</v>
      </c>
      <c r="L3672" s="4" t="s">
        <v>2204</v>
      </c>
      <c r="M3672" s="4" t="s">
        <v>2204</v>
      </c>
      <c r="N3672" s="4" t="s">
        <v>2204</v>
      </c>
    </row>
    <row r="3673" spans="1:14" ht="15" customHeight="1">
      <c r="A3673" s="3" t="s">
        <v>2200</v>
      </c>
      <c r="B3673" s="3" t="s">
        <v>2006</v>
      </c>
      <c r="C3673" s="3" t="s">
        <v>38</v>
      </c>
      <c r="D3673" s="3" t="s">
        <v>2024</v>
      </c>
      <c r="E3673" s="3" t="str">
        <f t="shared" si="57"/>
        <v>TALCO1852BLACK</v>
      </c>
      <c r="F3673" s="3" t="s">
        <v>2782</v>
      </c>
      <c r="G3673" s="3" t="s">
        <v>16</v>
      </c>
      <c r="H3673" s="3" t="s">
        <v>16</v>
      </c>
      <c r="I3673" s="3" t="s">
        <v>32</v>
      </c>
      <c r="J3673" s="3">
        <f>SUMIF('BY STYLE color SIZE'!$A$4:$A$15841, 'BY STYLE BY COLOR'!$E3673, 'BY STYLE color SIZE'!$N$4:$N$15841)</f>
        <v>108</v>
      </c>
      <c r="K3673" s="8">
        <v>87</v>
      </c>
      <c r="L3673" s="4" t="s">
        <v>2204</v>
      </c>
      <c r="M3673" s="4" t="s">
        <v>2204</v>
      </c>
      <c r="N3673" s="4" t="s">
        <v>2204</v>
      </c>
    </row>
    <row r="3674" spans="1:14" ht="15" customHeight="1">
      <c r="A3674" s="3" t="s">
        <v>2200</v>
      </c>
      <c r="B3674" s="3" t="s">
        <v>2006</v>
      </c>
      <c r="C3674" s="3" t="s">
        <v>38</v>
      </c>
      <c r="D3674" s="3" t="s">
        <v>2026</v>
      </c>
      <c r="E3674" s="3" t="str">
        <f t="shared" si="57"/>
        <v>TALCO1911BLACK</v>
      </c>
      <c r="F3674" s="3" t="s">
        <v>2027</v>
      </c>
      <c r="G3674" s="3" t="s">
        <v>16</v>
      </c>
      <c r="H3674" s="3" t="s">
        <v>16</v>
      </c>
      <c r="I3674" s="3" t="s">
        <v>32</v>
      </c>
      <c r="J3674" s="3">
        <f>SUMIF('BY STYLE color SIZE'!$A$4:$A$15841, 'BY STYLE BY COLOR'!$E3674, 'BY STYLE color SIZE'!$N$4:$N$15841)</f>
        <v>106</v>
      </c>
      <c r="K3674" s="8">
        <v>68</v>
      </c>
      <c r="L3674" s="4" t="s">
        <v>2204</v>
      </c>
      <c r="M3674" s="4" t="s">
        <v>2204</v>
      </c>
      <c r="N3674" s="4" t="s">
        <v>2204</v>
      </c>
    </row>
    <row r="3675" spans="1:14" ht="15" customHeight="1">
      <c r="A3675" s="3" t="s">
        <v>2200</v>
      </c>
      <c r="B3675" s="3" t="s">
        <v>2006</v>
      </c>
      <c r="C3675" s="3" t="s">
        <v>38</v>
      </c>
      <c r="D3675" s="3" t="s">
        <v>2030</v>
      </c>
      <c r="E3675" s="3" t="str">
        <f t="shared" si="57"/>
        <v>TALCO1913BLACK</v>
      </c>
      <c r="F3675" s="3" t="s">
        <v>2783</v>
      </c>
      <c r="G3675" s="3" t="s">
        <v>16</v>
      </c>
      <c r="H3675" s="3" t="s">
        <v>16</v>
      </c>
      <c r="I3675" s="3" t="s">
        <v>32</v>
      </c>
      <c r="J3675" s="3">
        <f>SUMIF('BY STYLE color SIZE'!$A$4:$A$15841, 'BY STYLE BY COLOR'!$E3675, 'BY STYLE color SIZE'!$N$4:$N$15841)</f>
        <v>6</v>
      </c>
      <c r="K3675" s="8">
        <v>87</v>
      </c>
      <c r="L3675" s="4" t="s">
        <v>2204</v>
      </c>
      <c r="M3675" s="4" t="s">
        <v>2204</v>
      </c>
      <c r="N3675" s="4" t="s">
        <v>2204</v>
      </c>
    </row>
    <row r="3676" spans="1:14" ht="15" customHeight="1">
      <c r="A3676" s="3" t="s">
        <v>2200</v>
      </c>
      <c r="B3676" s="3" t="s">
        <v>2006</v>
      </c>
      <c r="C3676" s="3" t="s">
        <v>41</v>
      </c>
      <c r="D3676" s="3" t="s">
        <v>2033</v>
      </c>
      <c r="E3676" s="3" t="str">
        <f t="shared" si="57"/>
        <v>TALCO2291BLACK</v>
      </c>
      <c r="F3676" s="3" t="s">
        <v>2784</v>
      </c>
      <c r="G3676" s="3" t="s">
        <v>16</v>
      </c>
      <c r="H3676" s="3" t="s">
        <v>16</v>
      </c>
      <c r="I3676" s="3" t="s">
        <v>32</v>
      </c>
      <c r="J3676" s="3">
        <f>SUMIF('BY STYLE color SIZE'!$A$4:$A$15841, 'BY STYLE BY COLOR'!$E3676, 'BY STYLE color SIZE'!$N$4:$N$15841)</f>
        <v>1</v>
      </c>
      <c r="K3676" s="8">
        <v>73</v>
      </c>
      <c r="L3676" s="4" t="s">
        <v>2204</v>
      </c>
      <c r="M3676" s="4" t="s">
        <v>2204</v>
      </c>
      <c r="N3676" s="4" t="s">
        <v>2204</v>
      </c>
    </row>
    <row r="3677" spans="1:14" ht="15" customHeight="1">
      <c r="A3677" s="3" t="s">
        <v>2200</v>
      </c>
      <c r="B3677" s="3" t="s">
        <v>2006</v>
      </c>
      <c r="C3677" s="3" t="s">
        <v>393</v>
      </c>
      <c r="D3677" s="3" t="s">
        <v>2035</v>
      </c>
      <c r="E3677" s="3" t="str">
        <f t="shared" si="57"/>
        <v>TALCO5334BLACK</v>
      </c>
      <c r="F3677" s="3" t="s">
        <v>2785</v>
      </c>
      <c r="G3677" s="3" t="s">
        <v>16</v>
      </c>
      <c r="H3677" s="3" t="s">
        <v>16</v>
      </c>
      <c r="I3677" s="3" t="s">
        <v>32</v>
      </c>
      <c r="J3677" s="3">
        <f>SUMIF('BY STYLE color SIZE'!$A$4:$A$15841, 'BY STYLE BY COLOR'!$E3677, 'BY STYLE color SIZE'!$N$4:$N$15841)</f>
        <v>95</v>
      </c>
      <c r="K3677" s="8">
        <v>82</v>
      </c>
      <c r="L3677" s="4" t="s">
        <v>2204</v>
      </c>
      <c r="M3677" s="4" t="s">
        <v>2203</v>
      </c>
      <c r="N3677" s="4" t="s">
        <v>2204</v>
      </c>
    </row>
    <row r="3678" spans="1:14" ht="15" customHeight="1">
      <c r="A3678" s="3" t="s">
        <v>2200</v>
      </c>
      <c r="B3678" s="3" t="s">
        <v>2006</v>
      </c>
      <c r="C3678" s="3" t="s">
        <v>162</v>
      </c>
      <c r="D3678" s="3" t="s">
        <v>2039</v>
      </c>
      <c r="E3678" s="3" t="str">
        <f t="shared" si="57"/>
        <v>TALCO5402BLACK</v>
      </c>
      <c r="F3678" s="3" t="s">
        <v>2786</v>
      </c>
      <c r="G3678" s="3" t="s">
        <v>16</v>
      </c>
      <c r="H3678" s="3" t="s">
        <v>16</v>
      </c>
      <c r="I3678" s="3" t="s">
        <v>2242</v>
      </c>
      <c r="J3678" s="3">
        <f>SUMIF('BY STYLE color SIZE'!$A$4:$A$15841, 'BY STYLE BY COLOR'!$E3678, 'BY STYLE color SIZE'!$N$4:$N$15841)</f>
        <v>94</v>
      </c>
      <c r="K3678" s="8">
        <v>111</v>
      </c>
      <c r="L3678" s="4" t="s">
        <v>2204</v>
      </c>
      <c r="M3678" s="4" t="s">
        <v>2203</v>
      </c>
      <c r="N3678" s="4" t="s">
        <v>2204</v>
      </c>
    </row>
    <row r="3679" spans="1:14" ht="15" customHeight="1">
      <c r="A3679" s="3" t="s">
        <v>2200</v>
      </c>
      <c r="B3679" s="3" t="s">
        <v>2006</v>
      </c>
      <c r="C3679" s="3" t="s">
        <v>162</v>
      </c>
      <c r="D3679" s="3" t="s">
        <v>2037</v>
      </c>
      <c r="E3679" s="3" t="str">
        <f t="shared" si="57"/>
        <v>TALCO540ZBLACK</v>
      </c>
      <c r="F3679" s="3" t="s">
        <v>2038</v>
      </c>
      <c r="G3679" s="3" t="s">
        <v>16</v>
      </c>
      <c r="H3679" s="3" t="s">
        <v>16</v>
      </c>
      <c r="I3679" s="3" t="s">
        <v>32</v>
      </c>
      <c r="J3679" s="3">
        <f>SUMIF('BY STYLE color SIZE'!$A$4:$A$15841, 'BY STYLE BY COLOR'!$E3679, 'BY STYLE color SIZE'!$N$4:$N$15841)</f>
        <v>85</v>
      </c>
      <c r="K3679" s="8">
        <v>111</v>
      </c>
      <c r="L3679" s="4" t="s">
        <v>2204</v>
      </c>
      <c r="M3679" s="4" t="s">
        <v>2204</v>
      </c>
      <c r="N3679" s="4" t="s">
        <v>2204</v>
      </c>
    </row>
    <row r="3680" spans="1:14" ht="15" customHeight="1">
      <c r="A3680" s="3" t="s">
        <v>2200</v>
      </c>
      <c r="B3680" s="3" t="s">
        <v>2006</v>
      </c>
      <c r="C3680" s="3" t="s">
        <v>162</v>
      </c>
      <c r="D3680" s="3" t="s">
        <v>2041</v>
      </c>
      <c r="E3680" s="3" t="str">
        <f t="shared" si="57"/>
        <v>TALCO5441BLACK</v>
      </c>
      <c r="F3680" s="3" t="s">
        <v>2042</v>
      </c>
      <c r="G3680" s="3" t="s">
        <v>16</v>
      </c>
      <c r="H3680" s="3" t="s">
        <v>16</v>
      </c>
      <c r="I3680" s="3" t="s">
        <v>32</v>
      </c>
      <c r="J3680" s="3">
        <f>SUMIF('BY STYLE color SIZE'!$A$4:$A$15841, 'BY STYLE BY COLOR'!$E3680, 'BY STYLE color SIZE'!$N$4:$N$15841)</f>
        <v>252</v>
      </c>
      <c r="K3680" s="8">
        <v>111</v>
      </c>
      <c r="L3680" s="4" t="s">
        <v>2204</v>
      </c>
      <c r="M3680" s="4" t="s">
        <v>2203</v>
      </c>
      <c r="N3680" s="4" t="s">
        <v>2204</v>
      </c>
    </row>
    <row r="3681" spans="1:14" ht="15" customHeight="1">
      <c r="A3681" s="3" t="s">
        <v>2200</v>
      </c>
      <c r="B3681" s="3" t="s">
        <v>2006</v>
      </c>
      <c r="C3681" s="3" t="s">
        <v>2043</v>
      </c>
      <c r="D3681" s="3" t="s">
        <v>2044</v>
      </c>
      <c r="E3681" s="3" t="str">
        <f t="shared" si="57"/>
        <v>TALCO5501BLACK</v>
      </c>
      <c r="F3681" s="3" t="s">
        <v>2787</v>
      </c>
      <c r="G3681" s="3" t="s">
        <v>16</v>
      </c>
      <c r="H3681" s="3" t="s">
        <v>16</v>
      </c>
      <c r="I3681" s="3" t="s">
        <v>32</v>
      </c>
      <c r="J3681" s="3">
        <f>SUMIF('BY STYLE color SIZE'!$A$4:$A$15841, 'BY STYLE BY COLOR'!$E3681, 'BY STYLE color SIZE'!$N$4:$N$15841)</f>
        <v>4</v>
      </c>
      <c r="K3681" s="8">
        <v>73</v>
      </c>
      <c r="L3681" s="4" t="s">
        <v>2203</v>
      </c>
      <c r="M3681" s="4" t="s">
        <v>2203</v>
      </c>
      <c r="N3681" s="4" t="s">
        <v>2203</v>
      </c>
    </row>
    <row r="3682" spans="1:14" ht="15" customHeight="1">
      <c r="A3682" s="3" t="s">
        <v>2200</v>
      </c>
      <c r="B3682" s="3" t="s">
        <v>2006</v>
      </c>
      <c r="C3682" s="3" t="s">
        <v>974</v>
      </c>
      <c r="D3682" s="3" t="s">
        <v>2046</v>
      </c>
      <c r="E3682" s="3" t="str">
        <f t="shared" si="57"/>
        <v>TALCO7591BLACK</v>
      </c>
      <c r="F3682" s="3" t="s">
        <v>2047</v>
      </c>
      <c r="G3682" s="3" t="s">
        <v>16</v>
      </c>
      <c r="H3682" s="3" t="s">
        <v>16</v>
      </c>
      <c r="I3682" s="3" t="s">
        <v>32</v>
      </c>
      <c r="J3682" s="3">
        <f>SUMIF('BY STYLE color SIZE'!$A$4:$A$15841, 'BY STYLE BY COLOR'!$E3682, 'BY STYLE color SIZE'!$N$4:$N$15841)</f>
        <v>256</v>
      </c>
      <c r="K3682" s="8">
        <v>130</v>
      </c>
      <c r="L3682" s="4" t="s">
        <v>2204</v>
      </c>
      <c r="M3682" s="4" t="s">
        <v>2204</v>
      </c>
      <c r="N3682" s="4" t="s">
        <v>2204</v>
      </c>
    </row>
    <row r="3683" spans="1:14" ht="15" customHeight="1">
      <c r="A3683" s="3" t="s">
        <v>2200</v>
      </c>
      <c r="B3683" s="3" t="s">
        <v>2006</v>
      </c>
      <c r="C3683" s="3" t="s">
        <v>120</v>
      </c>
      <c r="D3683" s="3" t="s">
        <v>2048</v>
      </c>
      <c r="E3683" s="3" t="str">
        <f t="shared" si="57"/>
        <v>TALCO9621BLACK</v>
      </c>
      <c r="F3683" s="3" t="s">
        <v>2789</v>
      </c>
      <c r="G3683" s="3" t="s">
        <v>16</v>
      </c>
      <c r="H3683" s="3" t="s">
        <v>16</v>
      </c>
      <c r="I3683" s="3" t="s">
        <v>32</v>
      </c>
      <c r="J3683" s="3">
        <f>SUMIF('BY STYLE color SIZE'!$A$4:$A$15841, 'BY STYLE BY COLOR'!$E3683, 'BY STYLE color SIZE'!$N$4:$N$15841)</f>
        <v>47</v>
      </c>
      <c r="K3683" s="8">
        <v>159</v>
      </c>
      <c r="L3683" s="4" t="s">
        <v>2204</v>
      </c>
      <c r="M3683" s="4" t="s">
        <v>2204</v>
      </c>
      <c r="N3683" s="4" t="s">
        <v>2204</v>
      </c>
    </row>
    <row r="3684" spans="1:14" ht="15" customHeight="1">
      <c r="A3684" s="3" t="s">
        <v>2200</v>
      </c>
      <c r="B3684" s="3" t="s">
        <v>2006</v>
      </c>
      <c r="C3684" s="3" t="s">
        <v>94</v>
      </c>
      <c r="D3684" s="3" t="s">
        <v>2051</v>
      </c>
      <c r="E3684" s="3" t="str">
        <f t="shared" si="57"/>
        <v>TALCR1891BLACK</v>
      </c>
      <c r="F3684" s="3" t="s">
        <v>2052</v>
      </c>
      <c r="G3684" s="3" t="s">
        <v>16</v>
      </c>
      <c r="H3684" s="3" t="s">
        <v>16</v>
      </c>
      <c r="I3684" s="3" t="s">
        <v>32</v>
      </c>
      <c r="J3684" s="3">
        <f>SUMIF('BY STYLE color SIZE'!$A$4:$A$15841, 'BY STYLE BY COLOR'!$E3684, 'BY STYLE color SIZE'!$N$4:$N$15841)</f>
        <v>1</v>
      </c>
      <c r="K3684" s="8">
        <v>73</v>
      </c>
      <c r="L3684" s="4" t="s">
        <v>2203</v>
      </c>
      <c r="M3684" s="4" t="s">
        <v>2203</v>
      </c>
      <c r="N3684" s="4" t="s">
        <v>2203</v>
      </c>
    </row>
    <row r="3685" spans="1:14" ht="15" customHeight="1">
      <c r="A3685" s="3" t="s">
        <v>2200</v>
      </c>
      <c r="B3685" s="3" t="s">
        <v>2006</v>
      </c>
      <c r="C3685" s="3" t="s">
        <v>94</v>
      </c>
      <c r="D3685" s="3" t="s">
        <v>2022</v>
      </c>
      <c r="E3685" s="3" t="str">
        <f t="shared" si="57"/>
        <v>TALCO1832GRAY</v>
      </c>
      <c r="F3685" s="3" t="s">
        <v>2023</v>
      </c>
      <c r="G3685" s="3" t="s">
        <v>964</v>
      </c>
      <c r="H3685" s="3" t="s">
        <v>964</v>
      </c>
      <c r="I3685" s="3" t="s">
        <v>32</v>
      </c>
      <c r="J3685" s="3">
        <f>SUMIF('BY STYLE color SIZE'!$A$4:$A$15841, 'BY STYLE BY COLOR'!$E3685, 'BY STYLE color SIZE'!$N$4:$N$15841)</f>
        <v>88</v>
      </c>
      <c r="K3685" s="8">
        <v>97</v>
      </c>
      <c r="L3685" s="4" t="s">
        <v>2204</v>
      </c>
      <c r="M3685" s="4" t="s">
        <v>2204</v>
      </c>
      <c r="N3685" s="4" t="s">
        <v>2204</v>
      </c>
    </row>
    <row r="3686" spans="1:14" ht="15" customHeight="1">
      <c r="A3686" s="3" t="s">
        <v>2200</v>
      </c>
      <c r="B3686" s="3" t="s">
        <v>2006</v>
      </c>
      <c r="C3686" s="3" t="s">
        <v>41</v>
      </c>
      <c r="D3686" s="3" t="s">
        <v>2033</v>
      </c>
      <c r="E3686" s="3" t="str">
        <f t="shared" si="57"/>
        <v>TALCO2291GRAY</v>
      </c>
      <c r="F3686" s="3" t="s">
        <v>2784</v>
      </c>
      <c r="G3686" s="3" t="s">
        <v>964</v>
      </c>
      <c r="H3686" s="3" t="s">
        <v>964</v>
      </c>
      <c r="I3686" s="3" t="s">
        <v>32</v>
      </c>
      <c r="J3686" s="3">
        <f>SUMIF('BY STYLE color SIZE'!$A$4:$A$15841, 'BY STYLE BY COLOR'!$E3686, 'BY STYLE color SIZE'!$N$4:$N$15841)</f>
        <v>76</v>
      </c>
      <c r="K3686" s="8">
        <v>73</v>
      </c>
      <c r="L3686" s="4" t="s">
        <v>2204</v>
      </c>
      <c r="M3686" s="4" t="s">
        <v>2204</v>
      </c>
      <c r="N3686" s="4" t="s">
        <v>2204</v>
      </c>
    </row>
    <row r="3687" spans="1:14" ht="15" customHeight="1">
      <c r="A3687" s="3" t="s">
        <v>2200</v>
      </c>
      <c r="B3687" s="3" t="s">
        <v>2006</v>
      </c>
      <c r="C3687" s="3" t="s">
        <v>162</v>
      </c>
      <c r="D3687" s="3" t="s">
        <v>2041</v>
      </c>
      <c r="E3687" s="3" t="str">
        <f t="shared" si="57"/>
        <v>TALCO5441GRAY</v>
      </c>
      <c r="F3687" s="3" t="s">
        <v>2042</v>
      </c>
      <c r="G3687" s="3" t="s">
        <v>964</v>
      </c>
      <c r="H3687" s="3" t="s">
        <v>964</v>
      </c>
      <c r="I3687" s="3" t="s">
        <v>32</v>
      </c>
      <c r="J3687" s="3">
        <f>SUMIF('BY STYLE color SIZE'!$A$4:$A$15841, 'BY STYLE BY COLOR'!$E3687, 'BY STYLE color SIZE'!$N$4:$N$15841)</f>
        <v>135</v>
      </c>
      <c r="K3687" s="8">
        <v>111</v>
      </c>
      <c r="L3687" s="4" t="s">
        <v>2204</v>
      </c>
      <c r="M3687" s="4" t="s">
        <v>2204</v>
      </c>
      <c r="N3687" s="4" t="s">
        <v>2204</v>
      </c>
    </row>
    <row r="3688" spans="1:14" ht="15" customHeight="1">
      <c r="A3688" s="3" t="s">
        <v>2200</v>
      </c>
      <c r="B3688" s="3" t="s">
        <v>2006</v>
      </c>
      <c r="C3688" s="3" t="s">
        <v>974</v>
      </c>
      <c r="D3688" s="3" t="s">
        <v>2046</v>
      </c>
      <c r="E3688" s="3" t="str">
        <f t="shared" si="57"/>
        <v>TALCO7591GRAY</v>
      </c>
      <c r="F3688" s="3" t="s">
        <v>2047</v>
      </c>
      <c r="G3688" s="3" t="s">
        <v>964</v>
      </c>
      <c r="H3688" s="3" t="s">
        <v>964</v>
      </c>
      <c r="I3688" s="3" t="s">
        <v>32</v>
      </c>
      <c r="J3688" s="3">
        <f>SUMIF('BY STYLE color SIZE'!$A$4:$A$15841, 'BY STYLE BY COLOR'!$E3688, 'BY STYLE color SIZE'!$N$4:$N$15841)</f>
        <v>140</v>
      </c>
      <c r="K3688" s="8">
        <v>130</v>
      </c>
      <c r="L3688" s="4" t="s">
        <v>2204</v>
      </c>
      <c r="M3688" s="4" t="s">
        <v>2204</v>
      </c>
      <c r="N3688" s="4" t="s">
        <v>2204</v>
      </c>
    </row>
    <row r="3689" spans="1:14" ht="15" customHeight="1">
      <c r="A3689" s="3" t="s">
        <v>2200</v>
      </c>
      <c r="B3689" s="3" t="s">
        <v>2006</v>
      </c>
      <c r="C3689" s="3" t="s">
        <v>54</v>
      </c>
      <c r="D3689" s="3" t="s">
        <v>2013</v>
      </c>
      <c r="E3689" s="3" t="str">
        <f t="shared" si="57"/>
        <v>TALCO1302NUDE</v>
      </c>
      <c r="F3689" s="3" t="s">
        <v>2780</v>
      </c>
      <c r="G3689" s="3" t="s">
        <v>780</v>
      </c>
      <c r="H3689" s="3" t="s">
        <v>780</v>
      </c>
      <c r="I3689" s="3" t="s">
        <v>32</v>
      </c>
      <c r="J3689" s="3">
        <f>SUMIF('BY STYLE color SIZE'!$A$4:$A$15841, 'BY STYLE BY COLOR'!$E3689, 'BY STYLE color SIZE'!$N$4:$N$15841)</f>
        <v>11</v>
      </c>
      <c r="K3689" s="8">
        <v>39</v>
      </c>
      <c r="L3689" s="4" t="s">
        <v>2204</v>
      </c>
      <c r="M3689" s="4" t="s">
        <v>2204</v>
      </c>
      <c r="N3689" s="4" t="s">
        <v>2203</v>
      </c>
    </row>
    <row r="3690" spans="1:14" ht="15" customHeight="1">
      <c r="A3690" s="3" t="s">
        <v>2200</v>
      </c>
      <c r="B3690" s="3" t="s">
        <v>2006</v>
      </c>
      <c r="C3690" s="3" t="s">
        <v>38</v>
      </c>
      <c r="D3690" s="3" t="s">
        <v>2026</v>
      </c>
      <c r="E3690" s="3" t="str">
        <f t="shared" si="57"/>
        <v>TALCO1911NUDE</v>
      </c>
      <c r="F3690" s="3" t="s">
        <v>2027</v>
      </c>
      <c r="G3690" s="3" t="s">
        <v>780</v>
      </c>
      <c r="H3690" s="3" t="s">
        <v>780</v>
      </c>
      <c r="I3690" s="3" t="s">
        <v>32</v>
      </c>
      <c r="J3690" s="3">
        <f>SUMIF('BY STYLE color SIZE'!$A$4:$A$15841, 'BY STYLE BY COLOR'!$E3690, 'BY STYLE color SIZE'!$N$4:$N$15841)</f>
        <v>12</v>
      </c>
      <c r="K3690" s="8">
        <v>68</v>
      </c>
      <c r="L3690" s="4" t="s">
        <v>2204</v>
      </c>
      <c r="M3690" s="4" t="s">
        <v>2203</v>
      </c>
      <c r="N3690" s="4" t="s">
        <v>2204</v>
      </c>
    </row>
    <row r="3691" spans="1:14" ht="15" customHeight="1">
      <c r="A3691" s="3" t="s">
        <v>2200</v>
      </c>
      <c r="B3691" s="3" t="s">
        <v>2006</v>
      </c>
      <c r="C3691" s="3" t="s">
        <v>38</v>
      </c>
      <c r="D3691" s="3" t="s">
        <v>2030</v>
      </c>
      <c r="E3691" s="3" t="str">
        <f t="shared" si="57"/>
        <v>TALCO1913SAND</v>
      </c>
      <c r="F3691" s="3" t="s">
        <v>2783</v>
      </c>
      <c r="G3691" s="3" t="s">
        <v>2032</v>
      </c>
      <c r="H3691" s="3" t="s">
        <v>2032</v>
      </c>
      <c r="I3691" s="3" t="s">
        <v>32</v>
      </c>
      <c r="J3691" s="3">
        <f>SUMIF('BY STYLE color SIZE'!$A$4:$A$15841, 'BY STYLE BY COLOR'!$E3691, 'BY STYLE color SIZE'!$N$4:$N$15841)</f>
        <v>47</v>
      </c>
      <c r="K3691" s="8">
        <v>87</v>
      </c>
      <c r="L3691" s="4" t="s">
        <v>2204</v>
      </c>
      <c r="M3691" s="4" t="s">
        <v>2203</v>
      </c>
      <c r="N3691" s="4" t="s">
        <v>2204</v>
      </c>
    </row>
    <row r="3692" spans="1:14" ht="15" customHeight="1">
      <c r="A3692" s="3" t="s">
        <v>2200</v>
      </c>
      <c r="B3692" s="3" t="s">
        <v>2006</v>
      </c>
      <c r="C3692" s="3" t="s">
        <v>322</v>
      </c>
      <c r="D3692" s="3" t="s">
        <v>2007</v>
      </c>
      <c r="E3692" s="3" t="str">
        <f t="shared" si="57"/>
        <v>TALCO0551WHITE</v>
      </c>
      <c r="F3692" s="3" t="s">
        <v>2008</v>
      </c>
      <c r="G3692" s="3" t="s">
        <v>71</v>
      </c>
      <c r="H3692" s="3" t="s">
        <v>71</v>
      </c>
      <c r="I3692" s="3" t="s">
        <v>32</v>
      </c>
      <c r="J3692" s="3">
        <f>SUMIF('BY STYLE color SIZE'!$A$4:$A$15841, 'BY STYLE BY COLOR'!$E3692, 'BY STYLE color SIZE'!$N$4:$N$15841)</f>
        <v>2</v>
      </c>
      <c r="K3692" s="8">
        <v>29</v>
      </c>
      <c r="L3692" s="4" t="s">
        <v>2204</v>
      </c>
      <c r="M3692" s="4" t="s">
        <v>2204</v>
      </c>
      <c r="N3692" s="4" t="s">
        <v>2204</v>
      </c>
    </row>
    <row r="3693" spans="1:14" ht="15" customHeight="1">
      <c r="A3693" s="3" t="s">
        <v>2200</v>
      </c>
      <c r="B3693" s="3" t="s">
        <v>2006</v>
      </c>
      <c r="C3693" s="3" t="s">
        <v>54</v>
      </c>
      <c r="D3693" s="3" t="s">
        <v>2015</v>
      </c>
      <c r="E3693" s="3" t="str">
        <f t="shared" si="57"/>
        <v>TALCO1304WHITE</v>
      </c>
      <c r="F3693" s="3" t="s">
        <v>2016</v>
      </c>
      <c r="G3693" s="3" t="s">
        <v>71</v>
      </c>
      <c r="H3693" s="3" t="s">
        <v>71</v>
      </c>
      <c r="I3693" s="3" t="s">
        <v>32</v>
      </c>
      <c r="J3693" s="3">
        <f>SUMIF('BY STYLE color SIZE'!$A$4:$A$15841, 'BY STYLE BY COLOR'!$E3693, 'BY STYLE color SIZE'!$N$4:$N$15841)</f>
        <v>31</v>
      </c>
      <c r="K3693" s="8">
        <v>58</v>
      </c>
      <c r="L3693" s="4" t="s">
        <v>2204</v>
      </c>
      <c r="M3693" s="4" t="s">
        <v>2204</v>
      </c>
      <c r="N3693" s="4" t="s">
        <v>2204</v>
      </c>
    </row>
    <row r="3694" spans="1:14" ht="15" customHeight="1">
      <c r="A3694" s="3" t="s">
        <v>2200</v>
      </c>
      <c r="B3694" s="3" t="s">
        <v>2006</v>
      </c>
      <c r="C3694" s="3" t="s">
        <v>38</v>
      </c>
      <c r="D3694" s="3" t="s">
        <v>2024</v>
      </c>
      <c r="E3694" s="3" t="str">
        <f t="shared" si="57"/>
        <v>TALCO1852WHITE</v>
      </c>
      <c r="F3694" s="3" t="s">
        <v>2782</v>
      </c>
      <c r="G3694" s="3" t="s">
        <v>71</v>
      </c>
      <c r="H3694" s="3" t="s">
        <v>71</v>
      </c>
      <c r="I3694" s="3" t="s">
        <v>32</v>
      </c>
      <c r="J3694" s="3">
        <f>SUMIF('BY STYLE color SIZE'!$A$4:$A$15841, 'BY STYLE BY COLOR'!$E3694, 'BY STYLE color SIZE'!$N$4:$N$15841)</f>
        <v>158</v>
      </c>
      <c r="K3694" s="8">
        <v>87</v>
      </c>
      <c r="L3694" s="4" t="s">
        <v>2204</v>
      </c>
      <c r="M3694" s="4" t="s">
        <v>2204</v>
      </c>
      <c r="N3694" s="4" t="s">
        <v>2204</v>
      </c>
    </row>
    <row r="3695" spans="1:14" ht="15" customHeight="1">
      <c r="A3695" s="3" t="s">
        <v>2200</v>
      </c>
      <c r="B3695" s="3" t="s">
        <v>2006</v>
      </c>
      <c r="C3695" s="3" t="s">
        <v>38</v>
      </c>
      <c r="D3695" s="3" t="s">
        <v>2026</v>
      </c>
      <c r="E3695" s="3" t="str">
        <f t="shared" si="57"/>
        <v>TALCO1911WHITE</v>
      </c>
      <c r="F3695" s="3" t="s">
        <v>2027</v>
      </c>
      <c r="G3695" s="3" t="s">
        <v>71</v>
      </c>
      <c r="H3695" s="3" t="s">
        <v>71</v>
      </c>
      <c r="I3695" s="3" t="s">
        <v>32</v>
      </c>
      <c r="J3695" s="3">
        <f>SUMIF('BY STYLE color SIZE'!$A$4:$A$15841, 'BY STYLE BY COLOR'!$E3695, 'BY STYLE color SIZE'!$N$4:$N$15841)</f>
        <v>69</v>
      </c>
      <c r="K3695" s="8">
        <v>68</v>
      </c>
      <c r="L3695" s="4" t="s">
        <v>2204</v>
      </c>
      <c r="M3695" s="4" t="s">
        <v>2204</v>
      </c>
      <c r="N3695" s="4" t="s">
        <v>2204</v>
      </c>
    </row>
    <row r="3696" spans="1:14" ht="15" customHeight="1">
      <c r="A3696" s="3" t="s">
        <v>2200</v>
      </c>
      <c r="B3696" s="3" t="s">
        <v>2006</v>
      </c>
      <c r="C3696" s="3" t="s">
        <v>38</v>
      </c>
      <c r="D3696" s="3" t="s">
        <v>2030</v>
      </c>
      <c r="E3696" s="3" t="str">
        <f t="shared" si="57"/>
        <v>TALCO1913WHITE</v>
      </c>
      <c r="F3696" s="3" t="s">
        <v>2783</v>
      </c>
      <c r="G3696" s="3" t="s">
        <v>71</v>
      </c>
      <c r="H3696" s="3" t="s">
        <v>71</v>
      </c>
      <c r="I3696" s="3" t="s">
        <v>32</v>
      </c>
      <c r="J3696" s="3">
        <f>SUMIF('BY STYLE color SIZE'!$A$4:$A$15841, 'BY STYLE BY COLOR'!$E3696, 'BY STYLE color SIZE'!$N$4:$N$15841)</f>
        <v>8</v>
      </c>
      <c r="K3696" s="8">
        <v>87</v>
      </c>
      <c r="L3696" s="4" t="s">
        <v>2204</v>
      </c>
      <c r="M3696" s="4" t="s">
        <v>2203</v>
      </c>
      <c r="N3696" s="4" t="s">
        <v>2204</v>
      </c>
    </row>
    <row r="3697" spans="1:14" ht="15" customHeight="1">
      <c r="A3697" s="3" t="s">
        <v>2200</v>
      </c>
      <c r="B3697" s="3" t="s">
        <v>2788</v>
      </c>
      <c r="C3697" s="3" t="s">
        <v>54</v>
      </c>
      <c r="D3697" s="3" t="s">
        <v>2017</v>
      </c>
      <c r="E3697" s="3" t="str">
        <f t="shared" si="57"/>
        <v>TALCO1351BLACK</v>
      </c>
      <c r="F3697" s="3" t="s">
        <v>2790</v>
      </c>
      <c r="G3697" s="3" t="s">
        <v>16</v>
      </c>
      <c r="H3697" s="3" t="s">
        <v>16</v>
      </c>
      <c r="I3697" s="3" t="s">
        <v>32</v>
      </c>
      <c r="J3697" s="3">
        <f>SUMIF('BY STYLE color SIZE'!$A$4:$A$15841, 'BY STYLE BY COLOR'!$E3697, 'BY STYLE color SIZE'!$N$4:$N$15841)</f>
        <v>31</v>
      </c>
      <c r="K3697" s="8">
        <v>92</v>
      </c>
      <c r="L3697" s="4" t="s">
        <v>2204</v>
      </c>
      <c r="M3697" s="4" t="s">
        <v>2204</v>
      </c>
      <c r="N3697" s="4" t="s">
        <v>2204</v>
      </c>
    </row>
    <row r="3698" spans="1:14" ht="15" customHeight="1">
      <c r="A3698" s="3" t="s">
        <v>2200</v>
      </c>
      <c r="B3698" s="3" t="s">
        <v>2788</v>
      </c>
      <c r="C3698" s="3" t="s">
        <v>38</v>
      </c>
      <c r="D3698" s="3" t="s">
        <v>2028</v>
      </c>
      <c r="E3698" s="3" t="str">
        <f t="shared" si="57"/>
        <v>TALCO1912BLACK</v>
      </c>
      <c r="F3698" s="3" t="s">
        <v>2029</v>
      </c>
      <c r="G3698" s="3" t="s">
        <v>16</v>
      </c>
      <c r="H3698" s="3" t="s">
        <v>16</v>
      </c>
      <c r="I3698" s="3" t="s">
        <v>32</v>
      </c>
      <c r="J3698" s="3">
        <f>SUMIF('BY STYLE color SIZE'!$A$4:$A$15841, 'BY STYLE BY COLOR'!$E3698, 'BY STYLE color SIZE'!$N$4:$N$15841)</f>
        <v>23</v>
      </c>
      <c r="K3698" s="8">
        <v>77</v>
      </c>
      <c r="L3698" s="4" t="s">
        <v>2204</v>
      </c>
      <c r="M3698" s="4" t="s">
        <v>2204</v>
      </c>
      <c r="N3698" s="4" t="s">
        <v>2204</v>
      </c>
    </row>
    <row r="3699" spans="1:14" ht="15" customHeight="1">
      <c r="A3699" s="3" t="s">
        <v>2200</v>
      </c>
      <c r="B3699" s="3" t="s">
        <v>2788</v>
      </c>
      <c r="C3699" s="3" t="s">
        <v>54</v>
      </c>
      <c r="D3699" s="3" t="s">
        <v>2017</v>
      </c>
      <c r="E3699" s="3" t="str">
        <f t="shared" si="57"/>
        <v>TALCO1351NUDE</v>
      </c>
      <c r="F3699" s="3" t="s">
        <v>2790</v>
      </c>
      <c r="G3699" s="3" t="s">
        <v>780</v>
      </c>
      <c r="H3699" s="3" t="s">
        <v>780</v>
      </c>
      <c r="I3699" s="3" t="s">
        <v>32</v>
      </c>
      <c r="J3699" s="3">
        <f>SUMIF('BY STYLE color SIZE'!$A$4:$A$15841, 'BY STYLE BY COLOR'!$E3699, 'BY STYLE color SIZE'!$N$4:$N$15841)</f>
        <v>11</v>
      </c>
      <c r="K3699" s="8">
        <v>92</v>
      </c>
      <c r="L3699" s="4" t="s">
        <v>2204</v>
      </c>
      <c r="M3699" s="4" t="s">
        <v>2203</v>
      </c>
      <c r="N3699" s="4" t="s">
        <v>2204</v>
      </c>
    </row>
    <row r="3700" spans="1:14" ht="15" customHeight="1">
      <c r="A3700" s="3" t="s">
        <v>2200</v>
      </c>
      <c r="B3700" s="3" t="s">
        <v>2788</v>
      </c>
      <c r="C3700" s="3" t="s">
        <v>38</v>
      </c>
      <c r="D3700" s="3" t="s">
        <v>2028</v>
      </c>
      <c r="E3700" s="3" t="str">
        <f t="shared" si="57"/>
        <v>TALCO1912WHITE</v>
      </c>
      <c r="F3700" s="3" t="s">
        <v>2029</v>
      </c>
      <c r="G3700" s="3" t="s">
        <v>71</v>
      </c>
      <c r="H3700" s="3" t="s">
        <v>71</v>
      </c>
      <c r="I3700" s="3" t="s">
        <v>32</v>
      </c>
      <c r="J3700" s="3">
        <f>SUMIF('BY STYLE color SIZE'!$A$4:$A$15841, 'BY STYLE BY COLOR'!$E3700, 'BY STYLE color SIZE'!$N$4:$N$15841)</f>
        <v>71</v>
      </c>
      <c r="K3700" s="8">
        <v>77</v>
      </c>
      <c r="L3700" s="4" t="s">
        <v>2204</v>
      </c>
      <c r="M3700" s="4" t="s">
        <v>2204</v>
      </c>
      <c r="N3700" s="4" t="s">
        <v>2204</v>
      </c>
    </row>
    <row r="3701" spans="1:14" ht="15" customHeight="1">
      <c r="A3701" s="3" t="s">
        <v>2200</v>
      </c>
      <c r="B3701" s="3" t="s">
        <v>2058</v>
      </c>
      <c r="C3701" s="3" t="s">
        <v>13</v>
      </c>
      <c r="D3701" s="3" t="s">
        <v>2059</v>
      </c>
      <c r="E3701" s="3" t="str">
        <f t="shared" si="57"/>
        <v>TEMPO0321BLACK</v>
      </c>
      <c r="F3701" s="3" t="s">
        <v>2791</v>
      </c>
      <c r="G3701" s="3" t="s">
        <v>16</v>
      </c>
      <c r="H3701" s="3" t="s">
        <v>16</v>
      </c>
      <c r="I3701" s="3" t="s">
        <v>31</v>
      </c>
      <c r="J3701" s="3">
        <f>SUMIF('BY STYLE color SIZE'!$A$4:$A$15841, 'BY STYLE BY COLOR'!$E3701, 'BY STYLE color SIZE'!$N$4:$N$15841)</f>
        <v>1028</v>
      </c>
      <c r="K3701" s="8">
        <v>25</v>
      </c>
      <c r="L3701" s="4" t="s">
        <v>2204</v>
      </c>
      <c r="M3701" s="4" t="s">
        <v>2203</v>
      </c>
      <c r="N3701" s="4" t="s">
        <v>2204</v>
      </c>
    </row>
    <row r="3702" spans="1:14" ht="15" customHeight="1">
      <c r="A3702" s="3" t="s">
        <v>2200</v>
      </c>
      <c r="B3702" s="3" t="s">
        <v>2058</v>
      </c>
      <c r="C3702" s="3" t="s">
        <v>21</v>
      </c>
      <c r="D3702" s="3" t="s">
        <v>2061</v>
      </c>
      <c r="E3702" s="3" t="str">
        <f t="shared" si="57"/>
        <v>TEMPO0731BLACK</v>
      </c>
      <c r="F3702" s="3" t="s">
        <v>2062</v>
      </c>
      <c r="G3702" s="3" t="s">
        <v>16</v>
      </c>
      <c r="H3702" s="3" t="s">
        <v>16</v>
      </c>
      <c r="I3702" s="3" t="s">
        <v>32</v>
      </c>
      <c r="J3702" s="3">
        <f>SUMIF('BY STYLE color SIZE'!$A$4:$A$15841, 'BY STYLE BY COLOR'!$E3702, 'BY STYLE color SIZE'!$N$4:$N$15841)</f>
        <v>588</v>
      </c>
      <c r="K3702" s="8">
        <v>34</v>
      </c>
      <c r="L3702" s="4" t="s">
        <v>2203</v>
      </c>
      <c r="M3702" s="4" t="s">
        <v>2204</v>
      </c>
      <c r="N3702" s="4" t="s">
        <v>2204</v>
      </c>
    </row>
    <row r="3703" spans="1:14" ht="15" customHeight="1">
      <c r="A3703" s="3" t="s">
        <v>2200</v>
      </c>
      <c r="B3703" s="3" t="s">
        <v>2058</v>
      </c>
      <c r="C3703" s="3" t="s">
        <v>54</v>
      </c>
      <c r="D3703" s="3" t="s">
        <v>2065</v>
      </c>
      <c r="E3703" s="3" t="str">
        <f t="shared" si="57"/>
        <v>TEMPO1302BLACK</v>
      </c>
      <c r="F3703" s="3" t="s">
        <v>2066</v>
      </c>
      <c r="G3703" s="3" t="s">
        <v>16</v>
      </c>
      <c r="H3703" s="3" t="s">
        <v>16</v>
      </c>
      <c r="I3703" s="3" t="s">
        <v>32</v>
      </c>
      <c r="J3703" s="3">
        <f>SUMIF('BY STYLE color SIZE'!$A$4:$A$15841, 'BY STYLE BY COLOR'!$E3703, 'BY STYLE color SIZE'!$N$4:$N$15841)</f>
        <v>288</v>
      </c>
      <c r="K3703" s="8">
        <v>57</v>
      </c>
      <c r="L3703" s="4" t="s">
        <v>2204</v>
      </c>
      <c r="M3703" s="4" t="s">
        <v>2204</v>
      </c>
      <c r="N3703" s="4" t="s">
        <v>2204</v>
      </c>
    </row>
    <row r="3704" spans="1:14" ht="15" customHeight="1">
      <c r="A3704" s="3" t="s">
        <v>2200</v>
      </c>
      <c r="B3704" s="3" t="s">
        <v>2058</v>
      </c>
      <c r="C3704" s="3" t="s">
        <v>41</v>
      </c>
      <c r="D3704" s="3" t="s">
        <v>2067</v>
      </c>
      <c r="E3704" s="3" t="str">
        <f t="shared" si="57"/>
        <v>TEMPO2211BLACK</v>
      </c>
      <c r="F3704" s="3" t="s">
        <v>2792</v>
      </c>
      <c r="G3704" s="3" t="s">
        <v>16</v>
      </c>
      <c r="H3704" s="3" t="s">
        <v>16</v>
      </c>
      <c r="I3704" s="3" t="s">
        <v>32</v>
      </c>
      <c r="J3704" s="3">
        <f>SUMIF('BY STYLE color SIZE'!$A$4:$A$15841, 'BY STYLE BY COLOR'!$E3704, 'BY STYLE color SIZE'!$N$4:$N$15841)</f>
        <v>34</v>
      </c>
      <c r="K3704" s="8">
        <v>74</v>
      </c>
      <c r="L3704" s="4" t="s">
        <v>2204</v>
      </c>
      <c r="M3704" s="4" t="s">
        <v>2204</v>
      </c>
      <c r="N3704" s="4" t="s">
        <v>2204</v>
      </c>
    </row>
    <row r="3705" spans="1:14" ht="15" customHeight="1">
      <c r="A3705" s="3" t="s">
        <v>2200</v>
      </c>
      <c r="B3705" s="3" t="s">
        <v>2058</v>
      </c>
      <c r="C3705" s="3" t="s">
        <v>41</v>
      </c>
      <c r="D3705" s="3" t="s">
        <v>2069</v>
      </c>
      <c r="E3705" s="3" t="str">
        <f t="shared" si="57"/>
        <v>TEMPO2251BLACK</v>
      </c>
      <c r="F3705" s="3" t="s">
        <v>2070</v>
      </c>
      <c r="G3705" s="3" t="s">
        <v>16</v>
      </c>
      <c r="H3705" s="3" t="s">
        <v>16</v>
      </c>
      <c r="I3705" s="3" t="s">
        <v>32</v>
      </c>
      <c r="J3705" s="3">
        <f>SUMIF('BY STYLE color SIZE'!$A$4:$A$15841, 'BY STYLE BY COLOR'!$E3705, 'BY STYLE color SIZE'!$N$4:$N$15841)</f>
        <v>69</v>
      </c>
      <c r="K3705" s="8">
        <v>74</v>
      </c>
      <c r="L3705" s="4" t="s">
        <v>2204</v>
      </c>
      <c r="M3705" s="4" t="s">
        <v>2204</v>
      </c>
      <c r="N3705" s="4" t="s">
        <v>2204</v>
      </c>
    </row>
    <row r="3706" spans="1:14" ht="15" customHeight="1">
      <c r="A3706" s="3" t="s">
        <v>2200</v>
      </c>
      <c r="B3706" s="3" t="s">
        <v>2058</v>
      </c>
      <c r="C3706" s="3" t="s">
        <v>13</v>
      </c>
      <c r="D3706" s="3" t="s">
        <v>2059</v>
      </c>
      <c r="E3706" s="3" t="str">
        <f t="shared" si="57"/>
        <v>TEMPO0321SETTE</v>
      </c>
      <c r="F3706" s="3" t="s">
        <v>2791</v>
      </c>
      <c r="G3706" s="3" t="s">
        <v>427</v>
      </c>
      <c r="H3706" s="3" t="s">
        <v>427</v>
      </c>
      <c r="I3706" s="3" t="s">
        <v>31</v>
      </c>
      <c r="J3706" s="3">
        <f>SUMIF('BY STYLE color SIZE'!$A$4:$A$15841, 'BY STYLE BY COLOR'!$E3706, 'BY STYLE color SIZE'!$N$4:$N$15841)</f>
        <v>618</v>
      </c>
      <c r="K3706" s="8">
        <v>25</v>
      </c>
      <c r="L3706" s="4" t="s">
        <v>2204</v>
      </c>
      <c r="M3706" s="4" t="s">
        <v>2203</v>
      </c>
      <c r="N3706" s="4" t="s">
        <v>2204</v>
      </c>
    </row>
    <row r="3707" spans="1:14" ht="15" customHeight="1">
      <c r="A3707" s="3" t="s">
        <v>2200</v>
      </c>
      <c r="B3707" s="3" t="s">
        <v>2058</v>
      </c>
      <c r="C3707" s="3" t="s">
        <v>21</v>
      </c>
      <c r="D3707" s="3" t="s">
        <v>2061</v>
      </c>
      <c r="E3707" s="3" t="str">
        <f t="shared" si="57"/>
        <v>TEMPO0731SETTE</v>
      </c>
      <c r="F3707" s="3" t="s">
        <v>2062</v>
      </c>
      <c r="G3707" s="3" t="s">
        <v>427</v>
      </c>
      <c r="H3707" s="3" t="s">
        <v>427</v>
      </c>
      <c r="I3707" s="3" t="s">
        <v>32</v>
      </c>
      <c r="J3707" s="3">
        <f>SUMIF('BY STYLE color SIZE'!$A$4:$A$15841, 'BY STYLE BY COLOR'!$E3707, 'BY STYLE color SIZE'!$N$4:$N$15841)</f>
        <v>471</v>
      </c>
      <c r="K3707" s="8">
        <v>34</v>
      </c>
      <c r="L3707" s="4" t="s">
        <v>2204</v>
      </c>
      <c r="M3707" s="4" t="s">
        <v>2203</v>
      </c>
      <c r="N3707" s="4" t="s">
        <v>2204</v>
      </c>
    </row>
    <row r="3708" spans="1:14" ht="15" customHeight="1">
      <c r="A3708" s="3" t="s">
        <v>2200</v>
      </c>
      <c r="B3708" s="3" t="s">
        <v>2058</v>
      </c>
      <c r="C3708" s="3" t="s">
        <v>54</v>
      </c>
      <c r="D3708" s="3" t="s">
        <v>2063</v>
      </c>
      <c r="E3708" s="3" t="str">
        <f t="shared" si="57"/>
        <v>TEMPO1301SETTE</v>
      </c>
      <c r="F3708" s="3" t="s">
        <v>2064</v>
      </c>
      <c r="G3708" s="3" t="s">
        <v>427</v>
      </c>
      <c r="H3708" s="3" t="s">
        <v>427</v>
      </c>
      <c r="I3708" s="3" t="s">
        <v>32</v>
      </c>
      <c r="J3708" s="3">
        <f>SUMIF('BY STYLE color SIZE'!$A$4:$A$15841, 'BY STYLE BY COLOR'!$E3708, 'BY STYLE color SIZE'!$N$4:$N$15841)</f>
        <v>11</v>
      </c>
      <c r="K3708" s="8">
        <v>57</v>
      </c>
      <c r="L3708" s="4" t="s">
        <v>2204</v>
      </c>
      <c r="M3708" s="4" t="s">
        <v>2204</v>
      </c>
      <c r="N3708" s="4" t="s">
        <v>2204</v>
      </c>
    </row>
    <row r="3709" spans="1:14" ht="15" customHeight="1">
      <c r="A3709" s="3" t="s">
        <v>2200</v>
      </c>
      <c r="B3709" s="3" t="s">
        <v>2058</v>
      </c>
      <c r="C3709" s="3" t="s">
        <v>54</v>
      </c>
      <c r="D3709" s="3" t="s">
        <v>2065</v>
      </c>
      <c r="E3709" s="3" t="str">
        <f t="shared" si="57"/>
        <v>TEMPO1302SETTE</v>
      </c>
      <c r="F3709" s="3" t="s">
        <v>2066</v>
      </c>
      <c r="G3709" s="3" t="s">
        <v>427</v>
      </c>
      <c r="H3709" s="3" t="s">
        <v>427</v>
      </c>
      <c r="I3709" s="3" t="s">
        <v>32</v>
      </c>
      <c r="J3709" s="3">
        <f>SUMIF('BY STYLE color SIZE'!$A$4:$A$15841, 'BY STYLE BY COLOR'!$E3709, 'BY STYLE color SIZE'!$N$4:$N$15841)</f>
        <v>197</v>
      </c>
      <c r="K3709" s="8">
        <v>57</v>
      </c>
      <c r="L3709" s="4" t="s">
        <v>2204</v>
      </c>
      <c r="M3709" s="4" t="s">
        <v>2204</v>
      </c>
      <c r="N3709" s="4" t="s">
        <v>2204</v>
      </c>
    </row>
    <row r="3710" spans="1:14" ht="15" customHeight="1">
      <c r="A3710" s="3" t="s">
        <v>2200</v>
      </c>
      <c r="B3710" s="3" t="s">
        <v>2058</v>
      </c>
      <c r="C3710" s="3" t="s">
        <v>41</v>
      </c>
      <c r="D3710" s="3" t="s">
        <v>2069</v>
      </c>
      <c r="E3710" s="3" t="str">
        <f t="shared" si="57"/>
        <v>TEMPO2251SETTE</v>
      </c>
      <c r="F3710" s="3" t="s">
        <v>2070</v>
      </c>
      <c r="G3710" s="3" t="s">
        <v>427</v>
      </c>
      <c r="H3710" s="3" t="s">
        <v>427</v>
      </c>
      <c r="I3710" s="3" t="s">
        <v>32</v>
      </c>
      <c r="J3710" s="3">
        <f>SUMIF('BY STYLE color SIZE'!$A$4:$A$15841, 'BY STYLE BY COLOR'!$E3710, 'BY STYLE color SIZE'!$N$4:$N$15841)</f>
        <v>24</v>
      </c>
      <c r="K3710" s="8">
        <v>74</v>
      </c>
      <c r="L3710" s="4" t="s">
        <v>2204</v>
      </c>
      <c r="M3710" s="4" t="s">
        <v>2204</v>
      </c>
      <c r="N3710" s="4" t="s">
        <v>2204</v>
      </c>
    </row>
    <row r="3711" spans="1:14" ht="15" customHeight="1">
      <c r="A3711" s="3" t="s">
        <v>2200</v>
      </c>
      <c r="B3711" s="3" t="s">
        <v>2793</v>
      </c>
      <c r="C3711" s="3" t="s">
        <v>322</v>
      </c>
      <c r="D3711" s="3" t="s">
        <v>1201</v>
      </c>
      <c r="E3711" s="3" t="str">
        <f t="shared" si="57"/>
        <v>NEVER0522BLACK</v>
      </c>
      <c r="F3711" s="3" t="s">
        <v>2491</v>
      </c>
      <c r="G3711" s="3" t="s">
        <v>16</v>
      </c>
      <c r="H3711" s="3" t="s">
        <v>16</v>
      </c>
      <c r="I3711" s="3" t="s">
        <v>31</v>
      </c>
      <c r="J3711" s="3">
        <f>SUMIF('BY STYLE color SIZE'!$A$4:$A$15841, 'BY STYLE BY COLOR'!$E3711, 'BY STYLE color SIZE'!$N$4:$N$15841)</f>
        <v>3</v>
      </c>
      <c r="K3711" s="8">
        <v>49</v>
      </c>
      <c r="L3711" s="4" t="s">
        <v>2204</v>
      </c>
      <c r="M3711" s="4" t="s">
        <v>2204</v>
      </c>
      <c r="N3711" s="4" t="s">
        <v>2204</v>
      </c>
    </row>
    <row r="3712" spans="1:14" ht="15" customHeight="1">
      <c r="A3712" s="3" t="s">
        <v>2200</v>
      </c>
      <c r="B3712" s="3" t="s">
        <v>2793</v>
      </c>
      <c r="C3712" s="3" t="s">
        <v>54</v>
      </c>
      <c r="D3712" s="3" t="s">
        <v>1295</v>
      </c>
      <c r="E3712" s="3" t="str">
        <f t="shared" si="57"/>
        <v>NEVER1329BLACK</v>
      </c>
      <c r="F3712" s="3" t="s">
        <v>2796</v>
      </c>
      <c r="G3712" s="3" t="s">
        <v>16</v>
      </c>
      <c r="H3712" s="3" t="s">
        <v>16</v>
      </c>
      <c r="I3712" s="3" t="s">
        <v>32</v>
      </c>
      <c r="J3712" s="3">
        <f>SUMIF('BY STYLE color SIZE'!$A$4:$A$15841, 'BY STYLE BY COLOR'!$E3712, 'BY STYLE color SIZE'!$N$4:$N$15841)</f>
        <v>4</v>
      </c>
      <c r="K3712" s="8">
        <v>96</v>
      </c>
      <c r="L3712" s="4" t="s">
        <v>2204</v>
      </c>
      <c r="M3712" s="4" t="s">
        <v>2204</v>
      </c>
      <c r="N3712" s="4" t="s">
        <v>2204</v>
      </c>
    </row>
    <row r="3713" spans="1:14" ht="15" customHeight="1">
      <c r="A3713" s="3" t="s">
        <v>2200</v>
      </c>
      <c r="B3713" s="3" t="s">
        <v>2793</v>
      </c>
      <c r="C3713" s="3" t="s">
        <v>38</v>
      </c>
      <c r="D3713" s="3" t="s">
        <v>1357</v>
      </c>
      <c r="E3713" s="3" t="str">
        <f t="shared" si="57"/>
        <v>NEVER1875BLACK</v>
      </c>
      <c r="F3713" s="3" t="s">
        <v>1358</v>
      </c>
      <c r="G3713" s="3" t="s">
        <v>16</v>
      </c>
      <c r="H3713" s="3" t="s">
        <v>16</v>
      </c>
      <c r="I3713" s="3" t="s">
        <v>32</v>
      </c>
      <c r="J3713" s="3">
        <f>SUMIF('BY STYLE color SIZE'!$A$4:$A$15841, 'BY STYLE BY COLOR'!$E3713, 'BY STYLE color SIZE'!$N$4:$N$15841)</f>
        <v>84</v>
      </c>
      <c r="K3713" s="8">
        <v>105</v>
      </c>
      <c r="L3713" s="4" t="s">
        <v>2204</v>
      </c>
      <c r="M3713" s="4" t="s">
        <v>2204</v>
      </c>
      <c r="N3713" s="4" t="s">
        <v>2204</v>
      </c>
    </row>
    <row r="3714" spans="1:14" ht="15" customHeight="1">
      <c r="A3714" s="3" t="s">
        <v>2200</v>
      </c>
      <c r="B3714" s="3" t="s">
        <v>2793</v>
      </c>
      <c r="C3714" s="3" t="s">
        <v>38</v>
      </c>
      <c r="D3714" s="3" t="s">
        <v>1359</v>
      </c>
      <c r="E3714" s="3" t="str">
        <f t="shared" si="57"/>
        <v>NEVER1876BLACK</v>
      </c>
      <c r="F3714" s="3" t="s">
        <v>1360</v>
      </c>
      <c r="G3714" s="3" t="s">
        <v>16</v>
      </c>
      <c r="H3714" s="3" t="s">
        <v>16</v>
      </c>
      <c r="I3714" s="3" t="s">
        <v>32</v>
      </c>
      <c r="J3714" s="3">
        <f>SUMIF('BY STYLE color SIZE'!$A$4:$A$15841, 'BY STYLE BY COLOR'!$E3714, 'BY STYLE color SIZE'!$N$4:$N$15841)</f>
        <v>93</v>
      </c>
      <c r="K3714" s="8">
        <v>111</v>
      </c>
      <c r="L3714" s="4" t="s">
        <v>2204</v>
      </c>
      <c r="M3714" s="4" t="s">
        <v>2204</v>
      </c>
      <c r="N3714" s="4" t="s">
        <v>2204</v>
      </c>
    </row>
    <row r="3715" spans="1:14" ht="15" customHeight="1">
      <c r="A3715" s="3" t="s">
        <v>2200</v>
      </c>
      <c r="B3715" s="3" t="s">
        <v>2793</v>
      </c>
      <c r="C3715" s="3" t="s">
        <v>381</v>
      </c>
      <c r="D3715" s="3" t="s">
        <v>1405</v>
      </c>
      <c r="E3715" s="3" t="str">
        <f t="shared" si="57"/>
        <v>NEVER9926BLACK</v>
      </c>
      <c r="F3715" s="3" t="s">
        <v>2800</v>
      </c>
      <c r="G3715" s="3" t="s">
        <v>16</v>
      </c>
      <c r="H3715" s="3" t="s">
        <v>16</v>
      </c>
      <c r="I3715" s="3" t="s">
        <v>1233</v>
      </c>
      <c r="J3715" s="3">
        <f>SUMIF('BY STYLE color SIZE'!$A$4:$A$15841, 'BY STYLE BY COLOR'!$E3715, 'BY STYLE color SIZE'!$N$4:$N$15841)</f>
        <v>16</v>
      </c>
      <c r="K3715" s="8">
        <v>155</v>
      </c>
      <c r="L3715" s="4" t="s">
        <v>2204</v>
      </c>
      <c r="M3715" s="4" t="s">
        <v>2204</v>
      </c>
      <c r="N3715" s="4" t="s">
        <v>2204</v>
      </c>
    </row>
    <row r="3716" spans="1:14" ht="15" customHeight="1">
      <c r="A3716" s="3" t="s">
        <v>2200</v>
      </c>
      <c r="B3716" s="3" t="s">
        <v>2793</v>
      </c>
      <c r="C3716" s="3" t="s">
        <v>130</v>
      </c>
      <c r="D3716" s="3" t="s">
        <v>1124</v>
      </c>
      <c r="E3716" s="3" t="str">
        <f t="shared" si="57"/>
        <v>NEVER0261RANI PINK</v>
      </c>
      <c r="F3716" s="3" t="s">
        <v>2794</v>
      </c>
      <c r="G3716" s="3" t="s">
        <v>2460</v>
      </c>
      <c r="H3716" s="3" t="s">
        <v>1115</v>
      </c>
      <c r="I3716" s="3" t="s">
        <v>31</v>
      </c>
      <c r="J3716" s="3">
        <f>SUMIF('BY STYLE color SIZE'!$A$4:$A$15841, 'BY STYLE BY COLOR'!$E3716, 'BY STYLE color SIZE'!$N$4:$N$15841)</f>
        <v>4</v>
      </c>
      <c r="K3716" s="8">
        <v>54</v>
      </c>
      <c r="L3716" s="4" t="s">
        <v>2204</v>
      </c>
      <c r="M3716" s="4" t="s">
        <v>2204</v>
      </c>
      <c r="N3716" s="4" t="s">
        <v>2204</v>
      </c>
    </row>
    <row r="3717" spans="1:14" ht="15" customHeight="1">
      <c r="A3717" s="3" t="s">
        <v>2200</v>
      </c>
      <c r="B3717" s="3" t="s">
        <v>2793</v>
      </c>
      <c r="C3717" s="3" t="s">
        <v>322</v>
      </c>
      <c r="D3717" s="3" t="s">
        <v>1201</v>
      </c>
      <c r="E3717" s="3" t="str">
        <f t="shared" si="57"/>
        <v>NEVER0522RANI PINK</v>
      </c>
      <c r="F3717" s="3" t="s">
        <v>2491</v>
      </c>
      <c r="G3717" s="3" t="s">
        <v>2460</v>
      </c>
      <c r="H3717" s="3" t="s">
        <v>1115</v>
      </c>
      <c r="I3717" s="3" t="s">
        <v>31</v>
      </c>
      <c r="J3717" s="3">
        <f>SUMIF('BY STYLE color SIZE'!$A$4:$A$15841, 'BY STYLE BY COLOR'!$E3717, 'BY STYLE color SIZE'!$N$4:$N$15841)</f>
        <v>30</v>
      </c>
      <c r="K3717" s="8">
        <v>49</v>
      </c>
      <c r="L3717" s="4" t="s">
        <v>2204</v>
      </c>
      <c r="M3717" s="4" t="s">
        <v>2204</v>
      </c>
      <c r="N3717" s="4" t="s">
        <v>2204</v>
      </c>
    </row>
    <row r="3718" spans="1:14" ht="15" customHeight="1">
      <c r="A3718" s="3" t="s">
        <v>2200</v>
      </c>
      <c r="B3718" s="3" t="s">
        <v>2793</v>
      </c>
      <c r="C3718" s="3" t="s">
        <v>54</v>
      </c>
      <c r="D3718" s="3" t="s">
        <v>1293</v>
      </c>
      <c r="E3718" s="3" t="str">
        <f t="shared" ref="E3718:E3781" si="58">CONCATENATE(D3718,H3718)</f>
        <v>NEVER1328RANI PINK</v>
      </c>
      <c r="F3718" s="3" t="s">
        <v>2795</v>
      </c>
      <c r="G3718" s="3" t="s">
        <v>2460</v>
      </c>
      <c r="H3718" s="3" t="s">
        <v>1115</v>
      </c>
      <c r="I3718" s="3" t="s">
        <v>32</v>
      </c>
      <c r="J3718" s="3">
        <f>SUMIF('BY STYLE color SIZE'!$A$4:$A$15841, 'BY STYLE BY COLOR'!$E3718, 'BY STYLE color SIZE'!$N$4:$N$15841)</f>
        <v>20</v>
      </c>
      <c r="K3718" s="8">
        <v>96</v>
      </c>
      <c r="L3718" s="4" t="s">
        <v>2204</v>
      </c>
      <c r="M3718" s="4" t="s">
        <v>2204</v>
      </c>
      <c r="N3718" s="4" t="s">
        <v>2204</v>
      </c>
    </row>
    <row r="3719" spans="1:14" ht="15" customHeight="1">
      <c r="A3719" s="3" t="s">
        <v>2200</v>
      </c>
      <c r="B3719" s="3" t="s">
        <v>2793</v>
      </c>
      <c r="C3719" s="3" t="s">
        <v>54</v>
      </c>
      <c r="D3719" s="3" t="s">
        <v>1295</v>
      </c>
      <c r="E3719" s="3" t="str">
        <f t="shared" si="58"/>
        <v>NEVER1329RANI PINK</v>
      </c>
      <c r="F3719" s="3" t="s">
        <v>2796</v>
      </c>
      <c r="G3719" s="3" t="s">
        <v>2460</v>
      </c>
      <c r="H3719" s="3" t="s">
        <v>1115</v>
      </c>
      <c r="I3719" s="3" t="s">
        <v>32</v>
      </c>
      <c r="J3719" s="3">
        <f>SUMIF('BY STYLE color SIZE'!$A$4:$A$15841, 'BY STYLE BY COLOR'!$E3719, 'BY STYLE color SIZE'!$N$4:$N$15841)</f>
        <v>38</v>
      </c>
      <c r="K3719" s="8">
        <v>96</v>
      </c>
      <c r="L3719" s="4" t="s">
        <v>2204</v>
      </c>
      <c r="M3719" s="4" t="s">
        <v>2203</v>
      </c>
      <c r="N3719" s="4" t="s">
        <v>2204</v>
      </c>
    </row>
    <row r="3720" spans="1:14" ht="15" customHeight="1">
      <c r="A3720" s="3" t="s">
        <v>2200</v>
      </c>
      <c r="B3720" s="3" t="s">
        <v>2793</v>
      </c>
      <c r="C3720" s="3" t="s">
        <v>38</v>
      </c>
      <c r="D3720" s="3" t="s">
        <v>1357</v>
      </c>
      <c r="E3720" s="3" t="str">
        <f t="shared" si="58"/>
        <v>NEVER1875RANI PINK</v>
      </c>
      <c r="F3720" s="3" t="s">
        <v>1358</v>
      </c>
      <c r="G3720" s="3" t="s">
        <v>2460</v>
      </c>
      <c r="H3720" s="3" t="s">
        <v>1115</v>
      </c>
      <c r="I3720" s="3" t="s">
        <v>32</v>
      </c>
      <c r="J3720" s="3">
        <f>SUMIF('BY STYLE color SIZE'!$A$4:$A$15841, 'BY STYLE BY COLOR'!$E3720, 'BY STYLE color SIZE'!$N$4:$N$15841)</f>
        <v>45</v>
      </c>
      <c r="K3720" s="8">
        <v>105</v>
      </c>
      <c r="L3720" s="4" t="s">
        <v>2204</v>
      </c>
      <c r="M3720" s="4" t="s">
        <v>2204</v>
      </c>
      <c r="N3720" s="4" t="s">
        <v>2204</v>
      </c>
    </row>
    <row r="3721" spans="1:14" ht="15" customHeight="1">
      <c r="A3721" s="3" t="s">
        <v>2200</v>
      </c>
      <c r="B3721" s="3" t="s">
        <v>2793</v>
      </c>
      <c r="C3721" s="3" t="s">
        <v>38</v>
      </c>
      <c r="D3721" s="3" t="s">
        <v>1359</v>
      </c>
      <c r="E3721" s="3" t="str">
        <f t="shared" si="58"/>
        <v>NEVER1876RANI PINK</v>
      </c>
      <c r="F3721" s="3" t="s">
        <v>1360</v>
      </c>
      <c r="G3721" s="3" t="s">
        <v>2460</v>
      </c>
      <c r="H3721" s="3" t="s">
        <v>1115</v>
      </c>
      <c r="I3721" s="3" t="s">
        <v>32</v>
      </c>
      <c r="J3721" s="3">
        <f>SUMIF('BY STYLE color SIZE'!$A$4:$A$15841, 'BY STYLE BY COLOR'!$E3721, 'BY STYLE color SIZE'!$N$4:$N$15841)</f>
        <v>107</v>
      </c>
      <c r="K3721" s="8">
        <v>111</v>
      </c>
      <c r="L3721" s="4" t="s">
        <v>2204</v>
      </c>
      <c r="M3721" s="4" t="s">
        <v>2204</v>
      </c>
      <c r="N3721" s="4" t="s">
        <v>2204</v>
      </c>
    </row>
    <row r="3722" spans="1:14" ht="15" customHeight="1">
      <c r="A3722" s="3" t="s">
        <v>2200</v>
      </c>
      <c r="B3722" s="3" t="s">
        <v>2793</v>
      </c>
      <c r="C3722" s="3" t="s">
        <v>41</v>
      </c>
      <c r="D3722" s="3" t="s">
        <v>1375</v>
      </c>
      <c r="E3722" s="3" t="str">
        <f t="shared" si="58"/>
        <v>NEVER2224RANI PINK</v>
      </c>
      <c r="F3722" s="3" t="s">
        <v>2797</v>
      </c>
      <c r="G3722" s="3" t="s">
        <v>2460</v>
      </c>
      <c r="H3722" s="3" t="s">
        <v>1115</v>
      </c>
      <c r="I3722" s="3" t="s">
        <v>32</v>
      </c>
      <c r="J3722" s="3">
        <f>SUMIF('BY STYLE color SIZE'!$A$4:$A$15841, 'BY STYLE BY COLOR'!$E3722, 'BY STYLE color SIZE'!$N$4:$N$15841)</f>
        <v>27</v>
      </c>
      <c r="K3722" s="8">
        <v>193</v>
      </c>
      <c r="L3722" s="4" t="s">
        <v>2204</v>
      </c>
      <c r="M3722" s="4" t="s">
        <v>2204</v>
      </c>
      <c r="N3722" s="4" t="s">
        <v>2204</v>
      </c>
    </row>
    <row r="3723" spans="1:14" ht="15" customHeight="1">
      <c r="A3723" s="3" t="s">
        <v>2200</v>
      </c>
      <c r="B3723" s="3" t="s">
        <v>2793</v>
      </c>
      <c r="C3723" s="3" t="s">
        <v>381</v>
      </c>
      <c r="D3723" s="3" t="s">
        <v>1401</v>
      </c>
      <c r="E3723" s="3" t="str">
        <f t="shared" si="58"/>
        <v>NEVER9924RANI PINK</v>
      </c>
      <c r="F3723" s="3" t="s">
        <v>2798</v>
      </c>
      <c r="G3723" s="3" t="s">
        <v>2460</v>
      </c>
      <c r="H3723" s="3" t="s">
        <v>1115</v>
      </c>
      <c r="I3723" s="3" t="s">
        <v>1233</v>
      </c>
      <c r="J3723" s="3">
        <f>SUMIF('BY STYLE color SIZE'!$A$4:$A$15841, 'BY STYLE BY COLOR'!$E3723, 'BY STYLE color SIZE'!$N$4:$N$15841)</f>
        <v>24</v>
      </c>
      <c r="K3723" s="8">
        <v>59</v>
      </c>
      <c r="L3723" s="4" t="s">
        <v>2204</v>
      </c>
      <c r="M3723" s="4" t="s">
        <v>2204</v>
      </c>
      <c r="N3723" s="4" t="s">
        <v>2204</v>
      </c>
    </row>
    <row r="3724" spans="1:14" ht="15" customHeight="1">
      <c r="A3724" s="3" t="s">
        <v>2200</v>
      </c>
      <c r="B3724" s="3" t="s">
        <v>2793</v>
      </c>
      <c r="C3724" s="3" t="s">
        <v>381</v>
      </c>
      <c r="D3724" s="3" t="s">
        <v>1403</v>
      </c>
      <c r="E3724" s="3" t="str">
        <f t="shared" si="58"/>
        <v>NEVER9925RANI PINK</v>
      </c>
      <c r="F3724" s="3" t="s">
        <v>2799</v>
      </c>
      <c r="G3724" s="3" t="s">
        <v>2460</v>
      </c>
      <c r="H3724" s="3" t="s">
        <v>1115</v>
      </c>
      <c r="I3724" s="3" t="s">
        <v>1233</v>
      </c>
      <c r="J3724" s="3">
        <f>SUMIF('BY STYLE color SIZE'!$A$4:$A$15841, 'BY STYLE BY COLOR'!$E3724, 'BY STYLE color SIZE'!$N$4:$N$15841)</f>
        <v>41</v>
      </c>
      <c r="K3724" s="8">
        <v>59</v>
      </c>
      <c r="L3724" s="4" t="s">
        <v>2204</v>
      </c>
      <c r="M3724" s="4" t="s">
        <v>2203</v>
      </c>
      <c r="N3724" s="4" t="s">
        <v>2204</v>
      </c>
    </row>
    <row r="3725" spans="1:14" ht="15" customHeight="1">
      <c r="A3725" s="3" t="s">
        <v>2200</v>
      </c>
      <c r="B3725" s="3" t="s">
        <v>2793</v>
      </c>
      <c r="C3725" s="3" t="s">
        <v>38</v>
      </c>
      <c r="D3725" s="3" t="s">
        <v>1359</v>
      </c>
      <c r="E3725" s="3" t="str">
        <f t="shared" si="58"/>
        <v>NEVER1876UDAIPUR BLUE</v>
      </c>
      <c r="F3725" s="3" t="s">
        <v>1360</v>
      </c>
      <c r="G3725" s="3" t="s">
        <v>2435</v>
      </c>
      <c r="H3725" s="3" t="s">
        <v>871</v>
      </c>
      <c r="I3725" s="3" t="s">
        <v>32</v>
      </c>
      <c r="J3725" s="3">
        <f>SUMIF('BY STYLE color SIZE'!$A$4:$A$15841, 'BY STYLE BY COLOR'!$E3725, 'BY STYLE color SIZE'!$N$4:$N$15841)</f>
        <v>11</v>
      </c>
      <c r="K3725" s="8">
        <v>111</v>
      </c>
      <c r="L3725" s="4" t="s">
        <v>2203</v>
      </c>
      <c r="M3725" s="4" t="s">
        <v>2203</v>
      </c>
      <c r="N3725" s="4" t="s">
        <v>2203</v>
      </c>
    </row>
    <row r="3726" spans="1:14" ht="15" customHeight="1">
      <c r="A3726" s="3" t="s">
        <v>2200</v>
      </c>
      <c r="B3726" s="3" t="s">
        <v>2793</v>
      </c>
      <c r="C3726" s="3" t="s">
        <v>130</v>
      </c>
      <c r="D3726" s="3" t="s">
        <v>1124</v>
      </c>
      <c r="E3726" s="3" t="str">
        <f t="shared" si="58"/>
        <v>NEVER0261VINO</v>
      </c>
      <c r="F3726" s="3" t="s">
        <v>2794</v>
      </c>
      <c r="G3726" s="3" t="s">
        <v>337</v>
      </c>
      <c r="H3726" s="3" t="s">
        <v>337</v>
      </c>
      <c r="I3726" s="3" t="s">
        <v>31</v>
      </c>
      <c r="J3726" s="3">
        <f>SUMIF('BY STYLE color SIZE'!$A$4:$A$15841, 'BY STYLE BY COLOR'!$E3726, 'BY STYLE color SIZE'!$N$4:$N$15841)</f>
        <v>10</v>
      </c>
      <c r="K3726" s="8">
        <v>54</v>
      </c>
      <c r="L3726" s="4" t="s">
        <v>2204</v>
      </c>
      <c r="M3726" s="4" t="s">
        <v>2204</v>
      </c>
      <c r="N3726" s="4" t="s">
        <v>2204</v>
      </c>
    </row>
    <row r="3727" spans="1:14" ht="15" customHeight="1">
      <c r="A3727" s="3" t="s">
        <v>2200</v>
      </c>
      <c r="B3727" s="3" t="s">
        <v>2793</v>
      </c>
      <c r="C3727" s="3" t="s">
        <v>322</v>
      </c>
      <c r="D3727" s="3" t="s">
        <v>1201</v>
      </c>
      <c r="E3727" s="3" t="str">
        <f t="shared" si="58"/>
        <v>NEVER0522VINO</v>
      </c>
      <c r="F3727" s="3" t="s">
        <v>2491</v>
      </c>
      <c r="G3727" s="3" t="s">
        <v>337</v>
      </c>
      <c r="H3727" s="3" t="s">
        <v>337</v>
      </c>
      <c r="I3727" s="3" t="s">
        <v>31</v>
      </c>
      <c r="J3727" s="3">
        <f>SUMIF('BY STYLE color SIZE'!$A$4:$A$15841, 'BY STYLE BY COLOR'!$E3727, 'BY STYLE color SIZE'!$N$4:$N$15841)</f>
        <v>59</v>
      </c>
      <c r="K3727" s="8">
        <v>49</v>
      </c>
      <c r="L3727" s="4" t="s">
        <v>2204</v>
      </c>
      <c r="M3727" s="4" t="s">
        <v>2204</v>
      </c>
      <c r="N3727" s="4" t="s">
        <v>2204</v>
      </c>
    </row>
    <row r="3728" spans="1:14" ht="15" customHeight="1">
      <c r="A3728" s="3" t="s">
        <v>2200</v>
      </c>
      <c r="B3728" s="3" t="s">
        <v>2793</v>
      </c>
      <c r="C3728" s="3" t="s">
        <v>54</v>
      </c>
      <c r="D3728" s="3" t="s">
        <v>1293</v>
      </c>
      <c r="E3728" s="3" t="str">
        <f t="shared" si="58"/>
        <v>NEVER1328VINO</v>
      </c>
      <c r="F3728" s="3" t="s">
        <v>2795</v>
      </c>
      <c r="G3728" s="3" t="s">
        <v>337</v>
      </c>
      <c r="H3728" s="3" t="s">
        <v>337</v>
      </c>
      <c r="I3728" s="3" t="s">
        <v>32</v>
      </c>
      <c r="J3728" s="3">
        <f>SUMIF('BY STYLE color SIZE'!$A$4:$A$15841, 'BY STYLE BY COLOR'!$E3728, 'BY STYLE color SIZE'!$N$4:$N$15841)</f>
        <v>13</v>
      </c>
      <c r="K3728" s="8">
        <v>96</v>
      </c>
      <c r="L3728" s="4" t="s">
        <v>2204</v>
      </c>
      <c r="M3728" s="4" t="s">
        <v>2204</v>
      </c>
      <c r="N3728" s="4" t="s">
        <v>2204</v>
      </c>
    </row>
    <row r="3729" spans="1:14" ht="15" customHeight="1">
      <c r="A3729" s="3" t="s">
        <v>2200</v>
      </c>
      <c r="B3729" s="3" t="s">
        <v>2793</v>
      </c>
      <c r="C3729" s="3" t="s">
        <v>54</v>
      </c>
      <c r="D3729" s="3" t="s">
        <v>1295</v>
      </c>
      <c r="E3729" s="3" t="str">
        <f t="shared" si="58"/>
        <v>NEVER1329VINO</v>
      </c>
      <c r="F3729" s="3" t="s">
        <v>2796</v>
      </c>
      <c r="G3729" s="3" t="s">
        <v>337</v>
      </c>
      <c r="H3729" s="3" t="s">
        <v>337</v>
      </c>
      <c r="I3729" s="3" t="s">
        <v>32</v>
      </c>
      <c r="J3729" s="3">
        <f>SUMIF('BY STYLE color SIZE'!$A$4:$A$15841, 'BY STYLE BY COLOR'!$E3729, 'BY STYLE color SIZE'!$N$4:$N$15841)</f>
        <v>23</v>
      </c>
      <c r="K3729" s="8">
        <v>96</v>
      </c>
      <c r="L3729" s="4" t="s">
        <v>2204</v>
      </c>
      <c r="M3729" s="4" t="s">
        <v>2204</v>
      </c>
      <c r="N3729" s="4" t="s">
        <v>2204</v>
      </c>
    </row>
    <row r="3730" spans="1:14" ht="15" customHeight="1">
      <c r="A3730" s="3" t="s">
        <v>2200</v>
      </c>
      <c r="B3730" s="3" t="s">
        <v>2793</v>
      </c>
      <c r="C3730" s="3" t="s">
        <v>381</v>
      </c>
      <c r="D3730" s="3" t="s">
        <v>1401</v>
      </c>
      <c r="E3730" s="3" t="str">
        <f t="shared" si="58"/>
        <v>NEVER9924VINO</v>
      </c>
      <c r="F3730" s="3" t="s">
        <v>2798</v>
      </c>
      <c r="G3730" s="3" t="s">
        <v>337</v>
      </c>
      <c r="H3730" s="3" t="s">
        <v>337</v>
      </c>
      <c r="I3730" s="3" t="s">
        <v>1233</v>
      </c>
      <c r="J3730" s="3">
        <f>SUMIF('BY STYLE color SIZE'!$A$4:$A$15841, 'BY STYLE BY COLOR'!$E3730, 'BY STYLE color SIZE'!$N$4:$N$15841)</f>
        <v>19</v>
      </c>
      <c r="K3730" s="8">
        <v>59</v>
      </c>
      <c r="L3730" s="4" t="s">
        <v>2204</v>
      </c>
      <c r="M3730" s="4" t="s">
        <v>2203</v>
      </c>
      <c r="N3730" s="4" t="s">
        <v>2203</v>
      </c>
    </row>
    <row r="3731" spans="1:14" ht="15" customHeight="1">
      <c r="A3731" s="3" t="s">
        <v>2200</v>
      </c>
      <c r="B3731" s="3" t="s">
        <v>2793</v>
      </c>
      <c r="C3731" s="3" t="s">
        <v>381</v>
      </c>
      <c r="D3731" s="3" t="s">
        <v>1403</v>
      </c>
      <c r="E3731" s="3" t="str">
        <f t="shared" si="58"/>
        <v>NEVER9925VINO</v>
      </c>
      <c r="F3731" s="3" t="s">
        <v>2799</v>
      </c>
      <c r="G3731" s="3" t="s">
        <v>337</v>
      </c>
      <c r="H3731" s="3" t="s">
        <v>337</v>
      </c>
      <c r="I3731" s="3" t="s">
        <v>1233</v>
      </c>
      <c r="J3731" s="3">
        <f>SUMIF('BY STYLE color SIZE'!$A$4:$A$15841, 'BY STYLE BY COLOR'!$E3731, 'BY STYLE color SIZE'!$N$4:$N$15841)</f>
        <v>14</v>
      </c>
      <c r="K3731" s="8">
        <v>59</v>
      </c>
      <c r="L3731" s="4" t="s">
        <v>2204</v>
      </c>
      <c r="M3731" s="4" t="s">
        <v>2204</v>
      </c>
      <c r="N3731" s="4" t="s">
        <v>2203</v>
      </c>
    </row>
    <row r="3732" spans="1:14" ht="15" customHeight="1">
      <c r="A3732" s="3" t="s">
        <v>2200</v>
      </c>
      <c r="B3732" s="3" t="s">
        <v>2793</v>
      </c>
      <c r="C3732" s="3" t="s">
        <v>322</v>
      </c>
      <c r="D3732" s="3" t="s">
        <v>1201</v>
      </c>
      <c r="E3732" s="3" t="str">
        <f t="shared" si="58"/>
        <v>NEVER0522WHITE</v>
      </c>
      <c r="F3732" s="3" t="s">
        <v>2491</v>
      </c>
      <c r="G3732" s="3" t="s">
        <v>71</v>
      </c>
      <c r="H3732" s="3" t="s">
        <v>71</v>
      </c>
      <c r="I3732" s="3" t="s">
        <v>31</v>
      </c>
      <c r="J3732" s="3">
        <f>SUMIF('BY STYLE color SIZE'!$A$4:$A$15841, 'BY STYLE BY COLOR'!$E3732, 'BY STYLE color SIZE'!$N$4:$N$15841)</f>
        <v>85</v>
      </c>
      <c r="K3732" s="8">
        <v>49</v>
      </c>
      <c r="L3732" s="4" t="s">
        <v>2204</v>
      </c>
      <c r="M3732" s="4" t="s">
        <v>2203</v>
      </c>
      <c r="N3732" s="4" t="s">
        <v>2204</v>
      </c>
    </row>
    <row r="3733" spans="1:14" ht="15" customHeight="1">
      <c r="A3733" s="3" t="s">
        <v>2200</v>
      </c>
      <c r="B3733" s="3" t="s">
        <v>2793</v>
      </c>
      <c r="C3733" s="3" t="s">
        <v>54</v>
      </c>
      <c r="D3733" s="3" t="s">
        <v>1295</v>
      </c>
      <c r="E3733" s="3" t="str">
        <f t="shared" si="58"/>
        <v>NEVER1329WHITE</v>
      </c>
      <c r="F3733" s="3" t="s">
        <v>2796</v>
      </c>
      <c r="G3733" s="3" t="s">
        <v>71</v>
      </c>
      <c r="H3733" s="3" t="s">
        <v>71</v>
      </c>
      <c r="I3733" s="3" t="s">
        <v>32</v>
      </c>
      <c r="J3733" s="3">
        <f>SUMIF('BY STYLE color SIZE'!$A$4:$A$15841, 'BY STYLE BY COLOR'!$E3733, 'BY STYLE color SIZE'!$N$4:$N$15841)</f>
        <v>50</v>
      </c>
      <c r="K3733" s="8">
        <v>96</v>
      </c>
      <c r="L3733" s="4" t="s">
        <v>2204</v>
      </c>
      <c r="M3733" s="4" t="s">
        <v>2204</v>
      </c>
      <c r="N3733" s="4" t="s">
        <v>2204</v>
      </c>
    </row>
    <row r="3734" spans="1:14" ht="15" customHeight="1">
      <c r="A3734" s="3" t="s">
        <v>2200</v>
      </c>
      <c r="B3734" s="3" t="s">
        <v>2793</v>
      </c>
      <c r="C3734" s="3" t="s">
        <v>381</v>
      </c>
      <c r="D3734" s="3" t="s">
        <v>1401</v>
      </c>
      <c r="E3734" s="3" t="str">
        <f t="shared" si="58"/>
        <v>NEVER9924WHITE</v>
      </c>
      <c r="F3734" s="3" t="s">
        <v>2798</v>
      </c>
      <c r="G3734" s="3" t="s">
        <v>71</v>
      </c>
      <c r="H3734" s="3" t="s">
        <v>71</v>
      </c>
      <c r="I3734" s="3" t="s">
        <v>1233</v>
      </c>
      <c r="J3734" s="3">
        <f>SUMIF('BY STYLE color SIZE'!$A$4:$A$15841, 'BY STYLE BY COLOR'!$E3734, 'BY STYLE color SIZE'!$N$4:$N$15841)</f>
        <v>116</v>
      </c>
      <c r="K3734" s="8">
        <v>59</v>
      </c>
      <c r="L3734" s="4" t="s">
        <v>2204</v>
      </c>
      <c r="M3734" s="4" t="s">
        <v>2204</v>
      </c>
      <c r="N3734" s="4" t="s">
        <v>2204</v>
      </c>
    </row>
    <row r="3735" spans="1:14" ht="15" customHeight="1">
      <c r="A3735" s="3" t="s">
        <v>2200</v>
      </c>
      <c r="B3735" s="3" t="s">
        <v>2793</v>
      </c>
      <c r="C3735" s="3" t="s">
        <v>381</v>
      </c>
      <c r="D3735" s="3" t="s">
        <v>1403</v>
      </c>
      <c r="E3735" s="3" t="str">
        <f t="shared" si="58"/>
        <v>NEVER9925WHITE</v>
      </c>
      <c r="F3735" s="3" t="s">
        <v>2799</v>
      </c>
      <c r="G3735" s="3" t="s">
        <v>71</v>
      </c>
      <c r="H3735" s="3" t="s">
        <v>71</v>
      </c>
      <c r="I3735" s="3" t="s">
        <v>1233</v>
      </c>
      <c r="J3735" s="3">
        <f>SUMIF('BY STYLE color SIZE'!$A$4:$A$15841, 'BY STYLE BY COLOR'!$E3735, 'BY STYLE color SIZE'!$N$4:$N$15841)</f>
        <v>61</v>
      </c>
      <c r="K3735" s="8">
        <v>59</v>
      </c>
      <c r="L3735" s="4" t="s">
        <v>2204</v>
      </c>
      <c r="M3735" s="4" t="s">
        <v>2203</v>
      </c>
      <c r="N3735" s="4" t="s">
        <v>2203</v>
      </c>
    </row>
    <row r="3736" spans="1:14" ht="15" customHeight="1">
      <c r="A3736" s="3" t="s">
        <v>2200</v>
      </c>
      <c r="B3736" s="3" t="s">
        <v>2071</v>
      </c>
      <c r="C3736" s="3" t="s">
        <v>322</v>
      </c>
      <c r="D3736" s="3" t="s">
        <v>2072</v>
      </c>
      <c r="E3736" s="3" t="str">
        <f t="shared" si="58"/>
        <v>TOSCA0521TRE/SETTE</v>
      </c>
      <c r="F3736" s="3" t="s">
        <v>2801</v>
      </c>
      <c r="G3736" s="3" t="s">
        <v>2802</v>
      </c>
      <c r="H3736" s="3" t="s">
        <v>2074</v>
      </c>
      <c r="I3736" s="3" t="s">
        <v>32</v>
      </c>
      <c r="J3736" s="3">
        <f>SUMIF('BY STYLE color SIZE'!$A$4:$A$15841, 'BY STYLE BY COLOR'!$E3736, 'BY STYLE color SIZE'!$N$4:$N$15841)</f>
        <v>9</v>
      </c>
      <c r="K3736" s="8">
        <v>30</v>
      </c>
      <c r="L3736" s="4" t="s">
        <v>2204</v>
      </c>
      <c r="M3736" s="4" t="s">
        <v>2204</v>
      </c>
      <c r="N3736" s="4" t="s">
        <v>2204</v>
      </c>
    </row>
    <row r="3737" spans="1:14" ht="15" customHeight="1">
      <c r="A3737" s="3" t="s">
        <v>2200</v>
      </c>
      <c r="B3737" s="3" t="s">
        <v>2071</v>
      </c>
      <c r="C3737" s="3" t="s">
        <v>54</v>
      </c>
      <c r="D3737" s="3" t="s">
        <v>2075</v>
      </c>
      <c r="E3737" s="3" t="str">
        <f t="shared" si="58"/>
        <v>TOSCA1301TRE/SETTE</v>
      </c>
      <c r="F3737" s="3" t="s">
        <v>2076</v>
      </c>
      <c r="G3737" s="3" t="s">
        <v>2802</v>
      </c>
      <c r="H3737" s="3" t="s">
        <v>2074</v>
      </c>
      <c r="I3737" s="3" t="s">
        <v>32</v>
      </c>
      <c r="J3737" s="3">
        <f>SUMIF('BY STYLE color SIZE'!$A$4:$A$15841, 'BY STYLE BY COLOR'!$E3737, 'BY STYLE color SIZE'!$N$4:$N$15841)</f>
        <v>63</v>
      </c>
      <c r="K3737" s="8">
        <v>89</v>
      </c>
      <c r="L3737" s="4" t="s">
        <v>2204</v>
      </c>
      <c r="M3737" s="4" t="s">
        <v>2204</v>
      </c>
      <c r="N3737" s="4" t="s">
        <v>2204</v>
      </c>
    </row>
    <row r="3738" spans="1:14" ht="15" customHeight="1">
      <c r="A3738" s="3" t="s">
        <v>2200</v>
      </c>
      <c r="B3738" s="3" t="s">
        <v>2071</v>
      </c>
      <c r="C3738" s="3" t="s">
        <v>54</v>
      </c>
      <c r="D3738" s="3" t="s">
        <v>2077</v>
      </c>
      <c r="E3738" s="3" t="str">
        <f t="shared" si="58"/>
        <v>TOSCA1351TRE/SETTE</v>
      </c>
      <c r="F3738" s="3" t="s">
        <v>2803</v>
      </c>
      <c r="G3738" s="3" t="s">
        <v>2802</v>
      </c>
      <c r="H3738" s="3" t="s">
        <v>2074</v>
      </c>
      <c r="I3738" s="3" t="s">
        <v>32</v>
      </c>
      <c r="J3738" s="3">
        <f>SUMIF('BY STYLE color SIZE'!$A$4:$A$15841, 'BY STYLE BY COLOR'!$E3738, 'BY STYLE color SIZE'!$N$4:$N$15841)</f>
        <v>55</v>
      </c>
      <c r="K3738" s="8">
        <v>102</v>
      </c>
      <c r="L3738" s="4" t="s">
        <v>2204</v>
      </c>
      <c r="M3738" s="4" t="s">
        <v>2204</v>
      </c>
      <c r="N3738" s="4" t="s">
        <v>2204</v>
      </c>
    </row>
    <row r="3739" spans="1:14" ht="15" customHeight="1">
      <c r="A3739" s="3" t="s">
        <v>2877</v>
      </c>
      <c r="B3739" s="3" t="s">
        <v>2891</v>
      </c>
      <c r="C3739" s="3" t="s">
        <v>54</v>
      </c>
      <c r="D3739" s="3" t="s">
        <v>2092</v>
      </c>
      <c r="E3739" s="3" t="str">
        <f t="shared" si="58"/>
        <v>TREND1381TBLUSH/AIRE</v>
      </c>
      <c r="F3739" s="3" t="s">
        <v>2892</v>
      </c>
      <c r="G3739" s="3" t="s">
        <v>2893</v>
      </c>
      <c r="H3739" s="3" t="s">
        <v>2094</v>
      </c>
      <c r="I3739" s="3" t="s">
        <v>2839</v>
      </c>
      <c r="J3739" s="3">
        <f>SUMIF('BY STYLE color SIZE'!$A$4:$A$15841, 'BY STYLE BY COLOR'!$E3739, 'BY STYLE color SIZE'!$N$4:$N$15841)</f>
        <v>16</v>
      </c>
      <c r="K3739" s="8">
        <v>40</v>
      </c>
      <c r="L3739" s="4" t="s">
        <v>2204</v>
      </c>
      <c r="M3739" s="4" t="s">
        <v>2203</v>
      </c>
      <c r="N3739" s="4" t="s">
        <v>2203</v>
      </c>
    </row>
    <row r="3740" spans="1:14" ht="15" customHeight="1">
      <c r="A3740" s="3" t="s">
        <v>2200</v>
      </c>
      <c r="B3740" s="3" t="s">
        <v>2095</v>
      </c>
      <c r="C3740" s="3" t="s">
        <v>13</v>
      </c>
      <c r="D3740" s="3" t="s">
        <v>2096</v>
      </c>
      <c r="E3740" s="3" t="str">
        <f t="shared" si="58"/>
        <v>TRENT0321WHITE</v>
      </c>
      <c r="F3740" s="3" t="s">
        <v>2097</v>
      </c>
      <c r="G3740" s="3" t="s">
        <v>71</v>
      </c>
      <c r="H3740" s="3" t="s">
        <v>71</v>
      </c>
      <c r="I3740" s="3" t="s">
        <v>1233</v>
      </c>
      <c r="J3740" s="3">
        <f>SUMIF('BY STYLE color SIZE'!$A$4:$A$15841, 'BY STYLE BY COLOR'!$E3740, 'BY STYLE color SIZE'!$N$4:$N$15841)</f>
        <v>5</v>
      </c>
      <c r="K3740" s="8">
        <v>23</v>
      </c>
      <c r="L3740" s="4" t="s">
        <v>2204</v>
      </c>
      <c r="M3740" s="4" t="s">
        <v>2204</v>
      </c>
      <c r="N3740" s="4" t="s">
        <v>2204</v>
      </c>
    </row>
    <row r="3741" spans="1:14" ht="15" customHeight="1">
      <c r="A3741" s="3" t="s">
        <v>2818</v>
      </c>
      <c r="B3741" s="3" t="s">
        <v>2098</v>
      </c>
      <c r="C3741" s="3" t="s">
        <v>2831</v>
      </c>
      <c r="D3741" s="3" t="s">
        <v>2099</v>
      </c>
      <c r="E3741" s="3" t="str">
        <f t="shared" si="58"/>
        <v>UGOZZ0401BLACK</v>
      </c>
      <c r="F3741" s="3" t="s">
        <v>2100</v>
      </c>
      <c r="G3741" s="3" t="s">
        <v>16</v>
      </c>
      <c r="H3741" s="3" t="s">
        <v>16</v>
      </c>
      <c r="I3741" s="3" t="s">
        <v>2822</v>
      </c>
      <c r="J3741" s="3">
        <f>SUMIF('BY STYLE color SIZE'!$A$4:$A$15841, 'BY STYLE BY COLOR'!$E3741, 'BY STYLE color SIZE'!$N$4:$N$15841)</f>
        <v>4</v>
      </c>
      <c r="K3741" s="8">
        <v>49</v>
      </c>
      <c r="L3741" s="4" t="s">
        <v>2204</v>
      </c>
      <c r="M3741" s="4" t="s">
        <v>2204</v>
      </c>
      <c r="N3741" s="4" t="s">
        <v>2204</v>
      </c>
    </row>
    <row r="3742" spans="1:14" ht="15" customHeight="1">
      <c r="A3742" s="3" t="s">
        <v>2818</v>
      </c>
      <c r="B3742" s="3" t="s">
        <v>2098</v>
      </c>
      <c r="C3742" s="3" t="s">
        <v>88</v>
      </c>
      <c r="D3742" s="3" t="s">
        <v>2103</v>
      </c>
      <c r="E3742" s="3" t="str">
        <f t="shared" si="58"/>
        <v>UGOZZ0731BLACK</v>
      </c>
      <c r="F3742" s="3" t="s">
        <v>2104</v>
      </c>
      <c r="G3742" s="3" t="s">
        <v>16</v>
      </c>
      <c r="H3742" s="3" t="s">
        <v>16</v>
      </c>
      <c r="I3742" s="3" t="s">
        <v>32</v>
      </c>
      <c r="J3742" s="3">
        <f>SUMIF('BY STYLE color SIZE'!$A$4:$A$15841, 'BY STYLE BY COLOR'!$E3742, 'BY STYLE color SIZE'!$N$4:$N$15841)</f>
        <v>22</v>
      </c>
      <c r="K3742" s="8">
        <v>44</v>
      </c>
      <c r="L3742" s="4" t="s">
        <v>2204</v>
      </c>
      <c r="M3742" s="4" t="s">
        <v>2203</v>
      </c>
      <c r="N3742" s="4" t="s">
        <v>2204</v>
      </c>
    </row>
    <row r="3743" spans="1:14" ht="15" customHeight="1">
      <c r="A3743" s="3" t="s">
        <v>2818</v>
      </c>
      <c r="B3743" s="3" t="s">
        <v>2098</v>
      </c>
      <c r="C3743" s="3" t="s">
        <v>2831</v>
      </c>
      <c r="D3743" s="3" t="s">
        <v>2099</v>
      </c>
      <c r="E3743" s="3" t="str">
        <f t="shared" si="58"/>
        <v>UGOZZ0401WHITE</v>
      </c>
      <c r="F3743" s="3" t="s">
        <v>2100</v>
      </c>
      <c r="G3743" s="3" t="s">
        <v>71</v>
      </c>
      <c r="H3743" s="3" t="s">
        <v>71</v>
      </c>
      <c r="I3743" s="3" t="s">
        <v>2822</v>
      </c>
      <c r="J3743" s="3">
        <f>SUMIF('BY STYLE color SIZE'!$A$4:$A$15841, 'BY STYLE BY COLOR'!$E3743, 'BY STYLE color SIZE'!$N$4:$N$15841)</f>
        <v>2</v>
      </c>
      <c r="K3743" s="8">
        <v>49</v>
      </c>
      <c r="L3743" s="4" t="s">
        <v>2204</v>
      </c>
      <c r="M3743" s="4" t="s">
        <v>2203</v>
      </c>
      <c r="N3743" s="4" t="s">
        <v>2203</v>
      </c>
    </row>
    <row r="3744" spans="1:14" ht="15" customHeight="1">
      <c r="A3744" s="3" t="s">
        <v>2818</v>
      </c>
      <c r="B3744" s="3" t="s">
        <v>2098</v>
      </c>
      <c r="C3744" s="3" t="s">
        <v>88</v>
      </c>
      <c r="D3744" s="3" t="s">
        <v>2103</v>
      </c>
      <c r="E3744" s="3" t="str">
        <f t="shared" si="58"/>
        <v>UGOZZ0731WHITE</v>
      </c>
      <c r="F3744" s="3" t="s">
        <v>2104</v>
      </c>
      <c r="G3744" s="3" t="s">
        <v>71</v>
      </c>
      <c r="H3744" s="3" t="s">
        <v>71</v>
      </c>
      <c r="I3744" s="3" t="s">
        <v>32</v>
      </c>
      <c r="J3744" s="3">
        <f>SUMIF('BY STYLE color SIZE'!$A$4:$A$15841, 'BY STYLE BY COLOR'!$E3744, 'BY STYLE color SIZE'!$N$4:$N$15841)</f>
        <v>33</v>
      </c>
      <c r="K3744" s="8">
        <v>44</v>
      </c>
      <c r="L3744" s="4" t="s">
        <v>2204</v>
      </c>
      <c r="M3744" s="4" t="s">
        <v>2203</v>
      </c>
      <c r="N3744" s="4" t="s">
        <v>2204</v>
      </c>
    </row>
    <row r="3745" spans="1:14" ht="15" customHeight="1">
      <c r="A3745" s="3" t="s">
        <v>2818</v>
      </c>
      <c r="B3745" s="3" t="s">
        <v>2098</v>
      </c>
      <c r="C3745" s="3" t="s">
        <v>2836</v>
      </c>
      <c r="D3745" s="3" t="s">
        <v>2105</v>
      </c>
      <c r="E3745" s="3" t="str">
        <f t="shared" si="58"/>
        <v>UGOZZ1841WHITE</v>
      </c>
      <c r="F3745" s="3" t="s">
        <v>2842</v>
      </c>
      <c r="G3745" s="3" t="s">
        <v>71</v>
      </c>
      <c r="H3745" s="3" t="s">
        <v>71</v>
      </c>
      <c r="I3745" s="3" t="s">
        <v>24</v>
      </c>
      <c r="J3745" s="3">
        <f>SUMIF('BY STYLE color SIZE'!$A$4:$A$15841, 'BY STYLE BY COLOR'!$E3745, 'BY STYLE color SIZE'!$N$4:$N$15841)</f>
        <v>4</v>
      </c>
      <c r="K3745" s="8">
        <v>92</v>
      </c>
      <c r="L3745" s="4" t="s">
        <v>2204</v>
      </c>
      <c r="M3745" s="4" t="s">
        <v>2204</v>
      </c>
      <c r="N3745" s="4" t="s">
        <v>2204</v>
      </c>
    </row>
    <row r="3746" spans="1:14" ht="15" customHeight="1">
      <c r="A3746" s="3" t="s">
        <v>2200</v>
      </c>
      <c r="B3746" s="3" t="s">
        <v>2107</v>
      </c>
      <c r="C3746" s="3" t="s">
        <v>13</v>
      </c>
      <c r="D3746" s="3" t="s">
        <v>2108</v>
      </c>
      <c r="E3746" s="3" t="str">
        <f t="shared" si="58"/>
        <v>USHAA0351BRIDAL</v>
      </c>
      <c r="F3746" s="3" t="s">
        <v>2109</v>
      </c>
      <c r="G3746" s="3" t="s">
        <v>2804</v>
      </c>
      <c r="H3746" s="3" t="s">
        <v>2112</v>
      </c>
      <c r="I3746" s="3" t="s">
        <v>31</v>
      </c>
      <c r="J3746" s="3">
        <f>SUMIF('BY STYLE color SIZE'!$A$4:$A$15841, 'BY STYLE BY COLOR'!$E3746, 'BY STYLE color SIZE'!$N$4:$N$15841)</f>
        <v>37</v>
      </c>
      <c r="K3746" s="8">
        <v>60</v>
      </c>
      <c r="L3746" s="4" t="s">
        <v>2204</v>
      </c>
      <c r="M3746" s="4" t="s">
        <v>2204</v>
      </c>
      <c r="N3746" s="4" t="s">
        <v>2204</v>
      </c>
    </row>
    <row r="3747" spans="1:14" ht="15" customHeight="1">
      <c r="A3747" s="3" t="s">
        <v>2200</v>
      </c>
      <c r="B3747" s="3" t="s">
        <v>2107</v>
      </c>
      <c r="C3747" s="3" t="s">
        <v>322</v>
      </c>
      <c r="D3747" s="3" t="s">
        <v>2113</v>
      </c>
      <c r="E3747" s="3" t="str">
        <f t="shared" si="58"/>
        <v>USHAA0521BRIDAL</v>
      </c>
      <c r="F3747" s="3" t="s">
        <v>2114</v>
      </c>
      <c r="G3747" s="3" t="s">
        <v>2804</v>
      </c>
      <c r="H3747" s="3" t="s">
        <v>2112</v>
      </c>
      <c r="I3747" s="3" t="s">
        <v>32</v>
      </c>
      <c r="J3747" s="3">
        <f>SUMIF('BY STYLE color SIZE'!$A$4:$A$15841, 'BY STYLE BY COLOR'!$E3747, 'BY STYLE color SIZE'!$N$4:$N$15841)</f>
        <v>32</v>
      </c>
      <c r="K3747" s="8">
        <v>87</v>
      </c>
      <c r="L3747" s="4" t="s">
        <v>2204</v>
      </c>
      <c r="M3747" s="4" t="s">
        <v>2204</v>
      </c>
      <c r="N3747" s="4" t="s">
        <v>2204</v>
      </c>
    </row>
    <row r="3748" spans="1:14" ht="15" customHeight="1">
      <c r="A3748" s="3" t="s">
        <v>2200</v>
      </c>
      <c r="B3748" s="3" t="s">
        <v>2107</v>
      </c>
      <c r="C3748" s="3" t="s">
        <v>28</v>
      </c>
      <c r="D3748" s="3" t="s">
        <v>2115</v>
      </c>
      <c r="E3748" s="3" t="str">
        <f t="shared" si="58"/>
        <v>USHAA1121BRIDAL</v>
      </c>
      <c r="F3748" s="3" t="s">
        <v>2116</v>
      </c>
      <c r="G3748" s="3" t="s">
        <v>2804</v>
      </c>
      <c r="H3748" s="3" t="s">
        <v>2112</v>
      </c>
      <c r="I3748" s="3" t="s">
        <v>33</v>
      </c>
      <c r="J3748" s="3">
        <f>SUMIF('BY STYLE color SIZE'!$A$4:$A$15841, 'BY STYLE BY COLOR'!$E3748, 'BY STYLE color SIZE'!$N$4:$N$15841)</f>
        <v>33</v>
      </c>
      <c r="K3748" s="8">
        <v>125</v>
      </c>
      <c r="L3748" s="4" t="s">
        <v>2204</v>
      </c>
      <c r="M3748" s="4" t="s">
        <v>2204</v>
      </c>
      <c r="N3748" s="4" t="s">
        <v>2204</v>
      </c>
    </row>
    <row r="3749" spans="1:14" ht="15" customHeight="1">
      <c r="A3749" s="3" t="s">
        <v>2200</v>
      </c>
      <c r="B3749" s="3" t="s">
        <v>2107</v>
      </c>
      <c r="C3749" s="3" t="s">
        <v>54</v>
      </c>
      <c r="D3749" s="3" t="s">
        <v>2117</v>
      </c>
      <c r="E3749" s="3" t="str">
        <f t="shared" si="58"/>
        <v>USHAA1301BRIDAL</v>
      </c>
      <c r="F3749" s="3" t="s">
        <v>2118</v>
      </c>
      <c r="G3749" s="3" t="s">
        <v>2804</v>
      </c>
      <c r="H3749" s="3" t="s">
        <v>2112</v>
      </c>
      <c r="I3749" s="3" t="s">
        <v>32</v>
      </c>
      <c r="J3749" s="3">
        <f>SUMIF('BY STYLE color SIZE'!$A$4:$A$15841, 'BY STYLE BY COLOR'!$E3749, 'BY STYLE color SIZE'!$N$4:$N$15841)</f>
        <v>6</v>
      </c>
      <c r="K3749" s="8">
        <v>106</v>
      </c>
      <c r="L3749" s="4" t="s">
        <v>2204</v>
      </c>
      <c r="M3749" s="4" t="s">
        <v>2204</v>
      </c>
      <c r="N3749" s="4" t="s">
        <v>2204</v>
      </c>
    </row>
    <row r="3750" spans="1:14" ht="15" customHeight="1">
      <c r="A3750" s="3" t="s">
        <v>2200</v>
      </c>
      <c r="B3750" s="3" t="s">
        <v>2107</v>
      </c>
      <c r="C3750" s="3" t="s">
        <v>35</v>
      </c>
      <c r="D3750" s="3" t="s">
        <v>2119</v>
      </c>
      <c r="E3750" s="3" t="str">
        <f t="shared" si="58"/>
        <v>USHAA1310BRIDAL</v>
      </c>
      <c r="F3750" s="3" t="s">
        <v>2120</v>
      </c>
      <c r="G3750" s="3" t="s">
        <v>2804</v>
      </c>
      <c r="H3750" s="3" t="s">
        <v>2112</v>
      </c>
      <c r="I3750" s="3" t="s">
        <v>32</v>
      </c>
      <c r="J3750" s="3">
        <f>SUMIF('BY STYLE color SIZE'!$A$4:$A$15841, 'BY STYLE BY COLOR'!$E3750, 'BY STYLE color SIZE'!$N$4:$N$15841)</f>
        <v>19</v>
      </c>
      <c r="K3750" s="8">
        <v>121</v>
      </c>
      <c r="L3750" s="4" t="s">
        <v>2204</v>
      </c>
      <c r="M3750" s="4" t="s">
        <v>2204</v>
      </c>
      <c r="N3750" s="4" t="s">
        <v>2204</v>
      </c>
    </row>
    <row r="3751" spans="1:14" ht="15" customHeight="1">
      <c r="A3751" s="3" t="s">
        <v>2200</v>
      </c>
      <c r="B3751" s="3" t="s">
        <v>2107</v>
      </c>
      <c r="C3751" s="3" t="s">
        <v>41</v>
      </c>
      <c r="D3751" s="3" t="s">
        <v>2121</v>
      </c>
      <c r="E3751" s="3" t="str">
        <f t="shared" si="58"/>
        <v>USHAA2211BRIDAL</v>
      </c>
      <c r="F3751" s="3" t="s">
        <v>2806</v>
      </c>
      <c r="G3751" s="3" t="s">
        <v>2804</v>
      </c>
      <c r="H3751" s="3" t="s">
        <v>2112</v>
      </c>
      <c r="I3751" s="3" t="s">
        <v>18</v>
      </c>
      <c r="J3751" s="3">
        <f>SUMIF('BY STYLE color SIZE'!$A$4:$A$15841, 'BY STYLE BY COLOR'!$E3751, 'BY STYLE color SIZE'!$N$4:$N$15841)</f>
        <v>10</v>
      </c>
      <c r="K3751" s="8">
        <v>159</v>
      </c>
      <c r="L3751" s="4" t="s">
        <v>2204</v>
      </c>
      <c r="M3751" s="4" t="s">
        <v>2204</v>
      </c>
      <c r="N3751" s="4" t="s">
        <v>2204</v>
      </c>
    </row>
    <row r="3752" spans="1:14" ht="15" customHeight="1">
      <c r="A3752" s="3" t="s">
        <v>2200</v>
      </c>
      <c r="B3752" s="3" t="s">
        <v>2107</v>
      </c>
      <c r="C3752" s="3" t="s">
        <v>62</v>
      </c>
      <c r="D3752" s="3" t="s">
        <v>2123</v>
      </c>
      <c r="E3752" s="3" t="str">
        <f t="shared" si="58"/>
        <v>USHAA2611BRIDAL</v>
      </c>
      <c r="F3752" s="3" t="s">
        <v>2124</v>
      </c>
      <c r="G3752" s="3" t="s">
        <v>2804</v>
      </c>
      <c r="H3752" s="3" t="s">
        <v>2112</v>
      </c>
      <c r="I3752" s="3" t="s">
        <v>32</v>
      </c>
      <c r="J3752" s="3">
        <f>SUMIF('BY STYLE color SIZE'!$A$4:$A$15841, 'BY STYLE BY COLOR'!$E3752, 'BY STYLE color SIZE'!$N$4:$N$15841)</f>
        <v>9</v>
      </c>
      <c r="K3752" s="8">
        <v>203</v>
      </c>
      <c r="L3752" s="4" t="s">
        <v>2204</v>
      </c>
      <c r="M3752" s="4" t="s">
        <v>2204</v>
      </c>
      <c r="N3752" s="4" t="s">
        <v>2204</v>
      </c>
    </row>
    <row r="3753" spans="1:14" ht="15" customHeight="1">
      <c r="A3753" s="3" t="s">
        <v>2200</v>
      </c>
      <c r="B3753" s="3" t="s">
        <v>2107</v>
      </c>
      <c r="C3753" s="3" t="s">
        <v>65</v>
      </c>
      <c r="D3753" s="3" t="s">
        <v>2127</v>
      </c>
      <c r="E3753" s="3" t="str">
        <f t="shared" si="58"/>
        <v>USHAA8090BRIDAL</v>
      </c>
      <c r="F3753" s="3" t="s">
        <v>2128</v>
      </c>
      <c r="G3753" s="3" t="s">
        <v>2804</v>
      </c>
      <c r="H3753" s="3" t="s">
        <v>2112</v>
      </c>
      <c r="I3753" s="3" t="s">
        <v>32</v>
      </c>
      <c r="J3753" s="3">
        <f>SUMIF('BY STYLE color SIZE'!$A$4:$A$15841, 'BY STYLE BY COLOR'!$E3753, 'BY STYLE color SIZE'!$N$4:$N$15841)</f>
        <v>2</v>
      </c>
      <c r="K3753" s="8">
        <v>207</v>
      </c>
      <c r="L3753" s="4" t="s">
        <v>2204</v>
      </c>
      <c r="M3753" s="4" t="s">
        <v>2203</v>
      </c>
      <c r="N3753" s="4" t="s">
        <v>2203</v>
      </c>
    </row>
    <row r="3754" spans="1:14" ht="15" customHeight="1">
      <c r="A3754" s="3" t="s">
        <v>2200</v>
      </c>
      <c r="B3754" s="3" t="s">
        <v>2107</v>
      </c>
      <c r="C3754" s="3" t="s">
        <v>13</v>
      </c>
      <c r="D3754" s="3" t="s">
        <v>2108</v>
      </c>
      <c r="E3754" s="3" t="str">
        <f t="shared" si="58"/>
        <v>USHAA0351COPPER</v>
      </c>
      <c r="F3754" s="3" t="s">
        <v>2109</v>
      </c>
      <c r="G3754" s="3" t="s">
        <v>2432</v>
      </c>
      <c r="H3754" s="3" t="s">
        <v>856</v>
      </c>
      <c r="I3754" s="3" t="s">
        <v>31</v>
      </c>
      <c r="J3754" s="3">
        <f>SUMIF('BY STYLE color SIZE'!$A$4:$A$15841, 'BY STYLE BY COLOR'!$E3754, 'BY STYLE color SIZE'!$N$4:$N$15841)</f>
        <v>8</v>
      </c>
      <c r="K3754" s="8">
        <v>60</v>
      </c>
      <c r="L3754" s="4" t="s">
        <v>2204</v>
      </c>
      <c r="M3754" s="4" t="s">
        <v>2204</v>
      </c>
      <c r="N3754" s="4" t="s">
        <v>2204</v>
      </c>
    </row>
    <row r="3755" spans="1:14" ht="15" customHeight="1">
      <c r="A3755" s="3" t="s">
        <v>2200</v>
      </c>
      <c r="B3755" s="3" t="s">
        <v>2107</v>
      </c>
      <c r="C3755" s="3" t="s">
        <v>322</v>
      </c>
      <c r="D3755" s="3" t="s">
        <v>2113</v>
      </c>
      <c r="E3755" s="3" t="str">
        <f t="shared" si="58"/>
        <v>USHAA0521COPPER</v>
      </c>
      <c r="F3755" s="3" t="s">
        <v>2114</v>
      </c>
      <c r="G3755" s="3" t="s">
        <v>2432</v>
      </c>
      <c r="H3755" s="3" t="s">
        <v>856</v>
      </c>
      <c r="I3755" s="3" t="s">
        <v>32</v>
      </c>
      <c r="J3755" s="3">
        <f>SUMIF('BY STYLE color SIZE'!$A$4:$A$15841, 'BY STYLE BY COLOR'!$E3755, 'BY STYLE color SIZE'!$N$4:$N$15841)</f>
        <v>1</v>
      </c>
      <c r="K3755" s="8">
        <v>87</v>
      </c>
      <c r="L3755" s="4" t="s">
        <v>2204</v>
      </c>
      <c r="M3755" s="4" t="s">
        <v>2204</v>
      </c>
      <c r="N3755" s="4" t="s">
        <v>2204</v>
      </c>
    </row>
    <row r="3756" spans="1:14" ht="15" customHeight="1">
      <c r="A3756" s="3" t="s">
        <v>2200</v>
      </c>
      <c r="B3756" s="3" t="s">
        <v>2107</v>
      </c>
      <c r="C3756" s="3" t="s">
        <v>28</v>
      </c>
      <c r="D3756" s="3" t="s">
        <v>2115</v>
      </c>
      <c r="E3756" s="3" t="str">
        <f t="shared" si="58"/>
        <v>USHAA1121COPPER</v>
      </c>
      <c r="F3756" s="3" t="s">
        <v>2116</v>
      </c>
      <c r="G3756" s="3" t="s">
        <v>2432</v>
      </c>
      <c r="H3756" s="3" t="s">
        <v>856</v>
      </c>
      <c r="I3756" s="3" t="s">
        <v>33</v>
      </c>
      <c r="J3756" s="3">
        <f>SUMIF('BY STYLE color SIZE'!$A$4:$A$15841, 'BY STYLE BY COLOR'!$E3756, 'BY STYLE color SIZE'!$N$4:$N$15841)</f>
        <v>5</v>
      </c>
      <c r="K3756" s="8">
        <v>125</v>
      </c>
      <c r="L3756" s="4" t="s">
        <v>2204</v>
      </c>
      <c r="M3756" s="4" t="s">
        <v>2204</v>
      </c>
      <c r="N3756" s="4" t="s">
        <v>2204</v>
      </c>
    </row>
    <row r="3757" spans="1:14" ht="15" customHeight="1">
      <c r="A3757" s="3" t="s">
        <v>2200</v>
      </c>
      <c r="B3757" s="3" t="s">
        <v>2107</v>
      </c>
      <c r="C3757" s="3" t="s">
        <v>54</v>
      </c>
      <c r="D3757" s="3" t="s">
        <v>2117</v>
      </c>
      <c r="E3757" s="3" t="str">
        <f t="shared" si="58"/>
        <v>USHAA1301COPPER</v>
      </c>
      <c r="F3757" s="3" t="s">
        <v>2118</v>
      </c>
      <c r="G3757" s="3" t="s">
        <v>2432</v>
      </c>
      <c r="H3757" s="3" t="s">
        <v>856</v>
      </c>
      <c r="I3757" s="3" t="s">
        <v>32</v>
      </c>
      <c r="J3757" s="3">
        <f>SUMIF('BY STYLE color SIZE'!$A$4:$A$15841, 'BY STYLE BY COLOR'!$E3757, 'BY STYLE color SIZE'!$N$4:$N$15841)</f>
        <v>7</v>
      </c>
      <c r="K3757" s="8">
        <v>106</v>
      </c>
      <c r="L3757" s="4" t="s">
        <v>2204</v>
      </c>
      <c r="M3757" s="4" t="s">
        <v>2204</v>
      </c>
      <c r="N3757" s="4" t="s">
        <v>2204</v>
      </c>
    </row>
    <row r="3758" spans="1:14" ht="15" customHeight="1">
      <c r="A3758" s="3" t="s">
        <v>2200</v>
      </c>
      <c r="B3758" s="3" t="s">
        <v>2107</v>
      </c>
      <c r="C3758" s="3" t="s">
        <v>35</v>
      </c>
      <c r="D3758" s="3" t="s">
        <v>2119</v>
      </c>
      <c r="E3758" s="3" t="str">
        <f t="shared" si="58"/>
        <v>USHAA1310COPPER</v>
      </c>
      <c r="F3758" s="3" t="s">
        <v>2120</v>
      </c>
      <c r="G3758" s="3" t="s">
        <v>2432</v>
      </c>
      <c r="H3758" s="3" t="s">
        <v>856</v>
      </c>
      <c r="I3758" s="3" t="s">
        <v>32</v>
      </c>
      <c r="J3758" s="3">
        <f>SUMIF('BY STYLE color SIZE'!$A$4:$A$15841, 'BY STYLE BY COLOR'!$E3758, 'BY STYLE color SIZE'!$N$4:$N$15841)</f>
        <v>15</v>
      </c>
      <c r="K3758" s="8">
        <v>121</v>
      </c>
      <c r="L3758" s="4" t="s">
        <v>2204</v>
      </c>
      <c r="M3758" s="4" t="s">
        <v>2204</v>
      </c>
      <c r="N3758" s="4" t="s">
        <v>2204</v>
      </c>
    </row>
    <row r="3759" spans="1:14" ht="15" customHeight="1">
      <c r="A3759" s="3" t="s">
        <v>2200</v>
      </c>
      <c r="B3759" s="3" t="s">
        <v>2107</v>
      </c>
      <c r="C3759" s="3" t="s">
        <v>62</v>
      </c>
      <c r="D3759" s="3" t="s">
        <v>2123</v>
      </c>
      <c r="E3759" s="3" t="str">
        <f t="shared" si="58"/>
        <v>USHAA2611COPPER</v>
      </c>
      <c r="F3759" s="3" t="s">
        <v>2124</v>
      </c>
      <c r="G3759" s="3" t="s">
        <v>2432</v>
      </c>
      <c r="H3759" s="3" t="s">
        <v>856</v>
      </c>
      <c r="I3759" s="3" t="s">
        <v>32</v>
      </c>
      <c r="J3759" s="3">
        <f>SUMIF('BY STYLE color SIZE'!$A$4:$A$15841, 'BY STYLE BY COLOR'!$E3759, 'BY STYLE color SIZE'!$N$4:$N$15841)</f>
        <v>3</v>
      </c>
      <c r="K3759" s="8">
        <v>203</v>
      </c>
      <c r="L3759" s="4" t="s">
        <v>2204</v>
      </c>
      <c r="M3759" s="4" t="s">
        <v>2204</v>
      </c>
      <c r="N3759" s="4" t="s">
        <v>2204</v>
      </c>
    </row>
    <row r="3760" spans="1:14" ht="15" customHeight="1">
      <c r="A3760" s="3" t="s">
        <v>2200</v>
      </c>
      <c r="B3760" s="3" t="s">
        <v>2107</v>
      </c>
      <c r="C3760" s="3" t="s">
        <v>364</v>
      </c>
      <c r="D3760" s="3" t="s">
        <v>2125</v>
      </c>
      <c r="E3760" s="3" t="str">
        <f t="shared" si="58"/>
        <v>USHAA4141COPPER</v>
      </c>
      <c r="F3760" s="3" t="s">
        <v>2126</v>
      </c>
      <c r="G3760" s="3" t="s">
        <v>2432</v>
      </c>
      <c r="H3760" s="3" t="s">
        <v>856</v>
      </c>
      <c r="I3760" s="3" t="s">
        <v>31</v>
      </c>
      <c r="J3760" s="3">
        <f>SUMIF('BY STYLE color SIZE'!$A$4:$A$15841, 'BY STYLE BY COLOR'!$E3760, 'BY STYLE color SIZE'!$N$4:$N$15841)</f>
        <v>4</v>
      </c>
      <c r="K3760" s="8">
        <v>87</v>
      </c>
      <c r="L3760" s="4" t="s">
        <v>2204</v>
      </c>
      <c r="M3760" s="4" t="s">
        <v>2204</v>
      </c>
      <c r="N3760" s="4" t="s">
        <v>2204</v>
      </c>
    </row>
    <row r="3761" spans="1:14" ht="15" customHeight="1">
      <c r="A3761" s="3" t="s">
        <v>2200</v>
      </c>
      <c r="B3761" s="3" t="s">
        <v>2107</v>
      </c>
      <c r="C3761" s="3" t="s">
        <v>65</v>
      </c>
      <c r="D3761" s="3" t="s">
        <v>2127</v>
      </c>
      <c r="E3761" s="3" t="str">
        <f t="shared" si="58"/>
        <v>USHAA8090COPPER</v>
      </c>
      <c r="F3761" s="3" t="s">
        <v>2128</v>
      </c>
      <c r="G3761" s="3" t="s">
        <v>2432</v>
      </c>
      <c r="H3761" s="3" t="s">
        <v>856</v>
      </c>
      <c r="I3761" s="3" t="s">
        <v>32</v>
      </c>
      <c r="J3761" s="3">
        <f>SUMIF('BY STYLE color SIZE'!$A$4:$A$15841, 'BY STYLE BY COLOR'!$E3761, 'BY STYLE color SIZE'!$N$4:$N$15841)</f>
        <v>5</v>
      </c>
      <c r="K3761" s="8">
        <v>207</v>
      </c>
      <c r="L3761" s="4" t="s">
        <v>2204</v>
      </c>
      <c r="M3761" s="4" t="s">
        <v>2204</v>
      </c>
      <c r="N3761" s="4" t="s">
        <v>2204</v>
      </c>
    </row>
    <row r="3762" spans="1:14" ht="15" customHeight="1">
      <c r="A3762" s="3" t="s">
        <v>2200</v>
      </c>
      <c r="B3762" s="3" t="s">
        <v>2107</v>
      </c>
      <c r="C3762" s="3" t="s">
        <v>13</v>
      </c>
      <c r="D3762" s="3" t="s">
        <v>2108</v>
      </c>
      <c r="E3762" s="3" t="str">
        <f t="shared" si="58"/>
        <v>USHAA0351FLORI PINK</v>
      </c>
      <c r="F3762" s="3" t="s">
        <v>2109</v>
      </c>
      <c r="G3762" s="3" t="s">
        <v>2225</v>
      </c>
      <c r="H3762" s="3" t="s">
        <v>114</v>
      </c>
      <c r="I3762" s="3" t="s">
        <v>31</v>
      </c>
      <c r="J3762" s="3">
        <f>SUMIF('BY STYLE color SIZE'!$A$4:$A$15841, 'BY STYLE BY COLOR'!$E3762, 'BY STYLE color SIZE'!$N$4:$N$15841)</f>
        <v>23</v>
      </c>
      <c r="K3762" s="8">
        <v>60</v>
      </c>
      <c r="L3762" s="4" t="s">
        <v>2204</v>
      </c>
      <c r="M3762" s="4" t="s">
        <v>2204</v>
      </c>
      <c r="N3762" s="4" t="s">
        <v>2204</v>
      </c>
    </row>
    <row r="3763" spans="1:14" ht="15" customHeight="1">
      <c r="A3763" s="3" t="s">
        <v>2200</v>
      </c>
      <c r="B3763" s="3" t="s">
        <v>2107</v>
      </c>
      <c r="C3763" s="3" t="s">
        <v>322</v>
      </c>
      <c r="D3763" s="3" t="s">
        <v>2113</v>
      </c>
      <c r="E3763" s="3" t="str">
        <f t="shared" si="58"/>
        <v>USHAA0521FLORI PINK</v>
      </c>
      <c r="F3763" s="3" t="s">
        <v>2114</v>
      </c>
      <c r="G3763" s="3" t="s">
        <v>2225</v>
      </c>
      <c r="H3763" s="3" t="s">
        <v>114</v>
      </c>
      <c r="I3763" s="3" t="s">
        <v>32</v>
      </c>
      <c r="J3763" s="3">
        <f>SUMIF('BY STYLE color SIZE'!$A$4:$A$15841, 'BY STYLE BY COLOR'!$E3763, 'BY STYLE color SIZE'!$N$4:$N$15841)</f>
        <v>35</v>
      </c>
      <c r="K3763" s="8">
        <v>87</v>
      </c>
      <c r="L3763" s="4" t="s">
        <v>2204</v>
      </c>
      <c r="M3763" s="4" t="s">
        <v>2204</v>
      </c>
      <c r="N3763" s="4" t="s">
        <v>2204</v>
      </c>
    </row>
    <row r="3764" spans="1:14" ht="15" customHeight="1">
      <c r="A3764" s="3" t="s">
        <v>2200</v>
      </c>
      <c r="B3764" s="3" t="s">
        <v>2107</v>
      </c>
      <c r="C3764" s="3" t="s">
        <v>28</v>
      </c>
      <c r="D3764" s="3" t="s">
        <v>2115</v>
      </c>
      <c r="E3764" s="3" t="str">
        <f t="shared" si="58"/>
        <v>USHAA1121FLORI PINK</v>
      </c>
      <c r="F3764" s="3" t="s">
        <v>2116</v>
      </c>
      <c r="G3764" s="3" t="s">
        <v>2225</v>
      </c>
      <c r="H3764" s="3" t="s">
        <v>114</v>
      </c>
      <c r="I3764" s="3" t="s">
        <v>33</v>
      </c>
      <c r="J3764" s="3">
        <f>SUMIF('BY STYLE color SIZE'!$A$4:$A$15841, 'BY STYLE BY COLOR'!$E3764, 'BY STYLE color SIZE'!$N$4:$N$15841)</f>
        <v>24</v>
      </c>
      <c r="K3764" s="8">
        <v>125</v>
      </c>
      <c r="L3764" s="4" t="s">
        <v>2204</v>
      </c>
      <c r="M3764" s="4" t="s">
        <v>2204</v>
      </c>
      <c r="N3764" s="4" t="s">
        <v>2204</v>
      </c>
    </row>
    <row r="3765" spans="1:14" ht="15" customHeight="1">
      <c r="A3765" s="3" t="s">
        <v>2200</v>
      </c>
      <c r="B3765" s="3" t="s">
        <v>2107</v>
      </c>
      <c r="C3765" s="3" t="s">
        <v>54</v>
      </c>
      <c r="D3765" s="3" t="s">
        <v>2117</v>
      </c>
      <c r="E3765" s="3" t="str">
        <f t="shared" si="58"/>
        <v>USHAA1301FLORI PINK</v>
      </c>
      <c r="F3765" s="3" t="s">
        <v>2118</v>
      </c>
      <c r="G3765" s="3" t="s">
        <v>2225</v>
      </c>
      <c r="H3765" s="3" t="s">
        <v>114</v>
      </c>
      <c r="I3765" s="3" t="s">
        <v>32</v>
      </c>
      <c r="J3765" s="3">
        <f>SUMIF('BY STYLE color SIZE'!$A$4:$A$15841, 'BY STYLE BY COLOR'!$E3765, 'BY STYLE color SIZE'!$N$4:$N$15841)</f>
        <v>4</v>
      </c>
      <c r="K3765" s="8">
        <v>106</v>
      </c>
      <c r="L3765" s="4" t="s">
        <v>2204</v>
      </c>
      <c r="M3765" s="4" t="s">
        <v>2204</v>
      </c>
      <c r="N3765" s="4" t="s">
        <v>2204</v>
      </c>
    </row>
    <row r="3766" spans="1:14" ht="15" customHeight="1">
      <c r="A3766" s="3" t="s">
        <v>2200</v>
      </c>
      <c r="B3766" s="3" t="s">
        <v>2107</v>
      </c>
      <c r="C3766" s="3" t="s">
        <v>35</v>
      </c>
      <c r="D3766" s="3" t="s">
        <v>2119</v>
      </c>
      <c r="E3766" s="3" t="str">
        <f t="shared" si="58"/>
        <v>USHAA1310FLORI PINK</v>
      </c>
      <c r="F3766" s="3" t="s">
        <v>2120</v>
      </c>
      <c r="G3766" s="3" t="s">
        <v>2225</v>
      </c>
      <c r="H3766" s="3" t="s">
        <v>114</v>
      </c>
      <c r="I3766" s="3" t="s">
        <v>32</v>
      </c>
      <c r="J3766" s="3">
        <f>SUMIF('BY STYLE color SIZE'!$A$4:$A$15841, 'BY STYLE BY COLOR'!$E3766, 'BY STYLE color SIZE'!$N$4:$N$15841)</f>
        <v>17</v>
      </c>
      <c r="K3766" s="8">
        <v>121</v>
      </c>
      <c r="L3766" s="4" t="s">
        <v>2204</v>
      </c>
      <c r="M3766" s="4" t="s">
        <v>2204</v>
      </c>
      <c r="N3766" s="4" t="s">
        <v>2204</v>
      </c>
    </row>
    <row r="3767" spans="1:14" ht="15" customHeight="1">
      <c r="A3767" s="3" t="s">
        <v>2200</v>
      </c>
      <c r="B3767" s="3" t="s">
        <v>2107</v>
      </c>
      <c r="C3767" s="3" t="s">
        <v>41</v>
      </c>
      <c r="D3767" s="3" t="s">
        <v>2121</v>
      </c>
      <c r="E3767" s="3" t="str">
        <f t="shared" si="58"/>
        <v>USHAA2211FLORI PINK</v>
      </c>
      <c r="F3767" s="3" t="s">
        <v>2806</v>
      </c>
      <c r="G3767" s="3" t="s">
        <v>2225</v>
      </c>
      <c r="H3767" s="3" t="s">
        <v>114</v>
      </c>
      <c r="I3767" s="3" t="s">
        <v>18</v>
      </c>
      <c r="J3767" s="3">
        <f>SUMIF('BY STYLE color SIZE'!$A$4:$A$15841, 'BY STYLE BY COLOR'!$E3767, 'BY STYLE color SIZE'!$N$4:$N$15841)</f>
        <v>3</v>
      </c>
      <c r="K3767" s="8">
        <v>159</v>
      </c>
      <c r="L3767" s="4" t="s">
        <v>2204</v>
      </c>
      <c r="M3767" s="4" t="s">
        <v>2204</v>
      </c>
      <c r="N3767" s="4" t="s">
        <v>2204</v>
      </c>
    </row>
    <row r="3768" spans="1:14" ht="15" customHeight="1">
      <c r="A3768" s="3" t="s">
        <v>2200</v>
      </c>
      <c r="B3768" s="3" t="s">
        <v>2107</v>
      </c>
      <c r="C3768" s="3" t="s">
        <v>62</v>
      </c>
      <c r="D3768" s="3" t="s">
        <v>2123</v>
      </c>
      <c r="E3768" s="3" t="str">
        <f t="shared" si="58"/>
        <v>USHAA2611FLORI PINK</v>
      </c>
      <c r="F3768" s="3" t="s">
        <v>2124</v>
      </c>
      <c r="G3768" s="3" t="s">
        <v>2225</v>
      </c>
      <c r="H3768" s="3" t="s">
        <v>114</v>
      </c>
      <c r="I3768" s="3" t="s">
        <v>32</v>
      </c>
      <c r="J3768" s="3">
        <f>SUMIF('BY STYLE color SIZE'!$A$4:$A$15841, 'BY STYLE BY COLOR'!$E3768, 'BY STYLE color SIZE'!$N$4:$N$15841)</f>
        <v>17</v>
      </c>
      <c r="K3768" s="8">
        <v>203</v>
      </c>
      <c r="L3768" s="4" t="s">
        <v>2204</v>
      </c>
      <c r="M3768" s="4" t="s">
        <v>2204</v>
      </c>
      <c r="N3768" s="4" t="s">
        <v>2204</v>
      </c>
    </row>
    <row r="3769" spans="1:14" ht="15" customHeight="1">
      <c r="A3769" s="3" t="s">
        <v>2200</v>
      </c>
      <c r="B3769" s="3" t="s">
        <v>2107</v>
      </c>
      <c r="C3769" s="3" t="s">
        <v>65</v>
      </c>
      <c r="D3769" s="3" t="s">
        <v>2127</v>
      </c>
      <c r="E3769" s="3" t="str">
        <f t="shared" si="58"/>
        <v>USHAA8090FLORI PINK</v>
      </c>
      <c r="F3769" s="3" t="s">
        <v>2128</v>
      </c>
      <c r="G3769" s="3" t="s">
        <v>2225</v>
      </c>
      <c r="H3769" s="3" t="s">
        <v>114</v>
      </c>
      <c r="I3769" s="3" t="s">
        <v>32</v>
      </c>
      <c r="J3769" s="3">
        <f>SUMIF('BY STYLE color SIZE'!$A$4:$A$15841, 'BY STYLE BY COLOR'!$E3769, 'BY STYLE color SIZE'!$N$4:$N$15841)</f>
        <v>5</v>
      </c>
      <c r="K3769" s="8">
        <v>207</v>
      </c>
      <c r="L3769" s="4" t="s">
        <v>2204</v>
      </c>
      <c r="M3769" s="4" t="s">
        <v>2204</v>
      </c>
      <c r="N3769" s="4" t="s">
        <v>2204</v>
      </c>
    </row>
    <row r="3770" spans="1:14" ht="15" customHeight="1">
      <c r="A3770" s="3" t="s">
        <v>2200</v>
      </c>
      <c r="B3770" s="3" t="s">
        <v>2107</v>
      </c>
      <c r="C3770" s="3" t="s">
        <v>13</v>
      </c>
      <c r="D3770" s="3" t="s">
        <v>2108</v>
      </c>
      <c r="E3770" s="3" t="str">
        <f t="shared" si="58"/>
        <v>USHAA0351ROYAL</v>
      </c>
      <c r="F3770" s="3" t="s">
        <v>2109</v>
      </c>
      <c r="G3770" s="3" t="s">
        <v>2110</v>
      </c>
      <c r="H3770" s="3" t="s">
        <v>2110</v>
      </c>
      <c r="I3770" s="3" t="s">
        <v>31</v>
      </c>
      <c r="J3770" s="3">
        <f>SUMIF('BY STYLE color SIZE'!$A$4:$A$15841, 'BY STYLE BY COLOR'!$E3770, 'BY STYLE color SIZE'!$N$4:$N$15841)</f>
        <v>16</v>
      </c>
      <c r="K3770" s="8">
        <v>60</v>
      </c>
      <c r="L3770" s="4" t="s">
        <v>2204</v>
      </c>
      <c r="M3770" s="4" t="s">
        <v>2203</v>
      </c>
      <c r="N3770" s="4" t="s">
        <v>2203</v>
      </c>
    </row>
    <row r="3771" spans="1:14" ht="15" customHeight="1">
      <c r="A3771" s="3" t="s">
        <v>2200</v>
      </c>
      <c r="B3771" s="3" t="s">
        <v>2107</v>
      </c>
      <c r="C3771" s="3" t="s">
        <v>322</v>
      </c>
      <c r="D3771" s="3" t="s">
        <v>2113</v>
      </c>
      <c r="E3771" s="3" t="str">
        <f t="shared" si="58"/>
        <v>USHAA0521ROYAL</v>
      </c>
      <c r="F3771" s="3" t="s">
        <v>2114</v>
      </c>
      <c r="G3771" s="3" t="s">
        <v>2110</v>
      </c>
      <c r="H3771" s="3" t="s">
        <v>2110</v>
      </c>
      <c r="I3771" s="3" t="s">
        <v>32</v>
      </c>
      <c r="J3771" s="3">
        <f>SUMIF('BY STYLE color SIZE'!$A$4:$A$15841, 'BY STYLE BY COLOR'!$E3771, 'BY STYLE color SIZE'!$N$4:$N$15841)</f>
        <v>17</v>
      </c>
      <c r="K3771" s="8">
        <v>87</v>
      </c>
      <c r="L3771" s="4" t="s">
        <v>2204</v>
      </c>
      <c r="M3771" s="4" t="s">
        <v>2204</v>
      </c>
      <c r="N3771" s="4" t="s">
        <v>2204</v>
      </c>
    </row>
    <row r="3772" spans="1:14" ht="15" customHeight="1">
      <c r="A3772" s="3" t="s">
        <v>2200</v>
      </c>
      <c r="B3772" s="3" t="s">
        <v>2107</v>
      </c>
      <c r="C3772" s="3" t="s">
        <v>28</v>
      </c>
      <c r="D3772" s="3" t="s">
        <v>2115</v>
      </c>
      <c r="E3772" s="3" t="str">
        <f t="shared" si="58"/>
        <v>USHAA1121ROYAL</v>
      </c>
      <c r="F3772" s="3" t="s">
        <v>2116</v>
      </c>
      <c r="G3772" s="3" t="s">
        <v>2110</v>
      </c>
      <c r="H3772" s="3" t="s">
        <v>2110</v>
      </c>
      <c r="I3772" s="3" t="s">
        <v>33</v>
      </c>
      <c r="J3772" s="3">
        <f>SUMIF('BY STYLE color SIZE'!$A$4:$A$15841, 'BY STYLE BY COLOR'!$E3772, 'BY STYLE color SIZE'!$N$4:$N$15841)</f>
        <v>18</v>
      </c>
      <c r="K3772" s="8">
        <v>125</v>
      </c>
      <c r="L3772" s="4" t="s">
        <v>2204</v>
      </c>
      <c r="M3772" s="4" t="s">
        <v>2204</v>
      </c>
      <c r="N3772" s="4" t="s">
        <v>2204</v>
      </c>
    </row>
    <row r="3773" spans="1:14" ht="15" customHeight="1">
      <c r="A3773" s="3" t="s">
        <v>2200</v>
      </c>
      <c r="B3773" s="3" t="s">
        <v>2107</v>
      </c>
      <c r="C3773" s="3" t="s">
        <v>35</v>
      </c>
      <c r="D3773" s="3" t="s">
        <v>2119</v>
      </c>
      <c r="E3773" s="3" t="str">
        <f t="shared" si="58"/>
        <v>USHAA1310ROYAL</v>
      </c>
      <c r="F3773" s="3" t="s">
        <v>2120</v>
      </c>
      <c r="G3773" s="3" t="s">
        <v>2110</v>
      </c>
      <c r="H3773" s="3" t="s">
        <v>2110</v>
      </c>
      <c r="I3773" s="3" t="s">
        <v>32</v>
      </c>
      <c r="J3773" s="3">
        <f>SUMIF('BY STYLE color SIZE'!$A$4:$A$15841, 'BY STYLE BY COLOR'!$E3773, 'BY STYLE color SIZE'!$N$4:$N$15841)</f>
        <v>8</v>
      </c>
      <c r="K3773" s="8">
        <v>121</v>
      </c>
      <c r="L3773" s="4" t="s">
        <v>2204</v>
      </c>
      <c r="M3773" s="4" t="s">
        <v>2203</v>
      </c>
      <c r="N3773" s="4" t="s">
        <v>2203</v>
      </c>
    </row>
    <row r="3774" spans="1:14" ht="15" customHeight="1">
      <c r="A3774" s="3" t="s">
        <v>2200</v>
      </c>
      <c r="B3774" s="3" t="s">
        <v>2107</v>
      </c>
      <c r="C3774" s="3" t="s">
        <v>41</v>
      </c>
      <c r="D3774" s="3" t="s">
        <v>2121</v>
      </c>
      <c r="E3774" s="3" t="str">
        <f t="shared" si="58"/>
        <v>USHAA2211ROYAL</v>
      </c>
      <c r="F3774" s="3" t="s">
        <v>2806</v>
      </c>
      <c r="G3774" s="3" t="s">
        <v>2110</v>
      </c>
      <c r="H3774" s="3" t="s">
        <v>2110</v>
      </c>
      <c r="I3774" s="3" t="s">
        <v>18</v>
      </c>
      <c r="J3774" s="3">
        <f>SUMIF('BY STYLE color SIZE'!$A$4:$A$15841, 'BY STYLE BY COLOR'!$E3774, 'BY STYLE color SIZE'!$N$4:$N$15841)</f>
        <v>9</v>
      </c>
      <c r="K3774" s="8">
        <v>159</v>
      </c>
      <c r="L3774" s="4" t="s">
        <v>2204</v>
      </c>
      <c r="M3774" s="4" t="s">
        <v>2204</v>
      </c>
      <c r="N3774" s="4" t="s">
        <v>2204</v>
      </c>
    </row>
    <row r="3775" spans="1:14" ht="15" customHeight="1">
      <c r="A3775" s="3" t="s">
        <v>2200</v>
      </c>
      <c r="B3775" s="3" t="s">
        <v>2107</v>
      </c>
      <c r="C3775" s="3" t="s">
        <v>13</v>
      </c>
      <c r="D3775" s="3" t="s">
        <v>2108</v>
      </c>
      <c r="E3775" s="3" t="str">
        <f t="shared" si="58"/>
        <v>USHAA0351SCHNAPPS</v>
      </c>
      <c r="F3775" s="3" t="s">
        <v>2109</v>
      </c>
      <c r="G3775" s="3" t="s">
        <v>2394</v>
      </c>
      <c r="H3775" s="3" t="s">
        <v>698</v>
      </c>
      <c r="I3775" s="3" t="s">
        <v>31</v>
      </c>
      <c r="J3775" s="3">
        <f>SUMIF('BY STYLE color SIZE'!$A$4:$A$15841, 'BY STYLE BY COLOR'!$E3775, 'BY STYLE color SIZE'!$N$4:$N$15841)</f>
        <v>20</v>
      </c>
      <c r="K3775" s="8">
        <v>60</v>
      </c>
      <c r="L3775" s="4" t="s">
        <v>2204</v>
      </c>
      <c r="M3775" s="4" t="s">
        <v>2204</v>
      </c>
      <c r="N3775" s="4" t="s">
        <v>2204</v>
      </c>
    </row>
    <row r="3776" spans="1:14" ht="15" customHeight="1">
      <c r="A3776" s="3" t="s">
        <v>2200</v>
      </c>
      <c r="B3776" s="3" t="s">
        <v>2107</v>
      </c>
      <c r="C3776" s="3" t="s">
        <v>322</v>
      </c>
      <c r="D3776" s="3" t="s">
        <v>2113</v>
      </c>
      <c r="E3776" s="3" t="str">
        <f t="shared" si="58"/>
        <v>USHAA0521SCHNAPPS</v>
      </c>
      <c r="F3776" s="3" t="s">
        <v>2114</v>
      </c>
      <c r="G3776" s="3" t="s">
        <v>2394</v>
      </c>
      <c r="H3776" s="3" t="s">
        <v>698</v>
      </c>
      <c r="I3776" s="3" t="s">
        <v>32</v>
      </c>
      <c r="J3776" s="3">
        <f>SUMIF('BY STYLE color SIZE'!$A$4:$A$15841, 'BY STYLE BY COLOR'!$E3776, 'BY STYLE color SIZE'!$N$4:$N$15841)</f>
        <v>9</v>
      </c>
      <c r="K3776" s="8">
        <v>87</v>
      </c>
      <c r="L3776" s="4" t="s">
        <v>2204</v>
      </c>
      <c r="M3776" s="4" t="s">
        <v>2204</v>
      </c>
      <c r="N3776" s="4" t="s">
        <v>2204</v>
      </c>
    </row>
    <row r="3777" spans="1:14" ht="15" customHeight="1">
      <c r="A3777" s="3" t="s">
        <v>2200</v>
      </c>
      <c r="B3777" s="3" t="s">
        <v>2107</v>
      </c>
      <c r="C3777" s="3" t="s">
        <v>54</v>
      </c>
      <c r="D3777" s="3" t="s">
        <v>2117</v>
      </c>
      <c r="E3777" s="3" t="str">
        <f t="shared" si="58"/>
        <v>USHAA1301SCHNAPPS</v>
      </c>
      <c r="F3777" s="3" t="s">
        <v>2118</v>
      </c>
      <c r="G3777" s="3" t="s">
        <v>2394</v>
      </c>
      <c r="H3777" s="3" t="s">
        <v>698</v>
      </c>
      <c r="I3777" s="3" t="s">
        <v>32</v>
      </c>
      <c r="J3777" s="3">
        <f>SUMIF('BY STYLE color SIZE'!$A$4:$A$15841, 'BY STYLE BY COLOR'!$E3777, 'BY STYLE color SIZE'!$N$4:$N$15841)</f>
        <v>12</v>
      </c>
      <c r="K3777" s="8">
        <v>106</v>
      </c>
      <c r="L3777" s="4" t="s">
        <v>2204</v>
      </c>
      <c r="M3777" s="4" t="s">
        <v>2204</v>
      </c>
      <c r="N3777" s="4" t="s">
        <v>2204</v>
      </c>
    </row>
    <row r="3778" spans="1:14" ht="15" customHeight="1">
      <c r="A3778" s="3" t="s">
        <v>2200</v>
      </c>
      <c r="B3778" s="3" t="s">
        <v>2107</v>
      </c>
      <c r="C3778" s="3" t="s">
        <v>13</v>
      </c>
      <c r="D3778" s="3" t="s">
        <v>2108</v>
      </c>
      <c r="E3778" s="3" t="str">
        <f t="shared" si="58"/>
        <v>USHAA0351SOFT JADE</v>
      </c>
      <c r="F3778" s="3" t="s">
        <v>2109</v>
      </c>
      <c r="G3778" s="3" t="s">
        <v>2805</v>
      </c>
      <c r="H3778" s="3" t="s">
        <v>2111</v>
      </c>
      <c r="I3778" s="3" t="s">
        <v>31</v>
      </c>
      <c r="J3778" s="3">
        <f>SUMIF('BY STYLE color SIZE'!$A$4:$A$15841, 'BY STYLE BY COLOR'!$E3778, 'BY STYLE color SIZE'!$N$4:$N$15841)</f>
        <v>26</v>
      </c>
      <c r="K3778" s="8">
        <v>60</v>
      </c>
      <c r="L3778" s="4" t="s">
        <v>2204</v>
      </c>
      <c r="M3778" s="4" t="s">
        <v>2204</v>
      </c>
      <c r="N3778" s="4" t="s">
        <v>2204</v>
      </c>
    </row>
    <row r="3779" spans="1:14" ht="15" customHeight="1">
      <c r="A3779" s="3" t="s">
        <v>2200</v>
      </c>
      <c r="B3779" s="3" t="s">
        <v>2107</v>
      </c>
      <c r="C3779" s="3" t="s">
        <v>322</v>
      </c>
      <c r="D3779" s="3" t="s">
        <v>2113</v>
      </c>
      <c r="E3779" s="3" t="str">
        <f t="shared" si="58"/>
        <v>USHAA0521SOFT JADE</v>
      </c>
      <c r="F3779" s="3" t="s">
        <v>2114</v>
      </c>
      <c r="G3779" s="3" t="s">
        <v>2805</v>
      </c>
      <c r="H3779" s="3" t="s">
        <v>2111</v>
      </c>
      <c r="I3779" s="3" t="s">
        <v>32</v>
      </c>
      <c r="J3779" s="3">
        <f>SUMIF('BY STYLE color SIZE'!$A$4:$A$15841, 'BY STYLE BY COLOR'!$E3779, 'BY STYLE color SIZE'!$N$4:$N$15841)</f>
        <v>48</v>
      </c>
      <c r="K3779" s="8">
        <v>87</v>
      </c>
      <c r="L3779" s="4" t="s">
        <v>2204</v>
      </c>
      <c r="M3779" s="4" t="s">
        <v>2203</v>
      </c>
      <c r="N3779" s="4" t="s">
        <v>2204</v>
      </c>
    </row>
    <row r="3780" spans="1:14" ht="15" customHeight="1">
      <c r="A3780" s="3" t="s">
        <v>2200</v>
      </c>
      <c r="B3780" s="3" t="s">
        <v>2107</v>
      </c>
      <c r="C3780" s="3" t="s">
        <v>28</v>
      </c>
      <c r="D3780" s="3" t="s">
        <v>2115</v>
      </c>
      <c r="E3780" s="3" t="str">
        <f t="shared" si="58"/>
        <v>USHAA1121SOFT JADE</v>
      </c>
      <c r="F3780" s="3" t="s">
        <v>2116</v>
      </c>
      <c r="G3780" s="3" t="s">
        <v>2805</v>
      </c>
      <c r="H3780" s="3" t="s">
        <v>2111</v>
      </c>
      <c r="I3780" s="3" t="s">
        <v>33</v>
      </c>
      <c r="J3780" s="3">
        <f>SUMIF('BY STYLE color SIZE'!$A$4:$A$15841, 'BY STYLE BY COLOR'!$E3780, 'BY STYLE color SIZE'!$N$4:$N$15841)</f>
        <v>38</v>
      </c>
      <c r="K3780" s="8">
        <v>125</v>
      </c>
      <c r="L3780" s="4" t="s">
        <v>2204</v>
      </c>
      <c r="M3780" s="4" t="s">
        <v>2204</v>
      </c>
      <c r="N3780" s="4" t="s">
        <v>2204</v>
      </c>
    </row>
    <row r="3781" spans="1:14" ht="15" customHeight="1">
      <c r="A3781" s="3" t="s">
        <v>2200</v>
      </c>
      <c r="B3781" s="3" t="s">
        <v>2107</v>
      </c>
      <c r="C3781" s="3" t="s">
        <v>54</v>
      </c>
      <c r="D3781" s="3" t="s">
        <v>2117</v>
      </c>
      <c r="E3781" s="3" t="str">
        <f t="shared" si="58"/>
        <v>USHAA1301SOFT JADE</v>
      </c>
      <c r="F3781" s="3" t="s">
        <v>2118</v>
      </c>
      <c r="G3781" s="3" t="s">
        <v>2805</v>
      </c>
      <c r="H3781" s="3" t="s">
        <v>2111</v>
      </c>
      <c r="I3781" s="3" t="s">
        <v>32</v>
      </c>
      <c r="J3781" s="3">
        <f>SUMIF('BY STYLE color SIZE'!$A$4:$A$15841, 'BY STYLE BY COLOR'!$E3781, 'BY STYLE color SIZE'!$N$4:$N$15841)</f>
        <v>3</v>
      </c>
      <c r="K3781" s="8">
        <v>106</v>
      </c>
      <c r="L3781" s="4" t="s">
        <v>2204</v>
      </c>
      <c r="M3781" s="4" t="s">
        <v>2204</v>
      </c>
      <c r="N3781" s="4" t="s">
        <v>2204</v>
      </c>
    </row>
    <row r="3782" spans="1:14" ht="15" customHeight="1">
      <c r="A3782" s="3" t="s">
        <v>2200</v>
      </c>
      <c r="B3782" s="3" t="s">
        <v>2107</v>
      </c>
      <c r="C3782" s="3" t="s">
        <v>35</v>
      </c>
      <c r="D3782" s="3" t="s">
        <v>2119</v>
      </c>
      <c r="E3782" s="3" t="str">
        <f t="shared" ref="E3782:E3838" si="59">CONCATENATE(D3782,H3782)</f>
        <v>USHAA1310SOFT JADE</v>
      </c>
      <c r="F3782" s="3" t="s">
        <v>2120</v>
      </c>
      <c r="G3782" s="3" t="s">
        <v>2805</v>
      </c>
      <c r="H3782" s="3" t="s">
        <v>2111</v>
      </c>
      <c r="I3782" s="3" t="s">
        <v>32</v>
      </c>
      <c r="J3782" s="3">
        <f>SUMIF('BY STYLE color SIZE'!$A$4:$A$15841, 'BY STYLE BY COLOR'!$E3782, 'BY STYLE color SIZE'!$N$4:$N$15841)</f>
        <v>11</v>
      </c>
      <c r="K3782" s="8">
        <v>121</v>
      </c>
      <c r="L3782" s="4" t="s">
        <v>2204</v>
      </c>
      <c r="M3782" s="4" t="s">
        <v>2204</v>
      </c>
      <c r="N3782" s="4" t="s">
        <v>2204</v>
      </c>
    </row>
    <row r="3783" spans="1:14" ht="15" customHeight="1">
      <c r="A3783" s="3" t="s">
        <v>2200</v>
      </c>
      <c r="B3783" s="3" t="s">
        <v>2107</v>
      </c>
      <c r="C3783" s="3" t="s">
        <v>62</v>
      </c>
      <c r="D3783" s="3" t="s">
        <v>2123</v>
      </c>
      <c r="E3783" s="3" t="str">
        <f t="shared" si="59"/>
        <v>USHAA2611SOFT JADE</v>
      </c>
      <c r="F3783" s="3" t="s">
        <v>2124</v>
      </c>
      <c r="G3783" s="3" t="s">
        <v>2805</v>
      </c>
      <c r="H3783" s="3" t="s">
        <v>2111</v>
      </c>
      <c r="I3783" s="3" t="s">
        <v>32</v>
      </c>
      <c r="J3783" s="3">
        <f>SUMIF('BY STYLE color SIZE'!$A$4:$A$15841, 'BY STYLE BY COLOR'!$E3783, 'BY STYLE color SIZE'!$N$4:$N$15841)</f>
        <v>2</v>
      </c>
      <c r="K3783" s="8">
        <v>203</v>
      </c>
      <c r="L3783" s="4" t="s">
        <v>2204</v>
      </c>
      <c r="M3783" s="4" t="s">
        <v>2204</v>
      </c>
      <c r="N3783" s="4" t="s">
        <v>2204</v>
      </c>
    </row>
    <row r="3784" spans="1:14" ht="15" customHeight="1">
      <c r="A3784" s="3" t="s">
        <v>2200</v>
      </c>
      <c r="B3784" s="3" t="s">
        <v>2107</v>
      </c>
      <c r="C3784" s="3" t="s">
        <v>65</v>
      </c>
      <c r="D3784" s="3" t="s">
        <v>2127</v>
      </c>
      <c r="E3784" s="3" t="str">
        <f t="shared" si="59"/>
        <v>USHAA8090SOFT JADE</v>
      </c>
      <c r="F3784" s="3" t="s">
        <v>2128</v>
      </c>
      <c r="G3784" s="3" t="s">
        <v>2805</v>
      </c>
      <c r="H3784" s="3" t="s">
        <v>2111</v>
      </c>
      <c r="I3784" s="3" t="s">
        <v>32</v>
      </c>
      <c r="J3784" s="3">
        <f>SUMIF('BY STYLE color SIZE'!$A$4:$A$15841, 'BY STYLE BY COLOR'!$E3784, 'BY STYLE color SIZE'!$N$4:$N$15841)</f>
        <v>3</v>
      </c>
      <c r="K3784" s="8">
        <v>207</v>
      </c>
      <c r="L3784" s="4" t="s">
        <v>2204</v>
      </c>
      <c r="M3784" s="4" t="s">
        <v>2204</v>
      </c>
      <c r="N3784" s="4" t="s">
        <v>2204</v>
      </c>
    </row>
    <row r="3785" spans="1:14" ht="15" customHeight="1">
      <c r="A3785" s="3" t="s">
        <v>2200</v>
      </c>
      <c r="B3785" s="3" t="s">
        <v>2129</v>
      </c>
      <c r="C3785" s="3" t="s">
        <v>13</v>
      </c>
      <c r="D3785" s="3" t="s">
        <v>2130</v>
      </c>
      <c r="E3785" s="3" t="str">
        <f t="shared" si="59"/>
        <v>VALER0321BLACK</v>
      </c>
      <c r="F3785" s="3" t="s">
        <v>2807</v>
      </c>
      <c r="G3785" s="3" t="s">
        <v>16</v>
      </c>
      <c r="H3785" s="3" t="s">
        <v>16</v>
      </c>
      <c r="I3785" s="3" t="s">
        <v>31</v>
      </c>
      <c r="J3785" s="3">
        <f>SUMIF('BY STYLE color SIZE'!$A$4:$A$15841, 'BY STYLE BY COLOR'!$E3785, 'BY STYLE color SIZE'!$N$4:$N$15841)</f>
        <v>1</v>
      </c>
      <c r="K3785" s="8">
        <v>32</v>
      </c>
      <c r="L3785" s="4" t="s">
        <v>2203</v>
      </c>
      <c r="M3785" s="4" t="s">
        <v>2203</v>
      </c>
      <c r="N3785" s="4" t="s">
        <v>2203</v>
      </c>
    </row>
    <row r="3786" spans="1:14" ht="15" customHeight="1">
      <c r="A3786" s="3" t="s">
        <v>2200</v>
      </c>
      <c r="B3786" s="3" t="s">
        <v>2129</v>
      </c>
      <c r="C3786" s="3" t="s">
        <v>21</v>
      </c>
      <c r="D3786" s="3" t="s">
        <v>2132</v>
      </c>
      <c r="E3786" s="3" t="str">
        <f t="shared" si="59"/>
        <v>VALER0721BLACK</v>
      </c>
      <c r="F3786" s="3" t="s">
        <v>2808</v>
      </c>
      <c r="G3786" s="3" t="s">
        <v>16</v>
      </c>
      <c r="H3786" s="3" t="s">
        <v>16</v>
      </c>
      <c r="I3786" s="3" t="s">
        <v>32</v>
      </c>
      <c r="J3786" s="3">
        <f>SUMIF('BY STYLE color SIZE'!$A$4:$A$15841, 'BY STYLE BY COLOR'!$E3786, 'BY STYLE color SIZE'!$N$4:$N$15841)</f>
        <v>1</v>
      </c>
      <c r="K3786" s="8">
        <v>34</v>
      </c>
      <c r="L3786" s="4" t="s">
        <v>2203</v>
      </c>
      <c r="M3786" s="4" t="s">
        <v>2203</v>
      </c>
      <c r="N3786" s="4" t="s">
        <v>2203</v>
      </c>
    </row>
    <row r="3787" spans="1:14" ht="15" customHeight="1">
      <c r="A3787" s="3" t="s">
        <v>2200</v>
      </c>
      <c r="B3787" s="3" t="s">
        <v>2134</v>
      </c>
      <c r="C3787" s="3" t="s">
        <v>54</v>
      </c>
      <c r="D3787" s="3" t="s">
        <v>2135</v>
      </c>
      <c r="E3787" s="3" t="str">
        <f t="shared" si="59"/>
        <v>VENET1323CIELO/MARE</v>
      </c>
      <c r="F3787" s="3" t="s">
        <v>2809</v>
      </c>
      <c r="G3787" s="3" t="s">
        <v>2810</v>
      </c>
      <c r="H3787" s="3" t="s">
        <v>2137</v>
      </c>
      <c r="I3787" s="3" t="s">
        <v>32</v>
      </c>
      <c r="J3787" s="3">
        <f>SUMIF('BY STYLE color SIZE'!$A$4:$A$15841, 'BY STYLE BY COLOR'!$E3787, 'BY STYLE color SIZE'!$N$4:$N$15841)</f>
        <v>1</v>
      </c>
      <c r="K3787" s="8">
        <v>83</v>
      </c>
      <c r="L3787" s="4" t="s">
        <v>2204</v>
      </c>
      <c r="M3787" s="4" t="s">
        <v>2204</v>
      </c>
      <c r="N3787" s="4" t="s">
        <v>2204</v>
      </c>
    </row>
    <row r="3788" spans="1:14" ht="15" customHeight="1">
      <c r="A3788" s="3" t="s">
        <v>2200</v>
      </c>
      <c r="B3788" s="3" t="s">
        <v>2138</v>
      </c>
      <c r="C3788" s="3" t="s">
        <v>974</v>
      </c>
      <c r="D3788" s="3" t="s">
        <v>2141</v>
      </c>
      <c r="E3788" s="3" t="str">
        <f t="shared" si="59"/>
        <v>VIAGG7541CONGO</v>
      </c>
      <c r="F3788" s="3" t="s">
        <v>2811</v>
      </c>
      <c r="G3788" s="3" t="s">
        <v>546</v>
      </c>
      <c r="H3788" s="3" t="s">
        <v>546</v>
      </c>
      <c r="I3788" s="3" t="s">
        <v>32</v>
      </c>
      <c r="J3788" s="3">
        <f>SUMIF('BY STYLE color SIZE'!$A$4:$A$15841, 'BY STYLE BY COLOR'!$E3788, 'BY STYLE color SIZE'!$N$4:$N$15841)</f>
        <v>6</v>
      </c>
      <c r="K3788" s="8">
        <v>116</v>
      </c>
      <c r="L3788" s="4" t="s">
        <v>2204</v>
      </c>
      <c r="M3788" s="4" t="s">
        <v>2203</v>
      </c>
      <c r="N3788" s="4" t="s">
        <v>2204</v>
      </c>
    </row>
    <row r="3789" spans="1:14" ht="15" customHeight="1">
      <c r="A3789" s="3" t="s">
        <v>2200</v>
      </c>
      <c r="B3789" s="3" t="s">
        <v>2138</v>
      </c>
      <c r="C3789" s="3" t="s">
        <v>974</v>
      </c>
      <c r="D3789" s="3" t="s">
        <v>2139</v>
      </c>
      <c r="E3789" s="3" t="str">
        <f t="shared" si="59"/>
        <v>VIAGG7521GHANA GREEN</v>
      </c>
      <c r="F3789" s="3" t="s">
        <v>2140</v>
      </c>
      <c r="G3789" s="3" t="s">
        <v>2229</v>
      </c>
      <c r="H3789" s="3" t="s">
        <v>110</v>
      </c>
      <c r="I3789" s="3" t="s">
        <v>32</v>
      </c>
      <c r="J3789" s="3">
        <f>SUMIF('BY STYLE color SIZE'!$A$4:$A$15841, 'BY STYLE BY COLOR'!$E3789, 'BY STYLE color SIZE'!$N$4:$N$15841)</f>
        <v>20</v>
      </c>
      <c r="K3789" s="8">
        <v>107</v>
      </c>
      <c r="L3789" s="4" t="s">
        <v>2204</v>
      </c>
      <c r="M3789" s="4" t="s">
        <v>2204</v>
      </c>
      <c r="N3789" s="4" t="s">
        <v>2204</v>
      </c>
    </row>
    <row r="3790" spans="1:14" ht="15" customHeight="1">
      <c r="A3790" s="3" t="s">
        <v>2200</v>
      </c>
      <c r="B3790" s="3" t="s">
        <v>2138</v>
      </c>
      <c r="C3790" s="3" t="s">
        <v>974</v>
      </c>
      <c r="D3790" s="3" t="s">
        <v>2143</v>
      </c>
      <c r="E3790" s="3" t="str">
        <f t="shared" si="59"/>
        <v>VIAGG7542ICY VIOLET</v>
      </c>
      <c r="F3790" s="3" t="s">
        <v>2144</v>
      </c>
      <c r="G3790" s="3" t="s">
        <v>2309</v>
      </c>
      <c r="H3790" s="3" t="s">
        <v>418</v>
      </c>
      <c r="I3790" s="3" t="s">
        <v>32</v>
      </c>
      <c r="J3790" s="3">
        <f>SUMIF('BY STYLE color SIZE'!$A$4:$A$15841, 'BY STYLE BY COLOR'!$E3790, 'BY STYLE color SIZE'!$N$4:$N$15841)</f>
        <v>26</v>
      </c>
      <c r="K3790" s="8">
        <v>107</v>
      </c>
      <c r="L3790" s="4" t="s">
        <v>2204</v>
      </c>
      <c r="M3790" s="4" t="s">
        <v>2204</v>
      </c>
      <c r="N3790" s="4" t="s">
        <v>2204</v>
      </c>
    </row>
    <row r="3791" spans="1:14" ht="15" customHeight="1">
      <c r="A3791" s="3" t="s">
        <v>2200</v>
      </c>
      <c r="B3791" s="3" t="s">
        <v>2138</v>
      </c>
      <c r="C3791" s="3" t="s">
        <v>974</v>
      </c>
      <c r="D3791" s="3" t="s">
        <v>2143</v>
      </c>
      <c r="E3791" s="3" t="str">
        <f t="shared" si="59"/>
        <v>VIAGG7542MALAWI</v>
      </c>
      <c r="F3791" s="3" t="s">
        <v>2144</v>
      </c>
      <c r="G3791" s="3" t="s">
        <v>2329</v>
      </c>
      <c r="H3791" s="3" t="s">
        <v>552</v>
      </c>
      <c r="I3791" s="3" t="s">
        <v>32</v>
      </c>
      <c r="J3791" s="3">
        <f>SUMIF('BY STYLE color SIZE'!$A$4:$A$15841, 'BY STYLE BY COLOR'!$E3791, 'BY STYLE color SIZE'!$N$4:$N$15841)</f>
        <v>17</v>
      </c>
      <c r="K3791" s="8">
        <v>107</v>
      </c>
      <c r="L3791" s="4" t="s">
        <v>2204</v>
      </c>
      <c r="M3791" s="4" t="s">
        <v>2204</v>
      </c>
      <c r="N3791" s="4" t="s">
        <v>2204</v>
      </c>
    </row>
    <row r="3792" spans="1:14" ht="15" customHeight="1">
      <c r="A3792" s="3" t="s">
        <v>2200</v>
      </c>
      <c r="B3792" s="3" t="s">
        <v>2138</v>
      </c>
      <c r="C3792" s="3" t="s">
        <v>974</v>
      </c>
      <c r="D3792" s="3" t="s">
        <v>2141</v>
      </c>
      <c r="E3792" s="3" t="str">
        <f t="shared" si="59"/>
        <v>VIAGG7541SAHARA</v>
      </c>
      <c r="F3792" s="3" t="s">
        <v>2811</v>
      </c>
      <c r="G3792" s="3" t="s">
        <v>2227</v>
      </c>
      <c r="H3792" s="3" t="s">
        <v>135</v>
      </c>
      <c r="I3792" s="3" t="s">
        <v>32</v>
      </c>
      <c r="J3792" s="3">
        <f>SUMIF('BY STYLE color SIZE'!$A$4:$A$15841, 'BY STYLE BY COLOR'!$E3792, 'BY STYLE color SIZE'!$N$4:$N$15841)</f>
        <v>11</v>
      </c>
      <c r="K3792" s="8">
        <v>116</v>
      </c>
      <c r="L3792" s="4" t="s">
        <v>2204</v>
      </c>
      <c r="M3792" s="4" t="s">
        <v>2204</v>
      </c>
      <c r="N3792" s="4" t="s">
        <v>2204</v>
      </c>
    </row>
    <row r="3793" spans="1:14" ht="15" customHeight="1">
      <c r="A3793" s="3" t="s">
        <v>2200</v>
      </c>
      <c r="B3793" s="3" t="s">
        <v>2138</v>
      </c>
      <c r="C3793" s="3" t="s">
        <v>974</v>
      </c>
      <c r="D3793" s="3" t="s">
        <v>2139</v>
      </c>
      <c r="E3793" s="3" t="str">
        <f t="shared" si="59"/>
        <v>VIAGG7521WHITE</v>
      </c>
      <c r="F3793" s="3" t="s">
        <v>2140</v>
      </c>
      <c r="G3793" s="3" t="s">
        <v>71</v>
      </c>
      <c r="H3793" s="3" t="s">
        <v>71</v>
      </c>
      <c r="I3793" s="3" t="s">
        <v>32</v>
      </c>
      <c r="J3793" s="3">
        <f>SUMIF('BY STYLE color SIZE'!$A$4:$A$15841, 'BY STYLE BY COLOR'!$E3793, 'BY STYLE color SIZE'!$N$4:$N$15841)</f>
        <v>21</v>
      </c>
      <c r="K3793" s="8">
        <v>107</v>
      </c>
      <c r="L3793" s="4" t="s">
        <v>2204</v>
      </c>
      <c r="M3793" s="4" t="s">
        <v>2204</v>
      </c>
      <c r="N3793" s="4" t="s">
        <v>2204</v>
      </c>
    </row>
    <row r="3794" spans="1:14" ht="15" customHeight="1">
      <c r="A3794" s="3" t="s">
        <v>2850</v>
      </c>
      <c r="B3794" s="3" t="s">
        <v>2854</v>
      </c>
      <c r="C3794" s="3" t="s">
        <v>2855</v>
      </c>
      <c r="D3794" s="3" t="s">
        <v>2162</v>
      </c>
      <c r="E3794" s="3" t="str">
        <f t="shared" si="59"/>
        <v>VTMAR3031MADDY GREEN</v>
      </c>
      <c r="F3794" s="3" t="s">
        <v>2856</v>
      </c>
      <c r="G3794" s="3" t="s">
        <v>2322</v>
      </c>
      <c r="H3794" s="3" t="s">
        <v>491</v>
      </c>
      <c r="I3794" s="3" t="s">
        <v>32</v>
      </c>
      <c r="J3794" s="3">
        <f>SUMIF('BY STYLE color SIZE'!$A$4:$A$15841, 'BY STYLE BY COLOR'!$E3794, 'BY STYLE color SIZE'!$N$4:$N$15841)</f>
        <v>4</v>
      </c>
      <c r="K3794" s="8">
        <v>87</v>
      </c>
      <c r="L3794" s="4" t="s">
        <v>2204</v>
      </c>
      <c r="M3794" s="4" t="s">
        <v>2203</v>
      </c>
      <c r="N3794" s="4" t="s">
        <v>2204</v>
      </c>
    </row>
    <row r="3795" spans="1:14" ht="15" customHeight="1">
      <c r="A3795" s="3" t="s">
        <v>2850</v>
      </c>
      <c r="B3795" s="3" t="s">
        <v>2854</v>
      </c>
      <c r="C3795" s="3" t="s">
        <v>2855</v>
      </c>
      <c r="D3795" s="3" t="s">
        <v>2164</v>
      </c>
      <c r="E3795" s="3" t="str">
        <f t="shared" si="59"/>
        <v>VTMAR3041MADDY GREEN</v>
      </c>
      <c r="F3795" s="3" t="s">
        <v>2857</v>
      </c>
      <c r="G3795" s="3" t="s">
        <v>2322</v>
      </c>
      <c r="H3795" s="3" t="s">
        <v>491</v>
      </c>
      <c r="I3795" s="3" t="s">
        <v>32</v>
      </c>
      <c r="J3795" s="3">
        <f>SUMIF('BY STYLE color SIZE'!$A$4:$A$15841, 'BY STYLE BY COLOR'!$E3795, 'BY STYLE color SIZE'!$N$4:$N$15841)</f>
        <v>2</v>
      </c>
      <c r="K3795" s="8">
        <v>97</v>
      </c>
      <c r="L3795" s="4" t="s">
        <v>2204</v>
      </c>
      <c r="M3795" s="4" t="s">
        <v>2204</v>
      </c>
      <c r="N3795" s="4" t="s">
        <v>2204</v>
      </c>
    </row>
    <row r="3796" spans="1:14" ht="15" customHeight="1">
      <c r="A3796" s="3" t="s">
        <v>2850</v>
      </c>
      <c r="B3796" s="3" t="s">
        <v>2854</v>
      </c>
      <c r="C3796" s="3" t="s">
        <v>2855</v>
      </c>
      <c r="D3796" s="3" t="s">
        <v>2166</v>
      </c>
      <c r="E3796" s="3" t="str">
        <f t="shared" si="59"/>
        <v>VTMAR3042MADDY GREEN</v>
      </c>
      <c r="F3796" s="3" t="s">
        <v>2858</v>
      </c>
      <c r="G3796" s="3" t="s">
        <v>2322</v>
      </c>
      <c r="H3796" s="3" t="s">
        <v>491</v>
      </c>
      <c r="I3796" s="3" t="s">
        <v>32</v>
      </c>
      <c r="J3796" s="3">
        <f>SUMIF('BY STYLE color SIZE'!$A$4:$A$15841, 'BY STYLE BY COLOR'!$E3796, 'BY STYLE color SIZE'!$N$4:$N$15841)</f>
        <v>4</v>
      </c>
      <c r="K3796" s="8">
        <v>87</v>
      </c>
      <c r="L3796" s="4" t="s">
        <v>2204</v>
      </c>
      <c r="M3796" s="4" t="s">
        <v>2204</v>
      </c>
      <c r="N3796" s="4" t="s">
        <v>2204</v>
      </c>
    </row>
    <row r="3797" spans="1:14" ht="15" customHeight="1">
      <c r="A3797" s="3" t="s">
        <v>2850</v>
      </c>
      <c r="B3797" s="3" t="s">
        <v>2854</v>
      </c>
      <c r="C3797" s="3" t="s">
        <v>2859</v>
      </c>
      <c r="D3797" s="3" t="s">
        <v>2172</v>
      </c>
      <c r="E3797" s="3" t="str">
        <f t="shared" si="59"/>
        <v>VTMAR3112MADDY GREEN</v>
      </c>
      <c r="F3797" s="3" t="s">
        <v>2862</v>
      </c>
      <c r="G3797" s="3" t="s">
        <v>2322</v>
      </c>
      <c r="H3797" s="3" t="s">
        <v>491</v>
      </c>
      <c r="I3797" s="3" t="s">
        <v>32</v>
      </c>
      <c r="J3797" s="3">
        <f>SUMIF('BY STYLE color SIZE'!$A$4:$A$15841, 'BY STYLE BY COLOR'!$E3797, 'BY STYLE color SIZE'!$N$4:$N$15841)</f>
        <v>3</v>
      </c>
      <c r="K3797" s="8">
        <v>97</v>
      </c>
      <c r="L3797" s="4" t="s">
        <v>2204</v>
      </c>
      <c r="M3797" s="4" t="s">
        <v>2204</v>
      </c>
      <c r="N3797" s="4" t="s">
        <v>2204</v>
      </c>
    </row>
    <row r="3798" spans="1:14" ht="15" customHeight="1">
      <c r="A3798" s="3" t="s">
        <v>2850</v>
      </c>
      <c r="B3798" s="3" t="s">
        <v>2854</v>
      </c>
      <c r="C3798" s="3" t="s">
        <v>2855</v>
      </c>
      <c r="D3798" s="3" t="s">
        <v>2162</v>
      </c>
      <c r="E3798" s="3" t="str">
        <f t="shared" si="59"/>
        <v>VTMAR3031MBLACK</v>
      </c>
      <c r="F3798" s="3" t="s">
        <v>2856</v>
      </c>
      <c r="G3798" s="3" t="s">
        <v>16</v>
      </c>
      <c r="H3798" s="3" t="s">
        <v>16</v>
      </c>
      <c r="I3798" s="3" t="s">
        <v>32</v>
      </c>
      <c r="J3798" s="3">
        <f>SUMIF('BY STYLE color SIZE'!$A$4:$A$15841, 'BY STYLE BY COLOR'!$E3798, 'BY STYLE color SIZE'!$N$4:$N$15841)</f>
        <v>53</v>
      </c>
      <c r="K3798" s="8">
        <v>87</v>
      </c>
      <c r="L3798" s="4" t="s">
        <v>2204</v>
      </c>
      <c r="M3798" s="4" t="s">
        <v>2204</v>
      </c>
      <c r="N3798" s="4" t="s">
        <v>2204</v>
      </c>
    </row>
    <row r="3799" spans="1:14" ht="15" customHeight="1">
      <c r="A3799" s="3" t="s">
        <v>2850</v>
      </c>
      <c r="B3799" s="3" t="s">
        <v>2854</v>
      </c>
      <c r="C3799" s="3" t="s">
        <v>2855</v>
      </c>
      <c r="D3799" s="3" t="s">
        <v>2166</v>
      </c>
      <c r="E3799" s="3" t="str">
        <f t="shared" si="59"/>
        <v>VTMAR3042MBLACK</v>
      </c>
      <c r="F3799" s="3" t="s">
        <v>2858</v>
      </c>
      <c r="G3799" s="3" t="s">
        <v>16</v>
      </c>
      <c r="H3799" s="3" t="s">
        <v>16</v>
      </c>
      <c r="I3799" s="3" t="s">
        <v>32</v>
      </c>
      <c r="J3799" s="3">
        <f>SUMIF('BY STYLE color SIZE'!$A$4:$A$15841, 'BY STYLE BY COLOR'!$E3799, 'BY STYLE color SIZE'!$N$4:$N$15841)</f>
        <v>3</v>
      </c>
      <c r="K3799" s="8">
        <v>87</v>
      </c>
      <c r="L3799" s="4" t="s">
        <v>2204</v>
      </c>
      <c r="M3799" s="4" t="s">
        <v>2203</v>
      </c>
      <c r="N3799" s="4" t="s">
        <v>2204</v>
      </c>
    </row>
    <row r="3800" spans="1:14" ht="15" customHeight="1">
      <c r="A3800" s="3" t="s">
        <v>2850</v>
      </c>
      <c r="B3800" s="3" t="s">
        <v>2854</v>
      </c>
      <c r="C3800" s="3" t="s">
        <v>2859</v>
      </c>
      <c r="D3800" s="3" t="s">
        <v>2168</v>
      </c>
      <c r="E3800" s="3" t="str">
        <f t="shared" si="59"/>
        <v>VTMAR3102MBLACK</v>
      </c>
      <c r="F3800" s="3" t="s">
        <v>2860</v>
      </c>
      <c r="G3800" s="3" t="s">
        <v>16</v>
      </c>
      <c r="H3800" s="3" t="s">
        <v>16</v>
      </c>
      <c r="I3800" s="3" t="s">
        <v>32</v>
      </c>
      <c r="J3800" s="3">
        <f>SUMIF('BY STYLE color SIZE'!$A$4:$A$15841, 'BY STYLE BY COLOR'!$E3800, 'BY STYLE color SIZE'!$N$4:$N$15841)</f>
        <v>41</v>
      </c>
      <c r="K3800" s="8">
        <v>111</v>
      </c>
      <c r="L3800" s="4" t="s">
        <v>2204</v>
      </c>
      <c r="M3800" s="4" t="s">
        <v>2203</v>
      </c>
      <c r="N3800" s="4" t="s">
        <v>2204</v>
      </c>
    </row>
    <row r="3801" spans="1:14" ht="15" customHeight="1">
      <c r="A3801" s="3" t="s">
        <v>2850</v>
      </c>
      <c r="B3801" s="3" t="s">
        <v>2854</v>
      </c>
      <c r="C3801" s="3" t="s">
        <v>2859</v>
      </c>
      <c r="D3801" s="3" t="s">
        <v>2170</v>
      </c>
      <c r="E3801" s="3" t="str">
        <f t="shared" si="59"/>
        <v>VTMAR3111MBLACK</v>
      </c>
      <c r="F3801" s="3" t="s">
        <v>2861</v>
      </c>
      <c r="G3801" s="3" t="s">
        <v>16</v>
      </c>
      <c r="H3801" s="3" t="s">
        <v>16</v>
      </c>
      <c r="I3801" s="3" t="s">
        <v>32</v>
      </c>
      <c r="J3801" s="3">
        <f>SUMIF('BY STYLE color SIZE'!$A$4:$A$15841, 'BY STYLE BY COLOR'!$E3801, 'BY STYLE color SIZE'!$N$4:$N$15841)</f>
        <v>22</v>
      </c>
      <c r="K3801" s="8">
        <v>97</v>
      </c>
      <c r="L3801" s="4" t="s">
        <v>2204</v>
      </c>
      <c r="M3801" s="4" t="s">
        <v>2204</v>
      </c>
      <c r="N3801" s="4" t="s">
        <v>2204</v>
      </c>
    </row>
    <row r="3802" spans="1:14" ht="15" customHeight="1">
      <c r="A3802" s="3" t="s">
        <v>2850</v>
      </c>
      <c r="B3802" s="3" t="s">
        <v>2854</v>
      </c>
      <c r="C3802" s="3" t="s">
        <v>2859</v>
      </c>
      <c r="D3802" s="3" t="s">
        <v>2174</v>
      </c>
      <c r="E3802" s="3" t="str">
        <f t="shared" si="59"/>
        <v>VTMAR3121MBLACK</v>
      </c>
      <c r="F3802" s="3" t="s">
        <v>2863</v>
      </c>
      <c r="G3802" s="3" t="s">
        <v>16</v>
      </c>
      <c r="H3802" s="3" t="s">
        <v>16</v>
      </c>
      <c r="I3802" s="3" t="s">
        <v>32</v>
      </c>
      <c r="J3802" s="3">
        <f>SUMIF('BY STYLE color SIZE'!$A$4:$A$15841, 'BY STYLE BY COLOR'!$E3802, 'BY STYLE color SIZE'!$N$4:$N$15841)</f>
        <v>3</v>
      </c>
      <c r="K3802" s="8">
        <v>111</v>
      </c>
      <c r="L3802" s="4" t="s">
        <v>2204</v>
      </c>
      <c r="M3802" s="4" t="s">
        <v>2204</v>
      </c>
      <c r="N3802" s="4" t="s">
        <v>2204</v>
      </c>
    </row>
    <row r="3803" spans="1:14" ht="15" customHeight="1">
      <c r="A3803" s="3" t="s">
        <v>2850</v>
      </c>
      <c r="B3803" s="3" t="s">
        <v>2854</v>
      </c>
      <c r="C3803" s="3" t="s">
        <v>2864</v>
      </c>
      <c r="D3803" s="3" t="s">
        <v>2176</v>
      </c>
      <c r="E3803" s="3" t="str">
        <f t="shared" si="59"/>
        <v>VTMAR3301MBLACK</v>
      </c>
      <c r="F3803" s="3" t="s">
        <v>2865</v>
      </c>
      <c r="G3803" s="3" t="s">
        <v>16</v>
      </c>
      <c r="H3803" s="3" t="s">
        <v>16</v>
      </c>
      <c r="I3803" s="3" t="s">
        <v>32</v>
      </c>
      <c r="J3803" s="3">
        <f>SUMIF('BY STYLE color SIZE'!$A$4:$A$15841, 'BY STYLE BY COLOR'!$E3803, 'BY STYLE color SIZE'!$N$4:$N$15841)</f>
        <v>11</v>
      </c>
      <c r="K3803" s="8">
        <v>183</v>
      </c>
      <c r="L3803" s="4" t="s">
        <v>2204</v>
      </c>
      <c r="M3803" s="4" t="s">
        <v>2204</v>
      </c>
      <c r="N3803" s="4" t="s">
        <v>2204</v>
      </c>
    </row>
    <row r="3804" spans="1:14" ht="15" customHeight="1">
      <c r="A3804" s="3" t="s">
        <v>2850</v>
      </c>
      <c r="B3804" s="3" t="s">
        <v>2854</v>
      </c>
      <c r="C3804" s="3" t="s">
        <v>2864</v>
      </c>
      <c r="D3804" s="3" t="s">
        <v>2178</v>
      </c>
      <c r="E3804" s="3" t="str">
        <f t="shared" si="59"/>
        <v>VTMAR3302MBLACK</v>
      </c>
      <c r="F3804" s="3" t="s">
        <v>2866</v>
      </c>
      <c r="G3804" s="3" t="s">
        <v>16</v>
      </c>
      <c r="H3804" s="3" t="s">
        <v>16</v>
      </c>
      <c r="I3804" s="3" t="s">
        <v>32</v>
      </c>
      <c r="J3804" s="3">
        <f>SUMIF('BY STYLE color SIZE'!$A$4:$A$15841, 'BY STYLE BY COLOR'!$E3804, 'BY STYLE color SIZE'!$N$4:$N$15841)</f>
        <v>17</v>
      </c>
      <c r="K3804" s="8">
        <v>183</v>
      </c>
      <c r="L3804" s="4" t="s">
        <v>2204</v>
      </c>
      <c r="M3804" s="4" t="s">
        <v>2204</v>
      </c>
      <c r="N3804" s="4" t="s">
        <v>2204</v>
      </c>
    </row>
    <row r="3805" spans="1:14" ht="15" customHeight="1">
      <c r="A3805" s="3" t="s">
        <v>2850</v>
      </c>
      <c r="B3805" s="3" t="s">
        <v>2854</v>
      </c>
      <c r="C3805" s="3" t="s">
        <v>2864</v>
      </c>
      <c r="D3805" s="3" t="s">
        <v>2180</v>
      </c>
      <c r="E3805" s="3" t="str">
        <f t="shared" si="59"/>
        <v>VTMAR3311MBLACK</v>
      </c>
      <c r="F3805" s="3" t="s">
        <v>2867</v>
      </c>
      <c r="G3805" s="3" t="s">
        <v>16</v>
      </c>
      <c r="H3805" s="3" t="s">
        <v>16</v>
      </c>
      <c r="I3805" s="3" t="s">
        <v>32</v>
      </c>
      <c r="J3805" s="3">
        <f>SUMIF('BY STYLE color SIZE'!$A$4:$A$15841, 'BY STYLE BY COLOR'!$E3805, 'BY STYLE color SIZE'!$N$4:$N$15841)</f>
        <v>4</v>
      </c>
      <c r="K3805" s="8">
        <v>183</v>
      </c>
      <c r="L3805" s="4" t="s">
        <v>2204</v>
      </c>
      <c r="M3805" s="4" t="s">
        <v>2204</v>
      </c>
      <c r="N3805" s="4" t="s">
        <v>2204</v>
      </c>
    </row>
    <row r="3806" spans="1:14" ht="15" customHeight="1">
      <c r="A3806" s="3" t="s">
        <v>2850</v>
      </c>
      <c r="B3806" s="3" t="s">
        <v>2854</v>
      </c>
      <c r="C3806" s="3" t="s">
        <v>2864</v>
      </c>
      <c r="D3806" s="3" t="s">
        <v>2184</v>
      </c>
      <c r="E3806" s="3" t="str">
        <f t="shared" si="59"/>
        <v>VTMAR3322MBLACK</v>
      </c>
      <c r="F3806" s="3" t="s">
        <v>2869</v>
      </c>
      <c r="G3806" s="3" t="s">
        <v>16</v>
      </c>
      <c r="H3806" s="3" t="s">
        <v>16</v>
      </c>
      <c r="I3806" s="3" t="s">
        <v>32</v>
      </c>
      <c r="J3806" s="3">
        <f>SUMIF('BY STYLE color SIZE'!$A$4:$A$15841, 'BY STYLE BY COLOR'!$E3806, 'BY STYLE color SIZE'!$N$4:$N$15841)</f>
        <v>1</v>
      </c>
      <c r="K3806" s="8">
        <v>183</v>
      </c>
      <c r="L3806" s="4" t="s">
        <v>2204</v>
      </c>
      <c r="M3806" s="4" t="s">
        <v>2203</v>
      </c>
      <c r="N3806" s="4" t="s">
        <v>2204</v>
      </c>
    </row>
    <row r="3807" spans="1:14" ht="15" customHeight="1">
      <c r="A3807" s="3" t="s">
        <v>2850</v>
      </c>
      <c r="B3807" s="3" t="s">
        <v>2854</v>
      </c>
      <c r="C3807" s="3" t="s">
        <v>2855</v>
      </c>
      <c r="D3807" s="3" t="s">
        <v>2162</v>
      </c>
      <c r="E3807" s="3" t="str">
        <f t="shared" si="59"/>
        <v>VTMAR3031MCONSTANCE BLUE</v>
      </c>
      <c r="F3807" s="3" t="s">
        <v>2856</v>
      </c>
      <c r="G3807" s="3" t="s">
        <v>2224</v>
      </c>
      <c r="H3807" s="3" t="s">
        <v>113</v>
      </c>
      <c r="I3807" s="3" t="s">
        <v>32</v>
      </c>
      <c r="J3807" s="3">
        <f>SUMIF('BY STYLE color SIZE'!$A$4:$A$15841, 'BY STYLE BY COLOR'!$E3807, 'BY STYLE color SIZE'!$N$4:$N$15841)</f>
        <v>4</v>
      </c>
      <c r="K3807" s="8">
        <v>87</v>
      </c>
      <c r="L3807" s="4" t="s">
        <v>2204</v>
      </c>
      <c r="M3807" s="4" t="s">
        <v>2204</v>
      </c>
      <c r="N3807" s="4" t="s">
        <v>2204</v>
      </c>
    </row>
    <row r="3808" spans="1:14" ht="15" customHeight="1">
      <c r="A3808" s="3" t="s">
        <v>2850</v>
      </c>
      <c r="B3808" s="3" t="s">
        <v>2854</v>
      </c>
      <c r="C3808" s="3" t="s">
        <v>2855</v>
      </c>
      <c r="D3808" s="3" t="s">
        <v>2164</v>
      </c>
      <c r="E3808" s="3" t="str">
        <f t="shared" si="59"/>
        <v>VTMAR3041MCONSTANCE BLUE</v>
      </c>
      <c r="F3808" s="3" t="s">
        <v>2857</v>
      </c>
      <c r="G3808" s="3" t="s">
        <v>2224</v>
      </c>
      <c r="H3808" s="3" t="s">
        <v>113</v>
      </c>
      <c r="I3808" s="3" t="s">
        <v>32</v>
      </c>
      <c r="J3808" s="3">
        <f>SUMIF('BY STYLE color SIZE'!$A$4:$A$15841, 'BY STYLE BY COLOR'!$E3808, 'BY STYLE color SIZE'!$N$4:$N$15841)</f>
        <v>3</v>
      </c>
      <c r="K3808" s="8">
        <v>97</v>
      </c>
      <c r="L3808" s="4" t="s">
        <v>2204</v>
      </c>
      <c r="M3808" s="4" t="s">
        <v>2204</v>
      </c>
      <c r="N3808" s="4" t="s">
        <v>2204</v>
      </c>
    </row>
    <row r="3809" spans="1:14" ht="15" customHeight="1">
      <c r="A3809" s="3" t="s">
        <v>2850</v>
      </c>
      <c r="B3809" s="3" t="s">
        <v>2854</v>
      </c>
      <c r="C3809" s="3" t="s">
        <v>2855</v>
      </c>
      <c r="D3809" s="3" t="s">
        <v>2166</v>
      </c>
      <c r="E3809" s="3" t="str">
        <f t="shared" si="59"/>
        <v>VTMAR3042MCONSTANCE BLUE</v>
      </c>
      <c r="F3809" s="3" t="s">
        <v>2858</v>
      </c>
      <c r="G3809" s="3" t="s">
        <v>2224</v>
      </c>
      <c r="H3809" s="3" t="s">
        <v>113</v>
      </c>
      <c r="I3809" s="3" t="s">
        <v>32</v>
      </c>
      <c r="J3809" s="3">
        <f>SUMIF('BY STYLE color SIZE'!$A$4:$A$15841, 'BY STYLE BY COLOR'!$E3809, 'BY STYLE color SIZE'!$N$4:$N$15841)</f>
        <v>4</v>
      </c>
      <c r="K3809" s="8">
        <v>87</v>
      </c>
      <c r="L3809" s="4" t="s">
        <v>2204</v>
      </c>
      <c r="M3809" s="4" t="s">
        <v>2204</v>
      </c>
      <c r="N3809" s="4" t="s">
        <v>2204</v>
      </c>
    </row>
    <row r="3810" spans="1:14" ht="15" customHeight="1">
      <c r="A3810" s="3" t="s">
        <v>2850</v>
      </c>
      <c r="B3810" s="3" t="s">
        <v>2854</v>
      </c>
      <c r="C3810" s="3" t="s">
        <v>2859</v>
      </c>
      <c r="D3810" s="3" t="s">
        <v>2172</v>
      </c>
      <c r="E3810" s="3" t="str">
        <f t="shared" si="59"/>
        <v>VTMAR3112MCONSTANCE BLUE</v>
      </c>
      <c r="F3810" s="3" t="s">
        <v>2862</v>
      </c>
      <c r="G3810" s="3" t="s">
        <v>2224</v>
      </c>
      <c r="H3810" s="3" t="s">
        <v>113</v>
      </c>
      <c r="I3810" s="3" t="s">
        <v>32</v>
      </c>
      <c r="J3810" s="3">
        <f>SUMIF('BY STYLE color SIZE'!$A$4:$A$15841, 'BY STYLE BY COLOR'!$E3810, 'BY STYLE color SIZE'!$N$4:$N$15841)</f>
        <v>5</v>
      </c>
      <c r="K3810" s="8">
        <v>97</v>
      </c>
      <c r="L3810" s="4" t="s">
        <v>2204</v>
      </c>
      <c r="M3810" s="4" t="s">
        <v>2203</v>
      </c>
      <c r="N3810" s="4" t="s">
        <v>2204</v>
      </c>
    </row>
    <row r="3811" spans="1:14" ht="15" customHeight="1">
      <c r="A3811" s="3" t="s">
        <v>2850</v>
      </c>
      <c r="B3811" s="3" t="s">
        <v>2854</v>
      </c>
      <c r="C3811" s="3" t="s">
        <v>2864</v>
      </c>
      <c r="D3811" s="3" t="s">
        <v>2176</v>
      </c>
      <c r="E3811" s="3" t="str">
        <f t="shared" si="59"/>
        <v>VTMAR3301MCONSTANCE BLUE</v>
      </c>
      <c r="F3811" s="3" t="s">
        <v>2865</v>
      </c>
      <c r="G3811" s="3" t="s">
        <v>2224</v>
      </c>
      <c r="H3811" s="3" t="s">
        <v>113</v>
      </c>
      <c r="I3811" s="3" t="s">
        <v>32</v>
      </c>
      <c r="J3811" s="3">
        <f>SUMIF('BY STYLE color SIZE'!$A$4:$A$15841, 'BY STYLE BY COLOR'!$E3811, 'BY STYLE color SIZE'!$N$4:$N$15841)</f>
        <v>5</v>
      </c>
      <c r="K3811" s="8">
        <v>183</v>
      </c>
      <c r="L3811" s="4" t="s">
        <v>2204</v>
      </c>
      <c r="M3811" s="4" t="s">
        <v>2204</v>
      </c>
      <c r="N3811" s="4" t="s">
        <v>2204</v>
      </c>
    </row>
    <row r="3812" spans="1:14" ht="15" customHeight="1">
      <c r="A3812" s="3" t="s">
        <v>2850</v>
      </c>
      <c r="B3812" s="3" t="s">
        <v>2854</v>
      </c>
      <c r="C3812" s="3" t="s">
        <v>2864</v>
      </c>
      <c r="D3812" s="3" t="s">
        <v>2178</v>
      </c>
      <c r="E3812" s="3" t="str">
        <f t="shared" si="59"/>
        <v>VTMAR3302MCONSTANCE BLUE</v>
      </c>
      <c r="F3812" s="3" t="s">
        <v>2866</v>
      </c>
      <c r="G3812" s="3" t="s">
        <v>2224</v>
      </c>
      <c r="H3812" s="3" t="s">
        <v>113</v>
      </c>
      <c r="I3812" s="3" t="s">
        <v>32</v>
      </c>
      <c r="J3812" s="3">
        <f>SUMIF('BY STYLE color SIZE'!$A$4:$A$15841, 'BY STYLE BY COLOR'!$E3812, 'BY STYLE color SIZE'!$N$4:$N$15841)</f>
        <v>6</v>
      </c>
      <c r="K3812" s="8">
        <v>183</v>
      </c>
      <c r="L3812" s="4" t="s">
        <v>2204</v>
      </c>
      <c r="M3812" s="4" t="s">
        <v>2204</v>
      </c>
      <c r="N3812" s="4" t="s">
        <v>2204</v>
      </c>
    </row>
    <row r="3813" spans="1:14" ht="15" customHeight="1">
      <c r="A3813" s="3" t="s">
        <v>2850</v>
      </c>
      <c r="B3813" s="3" t="s">
        <v>2854</v>
      </c>
      <c r="C3813" s="3" t="s">
        <v>2864</v>
      </c>
      <c r="D3813" s="3" t="s">
        <v>2182</v>
      </c>
      <c r="E3813" s="3" t="str">
        <f t="shared" si="59"/>
        <v>VTMAR3321MCONSTANCE BLUE</v>
      </c>
      <c r="F3813" s="3" t="s">
        <v>2868</v>
      </c>
      <c r="G3813" s="3" t="s">
        <v>2224</v>
      </c>
      <c r="H3813" s="3" t="s">
        <v>113</v>
      </c>
      <c r="I3813" s="3" t="s">
        <v>32</v>
      </c>
      <c r="J3813" s="3">
        <f>SUMIF('BY STYLE color SIZE'!$A$4:$A$15841, 'BY STYLE BY COLOR'!$E3813, 'BY STYLE color SIZE'!$N$4:$N$15841)</f>
        <v>3</v>
      </c>
      <c r="K3813" s="8">
        <v>183</v>
      </c>
      <c r="L3813" s="4" t="s">
        <v>2204</v>
      </c>
      <c r="M3813" s="4" t="s">
        <v>2203</v>
      </c>
      <c r="N3813" s="4" t="s">
        <v>2204</v>
      </c>
    </row>
    <row r="3814" spans="1:14" ht="15" customHeight="1">
      <c r="A3814" s="3" t="s">
        <v>2850</v>
      </c>
      <c r="B3814" s="3" t="s">
        <v>2854</v>
      </c>
      <c r="C3814" s="3" t="s">
        <v>2864</v>
      </c>
      <c r="D3814" s="3" t="s">
        <v>2184</v>
      </c>
      <c r="E3814" s="3" t="str">
        <f t="shared" si="59"/>
        <v>VTMAR3322MCONSTANCE BLUE</v>
      </c>
      <c r="F3814" s="3" t="s">
        <v>2869</v>
      </c>
      <c r="G3814" s="3" t="s">
        <v>2224</v>
      </c>
      <c r="H3814" s="3" t="s">
        <v>113</v>
      </c>
      <c r="I3814" s="3" t="s">
        <v>32</v>
      </c>
      <c r="J3814" s="3">
        <f>SUMIF('BY STYLE color SIZE'!$A$4:$A$15841, 'BY STYLE BY COLOR'!$E3814, 'BY STYLE color SIZE'!$N$4:$N$15841)</f>
        <v>4</v>
      </c>
      <c r="K3814" s="8">
        <v>183</v>
      </c>
      <c r="L3814" s="4" t="s">
        <v>2204</v>
      </c>
      <c r="M3814" s="4" t="s">
        <v>2204</v>
      </c>
      <c r="N3814" s="4" t="s">
        <v>2204</v>
      </c>
    </row>
    <row r="3815" spans="1:14" ht="15" customHeight="1">
      <c r="A3815" s="3" t="s">
        <v>2850</v>
      </c>
      <c r="B3815" s="3" t="s">
        <v>2854</v>
      </c>
      <c r="C3815" s="3" t="s">
        <v>2864</v>
      </c>
      <c r="D3815" s="3" t="s">
        <v>2184</v>
      </c>
      <c r="E3815" s="3" t="str">
        <f t="shared" si="59"/>
        <v>VTMAR3322MMALAWI</v>
      </c>
      <c r="F3815" s="3" t="s">
        <v>2869</v>
      </c>
      <c r="G3815" s="3" t="s">
        <v>2329</v>
      </c>
      <c r="H3815" s="3" t="s">
        <v>552</v>
      </c>
      <c r="I3815" s="3" t="s">
        <v>32</v>
      </c>
      <c r="J3815" s="3">
        <f>SUMIF('BY STYLE color SIZE'!$A$4:$A$15841, 'BY STYLE BY COLOR'!$E3815, 'BY STYLE color SIZE'!$N$4:$N$15841)</f>
        <v>3</v>
      </c>
      <c r="K3815" s="8">
        <v>183</v>
      </c>
      <c r="L3815" s="4" t="s">
        <v>2204</v>
      </c>
      <c r="M3815" s="4" t="s">
        <v>2203</v>
      </c>
      <c r="N3815" s="4" t="s">
        <v>2204</v>
      </c>
    </row>
    <row r="3816" spans="1:14" ht="15" customHeight="1">
      <c r="A3816" s="3" t="s">
        <v>2850</v>
      </c>
      <c r="B3816" s="3" t="s">
        <v>2854</v>
      </c>
      <c r="C3816" s="3" t="s">
        <v>2855</v>
      </c>
      <c r="D3816" s="3" t="s">
        <v>2164</v>
      </c>
      <c r="E3816" s="3" t="str">
        <f t="shared" si="59"/>
        <v>VTMAR3041MRANI PINK</v>
      </c>
      <c r="F3816" s="3" t="s">
        <v>2857</v>
      </c>
      <c r="G3816" s="3" t="s">
        <v>2460</v>
      </c>
      <c r="H3816" s="3" t="s">
        <v>1115</v>
      </c>
      <c r="I3816" s="3" t="s">
        <v>32</v>
      </c>
      <c r="J3816" s="3">
        <f>SUMIF('BY STYLE color SIZE'!$A$4:$A$15841, 'BY STYLE BY COLOR'!$E3816, 'BY STYLE color SIZE'!$N$4:$N$15841)</f>
        <v>1</v>
      </c>
      <c r="K3816" s="8">
        <v>97</v>
      </c>
      <c r="L3816" s="4" t="s">
        <v>2204</v>
      </c>
      <c r="M3816" s="4" t="s">
        <v>2203</v>
      </c>
      <c r="N3816" s="4" t="s">
        <v>2203</v>
      </c>
    </row>
    <row r="3817" spans="1:14" ht="15" customHeight="1">
      <c r="A3817" s="3" t="s">
        <v>2850</v>
      </c>
      <c r="B3817" s="3" t="s">
        <v>2854</v>
      </c>
      <c r="C3817" s="3" t="s">
        <v>2859</v>
      </c>
      <c r="D3817" s="3" t="s">
        <v>2168</v>
      </c>
      <c r="E3817" s="3" t="str">
        <f t="shared" si="59"/>
        <v>VTMAR3102MRANI PINK</v>
      </c>
      <c r="F3817" s="3" t="s">
        <v>2860</v>
      </c>
      <c r="G3817" s="3" t="s">
        <v>2460</v>
      </c>
      <c r="H3817" s="3" t="s">
        <v>1115</v>
      </c>
      <c r="I3817" s="3" t="s">
        <v>32</v>
      </c>
      <c r="J3817" s="3">
        <f>SUMIF('BY STYLE color SIZE'!$A$4:$A$15841, 'BY STYLE BY COLOR'!$E3817, 'BY STYLE color SIZE'!$N$4:$N$15841)</f>
        <v>1</v>
      </c>
      <c r="K3817" s="8">
        <v>111</v>
      </c>
      <c r="L3817" s="4" t="s">
        <v>2204</v>
      </c>
      <c r="M3817" s="4" t="s">
        <v>2203</v>
      </c>
      <c r="N3817" s="4" t="s">
        <v>2204</v>
      </c>
    </row>
    <row r="3818" spans="1:14" ht="15" customHeight="1">
      <c r="A3818" s="3" t="s">
        <v>2850</v>
      </c>
      <c r="B3818" s="3" t="s">
        <v>2854</v>
      </c>
      <c r="C3818" s="3" t="s">
        <v>2864</v>
      </c>
      <c r="D3818" s="3" t="s">
        <v>2184</v>
      </c>
      <c r="E3818" s="3" t="str">
        <f t="shared" si="59"/>
        <v>VTMAR3322MROSSETTO</v>
      </c>
      <c r="F3818" s="3" t="s">
        <v>2869</v>
      </c>
      <c r="G3818" s="3" t="s">
        <v>2437</v>
      </c>
      <c r="H3818" s="3" t="s">
        <v>885</v>
      </c>
      <c r="I3818" s="3" t="s">
        <v>32</v>
      </c>
      <c r="J3818" s="3">
        <f>SUMIF('BY STYLE color SIZE'!$A$4:$A$15841, 'BY STYLE BY COLOR'!$E3818, 'BY STYLE color SIZE'!$N$4:$N$15841)</f>
        <v>4</v>
      </c>
      <c r="K3818" s="8">
        <v>183</v>
      </c>
      <c r="L3818" s="4" t="s">
        <v>2204</v>
      </c>
      <c r="M3818" s="4" t="s">
        <v>2203</v>
      </c>
      <c r="N3818" s="4" t="s">
        <v>2204</v>
      </c>
    </row>
    <row r="3819" spans="1:14" ht="15" customHeight="1">
      <c r="A3819" s="3" t="s">
        <v>2850</v>
      </c>
      <c r="B3819" s="3" t="s">
        <v>2854</v>
      </c>
      <c r="C3819" s="3" t="s">
        <v>2855</v>
      </c>
      <c r="D3819" s="3" t="s">
        <v>2162</v>
      </c>
      <c r="E3819" s="3" t="str">
        <f t="shared" si="59"/>
        <v>VTMAR3031MSICILIAN ORANGE</v>
      </c>
      <c r="F3819" s="3" t="s">
        <v>2856</v>
      </c>
      <c r="G3819" s="3" t="s">
        <v>2478</v>
      </c>
      <c r="H3819" s="3" t="s">
        <v>1138</v>
      </c>
      <c r="I3819" s="3" t="s">
        <v>32</v>
      </c>
      <c r="J3819" s="3">
        <f>SUMIF('BY STYLE color SIZE'!$A$4:$A$15841, 'BY STYLE BY COLOR'!$E3819, 'BY STYLE color SIZE'!$N$4:$N$15841)</f>
        <v>5</v>
      </c>
      <c r="K3819" s="8">
        <v>87</v>
      </c>
      <c r="L3819" s="4" t="s">
        <v>2204</v>
      </c>
      <c r="M3819" s="4" t="s">
        <v>2204</v>
      </c>
      <c r="N3819" s="4" t="s">
        <v>2204</v>
      </c>
    </row>
    <row r="3820" spans="1:14" ht="15" customHeight="1">
      <c r="A3820" s="3" t="s">
        <v>2850</v>
      </c>
      <c r="B3820" s="3" t="s">
        <v>2854</v>
      </c>
      <c r="C3820" s="3" t="s">
        <v>2855</v>
      </c>
      <c r="D3820" s="3" t="s">
        <v>2164</v>
      </c>
      <c r="E3820" s="3" t="str">
        <f t="shared" si="59"/>
        <v>VTMAR3041MSICILIAN ORANGE</v>
      </c>
      <c r="F3820" s="3" t="s">
        <v>2857</v>
      </c>
      <c r="G3820" s="3" t="s">
        <v>2478</v>
      </c>
      <c r="H3820" s="3" t="s">
        <v>1138</v>
      </c>
      <c r="I3820" s="3" t="s">
        <v>32</v>
      </c>
      <c r="J3820" s="3">
        <f>SUMIF('BY STYLE color SIZE'!$A$4:$A$15841, 'BY STYLE BY COLOR'!$E3820, 'BY STYLE color SIZE'!$N$4:$N$15841)</f>
        <v>2</v>
      </c>
      <c r="K3820" s="8">
        <v>97</v>
      </c>
      <c r="L3820" s="4" t="s">
        <v>2204</v>
      </c>
      <c r="M3820" s="4" t="s">
        <v>2204</v>
      </c>
      <c r="N3820" s="4" t="s">
        <v>2204</v>
      </c>
    </row>
    <row r="3821" spans="1:14" ht="15" customHeight="1">
      <c r="A3821" s="3" t="s">
        <v>2850</v>
      </c>
      <c r="B3821" s="3" t="s">
        <v>2854</v>
      </c>
      <c r="C3821" s="3" t="s">
        <v>2855</v>
      </c>
      <c r="D3821" s="3" t="s">
        <v>2166</v>
      </c>
      <c r="E3821" s="3" t="str">
        <f t="shared" si="59"/>
        <v>VTMAR3042MSICILIAN ORANGE</v>
      </c>
      <c r="F3821" s="3" t="s">
        <v>2858</v>
      </c>
      <c r="G3821" s="3" t="s">
        <v>2478</v>
      </c>
      <c r="H3821" s="3" t="s">
        <v>1138</v>
      </c>
      <c r="I3821" s="3" t="s">
        <v>32</v>
      </c>
      <c r="J3821" s="3">
        <f>SUMIF('BY STYLE color SIZE'!$A$4:$A$15841, 'BY STYLE BY COLOR'!$E3821, 'BY STYLE color SIZE'!$N$4:$N$15841)</f>
        <v>4</v>
      </c>
      <c r="K3821" s="8">
        <v>87</v>
      </c>
      <c r="L3821" s="4" t="s">
        <v>2204</v>
      </c>
      <c r="M3821" s="4" t="s">
        <v>2204</v>
      </c>
      <c r="N3821" s="4" t="s">
        <v>2204</v>
      </c>
    </row>
    <row r="3822" spans="1:14" ht="15" customHeight="1">
      <c r="A3822" s="3" t="s">
        <v>2850</v>
      </c>
      <c r="B3822" s="3" t="s">
        <v>2854</v>
      </c>
      <c r="C3822" s="3" t="s">
        <v>2859</v>
      </c>
      <c r="D3822" s="3" t="s">
        <v>2172</v>
      </c>
      <c r="E3822" s="3" t="str">
        <f t="shared" si="59"/>
        <v>VTMAR3112MSICILIAN ORANGE</v>
      </c>
      <c r="F3822" s="3" t="s">
        <v>2862</v>
      </c>
      <c r="G3822" s="3" t="s">
        <v>2478</v>
      </c>
      <c r="H3822" s="3" t="s">
        <v>1138</v>
      </c>
      <c r="I3822" s="3" t="s">
        <v>32</v>
      </c>
      <c r="J3822" s="3">
        <f>SUMIF('BY STYLE color SIZE'!$A$4:$A$15841, 'BY STYLE BY COLOR'!$E3822, 'BY STYLE color SIZE'!$N$4:$N$15841)</f>
        <v>3</v>
      </c>
      <c r="K3822" s="8">
        <v>97</v>
      </c>
      <c r="L3822" s="4" t="s">
        <v>2204</v>
      </c>
      <c r="M3822" s="4" t="s">
        <v>2204</v>
      </c>
      <c r="N3822" s="4" t="s">
        <v>2204</v>
      </c>
    </row>
    <row r="3823" spans="1:14" ht="15" customHeight="1">
      <c r="A3823" s="3" t="s">
        <v>2850</v>
      </c>
      <c r="B3823" s="3" t="s">
        <v>2854</v>
      </c>
      <c r="C3823" s="3" t="s">
        <v>2864</v>
      </c>
      <c r="D3823" s="3" t="s">
        <v>2176</v>
      </c>
      <c r="E3823" s="3" t="str">
        <f t="shared" si="59"/>
        <v>VTMAR3301MSICILIAN ORANGE</v>
      </c>
      <c r="F3823" s="3" t="s">
        <v>2865</v>
      </c>
      <c r="G3823" s="3" t="s">
        <v>2478</v>
      </c>
      <c r="H3823" s="3" t="s">
        <v>1138</v>
      </c>
      <c r="I3823" s="3" t="s">
        <v>32</v>
      </c>
      <c r="J3823" s="3">
        <f>SUMIF('BY STYLE color SIZE'!$A$4:$A$15841, 'BY STYLE BY COLOR'!$E3823, 'BY STYLE color SIZE'!$N$4:$N$15841)</f>
        <v>4</v>
      </c>
      <c r="K3823" s="8">
        <v>183</v>
      </c>
      <c r="L3823" s="4" t="s">
        <v>2204</v>
      </c>
      <c r="M3823" s="4" t="s">
        <v>2204</v>
      </c>
      <c r="N3823" s="4" t="s">
        <v>2204</v>
      </c>
    </row>
    <row r="3824" spans="1:14" ht="15" customHeight="1">
      <c r="A3824" s="3" t="s">
        <v>2850</v>
      </c>
      <c r="B3824" s="3" t="s">
        <v>2854</v>
      </c>
      <c r="C3824" s="3" t="s">
        <v>2864</v>
      </c>
      <c r="D3824" s="3" t="s">
        <v>2178</v>
      </c>
      <c r="E3824" s="3" t="str">
        <f t="shared" si="59"/>
        <v>VTMAR3302MSICILIAN ORANGE</v>
      </c>
      <c r="F3824" s="3" t="s">
        <v>2866</v>
      </c>
      <c r="G3824" s="3" t="s">
        <v>2478</v>
      </c>
      <c r="H3824" s="3" t="s">
        <v>1138</v>
      </c>
      <c r="I3824" s="3" t="s">
        <v>32</v>
      </c>
      <c r="J3824" s="3">
        <f>SUMIF('BY STYLE color SIZE'!$A$4:$A$15841, 'BY STYLE BY COLOR'!$E3824, 'BY STYLE color SIZE'!$N$4:$N$15841)</f>
        <v>6</v>
      </c>
      <c r="K3824" s="8">
        <v>183</v>
      </c>
      <c r="L3824" s="4" t="s">
        <v>2204</v>
      </c>
      <c r="M3824" s="4" t="s">
        <v>2204</v>
      </c>
      <c r="N3824" s="4" t="s">
        <v>2204</v>
      </c>
    </row>
    <row r="3825" spans="1:14" ht="15" customHeight="1">
      <c r="A3825" s="3" t="s">
        <v>2850</v>
      </c>
      <c r="B3825" s="3" t="s">
        <v>2854</v>
      </c>
      <c r="C3825" s="3" t="s">
        <v>2864</v>
      </c>
      <c r="D3825" s="3" t="s">
        <v>2182</v>
      </c>
      <c r="E3825" s="3" t="str">
        <f t="shared" si="59"/>
        <v>VTMAR3321MSICILIAN ORANGE</v>
      </c>
      <c r="F3825" s="3" t="s">
        <v>2868</v>
      </c>
      <c r="G3825" s="3" t="s">
        <v>2478</v>
      </c>
      <c r="H3825" s="3" t="s">
        <v>1138</v>
      </c>
      <c r="I3825" s="3" t="s">
        <v>32</v>
      </c>
      <c r="J3825" s="3">
        <f>SUMIF('BY STYLE color SIZE'!$A$4:$A$15841, 'BY STYLE BY COLOR'!$E3825, 'BY STYLE color SIZE'!$N$4:$N$15841)</f>
        <v>2</v>
      </c>
      <c r="K3825" s="8">
        <v>183</v>
      </c>
      <c r="L3825" s="4" t="s">
        <v>2204</v>
      </c>
      <c r="M3825" s="4" t="s">
        <v>2204</v>
      </c>
      <c r="N3825" s="4" t="s">
        <v>2204</v>
      </c>
    </row>
    <row r="3826" spans="1:14" ht="15" customHeight="1">
      <c r="A3826" s="3" t="s">
        <v>2850</v>
      </c>
      <c r="B3826" s="3" t="s">
        <v>2854</v>
      </c>
      <c r="C3826" s="3" t="s">
        <v>2864</v>
      </c>
      <c r="D3826" s="3" t="s">
        <v>2184</v>
      </c>
      <c r="E3826" s="3" t="str">
        <f t="shared" si="59"/>
        <v>VTMAR3322MSICILIAN ORANGE</v>
      </c>
      <c r="F3826" s="3" t="s">
        <v>2869</v>
      </c>
      <c r="G3826" s="3" t="s">
        <v>2478</v>
      </c>
      <c r="H3826" s="3" t="s">
        <v>1138</v>
      </c>
      <c r="I3826" s="3" t="s">
        <v>32</v>
      </c>
      <c r="J3826" s="3">
        <f>SUMIF('BY STYLE color SIZE'!$A$4:$A$15841, 'BY STYLE BY COLOR'!$E3826, 'BY STYLE color SIZE'!$N$4:$N$15841)</f>
        <v>2</v>
      </c>
      <c r="K3826" s="8">
        <v>183</v>
      </c>
      <c r="L3826" s="4" t="s">
        <v>2204</v>
      </c>
      <c r="M3826" s="4" t="s">
        <v>2204</v>
      </c>
      <c r="N3826" s="4" t="s">
        <v>2204</v>
      </c>
    </row>
    <row r="3827" spans="1:14" ht="15" customHeight="1">
      <c r="A3827" s="3" t="s">
        <v>2850</v>
      </c>
      <c r="B3827" s="3" t="s">
        <v>2870</v>
      </c>
      <c r="C3827" s="3" t="s">
        <v>2859</v>
      </c>
      <c r="D3827" s="3" t="s">
        <v>2152</v>
      </c>
      <c r="E3827" s="3" t="str">
        <f t="shared" si="59"/>
        <v>VTMAP3102MAGGIE</v>
      </c>
      <c r="F3827" s="3" t="s">
        <v>2873</v>
      </c>
      <c r="G3827" s="3" t="s">
        <v>294</v>
      </c>
      <c r="H3827" s="3" t="s">
        <v>294</v>
      </c>
      <c r="I3827" s="3" t="s">
        <v>32</v>
      </c>
      <c r="J3827" s="3">
        <f>SUMIF('BY STYLE color SIZE'!$A$4:$A$15841, 'BY STYLE BY COLOR'!$E3827, 'BY STYLE color SIZE'!$N$4:$N$15841)</f>
        <v>8</v>
      </c>
      <c r="K3827" s="8">
        <v>105</v>
      </c>
      <c r="L3827" s="4" t="s">
        <v>2204</v>
      </c>
      <c r="M3827" s="4" t="s">
        <v>2204</v>
      </c>
      <c r="N3827" s="4" t="s">
        <v>2204</v>
      </c>
    </row>
    <row r="3828" spans="1:14" ht="15" customHeight="1">
      <c r="A3828" s="3" t="s">
        <v>2850</v>
      </c>
      <c r="B3828" s="3" t="s">
        <v>2870</v>
      </c>
      <c r="C3828" s="3" t="s">
        <v>2855</v>
      </c>
      <c r="D3828" s="3" t="s">
        <v>2146</v>
      </c>
      <c r="E3828" s="3" t="str">
        <f t="shared" si="59"/>
        <v>VTMAP3031MJAZZY JEFF</v>
      </c>
      <c r="F3828" s="3" t="s">
        <v>2871</v>
      </c>
      <c r="G3828" s="3" t="s">
        <v>2218</v>
      </c>
      <c r="H3828" s="3" t="s">
        <v>92</v>
      </c>
      <c r="I3828" s="3" t="s">
        <v>32</v>
      </c>
      <c r="J3828" s="3">
        <f>SUMIF('BY STYLE color SIZE'!$A$4:$A$15841, 'BY STYLE BY COLOR'!$E3828, 'BY STYLE color SIZE'!$N$4:$N$15841)</f>
        <v>8</v>
      </c>
      <c r="K3828" s="8">
        <v>86</v>
      </c>
      <c r="L3828" s="4" t="s">
        <v>2204</v>
      </c>
      <c r="M3828" s="4" t="s">
        <v>2204</v>
      </c>
      <c r="N3828" s="4" t="s">
        <v>2204</v>
      </c>
    </row>
    <row r="3829" spans="1:14" ht="15" customHeight="1">
      <c r="A3829" s="3" t="s">
        <v>2850</v>
      </c>
      <c r="B3829" s="3" t="s">
        <v>2870</v>
      </c>
      <c r="C3829" s="3" t="s">
        <v>2859</v>
      </c>
      <c r="D3829" s="3" t="s">
        <v>2152</v>
      </c>
      <c r="E3829" s="3" t="str">
        <f t="shared" si="59"/>
        <v>VTMAP3102MJAZZY JEFF</v>
      </c>
      <c r="F3829" s="3" t="s">
        <v>2873</v>
      </c>
      <c r="G3829" s="3" t="s">
        <v>2218</v>
      </c>
      <c r="H3829" s="3" t="s">
        <v>92</v>
      </c>
      <c r="I3829" s="3" t="s">
        <v>32</v>
      </c>
      <c r="J3829" s="3">
        <f>SUMIF('BY STYLE color SIZE'!$A$4:$A$15841, 'BY STYLE BY COLOR'!$E3829, 'BY STYLE color SIZE'!$N$4:$N$15841)</f>
        <v>5</v>
      </c>
      <c r="K3829" s="8">
        <v>105</v>
      </c>
      <c r="L3829" s="4" t="s">
        <v>2204</v>
      </c>
      <c r="M3829" s="4" t="s">
        <v>2204</v>
      </c>
      <c r="N3829" s="4" t="s">
        <v>2204</v>
      </c>
    </row>
    <row r="3830" spans="1:14" ht="15" customHeight="1">
      <c r="A3830" s="3" t="s">
        <v>2850</v>
      </c>
      <c r="B3830" s="3" t="s">
        <v>2870</v>
      </c>
      <c r="C3830" s="3" t="s">
        <v>2864</v>
      </c>
      <c r="D3830" s="3" t="s">
        <v>2159</v>
      </c>
      <c r="E3830" s="3" t="str">
        <f t="shared" si="59"/>
        <v>VTMAP3322MJAZZY JEFF</v>
      </c>
      <c r="F3830" s="3" t="s">
        <v>2876</v>
      </c>
      <c r="G3830" s="3" t="s">
        <v>2218</v>
      </c>
      <c r="H3830" s="3" t="s">
        <v>92</v>
      </c>
      <c r="I3830" s="3" t="s">
        <v>32</v>
      </c>
      <c r="J3830" s="3">
        <f>SUMIF('BY STYLE color SIZE'!$A$4:$A$15841, 'BY STYLE BY COLOR'!$E3830, 'BY STYLE color SIZE'!$N$4:$N$15841)</f>
        <v>5</v>
      </c>
      <c r="K3830" s="8">
        <v>179</v>
      </c>
      <c r="L3830" s="4" t="s">
        <v>2204</v>
      </c>
      <c r="M3830" s="4" t="s">
        <v>2204</v>
      </c>
      <c r="N3830" s="4" t="s">
        <v>2204</v>
      </c>
    </row>
    <row r="3831" spans="1:14" ht="15" customHeight="1">
      <c r="A3831" s="3" t="s">
        <v>2850</v>
      </c>
      <c r="B3831" s="3" t="s">
        <v>2870</v>
      </c>
      <c r="C3831" s="3" t="s">
        <v>2859</v>
      </c>
      <c r="D3831" s="3" t="s">
        <v>2150</v>
      </c>
      <c r="E3831" s="3" t="str">
        <f t="shared" si="59"/>
        <v>VTMAP3101MKENTE</v>
      </c>
      <c r="F3831" s="3" t="s">
        <v>2872</v>
      </c>
      <c r="G3831" s="3" t="s">
        <v>91</v>
      </c>
      <c r="H3831" s="3" t="s">
        <v>91</v>
      </c>
      <c r="I3831" s="3" t="s">
        <v>32</v>
      </c>
      <c r="J3831" s="3">
        <f>SUMIF('BY STYLE color SIZE'!$A$4:$A$15841, 'BY STYLE BY COLOR'!$E3831, 'BY STYLE color SIZE'!$N$4:$N$15841)</f>
        <v>8</v>
      </c>
      <c r="K3831" s="8">
        <v>105</v>
      </c>
      <c r="L3831" s="4" t="s">
        <v>2204</v>
      </c>
      <c r="M3831" s="4" t="s">
        <v>2204</v>
      </c>
      <c r="N3831" s="4" t="s">
        <v>2204</v>
      </c>
    </row>
    <row r="3832" spans="1:14" ht="15" customHeight="1">
      <c r="A3832" s="3" t="s">
        <v>2850</v>
      </c>
      <c r="B3832" s="3" t="s">
        <v>2870</v>
      </c>
      <c r="C3832" s="3" t="s">
        <v>2859</v>
      </c>
      <c r="D3832" s="3" t="s">
        <v>2152</v>
      </c>
      <c r="E3832" s="3" t="str">
        <f t="shared" si="59"/>
        <v>VTMAP3102MKENTE</v>
      </c>
      <c r="F3832" s="3" t="s">
        <v>2873</v>
      </c>
      <c r="G3832" s="3" t="s">
        <v>91</v>
      </c>
      <c r="H3832" s="3" t="s">
        <v>91</v>
      </c>
      <c r="I3832" s="3" t="s">
        <v>32</v>
      </c>
      <c r="J3832" s="3">
        <f>SUMIF('BY STYLE color SIZE'!$A$4:$A$15841, 'BY STYLE BY COLOR'!$E3832, 'BY STYLE color SIZE'!$N$4:$N$15841)</f>
        <v>9</v>
      </c>
      <c r="K3832" s="8">
        <v>105</v>
      </c>
      <c r="L3832" s="4" t="s">
        <v>2204</v>
      </c>
      <c r="M3832" s="4" t="s">
        <v>2204</v>
      </c>
      <c r="N3832" s="4" t="s">
        <v>2204</v>
      </c>
    </row>
    <row r="3833" spans="1:14" ht="15" customHeight="1">
      <c r="A3833" s="3" t="s">
        <v>2850</v>
      </c>
      <c r="B3833" s="3" t="s">
        <v>2870</v>
      </c>
      <c r="C3833" s="3" t="s">
        <v>2855</v>
      </c>
      <c r="D3833" s="3" t="s">
        <v>2146</v>
      </c>
      <c r="E3833" s="3" t="str">
        <f t="shared" si="59"/>
        <v>VTMAP3031MZERMATT FLORAL</v>
      </c>
      <c r="F3833" s="3" t="s">
        <v>2871</v>
      </c>
      <c r="G3833" s="3" t="s">
        <v>2561</v>
      </c>
      <c r="H3833" s="3" t="s">
        <v>1014</v>
      </c>
      <c r="I3833" s="3" t="s">
        <v>32</v>
      </c>
      <c r="J3833" s="3">
        <f>SUMIF('BY STYLE color SIZE'!$A$4:$A$15841, 'BY STYLE BY COLOR'!$E3833, 'BY STYLE color SIZE'!$N$4:$N$15841)</f>
        <v>4</v>
      </c>
      <c r="K3833" s="8">
        <v>86</v>
      </c>
      <c r="L3833" s="4" t="s">
        <v>2204</v>
      </c>
      <c r="M3833" s="4" t="s">
        <v>2204</v>
      </c>
      <c r="N3833" s="4" t="s">
        <v>2204</v>
      </c>
    </row>
    <row r="3834" spans="1:14" ht="15" customHeight="1">
      <c r="A3834" s="3" t="s">
        <v>2850</v>
      </c>
      <c r="B3834" s="3" t="s">
        <v>2870</v>
      </c>
      <c r="C3834" s="3" t="s">
        <v>2855</v>
      </c>
      <c r="D3834" s="3" t="s">
        <v>2148</v>
      </c>
      <c r="E3834" s="3" t="str">
        <f t="shared" si="59"/>
        <v>VTMAP3042MZERMATT FLORAL</v>
      </c>
      <c r="F3834" s="3" t="s">
        <v>2858</v>
      </c>
      <c r="G3834" s="3" t="s">
        <v>2561</v>
      </c>
      <c r="H3834" s="3" t="s">
        <v>1014</v>
      </c>
      <c r="I3834" s="3" t="s">
        <v>32</v>
      </c>
      <c r="J3834" s="3">
        <f>SUMIF('BY STYLE color SIZE'!$A$4:$A$15841, 'BY STYLE BY COLOR'!$E3834, 'BY STYLE color SIZE'!$N$4:$N$15841)</f>
        <v>4</v>
      </c>
      <c r="K3834" s="8">
        <v>87</v>
      </c>
      <c r="L3834" s="4" t="s">
        <v>2204</v>
      </c>
      <c r="M3834" s="4" t="s">
        <v>2203</v>
      </c>
      <c r="N3834" s="4" t="s">
        <v>2204</v>
      </c>
    </row>
    <row r="3835" spans="1:14" ht="15" customHeight="1">
      <c r="A3835" s="3" t="s">
        <v>2850</v>
      </c>
      <c r="B3835" s="3" t="s">
        <v>2870</v>
      </c>
      <c r="C3835" s="3" t="s">
        <v>2859</v>
      </c>
      <c r="D3835" s="3" t="s">
        <v>2154</v>
      </c>
      <c r="E3835" s="3" t="str">
        <f t="shared" si="59"/>
        <v>VTMAP3112MZERMATT FLORAL</v>
      </c>
      <c r="F3835" s="3" t="s">
        <v>2874</v>
      </c>
      <c r="G3835" s="3" t="s">
        <v>2561</v>
      </c>
      <c r="H3835" s="3" t="s">
        <v>1014</v>
      </c>
      <c r="I3835" s="3" t="s">
        <v>32</v>
      </c>
      <c r="J3835" s="3">
        <f>SUMIF('BY STYLE color SIZE'!$A$4:$A$15841, 'BY STYLE BY COLOR'!$E3835, 'BY STYLE color SIZE'!$N$4:$N$15841)</f>
        <v>5</v>
      </c>
      <c r="K3835" s="8">
        <v>96</v>
      </c>
      <c r="L3835" s="4" t="s">
        <v>2204</v>
      </c>
      <c r="M3835" s="4" t="s">
        <v>2204</v>
      </c>
      <c r="N3835" s="4" t="s">
        <v>2204</v>
      </c>
    </row>
    <row r="3836" spans="1:14" ht="15" customHeight="1">
      <c r="A3836" s="3" t="s">
        <v>2850</v>
      </c>
      <c r="B3836" s="3" t="s">
        <v>2870</v>
      </c>
      <c r="C3836" s="3" t="s">
        <v>2864</v>
      </c>
      <c r="D3836" s="3" t="s">
        <v>2157</v>
      </c>
      <c r="E3836" s="3" t="str">
        <f t="shared" si="59"/>
        <v>VTMAP3321MZERMATT FLORAL</v>
      </c>
      <c r="F3836" s="3" t="s">
        <v>2875</v>
      </c>
      <c r="G3836" s="3" t="s">
        <v>2561</v>
      </c>
      <c r="H3836" s="3" t="s">
        <v>1014</v>
      </c>
      <c r="I3836" s="3" t="s">
        <v>32</v>
      </c>
      <c r="J3836" s="3">
        <f>SUMIF('BY STYLE color SIZE'!$A$4:$A$15841, 'BY STYLE BY COLOR'!$E3836, 'BY STYLE color SIZE'!$N$4:$N$15841)</f>
        <v>4</v>
      </c>
      <c r="K3836" s="8">
        <v>179</v>
      </c>
      <c r="L3836" s="4" t="s">
        <v>2204</v>
      </c>
      <c r="M3836" s="4" t="s">
        <v>2204</v>
      </c>
      <c r="N3836" s="4" t="s">
        <v>2204</v>
      </c>
    </row>
    <row r="3837" spans="1:14" ht="15" customHeight="1">
      <c r="A3837" s="3" t="s">
        <v>2850</v>
      </c>
      <c r="B3837" s="3" t="s">
        <v>2870</v>
      </c>
      <c r="C3837" s="3" t="s">
        <v>2864</v>
      </c>
      <c r="D3837" s="3" t="s">
        <v>2159</v>
      </c>
      <c r="E3837" s="3" t="str">
        <f t="shared" si="59"/>
        <v>VTMAP3322MZERMATT FLORAL</v>
      </c>
      <c r="F3837" s="3" t="s">
        <v>2876</v>
      </c>
      <c r="G3837" s="3" t="s">
        <v>2561</v>
      </c>
      <c r="H3837" s="3" t="s">
        <v>1014</v>
      </c>
      <c r="I3837" s="3" t="s">
        <v>32</v>
      </c>
      <c r="J3837" s="3">
        <f>SUMIF('BY STYLE color SIZE'!$A$4:$A$15841, 'BY STYLE BY COLOR'!$E3837, 'BY STYLE color SIZE'!$N$4:$N$15841)</f>
        <v>6</v>
      </c>
      <c r="K3837" s="8">
        <v>179</v>
      </c>
      <c r="L3837" s="4" t="s">
        <v>2204</v>
      </c>
      <c r="M3837" s="4" t="s">
        <v>2204</v>
      </c>
      <c r="N3837" s="4" t="s">
        <v>2204</v>
      </c>
    </row>
    <row r="3838" spans="1:14" ht="15" customHeight="1">
      <c r="A3838" s="3" t="s">
        <v>2200</v>
      </c>
      <c r="B3838" s="3" t="s">
        <v>2812</v>
      </c>
      <c r="C3838" s="3" t="s">
        <v>54</v>
      </c>
      <c r="D3838" s="3" t="s">
        <v>2187</v>
      </c>
      <c r="E3838" s="3" t="str">
        <f t="shared" si="59"/>
        <v>WILDF1322BLACK</v>
      </c>
      <c r="F3838" s="3" t="s">
        <v>2813</v>
      </c>
      <c r="G3838" s="3" t="s">
        <v>16</v>
      </c>
      <c r="H3838" s="3" t="s">
        <v>16</v>
      </c>
      <c r="I3838" s="3" t="s">
        <v>32</v>
      </c>
      <c r="J3838" s="3">
        <f>SUMIF('BY STYLE color SIZE'!$A$4:$A$15841, 'BY STYLE BY COLOR'!$E3838, 'BY STYLE color SIZE'!$N$4:$N$15841)</f>
        <v>1</v>
      </c>
      <c r="K3838" s="8">
        <v>70</v>
      </c>
      <c r="L3838" s="4" t="s">
        <v>2204</v>
      </c>
      <c r="M3838" s="4" t="s">
        <v>2204</v>
      </c>
      <c r="N3838" s="4" t="s">
        <v>2204</v>
      </c>
    </row>
    <row r="3839" spans="1:14" ht="15" customHeight="1"/>
    <row r="3840" spans="1:14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</sheetData>
  <autoFilter ref="A4:N3838"/>
  <sortState ref="A5:O3838">
    <sortCondition ref="B6:B3838"/>
    <sortCondition ref="H6:H3838"/>
    <sortCondition ref="D6:D3838"/>
  </sortState>
  <hyperlinks>
    <hyperlink ref="L13" r:id="rId1"/>
    <hyperlink ref="M13" r:id="rId2"/>
    <hyperlink ref="N13" r:id="rId3"/>
    <hyperlink ref="L7" r:id="rId4"/>
    <hyperlink ref="M7" r:id="rId5"/>
    <hyperlink ref="N7" r:id="rId6"/>
    <hyperlink ref="L14" r:id="rId7"/>
    <hyperlink ref="N14" r:id="rId8"/>
    <hyperlink ref="L6" r:id="rId9"/>
    <hyperlink ref="M6" r:id="rId10"/>
    <hyperlink ref="N6" r:id="rId11"/>
    <hyperlink ref="L8" r:id="rId12"/>
    <hyperlink ref="M8" r:id="rId13"/>
    <hyperlink ref="N8" r:id="rId14"/>
    <hyperlink ref="L9" r:id="rId15"/>
    <hyperlink ref="M9" r:id="rId16"/>
    <hyperlink ref="N9" r:id="rId17"/>
    <hyperlink ref="L10" r:id="rId18"/>
    <hyperlink ref="M10" r:id="rId19"/>
    <hyperlink ref="N10" r:id="rId20"/>
    <hyperlink ref="L15" r:id="rId21"/>
    <hyperlink ref="M15" r:id="rId22"/>
    <hyperlink ref="N15" r:id="rId23"/>
    <hyperlink ref="L11" r:id="rId24"/>
    <hyperlink ref="M11" r:id="rId25"/>
    <hyperlink ref="N11" r:id="rId26"/>
    <hyperlink ref="L16" r:id="rId27"/>
    <hyperlink ref="M16" r:id="rId28"/>
    <hyperlink ref="N16" r:id="rId29"/>
    <hyperlink ref="L12" r:id="rId30"/>
    <hyperlink ref="N12" r:id="rId31"/>
    <hyperlink ref="L17" r:id="rId32"/>
    <hyperlink ref="M17" r:id="rId33"/>
    <hyperlink ref="N17" r:id="rId34"/>
    <hyperlink ref="L18" r:id="rId35"/>
    <hyperlink ref="M18" r:id="rId36"/>
    <hyperlink ref="N18" r:id="rId37"/>
    <hyperlink ref="L19" r:id="rId38"/>
    <hyperlink ref="N19" r:id="rId39"/>
    <hyperlink ref="L20" r:id="rId40"/>
    <hyperlink ref="M20" r:id="rId41"/>
    <hyperlink ref="N20" r:id="rId42"/>
    <hyperlink ref="L23" r:id="rId43"/>
    <hyperlink ref="M23" r:id="rId44"/>
    <hyperlink ref="N23" r:id="rId45"/>
    <hyperlink ref="L21" r:id="rId46"/>
    <hyperlink ref="M21" r:id="rId47"/>
    <hyperlink ref="N21" r:id="rId48"/>
    <hyperlink ref="L22" r:id="rId49"/>
    <hyperlink ref="M22" r:id="rId50"/>
    <hyperlink ref="N22" r:id="rId51"/>
    <hyperlink ref="L24" r:id="rId52"/>
    <hyperlink ref="M24" r:id="rId53"/>
    <hyperlink ref="N24" r:id="rId54"/>
    <hyperlink ref="L26" r:id="rId55"/>
    <hyperlink ref="M26" r:id="rId56"/>
    <hyperlink ref="N26" r:id="rId57"/>
    <hyperlink ref="L28" r:id="rId58"/>
    <hyperlink ref="M28" r:id="rId59"/>
    <hyperlink ref="N28" r:id="rId60"/>
    <hyperlink ref="L25" r:id="rId61"/>
    <hyperlink ref="M25" r:id="rId62"/>
    <hyperlink ref="N25" r:id="rId63"/>
    <hyperlink ref="L27" r:id="rId64"/>
    <hyperlink ref="M27" r:id="rId65"/>
    <hyperlink ref="N27" r:id="rId66"/>
    <hyperlink ref="L29" r:id="rId67"/>
    <hyperlink ref="M29" r:id="rId68"/>
    <hyperlink ref="N29" r:id="rId69"/>
    <hyperlink ref="L30" r:id="rId70"/>
    <hyperlink ref="M30" r:id="rId71"/>
    <hyperlink ref="N30" r:id="rId72"/>
    <hyperlink ref="L31" r:id="rId73"/>
    <hyperlink ref="M31" r:id="rId74"/>
    <hyperlink ref="N31" r:id="rId75"/>
    <hyperlink ref="L32" r:id="rId76"/>
    <hyperlink ref="M32" r:id="rId77"/>
    <hyperlink ref="N32" r:id="rId78"/>
    <hyperlink ref="L33" r:id="rId79"/>
    <hyperlink ref="M33" r:id="rId80"/>
    <hyperlink ref="N33" r:id="rId81"/>
    <hyperlink ref="L50" r:id="rId82"/>
    <hyperlink ref="M50" r:id="rId83"/>
    <hyperlink ref="N50" r:id="rId84"/>
    <hyperlink ref="L66" r:id="rId85"/>
    <hyperlink ref="N66" r:id="rId86"/>
    <hyperlink ref="L72" r:id="rId87"/>
    <hyperlink ref="M72" r:id="rId88"/>
    <hyperlink ref="N72" r:id="rId89"/>
    <hyperlink ref="L80" r:id="rId90"/>
    <hyperlink ref="M80" r:id="rId91"/>
    <hyperlink ref="N80" r:id="rId92"/>
    <hyperlink ref="L84" r:id="rId93"/>
    <hyperlink ref="M84" r:id="rId94"/>
    <hyperlink ref="N84" r:id="rId95"/>
    <hyperlink ref="L91" r:id="rId96"/>
    <hyperlink ref="M91" r:id="rId97"/>
    <hyperlink ref="N91" r:id="rId98"/>
    <hyperlink ref="L98" r:id="rId99"/>
    <hyperlink ref="M98" r:id="rId100"/>
    <hyperlink ref="N98" r:id="rId101"/>
    <hyperlink ref="L103" r:id="rId102"/>
    <hyperlink ref="N103" r:id="rId103"/>
    <hyperlink ref="L107" r:id="rId104"/>
    <hyperlink ref="M107" r:id="rId105"/>
    <hyperlink ref="N107" r:id="rId106"/>
    <hyperlink ref="L34" r:id="rId107"/>
    <hyperlink ref="M34" r:id="rId108"/>
    <hyperlink ref="N34" r:id="rId109"/>
    <hyperlink ref="L38" r:id="rId110"/>
    <hyperlink ref="N38" r:id="rId111"/>
    <hyperlink ref="L63" r:id="rId112"/>
    <hyperlink ref="M63" r:id="rId113"/>
    <hyperlink ref="N63" r:id="rId114"/>
    <hyperlink ref="L67" r:id="rId115"/>
    <hyperlink ref="M67" r:id="rId116"/>
    <hyperlink ref="N67" r:id="rId117"/>
    <hyperlink ref="L73" r:id="rId118"/>
    <hyperlink ref="N73" r:id="rId119"/>
    <hyperlink ref="L85" r:id="rId120"/>
    <hyperlink ref="N85" r:id="rId121"/>
    <hyperlink ref="L92" r:id="rId122"/>
    <hyperlink ref="M92" r:id="rId123"/>
    <hyperlink ref="N92" r:id="rId124"/>
    <hyperlink ref="L99" r:id="rId125"/>
    <hyperlink ref="M99" r:id="rId126"/>
    <hyperlink ref="N99" r:id="rId127"/>
    <hyperlink ref="L108" r:id="rId128"/>
    <hyperlink ref="M108" r:id="rId129"/>
    <hyperlink ref="N108" r:id="rId130"/>
    <hyperlink ref="L112" r:id="rId131"/>
    <hyperlink ref="N112" r:id="rId132"/>
    <hyperlink ref="L58" r:id="rId133"/>
    <hyperlink ref="M58" r:id="rId134"/>
    <hyperlink ref="N58" r:id="rId135"/>
    <hyperlink ref="L35" r:id="rId136"/>
    <hyperlink ref="M35" r:id="rId137"/>
    <hyperlink ref="N35" r:id="rId138"/>
    <hyperlink ref="L39" r:id="rId139"/>
    <hyperlink ref="N39" r:id="rId140"/>
    <hyperlink ref="L51" r:id="rId141"/>
    <hyperlink ref="M51" r:id="rId142"/>
    <hyperlink ref="N51" r:id="rId143"/>
    <hyperlink ref="L57" r:id="rId144"/>
    <hyperlink ref="M57" r:id="rId145"/>
    <hyperlink ref="N57" r:id="rId146"/>
    <hyperlink ref="L68" r:id="rId147"/>
    <hyperlink ref="N68" r:id="rId148"/>
    <hyperlink ref="L74" r:id="rId149"/>
    <hyperlink ref="M74" r:id="rId150"/>
    <hyperlink ref="N74" r:id="rId151"/>
    <hyperlink ref="L86" r:id="rId152"/>
    <hyperlink ref="M86" r:id="rId153"/>
    <hyperlink ref="N86" r:id="rId154"/>
    <hyperlink ref="L89" r:id="rId155"/>
    <hyperlink ref="N89" r:id="rId156"/>
    <hyperlink ref="L93" r:id="rId157"/>
    <hyperlink ref="N93" r:id="rId158"/>
    <hyperlink ref="L100" r:id="rId159"/>
    <hyperlink ref="M100" r:id="rId160"/>
    <hyperlink ref="N100" r:id="rId161"/>
    <hyperlink ref="L104" r:id="rId162"/>
    <hyperlink ref="M104" r:id="rId163"/>
    <hyperlink ref="N104" r:id="rId164"/>
    <hyperlink ref="L113" r:id="rId165"/>
    <hyperlink ref="M113" r:id="rId166"/>
    <hyperlink ref="N113" r:id="rId167"/>
    <hyperlink ref="L59" r:id="rId168"/>
    <hyperlink ref="M59" r:id="rId169"/>
    <hyperlink ref="N59" r:id="rId170"/>
    <hyperlink ref="L36" r:id="rId171"/>
    <hyperlink ref="M36" r:id="rId172"/>
    <hyperlink ref="N36" r:id="rId173"/>
    <hyperlink ref="L40" r:id="rId174"/>
    <hyperlink ref="N40" r:id="rId175"/>
    <hyperlink ref="L45" r:id="rId176"/>
    <hyperlink ref="M45" r:id="rId177"/>
    <hyperlink ref="N45" r:id="rId178"/>
    <hyperlink ref="L52" r:id="rId179"/>
    <hyperlink ref="M52" r:id="rId180"/>
    <hyperlink ref="N52" r:id="rId181"/>
    <hyperlink ref="L55" r:id="rId182"/>
    <hyperlink ref="M55" r:id="rId183"/>
    <hyperlink ref="N55" r:id="rId184"/>
    <hyperlink ref="L60" r:id="rId185"/>
    <hyperlink ref="M60" r:id="rId186"/>
    <hyperlink ref="N60" r:id="rId187"/>
    <hyperlink ref="L64" r:id="rId188"/>
    <hyperlink ref="M64" r:id="rId189"/>
    <hyperlink ref="N64" r:id="rId190"/>
    <hyperlink ref="L75" r:id="rId191"/>
    <hyperlink ref="M75" r:id="rId192"/>
    <hyperlink ref="N75" r:id="rId193"/>
    <hyperlink ref="L81" r:id="rId194"/>
    <hyperlink ref="M81" r:id="rId195"/>
    <hyperlink ref="N81" r:id="rId196"/>
    <hyperlink ref="L87" r:id="rId197"/>
    <hyperlink ref="M87" r:id="rId198"/>
    <hyperlink ref="N87" r:id="rId199"/>
    <hyperlink ref="L94" r:id="rId200"/>
    <hyperlink ref="M94" r:id="rId201"/>
    <hyperlink ref="N94" r:id="rId202"/>
    <hyperlink ref="L101" r:id="rId203"/>
    <hyperlink ref="M101" r:id="rId204"/>
    <hyperlink ref="N101" r:id="rId205"/>
    <hyperlink ref="L109" r:id="rId206"/>
    <hyperlink ref="M109" r:id="rId207"/>
    <hyperlink ref="N109" r:id="rId208"/>
    <hyperlink ref="L114" r:id="rId209"/>
    <hyperlink ref="M114" r:id="rId210"/>
    <hyperlink ref="N114" r:id="rId211"/>
    <hyperlink ref="L41" r:id="rId212"/>
    <hyperlink ref="N41" r:id="rId213"/>
    <hyperlink ref="L46" r:id="rId214"/>
    <hyperlink ref="M46" r:id="rId215"/>
    <hyperlink ref="N46" r:id="rId216"/>
    <hyperlink ref="L48" r:id="rId217"/>
    <hyperlink ref="M48" r:id="rId218"/>
    <hyperlink ref="N48" r:id="rId219"/>
    <hyperlink ref="L56" r:id="rId220"/>
    <hyperlink ref="M56" r:id="rId221"/>
    <hyperlink ref="N56" r:id="rId222"/>
    <hyperlink ref="L69" r:id="rId223"/>
    <hyperlink ref="N69" r:id="rId224"/>
    <hyperlink ref="L76" r:id="rId225"/>
    <hyperlink ref="M76" r:id="rId226"/>
    <hyperlink ref="N76" r:id="rId227"/>
    <hyperlink ref="L90" r:id="rId228"/>
    <hyperlink ref="M90" r:id="rId229"/>
    <hyperlink ref="N90" r:id="rId230"/>
    <hyperlink ref="L95" r:id="rId231"/>
    <hyperlink ref="M95" r:id="rId232"/>
    <hyperlink ref="N95" r:id="rId233"/>
    <hyperlink ref="L105" r:id="rId234"/>
    <hyperlink ref="N105" r:id="rId235"/>
    <hyperlink ref="L115" r:id="rId236"/>
    <hyperlink ref="M115" r:id="rId237"/>
    <hyperlink ref="N115" r:id="rId238"/>
    <hyperlink ref="L37" r:id="rId239"/>
    <hyperlink ref="M37" r:id="rId240"/>
    <hyperlink ref="N37" r:id="rId241"/>
    <hyperlink ref="L42" r:id="rId242"/>
    <hyperlink ref="M42" r:id="rId243"/>
    <hyperlink ref="N42" r:id="rId244"/>
    <hyperlink ref="L47" r:id="rId245"/>
    <hyperlink ref="N47" r:id="rId246"/>
    <hyperlink ref="L70" r:id="rId247"/>
    <hyperlink ref="M70" r:id="rId248"/>
    <hyperlink ref="N70" r:id="rId249"/>
    <hyperlink ref="L77" r:id="rId250"/>
    <hyperlink ref="M77" r:id="rId251"/>
    <hyperlink ref="N77" r:id="rId252"/>
    <hyperlink ref="L82" r:id="rId253"/>
    <hyperlink ref="M82" r:id="rId254"/>
    <hyperlink ref="N82" r:id="rId255"/>
    <hyperlink ref="L88" r:id="rId256"/>
    <hyperlink ref="M88" r:id="rId257"/>
    <hyperlink ref="N88" r:id="rId258"/>
    <hyperlink ref="L96" r:id="rId259"/>
    <hyperlink ref="M96" r:id="rId260"/>
    <hyperlink ref="N96" r:id="rId261"/>
    <hyperlink ref="L102" r:id="rId262"/>
    <hyperlink ref="M102" r:id="rId263"/>
    <hyperlink ref="N102" r:id="rId264"/>
    <hyperlink ref="L106" r:id="rId265"/>
    <hyperlink ref="N106" r:id="rId266"/>
    <hyperlink ref="L110" r:id="rId267"/>
    <hyperlink ref="M110" r:id="rId268"/>
    <hyperlink ref="N110" r:id="rId269"/>
    <hyperlink ref="L116" r:id="rId270"/>
    <hyperlink ref="M116" r:id="rId271"/>
    <hyperlink ref="N116" r:id="rId272"/>
    <hyperlink ref="L43" r:id="rId273"/>
    <hyperlink ref="M43" r:id="rId274"/>
    <hyperlink ref="N43" r:id="rId275"/>
    <hyperlink ref="L71" r:id="rId276"/>
    <hyperlink ref="N71" r:id="rId277"/>
    <hyperlink ref="L78" r:id="rId278"/>
    <hyperlink ref="M78" r:id="rId279"/>
    <hyperlink ref="N78" r:id="rId280"/>
    <hyperlink ref="L83" r:id="rId281"/>
    <hyperlink ref="N83" r:id="rId282"/>
    <hyperlink ref="L97" r:id="rId283"/>
    <hyperlink ref="M97" r:id="rId284"/>
    <hyperlink ref="N97" r:id="rId285"/>
    <hyperlink ref="L53" r:id="rId286"/>
    <hyperlink ref="M53" r:id="rId287"/>
    <hyperlink ref="N53" r:id="rId288"/>
    <hyperlink ref="L61" r:id="rId289"/>
    <hyperlink ref="M61" r:id="rId290"/>
    <hyperlink ref="N61" r:id="rId291"/>
    <hyperlink ref="L44" r:id="rId292"/>
    <hyperlink ref="M44" r:id="rId293"/>
    <hyperlink ref="N44" r:id="rId294"/>
    <hyperlink ref="L54" r:id="rId295"/>
    <hyperlink ref="M54" r:id="rId296"/>
    <hyperlink ref="N54" r:id="rId297"/>
    <hyperlink ref="L49" r:id="rId298"/>
    <hyperlink ref="M49" r:id="rId299"/>
    <hyperlink ref="N49" r:id="rId300"/>
    <hyperlink ref="L62" r:id="rId301"/>
    <hyperlink ref="M62" r:id="rId302"/>
    <hyperlink ref="N62" r:id="rId303"/>
    <hyperlink ref="L65" r:id="rId304"/>
    <hyperlink ref="M65" r:id="rId305"/>
    <hyperlink ref="N65" r:id="rId306"/>
    <hyperlink ref="L79" r:id="rId307"/>
    <hyperlink ref="M79" r:id="rId308"/>
    <hyperlink ref="N79" r:id="rId309"/>
    <hyperlink ref="L111" r:id="rId310"/>
    <hyperlink ref="M111" r:id="rId311"/>
    <hyperlink ref="N111" r:id="rId312"/>
    <hyperlink ref="L117" r:id="rId313"/>
    <hyperlink ref="M117" r:id="rId314"/>
    <hyperlink ref="N117" r:id="rId315"/>
    <hyperlink ref="L118" r:id="rId316"/>
    <hyperlink ref="M118" r:id="rId317"/>
    <hyperlink ref="N118" r:id="rId318"/>
    <hyperlink ref="L122" r:id="rId319"/>
    <hyperlink ref="M122" r:id="rId320"/>
    <hyperlink ref="N122" r:id="rId321"/>
    <hyperlink ref="L126" r:id="rId322"/>
    <hyperlink ref="M126" r:id="rId323"/>
    <hyperlink ref="N126" r:id="rId324"/>
    <hyperlink ref="L123" r:id="rId325"/>
    <hyperlink ref="M123" r:id="rId326"/>
    <hyperlink ref="N123" r:id="rId327"/>
    <hyperlink ref="L130" r:id="rId328"/>
    <hyperlink ref="M130" r:id="rId329"/>
    <hyperlink ref="N130" r:id="rId330"/>
    <hyperlink ref="L134" r:id="rId331"/>
    <hyperlink ref="M134" r:id="rId332"/>
    <hyperlink ref="N134" r:id="rId333"/>
    <hyperlink ref="L136" r:id="rId334"/>
    <hyperlink ref="M136" r:id="rId335"/>
    <hyperlink ref="N136" r:id="rId336"/>
    <hyperlink ref="L139" r:id="rId337"/>
    <hyperlink ref="M139" r:id="rId338"/>
    <hyperlink ref="N139" r:id="rId339"/>
    <hyperlink ref="L141" r:id="rId340"/>
    <hyperlink ref="M141" r:id="rId341"/>
    <hyperlink ref="N141" r:id="rId342"/>
    <hyperlink ref="L144" r:id="rId343"/>
    <hyperlink ref="M144" r:id="rId344"/>
    <hyperlink ref="N144" r:id="rId345"/>
    <hyperlink ref="L119" r:id="rId346"/>
    <hyperlink ref="M119" r:id="rId347"/>
    <hyperlink ref="N119" r:id="rId348"/>
    <hyperlink ref="L127" r:id="rId349"/>
    <hyperlink ref="M127" r:id="rId350"/>
    <hyperlink ref="N127" r:id="rId351"/>
    <hyperlink ref="L124" r:id="rId352"/>
    <hyperlink ref="M124" r:id="rId353"/>
    <hyperlink ref="N124" r:id="rId354"/>
    <hyperlink ref="L131" r:id="rId355"/>
    <hyperlink ref="M131" r:id="rId356"/>
    <hyperlink ref="N131" r:id="rId357"/>
    <hyperlink ref="L135" r:id="rId358"/>
    <hyperlink ref="M135" r:id="rId359"/>
    <hyperlink ref="N135" r:id="rId360"/>
    <hyperlink ref="L137" r:id="rId361"/>
    <hyperlink ref="M137" r:id="rId362"/>
    <hyperlink ref="N137" r:id="rId363"/>
    <hyperlink ref="L138" r:id="rId364"/>
    <hyperlink ref="M138" r:id="rId365"/>
    <hyperlink ref="N138" r:id="rId366"/>
    <hyperlink ref="L140" r:id="rId367"/>
    <hyperlink ref="N140" r:id="rId368"/>
    <hyperlink ref="L142" r:id="rId369"/>
    <hyperlink ref="M142" r:id="rId370"/>
    <hyperlink ref="N142" r:id="rId371"/>
    <hyperlink ref="L145" r:id="rId372"/>
    <hyperlink ref="M145" r:id="rId373"/>
    <hyperlink ref="N145" r:id="rId374"/>
    <hyperlink ref="L120" r:id="rId375"/>
    <hyperlink ref="M120" r:id="rId376"/>
    <hyperlink ref="N120" r:id="rId377"/>
    <hyperlink ref="L128" r:id="rId378"/>
    <hyperlink ref="M128" r:id="rId379"/>
    <hyperlink ref="N128" r:id="rId380"/>
    <hyperlink ref="L125" r:id="rId381"/>
    <hyperlink ref="M125" r:id="rId382"/>
    <hyperlink ref="N125" r:id="rId383"/>
    <hyperlink ref="L132" r:id="rId384"/>
    <hyperlink ref="M132" r:id="rId385"/>
    <hyperlink ref="N132" r:id="rId386"/>
    <hyperlink ref="L143" r:id="rId387"/>
    <hyperlink ref="M143" r:id="rId388"/>
    <hyperlink ref="N143" r:id="rId389"/>
    <hyperlink ref="L146" r:id="rId390"/>
    <hyperlink ref="M146" r:id="rId391"/>
    <hyperlink ref="N146" r:id="rId392"/>
    <hyperlink ref="L121" r:id="rId393"/>
    <hyperlink ref="N121" r:id="rId394"/>
    <hyperlink ref="L129" r:id="rId395"/>
    <hyperlink ref="M129" r:id="rId396"/>
    <hyperlink ref="N129" r:id="rId397"/>
    <hyperlink ref="L133" r:id="rId398"/>
    <hyperlink ref="M133" r:id="rId399"/>
    <hyperlink ref="N133" r:id="rId400"/>
    <hyperlink ref="L156" r:id="rId401"/>
    <hyperlink ref="M156" r:id="rId402"/>
    <hyperlink ref="N156" r:id="rId403"/>
    <hyperlink ref="L157" r:id="rId404"/>
    <hyperlink ref="M157" r:id="rId405"/>
    <hyperlink ref="N157" r:id="rId406"/>
    <hyperlink ref="L158" r:id="rId407"/>
    <hyperlink ref="M158" r:id="rId408"/>
    <hyperlink ref="N158" r:id="rId409"/>
    <hyperlink ref="L159" r:id="rId410"/>
    <hyperlink ref="M159" r:id="rId411"/>
    <hyperlink ref="N159" r:id="rId412"/>
    <hyperlink ref="L160" r:id="rId413"/>
    <hyperlink ref="M160" r:id="rId414"/>
    <hyperlink ref="N160" r:id="rId415"/>
    <hyperlink ref="L161" r:id="rId416"/>
    <hyperlink ref="M161" r:id="rId417"/>
    <hyperlink ref="N161" r:id="rId418"/>
    <hyperlink ref="L163" r:id="rId419"/>
    <hyperlink ref="N163" r:id="rId420"/>
    <hyperlink ref="L166" r:id="rId421"/>
    <hyperlink ref="M166" r:id="rId422"/>
    <hyperlink ref="N166" r:id="rId423"/>
    <hyperlink ref="L162" r:id="rId424"/>
    <hyperlink ref="N162" r:id="rId425"/>
    <hyperlink ref="L164" r:id="rId426"/>
    <hyperlink ref="M164" r:id="rId427"/>
    <hyperlink ref="N164" r:id="rId428"/>
    <hyperlink ref="L167" r:id="rId429"/>
    <hyperlink ref="M167" r:id="rId430"/>
    <hyperlink ref="N167" r:id="rId431"/>
    <hyperlink ref="L182" r:id="rId432"/>
    <hyperlink ref="M182" r:id="rId433"/>
    <hyperlink ref="N182" r:id="rId434"/>
    <hyperlink ref="L183" r:id="rId435"/>
    <hyperlink ref="M183" r:id="rId436"/>
    <hyperlink ref="N183" r:id="rId437"/>
    <hyperlink ref="L180" r:id="rId438"/>
    <hyperlink ref="M180" r:id="rId439"/>
    <hyperlink ref="N180" r:id="rId440"/>
    <hyperlink ref="L181" r:id="rId441"/>
    <hyperlink ref="M181" r:id="rId442"/>
    <hyperlink ref="N181" r:id="rId443"/>
    <hyperlink ref="L185" r:id="rId444"/>
    <hyperlink ref="N185" r:id="rId445"/>
    <hyperlink ref="L186" r:id="rId446"/>
    <hyperlink ref="N186" r:id="rId447"/>
    <hyperlink ref="L204" r:id="rId448"/>
    <hyperlink ref="N204" r:id="rId449"/>
    <hyperlink ref="L187" r:id="rId450"/>
    <hyperlink ref="M187" r:id="rId451"/>
    <hyperlink ref="N187" r:id="rId452"/>
    <hyperlink ref="L197" r:id="rId453"/>
    <hyperlink ref="M197" r:id="rId454"/>
    <hyperlink ref="N197" r:id="rId455"/>
    <hyperlink ref="L205" r:id="rId456"/>
    <hyperlink ref="M205" r:id="rId457"/>
    <hyperlink ref="N205" r:id="rId458"/>
    <hyperlink ref="L231" r:id="rId459"/>
    <hyperlink ref="M231" r:id="rId460"/>
    <hyperlink ref="N231" r:id="rId461"/>
    <hyperlink ref="L188" r:id="rId462"/>
    <hyperlink ref="M188" r:id="rId463"/>
    <hyperlink ref="N188" r:id="rId464"/>
    <hyperlink ref="L198" r:id="rId465"/>
    <hyperlink ref="M198" r:id="rId466"/>
    <hyperlink ref="N198" r:id="rId467"/>
    <hyperlink ref="L232" r:id="rId468"/>
    <hyperlink ref="M232" r:id="rId469"/>
    <hyperlink ref="N232" r:id="rId470"/>
    <hyperlink ref="L227" r:id="rId471"/>
    <hyperlink ref="N227" r:id="rId472"/>
    <hyperlink ref="L195" r:id="rId473"/>
    <hyperlink ref="M195" r:id="rId474"/>
    <hyperlink ref="N195" r:id="rId475"/>
    <hyperlink ref="L228" r:id="rId476"/>
    <hyperlink ref="M228" r:id="rId477"/>
    <hyperlink ref="N228" r:id="rId478"/>
    <hyperlink ref="L184" r:id="rId479"/>
    <hyperlink ref="M184" r:id="rId480"/>
    <hyperlink ref="N184" r:id="rId481"/>
    <hyperlink ref="L196" r:id="rId482"/>
    <hyperlink ref="M196" r:id="rId483"/>
    <hyperlink ref="N196" r:id="rId484"/>
    <hyperlink ref="L203" r:id="rId485"/>
    <hyperlink ref="M203" r:id="rId486"/>
    <hyperlink ref="N203" r:id="rId487"/>
    <hyperlink ref="L217" r:id="rId488"/>
    <hyperlink ref="M217" r:id="rId489"/>
    <hyperlink ref="N217" r:id="rId490"/>
    <hyperlink ref="L224" r:id="rId491"/>
    <hyperlink ref="M224" r:id="rId492"/>
    <hyperlink ref="N224" r:id="rId493"/>
    <hyperlink ref="L230" r:id="rId494"/>
    <hyperlink ref="N230" r:id="rId495"/>
    <hyperlink ref="L189" r:id="rId496"/>
    <hyperlink ref="M189" r:id="rId497"/>
    <hyperlink ref="N189" r:id="rId498"/>
    <hyperlink ref="L206" r:id="rId499"/>
    <hyperlink ref="M206" r:id="rId500"/>
    <hyperlink ref="N206" r:id="rId501"/>
    <hyperlink ref="L213" r:id="rId502"/>
    <hyperlink ref="N213" r:id="rId503"/>
    <hyperlink ref="L218" r:id="rId504"/>
    <hyperlink ref="M218" r:id="rId505"/>
    <hyperlink ref="N218" r:id="rId506"/>
    <hyperlink ref="L222" r:id="rId507"/>
    <hyperlink ref="M222" r:id="rId508"/>
    <hyperlink ref="N222" r:id="rId509"/>
    <hyperlink ref="L233" r:id="rId510"/>
    <hyperlink ref="M233" r:id="rId511"/>
    <hyperlink ref="N233" r:id="rId512"/>
    <hyperlink ref="L190" r:id="rId513"/>
    <hyperlink ref="M190" r:id="rId514"/>
    <hyperlink ref="N190" r:id="rId515"/>
    <hyperlink ref="L199" r:id="rId516"/>
    <hyperlink ref="M199" r:id="rId517"/>
    <hyperlink ref="N199" r:id="rId518"/>
    <hyperlink ref="L207" r:id="rId519"/>
    <hyperlink ref="M207" r:id="rId520"/>
    <hyperlink ref="N207" r:id="rId521"/>
    <hyperlink ref="L234" r:id="rId522"/>
    <hyperlink ref="N234" r:id="rId523"/>
    <hyperlink ref="L208" r:id="rId524"/>
    <hyperlink ref="M208" r:id="rId525"/>
    <hyperlink ref="N208" r:id="rId526"/>
    <hyperlink ref="L191" r:id="rId527"/>
    <hyperlink ref="M191" r:id="rId528"/>
    <hyperlink ref="N191" r:id="rId529"/>
    <hyperlink ref="L200" r:id="rId530"/>
    <hyperlink ref="M200" r:id="rId531"/>
    <hyperlink ref="N200" r:id="rId532"/>
    <hyperlink ref="L209" r:id="rId533"/>
    <hyperlink ref="M209" r:id="rId534"/>
    <hyperlink ref="N209" r:id="rId535"/>
    <hyperlink ref="L216" r:id="rId536"/>
    <hyperlink ref="M216" r:id="rId537"/>
    <hyperlink ref="N216" r:id="rId538"/>
    <hyperlink ref="L235" r:id="rId539"/>
    <hyperlink ref="M235" r:id="rId540"/>
    <hyperlink ref="N235" r:id="rId541"/>
    <hyperlink ref="L192" r:id="rId542"/>
    <hyperlink ref="M192" r:id="rId543"/>
    <hyperlink ref="N192" r:id="rId544"/>
    <hyperlink ref="L201" r:id="rId545"/>
    <hyperlink ref="M201" r:id="rId546"/>
    <hyperlink ref="N201" r:id="rId547"/>
    <hyperlink ref="L210" r:id="rId548"/>
    <hyperlink ref="M210" r:id="rId549"/>
    <hyperlink ref="N210" r:id="rId550"/>
    <hyperlink ref="L214" r:id="rId551"/>
    <hyperlink ref="N214" r:id="rId552"/>
    <hyperlink ref="L219" r:id="rId553"/>
    <hyperlink ref="N219" r:id="rId554"/>
    <hyperlink ref="L236" r:id="rId555"/>
    <hyperlink ref="M236" r:id="rId556"/>
    <hyperlink ref="N236" r:id="rId557"/>
    <hyperlink ref="L193" r:id="rId558"/>
    <hyperlink ref="N193" r:id="rId559"/>
    <hyperlink ref="L202" r:id="rId560"/>
    <hyperlink ref="M202" r:id="rId561"/>
    <hyperlink ref="N202" r:id="rId562"/>
    <hyperlink ref="L215" r:id="rId563"/>
    <hyperlink ref="M215" r:id="rId564"/>
    <hyperlink ref="N215" r:id="rId565"/>
    <hyperlink ref="L225" r:id="rId566"/>
    <hyperlink ref="M225" r:id="rId567"/>
    <hyperlink ref="N225" r:id="rId568"/>
    <hyperlink ref="L223" r:id="rId569"/>
    <hyperlink ref="M223" r:id="rId570"/>
    <hyperlink ref="N223" r:id="rId571"/>
    <hyperlink ref="L226" r:id="rId572"/>
    <hyperlink ref="M226" r:id="rId573"/>
    <hyperlink ref="N226" r:id="rId574"/>
    <hyperlink ref="L237" r:id="rId575"/>
    <hyperlink ref="M237" r:id="rId576"/>
    <hyperlink ref="N237" r:id="rId577"/>
    <hyperlink ref="L229" r:id="rId578"/>
    <hyperlink ref="M229" r:id="rId579"/>
    <hyperlink ref="N229" r:id="rId580"/>
    <hyperlink ref="L194" r:id="rId581"/>
    <hyperlink ref="N194" r:id="rId582"/>
    <hyperlink ref="L211" r:id="rId583"/>
    <hyperlink ref="M211" r:id="rId584"/>
    <hyperlink ref="N211" r:id="rId585"/>
    <hyperlink ref="L220" r:id="rId586"/>
    <hyperlink ref="N220" r:id="rId587"/>
    <hyperlink ref="L238" r:id="rId588"/>
    <hyperlink ref="M238" r:id="rId589"/>
    <hyperlink ref="N238" r:id="rId590"/>
    <hyperlink ref="L239" r:id="rId591"/>
    <hyperlink ref="M239" r:id="rId592"/>
    <hyperlink ref="N239" r:id="rId593"/>
    <hyperlink ref="L212" r:id="rId594"/>
    <hyperlink ref="M212" r:id="rId595"/>
    <hyperlink ref="N212" r:id="rId596"/>
    <hyperlink ref="L221" r:id="rId597"/>
    <hyperlink ref="M221" r:id="rId598"/>
    <hyperlink ref="N221" r:id="rId599"/>
    <hyperlink ref="L253" r:id="rId600"/>
    <hyperlink ref="M253" r:id="rId601"/>
    <hyperlink ref="N253" r:id="rId602"/>
    <hyperlink ref="L255" r:id="rId603"/>
    <hyperlink ref="M255" r:id="rId604"/>
    <hyperlink ref="N255" r:id="rId605"/>
    <hyperlink ref="L254" r:id="rId606"/>
    <hyperlink ref="M254" r:id="rId607"/>
    <hyperlink ref="N254" r:id="rId608"/>
    <hyperlink ref="L264" r:id="rId609"/>
    <hyperlink ref="M264" r:id="rId610"/>
    <hyperlink ref="N264" r:id="rId611"/>
    <hyperlink ref="L268" r:id="rId612"/>
    <hyperlink ref="M268" r:id="rId613"/>
    <hyperlink ref="N268" r:id="rId614"/>
    <hyperlink ref="L281" r:id="rId615"/>
    <hyperlink ref="N281" r:id="rId616"/>
    <hyperlink ref="L283" r:id="rId617"/>
    <hyperlink ref="M283" r:id="rId618"/>
    <hyperlink ref="N283" r:id="rId619"/>
    <hyperlink ref="L266" r:id="rId620"/>
    <hyperlink ref="N266" r:id="rId621"/>
    <hyperlink ref="L272" r:id="rId622"/>
    <hyperlink ref="M272" r:id="rId623"/>
    <hyperlink ref="N272" r:id="rId624"/>
    <hyperlink ref="L273" r:id="rId625"/>
    <hyperlink ref="N273" r:id="rId626"/>
    <hyperlink ref="L265" r:id="rId627"/>
    <hyperlink ref="M265" r:id="rId628"/>
    <hyperlink ref="N265" r:id="rId629"/>
    <hyperlink ref="L269" r:id="rId630"/>
    <hyperlink ref="M269" r:id="rId631"/>
    <hyperlink ref="N269" r:id="rId632"/>
    <hyperlink ref="L276" r:id="rId633"/>
    <hyperlink ref="N276" r:id="rId634"/>
    <hyperlink ref="L279" r:id="rId635"/>
    <hyperlink ref="M279" r:id="rId636"/>
    <hyperlink ref="N279" r:id="rId637"/>
    <hyperlink ref="L277" r:id="rId638"/>
    <hyperlink ref="M277" r:id="rId639"/>
    <hyperlink ref="N277" r:id="rId640"/>
    <hyperlink ref="L282" r:id="rId641"/>
    <hyperlink ref="M282" r:id="rId642"/>
    <hyperlink ref="N282" r:id="rId643"/>
    <hyperlink ref="L287" r:id="rId644"/>
    <hyperlink ref="N287" r:id="rId645"/>
    <hyperlink ref="L270" r:id="rId646"/>
    <hyperlink ref="M270" r:id="rId647"/>
    <hyperlink ref="N270" r:id="rId648"/>
    <hyperlink ref="L271" r:id="rId649"/>
    <hyperlink ref="M271" r:id="rId650"/>
    <hyperlink ref="N271" r:id="rId651"/>
    <hyperlink ref="L274" r:id="rId652"/>
    <hyperlink ref="M274" r:id="rId653"/>
    <hyperlink ref="N274" r:id="rId654"/>
    <hyperlink ref="L278" r:id="rId655"/>
    <hyperlink ref="M278" r:id="rId656"/>
    <hyperlink ref="N278" r:id="rId657"/>
    <hyperlink ref="L284" r:id="rId658"/>
    <hyperlink ref="M284" r:id="rId659"/>
    <hyperlink ref="N284" r:id="rId660"/>
    <hyperlink ref="L267" r:id="rId661"/>
    <hyperlink ref="N267" r:id="rId662"/>
    <hyperlink ref="L285" r:id="rId663"/>
    <hyperlink ref="M285" r:id="rId664"/>
    <hyperlink ref="N285" r:id="rId665"/>
    <hyperlink ref="L275" r:id="rId666"/>
    <hyperlink ref="M275" r:id="rId667"/>
    <hyperlink ref="N275" r:id="rId668"/>
    <hyperlink ref="L280" r:id="rId669"/>
    <hyperlink ref="M280" r:id="rId670"/>
    <hyperlink ref="N280" r:id="rId671"/>
    <hyperlink ref="L286" r:id="rId672"/>
    <hyperlink ref="M286" r:id="rId673"/>
    <hyperlink ref="N286" r:id="rId674"/>
    <hyperlink ref="L288" r:id="rId675"/>
    <hyperlink ref="M288" r:id="rId676"/>
    <hyperlink ref="N288" r:id="rId677"/>
    <hyperlink ref="L291" r:id="rId678"/>
    <hyperlink ref="M291" r:id="rId679"/>
    <hyperlink ref="N291" r:id="rId680"/>
    <hyperlink ref="L289" r:id="rId681"/>
    <hyperlink ref="M289" r:id="rId682"/>
    <hyperlink ref="N289" r:id="rId683"/>
    <hyperlink ref="L293" r:id="rId684"/>
    <hyperlink ref="M293" r:id="rId685"/>
    <hyperlink ref="N293" r:id="rId686"/>
    <hyperlink ref="L294" r:id="rId687"/>
    <hyperlink ref="N294" r:id="rId688"/>
    <hyperlink ref="L290" r:id="rId689"/>
    <hyperlink ref="N290" r:id="rId690"/>
    <hyperlink ref="L295" r:id="rId691"/>
    <hyperlink ref="N295" r:id="rId692"/>
    <hyperlink ref="L296" r:id="rId693"/>
    <hyperlink ref="N296" r:id="rId694"/>
    <hyperlink ref="L298" r:id="rId695"/>
    <hyperlink ref="M298" r:id="rId696"/>
    <hyperlink ref="N298" r:id="rId697"/>
    <hyperlink ref="L297" r:id="rId698"/>
    <hyperlink ref="M297" r:id="rId699"/>
    <hyperlink ref="N297" r:id="rId700"/>
    <hyperlink ref="L316" r:id="rId701"/>
    <hyperlink ref="M316" r:id="rId702"/>
    <hyperlink ref="N316" r:id="rId703"/>
    <hyperlink ref="L321" r:id="rId704"/>
    <hyperlink ref="N321" r:id="rId705"/>
    <hyperlink ref="L304" r:id="rId706"/>
    <hyperlink ref="N304" r:id="rId707"/>
    <hyperlink ref="L317" r:id="rId708"/>
    <hyperlink ref="M317" r:id="rId709"/>
    <hyperlink ref="N317" r:id="rId710"/>
    <hyperlink ref="L326" r:id="rId711"/>
    <hyperlink ref="M326" r:id="rId712"/>
    <hyperlink ref="N326" r:id="rId713"/>
    <hyperlink ref="L300" r:id="rId714"/>
    <hyperlink ref="M300" r:id="rId715"/>
    <hyperlink ref="N300" r:id="rId716"/>
    <hyperlink ref="L305" r:id="rId717"/>
    <hyperlink ref="M305" r:id="rId718"/>
    <hyperlink ref="N305" r:id="rId719"/>
    <hyperlink ref="L311" r:id="rId720"/>
    <hyperlink ref="M311" r:id="rId721"/>
    <hyperlink ref="N311" r:id="rId722"/>
    <hyperlink ref="L318" r:id="rId723"/>
    <hyperlink ref="M318" r:id="rId724"/>
    <hyperlink ref="N318" r:id="rId725"/>
    <hyperlink ref="L306" r:id="rId726"/>
    <hyperlink ref="M306" r:id="rId727"/>
    <hyperlink ref="N306" r:id="rId728"/>
    <hyperlink ref="L310" r:id="rId729"/>
    <hyperlink ref="N310" r:id="rId730"/>
    <hyperlink ref="L312" r:id="rId731"/>
    <hyperlink ref="M312" r:id="rId732"/>
    <hyperlink ref="N312" r:id="rId733"/>
    <hyperlink ref="L322" r:id="rId734"/>
    <hyperlink ref="M322" r:id="rId735"/>
    <hyperlink ref="N322" r:id="rId736"/>
    <hyperlink ref="L301" r:id="rId737"/>
    <hyperlink ref="M301" r:id="rId738"/>
    <hyperlink ref="N301" r:id="rId739"/>
    <hyperlink ref="L307" r:id="rId740"/>
    <hyperlink ref="M307" r:id="rId741"/>
    <hyperlink ref="N307" r:id="rId742"/>
    <hyperlink ref="L313" r:id="rId743"/>
    <hyperlink ref="M313" r:id="rId744"/>
    <hyperlink ref="N313" r:id="rId745"/>
    <hyperlink ref="L319" r:id="rId746"/>
    <hyperlink ref="M319" r:id="rId747"/>
    <hyperlink ref="N319" r:id="rId748"/>
    <hyperlink ref="L323" r:id="rId749"/>
    <hyperlink ref="M323" r:id="rId750"/>
    <hyperlink ref="N323" r:id="rId751"/>
    <hyperlink ref="L327" r:id="rId752"/>
    <hyperlink ref="M327" r:id="rId753"/>
    <hyperlink ref="N327" r:id="rId754"/>
    <hyperlink ref="L302" r:id="rId755"/>
    <hyperlink ref="M302" r:id="rId756"/>
    <hyperlink ref="N302" r:id="rId757"/>
    <hyperlink ref="L308" r:id="rId758"/>
    <hyperlink ref="M308" r:id="rId759"/>
    <hyperlink ref="N308" r:id="rId760"/>
    <hyperlink ref="L314" r:id="rId761"/>
    <hyperlink ref="M314" r:id="rId762"/>
    <hyperlink ref="N314" r:id="rId763"/>
    <hyperlink ref="L324" r:id="rId764"/>
    <hyperlink ref="M324" r:id="rId765"/>
    <hyperlink ref="N324" r:id="rId766"/>
    <hyperlink ref="L303" r:id="rId767"/>
    <hyperlink ref="M303" r:id="rId768"/>
    <hyperlink ref="N303" r:id="rId769"/>
    <hyperlink ref="L309" r:id="rId770"/>
    <hyperlink ref="M309" r:id="rId771"/>
    <hyperlink ref="N309" r:id="rId772"/>
    <hyperlink ref="L315" r:id="rId773"/>
    <hyperlink ref="M315" r:id="rId774"/>
    <hyperlink ref="N315" r:id="rId775"/>
    <hyperlink ref="L320" r:id="rId776"/>
    <hyperlink ref="M320" r:id="rId777"/>
    <hyperlink ref="N320" r:id="rId778"/>
    <hyperlink ref="L325" r:id="rId779"/>
    <hyperlink ref="M325" r:id="rId780"/>
    <hyperlink ref="N325" r:id="rId781"/>
    <hyperlink ref="L333" r:id="rId782"/>
    <hyperlink ref="N333" r:id="rId783"/>
    <hyperlink ref="L336" r:id="rId784"/>
    <hyperlink ref="M336" r:id="rId785"/>
    <hyperlink ref="N336" r:id="rId786"/>
    <hyperlink ref="L328" r:id="rId787"/>
    <hyperlink ref="M328" r:id="rId788"/>
    <hyperlink ref="N328" r:id="rId789"/>
    <hyperlink ref="L334" r:id="rId790"/>
    <hyperlink ref="M334" r:id="rId791"/>
    <hyperlink ref="N334" r:id="rId792"/>
    <hyperlink ref="L337" r:id="rId793"/>
    <hyperlink ref="M337" r:id="rId794"/>
    <hyperlink ref="N337" r:id="rId795"/>
    <hyperlink ref="L329" r:id="rId796"/>
    <hyperlink ref="M329" r:id="rId797"/>
    <hyperlink ref="N329" r:id="rId798"/>
    <hyperlink ref="L331" r:id="rId799"/>
    <hyperlink ref="M331" r:id="rId800"/>
    <hyperlink ref="N331" r:id="rId801"/>
    <hyperlink ref="L335" r:id="rId802"/>
    <hyperlink ref="M335" r:id="rId803"/>
    <hyperlink ref="N335" r:id="rId804"/>
    <hyperlink ref="L339" r:id="rId805"/>
    <hyperlink ref="M339" r:id="rId806"/>
    <hyperlink ref="N339" r:id="rId807"/>
    <hyperlink ref="L330" r:id="rId808"/>
    <hyperlink ref="N330" r:id="rId809"/>
    <hyperlink ref="L332" r:id="rId810"/>
    <hyperlink ref="M332" r:id="rId811"/>
    <hyperlink ref="N332" r:id="rId812"/>
    <hyperlink ref="L338" r:id="rId813"/>
    <hyperlink ref="M338" r:id="rId814"/>
    <hyperlink ref="N338" r:id="rId815"/>
    <hyperlink ref="L340" r:id="rId816"/>
    <hyperlink ref="M340" r:id="rId817"/>
    <hyperlink ref="N340" r:id="rId818"/>
    <hyperlink ref="L348" r:id="rId819"/>
    <hyperlink ref="M348" r:id="rId820"/>
    <hyperlink ref="N348" r:id="rId821"/>
    <hyperlink ref="L341" r:id="rId822"/>
    <hyperlink ref="M341" r:id="rId823"/>
    <hyperlink ref="N341" r:id="rId824"/>
    <hyperlink ref="L349" r:id="rId825"/>
    <hyperlink ref="M349" r:id="rId826"/>
    <hyperlink ref="N349" r:id="rId827"/>
    <hyperlink ref="L342" r:id="rId828"/>
    <hyperlink ref="M342" r:id="rId829"/>
    <hyperlink ref="N342" r:id="rId830"/>
    <hyperlink ref="L345" r:id="rId831"/>
    <hyperlink ref="N345" r:id="rId832"/>
    <hyperlink ref="L346" r:id="rId833"/>
    <hyperlink ref="N346" r:id="rId834"/>
    <hyperlink ref="L350" r:id="rId835"/>
    <hyperlink ref="N350" r:id="rId836"/>
    <hyperlink ref="L343" r:id="rId837"/>
    <hyperlink ref="M343" r:id="rId838"/>
    <hyperlink ref="N343" r:id="rId839"/>
    <hyperlink ref="L347" r:id="rId840"/>
    <hyperlink ref="M347" r:id="rId841"/>
    <hyperlink ref="N347" r:id="rId842"/>
    <hyperlink ref="L351" r:id="rId843"/>
    <hyperlink ref="M351" r:id="rId844"/>
    <hyperlink ref="N351" r:id="rId845"/>
    <hyperlink ref="L344" r:id="rId846"/>
    <hyperlink ref="M344" r:id="rId847"/>
    <hyperlink ref="N344" r:id="rId848"/>
    <hyperlink ref="L352" r:id="rId849"/>
    <hyperlink ref="M352" r:id="rId850"/>
    <hyperlink ref="N352" r:id="rId851"/>
    <hyperlink ref="L353" r:id="rId852"/>
    <hyperlink ref="M353" r:id="rId853"/>
    <hyperlink ref="N353" r:id="rId854"/>
    <hyperlink ref="L354" r:id="rId855"/>
    <hyperlink ref="M354" r:id="rId856"/>
    <hyperlink ref="N354" r:id="rId857"/>
    <hyperlink ref="L355" r:id="rId858"/>
    <hyperlink ref="M355" r:id="rId859"/>
    <hyperlink ref="N355" r:id="rId860"/>
    <hyperlink ref="L356" r:id="rId861"/>
    <hyperlink ref="M356" r:id="rId862"/>
    <hyperlink ref="N356" r:id="rId863"/>
    <hyperlink ref="L357" r:id="rId864"/>
    <hyperlink ref="N357" r:id="rId865"/>
    <hyperlink ref="L360" r:id="rId866"/>
    <hyperlink ref="N360" r:id="rId867"/>
    <hyperlink ref="L364" r:id="rId868"/>
    <hyperlink ref="N364" r:id="rId869"/>
    <hyperlink ref="L361" r:id="rId870"/>
    <hyperlink ref="N361" r:id="rId871"/>
    <hyperlink ref="L365" r:id="rId872"/>
    <hyperlink ref="N365" r:id="rId873"/>
    <hyperlink ref="L358" r:id="rId874"/>
    <hyperlink ref="N358" r:id="rId875"/>
    <hyperlink ref="L362" r:id="rId876"/>
    <hyperlink ref="N362" r:id="rId877"/>
    <hyperlink ref="L359" r:id="rId878"/>
    <hyperlink ref="N359" r:id="rId879"/>
    <hyperlink ref="L363" r:id="rId880"/>
    <hyperlink ref="N363" r:id="rId881"/>
    <hyperlink ref="L366" r:id="rId882"/>
    <hyperlink ref="M366" r:id="rId883"/>
    <hyperlink ref="N366" r:id="rId884"/>
    <hyperlink ref="L373" r:id="rId885"/>
    <hyperlink ref="M373" r:id="rId886"/>
    <hyperlink ref="N373" r:id="rId887"/>
    <hyperlink ref="L382" r:id="rId888"/>
    <hyperlink ref="M382" r:id="rId889"/>
    <hyperlink ref="N382" r:id="rId890"/>
    <hyperlink ref="L367" r:id="rId891"/>
    <hyperlink ref="M367" r:id="rId892"/>
    <hyperlink ref="N367" r:id="rId893"/>
    <hyperlink ref="L374" r:id="rId894"/>
    <hyperlink ref="N374" r:id="rId895"/>
    <hyperlink ref="L383" r:id="rId896"/>
    <hyperlink ref="M383" r:id="rId897"/>
    <hyperlink ref="N383" r:id="rId898"/>
    <hyperlink ref="L368" r:id="rId899"/>
    <hyperlink ref="M368" r:id="rId900"/>
    <hyperlink ref="N368" r:id="rId901"/>
    <hyperlink ref="L375" r:id="rId902"/>
    <hyperlink ref="M375" r:id="rId903"/>
    <hyperlink ref="N375" r:id="rId904"/>
    <hyperlink ref="L384" r:id="rId905"/>
    <hyperlink ref="M384" r:id="rId906"/>
    <hyperlink ref="N384" r:id="rId907"/>
    <hyperlink ref="L376" r:id="rId908"/>
    <hyperlink ref="M376" r:id="rId909"/>
    <hyperlink ref="N376" r:id="rId910"/>
    <hyperlink ref="L385" r:id="rId911"/>
    <hyperlink ref="M385" r:id="rId912"/>
    <hyperlink ref="N385" r:id="rId913"/>
    <hyperlink ref="L369" r:id="rId914"/>
    <hyperlink ref="M369" r:id="rId915"/>
    <hyperlink ref="N369" r:id="rId916"/>
    <hyperlink ref="L377" r:id="rId917"/>
    <hyperlink ref="M377" r:id="rId918"/>
    <hyperlink ref="N377" r:id="rId919"/>
    <hyperlink ref="L386" r:id="rId920"/>
    <hyperlink ref="M386" r:id="rId921"/>
    <hyperlink ref="N386" r:id="rId922"/>
    <hyperlink ref="L370" r:id="rId923"/>
    <hyperlink ref="M370" r:id="rId924"/>
    <hyperlink ref="N370" r:id="rId925"/>
    <hyperlink ref="L378" r:id="rId926"/>
    <hyperlink ref="M378" r:id="rId927"/>
    <hyperlink ref="N378" r:id="rId928"/>
    <hyperlink ref="L387" r:id="rId929"/>
    <hyperlink ref="M387" r:id="rId930"/>
    <hyperlink ref="N387" r:id="rId931"/>
    <hyperlink ref="L371" r:id="rId932"/>
    <hyperlink ref="M371" r:id="rId933"/>
    <hyperlink ref="N371" r:id="rId934"/>
    <hyperlink ref="L379" r:id="rId935"/>
    <hyperlink ref="M379" r:id="rId936"/>
    <hyperlink ref="N379" r:id="rId937"/>
    <hyperlink ref="L388" r:id="rId938"/>
    <hyperlink ref="M388" r:id="rId939"/>
    <hyperlink ref="N388" r:id="rId940"/>
    <hyperlink ref="L380" r:id="rId941"/>
    <hyperlink ref="M380" r:id="rId942"/>
    <hyperlink ref="N380" r:id="rId943"/>
    <hyperlink ref="L389" r:id="rId944"/>
    <hyperlink ref="M389" r:id="rId945"/>
    <hyperlink ref="N389" r:id="rId946"/>
    <hyperlink ref="L372" r:id="rId947"/>
    <hyperlink ref="M372" r:id="rId948"/>
    <hyperlink ref="N372" r:id="rId949"/>
    <hyperlink ref="L381" r:id="rId950"/>
    <hyperlink ref="M381" r:id="rId951"/>
    <hyperlink ref="N381" r:id="rId952"/>
    <hyperlink ref="L390" r:id="rId953"/>
    <hyperlink ref="M390" r:id="rId954"/>
    <hyperlink ref="N390" r:id="rId955"/>
    <hyperlink ref="L391" r:id="rId956"/>
    <hyperlink ref="M391" r:id="rId957"/>
    <hyperlink ref="N391" r:id="rId958"/>
    <hyperlink ref="L394" r:id="rId959"/>
    <hyperlink ref="M394" r:id="rId960"/>
    <hyperlink ref="N394" r:id="rId961"/>
    <hyperlink ref="L396" r:id="rId962"/>
    <hyperlink ref="M396" r:id="rId963"/>
    <hyperlink ref="N396" r:id="rId964"/>
    <hyperlink ref="L399" r:id="rId965"/>
    <hyperlink ref="N399" r:id="rId966"/>
    <hyperlink ref="L402" r:id="rId967"/>
    <hyperlink ref="M402" r:id="rId968"/>
    <hyperlink ref="N402" r:id="rId969"/>
    <hyperlink ref="L405" r:id="rId970"/>
    <hyperlink ref="N405" r:id="rId971"/>
    <hyperlink ref="L408" r:id="rId972"/>
    <hyperlink ref="N408" r:id="rId973"/>
    <hyperlink ref="L410" r:id="rId974"/>
    <hyperlink ref="N410" r:id="rId975"/>
    <hyperlink ref="L412" r:id="rId976"/>
    <hyperlink ref="N412" r:id="rId977"/>
    <hyperlink ref="L415" r:id="rId978"/>
    <hyperlink ref="N415" r:id="rId979"/>
    <hyperlink ref="L419" r:id="rId980"/>
    <hyperlink ref="N419" r:id="rId981"/>
    <hyperlink ref="L392" r:id="rId982"/>
    <hyperlink ref="M392" r:id="rId983"/>
    <hyperlink ref="N392" r:id="rId984"/>
    <hyperlink ref="L395" r:id="rId985"/>
    <hyperlink ref="M395" r:id="rId986"/>
    <hyperlink ref="N395" r:id="rId987"/>
    <hyperlink ref="L397" r:id="rId988"/>
    <hyperlink ref="M397" r:id="rId989"/>
    <hyperlink ref="N397" r:id="rId990"/>
    <hyperlink ref="L400" r:id="rId991"/>
    <hyperlink ref="N400" r:id="rId992"/>
    <hyperlink ref="L403" r:id="rId993"/>
    <hyperlink ref="M403" r:id="rId994"/>
    <hyperlink ref="N403" r:id="rId995"/>
    <hyperlink ref="L406" r:id="rId996"/>
    <hyperlink ref="N406" r:id="rId997"/>
    <hyperlink ref="L409" r:id="rId998"/>
    <hyperlink ref="N409" r:id="rId999"/>
    <hyperlink ref="L411" r:id="rId1000"/>
    <hyperlink ref="N411" r:id="rId1001"/>
    <hyperlink ref="L413" r:id="rId1002"/>
    <hyperlink ref="N413" r:id="rId1003"/>
    <hyperlink ref="L416" r:id="rId1004"/>
    <hyperlink ref="N416" r:id="rId1005"/>
    <hyperlink ref="L393" r:id="rId1006"/>
    <hyperlink ref="M393" r:id="rId1007"/>
    <hyperlink ref="N393" r:id="rId1008"/>
    <hyperlink ref="L401" r:id="rId1009"/>
    <hyperlink ref="N401" r:id="rId1010"/>
    <hyperlink ref="L398" r:id="rId1011"/>
    <hyperlink ref="N398" r:id="rId1012"/>
    <hyperlink ref="L404" r:id="rId1013"/>
    <hyperlink ref="N404" r:id="rId1014"/>
    <hyperlink ref="L407" r:id="rId1015"/>
    <hyperlink ref="N407" r:id="rId1016"/>
    <hyperlink ref="L414" r:id="rId1017"/>
    <hyperlink ref="N414" r:id="rId1018"/>
    <hyperlink ref="L417" r:id="rId1019"/>
    <hyperlink ref="M417" r:id="rId1020"/>
    <hyperlink ref="N417" r:id="rId1021"/>
    <hyperlink ref="L418" r:id="rId1022"/>
    <hyperlink ref="M418" r:id="rId1023"/>
    <hyperlink ref="N418" r:id="rId1024"/>
    <hyperlink ref="L420" r:id="rId1025"/>
    <hyperlink ref="M420" r:id="rId1026"/>
    <hyperlink ref="N420" r:id="rId1027"/>
    <hyperlink ref="L421" r:id="rId1028"/>
    <hyperlink ref="M421" r:id="rId1029"/>
    <hyperlink ref="N421" r:id="rId1030"/>
    <hyperlink ref="L422" r:id="rId1031"/>
    <hyperlink ref="M422" r:id="rId1032"/>
    <hyperlink ref="N422" r:id="rId1033"/>
    <hyperlink ref="L423" r:id="rId1034"/>
    <hyperlink ref="M423" r:id="rId1035"/>
    <hyperlink ref="N423" r:id="rId1036"/>
    <hyperlink ref="L424" r:id="rId1037"/>
    <hyperlink ref="M424" r:id="rId1038"/>
    <hyperlink ref="N424" r:id="rId1039"/>
    <hyperlink ref="L425" r:id="rId1040"/>
    <hyperlink ref="M425" r:id="rId1041"/>
    <hyperlink ref="N425" r:id="rId1042"/>
    <hyperlink ref="L435" r:id="rId1043"/>
    <hyperlink ref="N435" r:id="rId1044"/>
    <hyperlink ref="L445" r:id="rId1045"/>
    <hyperlink ref="M445" r:id="rId1046"/>
    <hyperlink ref="N445" r:id="rId1047"/>
    <hyperlink ref="L521" r:id="rId1048"/>
    <hyperlink ref="N521" r:id="rId1049"/>
    <hyperlink ref="L426" r:id="rId1050"/>
    <hyperlink ref="N426" r:id="rId1051"/>
    <hyperlink ref="L427" r:id="rId1052"/>
    <hyperlink ref="N427" r:id="rId1053"/>
    <hyperlink ref="L431" r:id="rId1054"/>
    <hyperlink ref="N431" r:id="rId1055"/>
    <hyperlink ref="L446" r:id="rId1056"/>
    <hyperlink ref="N446" r:id="rId1057"/>
    <hyperlink ref="L461" r:id="rId1058"/>
    <hyperlink ref="N461" r:id="rId1059"/>
    <hyperlink ref="L504" r:id="rId1060"/>
    <hyperlink ref="M504" r:id="rId1061"/>
    <hyperlink ref="N504" r:id="rId1062"/>
    <hyperlink ref="L508" r:id="rId1063"/>
    <hyperlink ref="M508" r:id="rId1064"/>
    <hyperlink ref="N508" r:id="rId1065"/>
    <hyperlink ref="L509" r:id="rId1066"/>
    <hyperlink ref="M509" r:id="rId1067"/>
    <hyperlink ref="N509" r:id="rId1068"/>
    <hyperlink ref="L514" r:id="rId1069"/>
    <hyperlink ref="M514" r:id="rId1070"/>
    <hyperlink ref="N514" r:id="rId1071"/>
    <hyperlink ref="L515" r:id="rId1072"/>
    <hyperlink ref="M515" r:id="rId1073"/>
    <hyperlink ref="N515" r:id="rId1074"/>
    <hyperlink ref="L428" r:id="rId1075"/>
    <hyperlink ref="M428" r:id="rId1076"/>
    <hyperlink ref="N428" r:id="rId1077"/>
    <hyperlink ref="L436" r:id="rId1078"/>
    <hyperlink ref="M436" r:id="rId1079"/>
    <hyperlink ref="N436" r:id="rId1080"/>
    <hyperlink ref="L447" r:id="rId1081"/>
    <hyperlink ref="N447" r:id="rId1082"/>
    <hyperlink ref="L457" r:id="rId1083"/>
    <hyperlink ref="N457" r:id="rId1084"/>
    <hyperlink ref="L453" r:id="rId1085"/>
    <hyperlink ref="M453" r:id="rId1086"/>
    <hyperlink ref="N453" r:id="rId1087"/>
    <hyperlink ref="L462" r:id="rId1088"/>
    <hyperlink ref="N462" r:id="rId1089"/>
    <hyperlink ref="L477" r:id="rId1090"/>
    <hyperlink ref="M477" r:id="rId1091"/>
    <hyperlink ref="N477" r:id="rId1092"/>
    <hyperlink ref="L484" r:id="rId1093"/>
    <hyperlink ref="M484" r:id="rId1094"/>
    <hyperlink ref="N484" r:id="rId1095"/>
    <hyperlink ref="L489" r:id="rId1096"/>
    <hyperlink ref="M489" r:id="rId1097"/>
    <hyperlink ref="N489" r:id="rId1098"/>
    <hyperlink ref="L494" r:id="rId1099"/>
    <hyperlink ref="M494" r:id="rId1100"/>
    <hyperlink ref="N494" r:id="rId1101"/>
    <hyperlink ref="L499" r:id="rId1102"/>
    <hyperlink ref="M499" r:id="rId1103"/>
    <hyperlink ref="N499" r:id="rId1104"/>
    <hyperlink ref="L510" r:id="rId1105"/>
    <hyperlink ref="M510" r:id="rId1106"/>
    <hyperlink ref="N510" r:id="rId1107"/>
    <hyperlink ref="L516" r:id="rId1108"/>
    <hyperlink ref="M516" r:id="rId1109"/>
    <hyperlink ref="N516" r:id="rId1110"/>
    <hyperlink ref="L522" r:id="rId1111"/>
    <hyperlink ref="M522" r:id="rId1112"/>
    <hyperlink ref="N522" r:id="rId1113"/>
    <hyperlink ref="L523" r:id="rId1114"/>
    <hyperlink ref="M523" r:id="rId1115"/>
    <hyperlink ref="N523" r:id="rId1116"/>
    <hyperlink ref="L437" r:id="rId1117"/>
    <hyperlink ref="M437" r:id="rId1118"/>
    <hyperlink ref="N437" r:id="rId1119"/>
    <hyperlink ref="L448" r:id="rId1120"/>
    <hyperlink ref="M448" r:id="rId1121"/>
    <hyperlink ref="N448" r:id="rId1122"/>
    <hyperlink ref="L459" r:id="rId1123"/>
    <hyperlink ref="N459" r:id="rId1124"/>
    <hyperlink ref="L454" r:id="rId1125"/>
    <hyperlink ref="M454" r:id="rId1126"/>
    <hyperlink ref="N454" r:id="rId1127"/>
    <hyperlink ref="L463" r:id="rId1128"/>
    <hyperlink ref="N463" r:id="rId1129"/>
    <hyperlink ref="L468" r:id="rId1130"/>
    <hyperlink ref="N468" r:id="rId1131"/>
    <hyperlink ref="L471" r:id="rId1132"/>
    <hyperlink ref="M471" r:id="rId1133"/>
    <hyperlink ref="N471" r:id="rId1134"/>
    <hyperlink ref="L478" r:id="rId1135"/>
    <hyperlink ref="N478" r:id="rId1136"/>
    <hyperlink ref="L485" r:id="rId1137"/>
    <hyperlink ref="M485" r:id="rId1138"/>
    <hyperlink ref="N485" r:id="rId1139"/>
    <hyperlink ref="L490" r:id="rId1140"/>
    <hyperlink ref="M490" r:id="rId1141"/>
    <hyperlink ref="N490" r:id="rId1142"/>
    <hyperlink ref="L495" r:id="rId1143"/>
    <hyperlink ref="M495" r:id="rId1144"/>
    <hyperlink ref="N495" r:id="rId1145"/>
    <hyperlink ref="L500" r:id="rId1146"/>
    <hyperlink ref="N500" r:id="rId1147"/>
    <hyperlink ref="L511" r:id="rId1148"/>
    <hyperlink ref="M511" r:id="rId1149"/>
    <hyperlink ref="N511" r:id="rId1150"/>
    <hyperlink ref="L517" r:id="rId1151"/>
    <hyperlink ref="M517" r:id="rId1152"/>
    <hyperlink ref="N517" r:id="rId1153"/>
    <hyperlink ref="L524" r:id="rId1154"/>
    <hyperlink ref="M524" r:id="rId1155"/>
    <hyperlink ref="N524" r:id="rId1156"/>
    <hyperlink ref="L438" r:id="rId1157"/>
    <hyperlink ref="M438" r:id="rId1158"/>
    <hyperlink ref="N438" r:id="rId1159"/>
    <hyperlink ref="L449" r:id="rId1160"/>
    <hyperlink ref="M449" r:id="rId1161"/>
    <hyperlink ref="N449" r:id="rId1162"/>
    <hyperlink ref="L429" r:id="rId1163"/>
    <hyperlink ref="M429" r:id="rId1164"/>
    <hyperlink ref="N429" r:id="rId1165"/>
    <hyperlink ref="L432" r:id="rId1166"/>
    <hyperlink ref="M432" r:id="rId1167"/>
    <hyperlink ref="N432" r:id="rId1168"/>
    <hyperlink ref="L439" r:id="rId1169"/>
    <hyperlink ref="M439" r:id="rId1170"/>
    <hyperlink ref="N439" r:id="rId1171"/>
    <hyperlink ref="L450" r:id="rId1172"/>
    <hyperlink ref="M450" r:id="rId1173"/>
    <hyperlink ref="N450" r:id="rId1174"/>
    <hyperlink ref="L455" r:id="rId1175"/>
    <hyperlink ref="M455" r:id="rId1176"/>
    <hyperlink ref="N455" r:id="rId1177"/>
    <hyperlink ref="L464" r:id="rId1178"/>
    <hyperlink ref="N464" r:id="rId1179"/>
    <hyperlink ref="L472" r:id="rId1180"/>
    <hyperlink ref="M472" r:id="rId1181"/>
    <hyperlink ref="N472" r:id="rId1182"/>
    <hyperlink ref="L475" r:id="rId1183"/>
    <hyperlink ref="M475" r:id="rId1184"/>
    <hyperlink ref="N475" r:id="rId1185"/>
    <hyperlink ref="L479" r:id="rId1186"/>
    <hyperlink ref="M479" r:id="rId1187"/>
    <hyperlink ref="N479" r:id="rId1188"/>
    <hyperlink ref="L483" r:id="rId1189"/>
    <hyperlink ref="M483" r:id="rId1190"/>
    <hyperlink ref="N483" r:id="rId1191"/>
    <hyperlink ref="L486" r:id="rId1192"/>
    <hyperlink ref="M486" r:id="rId1193"/>
    <hyperlink ref="N486" r:id="rId1194"/>
    <hyperlink ref="L491" r:id="rId1195"/>
    <hyperlink ref="M491" r:id="rId1196"/>
    <hyperlink ref="N491" r:id="rId1197"/>
    <hyperlink ref="L493" r:id="rId1198"/>
    <hyperlink ref="N493" r:id="rId1199"/>
    <hyperlink ref="L496" r:id="rId1200"/>
    <hyperlink ref="M496" r:id="rId1201"/>
    <hyperlink ref="N496" r:id="rId1202"/>
    <hyperlink ref="L501" r:id="rId1203"/>
    <hyperlink ref="N501" r:id="rId1204"/>
    <hyperlink ref="L512" r:id="rId1205"/>
    <hyperlink ref="M512" r:id="rId1206"/>
    <hyperlink ref="N512" r:id="rId1207"/>
    <hyperlink ref="L518" r:id="rId1208"/>
    <hyperlink ref="M518" r:id="rId1209"/>
    <hyperlink ref="N518" r:id="rId1210"/>
    <hyperlink ref="L525" r:id="rId1211"/>
    <hyperlink ref="M525" r:id="rId1212"/>
    <hyperlink ref="N525" r:id="rId1213"/>
    <hyperlink ref="L430" r:id="rId1214"/>
    <hyperlink ref="M430" r:id="rId1215"/>
    <hyperlink ref="N430" r:id="rId1216"/>
    <hyperlink ref="L433" r:id="rId1217"/>
    <hyperlink ref="M433" r:id="rId1218"/>
    <hyperlink ref="N433" r:id="rId1219"/>
    <hyperlink ref="L440" r:id="rId1220"/>
    <hyperlink ref="M440" r:id="rId1221"/>
    <hyperlink ref="N440" r:id="rId1222"/>
    <hyperlink ref="L451" r:id="rId1223"/>
    <hyperlink ref="M451" r:id="rId1224"/>
    <hyperlink ref="N451" r:id="rId1225"/>
    <hyperlink ref="L458" r:id="rId1226"/>
    <hyperlink ref="M458" r:id="rId1227"/>
    <hyperlink ref="N458" r:id="rId1228"/>
    <hyperlink ref="L460" r:id="rId1229"/>
    <hyperlink ref="N460" r:id="rId1230"/>
    <hyperlink ref="L456" r:id="rId1231"/>
    <hyperlink ref="N456" r:id="rId1232"/>
    <hyperlink ref="L465" r:id="rId1233"/>
    <hyperlink ref="M465" r:id="rId1234"/>
    <hyperlink ref="N465" r:id="rId1235"/>
    <hyperlink ref="L467" r:id="rId1236"/>
    <hyperlink ref="M467" r:id="rId1237"/>
    <hyperlink ref="N467" r:id="rId1238"/>
    <hyperlink ref="L469" r:id="rId1239"/>
    <hyperlink ref="M469" r:id="rId1240"/>
    <hyperlink ref="N469" r:id="rId1241"/>
    <hyperlink ref="L473" r:id="rId1242"/>
    <hyperlink ref="M473" r:id="rId1243"/>
    <hyperlink ref="N473" r:id="rId1244"/>
    <hyperlink ref="L476" r:id="rId1245"/>
    <hyperlink ref="M476" r:id="rId1246"/>
    <hyperlink ref="N476" r:id="rId1247"/>
    <hyperlink ref="L480" r:id="rId1248"/>
    <hyperlink ref="M480" r:id="rId1249"/>
    <hyperlink ref="N480" r:id="rId1250"/>
    <hyperlink ref="L487" r:id="rId1251"/>
    <hyperlink ref="M487" r:id="rId1252"/>
    <hyperlink ref="N487" r:id="rId1253"/>
    <hyperlink ref="L492" r:id="rId1254"/>
    <hyperlink ref="M492" r:id="rId1255"/>
    <hyperlink ref="N492" r:id="rId1256"/>
    <hyperlink ref="L505" r:id="rId1257"/>
    <hyperlink ref="M505" r:id="rId1258"/>
    <hyperlink ref="N505" r:id="rId1259"/>
    <hyperlink ref="L526" r:id="rId1260"/>
    <hyperlink ref="M526" r:id="rId1261"/>
    <hyperlink ref="N526" r:id="rId1262"/>
    <hyperlink ref="L441" r:id="rId1263"/>
    <hyperlink ref="N441" r:id="rId1264"/>
    <hyperlink ref="L452" r:id="rId1265"/>
    <hyperlink ref="M452" r:id="rId1266"/>
    <hyperlink ref="N452" r:id="rId1267"/>
    <hyperlink ref="L442" r:id="rId1268"/>
    <hyperlink ref="M442" r:id="rId1269"/>
    <hyperlink ref="N442" r:id="rId1270"/>
    <hyperlink ref="L527" r:id="rId1271"/>
    <hyperlink ref="M527" r:id="rId1272"/>
    <hyperlink ref="N527" r:id="rId1273"/>
    <hyperlink ref="L528" r:id="rId1274"/>
    <hyperlink ref="M528" r:id="rId1275"/>
    <hyperlink ref="N528" r:id="rId1276"/>
    <hyperlink ref="L481" r:id="rId1277"/>
    <hyperlink ref="M481" r:id="rId1278"/>
    <hyperlink ref="N481" r:id="rId1279"/>
    <hyperlink ref="L497" r:id="rId1280"/>
    <hyperlink ref="M497" r:id="rId1281"/>
    <hyperlink ref="N497" r:id="rId1282"/>
    <hyperlink ref="L502" r:id="rId1283"/>
    <hyperlink ref="M502" r:id="rId1284"/>
    <hyperlink ref="N502" r:id="rId1285"/>
    <hyperlink ref="L506" r:id="rId1286"/>
    <hyperlink ref="M506" r:id="rId1287"/>
    <hyperlink ref="N506" r:id="rId1288"/>
    <hyperlink ref="L513" r:id="rId1289"/>
    <hyperlink ref="M513" r:id="rId1290"/>
    <hyperlink ref="N513" r:id="rId1291"/>
    <hyperlink ref="L519" r:id="rId1292"/>
    <hyperlink ref="M519" r:id="rId1293"/>
    <hyperlink ref="N519" r:id="rId1294"/>
    <hyperlink ref="L443" r:id="rId1295"/>
    <hyperlink ref="N443" r:id="rId1296"/>
    <hyperlink ref="L529" r:id="rId1297"/>
    <hyperlink ref="M529" r:id="rId1298"/>
    <hyperlink ref="N529" r:id="rId1299"/>
    <hyperlink ref="L434" r:id="rId1300"/>
    <hyperlink ref="N434" r:id="rId1301"/>
    <hyperlink ref="L444" r:id="rId1302"/>
    <hyperlink ref="M444" r:id="rId1303"/>
    <hyperlink ref="N444" r:id="rId1304"/>
    <hyperlink ref="L466" r:id="rId1305"/>
    <hyperlink ref="M466" r:id="rId1306"/>
    <hyperlink ref="N466" r:id="rId1307"/>
    <hyperlink ref="L470" r:id="rId1308"/>
    <hyperlink ref="N470" r:id="rId1309"/>
    <hyperlink ref="L474" r:id="rId1310"/>
    <hyperlink ref="M474" r:id="rId1311"/>
    <hyperlink ref="N474" r:id="rId1312"/>
    <hyperlink ref="L482" r:id="rId1313"/>
    <hyperlink ref="N482" r:id="rId1314"/>
    <hyperlink ref="L488" r:id="rId1315"/>
    <hyperlink ref="M488" r:id="rId1316"/>
    <hyperlink ref="N488" r:id="rId1317"/>
    <hyperlink ref="L498" r:id="rId1318"/>
    <hyperlink ref="M498" r:id="rId1319"/>
    <hyperlink ref="N498" r:id="rId1320"/>
    <hyperlink ref="L503" r:id="rId1321"/>
    <hyperlink ref="M503" r:id="rId1322"/>
    <hyperlink ref="N503" r:id="rId1323"/>
    <hyperlink ref="L507" r:id="rId1324"/>
    <hyperlink ref="N507" r:id="rId1325"/>
    <hyperlink ref="L520" r:id="rId1326"/>
    <hyperlink ref="M520" r:id="rId1327"/>
    <hyperlink ref="N520" r:id="rId1328"/>
    <hyperlink ref="L530" r:id="rId1329"/>
    <hyperlink ref="M530" r:id="rId1330"/>
    <hyperlink ref="N530" r:id="rId1331"/>
    <hyperlink ref="L531" r:id="rId1332"/>
    <hyperlink ref="M531" r:id="rId1333"/>
    <hyperlink ref="N531" r:id="rId1334"/>
    <hyperlink ref="L539" r:id="rId1335"/>
    <hyperlink ref="N539" r:id="rId1336"/>
    <hyperlink ref="L536" r:id="rId1337"/>
    <hyperlink ref="M536" r:id="rId1338"/>
    <hyperlink ref="N536" r:id="rId1339"/>
    <hyperlink ref="L540" r:id="rId1340"/>
    <hyperlink ref="M540" r:id="rId1341"/>
    <hyperlink ref="N540" r:id="rId1342"/>
    <hyperlink ref="L532" r:id="rId1343"/>
    <hyperlink ref="M532" r:id="rId1344"/>
    <hyperlink ref="N532" r:id="rId1345"/>
    <hyperlink ref="L541" r:id="rId1346"/>
    <hyperlink ref="M541" r:id="rId1347"/>
    <hyperlink ref="N541" r:id="rId1348"/>
    <hyperlink ref="L533" r:id="rId1349"/>
    <hyperlink ref="M533" r:id="rId1350"/>
    <hyperlink ref="N533" r:id="rId1351"/>
    <hyperlink ref="L537" r:id="rId1352"/>
    <hyperlink ref="M537" r:id="rId1353"/>
    <hyperlink ref="N537" r:id="rId1354"/>
    <hyperlink ref="L534" r:id="rId1355"/>
    <hyperlink ref="M534" r:id="rId1356"/>
    <hyperlink ref="N534" r:id="rId1357"/>
    <hyperlink ref="L538" r:id="rId1358"/>
    <hyperlink ref="M538" r:id="rId1359"/>
    <hyperlink ref="N538" r:id="rId1360"/>
    <hyperlink ref="L542" r:id="rId1361"/>
    <hyperlink ref="M542" r:id="rId1362"/>
    <hyperlink ref="N542" r:id="rId1363"/>
    <hyperlink ref="L535" r:id="rId1364"/>
    <hyperlink ref="M535" r:id="rId1365"/>
    <hyperlink ref="N535" r:id="rId1366"/>
    <hyperlink ref="L543" r:id="rId1367"/>
    <hyperlink ref="M543" r:id="rId1368"/>
    <hyperlink ref="N543" r:id="rId1369"/>
    <hyperlink ref="L544" r:id="rId1370"/>
    <hyperlink ref="M544" r:id="rId1371"/>
    <hyperlink ref="N544" r:id="rId1372"/>
    <hyperlink ref="L545" r:id="rId1373"/>
    <hyperlink ref="M545" r:id="rId1374"/>
    <hyperlink ref="N545" r:id="rId1375"/>
    <hyperlink ref="L547" r:id="rId1376"/>
    <hyperlink ref="N547" r:id="rId1377"/>
    <hyperlink ref="L546" r:id="rId1378"/>
    <hyperlink ref="M546" r:id="rId1379"/>
    <hyperlink ref="N546" r:id="rId1380"/>
    <hyperlink ref="L548" r:id="rId1381"/>
    <hyperlink ref="M548" r:id="rId1382"/>
    <hyperlink ref="N548" r:id="rId1383"/>
    <hyperlink ref="L549" r:id="rId1384"/>
    <hyperlink ref="M549" r:id="rId1385"/>
    <hyperlink ref="N549" r:id="rId1386"/>
    <hyperlink ref="L550" r:id="rId1387"/>
    <hyperlink ref="M550" r:id="rId1388"/>
    <hyperlink ref="N550" r:id="rId1389"/>
    <hyperlink ref="L551" r:id="rId1390"/>
    <hyperlink ref="N551" r:id="rId1391"/>
    <hyperlink ref="L553" r:id="rId1392"/>
    <hyperlink ref="M553" r:id="rId1393"/>
    <hyperlink ref="N553" r:id="rId1394"/>
    <hyperlink ref="L554" r:id="rId1395"/>
    <hyperlink ref="N554" r:id="rId1396"/>
    <hyperlink ref="L555" r:id="rId1397"/>
    <hyperlink ref="M555" r:id="rId1398"/>
    <hyperlink ref="N555" r:id="rId1399"/>
    <hyperlink ref="L552" r:id="rId1400"/>
    <hyperlink ref="N552" r:id="rId1401"/>
    <hyperlink ref="L556" r:id="rId1402"/>
    <hyperlink ref="M556" r:id="rId1403"/>
    <hyperlink ref="N556" r:id="rId1404"/>
    <hyperlink ref="L557" r:id="rId1405"/>
    <hyperlink ref="M557" r:id="rId1406"/>
    <hyperlink ref="N557" r:id="rId1407"/>
    <hyperlink ref="L560" r:id="rId1408"/>
    <hyperlink ref="M560" r:id="rId1409"/>
    <hyperlink ref="N560" r:id="rId1410"/>
    <hyperlink ref="L561" r:id="rId1411"/>
    <hyperlink ref="M561" r:id="rId1412"/>
    <hyperlink ref="N561" r:id="rId1413"/>
    <hyperlink ref="L562" r:id="rId1414"/>
    <hyperlink ref="M562" r:id="rId1415"/>
    <hyperlink ref="N562" r:id="rId1416"/>
    <hyperlink ref="L558" r:id="rId1417"/>
    <hyperlink ref="M558" r:id="rId1418"/>
    <hyperlink ref="N558" r:id="rId1419"/>
    <hyperlink ref="L559" r:id="rId1420"/>
    <hyperlink ref="M559" r:id="rId1421"/>
    <hyperlink ref="N559" r:id="rId1422"/>
    <hyperlink ref="L565" r:id="rId1423"/>
    <hyperlink ref="N565" r:id="rId1424"/>
    <hyperlink ref="L568" r:id="rId1425"/>
    <hyperlink ref="N568" r:id="rId1426"/>
    <hyperlink ref="L569" r:id="rId1427"/>
    <hyperlink ref="N569" r:id="rId1428"/>
    <hyperlink ref="L566" r:id="rId1429"/>
    <hyperlink ref="M566" r:id="rId1430"/>
    <hyperlink ref="N566" r:id="rId1431"/>
    <hyperlink ref="L570" r:id="rId1432"/>
    <hyperlink ref="M570" r:id="rId1433"/>
    <hyperlink ref="N570" r:id="rId1434"/>
    <hyperlink ref="L574" r:id="rId1435"/>
    <hyperlink ref="M574" r:id="rId1436"/>
    <hyperlink ref="N574" r:id="rId1437"/>
    <hyperlink ref="L564" r:id="rId1438"/>
    <hyperlink ref="M564" r:id="rId1439"/>
    <hyperlink ref="N564" r:id="rId1440"/>
    <hyperlink ref="L563" r:id="rId1441"/>
    <hyperlink ref="M563" r:id="rId1442"/>
    <hyperlink ref="N563" r:id="rId1443"/>
    <hyperlink ref="L571" r:id="rId1444"/>
    <hyperlink ref="M571" r:id="rId1445"/>
    <hyperlink ref="N571" r:id="rId1446"/>
    <hyperlink ref="L575" r:id="rId1447"/>
    <hyperlink ref="M575" r:id="rId1448"/>
    <hyperlink ref="N575" r:id="rId1449"/>
    <hyperlink ref="L567" r:id="rId1450"/>
    <hyperlink ref="M567" r:id="rId1451"/>
    <hyperlink ref="N567" r:id="rId1452"/>
    <hyperlink ref="L572" r:id="rId1453"/>
    <hyperlink ref="M572" r:id="rId1454"/>
    <hyperlink ref="N572" r:id="rId1455"/>
    <hyperlink ref="L576" r:id="rId1456"/>
    <hyperlink ref="M576" r:id="rId1457"/>
    <hyperlink ref="N576" r:id="rId1458"/>
    <hyperlink ref="L584" r:id="rId1459"/>
    <hyperlink ref="M584" r:id="rId1460"/>
    <hyperlink ref="N584" r:id="rId1461"/>
    <hyperlink ref="L591" r:id="rId1462"/>
    <hyperlink ref="M591" r:id="rId1463"/>
    <hyperlink ref="N591" r:id="rId1464"/>
    <hyperlink ref="L595" r:id="rId1465"/>
    <hyperlink ref="M595" r:id="rId1466"/>
    <hyperlink ref="N595" r:id="rId1467"/>
    <hyperlink ref="L604" r:id="rId1468"/>
    <hyperlink ref="N604" r:id="rId1469"/>
    <hyperlink ref="L578" r:id="rId1470"/>
    <hyperlink ref="M578" r:id="rId1471"/>
    <hyperlink ref="N578" r:id="rId1472"/>
    <hyperlink ref="L585" r:id="rId1473"/>
    <hyperlink ref="N585" r:id="rId1474"/>
    <hyperlink ref="L597" r:id="rId1475"/>
    <hyperlink ref="M597" r:id="rId1476"/>
    <hyperlink ref="N597" r:id="rId1477"/>
    <hyperlink ref="L605" r:id="rId1478"/>
    <hyperlink ref="N605" r:id="rId1479"/>
    <hyperlink ref="L579" r:id="rId1480"/>
    <hyperlink ref="N579" r:id="rId1481"/>
    <hyperlink ref="L586" r:id="rId1482"/>
    <hyperlink ref="M586" r:id="rId1483"/>
    <hyperlink ref="N586" r:id="rId1484"/>
    <hyperlink ref="L592" r:id="rId1485"/>
    <hyperlink ref="M592" r:id="rId1486"/>
    <hyperlink ref="N592" r:id="rId1487"/>
    <hyperlink ref="L598" r:id="rId1488"/>
    <hyperlink ref="M598" r:id="rId1489"/>
    <hyperlink ref="N598" r:id="rId1490"/>
    <hyperlink ref="L606" r:id="rId1491"/>
    <hyperlink ref="M606" r:id="rId1492"/>
    <hyperlink ref="N606" r:id="rId1493"/>
    <hyperlink ref="L577" r:id="rId1494"/>
    <hyperlink ref="M577" r:id="rId1495"/>
    <hyperlink ref="N577" r:id="rId1496"/>
    <hyperlink ref="L596" r:id="rId1497"/>
    <hyperlink ref="M596" r:id="rId1498"/>
    <hyperlink ref="N596" r:id="rId1499"/>
    <hyperlink ref="L603" r:id="rId1500"/>
    <hyperlink ref="N603" r:id="rId1501"/>
    <hyperlink ref="L580" r:id="rId1502"/>
    <hyperlink ref="M580" r:id="rId1503"/>
    <hyperlink ref="N580" r:id="rId1504"/>
    <hyperlink ref="L587" r:id="rId1505"/>
    <hyperlink ref="M587" r:id="rId1506"/>
    <hyperlink ref="N587" r:id="rId1507"/>
    <hyperlink ref="L593" r:id="rId1508"/>
    <hyperlink ref="M593" r:id="rId1509"/>
    <hyperlink ref="N593" r:id="rId1510"/>
    <hyperlink ref="L599" r:id="rId1511"/>
    <hyperlink ref="M599" r:id="rId1512"/>
    <hyperlink ref="N599" r:id="rId1513"/>
    <hyperlink ref="L607" r:id="rId1514"/>
    <hyperlink ref="M607" r:id="rId1515"/>
    <hyperlink ref="N607" r:id="rId1516"/>
    <hyperlink ref="L581" r:id="rId1517"/>
    <hyperlink ref="N581" r:id="rId1518"/>
    <hyperlink ref="L588" r:id="rId1519"/>
    <hyperlink ref="M588" r:id="rId1520"/>
    <hyperlink ref="N588" r:id="rId1521"/>
    <hyperlink ref="L600" r:id="rId1522"/>
    <hyperlink ref="M600" r:id="rId1523"/>
    <hyperlink ref="N600" r:id="rId1524"/>
    <hyperlink ref="L608" r:id="rId1525"/>
    <hyperlink ref="M608" r:id="rId1526"/>
    <hyperlink ref="N608" r:id="rId1527"/>
    <hyperlink ref="L582" r:id="rId1528"/>
    <hyperlink ref="M582" r:id="rId1529"/>
    <hyperlink ref="N582" r:id="rId1530"/>
    <hyperlink ref="L589" r:id="rId1531"/>
    <hyperlink ref="M589" r:id="rId1532"/>
    <hyperlink ref="N589" r:id="rId1533"/>
    <hyperlink ref="L601" r:id="rId1534"/>
    <hyperlink ref="M601" r:id="rId1535"/>
    <hyperlink ref="N601" r:id="rId1536"/>
    <hyperlink ref="L583" r:id="rId1537"/>
    <hyperlink ref="M583" r:id="rId1538"/>
    <hyperlink ref="N583" r:id="rId1539"/>
    <hyperlink ref="L590" r:id="rId1540"/>
    <hyperlink ref="M590" r:id="rId1541"/>
    <hyperlink ref="N590" r:id="rId1542"/>
    <hyperlink ref="L594" r:id="rId1543"/>
    <hyperlink ref="M594" r:id="rId1544"/>
    <hyperlink ref="N594" r:id="rId1545"/>
    <hyperlink ref="L602" r:id="rId1546"/>
    <hyperlink ref="M602" r:id="rId1547"/>
    <hyperlink ref="N602" r:id="rId1548"/>
    <hyperlink ref="L609" r:id="rId1549"/>
    <hyperlink ref="M609" r:id="rId1550"/>
    <hyperlink ref="N609" r:id="rId1551"/>
    <hyperlink ref="L610" r:id="rId1552"/>
    <hyperlink ref="N610" r:id="rId1553"/>
    <hyperlink ref="L620" r:id="rId1554"/>
    <hyperlink ref="M620" r:id="rId1555"/>
    <hyperlink ref="N620" r:id="rId1556"/>
    <hyperlink ref="L630" r:id="rId1557"/>
    <hyperlink ref="N630" r:id="rId1558"/>
    <hyperlink ref="L639" r:id="rId1559"/>
    <hyperlink ref="M639" r:id="rId1560"/>
    <hyperlink ref="N639" r:id="rId1561"/>
    <hyperlink ref="L645" r:id="rId1562"/>
    <hyperlink ref="M645" r:id="rId1563"/>
    <hyperlink ref="N645" r:id="rId1564"/>
    <hyperlink ref="L652" r:id="rId1565"/>
    <hyperlink ref="N652" r:id="rId1566"/>
    <hyperlink ref="L657" r:id="rId1567"/>
    <hyperlink ref="M657" r:id="rId1568"/>
    <hyperlink ref="N657" r:id="rId1569"/>
    <hyperlink ref="L660" r:id="rId1570"/>
    <hyperlink ref="M660" r:id="rId1571"/>
    <hyperlink ref="N660" r:id="rId1572"/>
    <hyperlink ref="L665" r:id="rId1573"/>
    <hyperlink ref="N665" r:id="rId1574"/>
    <hyperlink ref="L678" r:id="rId1575"/>
    <hyperlink ref="M678" r:id="rId1576"/>
    <hyperlink ref="N678" r:id="rId1577"/>
    <hyperlink ref="L683" r:id="rId1578"/>
    <hyperlink ref="M683" r:id="rId1579"/>
    <hyperlink ref="N683" r:id="rId1580"/>
    <hyperlink ref="L611" r:id="rId1581"/>
    <hyperlink ref="M611" r:id="rId1582"/>
    <hyperlink ref="N611" r:id="rId1583"/>
    <hyperlink ref="L621" r:id="rId1584"/>
    <hyperlink ref="N621" r:id="rId1585"/>
    <hyperlink ref="L631" r:id="rId1586"/>
    <hyperlink ref="N631" r:id="rId1587"/>
    <hyperlink ref="L640" r:id="rId1588"/>
    <hyperlink ref="M640" r:id="rId1589"/>
    <hyperlink ref="N640" r:id="rId1590"/>
    <hyperlink ref="L646" r:id="rId1591"/>
    <hyperlink ref="N646" r:id="rId1592"/>
    <hyperlink ref="L653" r:id="rId1593"/>
    <hyperlink ref="M653" r:id="rId1594"/>
    <hyperlink ref="N653" r:id="rId1595"/>
    <hyperlink ref="L658" r:id="rId1596"/>
    <hyperlink ref="M658" r:id="rId1597"/>
    <hyperlink ref="N658" r:id="rId1598"/>
    <hyperlink ref="L666" r:id="rId1599"/>
    <hyperlink ref="N666" r:id="rId1600"/>
    <hyperlink ref="L679" r:id="rId1601"/>
    <hyperlink ref="M679" r:id="rId1602"/>
    <hyperlink ref="N679" r:id="rId1603"/>
    <hyperlink ref="L684" r:id="rId1604"/>
    <hyperlink ref="N684" r:id="rId1605"/>
    <hyperlink ref="L612" r:id="rId1606"/>
    <hyperlink ref="M612" r:id="rId1607"/>
    <hyperlink ref="N612" r:id="rId1608"/>
    <hyperlink ref="L622" r:id="rId1609"/>
    <hyperlink ref="M622" r:id="rId1610"/>
    <hyperlink ref="N622" r:id="rId1611"/>
    <hyperlink ref="L632" r:id="rId1612"/>
    <hyperlink ref="M632" r:id="rId1613"/>
    <hyperlink ref="N632" r:id="rId1614"/>
    <hyperlink ref="L641" r:id="rId1615"/>
    <hyperlink ref="M641" r:id="rId1616"/>
    <hyperlink ref="N641" r:id="rId1617"/>
    <hyperlink ref="L647" r:id="rId1618"/>
    <hyperlink ref="M647" r:id="rId1619"/>
    <hyperlink ref="N647" r:id="rId1620"/>
    <hyperlink ref="L654" r:id="rId1621"/>
    <hyperlink ref="M654" r:id="rId1622"/>
    <hyperlink ref="N654" r:id="rId1623"/>
    <hyperlink ref="L661" r:id="rId1624"/>
    <hyperlink ref="N661" r:id="rId1625"/>
    <hyperlink ref="L664" r:id="rId1626"/>
    <hyperlink ref="M664" r:id="rId1627"/>
    <hyperlink ref="N664" r:id="rId1628"/>
    <hyperlink ref="L667" r:id="rId1629"/>
    <hyperlink ref="N667" r:id="rId1630"/>
    <hyperlink ref="L680" r:id="rId1631"/>
    <hyperlink ref="M680" r:id="rId1632"/>
    <hyperlink ref="N680" r:id="rId1633"/>
    <hyperlink ref="L685" r:id="rId1634"/>
    <hyperlink ref="M685" r:id="rId1635"/>
    <hyperlink ref="N685" r:id="rId1636"/>
    <hyperlink ref="L613" r:id="rId1637"/>
    <hyperlink ref="M613" r:id="rId1638"/>
    <hyperlink ref="N613" r:id="rId1639"/>
    <hyperlink ref="L623" r:id="rId1640"/>
    <hyperlink ref="M623" r:id="rId1641"/>
    <hyperlink ref="N623" r:id="rId1642"/>
    <hyperlink ref="L624" r:id="rId1643"/>
    <hyperlink ref="M624" r:id="rId1644"/>
    <hyperlink ref="N624" r:id="rId1645"/>
    <hyperlink ref="L633" r:id="rId1646"/>
    <hyperlink ref="N633" r:id="rId1647"/>
    <hyperlink ref="L642" r:id="rId1648"/>
    <hyperlink ref="M642" r:id="rId1649"/>
    <hyperlink ref="N642" r:id="rId1650"/>
    <hyperlink ref="L648" r:id="rId1651"/>
    <hyperlink ref="M648" r:id="rId1652"/>
    <hyperlink ref="N648" r:id="rId1653"/>
    <hyperlink ref="L655" r:id="rId1654"/>
    <hyperlink ref="M655" r:id="rId1655"/>
    <hyperlink ref="N655" r:id="rId1656"/>
    <hyperlink ref="L659" r:id="rId1657"/>
    <hyperlink ref="M659" r:id="rId1658"/>
    <hyperlink ref="N659" r:id="rId1659"/>
    <hyperlink ref="L662" r:id="rId1660"/>
    <hyperlink ref="M662" r:id="rId1661"/>
    <hyperlink ref="N662" r:id="rId1662"/>
    <hyperlink ref="L668" r:id="rId1663"/>
    <hyperlink ref="M668" r:id="rId1664"/>
    <hyperlink ref="N668" r:id="rId1665"/>
    <hyperlink ref="L669" r:id="rId1666"/>
    <hyperlink ref="M669" r:id="rId1667"/>
    <hyperlink ref="N669" r:id="rId1668"/>
    <hyperlink ref="L614" r:id="rId1669"/>
    <hyperlink ref="M614" r:id="rId1670"/>
    <hyperlink ref="N614" r:id="rId1671"/>
    <hyperlink ref="L625" r:id="rId1672"/>
    <hyperlink ref="N625" r:id="rId1673"/>
    <hyperlink ref="L634" r:id="rId1674"/>
    <hyperlink ref="M634" r:id="rId1675"/>
    <hyperlink ref="N634" r:id="rId1676"/>
    <hyperlink ref="L649" r:id="rId1677"/>
    <hyperlink ref="M649" r:id="rId1678"/>
    <hyperlink ref="N649" r:id="rId1679"/>
    <hyperlink ref="L670" r:id="rId1680"/>
    <hyperlink ref="N670" r:id="rId1681"/>
    <hyperlink ref="L686" r:id="rId1682"/>
    <hyperlink ref="M686" r:id="rId1683"/>
    <hyperlink ref="N686" r:id="rId1684"/>
    <hyperlink ref="L615" r:id="rId1685"/>
    <hyperlink ref="M615" r:id="rId1686"/>
    <hyperlink ref="N615" r:id="rId1687"/>
    <hyperlink ref="L626" r:id="rId1688"/>
    <hyperlink ref="M626" r:id="rId1689"/>
    <hyperlink ref="N626" r:id="rId1690"/>
    <hyperlink ref="L643" r:id="rId1691"/>
    <hyperlink ref="M643" r:id="rId1692"/>
    <hyperlink ref="N643" r:id="rId1693"/>
    <hyperlink ref="L650" r:id="rId1694"/>
    <hyperlink ref="M650" r:id="rId1695"/>
    <hyperlink ref="N650" r:id="rId1696"/>
    <hyperlink ref="L671" r:id="rId1697"/>
    <hyperlink ref="M671" r:id="rId1698"/>
    <hyperlink ref="N671" r:id="rId1699"/>
    <hyperlink ref="L676" r:id="rId1700"/>
    <hyperlink ref="M676" r:id="rId1701"/>
    <hyperlink ref="N676" r:id="rId1702"/>
    <hyperlink ref="L681" r:id="rId1703"/>
    <hyperlink ref="M681" r:id="rId1704"/>
    <hyperlink ref="N681" r:id="rId1705"/>
    <hyperlink ref="L616" r:id="rId1706"/>
    <hyperlink ref="M616" r:id="rId1707"/>
    <hyperlink ref="N616" r:id="rId1708"/>
    <hyperlink ref="L627" r:id="rId1709"/>
    <hyperlink ref="M627" r:id="rId1710"/>
    <hyperlink ref="N627" r:id="rId1711"/>
    <hyperlink ref="L635" r:id="rId1712"/>
    <hyperlink ref="M635" r:id="rId1713"/>
    <hyperlink ref="N635" r:id="rId1714"/>
    <hyperlink ref="L644" r:id="rId1715"/>
    <hyperlink ref="M644" r:id="rId1716"/>
    <hyperlink ref="N644" r:id="rId1717"/>
    <hyperlink ref="L651" r:id="rId1718"/>
    <hyperlink ref="N651" r:id="rId1719"/>
    <hyperlink ref="L656" r:id="rId1720"/>
    <hyperlink ref="N656" r:id="rId1721"/>
    <hyperlink ref="L663" r:id="rId1722"/>
    <hyperlink ref="M663" r:id="rId1723"/>
    <hyperlink ref="N663" r:id="rId1724"/>
    <hyperlink ref="L672" r:id="rId1725"/>
    <hyperlink ref="M672" r:id="rId1726"/>
    <hyperlink ref="N672" r:id="rId1727"/>
    <hyperlink ref="L677" r:id="rId1728"/>
    <hyperlink ref="M677" r:id="rId1729"/>
    <hyperlink ref="N677" r:id="rId1730"/>
    <hyperlink ref="L682" r:id="rId1731"/>
    <hyperlink ref="M682" r:id="rId1732"/>
    <hyperlink ref="N682" r:id="rId1733"/>
    <hyperlink ref="L687" r:id="rId1734"/>
    <hyperlink ref="M687" r:id="rId1735"/>
    <hyperlink ref="N687" r:id="rId1736"/>
    <hyperlink ref="L617" r:id="rId1737"/>
    <hyperlink ref="M617" r:id="rId1738"/>
    <hyperlink ref="N617" r:id="rId1739"/>
    <hyperlink ref="L636" r:id="rId1740"/>
    <hyperlink ref="M636" r:id="rId1741"/>
    <hyperlink ref="N636" r:id="rId1742"/>
    <hyperlink ref="L618" r:id="rId1743"/>
    <hyperlink ref="M618" r:id="rId1744"/>
    <hyperlink ref="N618" r:id="rId1745"/>
    <hyperlink ref="L628" r:id="rId1746"/>
    <hyperlink ref="M628" r:id="rId1747"/>
    <hyperlink ref="N628" r:id="rId1748"/>
    <hyperlink ref="L637" r:id="rId1749"/>
    <hyperlink ref="N637" r:id="rId1750"/>
    <hyperlink ref="L673" r:id="rId1751"/>
    <hyperlink ref="M673" r:id="rId1752"/>
    <hyperlink ref="N673" r:id="rId1753"/>
    <hyperlink ref="L688" r:id="rId1754"/>
    <hyperlink ref="M688" r:id="rId1755"/>
    <hyperlink ref="N688" r:id="rId1756"/>
    <hyperlink ref="L619" r:id="rId1757"/>
    <hyperlink ref="M619" r:id="rId1758"/>
    <hyperlink ref="N619" r:id="rId1759"/>
    <hyperlink ref="L629" r:id="rId1760"/>
    <hyperlink ref="N629" r:id="rId1761"/>
    <hyperlink ref="L638" r:id="rId1762"/>
    <hyperlink ref="N638" r:id="rId1763"/>
    <hyperlink ref="L674" r:id="rId1764"/>
    <hyperlink ref="N674" r:id="rId1765"/>
    <hyperlink ref="L689" r:id="rId1766"/>
    <hyperlink ref="M689" r:id="rId1767"/>
    <hyperlink ref="N689" r:id="rId1768"/>
    <hyperlink ref="L694" r:id="rId1769"/>
    <hyperlink ref="M694" r:id="rId1770"/>
    <hyperlink ref="N694" r:id="rId1771"/>
    <hyperlink ref="L698" r:id="rId1772"/>
    <hyperlink ref="N698" r:id="rId1773"/>
    <hyperlink ref="L718" r:id="rId1774"/>
    <hyperlink ref="M718" r:id="rId1775"/>
    <hyperlink ref="N718" r:id="rId1776"/>
    <hyperlink ref="L729" r:id="rId1777"/>
    <hyperlink ref="M729" r:id="rId1778"/>
    <hyperlink ref="N729" r:id="rId1779"/>
    <hyperlink ref="L739" r:id="rId1780"/>
    <hyperlink ref="N739" r:id="rId1781"/>
    <hyperlink ref="L745" r:id="rId1782"/>
    <hyperlink ref="N745" r:id="rId1783"/>
    <hyperlink ref="L749" r:id="rId1784"/>
    <hyperlink ref="M749" r:id="rId1785"/>
    <hyperlink ref="N749" r:id="rId1786"/>
    <hyperlink ref="L759" r:id="rId1787"/>
    <hyperlink ref="N759" r:id="rId1788"/>
    <hyperlink ref="L770" r:id="rId1789"/>
    <hyperlink ref="N770" r:id="rId1790"/>
    <hyperlink ref="L785" r:id="rId1791"/>
    <hyperlink ref="M785" r:id="rId1792"/>
    <hyperlink ref="N785" r:id="rId1793"/>
    <hyperlink ref="L794" r:id="rId1794"/>
    <hyperlink ref="M794" r:id="rId1795"/>
    <hyperlink ref="N794" r:id="rId1796"/>
    <hyperlink ref="L699" r:id="rId1797"/>
    <hyperlink ref="N699" r:id="rId1798"/>
    <hyperlink ref="L719" r:id="rId1799"/>
    <hyperlink ref="N719" r:id="rId1800"/>
    <hyperlink ref="L730" r:id="rId1801"/>
    <hyperlink ref="N730" r:id="rId1802"/>
    <hyperlink ref="L750" r:id="rId1803"/>
    <hyperlink ref="N750" r:id="rId1804"/>
    <hyperlink ref="L760" r:id="rId1805"/>
    <hyperlink ref="N760" r:id="rId1806"/>
    <hyperlink ref="L771" r:id="rId1807"/>
    <hyperlink ref="N771" r:id="rId1808"/>
    <hyperlink ref="L786" r:id="rId1809"/>
    <hyperlink ref="N786" r:id="rId1810"/>
    <hyperlink ref="L795" r:id="rId1811"/>
    <hyperlink ref="N795" r:id="rId1812"/>
    <hyperlink ref="L700" r:id="rId1813"/>
    <hyperlink ref="M700" r:id="rId1814"/>
    <hyperlink ref="N700" r:id="rId1815"/>
    <hyperlink ref="L720" r:id="rId1816"/>
    <hyperlink ref="N720" r:id="rId1817"/>
    <hyperlink ref="L715" r:id="rId1818"/>
    <hyperlink ref="N715" r:id="rId1819"/>
    <hyperlink ref="L731" r:id="rId1820"/>
    <hyperlink ref="N731" r:id="rId1821"/>
    <hyperlink ref="L740" r:id="rId1822"/>
    <hyperlink ref="N740" r:id="rId1823"/>
    <hyperlink ref="L746" r:id="rId1824"/>
    <hyperlink ref="N746" r:id="rId1825"/>
    <hyperlink ref="L748" r:id="rId1826"/>
    <hyperlink ref="N748" r:id="rId1827"/>
    <hyperlink ref="L751" r:id="rId1828"/>
    <hyperlink ref="N751" r:id="rId1829"/>
    <hyperlink ref="L761" r:id="rId1830"/>
    <hyperlink ref="M761" r:id="rId1831"/>
    <hyperlink ref="N761" r:id="rId1832"/>
    <hyperlink ref="L772" r:id="rId1833"/>
    <hyperlink ref="M772" r:id="rId1834"/>
    <hyperlink ref="N772" r:id="rId1835"/>
    <hyperlink ref="L787" r:id="rId1836"/>
    <hyperlink ref="N787" r:id="rId1837"/>
    <hyperlink ref="L796" r:id="rId1838"/>
    <hyperlink ref="N796" r:id="rId1839"/>
    <hyperlink ref="L695" r:id="rId1840"/>
    <hyperlink ref="M695" r:id="rId1841"/>
    <hyperlink ref="N695" r:id="rId1842"/>
    <hyperlink ref="L701" r:id="rId1843"/>
    <hyperlink ref="N701" r:id="rId1844"/>
    <hyperlink ref="L721" r:id="rId1845"/>
    <hyperlink ref="N721" r:id="rId1846"/>
    <hyperlink ref="L716" r:id="rId1847"/>
    <hyperlink ref="N716" r:id="rId1848"/>
    <hyperlink ref="L732" r:id="rId1849"/>
    <hyperlink ref="N732" r:id="rId1850"/>
    <hyperlink ref="L741" r:id="rId1851"/>
    <hyperlink ref="N741" r:id="rId1852"/>
    <hyperlink ref="L752" r:id="rId1853"/>
    <hyperlink ref="M752" r:id="rId1854"/>
    <hyperlink ref="N752" r:id="rId1855"/>
    <hyperlink ref="L773" r:id="rId1856"/>
    <hyperlink ref="N773" r:id="rId1857"/>
    <hyperlink ref="L797" r:id="rId1858"/>
    <hyperlink ref="M797" r:id="rId1859"/>
    <hyperlink ref="N797" r:id="rId1860"/>
    <hyperlink ref="L696" r:id="rId1861"/>
    <hyperlink ref="N696" r:id="rId1862"/>
    <hyperlink ref="L702" r:id="rId1863"/>
    <hyperlink ref="N702" r:id="rId1864"/>
    <hyperlink ref="L722" r:id="rId1865"/>
    <hyperlink ref="N722" r:id="rId1866"/>
    <hyperlink ref="L733" r:id="rId1867"/>
    <hyperlink ref="N733" r:id="rId1868"/>
    <hyperlink ref="L742" r:id="rId1869"/>
    <hyperlink ref="N742" r:id="rId1870"/>
    <hyperlink ref="L747" r:id="rId1871"/>
    <hyperlink ref="N747" r:id="rId1872"/>
    <hyperlink ref="L753" r:id="rId1873"/>
    <hyperlink ref="N753" r:id="rId1874"/>
    <hyperlink ref="L762" r:id="rId1875"/>
    <hyperlink ref="N762" r:id="rId1876"/>
    <hyperlink ref="L774" r:id="rId1877"/>
    <hyperlink ref="N774" r:id="rId1878"/>
    <hyperlink ref="L788" r:id="rId1879"/>
    <hyperlink ref="N788" r:id="rId1880"/>
    <hyperlink ref="L798" r:id="rId1881"/>
    <hyperlink ref="N798" r:id="rId1882"/>
    <hyperlink ref="L703" r:id="rId1883"/>
    <hyperlink ref="M703" r:id="rId1884"/>
    <hyperlink ref="N703" r:id="rId1885"/>
    <hyperlink ref="L743" r:id="rId1886"/>
    <hyperlink ref="N743" r:id="rId1887"/>
    <hyperlink ref="L775" r:id="rId1888"/>
    <hyperlink ref="M775" r:id="rId1889"/>
    <hyperlink ref="N775" r:id="rId1890"/>
    <hyperlink ref="L697" r:id="rId1891"/>
    <hyperlink ref="M697" r:id="rId1892"/>
    <hyperlink ref="N697" r:id="rId1893"/>
    <hyperlink ref="L704" r:id="rId1894"/>
    <hyperlink ref="N704" r:id="rId1895"/>
    <hyperlink ref="L723" r:id="rId1896"/>
    <hyperlink ref="M723" r:id="rId1897"/>
    <hyperlink ref="N723" r:id="rId1898"/>
    <hyperlink ref="L734" r:id="rId1899"/>
    <hyperlink ref="N734" r:id="rId1900"/>
    <hyperlink ref="L754" r:id="rId1901"/>
    <hyperlink ref="M754" r:id="rId1902"/>
    <hyperlink ref="N754" r:id="rId1903"/>
    <hyperlink ref="L763" r:id="rId1904"/>
    <hyperlink ref="M763" r:id="rId1905"/>
    <hyperlink ref="N763" r:id="rId1906"/>
    <hyperlink ref="L776" r:id="rId1907"/>
    <hyperlink ref="N776" r:id="rId1908"/>
    <hyperlink ref="L789" r:id="rId1909"/>
    <hyperlink ref="M789" r:id="rId1910"/>
    <hyperlink ref="N789" r:id="rId1911"/>
    <hyperlink ref="L799" r:id="rId1912"/>
    <hyperlink ref="M799" r:id="rId1913"/>
    <hyperlink ref="N799" r:id="rId1914"/>
    <hyperlink ref="L705" r:id="rId1915"/>
    <hyperlink ref="N705" r:id="rId1916"/>
    <hyperlink ref="L724" r:id="rId1917"/>
    <hyperlink ref="N724" r:id="rId1918"/>
    <hyperlink ref="L735" r:id="rId1919"/>
    <hyperlink ref="N735" r:id="rId1920"/>
    <hyperlink ref="L755" r:id="rId1921"/>
    <hyperlink ref="N755" r:id="rId1922"/>
    <hyperlink ref="L764" r:id="rId1923"/>
    <hyperlink ref="N764" r:id="rId1924"/>
    <hyperlink ref="L777" r:id="rId1925"/>
    <hyperlink ref="N777" r:id="rId1926"/>
    <hyperlink ref="L790" r:id="rId1927"/>
    <hyperlink ref="N790" r:id="rId1928"/>
    <hyperlink ref="L800" r:id="rId1929"/>
    <hyperlink ref="N800" r:id="rId1930"/>
    <hyperlink ref="L714" r:id="rId1931"/>
    <hyperlink ref="N714" r:id="rId1932"/>
    <hyperlink ref="L706" r:id="rId1933"/>
    <hyperlink ref="M706" r:id="rId1934"/>
    <hyperlink ref="N706" r:id="rId1935"/>
    <hyperlink ref="L725" r:id="rId1936"/>
    <hyperlink ref="M725" r:id="rId1937"/>
    <hyperlink ref="N725" r:id="rId1938"/>
    <hyperlink ref="L756" r:id="rId1939"/>
    <hyperlink ref="M756" r:id="rId1940"/>
    <hyperlink ref="N756" r:id="rId1941"/>
    <hyperlink ref="L765" r:id="rId1942"/>
    <hyperlink ref="M765" r:id="rId1943"/>
    <hyperlink ref="N765" r:id="rId1944"/>
    <hyperlink ref="L778" r:id="rId1945"/>
    <hyperlink ref="M778" r:id="rId1946"/>
    <hyperlink ref="N778" r:id="rId1947"/>
    <hyperlink ref="L801" r:id="rId1948"/>
    <hyperlink ref="M801" r:id="rId1949"/>
    <hyperlink ref="N801" r:id="rId1950"/>
    <hyperlink ref="L707" r:id="rId1951"/>
    <hyperlink ref="N707" r:id="rId1952"/>
    <hyperlink ref="L726" r:id="rId1953"/>
    <hyperlink ref="M726" r:id="rId1954"/>
    <hyperlink ref="N726" r:id="rId1955"/>
    <hyperlink ref="L717" r:id="rId1956"/>
    <hyperlink ref="N717" r:id="rId1957"/>
    <hyperlink ref="L736" r:id="rId1958"/>
    <hyperlink ref="M736" r:id="rId1959"/>
    <hyperlink ref="N736" r:id="rId1960"/>
    <hyperlink ref="L757" r:id="rId1961"/>
    <hyperlink ref="M757" r:id="rId1962"/>
    <hyperlink ref="N757" r:id="rId1963"/>
    <hyperlink ref="L766" r:id="rId1964"/>
    <hyperlink ref="M766" r:id="rId1965"/>
    <hyperlink ref="N766" r:id="rId1966"/>
    <hyperlink ref="L779" r:id="rId1967"/>
    <hyperlink ref="N779" r:id="rId1968"/>
    <hyperlink ref="L791" r:id="rId1969"/>
    <hyperlink ref="M791" r:id="rId1970"/>
    <hyperlink ref="N791" r:id="rId1971"/>
    <hyperlink ref="L802" r:id="rId1972"/>
    <hyperlink ref="M802" r:id="rId1973"/>
    <hyperlink ref="N802" r:id="rId1974"/>
    <hyperlink ref="L744" r:id="rId1975"/>
    <hyperlink ref="M744" r:id="rId1976"/>
    <hyperlink ref="N744" r:id="rId1977"/>
    <hyperlink ref="L708" r:id="rId1978"/>
    <hyperlink ref="M708" r:id="rId1979"/>
    <hyperlink ref="N708" r:id="rId1980"/>
    <hyperlink ref="L780" r:id="rId1981"/>
    <hyperlink ref="M780" r:id="rId1982"/>
    <hyperlink ref="N780" r:id="rId1983"/>
    <hyperlink ref="L710" r:id="rId1984"/>
    <hyperlink ref="M710" r:id="rId1985"/>
    <hyperlink ref="N710" r:id="rId1986"/>
    <hyperlink ref="L781" r:id="rId1987"/>
    <hyperlink ref="M781" r:id="rId1988"/>
    <hyperlink ref="N781" r:id="rId1989"/>
    <hyperlink ref="L711" r:id="rId1990"/>
    <hyperlink ref="M711" r:id="rId1991"/>
    <hyperlink ref="N711" r:id="rId1992"/>
    <hyperlink ref="L727" r:id="rId1993"/>
    <hyperlink ref="M727" r:id="rId1994"/>
    <hyperlink ref="N727" r:id="rId1995"/>
    <hyperlink ref="L737" r:id="rId1996"/>
    <hyperlink ref="M737" r:id="rId1997"/>
    <hyperlink ref="N737" r:id="rId1998"/>
    <hyperlink ref="L758" r:id="rId1999"/>
    <hyperlink ref="M758" r:id="rId2000"/>
    <hyperlink ref="N758" r:id="rId2001"/>
    <hyperlink ref="L768" r:id="rId2002"/>
    <hyperlink ref="N768" r:id="rId2003"/>
    <hyperlink ref="L782" r:id="rId2004"/>
    <hyperlink ref="N782" r:id="rId2005"/>
    <hyperlink ref="L792" r:id="rId2006"/>
    <hyperlink ref="M792" r:id="rId2007"/>
    <hyperlink ref="N792" r:id="rId2008"/>
    <hyperlink ref="L803" r:id="rId2009"/>
    <hyperlink ref="M803" r:id="rId2010"/>
    <hyperlink ref="N803" r:id="rId2011"/>
    <hyperlink ref="L712" r:id="rId2012"/>
    <hyperlink ref="M712" r:id="rId2013"/>
    <hyperlink ref="N712" r:id="rId2014"/>
    <hyperlink ref="L783" r:id="rId2015"/>
    <hyperlink ref="M783" r:id="rId2016"/>
    <hyperlink ref="N783" r:id="rId2017"/>
    <hyperlink ref="L713" r:id="rId2018"/>
    <hyperlink ref="M713" r:id="rId2019"/>
    <hyperlink ref="N713" r:id="rId2020"/>
    <hyperlink ref="L728" r:id="rId2021"/>
    <hyperlink ref="M728" r:id="rId2022"/>
    <hyperlink ref="N728" r:id="rId2023"/>
    <hyperlink ref="L738" r:id="rId2024"/>
    <hyperlink ref="M738" r:id="rId2025"/>
    <hyperlink ref="N738" r:id="rId2026"/>
    <hyperlink ref="L769" r:id="rId2027"/>
    <hyperlink ref="M769" r:id="rId2028"/>
    <hyperlink ref="N769" r:id="rId2029"/>
    <hyperlink ref="L784" r:id="rId2030"/>
    <hyperlink ref="M784" r:id="rId2031"/>
    <hyperlink ref="N784" r:id="rId2032"/>
    <hyperlink ref="L793" r:id="rId2033"/>
    <hyperlink ref="M793" r:id="rId2034"/>
    <hyperlink ref="N793" r:id="rId2035"/>
    <hyperlink ref="L804" r:id="rId2036"/>
    <hyperlink ref="M804" r:id="rId2037"/>
    <hyperlink ref="N804" r:id="rId2038"/>
    <hyperlink ref="L805" r:id="rId2039"/>
    <hyperlink ref="M805" r:id="rId2040"/>
    <hyperlink ref="N805" r:id="rId2041"/>
    <hyperlink ref="L815" r:id="rId2042"/>
    <hyperlink ref="M815" r:id="rId2043"/>
    <hyperlink ref="N815" r:id="rId2044"/>
    <hyperlink ref="L826" r:id="rId2045"/>
    <hyperlink ref="M826" r:id="rId2046"/>
    <hyperlink ref="N826" r:id="rId2047"/>
    <hyperlink ref="L806" r:id="rId2048"/>
    <hyperlink ref="M806" r:id="rId2049"/>
    <hyperlink ref="N806" r:id="rId2050"/>
    <hyperlink ref="L827" r:id="rId2051"/>
    <hyperlink ref="M827" r:id="rId2052"/>
    <hyperlink ref="N827" r:id="rId2053"/>
    <hyperlink ref="L807" r:id="rId2054"/>
    <hyperlink ref="M807" r:id="rId2055"/>
    <hyperlink ref="N807" r:id="rId2056"/>
    <hyperlink ref="L828" r:id="rId2057"/>
    <hyperlink ref="M828" r:id="rId2058"/>
    <hyperlink ref="N828" r:id="rId2059"/>
    <hyperlink ref="L808" r:id="rId2060"/>
    <hyperlink ref="M808" r:id="rId2061"/>
    <hyperlink ref="N808" r:id="rId2062"/>
    <hyperlink ref="L816" r:id="rId2063"/>
    <hyperlink ref="M816" r:id="rId2064"/>
    <hyperlink ref="N816" r:id="rId2065"/>
    <hyperlink ref="L829" r:id="rId2066"/>
    <hyperlink ref="M829" r:id="rId2067"/>
    <hyperlink ref="N829" r:id="rId2068"/>
    <hyperlink ref="L820" r:id="rId2069"/>
    <hyperlink ref="M820" r:id="rId2070"/>
    <hyperlink ref="N820" r:id="rId2071"/>
    <hyperlink ref="L809" r:id="rId2072"/>
    <hyperlink ref="M809" r:id="rId2073"/>
    <hyperlink ref="N809" r:id="rId2074"/>
    <hyperlink ref="L817" r:id="rId2075"/>
    <hyperlink ref="N817" r:id="rId2076"/>
    <hyperlink ref="L830" r:id="rId2077"/>
    <hyperlink ref="M830" r:id="rId2078"/>
    <hyperlink ref="N830" r:id="rId2079"/>
    <hyperlink ref="L818" r:id="rId2080"/>
    <hyperlink ref="M818" r:id="rId2081"/>
    <hyperlink ref="N818" r:id="rId2082"/>
    <hyperlink ref="L831" r:id="rId2083"/>
    <hyperlink ref="M831" r:id="rId2084"/>
    <hyperlink ref="N831" r:id="rId2085"/>
    <hyperlink ref="L810" r:id="rId2086"/>
    <hyperlink ref="M810" r:id="rId2087"/>
    <hyperlink ref="N810" r:id="rId2088"/>
    <hyperlink ref="L819" r:id="rId2089"/>
    <hyperlink ref="M819" r:id="rId2090"/>
    <hyperlink ref="N819" r:id="rId2091"/>
    <hyperlink ref="L832" r:id="rId2092"/>
    <hyperlink ref="N832" r:id="rId2093"/>
    <hyperlink ref="L811" r:id="rId2094"/>
    <hyperlink ref="M811" r:id="rId2095"/>
    <hyperlink ref="N811" r:id="rId2096"/>
    <hyperlink ref="L821" r:id="rId2097"/>
    <hyperlink ref="M821" r:id="rId2098"/>
    <hyperlink ref="N821" r:id="rId2099"/>
    <hyperlink ref="L833" r:id="rId2100"/>
    <hyperlink ref="M833" r:id="rId2101"/>
    <hyperlink ref="N833" r:id="rId2102"/>
    <hyperlink ref="L812" r:id="rId2103"/>
    <hyperlink ref="M812" r:id="rId2104"/>
    <hyperlink ref="N812" r:id="rId2105"/>
    <hyperlink ref="L822" r:id="rId2106"/>
    <hyperlink ref="M822" r:id="rId2107"/>
    <hyperlink ref="N822" r:id="rId2108"/>
    <hyperlink ref="L834" r:id="rId2109"/>
    <hyperlink ref="M834" r:id="rId2110"/>
    <hyperlink ref="N834" r:id="rId2111"/>
    <hyperlink ref="L813" r:id="rId2112"/>
    <hyperlink ref="M813" r:id="rId2113"/>
    <hyperlink ref="N813" r:id="rId2114"/>
    <hyperlink ref="L823" r:id="rId2115"/>
    <hyperlink ref="M823" r:id="rId2116"/>
    <hyperlink ref="N823" r:id="rId2117"/>
    <hyperlink ref="L835" r:id="rId2118"/>
    <hyperlink ref="M835" r:id="rId2119"/>
    <hyperlink ref="N835" r:id="rId2120"/>
    <hyperlink ref="L814" r:id="rId2121"/>
    <hyperlink ref="M814" r:id="rId2122"/>
    <hyperlink ref="N814" r:id="rId2123"/>
    <hyperlink ref="L824" r:id="rId2124"/>
    <hyperlink ref="M824" r:id="rId2125"/>
    <hyperlink ref="N824" r:id="rId2126"/>
    <hyperlink ref="L836" r:id="rId2127"/>
    <hyperlink ref="M836" r:id="rId2128"/>
    <hyperlink ref="N836" r:id="rId2129"/>
    <hyperlink ref="L825" r:id="rId2130"/>
    <hyperlink ref="M825" r:id="rId2131"/>
    <hyperlink ref="N825" r:id="rId2132"/>
    <hyperlink ref="L837" r:id="rId2133"/>
    <hyperlink ref="M837" r:id="rId2134"/>
    <hyperlink ref="N837" r:id="rId2135"/>
    <hyperlink ref="L839" r:id="rId2136"/>
    <hyperlink ref="M839" r:id="rId2137"/>
    <hyperlink ref="N839" r:id="rId2138"/>
    <hyperlink ref="L846" r:id="rId2139"/>
    <hyperlink ref="M846" r:id="rId2140"/>
    <hyperlink ref="N846" r:id="rId2141"/>
    <hyperlink ref="L853" r:id="rId2142"/>
    <hyperlink ref="M853" r:id="rId2143"/>
    <hyperlink ref="N853" r:id="rId2144"/>
    <hyperlink ref="L859" r:id="rId2145"/>
    <hyperlink ref="M859" r:id="rId2146"/>
    <hyperlink ref="N859" r:id="rId2147"/>
    <hyperlink ref="L840" r:id="rId2148"/>
    <hyperlink ref="M840" r:id="rId2149"/>
    <hyperlink ref="N840" r:id="rId2150"/>
    <hyperlink ref="L847" r:id="rId2151"/>
    <hyperlink ref="M847" r:id="rId2152"/>
    <hyperlink ref="N847" r:id="rId2153"/>
    <hyperlink ref="L854" r:id="rId2154"/>
    <hyperlink ref="M854" r:id="rId2155"/>
    <hyperlink ref="N854" r:id="rId2156"/>
    <hyperlink ref="L841" r:id="rId2157"/>
    <hyperlink ref="M841" r:id="rId2158"/>
    <hyperlink ref="N841" r:id="rId2159"/>
    <hyperlink ref="L848" r:id="rId2160"/>
    <hyperlink ref="M848" r:id="rId2161"/>
    <hyperlink ref="N848" r:id="rId2162"/>
    <hyperlink ref="L855" r:id="rId2163"/>
    <hyperlink ref="M855" r:id="rId2164"/>
    <hyperlink ref="N855" r:id="rId2165"/>
    <hyperlink ref="L860" r:id="rId2166"/>
    <hyperlink ref="M860" r:id="rId2167"/>
    <hyperlink ref="N860" r:id="rId2168"/>
    <hyperlink ref="L842" r:id="rId2169"/>
    <hyperlink ref="M842" r:id="rId2170"/>
    <hyperlink ref="N842" r:id="rId2171"/>
    <hyperlink ref="L849" r:id="rId2172"/>
    <hyperlink ref="M849" r:id="rId2173"/>
    <hyperlink ref="N849" r:id="rId2174"/>
    <hyperlink ref="L856" r:id="rId2175"/>
    <hyperlink ref="M856" r:id="rId2176"/>
    <hyperlink ref="N856" r:id="rId2177"/>
    <hyperlink ref="L861" r:id="rId2178"/>
    <hyperlink ref="N861" r:id="rId2179"/>
    <hyperlink ref="L843" r:id="rId2180"/>
    <hyperlink ref="M843" r:id="rId2181"/>
    <hyperlink ref="N843" r:id="rId2182"/>
    <hyperlink ref="L850" r:id="rId2183"/>
    <hyperlink ref="M850" r:id="rId2184"/>
    <hyperlink ref="N850" r:id="rId2185"/>
    <hyperlink ref="L857" r:id="rId2186"/>
    <hyperlink ref="M857" r:id="rId2187"/>
    <hyperlink ref="N857" r:id="rId2188"/>
    <hyperlink ref="L862" r:id="rId2189"/>
    <hyperlink ref="M862" r:id="rId2190"/>
    <hyperlink ref="N862" r:id="rId2191"/>
    <hyperlink ref="L844" r:id="rId2192"/>
    <hyperlink ref="M844" r:id="rId2193"/>
    <hyperlink ref="N844" r:id="rId2194"/>
    <hyperlink ref="L851" r:id="rId2195"/>
    <hyperlink ref="M851" r:id="rId2196"/>
    <hyperlink ref="N851" r:id="rId2197"/>
    <hyperlink ref="L858" r:id="rId2198"/>
    <hyperlink ref="M858" r:id="rId2199"/>
    <hyperlink ref="N858" r:id="rId2200"/>
    <hyperlink ref="L863" r:id="rId2201"/>
    <hyperlink ref="M863" r:id="rId2202"/>
    <hyperlink ref="N863" r:id="rId2203"/>
    <hyperlink ref="L845" r:id="rId2204"/>
    <hyperlink ref="M845" r:id="rId2205"/>
    <hyperlink ref="N845" r:id="rId2206"/>
    <hyperlink ref="L852" r:id="rId2207"/>
    <hyperlink ref="M852" r:id="rId2208"/>
    <hyperlink ref="N852" r:id="rId2209"/>
    <hyperlink ref="L864" r:id="rId2210"/>
    <hyperlink ref="M864" r:id="rId2211"/>
    <hyperlink ref="N864" r:id="rId2212"/>
    <hyperlink ref="L865" r:id="rId2213"/>
    <hyperlink ref="M865" r:id="rId2214"/>
    <hyperlink ref="N865" r:id="rId2215"/>
    <hyperlink ref="L870" r:id="rId2216"/>
    <hyperlink ref="M870" r:id="rId2217"/>
    <hyperlink ref="N870" r:id="rId2218"/>
    <hyperlink ref="L875" r:id="rId2219"/>
    <hyperlink ref="N875" r:id="rId2220"/>
    <hyperlink ref="L866" r:id="rId2221"/>
    <hyperlink ref="M866" r:id="rId2222"/>
    <hyperlink ref="N866" r:id="rId2223"/>
    <hyperlink ref="L871" r:id="rId2224"/>
    <hyperlink ref="M871" r:id="rId2225"/>
    <hyperlink ref="N871" r:id="rId2226"/>
    <hyperlink ref="L876" r:id="rId2227"/>
    <hyperlink ref="M876" r:id="rId2228"/>
    <hyperlink ref="N876" r:id="rId2229"/>
    <hyperlink ref="L872" r:id="rId2230"/>
    <hyperlink ref="M872" r:id="rId2231"/>
    <hyperlink ref="N872" r:id="rId2232"/>
    <hyperlink ref="L877" r:id="rId2233"/>
    <hyperlink ref="M877" r:id="rId2234"/>
    <hyperlink ref="N877" r:id="rId2235"/>
    <hyperlink ref="L867" r:id="rId2236"/>
    <hyperlink ref="M867" r:id="rId2237"/>
    <hyperlink ref="N867" r:id="rId2238"/>
    <hyperlink ref="L878" r:id="rId2239"/>
    <hyperlink ref="M878" r:id="rId2240"/>
    <hyperlink ref="N878" r:id="rId2241"/>
    <hyperlink ref="L868" r:id="rId2242"/>
    <hyperlink ref="M868" r:id="rId2243"/>
    <hyperlink ref="N868" r:id="rId2244"/>
    <hyperlink ref="L873" r:id="rId2245"/>
    <hyperlink ref="M873" r:id="rId2246"/>
    <hyperlink ref="N873" r:id="rId2247"/>
    <hyperlink ref="L879" r:id="rId2248"/>
    <hyperlink ref="M879" r:id="rId2249"/>
    <hyperlink ref="N879" r:id="rId2250"/>
    <hyperlink ref="L869" r:id="rId2251"/>
    <hyperlink ref="M869" r:id="rId2252"/>
    <hyperlink ref="N869" r:id="rId2253"/>
    <hyperlink ref="L874" r:id="rId2254"/>
    <hyperlink ref="M874" r:id="rId2255"/>
    <hyperlink ref="N874" r:id="rId2256"/>
    <hyperlink ref="L880" r:id="rId2257"/>
    <hyperlink ref="M880" r:id="rId2258"/>
    <hyperlink ref="N880" r:id="rId2259"/>
    <hyperlink ref="L886" r:id="rId2260"/>
    <hyperlink ref="M886" r:id="rId2261"/>
    <hyperlink ref="N886" r:id="rId2262"/>
    <hyperlink ref="L891" r:id="rId2263"/>
    <hyperlink ref="M891" r:id="rId2264"/>
    <hyperlink ref="N891" r:id="rId2265"/>
    <hyperlink ref="L881" r:id="rId2266"/>
    <hyperlink ref="M881" r:id="rId2267"/>
    <hyperlink ref="N881" r:id="rId2268"/>
    <hyperlink ref="L882" r:id="rId2269"/>
    <hyperlink ref="M882" r:id="rId2270"/>
    <hyperlink ref="N882" r:id="rId2271"/>
    <hyperlink ref="L887" r:id="rId2272"/>
    <hyperlink ref="M887" r:id="rId2273"/>
    <hyperlink ref="N887" r:id="rId2274"/>
    <hyperlink ref="L883" r:id="rId2275"/>
    <hyperlink ref="M883" r:id="rId2276"/>
    <hyperlink ref="N883" r:id="rId2277"/>
    <hyperlink ref="L888" r:id="rId2278"/>
    <hyperlink ref="M888" r:id="rId2279"/>
    <hyperlink ref="N888" r:id="rId2280"/>
    <hyperlink ref="L892" r:id="rId2281"/>
    <hyperlink ref="M892" r:id="rId2282"/>
    <hyperlink ref="N892" r:id="rId2283"/>
    <hyperlink ref="L884" r:id="rId2284"/>
    <hyperlink ref="M884" r:id="rId2285"/>
    <hyperlink ref="N884" r:id="rId2286"/>
    <hyperlink ref="L889" r:id="rId2287"/>
    <hyperlink ref="M889" r:id="rId2288"/>
    <hyperlink ref="N889" r:id="rId2289"/>
    <hyperlink ref="L885" r:id="rId2290"/>
    <hyperlink ref="M885" r:id="rId2291"/>
    <hyperlink ref="N885" r:id="rId2292"/>
    <hyperlink ref="L890" r:id="rId2293"/>
    <hyperlink ref="M890" r:id="rId2294"/>
    <hyperlink ref="N890" r:id="rId2295"/>
    <hyperlink ref="L893" r:id="rId2296"/>
    <hyperlink ref="M893" r:id="rId2297"/>
    <hyperlink ref="N893" r:id="rId2298"/>
    <hyperlink ref="L894" r:id="rId2299"/>
    <hyperlink ref="M894" r:id="rId2300"/>
    <hyperlink ref="N894" r:id="rId2301"/>
    <hyperlink ref="L895" r:id="rId2302"/>
    <hyperlink ref="M895" r:id="rId2303"/>
    <hyperlink ref="N895" r:id="rId2304"/>
    <hyperlink ref="L896" r:id="rId2305"/>
    <hyperlink ref="M896" r:id="rId2306"/>
    <hyperlink ref="N896" r:id="rId2307"/>
    <hyperlink ref="L897" r:id="rId2308"/>
    <hyperlink ref="M897" r:id="rId2309"/>
    <hyperlink ref="N897" r:id="rId2310"/>
    <hyperlink ref="L898" r:id="rId2311"/>
    <hyperlink ref="N898" r:id="rId2312"/>
    <hyperlink ref="L899" r:id="rId2313"/>
    <hyperlink ref="M899" r:id="rId2314"/>
    <hyperlink ref="N899" r:id="rId2315"/>
    <hyperlink ref="L907" r:id="rId2316"/>
    <hyperlink ref="M907" r:id="rId2317"/>
    <hyperlink ref="N907" r:id="rId2318"/>
    <hyperlink ref="L915" r:id="rId2319"/>
    <hyperlink ref="M915" r:id="rId2320"/>
    <hyperlink ref="N915" r:id="rId2321"/>
    <hyperlink ref="L900" r:id="rId2322"/>
    <hyperlink ref="M900" r:id="rId2323"/>
    <hyperlink ref="N900" r:id="rId2324"/>
    <hyperlink ref="L908" r:id="rId2325"/>
    <hyperlink ref="M908" r:id="rId2326"/>
    <hyperlink ref="N908" r:id="rId2327"/>
    <hyperlink ref="L916" r:id="rId2328"/>
    <hyperlink ref="M916" r:id="rId2329"/>
    <hyperlink ref="N916" r:id="rId2330"/>
    <hyperlink ref="L901" r:id="rId2331"/>
    <hyperlink ref="M901" r:id="rId2332"/>
    <hyperlink ref="N901" r:id="rId2333"/>
    <hyperlink ref="L909" r:id="rId2334"/>
    <hyperlink ref="M909" r:id="rId2335"/>
    <hyperlink ref="N909" r:id="rId2336"/>
    <hyperlink ref="L917" r:id="rId2337"/>
    <hyperlink ref="M917" r:id="rId2338"/>
    <hyperlink ref="N917" r:id="rId2339"/>
    <hyperlink ref="L902" r:id="rId2340"/>
    <hyperlink ref="M902" r:id="rId2341"/>
    <hyperlink ref="N902" r:id="rId2342"/>
    <hyperlink ref="L910" r:id="rId2343"/>
    <hyperlink ref="M910" r:id="rId2344"/>
    <hyperlink ref="N910" r:id="rId2345"/>
    <hyperlink ref="L918" r:id="rId2346"/>
    <hyperlink ref="M918" r:id="rId2347"/>
    <hyperlink ref="N918" r:id="rId2348"/>
    <hyperlink ref="L903" r:id="rId2349"/>
    <hyperlink ref="M903" r:id="rId2350"/>
    <hyperlink ref="N903" r:id="rId2351"/>
    <hyperlink ref="L911" r:id="rId2352"/>
    <hyperlink ref="M911" r:id="rId2353"/>
    <hyperlink ref="N911" r:id="rId2354"/>
    <hyperlink ref="L919" r:id="rId2355"/>
    <hyperlink ref="M919" r:id="rId2356"/>
    <hyperlink ref="N919" r:id="rId2357"/>
    <hyperlink ref="L904" r:id="rId2358"/>
    <hyperlink ref="M904" r:id="rId2359"/>
    <hyperlink ref="N904" r:id="rId2360"/>
    <hyperlink ref="L912" r:id="rId2361"/>
    <hyperlink ref="M912" r:id="rId2362"/>
    <hyperlink ref="N912" r:id="rId2363"/>
    <hyperlink ref="L920" r:id="rId2364"/>
    <hyperlink ref="M920" r:id="rId2365"/>
    <hyperlink ref="N920" r:id="rId2366"/>
    <hyperlink ref="L905" r:id="rId2367"/>
    <hyperlink ref="M905" r:id="rId2368"/>
    <hyperlink ref="N905" r:id="rId2369"/>
    <hyperlink ref="L913" r:id="rId2370"/>
    <hyperlink ref="M913" r:id="rId2371"/>
    <hyperlink ref="N913" r:id="rId2372"/>
    <hyperlink ref="L921" r:id="rId2373"/>
    <hyperlink ref="M921" r:id="rId2374"/>
    <hyperlink ref="N921" r:id="rId2375"/>
    <hyperlink ref="L906" r:id="rId2376"/>
    <hyperlink ref="M906" r:id="rId2377"/>
    <hyperlink ref="N906" r:id="rId2378"/>
    <hyperlink ref="L914" r:id="rId2379"/>
    <hyperlink ref="M914" r:id="rId2380"/>
    <hyperlink ref="N914" r:id="rId2381"/>
    <hyperlink ref="L922" r:id="rId2382"/>
    <hyperlink ref="N922" r:id="rId2383"/>
    <hyperlink ref="L989" r:id="rId2384"/>
    <hyperlink ref="M989" r:id="rId2385"/>
    <hyperlink ref="N989" r:id="rId2386"/>
    <hyperlink ref="L990" r:id="rId2387"/>
    <hyperlink ref="M990" r:id="rId2388"/>
    <hyperlink ref="N990" r:id="rId2389"/>
    <hyperlink ref="L991" r:id="rId2390"/>
    <hyperlink ref="M991" r:id="rId2391"/>
    <hyperlink ref="N991" r:id="rId2392"/>
    <hyperlink ref="L992" r:id="rId2393"/>
    <hyperlink ref="M992" r:id="rId2394"/>
    <hyperlink ref="N992" r:id="rId2395"/>
    <hyperlink ref="L993" r:id="rId2396"/>
    <hyperlink ref="M993" r:id="rId2397"/>
    <hyperlink ref="N993" r:id="rId2398"/>
    <hyperlink ref="L995" r:id="rId2399"/>
    <hyperlink ref="M995" r:id="rId2400"/>
    <hyperlink ref="N995" r:id="rId2401"/>
    <hyperlink ref="L994" r:id="rId2402"/>
    <hyperlink ref="M994" r:id="rId2403"/>
    <hyperlink ref="N994" r:id="rId2404"/>
    <hyperlink ref="L996" r:id="rId2405"/>
    <hyperlink ref="M996" r:id="rId2406"/>
    <hyperlink ref="N996" r:id="rId2407"/>
    <hyperlink ref="L1001" r:id="rId2408"/>
    <hyperlink ref="M1001" r:id="rId2409"/>
    <hyperlink ref="N1001" r:id="rId2410"/>
    <hyperlink ref="L1002" r:id="rId2411"/>
    <hyperlink ref="M1002" r:id="rId2412"/>
    <hyperlink ref="N1002" r:id="rId2413"/>
    <hyperlink ref="L997" r:id="rId2414"/>
    <hyperlink ref="M997" r:id="rId2415"/>
    <hyperlink ref="N997" r:id="rId2416"/>
    <hyperlink ref="L1003" r:id="rId2417"/>
    <hyperlink ref="M1003" r:id="rId2418"/>
    <hyperlink ref="N1003" r:id="rId2419"/>
    <hyperlink ref="L998" r:id="rId2420"/>
    <hyperlink ref="M998" r:id="rId2421"/>
    <hyperlink ref="N998" r:id="rId2422"/>
    <hyperlink ref="L999" r:id="rId2423"/>
    <hyperlink ref="M999" r:id="rId2424"/>
    <hyperlink ref="N999" r:id="rId2425"/>
    <hyperlink ref="L1000" r:id="rId2426"/>
    <hyperlink ref="M1000" r:id="rId2427"/>
    <hyperlink ref="N1000" r:id="rId2428"/>
    <hyperlink ref="L1004" r:id="rId2429"/>
    <hyperlink ref="N1004" r:id="rId2430"/>
    <hyperlink ref="L1005" r:id="rId2431"/>
    <hyperlink ref="M1005" r:id="rId2432"/>
    <hyperlink ref="N1005" r:id="rId2433"/>
    <hyperlink ref="L1011" r:id="rId2434"/>
    <hyperlink ref="M1011" r:id="rId2435"/>
    <hyperlink ref="N1011" r:id="rId2436"/>
    <hyperlink ref="L1009" r:id="rId2437"/>
    <hyperlink ref="M1009" r:id="rId2438"/>
    <hyperlink ref="N1009" r:id="rId2439"/>
    <hyperlink ref="L1006" r:id="rId2440"/>
    <hyperlink ref="M1006" r:id="rId2441"/>
    <hyperlink ref="N1006" r:id="rId2442"/>
    <hyperlink ref="L1012" r:id="rId2443"/>
    <hyperlink ref="M1012" r:id="rId2444"/>
    <hyperlink ref="N1012" r:id="rId2445"/>
    <hyperlink ref="L1007" r:id="rId2446"/>
    <hyperlink ref="M1007" r:id="rId2447"/>
    <hyperlink ref="N1007" r:id="rId2448"/>
    <hyperlink ref="L1008" r:id="rId2449"/>
    <hyperlink ref="M1008" r:id="rId2450"/>
    <hyperlink ref="N1008" r:id="rId2451"/>
    <hyperlink ref="L1013" r:id="rId2452"/>
    <hyperlink ref="N1013" r:id="rId2453"/>
    <hyperlink ref="L1010" r:id="rId2454"/>
    <hyperlink ref="M1010" r:id="rId2455"/>
    <hyperlink ref="N1010" r:id="rId2456"/>
    <hyperlink ref="L1014" r:id="rId2457"/>
    <hyperlink ref="M1014" r:id="rId2458"/>
    <hyperlink ref="N1014" r:id="rId2459"/>
    <hyperlink ref="L1049" r:id="rId2460"/>
    <hyperlink ref="N1049" r:id="rId2461"/>
    <hyperlink ref="L1096" r:id="rId2462"/>
    <hyperlink ref="N1096" r:id="rId2463"/>
    <hyperlink ref="L1108" r:id="rId2464"/>
    <hyperlink ref="M1108" r:id="rId2465"/>
    <hyperlink ref="N1108" r:id="rId2466"/>
    <hyperlink ref="L1243" r:id="rId2467"/>
    <hyperlink ref="N1243" r:id="rId2468"/>
    <hyperlink ref="L1349" r:id="rId2469"/>
    <hyperlink ref="M1349" r:id="rId2470"/>
    <hyperlink ref="N1349" r:id="rId2471"/>
    <hyperlink ref="L1400" r:id="rId2472"/>
    <hyperlink ref="M1400" r:id="rId2473"/>
    <hyperlink ref="N1400" r:id="rId2474"/>
    <hyperlink ref="L1496" r:id="rId2475"/>
    <hyperlink ref="M1496" r:id="rId2476"/>
    <hyperlink ref="N1496" r:id="rId2477"/>
    <hyperlink ref="L1668" r:id="rId2478"/>
    <hyperlink ref="N1668" r:id="rId2479"/>
    <hyperlink ref="L1782" r:id="rId2480"/>
    <hyperlink ref="M1782" r:id="rId2481"/>
    <hyperlink ref="N1782" r:id="rId2482"/>
    <hyperlink ref="L1832" r:id="rId2483"/>
    <hyperlink ref="M1832" r:id="rId2484"/>
    <hyperlink ref="N1832" r:id="rId2485"/>
    <hyperlink ref="L1944" r:id="rId2486"/>
    <hyperlink ref="M1944" r:id="rId2487"/>
    <hyperlink ref="N1944" r:id="rId2488"/>
    <hyperlink ref="L2037" r:id="rId2489"/>
    <hyperlink ref="M2037" r:id="rId2490"/>
    <hyperlink ref="N2037" r:id="rId2491"/>
    <hyperlink ref="L2061" r:id="rId2492"/>
    <hyperlink ref="M2061" r:id="rId2493"/>
    <hyperlink ref="N2061" r:id="rId2494"/>
    <hyperlink ref="L2097" r:id="rId2495"/>
    <hyperlink ref="M2097" r:id="rId2496"/>
    <hyperlink ref="N2097" r:id="rId2497"/>
    <hyperlink ref="L2149" r:id="rId2498"/>
    <hyperlink ref="N2149" r:id="rId2499"/>
    <hyperlink ref="L1109" r:id="rId2500"/>
    <hyperlink ref="M1109" r:id="rId2501"/>
    <hyperlink ref="N1109" r:id="rId2502"/>
    <hyperlink ref="L1097" r:id="rId2503"/>
    <hyperlink ref="N1097" r:id="rId2504"/>
    <hyperlink ref="L1735" r:id="rId2505"/>
    <hyperlink ref="N1735" r:id="rId2506"/>
    <hyperlink ref="L1110" r:id="rId2507"/>
    <hyperlink ref="M1110" r:id="rId2508"/>
    <hyperlink ref="N1110" r:id="rId2509"/>
    <hyperlink ref="L1015" r:id="rId2510"/>
    <hyperlink ref="M1015" r:id="rId2511"/>
    <hyperlink ref="N1015" r:id="rId2512"/>
    <hyperlink ref="L1016" r:id="rId2513"/>
    <hyperlink ref="M1016" r:id="rId2514"/>
    <hyperlink ref="N1016" r:id="rId2515"/>
    <hyperlink ref="L1041" r:id="rId2516"/>
    <hyperlink ref="M1041" r:id="rId2517"/>
    <hyperlink ref="N1041" r:id="rId2518"/>
    <hyperlink ref="L1050" r:id="rId2519"/>
    <hyperlink ref="N1050" r:id="rId2520"/>
    <hyperlink ref="L1077" r:id="rId2521"/>
    <hyperlink ref="M1077" r:id="rId2522"/>
    <hyperlink ref="N1077" r:id="rId2523"/>
    <hyperlink ref="L1078" r:id="rId2524"/>
    <hyperlink ref="M1078" r:id="rId2525"/>
    <hyperlink ref="N1078" r:id="rId2526"/>
    <hyperlink ref="L1083" r:id="rId2527"/>
    <hyperlink ref="M1083" r:id="rId2528"/>
    <hyperlink ref="N1083" r:id="rId2529"/>
    <hyperlink ref="L1098" r:id="rId2530"/>
    <hyperlink ref="M1098" r:id="rId2531"/>
    <hyperlink ref="N1098" r:id="rId2532"/>
    <hyperlink ref="L1099" r:id="rId2533"/>
    <hyperlink ref="M1099" r:id="rId2534"/>
    <hyperlink ref="N1099" r:id="rId2535"/>
    <hyperlink ref="L1111" r:id="rId2536"/>
    <hyperlink ref="M1111" r:id="rId2537"/>
    <hyperlink ref="N1111" r:id="rId2538"/>
    <hyperlink ref="L1112" r:id="rId2539"/>
    <hyperlink ref="M1112" r:id="rId2540"/>
    <hyperlink ref="N1112" r:id="rId2541"/>
    <hyperlink ref="L1171" r:id="rId2542"/>
    <hyperlink ref="M1171" r:id="rId2543"/>
    <hyperlink ref="N1171" r:id="rId2544"/>
    <hyperlink ref="L1183" r:id="rId2545"/>
    <hyperlink ref="M1183" r:id="rId2546"/>
    <hyperlink ref="N1183" r:id="rId2547"/>
    <hyperlink ref="L1229" r:id="rId2548"/>
    <hyperlink ref="M1229" r:id="rId2549"/>
    <hyperlink ref="N1229" r:id="rId2550"/>
    <hyperlink ref="L1247" r:id="rId2551"/>
    <hyperlink ref="N1247" r:id="rId2552"/>
    <hyperlink ref="L1248" r:id="rId2553"/>
    <hyperlink ref="N1248" r:id="rId2554"/>
    <hyperlink ref="L1271" r:id="rId2555"/>
    <hyperlink ref="M1271" r:id="rId2556"/>
    <hyperlink ref="N1271" r:id="rId2557"/>
    <hyperlink ref="L1272" r:id="rId2558"/>
    <hyperlink ref="M1272" r:id="rId2559"/>
    <hyperlink ref="N1272" r:id="rId2560"/>
    <hyperlink ref="L1256" r:id="rId2561"/>
    <hyperlink ref="N1256" r:id="rId2562"/>
    <hyperlink ref="L1289" r:id="rId2563"/>
    <hyperlink ref="N1289" r:id="rId2564"/>
    <hyperlink ref="L1290" r:id="rId2565"/>
    <hyperlink ref="N1290" r:id="rId2566"/>
    <hyperlink ref="L1210" r:id="rId2567"/>
    <hyperlink ref="M1210" r:id="rId2568"/>
    <hyperlink ref="N1210" r:id="rId2569"/>
    <hyperlink ref="L1225" r:id="rId2570"/>
    <hyperlink ref="M1225" r:id="rId2571"/>
    <hyperlink ref="N1225" r:id="rId2572"/>
    <hyperlink ref="L1226" r:id="rId2573"/>
    <hyperlink ref="M1226" r:id="rId2574"/>
    <hyperlink ref="N1226" r:id="rId2575"/>
    <hyperlink ref="L1302" r:id="rId2576"/>
    <hyperlink ref="M1302" r:id="rId2577"/>
    <hyperlink ref="N1302" r:id="rId2578"/>
    <hyperlink ref="L1317" r:id="rId2579"/>
    <hyperlink ref="M1317" r:id="rId2580"/>
    <hyperlink ref="N1317" r:id="rId2581"/>
    <hyperlink ref="L1330" r:id="rId2582"/>
    <hyperlink ref="M1330" r:id="rId2583"/>
    <hyperlink ref="N1330" r:id="rId2584"/>
    <hyperlink ref="L1336" r:id="rId2585"/>
    <hyperlink ref="N1336" r:id="rId2586"/>
    <hyperlink ref="L1337" r:id="rId2587"/>
    <hyperlink ref="N1337" r:id="rId2588"/>
    <hyperlink ref="L1346" r:id="rId2589"/>
    <hyperlink ref="N1346" r:id="rId2590"/>
    <hyperlink ref="L1350" r:id="rId2591"/>
    <hyperlink ref="M1350" r:id="rId2592"/>
    <hyperlink ref="N1350" r:id="rId2593"/>
    <hyperlink ref="L1351" r:id="rId2594"/>
    <hyperlink ref="M1351" r:id="rId2595"/>
    <hyperlink ref="N1351" r:id="rId2596"/>
    <hyperlink ref="L1402" r:id="rId2597"/>
    <hyperlink ref="M1402" r:id="rId2598"/>
    <hyperlink ref="N1402" r:id="rId2599"/>
    <hyperlink ref="L1431" r:id="rId2600"/>
    <hyperlink ref="N1431" r:id="rId2601"/>
    <hyperlink ref="L1486" r:id="rId2602"/>
    <hyperlink ref="M1486" r:id="rId2603"/>
    <hyperlink ref="N1486" r:id="rId2604"/>
    <hyperlink ref="L1497" r:id="rId2605"/>
    <hyperlink ref="N1497" r:id="rId2606"/>
    <hyperlink ref="L1498" r:id="rId2607"/>
    <hyperlink ref="N1498" r:id="rId2608"/>
    <hyperlink ref="L1571" r:id="rId2609"/>
    <hyperlink ref="M1571" r:id="rId2610"/>
    <hyperlink ref="N1571" r:id="rId2611"/>
    <hyperlink ref="L1572" r:id="rId2612"/>
    <hyperlink ref="M1572" r:id="rId2613"/>
    <hyperlink ref="N1572" r:id="rId2614"/>
    <hyperlink ref="L1611" r:id="rId2615"/>
    <hyperlink ref="N1611" r:id="rId2616"/>
    <hyperlink ref="L1613" r:id="rId2617"/>
    <hyperlink ref="M1613" r:id="rId2618"/>
    <hyperlink ref="N1613" r:id="rId2619"/>
    <hyperlink ref="L1614" r:id="rId2620"/>
    <hyperlink ref="M1614" r:id="rId2621"/>
    <hyperlink ref="N1614" r:id="rId2622"/>
    <hyperlink ref="L1628" r:id="rId2623"/>
    <hyperlink ref="M1628" r:id="rId2624"/>
    <hyperlink ref="N1628" r:id="rId2625"/>
    <hyperlink ref="L1649" r:id="rId2626"/>
    <hyperlink ref="M1649" r:id="rId2627"/>
    <hyperlink ref="N1649" r:id="rId2628"/>
    <hyperlink ref="L1650" r:id="rId2629"/>
    <hyperlink ref="M1650" r:id="rId2630"/>
    <hyperlink ref="N1650" r:id="rId2631"/>
    <hyperlink ref="L1685" r:id="rId2632"/>
    <hyperlink ref="N1685" r:id="rId2633"/>
    <hyperlink ref="L1705" r:id="rId2634"/>
    <hyperlink ref="N1705" r:id="rId2635"/>
    <hyperlink ref="L1725" r:id="rId2636"/>
    <hyperlink ref="M1725" r:id="rId2637"/>
    <hyperlink ref="N1725" r:id="rId2638"/>
    <hyperlink ref="L1754" r:id="rId2639"/>
    <hyperlink ref="M1754" r:id="rId2640"/>
    <hyperlink ref="N1754" r:id="rId2641"/>
    <hyperlink ref="L1738" r:id="rId2642"/>
    <hyperlink ref="M1738" r:id="rId2643"/>
    <hyperlink ref="N1738" r:id="rId2644"/>
    <hyperlink ref="L1739" r:id="rId2645"/>
    <hyperlink ref="M1739" r:id="rId2646"/>
    <hyperlink ref="N1739" r:id="rId2647"/>
    <hyperlink ref="L1762" r:id="rId2648"/>
    <hyperlink ref="N1762" r:id="rId2649"/>
    <hyperlink ref="L1773" r:id="rId2650"/>
    <hyperlink ref="M1773" r:id="rId2651"/>
    <hyperlink ref="N1773" r:id="rId2652"/>
    <hyperlink ref="L1774" r:id="rId2653"/>
    <hyperlink ref="M1774" r:id="rId2654"/>
    <hyperlink ref="N1774" r:id="rId2655"/>
    <hyperlink ref="L1814" r:id="rId2656"/>
    <hyperlink ref="M1814" r:id="rId2657"/>
    <hyperlink ref="N1814" r:id="rId2658"/>
    <hyperlink ref="L1833" r:id="rId2659"/>
    <hyperlink ref="M1833" r:id="rId2660"/>
    <hyperlink ref="N1833" r:id="rId2661"/>
    <hyperlink ref="L1834" r:id="rId2662"/>
    <hyperlink ref="M1834" r:id="rId2663"/>
    <hyperlink ref="N1834" r:id="rId2664"/>
    <hyperlink ref="L1911" r:id="rId2665"/>
    <hyperlink ref="M1911" r:id="rId2666"/>
    <hyperlink ref="N1911" r:id="rId2667"/>
    <hyperlink ref="L1912" r:id="rId2668"/>
    <hyperlink ref="M1912" r:id="rId2669"/>
    <hyperlink ref="N1912" r:id="rId2670"/>
    <hyperlink ref="L1843" r:id="rId2671"/>
    <hyperlink ref="N1843" r:id="rId2672"/>
    <hyperlink ref="L1844" r:id="rId2673"/>
    <hyperlink ref="N1844" r:id="rId2674"/>
    <hyperlink ref="L1854" r:id="rId2675"/>
    <hyperlink ref="M1854" r:id="rId2676"/>
    <hyperlink ref="N1854" r:id="rId2677"/>
    <hyperlink ref="L1855" r:id="rId2678"/>
    <hyperlink ref="M1855" r:id="rId2679"/>
    <hyperlink ref="N1855" r:id="rId2680"/>
    <hyperlink ref="L1894" r:id="rId2681"/>
    <hyperlink ref="M1894" r:id="rId2682"/>
    <hyperlink ref="N1894" r:id="rId2683"/>
    <hyperlink ref="L1895" r:id="rId2684"/>
    <hyperlink ref="M1895" r:id="rId2685"/>
    <hyperlink ref="N1895" r:id="rId2686"/>
    <hyperlink ref="L1945" r:id="rId2687"/>
    <hyperlink ref="M1945" r:id="rId2688"/>
    <hyperlink ref="N1945" r:id="rId2689"/>
    <hyperlink ref="L1946" r:id="rId2690"/>
    <hyperlink ref="M1946" r:id="rId2691"/>
    <hyperlink ref="N1946" r:id="rId2692"/>
    <hyperlink ref="L1973" r:id="rId2693"/>
    <hyperlink ref="M1973" r:id="rId2694"/>
    <hyperlink ref="N1973" r:id="rId2695"/>
    <hyperlink ref="L1974" r:id="rId2696"/>
    <hyperlink ref="M1974" r:id="rId2697"/>
    <hyperlink ref="N1974" r:id="rId2698"/>
    <hyperlink ref="L1986" r:id="rId2699"/>
    <hyperlink ref="M1986" r:id="rId2700"/>
    <hyperlink ref="N1986" r:id="rId2701"/>
    <hyperlink ref="L1991" r:id="rId2702"/>
    <hyperlink ref="M1991" r:id="rId2703"/>
    <hyperlink ref="N1991" r:id="rId2704"/>
    <hyperlink ref="L1992" r:id="rId2705"/>
    <hyperlink ref="M1992" r:id="rId2706"/>
    <hyperlink ref="N1992" r:id="rId2707"/>
    <hyperlink ref="L2001" r:id="rId2708"/>
    <hyperlink ref="M2001" r:id="rId2709"/>
    <hyperlink ref="N2001" r:id="rId2710"/>
    <hyperlink ref="L2002" r:id="rId2711"/>
    <hyperlink ref="M2002" r:id="rId2712"/>
    <hyperlink ref="N2002" r:id="rId2713"/>
    <hyperlink ref="L2008" r:id="rId2714"/>
    <hyperlink ref="M2008" r:id="rId2715"/>
    <hyperlink ref="N2008" r:id="rId2716"/>
    <hyperlink ref="L2030" r:id="rId2717"/>
    <hyperlink ref="N2030" r:id="rId2718"/>
    <hyperlink ref="L2031" r:id="rId2719"/>
    <hyperlink ref="N2031" r:id="rId2720"/>
    <hyperlink ref="L2038" r:id="rId2721"/>
    <hyperlink ref="N2038" r:id="rId2722"/>
    <hyperlink ref="L2062" r:id="rId2723"/>
    <hyperlink ref="M2062" r:id="rId2724"/>
    <hyperlink ref="N2062" r:id="rId2725"/>
    <hyperlink ref="L2098" r:id="rId2726"/>
    <hyperlink ref="M2098" r:id="rId2727"/>
    <hyperlink ref="N2098" r:id="rId2728"/>
    <hyperlink ref="L2099" r:id="rId2729"/>
    <hyperlink ref="M2099" r:id="rId2730"/>
    <hyperlink ref="N2099" r:id="rId2731"/>
    <hyperlink ref="L2119" r:id="rId2732"/>
    <hyperlink ref="N2119" r:id="rId2733"/>
    <hyperlink ref="L1113" r:id="rId2734"/>
    <hyperlink ref="M1113" r:id="rId2735"/>
    <hyperlink ref="N1113" r:id="rId2736"/>
    <hyperlink ref="L1273" r:id="rId2737"/>
    <hyperlink ref="N1273" r:id="rId2738"/>
    <hyperlink ref="L1352" r:id="rId2739"/>
    <hyperlink ref="M1352" r:id="rId2740"/>
    <hyperlink ref="N1352" r:id="rId2741"/>
    <hyperlink ref="L1403" r:id="rId2742"/>
    <hyperlink ref="N1403" r:id="rId2743"/>
    <hyperlink ref="L1499" r:id="rId2744"/>
    <hyperlink ref="M1499" r:id="rId2745"/>
    <hyperlink ref="N1499" r:id="rId2746"/>
    <hyperlink ref="L1573" r:id="rId2747"/>
    <hyperlink ref="M1573" r:id="rId2748"/>
    <hyperlink ref="N1573" r:id="rId2749"/>
    <hyperlink ref="L1629" r:id="rId2750"/>
    <hyperlink ref="M1629" r:id="rId2751"/>
    <hyperlink ref="N1629" r:id="rId2752"/>
    <hyperlink ref="L1651" r:id="rId2753"/>
    <hyperlink ref="M1651" r:id="rId2754"/>
    <hyperlink ref="N1651" r:id="rId2755"/>
    <hyperlink ref="L1669" r:id="rId2756"/>
    <hyperlink ref="M1669" r:id="rId2757"/>
    <hyperlink ref="N1669" r:id="rId2758"/>
    <hyperlink ref="L1783" r:id="rId2759"/>
    <hyperlink ref="M1783" r:id="rId2760"/>
    <hyperlink ref="N1783" r:id="rId2761"/>
    <hyperlink ref="L1835" r:id="rId2762"/>
    <hyperlink ref="M1835" r:id="rId2763"/>
    <hyperlink ref="N1835" r:id="rId2764"/>
    <hyperlink ref="L1856" r:id="rId2765"/>
    <hyperlink ref="M1856" r:id="rId2766"/>
    <hyperlink ref="N1856" r:id="rId2767"/>
    <hyperlink ref="L1947" r:id="rId2768"/>
    <hyperlink ref="M1947" r:id="rId2769"/>
    <hyperlink ref="N1947" r:id="rId2770"/>
    <hyperlink ref="L2009" r:id="rId2771"/>
    <hyperlink ref="N2009" r:id="rId2772"/>
    <hyperlink ref="L2039" r:id="rId2773"/>
    <hyperlink ref="N2039" r:id="rId2774"/>
    <hyperlink ref="L2063" r:id="rId2775"/>
    <hyperlink ref="M2063" r:id="rId2776"/>
    <hyperlink ref="N2063" r:id="rId2777"/>
    <hyperlink ref="L2100" r:id="rId2778"/>
    <hyperlink ref="M2100" r:id="rId2779"/>
    <hyperlink ref="N2100" r:id="rId2780"/>
    <hyperlink ref="L1652" r:id="rId2781"/>
    <hyperlink ref="N1652" r:id="rId2782"/>
    <hyperlink ref="L1857" r:id="rId2783"/>
    <hyperlink ref="M1857" r:id="rId2784"/>
    <hyperlink ref="N1857" r:id="rId2785"/>
    <hyperlink ref="L1071" r:id="rId2786"/>
    <hyperlink ref="M1071" r:id="rId2787"/>
    <hyperlink ref="N1071" r:id="rId2788"/>
    <hyperlink ref="L1072" r:id="rId2789"/>
    <hyperlink ref="M1072" r:id="rId2790"/>
    <hyperlink ref="N1072" r:id="rId2791"/>
    <hyperlink ref="L1079" r:id="rId2792"/>
    <hyperlink ref="M1079" r:id="rId2793"/>
    <hyperlink ref="N1079" r:id="rId2794"/>
    <hyperlink ref="L1080" r:id="rId2795"/>
    <hyperlink ref="M1080" r:id="rId2796"/>
    <hyperlink ref="N1080" r:id="rId2797"/>
    <hyperlink ref="L1114" r:id="rId2798"/>
    <hyperlink ref="M1114" r:id="rId2799"/>
    <hyperlink ref="N1114" r:id="rId2800"/>
    <hyperlink ref="L1230" r:id="rId2801"/>
    <hyperlink ref="M1230" r:id="rId2802"/>
    <hyperlink ref="N1230" r:id="rId2803"/>
    <hyperlink ref="L1231" r:id="rId2804"/>
    <hyperlink ref="M1231" r:id="rId2805"/>
    <hyperlink ref="N1231" r:id="rId2806"/>
    <hyperlink ref="L1249" r:id="rId2807"/>
    <hyperlink ref="N1249" r:id="rId2808"/>
    <hyperlink ref="L1250" r:id="rId2809"/>
    <hyperlink ref="N1250" r:id="rId2810"/>
    <hyperlink ref="L1274" r:id="rId2811"/>
    <hyperlink ref="M1274" r:id="rId2812"/>
    <hyperlink ref="N1274" r:id="rId2813"/>
    <hyperlink ref="L1275" r:id="rId2814"/>
    <hyperlink ref="M1275" r:id="rId2815"/>
    <hyperlink ref="N1275" r:id="rId2816"/>
    <hyperlink ref="L1257" r:id="rId2817"/>
    <hyperlink ref="M1257" r:id="rId2818"/>
    <hyperlink ref="N1257" r:id="rId2819"/>
    <hyperlink ref="L1258" r:id="rId2820"/>
    <hyperlink ref="M1258" r:id="rId2821"/>
    <hyperlink ref="N1258" r:id="rId2822"/>
    <hyperlink ref="L1353" r:id="rId2823"/>
    <hyperlink ref="M1353" r:id="rId2824"/>
    <hyperlink ref="N1353" r:id="rId2825"/>
    <hyperlink ref="L1354" r:id="rId2826"/>
    <hyperlink ref="M1354" r:id="rId2827"/>
    <hyperlink ref="N1354" r:id="rId2828"/>
    <hyperlink ref="L1373" r:id="rId2829"/>
    <hyperlink ref="N1373" r:id="rId2830"/>
    <hyperlink ref="L1489" r:id="rId2831"/>
    <hyperlink ref="N1489" r:id="rId2832"/>
    <hyperlink ref="L1500" r:id="rId2833"/>
    <hyperlink ref="M1500" r:id="rId2834"/>
    <hyperlink ref="N1500" r:id="rId2835"/>
    <hyperlink ref="L1501" r:id="rId2836"/>
    <hyperlink ref="M1501" r:id="rId2837"/>
    <hyperlink ref="N1501" r:id="rId2838"/>
    <hyperlink ref="L1615" r:id="rId2839"/>
    <hyperlink ref="M1615" r:id="rId2840"/>
    <hyperlink ref="N1615" r:id="rId2841"/>
    <hyperlink ref="L1616" r:id="rId2842"/>
    <hyperlink ref="M1616" r:id="rId2843"/>
    <hyperlink ref="N1616" r:id="rId2844"/>
    <hyperlink ref="L1630" r:id="rId2845"/>
    <hyperlink ref="N1630" r:id="rId2846"/>
    <hyperlink ref="L1653" r:id="rId2847"/>
    <hyperlink ref="N1653" r:id="rId2848"/>
    <hyperlink ref="L1706" r:id="rId2849"/>
    <hyperlink ref="N1706" r:id="rId2850"/>
    <hyperlink ref="L1719" r:id="rId2851"/>
    <hyperlink ref="N1719" r:id="rId2852"/>
    <hyperlink ref="L1726" r:id="rId2853"/>
    <hyperlink ref="M1726" r:id="rId2854"/>
    <hyperlink ref="N1726" r:id="rId2855"/>
    <hyperlink ref="L1727" r:id="rId2856"/>
    <hyperlink ref="M1727" r:id="rId2857"/>
    <hyperlink ref="N1727" r:id="rId2858"/>
    <hyperlink ref="L1755" r:id="rId2859"/>
    <hyperlink ref="N1755" r:id="rId2860"/>
    <hyperlink ref="L1740" r:id="rId2861"/>
    <hyperlink ref="M1740" r:id="rId2862"/>
    <hyperlink ref="N1740" r:id="rId2863"/>
    <hyperlink ref="L1741" r:id="rId2864"/>
    <hyperlink ref="M1741" r:id="rId2865"/>
    <hyperlink ref="N1741" r:id="rId2866"/>
    <hyperlink ref="L1763" r:id="rId2867"/>
    <hyperlink ref="M1763" r:id="rId2868"/>
    <hyperlink ref="N1763" r:id="rId2869"/>
    <hyperlink ref="L1764" r:id="rId2870"/>
    <hyperlink ref="M1764" r:id="rId2871"/>
    <hyperlink ref="N1764" r:id="rId2872"/>
    <hyperlink ref="L1775" r:id="rId2873"/>
    <hyperlink ref="M1775" r:id="rId2874"/>
    <hyperlink ref="N1775" r:id="rId2875"/>
    <hyperlink ref="L1776" r:id="rId2876"/>
    <hyperlink ref="M1776" r:id="rId2877"/>
    <hyperlink ref="N1776" r:id="rId2878"/>
    <hyperlink ref="L1836" r:id="rId2879"/>
    <hyperlink ref="M1836" r:id="rId2880"/>
    <hyperlink ref="N1836" r:id="rId2881"/>
    <hyperlink ref="L1837" r:id="rId2882"/>
    <hyperlink ref="M1837" r:id="rId2883"/>
    <hyperlink ref="N1837" r:id="rId2884"/>
    <hyperlink ref="L1913" r:id="rId2885"/>
    <hyperlink ref="M1913" r:id="rId2886"/>
    <hyperlink ref="N1913" r:id="rId2887"/>
    <hyperlink ref="L1845" r:id="rId2888"/>
    <hyperlink ref="M1845" r:id="rId2889"/>
    <hyperlink ref="N1845" r:id="rId2890"/>
    <hyperlink ref="L1846" r:id="rId2891"/>
    <hyperlink ref="M1846" r:id="rId2892"/>
    <hyperlink ref="N1846" r:id="rId2893"/>
    <hyperlink ref="L1858" r:id="rId2894"/>
    <hyperlink ref="N1858" r:id="rId2895"/>
    <hyperlink ref="L1891" r:id="rId2896"/>
    <hyperlink ref="M1891" r:id="rId2897"/>
    <hyperlink ref="N1891" r:id="rId2898"/>
    <hyperlink ref="L1896" r:id="rId2899"/>
    <hyperlink ref="M1896" r:id="rId2900"/>
    <hyperlink ref="N1896" r:id="rId2901"/>
    <hyperlink ref="L1897" r:id="rId2902"/>
    <hyperlink ref="M1897" r:id="rId2903"/>
    <hyperlink ref="N1897" r:id="rId2904"/>
    <hyperlink ref="L1948" r:id="rId2905"/>
    <hyperlink ref="M1948" r:id="rId2906"/>
    <hyperlink ref="N1948" r:id="rId2907"/>
    <hyperlink ref="L1949" r:id="rId2908"/>
    <hyperlink ref="M1949" r:id="rId2909"/>
    <hyperlink ref="N1949" r:id="rId2910"/>
    <hyperlink ref="L1975" r:id="rId2911"/>
    <hyperlink ref="M1975" r:id="rId2912"/>
    <hyperlink ref="N1975" r:id="rId2913"/>
    <hyperlink ref="L1976" r:id="rId2914"/>
    <hyperlink ref="M1976" r:id="rId2915"/>
    <hyperlink ref="N1976" r:id="rId2916"/>
    <hyperlink ref="L1993" r:id="rId2917"/>
    <hyperlink ref="N1993" r:id="rId2918"/>
    <hyperlink ref="L1994" r:id="rId2919"/>
    <hyperlink ref="N1994" r:id="rId2920"/>
    <hyperlink ref="L2040" r:id="rId2921"/>
    <hyperlink ref="M2040" r:id="rId2922"/>
    <hyperlink ref="N2040" r:id="rId2923"/>
    <hyperlink ref="L2041" r:id="rId2924"/>
    <hyperlink ref="M2041" r:id="rId2925"/>
    <hyperlink ref="N2041" r:id="rId2926"/>
    <hyperlink ref="L2064" r:id="rId2927"/>
    <hyperlink ref="M2064" r:id="rId2928"/>
    <hyperlink ref="N2064" r:id="rId2929"/>
    <hyperlink ref="L2065" r:id="rId2930"/>
    <hyperlink ref="M2065" r:id="rId2931"/>
    <hyperlink ref="N2065" r:id="rId2932"/>
    <hyperlink ref="L2101" r:id="rId2933"/>
    <hyperlink ref="M2101" r:id="rId2934"/>
    <hyperlink ref="N2101" r:id="rId2935"/>
    <hyperlink ref="L2102" r:id="rId2936"/>
    <hyperlink ref="M2102" r:id="rId2937"/>
    <hyperlink ref="N2102" r:id="rId2938"/>
    <hyperlink ref="L2120" r:id="rId2939"/>
    <hyperlink ref="M2120" r:id="rId2940"/>
    <hyperlink ref="N2120" r:id="rId2941"/>
    <hyperlink ref="L2150" r:id="rId2942"/>
    <hyperlink ref="M2150" r:id="rId2943"/>
    <hyperlink ref="N2150" r:id="rId2944"/>
    <hyperlink ref="L2151" r:id="rId2945"/>
    <hyperlink ref="M2151" r:id="rId2946"/>
    <hyperlink ref="N2151" r:id="rId2947"/>
    <hyperlink ref="L1115" r:id="rId2948"/>
    <hyperlink ref="M1115" r:id="rId2949"/>
    <hyperlink ref="N1115" r:id="rId2950"/>
    <hyperlink ref="L1017" r:id="rId2951"/>
    <hyperlink ref="M1017" r:id="rId2952"/>
    <hyperlink ref="N1017" r:id="rId2953"/>
    <hyperlink ref="L1116" r:id="rId2954"/>
    <hyperlink ref="M1116" r:id="rId2955"/>
    <hyperlink ref="N1116" r:id="rId2956"/>
    <hyperlink ref="L1276" r:id="rId2957"/>
    <hyperlink ref="M1276" r:id="rId2958"/>
    <hyperlink ref="N1276" r:id="rId2959"/>
    <hyperlink ref="L1355" r:id="rId2960"/>
    <hyperlink ref="M1355" r:id="rId2961"/>
    <hyperlink ref="N1355" r:id="rId2962"/>
    <hyperlink ref="L1374" r:id="rId2963"/>
    <hyperlink ref="N1374" r:id="rId2964"/>
    <hyperlink ref="L1404" r:id="rId2965"/>
    <hyperlink ref="N1404" r:id="rId2966"/>
    <hyperlink ref="L1502" r:id="rId2967"/>
    <hyperlink ref="M1502" r:id="rId2968"/>
    <hyperlink ref="N1502" r:id="rId2969"/>
    <hyperlink ref="L1544" r:id="rId2970"/>
    <hyperlink ref="M1544" r:id="rId2971"/>
    <hyperlink ref="N1544" r:id="rId2972"/>
    <hyperlink ref="L1574" r:id="rId2973"/>
    <hyperlink ref="N1574" r:id="rId2974"/>
    <hyperlink ref="L1631" r:id="rId2975"/>
    <hyperlink ref="N1631" r:id="rId2976"/>
    <hyperlink ref="L1654" r:id="rId2977"/>
    <hyperlink ref="M1654" r:id="rId2978"/>
    <hyperlink ref="N1654" r:id="rId2979"/>
    <hyperlink ref="L1670" r:id="rId2980"/>
    <hyperlink ref="M1670" r:id="rId2981"/>
    <hyperlink ref="N1670" r:id="rId2982"/>
    <hyperlink ref="L1686" r:id="rId2983"/>
    <hyperlink ref="N1686" r:id="rId2984"/>
    <hyperlink ref="L1784" r:id="rId2985"/>
    <hyperlink ref="M1784" r:id="rId2986"/>
    <hyperlink ref="N1784" r:id="rId2987"/>
    <hyperlink ref="L1838" r:id="rId2988"/>
    <hyperlink ref="M1838" r:id="rId2989"/>
    <hyperlink ref="N1838" r:id="rId2990"/>
    <hyperlink ref="L1914" r:id="rId2991"/>
    <hyperlink ref="M1914" r:id="rId2992"/>
    <hyperlink ref="N1914" r:id="rId2993"/>
    <hyperlink ref="L1859" r:id="rId2994"/>
    <hyperlink ref="N1859" r:id="rId2995"/>
    <hyperlink ref="L1950" r:id="rId2996"/>
    <hyperlink ref="M1950" r:id="rId2997"/>
    <hyperlink ref="N1950" r:id="rId2998"/>
    <hyperlink ref="L2066" r:id="rId2999"/>
    <hyperlink ref="M2066" r:id="rId3000"/>
    <hyperlink ref="N2066" r:id="rId3001"/>
    <hyperlink ref="L2084" r:id="rId3002"/>
    <hyperlink ref="N2084" r:id="rId3003"/>
    <hyperlink ref="L2103" r:id="rId3004"/>
    <hyperlink ref="N2103" r:id="rId3005"/>
    <hyperlink ref="L2152" r:id="rId3006"/>
    <hyperlink ref="M2152" r:id="rId3007"/>
    <hyperlink ref="N2152" r:id="rId3008"/>
    <hyperlink ref="L1117" r:id="rId3009"/>
    <hyperlink ref="N1117" r:id="rId3010"/>
    <hyperlink ref="L1655" r:id="rId3011"/>
    <hyperlink ref="N1655" r:id="rId3012"/>
    <hyperlink ref="L2121" r:id="rId3013"/>
    <hyperlink ref="N2121" r:id="rId3014"/>
    <hyperlink ref="L1073" r:id="rId3015"/>
    <hyperlink ref="M1073" r:id="rId3016"/>
    <hyperlink ref="N1073" r:id="rId3017"/>
    <hyperlink ref="L1118" r:id="rId3018"/>
    <hyperlink ref="N1118" r:id="rId3019"/>
    <hyperlink ref="L1184" r:id="rId3020"/>
    <hyperlink ref="N1184" r:id="rId3021"/>
    <hyperlink ref="L1232" r:id="rId3022"/>
    <hyperlink ref="M1232" r:id="rId3023"/>
    <hyperlink ref="N1232" r:id="rId3024"/>
    <hyperlink ref="L1277" r:id="rId3025"/>
    <hyperlink ref="N1277" r:id="rId3026"/>
    <hyperlink ref="L1259" r:id="rId3027"/>
    <hyperlink ref="M1259" r:id="rId3028"/>
    <hyperlink ref="N1259" r:id="rId3029"/>
    <hyperlink ref="L1318" r:id="rId3030"/>
    <hyperlink ref="M1318" r:id="rId3031"/>
    <hyperlink ref="N1318" r:id="rId3032"/>
    <hyperlink ref="L1356" r:id="rId3033"/>
    <hyperlink ref="M1356" r:id="rId3034"/>
    <hyperlink ref="N1356" r:id="rId3035"/>
    <hyperlink ref="L1375" r:id="rId3036"/>
    <hyperlink ref="N1375" r:id="rId3037"/>
    <hyperlink ref="L1460" r:id="rId3038"/>
    <hyperlink ref="N1460" r:id="rId3039"/>
    <hyperlink ref="L1503" r:id="rId3040"/>
    <hyperlink ref="M1503" r:id="rId3041"/>
    <hyperlink ref="N1503" r:id="rId3042"/>
    <hyperlink ref="L1523" r:id="rId3043"/>
    <hyperlink ref="N1523" r:id="rId3044"/>
    <hyperlink ref="L1545" r:id="rId3045"/>
    <hyperlink ref="N1545" r:id="rId3046"/>
    <hyperlink ref="L1575" r:id="rId3047"/>
    <hyperlink ref="N1575" r:id="rId3048"/>
    <hyperlink ref="L1617" r:id="rId3049"/>
    <hyperlink ref="M1617" r:id="rId3050"/>
    <hyperlink ref="N1617" r:id="rId3051"/>
    <hyperlink ref="L1671" r:id="rId3052"/>
    <hyperlink ref="M1671" r:id="rId3053"/>
    <hyperlink ref="N1671" r:id="rId3054"/>
    <hyperlink ref="L1707" r:id="rId3055"/>
    <hyperlink ref="N1707" r:id="rId3056"/>
    <hyperlink ref="L1765" r:id="rId3057"/>
    <hyperlink ref="M1765" r:id="rId3058"/>
    <hyperlink ref="N1765" r:id="rId3059"/>
    <hyperlink ref="L1839" r:id="rId3060"/>
    <hyperlink ref="M1839" r:id="rId3061"/>
    <hyperlink ref="N1839" r:id="rId3062"/>
    <hyperlink ref="L1860" r:id="rId3063"/>
    <hyperlink ref="N1860" r:id="rId3064"/>
    <hyperlink ref="L1898" r:id="rId3065"/>
    <hyperlink ref="M1898" r:id="rId3066"/>
    <hyperlink ref="N1898" r:id="rId3067"/>
    <hyperlink ref="L1995" r:id="rId3068"/>
    <hyperlink ref="N1995" r:id="rId3069"/>
    <hyperlink ref="L2067" r:id="rId3070"/>
    <hyperlink ref="M2067" r:id="rId3071"/>
    <hyperlink ref="N2067" r:id="rId3072"/>
    <hyperlink ref="L2104" r:id="rId3073"/>
    <hyperlink ref="N2104" r:id="rId3074"/>
    <hyperlink ref="L2122" r:id="rId3075"/>
    <hyperlink ref="M2122" r:id="rId3076"/>
    <hyperlink ref="N2122" r:id="rId3077"/>
    <hyperlink ref="L2153" r:id="rId3078"/>
    <hyperlink ref="M2153" r:id="rId3079"/>
    <hyperlink ref="N2153" r:id="rId3080"/>
    <hyperlink ref="L1018" r:id="rId3081"/>
    <hyperlink ref="M1018" r:id="rId3082"/>
    <hyperlink ref="N1018" r:id="rId3083"/>
    <hyperlink ref="L1042" r:id="rId3084"/>
    <hyperlink ref="M1042" r:id="rId3085"/>
    <hyperlink ref="N1042" r:id="rId3086"/>
    <hyperlink ref="L1074" r:id="rId3087"/>
    <hyperlink ref="N1074" r:id="rId3088"/>
    <hyperlink ref="L1051" r:id="rId3089"/>
    <hyperlink ref="N1051" r:id="rId3090"/>
    <hyperlink ref="L1084" r:id="rId3091"/>
    <hyperlink ref="N1084" r:id="rId3092"/>
    <hyperlink ref="L1100" r:id="rId3093"/>
    <hyperlink ref="M1100" r:id="rId3094"/>
    <hyperlink ref="N1100" r:id="rId3095"/>
    <hyperlink ref="L1119" r:id="rId3096"/>
    <hyperlink ref="M1119" r:id="rId3097"/>
    <hyperlink ref="N1119" r:id="rId3098"/>
    <hyperlink ref="L1185" r:id="rId3099"/>
    <hyperlink ref="N1185" r:id="rId3100"/>
    <hyperlink ref="L1233" r:id="rId3101"/>
    <hyperlink ref="M1233" r:id="rId3102"/>
    <hyperlink ref="N1233" r:id="rId3103"/>
    <hyperlink ref="L1251" r:id="rId3104"/>
    <hyperlink ref="N1251" r:id="rId3105"/>
    <hyperlink ref="L1278" r:id="rId3106"/>
    <hyperlink ref="N1278" r:id="rId3107"/>
    <hyperlink ref="L1260" r:id="rId3108"/>
    <hyperlink ref="M1260" r:id="rId3109"/>
    <hyperlink ref="N1260" r:id="rId3110"/>
    <hyperlink ref="L1319" r:id="rId3111"/>
    <hyperlink ref="N1319" r:id="rId3112"/>
    <hyperlink ref="L1338" r:id="rId3113"/>
    <hyperlink ref="M1338" r:id="rId3114"/>
    <hyperlink ref="N1338" r:id="rId3115"/>
    <hyperlink ref="L1357" r:id="rId3116"/>
    <hyperlink ref="M1357" r:id="rId3117"/>
    <hyperlink ref="N1357" r:id="rId3118"/>
    <hyperlink ref="L1364" r:id="rId3119"/>
    <hyperlink ref="N1364" r:id="rId3120"/>
    <hyperlink ref="L1399" r:id="rId3121"/>
    <hyperlink ref="N1399" r:id="rId3122"/>
    <hyperlink ref="L1405" r:id="rId3123"/>
    <hyperlink ref="N1405" r:id="rId3124"/>
    <hyperlink ref="L1448" r:id="rId3125"/>
    <hyperlink ref="N1448" r:id="rId3126"/>
    <hyperlink ref="L1490" r:id="rId3127"/>
    <hyperlink ref="N1490" r:id="rId3128"/>
    <hyperlink ref="L1492" r:id="rId3129"/>
    <hyperlink ref="M1492" r:id="rId3130"/>
    <hyperlink ref="N1492" r:id="rId3131"/>
    <hyperlink ref="L1494" r:id="rId3132"/>
    <hyperlink ref="N1494" r:id="rId3133"/>
    <hyperlink ref="L1504" r:id="rId3134"/>
    <hyperlink ref="M1504" r:id="rId3135"/>
    <hyperlink ref="N1504" r:id="rId3136"/>
    <hyperlink ref="L1546" r:id="rId3137"/>
    <hyperlink ref="N1546" r:id="rId3138"/>
    <hyperlink ref="L1576" r:id="rId3139"/>
    <hyperlink ref="M1576" r:id="rId3140"/>
    <hyperlink ref="N1576" r:id="rId3141"/>
    <hyperlink ref="L1618" r:id="rId3142"/>
    <hyperlink ref="M1618" r:id="rId3143"/>
    <hyperlink ref="N1618" r:id="rId3144"/>
    <hyperlink ref="L1632" r:id="rId3145"/>
    <hyperlink ref="M1632" r:id="rId3146"/>
    <hyperlink ref="N1632" r:id="rId3147"/>
    <hyperlink ref="L1656" r:id="rId3148"/>
    <hyperlink ref="N1656" r:id="rId3149"/>
    <hyperlink ref="L1687" r:id="rId3150"/>
    <hyperlink ref="M1687" r:id="rId3151"/>
    <hyperlink ref="N1687" r:id="rId3152"/>
    <hyperlink ref="L1708" r:id="rId3153"/>
    <hyperlink ref="M1708" r:id="rId3154"/>
    <hyperlink ref="N1708" r:id="rId3155"/>
    <hyperlink ref="L1728" r:id="rId3156"/>
    <hyperlink ref="M1728" r:id="rId3157"/>
    <hyperlink ref="N1728" r:id="rId3158"/>
    <hyperlink ref="L1756" r:id="rId3159"/>
    <hyperlink ref="M1756" r:id="rId3160"/>
    <hyperlink ref="N1756" r:id="rId3161"/>
    <hyperlink ref="L1742" r:id="rId3162"/>
    <hyperlink ref="M1742" r:id="rId3163"/>
    <hyperlink ref="N1742" r:id="rId3164"/>
    <hyperlink ref="L1766" r:id="rId3165"/>
    <hyperlink ref="M1766" r:id="rId3166"/>
    <hyperlink ref="N1766" r:id="rId3167"/>
    <hyperlink ref="L1777" r:id="rId3168"/>
    <hyperlink ref="M1777" r:id="rId3169"/>
    <hyperlink ref="N1777" r:id="rId3170"/>
    <hyperlink ref="L1785" r:id="rId3171"/>
    <hyperlink ref="M1785" r:id="rId3172"/>
    <hyperlink ref="N1785" r:id="rId3173"/>
    <hyperlink ref="L1809" r:id="rId3174"/>
    <hyperlink ref="M1809" r:id="rId3175"/>
    <hyperlink ref="N1809" r:id="rId3176"/>
    <hyperlink ref="L1840" r:id="rId3177"/>
    <hyperlink ref="M1840" r:id="rId3178"/>
    <hyperlink ref="N1840" r:id="rId3179"/>
    <hyperlink ref="L1915" r:id="rId3180"/>
    <hyperlink ref="M1915" r:id="rId3181"/>
    <hyperlink ref="N1915" r:id="rId3182"/>
    <hyperlink ref="L1847" r:id="rId3183"/>
    <hyperlink ref="M1847" r:id="rId3184"/>
    <hyperlink ref="N1847" r:id="rId3185"/>
    <hyperlink ref="L1861" r:id="rId3186"/>
    <hyperlink ref="M1861" r:id="rId3187"/>
    <hyperlink ref="N1861" r:id="rId3188"/>
    <hyperlink ref="L1899" r:id="rId3189"/>
    <hyperlink ref="N1899" r:id="rId3190"/>
    <hyperlink ref="L1938" r:id="rId3191"/>
    <hyperlink ref="M1938" r:id="rId3192"/>
    <hyperlink ref="N1938" r:id="rId3193"/>
    <hyperlink ref="L1951" r:id="rId3194"/>
    <hyperlink ref="M1951" r:id="rId3195"/>
    <hyperlink ref="N1951" r:id="rId3196"/>
    <hyperlink ref="L1977" r:id="rId3197"/>
    <hyperlink ref="M1977" r:id="rId3198"/>
    <hyperlink ref="N1977" r:id="rId3199"/>
    <hyperlink ref="L1987" r:id="rId3200"/>
    <hyperlink ref="N1987" r:id="rId3201"/>
    <hyperlink ref="L1996" r:id="rId3202"/>
    <hyperlink ref="N1996" r:id="rId3203"/>
    <hyperlink ref="L2003" r:id="rId3204"/>
    <hyperlink ref="N2003" r:id="rId3205"/>
    <hyperlink ref="L2010" r:id="rId3206"/>
    <hyperlink ref="N2010" r:id="rId3207"/>
    <hyperlink ref="L2032" r:id="rId3208"/>
    <hyperlink ref="N2032" r:id="rId3209"/>
    <hyperlink ref="L2042" r:id="rId3210"/>
    <hyperlink ref="M2042" r:id="rId3211"/>
    <hyperlink ref="N2042" r:id="rId3212"/>
    <hyperlink ref="L2068" r:id="rId3213"/>
    <hyperlink ref="M2068" r:id="rId3214"/>
    <hyperlink ref="N2068" r:id="rId3215"/>
    <hyperlink ref="L2105" r:id="rId3216"/>
    <hyperlink ref="M2105" r:id="rId3217"/>
    <hyperlink ref="N2105" r:id="rId3218"/>
    <hyperlink ref="L2123" r:id="rId3219"/>
    <hyperlink ref="M2123" r:id="rId3220"/>
    <hyperlink ref="N2123" r:id="rId3221"/>
    <hyperlink ref="L2154" r:id="rId3222"/>
    <hyperlink ref="M2154" r:id="rId3223"/>
    <hyperlink ref="N2154" r:id="rId3224"/>
    <hyperlink ref="L1194" r:id="rId3225"/>
    <hyperlink ref="M1194" r:id="rId3226"/>
    <hyperlink ref="N1194" r:id="rId3227"/>
    <hyperlink ref="L1122" r:id="rId3228"/>
    <hyperlink ref="M1122" r:id="rId3229"/>
    <hyperlink ref="N1122" r:id="rId3230"/>
    <hyperlink ref="L1918" r:id="rId3231"/>
    <hyperlink ref="M1918" r:id="rId3232"/>
    <hyperlink ref="N1918" r:id="rId3233"/>
    <hyperlink ref="L1864" r:id="rId3234"/>
    <hyperlink ref="M1864" r:id="rId3235"/>
    <hyperlink ref="N1864" r:id="rId3236"/>
    <hyperlink ref="L1021" r:id="rId3237"/>
    <hyperlink ref="M1021" r:id="rId3238"/>
    <hyperlink ref="N1021" r:id="rId3239"/>
    <hyperlink ref="L1123" r:id="rId3240"/>
    <hyperlink ref="M1123" r:id="rId3241"/>
    <hyperlink ref="N1123" r:id="rId3242"/>
    <hyperlink ref="L1408" r:id="rId3243"/>
    <hyperlink ref="N1408" r:id="rId3244"/>
    <hyperlink ref="L1463" r:id="rId3245"/>
    <hyperlink ref="N1463" r:id="rId3246"/>
    <hyperlink ref="L1507" r:id="rId3247"/>
    <hyperlink ref="M1507" r:id="rId3248"/>
    <hyperlink ref="N1507" r:id="rId3249"/>
    <hyperlink ref="L1579" r:id="rId3250"/>
    <hyperlink ref="M1579" r:id="rId3251"/>
    <hyperlink ref="N1579" r:id="rId3252"/>
    <hyperlink ref="L1674" r:id="rId3253"/>
    <hyperlink ref="N1674" r:id="rId3254"/>
    <hyperlink ref="L1788" r:id="rId3255"/>
    <hyperlink ref="M1788" r:id="rId3256"/>
    <hyperlink ref="N1788" r:id="rId3257"/>
    <hyperlink ref="L1919" r:id="rId3258"/>
    <hyperlink ref="M1919" r:id="rId3259"/>
    <hyperlink ref="N1919" r:id="rId3260"/>
    <hyperlink ref="L1865" r:id="rId3261"/>
    <hyperlink ref="M1865" r:id="rId3262"/>
    <hyperlink ref="N1865" r:id="rId3263"/>
    <hyperlink ref="L1900" r:id="rId3264"/>
    <hyperlink ref="M1900" r:id="rId3265"/>
    <hyperlink ref="N1900" r:id="rId3266"/>
    <hyperlink ref="L1954" r:id="rId3267"/>
    <hyperlink ref="N1954" r:id="rId3268"/>
    <hyperlink ref="L2013" r:id="rId3269"/>
    <hyperlink ref="N2013" r:id="rId3270"/>
    <hyperlink ref="L2045" r:id="rId3271"/>
    <hyperlink ref="M2045" r:id="rId3272"/>
    <hyperlink ref="N2045" r:id="rId3273"/>
    <hyperlink ref="L2071" r:id="rId3274"/>
    <hyperlink ref="M2071" r:id="rId3275"/>
    <hyperlink ref="N2071" r:id="rId3276"/>
    <hyperlink ref="L2106" r:id="rId3277"/>
    <hyperlink ref="M2106" r:id="rId3278"/>
    <hyperlink ref="N2106" r:id="rId3279"/>
    <hyperlink ref="L2157" r:id="rId3280"/>
    <hyperlink ref="M2157" r:id="rId3281"/>
    <hyperlink ref="N2157" r:id="rId3282"/>
    <hyperlink ref="L1124" r:id="rId3283"/>
    <hyperlink ref="M1124" r:id="rId3284"/>
    <hyperlink ref="N1124" r:id="rId3285"/>
    <hyperlink ref="L1279" r:id="rId3286"/>
    <hyperlink ref="M1279" r:id="rId3287"/>
    <hyperlink ref="N1279" r:id="rId3288"/>
    <hyperlink ref="L1508" r:id="rId3289"/>
    <hyperlink ref="M1508" r:id="rId3290"/>
    <hyperlink ref="N1508" r:id="rId3291"/>
    <hyperlink ref="L1866" r:id="rId3292"/>
    <hyperlink ref="M1866" r:id="rId3293"/>
    <hyperlink ref="N1866" r:id="rId3294"/>
    <hyperlink ref="L1955" r:id="rId3295"/>
    <hyperlink ref="M1955" r:id="rId3296"/>
    <hyperlink ref="N1955" r:id="rId3297"/>
    <hyperlink ref="L2072" r:id="rId3298"/>
    <hyperlink ref="M2072" r:id="rId3299"/>
    <hyperlink ref="N2072" r:id="rId3300"/>
    <hyperlink ref="L2107" r:id="rId3301"/>
    <hyperlink ref="M2107" r:id="rId3302"/>
    <hyperlink ref="N2107" r:id="rId3303"/>
    <hyperlink ref="L1022" r:id="rId3304"/>
    <hyperlink ref="M1022" r:id="rId3305"/>
    <hyperlink ref="N1022" r:id="rId3306"/>
    <hyperlink ref="L1052" r:id="rId3307"/>
    <hyperlink ref="N1052" r:id="rId3308"/>
    <hyperlink ref="L1125" r:id="rId3309"/>
    <hyperlink ref="M1125" r:id="rId3310"/>
    <hyperlink ref="N1125" r:id="rId3311"/>
    <hyperlink ref="L1126" r:id="rId3312"/>
    <hyperlink ref="M1126" r:id="rId3313"/>
    <hyperlink ref="N1126" r:id="rId3314"/>
    <hyperlink ref="L1127" r:id="rId3315"/>
    <hyperlink ref="M1127" r:id="rId3316"/>
    <hyperlink ref="N1127" r:id="rId3317"/>
    <hyperlink ref="L1280" r:id="rId3318"/>
    <hyperlink ref="M1280" r:id="rId3319"/>
    <hyperlink ref="N1280" r:id="rId3320"/>
    <hyperlink ref="L1358" r:id="rId3321"/>
    <hyperlink ref="M1358" r:id="rId3322"/>
    <hyperlink ref="N1358" r:id="rId3323"/>
    <hyperlink ref="L1378" r:id="rId3324"/>
    <hyperlink ref="N1378" r:id="rId3325"/>
    <hyperlink ref="L1409" r:id="rId3326"/>
    <hyperlink ref="M1409" r:id="rId3327"/>
    <hyperlink ref="N1409" r:id="rId3328"/>
    <hyperlink ref="L1464" r:id="rId3329"/>
    <hyperlink ref="M1464" r:id="rId3330"/>
    <hyperlink ref="N1464" r:id="rId3331"/>
    <hyperlink ref="L1509" r:id="rId3332"/>
    <hyperlink ref="M1509" r:id="rId3333"/>
    <hyperlink ref="N1509" r:id="rId3334"/>
    <hyperlink ref="L1524" r:id="rId3335"/>
    <hyperlink ref="M1524" r:id="rId3336"/>
    <hyperlink ref="N1524" r:id="rId3337"/>
    <hyperlink ref="L1549" r:id="rId3338"/>
    <hyperlink ref="N1549" r:id="rId3339"/>
    <hyperlink ref="L1580" r:id="rId3340"/>
    <hyperlink ref="M1580" r:id="rId3341"/>
    <hyperlink ref="N1580" r:id="rId3342"/>
    <hyperlink ref="L1657" r:id="rId3343"/>
    <hyperlink ref="N1657" r:id="rId3344"/>
    <hyperlink ref="L1675" r:id="rId3345"/>
    <hyperlink ref="M1675" r:id="rId3346"/>
    <hyperlink ref="N1675" r:id="rId3347"/>
    <hyperlink ref="L1744" r:id="rId3348"/>
    <hyperlink ref="M1744" r:id="rId3349"/>
    <hyperlink ref="N1744" r:id="rId3350"/>
    <hyperlink ref="L1789" r:id="rId3351"/>
    <hyperlink ref="M1789" r:id="rId3352"/>
    <hyperlink ref="N1789" r:id="rId3353"/>
    <hyperlink ref="L1815" r:id="rId3354"/>
    <hyperlink ref="M1815" r:id="rId3355"/>
    <hyperlink ref="N1815" r:id="rId3356"/>
    <hyperlink ref="L1920" r:id="rId3357"/>
    <hyperlink ref="M1920" r:id="rId3358"/>
    <hyperlink ref="N1920" r:id="rId3359"/>
    <hyperlink ref="L1867" r:id="rId3360"/>
    <hyperlink ref="N1867" r:id="rId3361"/>
    <hyperlink ref="L1868" r:id="rId3362"/>
    <hyperlink ref="N1868" r:id="rId3363"/>
    <hyperlink ref="L1901" r:id="rId3364"/>
    <hyperlink ref="M1901" r:id="rId3365"/>
    <hyperlink ref="N1901" r:id="rId3366"/>
    <hyperlink ref="L1956" r:id="rId3367"/>
    <hyperlink ref="M1956" r:id="rId3368"/>
    <hyperlink ref="N1956" r:id="rId3369"/>
    <hyperlink ref="L2014" r:id="rId3370"/>
    <hyperlink ref="M2014" r:id="rId3371"/>
    <hyperlink ref="N2014" r:id="rId3372"/>
    <hyperlink ref="L2046" r:id="rId3373"/>
    <hyperlink ref="M2046" r:id="rId3374"/>
    <hyperlink ref="N2046" r:id="rId3375"/>
    <hyperlink ref="L2073" r:id="rId3376"/>
    <hyperlink ref="M2073" r:id="rId3377"/>
    <hyperlink ref="N2073" r:id="rId3378"/>
    <hyperlink ref="L2085" r:id="rId3379"/>
    <hyperlink ref="N2085" r:id="rId3380"/>
    <hyperlink ref="L2108" r:id="rId3381"/>
    <hyperlink ref="M2108" r:id="rId3382"/>
    <hyperlink ref="N2108" r:id="rId3383"/>
    <hyperlink ref="L2126" r:id="rId3384"/>
    <hyperlink ref="M2126" r:id="rId3385"/>
    <hyperlink ref="N2126" r:id="rId3386"/>
    <hyperlink ref="L2127" r:id="rId3387"/>
    <hyperlink ref="M2127" r:id="rId3388"/>
    <hyperlink ref="N2127" r:id="rId3389"/>
    <hyperlink ref="L2158" r:id="rId3390"/>
    <hyperlink ref="M2158" r:id="rId3391"/>
    <hyperlink ref="N2158" r:id="rId3392"/>
    <hyperlink ref="L1019" r:id="rId3393"/>
    <hyperlink ref="M1019" r:id="rId3394"/>
    <hyperlink ref="N1019" r:id="rId3395"/>
    <hyperlink ref="L1120" r:id="rId3396"/>
    <hyperlink ref="M1120" r:id="rId3397"/>
    <hyperlink ref="N1120" r:id="rId3398"/>
    <hyperlink ref="L1376" r:id="rId3399"/>
    <hyperlink ref="N1376" r:id="rId3400"/>
    <hyperlink ref="L1406" r:id="rId3401"/>
    <hyperlink ref="N1406" r:id="rId3402"/>
    <hyperlink ref="L1461" r:id="rId3403"/>
    <hyperlink ref="N1461" r:id="rId3404"/>
    <hyperlink ref="L1505" r:id="rId3405"/>
    <hyperlink ref="M1505" r:id="rId3406"/>
    <hyperlink ref="N1505" r:id="rId3407"/>
    <hyperlink ref="L1547" r:id="rId3408"/>
    <hyperlink ref="M1547" r:id="rId3409"/>
    <hyperlink ref="N1547" r:id="rId3410"/>
    <hyperlink ref="L1577" r:id="rId3411"/>
    <hyperlink ref="M1577" r:id="rId3412"/>
    <hyperlink ref="N1577" r:id="rId3413"/>
    <hyperlink ref="L1619" r:id="rId3414"/>
    <hyperlink ref="M1619" r:id="rId3415"/>
    <hyperlink ref="N1619" r:id="rId3416"/>
    <hyperlink ref="L1672" r:id="rId3417"/>
    <hyperlink ref="M1672" r:id="rId3418"/>
    <hyperlink ref="N1672" r:id="rId3419"/>
    <hyperlink ref="L1688" r:id="rId3420"/>
    <hyperlink ref="M1688" r:id="rId3421"/>
    <hyperlink ref="N1688" r:id="rId3422"/>
    <hyperlink ref="L1786" r:id="rId3423"/>
    <hyperlink ref="M1786" r:id="rId3424"/>
    <hyperlink ref="N1786" r:id="rId3425"/>
    <hyperlink ref="L1916" r:id="rId3426"/>
    <hyperlink ref="M1916" r:id="rId3427"/>
    <hyperlink ref="N1916" r:id="rId3428"/>
    <hyperlink ref="L1862" r:id="rId3429"/>
    <hyperlink ref="M1862" r:id="rId3430"/>
    <hyperlink ref="N1862" r:id="rId3431"/>
    <hyperlink ref="L1952" r:id="rId3432"/>
    <hyperlink ref="M1952" r:id="rId3433"/>
    <hyperlink ref="N1952" r:id="rId3434"/>
    <hyperlink ref="L2011" r:id="rId3435"/>
    <hyperlink ref="M2011" r:id="rId3436"/>
    <hyperlink ref="N2011" r:id="rId3437"/>
    <hyperlink ref="L2043" r:id="rId3438"/>
    <hyperlink ref="M2043" r:id="rId3439"/>
    <hyperlink ref="N2043" r:id="rId3440"/>
    <hyperlink ref="L2069" r:id="rId3441"/>
    <hyperlink ref="M2069" r:id="rId3442"/>
    <hyperlink ref="N2069" r:id="rId3443"/>
    <hyperlink ref="L2124" r:id="rId3444"/>
    <hyperlink ref="M2124" r:id="rId3445"/>
    <hyperlink ref="N2124" r:id="rId3446"/>
    <hyperlink ref="L2155" r:id="rId3447"/>
    <hyperlink ref="M2155" r:id="rId3448"/>
    <hyperlink ref="N2155" r:id="rId3449"/>
    <hyperlink ref="L1020" r:id="rId3450"/>
    <hyperlink ref="M1020" r:id="rId3451"/>
    <hyperlink ref="N1020" r:id="rId3452"/>
    <hyperlink ref="L1121" r:id="rId3453"/>
    <hyperlink ref="N1121" r:id="rId3454"/>
    <hyperlink ref="L1193" r:id="rId3455"/>
    <hyperlink ref="M1193" r:id="rId3456"/>
    <hyperlink ref="N1193" r:id="rId3457"/>
    <hyperlink ref="L1377" r:id="rId3458"/>
    <hyperlink ref="N1377" r:id="rId3459"/>
    <hyperlink ref="L1407" r:id="rId3460"/>
    <hyperlink ref="M1407" r:id="rId3461"/>
    <hyperlink ref="N1407" r:id="rId3462"/>
    <hyperlink ref="L1462" r:id="rId3463"/>
    <hyperlink ref="M1462" r:id="rId3464"/>
    <hyperlink ref="N1462" r:id="rId3465"/>
    <hyperlink ref="L1506" r:id="rId3466"/>
    <hyperlink ref="M1506" r:id="rId3467"/>
    <hyperlink ref="N1506" r:id="rId3468"/>
    <hyperlink ref="L1548" r:id="rId3469"/>
    <hyperlink ref="M1548" r:id="rId3470"/>
    <hyperlink ref="N1548" r:id="rId3471"/>
    <hyperlink ref="L1578" r:id="rId3472"/>
    <hyperlink ref="M1578" r:id="rId3473"/>
    <hyperlink ref="N1578" r:id="rId3474"/>
    <hyperlink ref="L1612" r:id="rId3475"/>
    <hyperlink ref="M1612" r:id="rId3476"/>
    <hyperlink ref="N1612" r:id="rId3477"/>
    <hyperlink ref="L1620" r:id="rId3478"/>
    <hyperlink ref="M1620" r:id="rId3479"/>
    <hyperlink ref="N1620" r:id="rId3480"/>
    <hyperlink ref="L1633" r:id="rId3481"/>
    <hyperlink ref="M1633" r:id="rId3482"/>
    <hyperlink ref="N1633" r:id="rId3483"/>
    <hyperlink ref="L1673" r:id="rId3484"/>
    <hyperlink ref="M1673" r:id="rId3485"/>
    <hyperlink ref="N1673" r:id="rId3486"/>
    <hyperlink ref="L1689" r:id="rId3487"/>
    <hyperlink ref="M1689" r:id="rId3488"/>
    <hyperlink ref="N1689" r:id="rId3489"/>
    <hyperlink ref="L1743" r:id="rId3490"/>
    <hyperlink ref="N1743" r:id="rId3491"/>
    <hyperlink ref="L1787" r:id="rId3492"/>
    <hyperlink ref="M1787" r:id="rId3493"/>
    <hyperlink ref="N1787" r:id="rId3494"/>
    <hyperlink ref="L1917" r:id="rId3495"/>
    <hyperlink ref="M1917" r:id="rId3496"/>
    <hyperlink ref="N1917" r:id="rId3497"/>
    <hyperlink ref="L1863" r:id="rId3498"/>
    <hyperlink ref="N1863" r:id="rId3499"/>
    <hyperlink ref="L1953" r:id="rId3500"/>
    <hyperlink ref="M1953" r:id="rId3501"/>
    <hyperlink ref="N1953" r:id="rId3502"/>
    <hyperlink ref="L2012" r:id="rId3503"/>
    <hyperlink ref="M2012" r:id="rId3504"/>
    <hyperlink ref="N2012" r:id="rId3505"/>
    <hyperlink ref="L2044" r:id="rId3506"/>
    <hyperlink ref="M2044" r:id="rId3507"/>
    <hyperlink ref="N2044" r:id="rId3508"/>
    <hyperlink ref="L2070" r:id="rId3509"/>
    <hyperlink ref="M2070" r:id="rId3510"/>
    <hyperlink ref="N2070" r:id="rId3511"/>
    <hyperlink ref="L2125" r:id="rId3512"/>
    <hyperlink ref="M2125" r:id="rId3513"/>
    <hyperlink ref="N2125" r:id="rId3514"/>
    <hyperlink ref="L2156" r:id="rId3515"/>
    <hyperlink ref="M2156" r:id="rId3516"/>
    <hyperlink ref="N2156" r:id="rId3517"/>
    <hyperlink ref="L1043" r:id="rId3518"/>
    <hyperlink ref="M1043" r:id="rId3519"/>
    <hyperlink ref="N1043" r:id="rId3520"/>
    <hyperlink ref="L1075" r:id="rId3521"/>
    <hyperlink ref="M1075" r:id="rId3522"/>
    <hyperlink ref="N1075" r:id="rId3523"/>
    <hyperlink ref="L1053" r:id="rId3524"/>
    <hyperlink ref="N1053" r:id="rId3525"/>
    <hyperlink ref="L1081" r:id="rId3526"/>
    <hyperlink ref="M1081" r:id="rId3527"/>
    <hyperlink ref="N1081" r:id="rId3528"/>
    <hyperlink ref="L1101" r:id="rId3529"/>
    <hyperlink ref="N1101" r:id="rId3530"/>
    <hyperlink ref="L1128" r:id="rId3531"/>
    <hyperlink ref="M1128" r:id="rId3532"/>
    <hyperlink ref="N1128" r:id="rId3533"/>
    <hyperlink ref="L1172" r:id="rId3534"/>
    <hyperlink ref="N1172" r:id="rId3535"/>
    <hyperlink ref="L1195" r:id="rId3536"/>
    <hyperlink ref="M1195" r:id="rId3537"/>
    <hyperlink ref="N1195" r:id="rId3538"/>
    <hyperlink ref="L1200" r:id="rId3539"/>
    <hyperlink ref="M1200" r:id="rId3540"/>
    <hyperlink ref="N1200" r:id="rId3541"/>
    <hyperlink ref="L1234" r:id="rId3542"/>
    <hyperlink ref="M1234" r:id="rId3543"/>
    <hyperlink ref="N1234" r:id="rId3544"/>
    <hyperlink ref="L1252" r:id="rId3545"/>
    <hyperlink ref="N1252" r:id="rId3546"/>
    <hyperlink ref="L1281" r:id="rId3547"/>
    <hyperlink ref="M1281" r:id="rId3548"/>
    <hyperlink ref="N1281" r:id="rId3549"/>
    <hyperlink ref="L1227" r:id="rId3550"/>
    <hyperlink ref="M1227" r:id="rId3551"/>
    <hyperlink ref="N1227" r:id="rId3552"/>
    <hyperlink ref="L1320" r:id="rId3553"/>
    <hyperlink ref="M1320" r:id="rId3554"/>
    <hyperlink ref="N1320" r:id="rId3555"/>
    <hyperlink ref="L1331" r:id="rId3556"/>
    <hyperlink ref="M1331" r:id="rId3557"/>
    <hyperlink ref="N1331" r:id="rId3558"/>
    <hyperlink ref="L1339" r:id="rId3559"/>
    <hyperlink ref="N1339" r:id="rId3560"/>
    <hyperlink ref="L1359" r:id="rId3561"/>
    <hyperlink ref="M1359" r:id="rId3562"/>
    <hyperlink ref="N1359" r:id="rId3563"/>
    <hyperlink ref="L1372" r:id="rId3564"/>
    <hyperlink ref="N1372" r:id="rId3565"/>
    <hyperlink ref="L1379" r:id="rId3566"/>
    <hyperlink ref="N1379" r:id="rId3567"/>
    <hyperlink ref="L1401" r:id="rId3568"/>
    <hyperlink ref="M1401" r:id="rId3569"/>
    <hyperlink ref="N1401" r:id="rId3570"/>
    <hyperlink ref="L1432" r:id="rId3571"/>
    <hyperlink ref="N1432" r:id="rId3572"/>
    <hyperlink ref="L1465" r:id="rId3573"/>
    <hyperlink ref="M1465" r:id="rId3574"/>
    <hyperlink ref="N1465" r:id="rId3575"/>
    <hyperlink ref="L1510" r:id="rId3576"/>
    <hyperlink ref="M1510" r:id="rId3577"/>
    <hyperlink ref="N1510" r:id="rId3578"/>
    <hyperlink ref="L1581" r:id="rId3579"/>
    <hyperlink ref="M1581" r:id="rId3580"/>
    <hyperlink ref="N1581" r:id="rId3581"/>
    <hyperlink ref="L1621" r:id="rId3582"/>
    <hyperlink ref="N1621" r:id="rId3583"/>
    <hyperlink ref="L1634" r:id="rId3584"/>
    <hyperlink ref="M1634" r:id="rId3585"/>
    <hyperlink ref="N1634" r:id="rId3586"/>
    <hyperlink ref="L1658" r:id="rId3587"/>
    <hyperlink ref="M1658" r:id="rId3588"/>
    <hyperlink ref="N1658" r:id="rId3589"/>
    <hyperlink ref="L1690" r:id="rId3590"/>
    <hyperlink ref="M1690" r:id="rId3591"/>
    <hyperlink ref="N1690" r:id="rId3592"/>
    <hyperlink ref="L1757" r:id="rId3593"/>
    <hyperlink ref="M1757" r:id="rId3594"/>
    <hyperlink ref="N1757" r:id="rId3595"/>
    <hyperlink ref="L1745" r:id="rId3596"/>
    <hyperlink ref="M1745" r:id="rId3597"/>
    <hyperlink ref="N1745" r:id="rId3598"/>
    <hyperlink ref="L1767" r:id="rId3599"/>
    <hyperlink ref="M1767" r:id="rId3600"/>
    <hyperlink ref="N1767" r:id="rId3601"/>
    <hyperlink ref="L1778" r:id="rId3602"/>
    <hyperlink ref="M1778" r:id="rId3603"/>
    <hyperlink ref="N1778" r:id="rId3604"/>
    <hyperlink ref="L1790" r:id="rId3605"/>
    <hyperlink ref="M1790" r:id="rId3606"/>
    <hyperlink ref="N1790" r:id="rId3607"/>
    <hyperlink ref="L1810" r:id="rId3608"/>
    <hyperlink ref="M1810" r:id="rId3609"/>
    <hyperlink ref="N1810" r:id="rId3610"/>
    <hyperlink ref="L1841" r:id="rId3611"/>
    <hyperlink ref="M1841" r:id="rId3612"/>
    <hyperlink ref="N1841" r:id="rId3613"/>
    <hyperlink ref="L1921" r:id="rId3614"/>
    <hyperlink ref="M1921" r:id="rId3615"/>
    <hyperlink ref="N1921" r:id="rId3616"/>
    <hyperlink ref="L1848" r:id="rId3617"/>
    <hyperlink ref="M1848" r:id="rId3618"/>
    <hyperlink ref="N1848" r:id="rId3619"/>
    <hyperlink ref="L1869" r:id="rId3620"/>
    <hyperlink ref="M1869" r:id="rId3621"/>
    <hyperlink ref="N1869" r:id="rId3622"/>
    <hyperlink ref="L1902" r:id="rId3623"/>
    <hyperlink ref="M1902" r:id="rId3624"/>
    <hyperlink ref="N1902" r:id="rId3625"/>
    <hyperlink ref="L1910" r:id="rId3626"/>
    <hyperlink ref="N1910" r:id="rId3627"/>
    <hyperlink ref="L1933" r:id="rId3628"/>
    <hyperlink ref="M1933" r:id="rId3629"/>
    <hyperlink ref="N1933" r:id="rId3630"/>
    <hyperlink ref="L1939" r:id="rId3631"/>
    <hyperlink ref="N1939" r:id="rId3632"/>
    <hyperlink ref="L1957" r:id="rId3633"/>
    <hyperlink ref="M1957" r:id="rId3634"/>
    <hyperlink ref="N1957" r:id="rId3635"/>
    <hyperlink ref="L1978" r:id="rId3636"/>
    <hyperlink ref="M1978" r:id="rId3637"/>
    <hyperlink ref="N1978" r:id="rId3638"/>
    <hyperlink ref="L1997" r:id="rId3639"/>
    <hyperlink ref="N1997" r:id="rId3640"/>
    <hyperlink ref="L2004" r:id="rId3641"/>
    <hyperlink ref="N2004" r:id="rId3642"/>
    <hyperlink ref="L2015" r:id="rId3643"/>
    <hyperlink ref="M2015" r:id="rId3644"/>
    <hyperlink ref="N2015" r:id="rId3645"/>
    <hyperlink ref="L2033" r:id="rId3646"/>
    <hyperlink ref="N2033" r:id="rId3647"/>
    <hyperlink ref="L2047" r:id="rId3648"/>
    <hyperlink ref="M2047" r:id="rId3649"/>
    <hyperlink ref="N2047" r:id="rId3650"/>
    <hyperlink ref="L2074" r:id="rId3651"/>
    <hyperlink ref="M2074" r:id="rId3652"/>
    <hyperlink ref="N2074" r:id="rId3653"/>
    <hyperlink ref="L2086" r:id="rId3654"/>
    <hyperlink ref="N2086" r:id="rId3655"/>
    <hyperlink ref="L2109" r:id="rId3656"/>
    <hyperlink ref="M2109" r:id="rId3657"/>
    <hyperlink ref="N2109" r:id="rId3658"/>
    <hyperlink ref="L2128" r:id="rId3659"/>
    <hyperlink ref="M2128" r:id="rId3660"/>
    <hyperlink ref="N2128" r:id="rId3661"/>
    <hyperlink ref="L2159" r:id="rId3662"/>
    <hyperlink ref="M2159" r:id="rId3663"/>
    <hyperlink ref="N2159" r:id="rId3664"/>
    <hyperlink ref="L1129" r:id="rId3665"/>
    <hyperlink ref="M1129" r:id="rId3666"/>
    <hyperlink ref="N1129" r:id="rId3667"/>
    <hyperlink ref="L1130" r:id="rId3668"/>
    <hyperlink ref="M1130" r:id="rId3669"/>
    <hyperlink ref="N1130" r:id="rId3670"/>
    <hyperlink ref="L1023" r:id="rId3671"/>
    <hyperlink ref="M1023" r:id="rId3672"/>
    <hyperlink ref="N1023" r:id="rId3673"/>
    <hyperlink ref="L1044" r:id="rId3674"/>
    <hyperlink ref="M1044" r:id="rId3675"/>
    <hyperlink ref="N1044" r:id="rId3676"/>
    <hyperlink ref="L1076" r:id="rId3677"/>
    <hyperlink ref="M1076" r:id="rId3678"/>
    <hyperlink ref="N1076" r:id="rId3679"/>
    <hyperlink ref="L1082" r:id="rId3680"/>
    <hyperlink ref="M1082" r:id="rId3681"/>
    <hyperlink ref="N1082" r:id="rId3682"/>
    <hyperlink ref="L1085" r:id="rId3683"/>
    <hyperlink ref="M1085" r:id="rId3684"/>
    <hyperlink ref="N1085" r:id="rId3685"/>
    <hyperlink ref="L1102" r:id="rId3686"/>
    <hyperlink ref="M1102" r:id="rId3687"/>
    <hyperlink ref="N1102" r:id="rId3688"/>
    <hyperlink ref="L1131" r:id="rId3689"/>
    <hyperlink ref="M1131" r:id="rId3690"/>
    <hyperlink ref="N1131" r:id="rId3691"/>
    <hyperlink ref="L1173" r:id="rId3692"/>
    <hyperlink ref="M1173" r:id="rId3693"/>
    <hyperlink ref="N1173" r:id="rId3694"/>
    <hyperlink ref="L1186" r:id="rId3695"/>
    <hyperlink ref="M1186" r:id="rId3696"/>
    <hyperlink ref="N1186" r:id="rId3697"/>
    <hyperlink ref="L1196" r:id="rId3698"/>
    <hyperlink ref="M1196" r:id="rId3699"/>
    <hyperlink ref="N1196" r:id="rId3700"/>
    <hyperlink ref="L1201" r:id="rId3701"/>
    <hyperlink ref="N1201" r:id="rId3702"/>
    <hyperlink ref="L1236" r:id="rId3703"/>
    <hyperlink ref="M1236" r:id="rId3704"/>
    <hyperlink ref="N1236" r:id="rId3705"/>
    <hyperlink ref="L1244" r:id="rId3706"/>
    <hyperlink ref="N1244" r:id="rId3707"/>
    <hyperlink ref="L1253" r:id="rId3708"/>
    <hyperlink ref="M1253" r:id="rId3709"/>
    <hyperlink ref="N1253" r:id="rId3710"/>
    <hyperlink ref="L1208" r:id="rId3711"/>
    <hyperlink ref="M1208" r:id="rId3712"/>
    <hyperlink ref="N1208" r:id="rId3713"/>
    <hyperlink ref="L1282" r:id="rId3714"/>
    <hyperlink ref="M1282" r:id="rId3715"/>
    <hyperlink ref="N1282" r:id="rId3716"/>
    <hyperlink ref="L1261" r:id="rId3717"/>
    <hyperlink ref="M1261" r:id="rId3718"/>
    <hyperlink ref="N1261" r:id="rId3719"/>
    <hyperlink ref="L1291" r:id="rId3720"/>
    <hyperlink ref="M1291" r:id="rId3721"/>
    <hyperlink ref="N1291" r:id="rId3722"/>
    <hyperlink ref="L1211" r:id="rId3723"/>
    <hyperlink ref="M1211" r:id="rId3724"/>
    <hyperlink ref="N1211" r:id="rId3725"/>
    <hyperlink ref="L1303" r:id="rId3726"/>
    <hyperlink ref="M1303" r:id="rId3727"/>
    <hyperlink ref="N1303" r:id="rId3728"/>
    <hyperlink ref="L1321" r:id="rId3729"/>
    <hyperlink ref="M1321" r:id="rId3730"/>
    <hyperlink ref="N1321" r:id="rId3731"/>
    <hyperlink ref="L1332" r:id="rId3732"/>
    <hyperlink ref="M1332" r:id="rId3733"/>
    <hyperlink ref="N1332" r:id="rId3734"/>
    <hyperlink ref="L1333" r:id="rId3735"/>
    <hyperlink ref="N1333" r:id="rId3736"/>
    <hyperlink ref="L1340" r:id="rId3737"/>
    <hyperlink ref="M1340" r:id="rId3738"/>
    <hyperlink ref="N1340" r:id="rId3739"/>
    <hyperlink ref="L1360" r:id="rId3740"/>
    <hyperlink ref="M1360" r:id="rId3741"/>
    <hyperlink ref="N1360" r:id="rId3742"/>
    <hyperlink ref="L1365" r:id="rId3743"/>
    <hyperlink ref="N1365" r:id="rId3744"/>
    <hyperlink ref="L1380" r:id="rId3745"/>
    <hyperlink ref="N1380" r:id="rId3746"/>
    <hyperlink ref="L1410" r:id="rId3747"/>
    <hyperlink ref="N1410" r:id="rId3748"/>
    <hyperlink ref="L1433" r:id="rId3749"/>
    <hyperlink ref="M1433" r:id="rId3750"/>
    <hyperlink ref="N1433" r:id="rId3751"/>
    <hyperlink ref="L1449" r:id="rId3752"/>
    <hyperlink ref="M1449" r:id="rId3753"/>
    <hyperlink ref="N1449" r:id="rId3754"/>
    <hyperlink ref="L1466" r:id="rId3755"/>
    <hyperlink ref="N1466" r:id="rId3756"/>
    <hyperlink ref="L1487" r:id="rId3757"/>
    <hyperlink ref="M1487" r:id="rId3758"/>
    <hyperlink ref="N1487" r:id="rId3759"/>
    <hyperlink ref="L1511" r:id="rId3760"/>
    <hyperlink ref="M1511" r:id="rId3761"/>
    <hyperlink ref="N1511" r:id="rId3762"/>
    <hyperlink ref="L1525" r:id="rId3763"/>
    <hyperlink ref="M1525" r:id="rId3764"/>
    <hyperlink ref="N1525" r:id="rId3765"/>
    <hyperlink ref="L1550" r:id="rId3766"/>
    <hyperlink ref="M1550" r:id="rId3767"/>
    <hyperlink ref="N1550" r:id="rId3768"/>
    <hyperlink ref="L1582" r:id="rId3769"/>
    <hyperlink ref="M1582" r:id="rId3770"/>
    <hyperlink ref="N1582" r:id="rId3771"/>
    <hyperlink ref="L1598" r:id="rId3772"/>
    <hyperlink ref="M1598" r:id="rId3773"/>
    <hyperlink ref="N1598" r:id="rId3774"/>
    <hyperlink ref="L1602" r:id="rId3775"/>
    <hyperlink ref="M1602" r:id="rId3776"/>
    <hyperlink ref="N1602" r:id="rId3777"/>
    <hyperlink ref="L1622" r:id="rId3778"/>
    <hyperlink ref="M1622" r:id="rId3779"/>
    <hyperlink ref="N1622" r:id="rId3780"/>
    <hyperlink ref="L1635" r:id="rId3781"/>
    <hyperlink ref="M1635" r:id="rId3782"/>
    <hyperlink ref="N1635" r:id="rId3783"/>
    <hyperlink ref="L1659" r:id="rId3784"/>
    <hyperlink ref="M1659" r:id="rId3785"/>
    <hyperlink ref="N1659" r:id="rId3786"/>
    <hyperlink ref="L1691" r:id="rId3787"/>
    <hyperlink ref="M1691" r:id="rId3788"/>
    <hyperlink ref="N1691" r:id="rId3789"/>
    <hyperlink ref="L1709" r:id="rId3790"/>
    <hyperlink ref="M1709" r:id="rId3791"/>
    <hyperlink ref="N1709" r:id="rId3792"/>
    <hyperlink ref="L1720" r:id="rId3793"/>
    <hyperlink ref="M1720" r:id="rId3794"/>
    <hyperlink ref="N1720" r:id="rId3795"/>
    <hyperlink ref="L1729" r:id="rId3796"/>
    <hyperlink ref="M1729" r:id="rId3797"/>
    <hyperlink ref="N1729" r:id="rId3798"/>
    <hyperlink ref="L1758" r:id="rId3799"/>
    <hyperlink ref="M1758" r:id="rId3800"/>
    <hyperlink ref="N1758" r:id="rId3801"/>
    <hyperlink ref="L1746" r:id="rId3802"/>
    <hyperlink ref="M1746" r:id="rId3803"/>
    <hyperlink ref="N1746" r:id="rId3804"/>
    <hyperlink ref="L1768" r:id="rId3805"/>
    <hyperlink ref="M1768" r:id="rId3806"/>
    <hyperlink ref="N1768" r:id="rId3807"/>
    <hyperlink ref="L1779" r:id="rId3808"/>
    <hyperlink ref="M1779" r:id="rId3809"/>
    <hyperlink ref="N1779" r:id="rId3810"/>
    <hyperlink ref="L1771" r:id="rId3811"/>
    <hyperlink ref="M1771" r:id="rId3812"/>
    <hyperlink ref="N1771" r:id="rId3813"/>
    <hyperlink ref="L1792" r:id="rId3814"/>
    <hyperlink ref="M1792" r:id="rId3815"/>
    <hyperlink ref="N1792" r:id="rId3816"/>
    <hyperlink ref="L1811" r:id="rId3817"/>
    <hyperlink ref="M1811" r:id="rId3818"/>
    <hyperlink ref="N1811" r:id="rId3819"/>
    <hyperlink ref="L1816" r:id="rId3820"/>
    <hyperlink ref="M1816" r:id="rId3821"/>
    <hyperlink ref="N1816" r:id="rId3822"/>
    <hyperlink ref="L1922" r:id="rId3823"/>
    <hyperlink ref="M1922" r:id="rId3824"/>
    <hyperlink ref="N1922" r:id="rId3825"/>
    <hyperlink ref="L1849" r:id="rId3826"/>
    <hyperlink ref="M1849" r:id="rId3827"/>
    <hyperlink ref="N1849" r:id="rId3828"/>
    <hyperlink ref="L1870" r:id="rId3829"/>
    <hyperlink ref="M1870" r:id="rId3830"/>
    <hyperlink ref="N1870" r:id="rId3831"/>
    <hyperlink ref="L1903" r:id="rId3832"/>
    <hyperlink ref="M1903" r:id="rId3833"/>
    <hyperlink ref="N1903" r:id="rId3834"/>
    <hyperlink ref="L1934" r:id="rId3835"/>
    <hyperlink ref="N1934" r:id="rId3836"/>
    <hyperlink ref="L1958" r:id="rId3837"/>
    <hyperlink ref="N1958" r:id="rId3838"/>
    <hyperlink ref="L1979" r:id="rId3839"/>
    <hyperlink ref="M1979" r:id="rId3840"/>
    <hyperlink ref="N1979" r:id="rId3841"/>
    <hyperlink ref="L1988" r:id="rId3842"/>
    <hyperlink ref="M1988" r:id="rId3843"/>
    <hyperlink ref="N1988" r:id="rId3844"/>
    <hyperlink ref="L1998" r:id="rId3845"/>
    <hyperlink ref="M1998" r:id="rId3846"/>
    <hyperlink ref="N1998" r:id="rId3847"/>
    <hyperlink ref="L2005" r:id="rId3848"/>
    <hyperlink ref="M2005" r:id="rId3849"/>
    <hyperlink ref="N2005" r:id="rId3850"/>
    <hyperlink ref="L2016" r:id="rId3851"/>
    <hyperlink ref="M2016" r:id="rId3852"/>
    <hyperlink ref="N2016" r:id="rId3853"/>
    <hyperlink ref="L2034" r:id="rId3854"/>
    <hyperlink ref="N2034" r:id="rId3855"/>
    <hyperlink ref="L2048" r:id="rId3856"/>
    <hyperlink ref="M2048" r:id="rId3857"/>
    <hyperlink ref="N2048" r:id="rId3858"/>
    <hyperlink ref="L2075" r:id="rId3859"/>
    <hyperlink ref="M2075" r:id="rId3860"/>
    <hyperlink ref="N2075" r:id="rId3861"/>
    <hyperlink ref="L2087" r:id="rId3862"/>
    <hyperlink ref="N2087" r:id="rId3863"/>
    <hyperlink ref="L2110" r:id="rId3864"/>
    <hyperlink ref="M2110" r:id="rId3865"/>
    <hyperlink ref="N2110" r:id="rId3866"/>
    <hyperlink ref="L2129" r:id="rId3867"/>
    <hyperlink ref="M2129" r:id="rId3868"/>
    <hyperlink ref="N2129" r:id="rId3869"/>
    <hyperlink ref="L2160" r:id="rId3870"/>
    <hyperlink ref="M2160" r:id="rId3871"/>
    <hyperlink ref="N2160" r:id="rId3872"/>
    <hyperlink ref="L1132" r:id="rId3873"/>
    <hyperlink ref="M1132" r:id="rId3874"/>
    <hyperlink ref="N1132" r:id="rId3875"/>
    <hyperlink ref="L1133" r:id="rId3876"/>
    <hyperlink ref="M1133" r:id="rId3877"/>
    <hyperlink ref="N1133" r:id="rId3878"/>
    <hyperlink ref="L1134" r:id="rId3879"/>
    <hyperlink ref="N1134" r:id="rId3880"/>
    <hyperlink ref="L1850" r:id="rId3881"/>
    <hyperlink ref="M1850" r:id="rId3882"/>
    <hyperlink ref="N1850" r:id="rId3883"/>
    <hyperlink ref="L1871" r:id="rId3884"/>
    <hyperlink ref="M1871" r:id="rId3885"/>
    <hyperlink ref="N1871" r:id="rId3886"/>
    <hyperlink ref="L1024" r:id="rId3887"/>
    <hyperlink ref="M1024" r:id="rId3888"/>
    <hyperlink ref="N1024" r:id="rId3889"/>
    <hyperlink ref="L1054" r:id="rId3890"/>
    <hyperlink ref="M1054" r:id="rId3891"/>
    <hyperlink ref="N1054" r:id="rId3892"/>
    <hyperlink ref="L1135" r:id="rId3893"/>
    <hyperlink ref="N1135" r:id="rId3894"/>
    <hyperlink ref="L1174" r:id="rId3895"/>
    <hyperlink ref="N1174" r:id="rId3896"/>
    <hyperlink ref="L1202" r:id="rId3897"/>
    <hyperlink ref="M1202" r:id="rId3898"/>
    <hyperlink ref="N1202" r:id="rId3899"/>
    <hyperlink ref="L1292" r:id="rId3900"/>
    <hyperlink ref="M1292" r:id="rId3901"/>
    <hyperlink ref="N1292" r:id="rId3902"/>
    <hyperlink ref="L1212" r:id="rId3903"/>
    <hyperlink ref="M1212" r:id="rId3904"/>
    <hyperlink ref="N1212" r:id="rId3905"/>
    <hyperlink ref="L1304" r:id="rId3906"/>
    <hyperlink ref="N1304" r:id="rId3907"/>
    <hyperlink ref="L1322" r:id="rId3908"/>
    <hyperlink ref="M1322" r:id="rId3909"/>
    <hyperlink ref="N1322" r:id="rId3910"/>
    <hyperlink ref="L1381" r:id="rId3911"/>
    <hyperlink ref="N1381" r:id="rId3912"/>
    <hyperlink ref="L1411" r:id="rId3913"/>
    <hyperlink ref="M1411" r:id="rId3914"/>
    <hyperlink ref="N1411" r:id="rId3915"/>
    <hyperlink ref="L1434" r:id="rId3916"/>
    <hyperlink ref="M1434" r:id="rId3917"/>
    <hyperlink ref="N1434" r:id="rId3918"/>
    <hyperlink ref="L1467" r:id="rId3919"/>
    <hyperlink ref="M1467" r:id="rId3920"/>
    <hyperlink ref="N1467" r:id="rId3921"/>
    <hyperlink ref="L1526" r:id="rId3922"/>
    <hyperlink ref="M1526" r:id="rId3923"/>
    <hyperlink ref="N1526" r:id="rId3924"/>
    <hyperlink ref="L1551" r:id="rId3925"/>
    <hyperlink ref="N1551" r:id="rId3926"/>
    <hyperlink ref="L1583" r:id="rId3927"/>
    <hyperlink ref="M1583" r:id="rId3928"/>
    <hyperlink ref="N1583" r:id="rId3929"/>
    <hyperlink ref="L1603" r:id="rId3930"/>
    <hyperlink ref="N1603" r:id="rId3931"/>
    <hyperlink ref="L1636" r:id="rId3932"/>
    <hyperlink ref="N1636" r:id="rId3933"/>
    <hyperlink ref="L1747" r:id="rId3934"/>
    <hyperlink ref="M1747" r:id="rId3935"/>
    <hyperlink ref="N1747" r:id="rId3936"/>
    <hyperlink ref="L1793" r:id="rId3937"/>
    <hyperlink ref="M1793" r:id="rId3938"/>
    <hyperlink ref="N1793" r:id="rId3939"/>
    <hyperlink ref="L1817" r:id="rId3940"/>
    <hyperlink ref="N1817" r:id="rId3941"/>
    <hyperlink ref="L1872" r:id="rId3942"/>
    <hyperlink ref="M1872" r:id="rId3943"/>
    <hyperlink ref="N1872" r:id="rId3944"/>
    <hyperlink ref="L2017" r:id="rId3945"/>
    <hyperlink ref="N2017" r:id="rId3946"/>
    <hyperlink ref="L2088" r:id="rId3947"/>
    <hyperlink ref="N2088" r:id="rId3948"/>
    <hyperlink ref="L2161" r:id="rId3949"/>
    <hyperlink ref="M2161" r:id="rId3950"/>
    <hyperlink ref="N2161" r:id="rId3951"/>
    <hyperlink ref="L1055" r:id="rId3952"/>
    <hyperlink ref="M1055" r:id="rId3953"/>
    <hyperlink ref="N1055" r:id="rId3954"/>
    <hyperlink ref="L1136" r:id="rId3955"/>
    <hyperlink ref="N1136" r:id="rId3956"/>
    <hyperlink ref="L1293" r:id="rId3957"/>
    <hyperlink ref="N1293" r:id="rId3958"/>
    <hyperlink ref="L1213" r:id="rId3959"/>
    <hyperlink ref="N1213" r:id="rId3960"/>
    <hyperlink ref="L1305" r:id="rId3961"/>
    <hyperlink ref="N1305" r:id="rId3962"/>
    <hyperlink ref="L1382" r:id="rId3963"/>
    <hyperlink ref="N1382" r:id="rId3964"/>
    <hyperlink ref="L1412" r:id="rId3965"/>
    <hyperlink ref="N1412" r:id="rId3966"/>
    <hyperlink ref="L1435" r:id="rId3967"/>
    <hyperlink ref="M1435" r:id="rId3968"/>
    <hyperlink ref="N1435" r:id="rId3969"/>
    <hyperlink ref="L1468" r:id="rId3970"/>
    <hyperlink ref="N1468" r:id="rId3971"/>
    <hyperlink ref="L1512" r:id="rId3972"/>
    <hyperlink ref="N1512" r:id="rId3973"/>
    <hyperlink ref="L1527" r:id="rId3974"/>
    <hyperlink ref="M1527" r:id="rId3975"/>
    <hyperlink ref="N1527" r:id="rId3976"/>
    <hyperlink ref="L1552" r:id="rId3977"/>
    <hyperlink ref="N1552" r:id="rId3978"/>
    <hyperlink ref="L1584" r:id="rId3979"/>
    <hyperlink ref="N1584" r:id="rId3980"/>
    <hyperlink ref="L1748" r:id="rId3981"/>
    <hyperlink ref="M1748" r:id="rId3982"/>
    <hyperlink ref="N1748" r:id="rId3983"/>
    <hyperlink ref="L1818" r:id="rId3984"/>
    <hyperlink ref="M1818" r:id="rId3985"/>
    <hyperlink ref="N1818" r:id="rId3986"/>
    <hyperlink ref="L1873" r:id="rId3987"/>
    <hyperlink ref="M1873" r:id="rId3988"/>
    <hyperlink ref="N1873" r:id="rId3989"/>
    <hyperlink ref="L2089" r:id="rId3990"/>
    <hyperlink ref="N2089" r:id="rId3991"/>
    <hyperlink ref="L2111" r:id="rId3992"/>
    <hyperlink ref="N2111" r:id="rId3993"/>
    <hyperlink ref="L1025" r:id="rId3994"/>
    <hyperlink ref="N1025" r:id="rId3995"/>
    <hyperlink ref="L1045" r:id="rId3996"/>
    <hyperlink ref="N1045" r:id="rId3997"/>
    <hyperlink ref="L1056" r:id="rId3998"/>
    <hyperlink ref="N1056" r:id="rId3999"/>
    <hyperlink ref="L1086" r:id="rId4000"/>
    <hyperlink ref="M1086" r:id="rId4001"/>
    <hyperlink ref="N1086" r:id="rId4002"/>
    <hyperlink ref="L1103" r:id="rId4003"/>
    <hyperlink ref="M1103" r:id="rId4004"/>
    <hyperlink ref="N1103" r:id="rId4005"/>
    <hyperlink ref="L1137" r:id="rId4006"/>
    <hyperlink ref="M1137" r:id="rId4007"/>
    <hyperlink ref="N1137" r:id="rId4008"/>
    <hyperlink ref="L1187" r:id="rId4009"/>
    <hyperlink ref="M1187" r:id="rId4010"/>
    <hyperlink ref="N1187" r:id="rId4011"/>
    <hyperlink ref="L1203" r:id="rId4012"/>
    <hyperlink ref="M1203" r:id="rId4013"/>
    <hyperlink ref="N1203" r:id="rId4014"/>
    <hyperlink ref="L1237" r:id="rId4015"/>
    <hyperlink ref="N1237" r:id="rId4016"/>
    <hyperlink ref="L1245" r:id="rId4017"/>
    <hyperlink ref="N1245" r:id="rId4018"/>
    <hyperlink ref="L1283" r:id="rId4019"/>
    <hyperlink ref="N1283" r:id="rId4020"/>
    <hyperlink ref="L1262" r:id="rId4021"/>
    <hyperlink ref="M1262" r:id="rId4022"/>
    <hyperlink ref="N1262" r:id="rId4023"/>
    <hyperlink ref="L1294" r:id="rId4024"/>
    <hyperlink ref="M1294" r:id="rId4025"/>
    <hyperlink ref="N1294" r:id="rId4026"/>
    <hyperlink ref="M1214" r:id="rId4027"/>
    <hyperlink ref="M1306" r:id="rId4028"/>
    <hyperlink ref="L1323" r:id="rId4029"/>
    <hyperlink ref="M1323" r:id="rId4030"/>
    <hyperlink ref="N1323" r:id="rId4031"/>
    <hyperlink ref="L1347" r:id="rId4032"/>
    <hyperlink ref="N1347" r:id="rId4033"/>
    <hyperlink ref="L1366" r:id="rId4034"/>
    <hyperlink ref="N1366" r:id="rId4035"/>
    <hyperlink ref="L1383" r:id="rId4036"/>
    <hyperlink ref="N1383" r:id="rId4037"/>
    <hyperlink ref="L1413" r:id="rId4038"/>
    <hyperlink ref="M1413" r:id="rId4039"/>
    <hyperlink ref="N1413" r:id="rId4040"/>
    <hyperlink ref="L1436" r:id="rId4041"/>
    <hyperlink ref="M1436" r:id="rId4042"/>
    <hyperlink ref="N1436" r:id="rId4043"/>
    <hyperlink ref="L1450" r:id="rId4044"/>
    <hyperlink ref="M1450" r:id="rId4045"/>
    <hyperlink ref="N1450" r:id="rId4046"/>
    <hyperlink ref="L1469" r:id="rId4047"/>
    <hyperlink ref="M1469" r:id="rId4048"/>
    <hyperlink ref="N1469" r:id="rId4049"/>
    <hyperlink ref="L1513" r:id="rId4050"/>
    <hyperlink ref="M1513" r:id="rId4051"/>
    <hyperlink ref="N1513" r:id="rId4052"/>
    <hyperlink ref="L1528" r:id="rId4053"/>
    <hyperlink ref="N1528" r:id="rId4054"/>
    <hyperlink ref="L1553" r:id="rId4055"/>
    <hyperlink ref="M1553" r:id="rId4056"/>
    <hyperlink ref="N1553" r:id="rId4057"/>
    <hyperlink ref="L1585" r:id="rId4058"/>
    <hyperlink ref="N1585" r:id="rId4059"/>
    <hyperlink ref="L1599" r:id="rId4060"/>
    <hyperlink ref="N1599" r:id="rId4061"/>
    <hyperlink ref="L1604" r:id="rId4062"/>
    <hyperlink ref="N1604" r:id="rId4063"/>
    <hyperlink ref="L1660" r:id="rId4064"/>
    <hyperlink ref="N1660" r:id="rId4065"/>
    <hyperlink ref="L1676" r:id="rId4066"/>
    <hyperlink ref="M1676" r:id="rId4067"/>
    <hyperlink ref="N1676" r:id="rId4068"/>
    <hyperlink ref="L1692" r:id="rId4069"/>
    <hyperlink ref="M1692" r:id="rId4070"/>
    <hyperlink ref="N1692" r:id="rId4071"/>
    <hyperlink ref="L1710" r:id="rId4072"/>
    <hyperlink ref="M1710" r:id="rId4073"/>
    <hyperlink ref="N1710" r:id="rId4074"/>
    <hyperlink ref="L1721" r:id="rId4075"/>
    <hyperlink ref="N1721" r:id="rId4076"/>
    <hyperlink ref="L1730" r:id="rId4077"/>
    <hyperlink ref="M1730" r:id="rId4078"/>
    <hyperlink ref="N1730" r:id="rId4079"/>
    <hyperlink ref="L1759" r:id="rId4080"/>
    <hyperlink ref="M1759" r:id="rId4081"/>
    <hyperlink ref="N1759" r:id="rId4082"/>
    <hyperlink ref="L1749" r:id="rId4083"/>
    <hyperlink ref="M1749" r:id="rId4084"/>
    <hyperlink ref="N1749" r:id="rId4085"/>
    <hyperlink ref="L1772" r:id="rId4086"/>
    <hyperlink ref="N1772" r:id="rId4087"/>
    <hyperlink ref="L1794" r:id="rId4088"/>
    <hyperlink ref="N1794" r:id="rId4089"/>
    <hyperlink ref="L1812" r:id="rId4090"/>
    <hyperlink ref="M1812" r:id="rId4091"/>
    <hyperlink ref="N1812" r:id="rId4092"/>
    <hyperlink ref="L1819" r:id="rId4093"/>
    <hyperlink ref="N1819" r:id="rId4094"/>
    <hyperlink ref="L1923" r:id="rId4095"/>
    <hyperlink ref="M1923" r:id="rId4096"/>
    <hyperlink ref="N1923" r:id="rId4097"/>
    <hyperlink ref="L1851" r:id="rId4098"/>
    <hyperlink ref="N1851" r:id="rId4099"/>
    <hyperlink ref="L1874" r:id="rId4100"/>
    <hyperlink ref="M1874" r:id="rId4101"/>
    <hyperlink ref="N1874" r:id="rId4102"/>
    <hyperlink ref="L1904" r:id="rId4103"/>
    <hyperlink ref="N1904" r:id="rId4104"/>
    <hyperlink ref="L1935" r:id="rId4105"/>
    <hyperlink ref="N1935" r:id="rId4106"/>
    <hyperlink ref="L1959" r:id="rId4107"/>
    <hyperlink ref="M1959" r:id="rId4108"/>
    <hyperlink ref="N1959" r:id="rId4109"/>
    <hyperlink ref="L1980" r:id="rId4110"/>
    <hyperlink ref="N1980" r:id="rId4111"/>
    <hyperlink ref="L2018" r:id="rId4112"/>
    <hyperlink ref="M2018" r:id="rId4113"/>
    <hyperlink ref="N2018" r:id="rId4114"/>
    <hyperlink ref="L2049" r:id="rId4115"/>
    <hyperlink ref="M2049" r:id="rId4116"/>
    <hyperlink ref="N2049" r:id="rId4117"/>
    <hyperlink ref="L2076" r:id="rId4118"/>
    <hyperlink ref="N2076" r:id="rId4119"/>
    <hyperlink ref="L2090" r:id="rId4120"/>
    <hyperlink ref="N2090" r:id="rId4121"/>
    <hyperlink ref="L2112" r:id="rId4122"/>
    <hyperlink ref="M2112" r:id="rId4123"/>
    <hyperlink ref="N2112" r:id="rId4124"/>
    <hyperlink ref="L2130" r:id="rId4125"/>
    <hyperlink ref="N2130" r:id="rId4126"/>
    <hyperlink ref="L2162" r:id="rId4127"/>
    <hyperlink ref="N2162" r:id="rId4128"/>
    <hyperlink ref="L1138" r:id="rId4129"/>
    <hyperlink ref="M1138" r:id="rId4130"/>
    <hyperlink ref="N1138" r:id="rId4131"/>
    <hyperlink ref="L1586" r:id="rId4132"/>
    <hyperlink ref="M1586" r:id="rId4133"/>
    <hyperlink ref="N1586" r:id="rId4134"/>
    <hyperlink ref="L1139" r:id="rId4135"/>
    <hyperlink ref="M1139" r:id="rId4136"/>
    <hyperlink ref="N1139" r:id="rId4137"/>
    <hyperlink ref="L1587" r:id="rId4138"/>
    <hyperlink ref="M1587" r:id="rId4139"/>
    <hyperlink ref="N1587" r:id="rId4140"/>
    <hyperlink ref="L1529" r:id="rId4141"/>
    <hyperlink ref="M1529" r:id="rId4142"/>
    <hyperlink ref="N1529" r:id="rId4143"/>
    <hyperlink ref="L1140" r:id="rId4144"/>
    <hyperlink ref="M1140" r:id="rId4145"/>
    <hyperlink ref="N1140" r:id="rId4146"/>
    <hyperlink ref="L1026" r:id="rId4147"/>
    <hyperlink ref="N1026" r:id="rId4148"/>
    <hyperlink ref="L1046" r:id="rId4149"/>
    <hyperlink ref="N1046" r:id="rId4150"/>
    <hyperlink ref="L1057" r:id="rId4151"/>
    <hyperlink ref="N1057" r:id="rId4152"/>
    <hyperlink ref="L1087" r:id="rId4153"/>
    <hyperlink ref="M1087" r:id="rId4154"/>
    <hyperlink ref="N1087" r:id="rId4155"/>
    <hyperlink ref="L1141" r:id="rId4156"/>
    <hyperlink ref="M1141" r:id="rId4157"/>
    <hyperlink ref="N1141" r:id="rId4158"/>
    <hyperlink ref="L1188" r:id="rId4159"/>
    <hyperlink ref="M1188" r:id="rId4160"/>
    <hyperlink ref="N1188" r:id="rId4161"/>
    <hyperlink ref="L1204" r:id="rId4162"/>
    <hyperlink ref="N1204" r:id="rId4163"/>
    <hyperlink ref="L1238" r:id="rId4164"/>
    <hyperlink ref="N1238" r:id="rId4165"/>
    <hyperlink ref="L1284" r:id="rId4166"/>
    <hyperlink ref="N1284" r:id="rId4167"/>
    <hyperlink ref="L1263" r:id="rId4168"/>
    <hyperlink ref="M1263" r:id="rId4169"/>
    <hyperlink ref="N1263" r:id="rId4170"/>
    <hyperlink ref="L1215" r:id="rId4171"/>
    <hyperlink ref="N1215" r:id="rId4172"/>
    <hyperlink ref="L1307" r:id="rId4173"/>
    <hyperlink ref="N1307" r:id="rId4174"/>
    <hyperlink ref="L1324" r:id="rId4175"/>
    <hyperlink ref="N1324" r:id="rId4176"/>
    <hyperlink ref="L1384" r:id="rId4177"/>
    <hyperlink ref="N1384" r:id="rId4178"/>
    <hyperlink ref="L1414" r:id="rId4179"/>
    <hyperlink ref="M1414" r:id="rId4180"/>
    <hyperlink ref="N1414" r:id="rId4181"/>
    <hyperlink ref="L1470" r:id="rId4182"/>
    <hyperlink ref="M1470" r:id="rId4183"/>
    <hyperlink ref="N1470" r:id="rId4184"/>
    <hyperlink ref="L1514" r:id="rId4185"/>
    <hyperlink ref="M1514" r:id="rId4186"/>
    <hyperlink ref="N1514" r:id="rId4187"/>
    <hyperlink ref="L1530" r:id="rId4188"/>
    <hyperlink ref="N1530" r:id="rId4189"/>
    <hyperlink ref="L1554" r:id="rId4190"/>
    <hyperlink ref="M1554" r:id="rId4191"/>
    <hyperlink ref="N1554" r:id="rId4192"/>
    <hyperlink ref="L1588" r:id="rId4193"/>
    <hyperlink ref="M1588" r:id="rId4194"/>
    <hyperlink ref="N1588" r:id="rId4195"/>
    <hyperlink ref="L1605" r:id="rId4196"/>
    <hyperlink ref="N1605" r:id="rId4197"/>
    <hyperlink ref="L1661" r:id="rId4198"/>
    <hyperlink ref="M1661" r:id="rId4199"/>
    <hyperlink ref="N1661" r:id="rId4200"/>
    <hyperlink ref="L1677" r:id="rId4201"/>
    <hyperlink ref="M1677" r:id="rId4202"/>
    <hyperlink ref="N1677" r:id="rId4203"/>
    <hyperlink ref="L1693" r:id="rId4204"/>
    <hyperlink ref="M1693" r:id="rId4205"/>
    <hyperlink ref="N1693" r:id="rId4206"/>
    <hyperlink ref="L1711" r:id="rId4207"/>
    <hyperlink ref="N1711" r:id="rId4208"/>
    <hyperlink ref="L1731" r:id="rId4209"/>
    <hyperlink ref="M1731" r:id="rId4210"/>
    <hyperlink ref="N1731" r:id="rId4211"/>
    <hyperlink ref="L1750" r:id="rId4212"/>
    <hyperlink ref="M1750" r:id="rId4213"/>
    <hyperlink ref="N1750" r:id="rId4214"/>
    <hyperlink ref="L1795" r:id="rId4215"/>
    <hyperlink ref="N1795" r:id="rId4216"/>
    <hyperlink ref="L1820" r:id="rId4217"/>
    <hyperlink ref="N1820" r:id="rId4218"/>
    <hyperlink ref="L1924" r:id="rId4219"/>
    <hyperlink ref="M1924" r:id="rId4220"/>
    <hyperlink ref="N1924" r:id="rId4221"/>
    <hyperlink ref="L1875" r:id="rId4222"/>
    <hyperlink ref="M1875" r:id="rId4223"/>
    <hyperlink ref="N1875" r:id="rId4224"/>
    <hyperlink ref="L1905" r:id="rId4225"/>
    <hyperlink ref="N1905" r:id="rId4226"/>
    <hyperlink ref="L1960" r:id="rId4227"/>
    <hyperlink ref="M1960" r:id="rId4228"/>
    <hyperlink ref="N1960" r:id="rId4229"/>
    <hyperlink ref="L1981" r:id="rId4230"/>
    <hyperlink ref="N1981" r:id="rId4231"/>
    <hyperlink ref="L2019" r:id="rId4232"/>
    <hyperlink ref="M2019" r:id="rId4233"/>
    <hyperlink ref="N2019" r:id="rId4234"/>
    <hyperlink ref="L2050" r:id="rId4235"/>
    <hyperlink ref="M2050" r:id="rId4236"/>
    <hyperlink ref="N2050" r:id="rId4237"/>
    <hyperlink ref="L2077" r:id="rId4238"/>
    <hyperlink ref="N2077" r:id="rId4239"/>
    <hyperlink ref="L2113" r:id="rId4240"/>
    <hyperlink ref="M2113" r:id="rId4241"/>
    <hyperlink ref="N2113" r:id="rId4242"/>
    <hyperlink ref="L2131" r:id="rId4243"/>
    <hyperlink ref="M2131" r:id="rId4244"/>
    <hyperlink ref="N2131" r:id="rId4245"/>
    <hyperlink ref="L2163" r:id="rId4246"/>
    <hyperlink ref="N2163" r:id="rId4247"/>
    <hyperlink ref="L1027" r:id="rId4248"/>
    <hyperlink ref="M1027" r:id="rId4249"/>
    <hyperlink ref="N1027" r:id="rId4250"/>
    <hyperlink ref="L1047" r:id="rId4251"/>
    <hyperlink ref="M1047" r:id="rId4252"/>
    <hyperlink ref="N1047" r:id="rId4253"/>
    <hyperlink ref="L1058" r:id="rId4254"/>
    <hyperlink ref="N1058" r:id="rId4255"/>
    <hyperlink ref="L1088" r:id="rId4256"/>
    <hyperlink ref="M1088" r:id="rId4257"/>
    <hyperlink ref="N1088" r:id="rId4258"/>
    <hyperlink ref="L1104" r:id="rId4259"/>
    <hyperlink ref="N1104" r:id="rId4260"/>
    <hyperlink ref="L1142" r:id="rId4261"/>
    <hyperlink ref="M1142" r:id="rId4262"/>
    <hyperlink ref="N1142" r:id="rId4263"/>
    <hyperlink ref="L1189" r:id="rId4264"/>
    <hyperlink ref="M1189" r:id="rId4265"/>
    <hyperlink ref="N1189" r:id="rId4266"/>
    <hyperlink ref="L1239" r:id="rId4267"/>
    <hyperlink ref="M1239" r:id="rId4268"/>
    <hyperlink ref="N1239" r:id="rId4269"/>
    <hyperlink ref="L1285" r:id="rId4270"/>
    <hyperlink ref="M1285" r:id="rId4271"/>
    <hyperlink ref="N1285" r:id="rId4272"/>
    <hyperlink ref="L1295" r:id="rId4273"/>
    <hyperlink ref="N1295" r:id="rId4274"/>
    <hyperlink ref="L1216" r:id="rId4275"/>
    <hyperlink ref="M1216" r:id="rId4276"/>
    <hyperlink ref="N1216" r:id="rId4277"/>
    <hyperlink ref="L1308" r:id="rId4278"/>
    <hyperlink ref="M1308" r:id="rId4279"/>
    <hyperlink ref="N1308" r:id="rId4280"/>
    <hyperlink ref="L1325" r:id="rId4281"/>
    <hyperlink ref="M1325" r:id="rId4282"/>
    <hyperlink ref="N1325" r:id="rId4283"/>
    <hyperlink ref="L1348" r:id="rId4284"/>
    <hyperlink ref="N1348" r:id="rId4285"/>
    <hyperlink ref="L1361" r:id="rId4286"/>
    <hyperlink ref="M1361" r:id="rId4287"/>
    <hyperlink ref="N1361" r:id="rId4288"/>
    <hyperlink ref="L1385" r:id="rId4289"/>
    <hyperlink ref="N1385" r:id="rId4290"/>
    <hyperlink ref="L1415" r:id="rId4291"/>
    <hyperlink ref="M1415" r:id="rId4292"/>
    <hyperlink ref="N1415" r:id="rId4293"/>
    <hyperlink ref="L1451" r:id="rId4294"/>
    <hyperlink ref="M1451" r:id="rId4295"/>
    <hyperlink ref="N1451" r:id="rId4296"/>
    <hyperlink ref="L1471" r:id="rId4297"/>
    <hyperlink ref="M1471" r:id="rId4298"/>
    <hyperlink ref="N1471" r:id="rId4299"/>
    <hyperlink ref="L1515" r:id="rId4300"/>
    <hyperlink ref="M1515" r:id="rId4301"/>
    <hyperlink ref="N1515" r:id="rId4302"/>
    <hyperlink ref="L1555" r:id="rId4303"/>
    <hyperlink ref="M1555" r:id="rId4304"/>
    <hyperlink ref="N1555" r:id="rId4305"/>
    <hyperlink ref="L1589" r:id="rId4306"/>
    <hyperlink ref="M1589" r:id="rId4307"/>
    <hyperlink ref="N1589" r:id="rId4308"/>
    <hyperlink ref="L1606" r:id="rId4309"/>
    <hyperlink ref="M1606" r:id="rId4310"/>
    <hyperlink ref="N1606" r:id="rId4311"/>
    <hyperlink ref="L1623" r:id="rId4312"/>
    <hyperlink ref="M1623" r:id="rId4313"/>
    <hyperlink ref="N1623" r:id="rId4314"/>
    <hyperlink ref="L1637" r:id="rId4315"/>
    <hyperlink ref="M1637" r:id="rId4316"/>
    <hyperlink ref="N1637" r:id="rId4317"/>
    <hyperlink ref="L1694" r:id="rId4318"/>
    <hyperlink ref="M1694" r:id="rId4319"/>
    <hyperlink ref="N1694" r:id="rId4320"/>
    <hyperlink ref="L1722" r:id="rId4321"/>
    <hyperlink ref="M1722" r:id="rId4322"/>
    <hyperlink ref="N1722" r:id="rId4323"/>
    <hyperlink ref="L1753" r:id="rId4324"/>
    <hyperlink ref="N1753" r:id="rId4325"/>
    <hyperlink ref="L1769" r:id="rId4326"/>
    <hyperlink ref="M1769" r:id="rId4327"/>
    <hyperlink ref="N1769" r:id="rId4328"/>
    <hyperlink ref="L1796" r:id="rId4329"/>
    <hyperlink ref="M1796" r:id="rId4330"/>
    <hyperlink ref="N1796" r:id="rId4331"/>
    <hyperlink ref="L1821" r:id="rId4332"/>
    <hyperlink ref="M1821" r:id="rId4333"/>
    <hyperlink ref="N1821" r:id="rId4334"/>
    <hyperlink ref="L1925" r:id="rId4335"/>
    <hyperlink ref="M1925" r:id="rId4336"/>
    <hyperlink ref="N1925" r:id="rId4337"/>
    <hyperlink ref="L1876" r:id="rId4338"/>
    <hyperlink ref="M1876" r:id="rId4339"/>
    <hyperlink ref="N1876" r:id="rId4340"/>
    <hyperlink ref="L1892" r:id="rId4341"/>
    <hyperlink ref="M1892" r:id="rId4342"/>
    <hyperlink ref="N1892" r:id="rId4343"/>
    <hyperlink ref="L1906" r:id="rId4344"/>
    <hyperlink ref="M1906" r:id="rId4345"/>
    <hyperlink ref="N1906" r:id="rId4346"/>
    <hyperlink ref="L1940" r:id="rId4347"/>
    <hyperlink ref="N1940" r:id="rId4348"/>
    <hyperlink ref="L1961" r:id="rId4349"/>
    <hyperlink ref="M1961" r:id="rId4350"/>
    <hyperlink ref="N1961" r:id="rId4351"/>
    <hyperlink ref="L1982" r:id="rId4352"/>
    <hyperlink ref="M1982" r:id="rId4353"/>
    <hyperlink ref="N1982" r:id="rId4354"/>
    <hyperlink ref="L1989" r:id="rId4355"/>
    <hyperlink ref="M1989" r:id="rId4356"/>
    <hyperlink ref="N1989" r:id="rId4357"/>
    <hyperlink ref="L2051" r:id="rId4358"/>
    <hyperlink ref="M2051" r:id="rId4359"/>
    <hyperlink ref="N2051" r:id="rId4360"/>
    <hyperlink ref="L2078" r:id="rId4361"/>
    <hyperlink ref="M2078" r:id="rId4362"/>
    <hyperlink ref="N2078" r:id="rId4363"/>
    <hyperlink ref="L2114" r:id="rId4364"/>
    <hyperlink ref="M2114" r:id="rId4365"/>
    <hyperlink ref="N2114" r:id="rId4366"/>
    <hyperlink ref="L2132" r:id="rId4367"/>
    <hyperlink ref="M2132" r:id="rId4368"/>
    <hyperlink ref="N2132" r:id="rId4369"/>
    <hyperlink ref="L1028" r:id="rId4370"/>
    <hyperlink ref="N1028" r:id="rId4371"/>
    <hyperlink ref="L1059" r:id="rId4372"/>
    <hyperlink ref="N1059" r:id="rId4373"/>
    <hyperlink ref="L1089" r:id="rId4374"/>
    <hyperlink ref="M1089" r:id="rId4375"/>
    <hyperlink ref="N1089" r:id="rId4376"/>
    <hyperlink ref="L1143" r:id="rId4377"/>
    <hyperlink ref="M1143" r:id="rId4378"/>
    <hyperlink ref="N1143" r:id="rId4379"/>
    <hyperlink ref="L1190" r:id="rId4380"/>
    <hyperlink ref="M1190" r:id="rId4381"/>
    <hyperlink ref="N1190" r:id="rId4382"/>
    <hyperlink ref="L1205" r:id="rId4383"/>
    <hyperlink ref="M1205" r:id="rId4384"/>
    <hyperlink ref="N1205" r:id="rId4385"/>
    <hyperlink ref="L1240" r:id="rId4386"/>
    <hyperlink ref="N1240" r:id="rId4387"/>
    <hyperlink ref="L1264" r:id="rId4388"/>
    <hyperlink ref="M1264" r:id="rId4389"/>
    <hyperlink ref="N1264" r:id="rId4390"/>
    <hyperlink ref="L1296" r:id="rId4391"/>
    <hyperlink ref="M1296" r:id="rId4392"/>
    <hyperlink ref="N1296" r:id="rId4393"/>
    <hyperlink ref="L1217" r:id="rId4394"/>
    <hyperlink ref="M1217" r:id="rId4395"/>
    <hyperlink ref="N1217" r:id="rId4396"/>
    <hyperlink ref="L1309" r:id="rId4397"/>
    <hyperlink ref="M1309" r:id="rId4398"/>
    <hyperlink ref="N1309" r:id="rId4399"/>
    <hyperlink ref="L1326" r:id="rId4400"/>
    <hyperlink ref="M1326" r:id="rId4401"/>
    <hyperlink ref="N1326" r:id="rId4402"/>
    <hyperlink ref="L1367" r:id="rId4403"/>
    <hyperlink ref="N1367" r:id="rId4404"/>
    <hyperlink ref="L1386" r:id="rId4405"/>
    <hyperlink ref="N1386" r:id="rId4406"/>
    <hyperlink ref="L1416" r:id="rId4407"/>
    <hyperlink ref="M1416" r:id="rId4408"/>
    <hyperlink ref="N1416" r:id="rId4409"/>
    <hyperlink ref="L1437" r:id="rId4410"/>
    <hyperlink ref="M1437" r:id="rId4411"/>
    <hyperlink ref="N1437" r:id="rId4412"/>
    <hyperlink ref="L1452" r:id="rId4413"/>
    <hyperlink ref="M1452" r:id="rId4414"/>
    <hyperlink ref="N1452" r:id="rId4415"/>
    <hyperlink ref="L1472" r:id="rId4416"/>
    <hyperlink ref="M1472" r:id="rId4417"/>
    <hyperlink ref="N1472" r:id="rId4418"/>
    <hyperlink ref="L1531" r:id="rId4419"/>
    <hyperlink ref="M1531" r:id="rId4420"/>
    <hyperlink ref="N1531" r:id="rId4421"/>
    <hyperlink ref="L1556" r:id="rId4422"/>
    <hyperlink ref="M1556" r:id="rId4423"/>
    <hyperlink ref="N1556" r:id="rId4424"/>
    <hyperlink ref="L1590" r:id="rId4425"/>
    <hyperlink ref="M1590" r:id="rId4426"/>
    <hyperlink ref="N1590" r:id="rId4427"/>
    <hyperlink ref="L1607" r:id="rId4428"/>
    <hyperlink ref="N1607" r:id="rId4429"/>
    <hyperlink ref="L1662" r:id="rId4430"/>
    <hyperlink ref="N1662" r:id="rId4431"/>
    <hyperlink ref="L1678" r:id="rId4432"/>
    <hyperlink ref="M1678" r:id="rId4433"/>
    <hyperlink ref="N1678" r:id="rId4434"/>
    <hyperlink ref="L1695" r:id="rId4435"/>
    <hyperlink ref="M1695" r:id="rId4436"/>
    <hyperlink ref="N1695" r:id="rId4437"/>
    <hyperlink ref="L1712" r:id="rId4438"/>
    <hyperlink ref="M1712" r:id="rId4439"/>
    <hyperlink ref="N1712" r:id="rId4440"/>
    <hyperlink ref="L1732" r:id="rId4441"/>
    <hyperlink ref="M1732" r:id="rId4442"/>
    <hyperlink ref="N1732" r:id="rId4443"/>
    <hyperlink ref="L1797" r:id="rId4444"/>
    <hyperlink ref="N1797" r:id="rId4445"/>
    <hyperlink ref="L1822" r:id="rId4446"/>
    <hyperlink ref="N1822" r:id="rId4447"/>
    <hyperlink ref="L1926" r:id="rId4448"/>
    <hyperlink ref="M1926" r:id="rId4449"/>
    <hyperlink ref="N1926" r:id="rId4450"/>
    <hyperlink ref="L1877" r:id="rId4451"/>
    <hyperlink ref="M1877" r:id="rId4452"/>
    <hyperlink ref="N1877" r:id="rId4453"/>
    <hyperlink ref="L1983" r:id="rId4454"/>
    <hyperlink ref="N1983" r:id="rId4455"/>
    <hyperlink ref="L2020" r:id="rId4456"/>
    <hyperlink ref="M2020" r:id="rId4457"/>
    <hyperlink ref="N2020" r:id="rId4458"/>
    <hyperlink ref="L2052" r:id="rId4459"/>
    <hyperlink ref="M2052" r:id="rId4460"/>
    <hyperlink ref="N2052" r:id="rId4461"/>
    <hyperlink ref="L2133" r:id="rId4462"/>
    <hyperlink ref="M2133" r:id="rId4463"/>
    <hyperlink ref="N2133" r:id="rId4464"/>
    <hyperlink ref="L2164" r:id="rId4465"/>
    <hyperlink ref="N2164" r:id="rId4466"/>
    <hyperlink ref="L1029" r:id="rId4467"/>
    <hyperlink ref="M1029" r:id="rId4468"/>
    <hyperlink ref="N1029" r:id="rId4469"/>
    <hyperlink ref="L1048" r:id="rId4470"/>
    <hyperlink ref="M1048" r:id="rId4471"/>
    <hyperlink ref="N1048" r:id="rId4472"/>
    <hyperlink ref="L1060" r:id="rId4473"/>
    <hyperlink ref="M1060" r:id="rId4474"/>
    <hyperlink ref="N1060" r:id="rId4475"/>
    <hyperlink ref="L1090" r:id="rId4476"/>
    <hyperlink ref="M1090" r:id="rId4477"/>
    <hyperlink ref="N1090" r:id="rId4478"/>
    <hyperlink ref="L1105" r:id="rId4479"/>
    <hyperlink ref="N1105" r:id="rId4480"/>
    <hyperlink ref="L1144" r:id="rId4481"/>
    <hyperlink ref="M1144" r:id="rId4482"/>
    <hyperlink ref="N1144" r:id="rId4483"/>
    <hyperlink ref="L1175" r:id="rId4484"/>
    <hyperlink ref="M1175" r:id="rId4485"/>
    <hyperlink ref="N1175" r:id="rId4486"/>
    <hyperlink ref="L1191" r:id="rId4487"/>
    <hyperlink ref="M1191" r:id="rId4488"/>
    <hyperlink ref="N1191" r:id="rId4489"/>
    <hyperlink ref="L1197" r:id="rId4490"/>
    <hyperlink ref="M1197" r:id="rId4491"/>
    <hyperlink ref="N1197" r:id="rId4492"/>
    <hyperlink ref="L1241" r:id="rId4493"/>
    <hyperlink ref="M1241" r:id="rId4494"/>
    <hyperlink ref="N1241" r:id="rId4495"/>
    <hyperlink ref="L1246" r:id="rId4496"/>
    <hyperlink ref="N1246" r:id="rId4497"/>
    <hyperlink ref="L1254" r:id="rId4498"/>
    <hyperlink ref="N1254" r:id="rId4499"/>
    <hyperlink ref="L1209" r:id="rId4500"/>
    <hyperlink ref="N1209" r:id="rId4501"/>
    <hyperlink ref="L1286" r:id="rId4502"/>
    <hyperlink ref="M1286" r:id="rId4503"/>
    <hyperlink ref="N1286" r:id="rId4504"/>
    <hyperlink ref="L1265" r:id="rId4505"/>
    <hyperlink ref="N1265" r:id="rId4506"/>
    <hyperlink ref="L1297" r:id="rId4507"/>
    <hyperlink ref="M1297" r:id="rId4508"/>
    <hyperlink ref="N1297" r:id="rId4509"/>
    <hyperlink ref="L1218" r:id="rId4510"/>
    <hyperlink ref="M1218" r:id="rId4511"/>
    <hyperlink ref="N1218" r:id="rId4512"/>
    <hyperlink ref="L1310" r:id="rId4513"/>
    <hyperlink ref="N1310" r:id="rId4514"/>
    <hyperlink ref="L1327" r:id="rId4515"/>
    <hyperlink ref="M1327" r:id="rId4516"/>
    <hyperlink ref="N1327" r:id="rId4517"/>
    <hyperlink ref="L1341" r:id="rId4518"/>
    <hyperlink ref="M1341" r:id="rId4519"/>
    <hyperlink ref="N1341" r:id="rId4520"/>
    <hyperlink ref="L1362" r:id="rId4521"/>
    <hyperlink ref="M1362" r:id="rId4522"/>
    <hyperlink ref="N1362" r:id="rId4523"/>
    <hyperlink ref="L1368" r:id="rId4524"/>
    <hyperlink ref="N1368" r:id="rId4525"/>
    <hyperlink ref="L1387" r:id="rId4526"/>
    <hyperlink ref="N1387" r:id="rId4527"/>
    <hyperlink ref="L1417" r:id="rId4528"/>
    <hyperlink ref="M1417" r:id="rId4529"/>
    <hyperlink ref="N1417" r:id="rId4530"/>
    <hyperlink ref="L1438" r:id="rId4531"/>
    <hyperlink ref="M1438" r:id="rId4532"/>
    <hyperlink ref="N1438" r:id="rId4533"/>
    <hyperlink ref="L1453" r:id="rId4534"/>
    <hyperlink ref="M1453" r:id="rId4535"/>
    <hyperlink ref="N1453" r:id="rId4536"/>
    <hyperlink ref="L1473" r:id="rId4537"/>
    <hyperlink ref="N1473" r:id="rId4538"/>
    <hyperlink ref="L1495" r:id="rId4539"/>
    <hyperlink ref="N1495" r:id="rId4540"/>
    <hyperlink ref="L1488" r:id="rId4541"/>
    <hyperlink ref="M1488" r:id="rId4542"/>
    <hyperlink ref="N1488" r:id="rId4543"/>
    <hyperlink ref="L1493" r:id="rId4544"/>
    <hyperlink ref="M1493" r:id="rId4545"/>
    <hyperlink ref="N1493" r:id="rId4546"/>
    <hyperlink ref="L1516" r:id="rId4547"/>
    <hyperlink ref="M1516" r:id="rId4548"/>
    <hyperlink ref="N1516" r:id="rId4549"/>
    <hyperlink ref="L1532" r:id="rId4550"/>
    <hyperlink ref="N1532" r:id="rId4551"/>
    <hyperlink ref="L1557" r:id="rId4552"/>
    <hyperlink ref="M1557" r:id="rId4553"/>
    <hyperlink ref="N1557" r:id="rId4554"/>
    <hyperlink ref="L1591" r:id="rId4555"/>
    <hyperlink ref="N1591" r:id="rId4556"/>
    <hyperlink ref="L1600" r:id="rId4557"/>
    <hyperlink ref="M1600" r:id="rId4558"/>
    <hyperlink ref="N1600" r:id="rId4559"/>
    <hyperlink ref="L1608" r:id="rId4560"/>
    <hyperlink ref="M1608" r:id="rId4561"/>
    <hyperlink ref="N1608" r:id="rId4562"/>
    <hyperlink ref="L1624" r:id="rId4563"/>
    <hyperlink ref="M1624" r:id="rId4564"/>
    <hyperlink ref="N1624" r:id="rId4565"/>
    <hyperlink ref="L1638" r:id="rId4566"/>
    <hyperlink ref="N1638" r:id="rId4567"/>
    <hyperlink ref="L1648" r:id="rId4568"/>
    <hyperlink ref="M1648" r:id="rId4569"/>
    <hyperlink ref="N1648" r:id="rId4570"/>
    <hyperlink ref="L1663" r:id="rId4571"/>
    <hyperlink ref="M1663" r:id="rId4572"/>
    <hyperlink ref="N1663" r:id="rId4573"/>
    <hyperlink ref="L1679" r:id="rId4574"/>
    <hyperlink ref="M1679" r:id="rId4575"/>
    <hyperlink ref="N1679" r:id="rId4576"/>
    <hyperlink ref="L1696" r:id="rId4577"/>
    <hyperlink ref="M1696" r:id="rId4578"/>
    <hyperlink ref="N1696" r:id="rId4579"/>
    <hyperlink ref="L1713" r:id="rId4580"/>
    <hyperlink ref="N1713" r:id="rId4581"/>
    <hyperlink ref="L1723" r:id="rId4582"/>
    <hyperlink ref="M1723" r:id="rId4583"/>
    <hyperlink ref="N1723" r:id="rId4584"/>
    <hyperlink ref="L1733" r:id="rId4585"/>
    <hyperlink ref="M1733" r:id="rId4586"/>
    <hyperlink ref="N1733" r:id="rId4587"/>
    <hyperlink ref="L1751" r:id="rId4588"/>
    <hyperlink ref="M1751" r:id="rId4589"/>
    <hyperlink ref="N1751" r:id="rId4590"/>
    <hyperlink ref="L1770" r:id="rId4591"/>
    <hyperlink ref="M1770" r:id="rId4592"/>
    <hyperlink ref="N1770" r:id="rId4593"/>
    <hyperlink ref="L1780" r:id="rId4594"/>
    <hyperlink ref="N1780" r:id="rId4595"/>
    <hyperlink ref="L1798" r:id="rId4596"/>
    <hyperlink ref="M1798" r:id="rId4597"/>
    <hyperlink ref="N1798" r:id="rId4598"/>
    <hyperlink ref="L1808" r:id="rId4599"/>
    <hyperlink ref="M1808" r:id="rId4600"/>
    <hyperlink ref="N1808" r:id="rId4601"/>
    <hyperlink ref="L1927" r:id="rId4602"/>
    <hyperlink ref="M1927" r:id="rId4603"/>
    <hyperlink ref="N1927" r:id="rId4604"/>
    <hyperlink ref="L1852" r:id="rId4605"/>
    <hyperlink ref="N1852" r:id="rId4606"/>
    <hyperlink ref="L1878" r:id="rId4607"/>
    <hyperlink ref="N1878" r:id="rId4608"/>
    <hyperlink ref="L1893" r:id="rId4609"/>
    <hyperlink ref="M1893" r:id="rId4610"/>
    <hyperlink ref="N1893" r:id="rId4611"/>
    <hyperlink ref="L1907" r:id="rId4612"/>
    <hyperlink ref="M1907" r:id="rId4613"/>
    <hyperlink ref="N1907" r:id="rId4614"/>
    <hyperlink ref="L1936" r:id="rId4615"/>
    <hyperlink ref="N1936" r:id="rId4616"/>
    <hyperlink ref="L1941" r:id="rId4617"/>
    <hyperlink ref="M1941" r:id="rId4618"/>
    <hyperlink ref="N1941" r:id="rId4619"/>
    <hyperlink ref="L1962" r:id="rId4620"/>
    <hyperlink ref="M1962" r:id="rId4621"/>
    <hyperlink ref="N1962" r:id="rId4622"/>
    <hyperlink ref="L1984" r:id="rId4623"/>
    <hyperlink ref="M1984" r:id="rId4624"/>
    <hyperlink ref="N1984" r:id="rId4625"/>
    <hyperlink ref="L1990" r:id="rId4626"/>
    <hyperlink ref="M1990" r:id="rId4627"/>
    <hyperlink ref="N1990" r:id="rId4628"/>
    <hyperlink ref="L2006" r:id="rId4629"/>
    <hyperlink ref="M2006" r:id="rId4630"/>
    <hyperlink ref="N2006" r:id="rId4631"/>
    <hyperlink ref="L2021" r:id="rId4632"/>
    <hyperlink ref="M2021" r:id="rId4633"/>
    <hyperlink ref="N2021" r:id="rId4634"/>
    <hyperlink ref="L2035" r:id="rId4635"/>
    <hyperlink ref="M2035" r:id="rId4636"/>
    <hyperlink ref="N2035" r:id="rId4637"/>
    <hyperlink ref="L2053" r:id="rId4638"/>
    <hyperlink ref="M2053" r:id="rId4639"/>
    <hyperlink ref="N2053" r:id="rId4640"/>
    <hyperlink ref="L2079" r:id="rId4641"/>
    <hyperlink ref="M2079" r:id="rId4642"/>
    <hyperlink ref="N2079" r:id="rId4643"/>
    <hyperlink ref="L2091" r:id="rId4644"/>
    <hyperlink ref="N2091" r:id="rId4645"/>
    <hyperlink ref="L2115" r:id="rId4646"/>
    <hyperlink ref="N2115" r:id="rId4647"/>
    <hyperlink ref="L2134" r:id="rId4648"/>
    <hyperlink ref="M2134" r:id="rId4649"/>
    <hyperlink ref="N2134" r:id="rId4650"/>
    <hyperlink ref="L2165" r:id="rId4651"/>
    <hyperlink ref="M2165" r:id="rId4652"/>
    <hyperlink ref="N2165" r:id="rId4653"/>
    <hyperlink ref="L1061" r:id="rId4654"/>
    <hyperlink ref="M1061" r:id="rId4655"/>
    <hyperlink ref="N1061" r:id="rId4656"/>
    <hyperlink ref="L1145" r:id="rId4657"/>
    <hyperlink ref="M1145" r:id="rId4658"/>
    <hyperlink ref="N1145" r:id="rId4659"/>
    <hyperlink ref="L1418" r:id="rId4660"/>
    <hyperlink ref="N1418" r:id="rId4661"/>
    <hyperlink ref="L1439" r:id="rId4662"/>
    <hyperlink ref="N1439" r:id="rId4663"/>
    <hyperlink ref="L1474" r:id="rId4664"/>
    <hyperlink ref="M1474" r:id="rId4665"/>
    <hyperlink ref="N1474" r:id="rId4666"/>
    <hyperlink ref="L1533" r:id="rId4667"/>
    <hyperlink ref="M1533" r:id="rId4668"/>
    <hyperlink ref="N1533" r:id="rId4669"/>
    <hyperlink ref="L1558" r:id="rId4670"/>
    <hyperlink ref="N1558" r:id="rId4671"/>
    <hyperlink ref="L1639" r:id="rId4672"/>
    <hyperlink ref="N1639" r:id="rId4673"/>
    <hyperlink ref="L1823" r:id="rId4674"/>
    <hyperlink ref="M1823" r:id="rId4675"/>
    <hyperlink ref="N1823" r:id="rId4676"/>
    <hyperlink ref="L1030" r:id="rId4677"/>
    <hyperlink ref="N1030" r:id="rId4678"/>
    <hyperlink ref="L1062" r:id="rId4679"/>
    <hyperlink ref="M1062" r:id="rId4680"/>
    <hyperlink ref="N1062" r:id="rId4681"/>
    <hyperlink ref="L1106" r:id="rId4682"/>
    <hyperlink ref="M1106" r:id="rId4683"/>
    <hyperlink ref="N1106" r:id="rId4684"/>
    <hyperlink ref="L1148" r:id="rId4685"/>
    <hyperlink ref="M1148" r:id="rId4686"/>
    <hyperlink ref="N1148" r:id="rId4687"/>
    <hyperlink ref="L1206" r:id="rId4688"/>
    <hyperlink ref="M1206" r:id="rId4689"/>
    <hyperlink ref="N1206" r:id="rId4690"/>
    <hyperlink ref="L1298" r:id="rId4691"/>
    <hyperlink ref="M1298" r:id="rId4692"/>
    <hyperlink ref="N1298" r:id="rId4693"/>
    <hyperlink ref="L1219" r:id="rId4694"/>
    <hyperlink ref="M1219" r:id="rId4695"/>
    <hyperlink ref="N1219" r:id="rId4696"/>
    <hyperlink ref="L1311" r:id="rId4697"/>
    <hyperlink ref="M1311" r:id="rId4698"/>
    <hyperlink ref="N1311" r:id="rId4699"/>
    <hyperlink ref="L1328" r:id="rId4700"/>
    <hyperlink ref="N1328" r:id="rId4701"/>
    <hyperlink ref="L1388" r:id="rId4702"/>
    <hyperlink ref="N1388" r:id="rId4703"/>
    <hyperlink ref="L1419" r:id="rId4704"/>
    <hyperlink ref="N1419" r:id="rId4705"/>
    <hyperlink ref="L1440" r:id="rId4706"/>
    <hyperlink ref="M1440" r:id="rId4707"/>
    <hyperlink ref="N1440" r:id="rId4708"/>
    <hyperlink ref="L1475" r:id="rId4709"/>
    <hyperlink ref="N1475" r:id="rId4710"/>
    <hyperlink ref="L1534" r:id="rId4711"/>
    <hyperlink ref="M1534" r:id="rId4712"/>
    <hyperlink ref="N1534" r:id="rId4713"/>
    <hyperlink ref="L1559" r:id="rId4714"/>
    <hyperlink ref="N1559" r:id="rId4715"/>
    <hyperlink ref="L1592" r:id="rId4716"/>
    <hyperlink ref="N1592" r:id="rId4717"/>
    <hyperlink ref="L1609" r:id="rId4718"/>
    <hyperlink ref="M1609" r:id="rId4719"/>
    <hyperlink ref="N1609" r:id="rId4720"/>
    <hyperlink ref="L1642" r:id="rId4721"/>
    <hyperlink ref="N1642" r:id="rId4722"/>
    <hyperlink ref="L1724" r:id="rId4723"/>
    <hyperlink ref="M1724" r:id="rId4724"/>
    <hyperlink ref="N1724" r:id="rId4725"/>
    <hyperlink ref="L1799" r:id="rId4726"/>
    <hyperlink ref="N1799" r:id="rId4727"/>
    <hyperlink ref="L1824" r:id="rId4728"/>
    <hyperlink ref="M1824" r:id="rId4729"/>
    <hyperlink ref="N1824" r:id="rId4730"/>
    <hyperlink ref="L1881" r:id="rId4731"/>
    <hyperlink ref="N1881" r:id="rId4732"/>
    <hyperlink ref="L2022" r:id="rId4733"/>
    <hyperlink ref="M2022" r:id="rId4734"/>
    <hyperlink ref="N2022" r:id="rId4735"/>
    <hyperlink ref="L2092" r:id="rId4736"/>
    <hyperlink ref="N2092" r:id="rId4737"/>
    <hyperlink ref="L2166" r:id="rId4738"/>
    <hyperlink ref="N2166" r:id="rId4739"/>
    <hyperlink ref="L1031" r:id="rId4740"/>
    <hyperlink ref="N1031" r:id="rId4741"/>
    <hyperlink ref="L1063" r:id="rId4742"/>
    <hyperlink ref="M1063" r:id="rId4743"/>
    <hyperlink ref="N1063" r:id="rId4744"/>
    <hyperlink ref="L1149" r:id="rId4745"/>
    <hyperlink ref="N1149" r:id="rId4746"/>
    <hyperlink ref="L1299" r:id="rId4747"/>
    <hyperlink ref="N1299" r:id="rId4748"/>
    <hyperlink ref="L1220" r:id="rId4749"/>
    <hyperlink ref="N1220" r:id="rId4750"/>
    <hyperlink ref="L1312" r:id="rId4751"/>
    <hyperlink ref="N1312" r:id="rId4752"/>
    <hyperlink ref="L1389" r:id="rId4753"/>
    <hyperlink ref="N1389" r:id="rId4754"/>
    <hyperlink ref="L1441" r:id="rId4755"/>
    <hyperlink ref="M1441" r:id="rId4756"/>
    <hyperlink ref="N1441" r:id="rId4757"/>
    <hyperlink ref="L1535" r:id="rId4758"/>
    <hyperlink ref="M1535" r:id="rId4759"/>
    <hyperlink ref="N1535" r:id="rId4760"/>
    <hyperlink ref="L1560" r:id="rId4761"/>
    <hyperlink ref="N1560" r:id="rId4762"/>
    <hyperlink ref="L1593" r:id="rId4763"/>
    <hyperlink ref="N1593" r:id="rId4764"/>
    <hyperlink ref="L1610" r:id="rId4765"/>
    <hyperlink ref="M1610" r:id="rId4766"/>
    <hyperlink ref="N1610" r:id="rId4767"/>
    <hyperlink ref="L1800" r:id="rId4768"/>
    <hyperlink ref="N1800" r:id="rId4769"/>
    <hyperlink ref="L1825" r:id="rId4770"/>
    <hyperlink ref="M1825" r:id="rId4771"/>
    <hyperlink ref="N1825" r:id="rId4772"/>
    <hyperlink ref="L2093" r:id="rId4773"/>
    <hyperlink ref="N2093" r:id="rId4774"/>
    <hyperlink ref="L2167" r:id="rId4775"/>
    <hyperlink ref="N2167" r:id="rId4776"/>
    <hyperlink ref="L1664" r:id="rId4777"/>
    <hyperlink ref="M1664" r:id="rId4778"/>
    <hyperlink ref="N1664" r:id="rId4779"/>
    <hyperlink ref="L1937" r:id="rId4780"/>
    <hyperlink ref="M1937" r:id="rId4781"/>
    <hyperlink ref="N1937" r:id="rId4782"/>
    <hyperlink ref="L1032" r:id="rId4783"/>
    <hyperlink ref="N1032" r:id="rId4784"/>
    <hyperlink ref="L1150" r:id="rId4785"/>
    <hyperlink ref="M1150" r:id="rId4786"/>
    <hyperlink ref="N1150" r:id="rId4787"/>
    <hyperlink ref="L1801" r:id="rId4788"/>
    <hyperlink ref="N1801" r:id="rId4789"/>
    <hyperlink ref="L1882" r:id="rId4790"/>
    <hyperlink ref="M1882" r:id="rId4791"/>
    <hyperlink ref="N1882" r:id="rId4792"/>
    <hyperlink ref="L2168" r:id="rId4793"/>
    <hyperlink ref="N2168" r:id="rId4794"/>
    <hyperlink ref="L1033" r:id="rId4795"/>
    <hyperlink ref="N1033" r:id="rId4796"/>
    <hyperlink ref="L1064" r:id="rId4797"/>
    <hyperlink ref="N1064" r:id="rId4798"/>
    <hyperlink ref="L1091" r:id="rId4799"/>
    <hyperlink ref="M1091" r:id="rId4800"/>
    <hyperlink ref="N1091" r:id="rId4801"/>
    <hyperlink ref="L1151" r:id="rId4802"/>
    <hyperlink ref="M1151" r:id="rId4803"/>
    <hyperlink ref="N1151" r:id="rId4804"/>
    <hyperlink ref="L1192" r:id="rId4805"/>
    <hyperlink ref="M1192" r:id="rId4806"/>
    <hyperlink ref="N1192" r:id="rId4807"/>
    <hyperlink ref="L1207" r:id="rId4808"/>
    <hyperlink ref="N1207" r:id="rId4809"/>
    <hyperlink ref="L1242" r:id="rId4810"/>
    <hyperlink ref="N1242" r:id="rId4811"/>
    <hyperlink ref="L1266" r:id="rId4812"/>
    <hyperlink ref="M1266" r:id="rId4813"/>
    <hyperlink ref="N1266" r:id="rId4814"/>
    <hyperlink ref="L1221" r:id="rId4815"/>
    <hyperlink ref="N1221" r:id="rId4816"/>
    <hyperlink ref="L1313" r:id="rId4817"/>
    <hyperlink ref="N1313" r:id="rId4818"/>
    <hyperlink ref="L1329" r:id="rId4819"/>
    <hyperlink ref="N1329" r:id="rId4820"/>
    <hyperlink ref="L1369" r:id="rId4821"/>
    <hyperlink ref="N1369" r:id="rId4822"/>
    <hyperlink ref="L1390" r:id="rId4823"/>
    <hyperlink ref="N1390" r:id="rId4824"/>
    <hyperlink ref="L1421" r:id="rId4825"/>
    <hyperlink ref="M1421" r:id="rId4826"/>
    <hyperlink ref="N1421" r:id="rId4827"/>
    <hyperlink ref="L1454" r:id="rId4828"/>
    <hyperlink ref="M1454" r:id="rId4829"/>
    <hyperlink ref="N1454" r:id="rId4830"/>
    <hyperlink ref="L1477" r:id="rId4831"/>
    <hyperlink ref="M1477" r:id="rId4832"/>
    <hyperlink ref="N1477" r:id="rId4833"/>
    <hyperlink ref="L1536" r:id="rId4834"/>
    <hyperlink ref="N1536" r:id="rId4835"/>
    <hyperlink ref="L1561" r:id="rId4836"/>
    <hyperlink ref="M1561" r:id="rId4837"/>
    <hyperlink ref="N1561" r:id="rId4838"/>
    <hyperlink ref="L1594" r:id="rId4839"/>
    <hyperlink ref="M1594" r:id="rId4840"/>
    <hyperlink ref="N1594" r:id="rId4841"/>
    <hyperlink ref="L1665" r:id="rId4842"/>
    <hyperlink ref="M1665" r:id="rId4843"/>
    <hyperlink ref="N1665" r:id="rId4844"/>
    <hyperlink ref="L1680" r:id="rId4845"/>
    <hyperlink ref="M1680" r:id="rId4846"/>
    <hyperlink ref="N1680" r:id="rId4847"/>
    <hyperlink ref="L1697" r:id="rId4848"/>
    <hyperlink ref="M1697" r:id="rId4849"/>
    <hyperlink ref="N1697" r:id="rId4850"/>
    <hyperlink ref="L1714" r:id="rId4851"/>
    <hyperlink ref="M1714" r:id="rId4852"/>
    <hyperlink ref="N1714" r:id="rId4853"/>
    <hyperlink ref="L1734" r:id="rId4854"/>
    <hyperlink ref="M1734" r:id="rId4855"/>
    <hyperlink ref="N1734" r:id="rId4856"/>
    <hyperlink ref="L1802" r:id="rId4857"/>
    <hyperlink ref="N1802" r:id="rId4858"/>
    <hyperlink ref="L1928" r:id="rId4859"/>
    <hyperlink ref="M1928" r:id="rId4860"/>
    <hyperlink ref="N1928" r:id="rId4861"/>
    <hyperlink ref="L1883" r:id="rId4862"/>
    <hyperlink ref="M1883" r:id="rId4863"/>
    <hyperlink ref="N1883" r:id="rId4864"/>
    <hyperlink ref="L1985" r:id="rId4865"/>
    <hyperlink ref="N1985" r:id="rId4866"/>
    <hyperlink ref="L2024" r:id="rId4867"/>
    <hyperlink ref="M2024" r:id="rId4868"/>
    <hyperlink ref="N2024" r:id="rId4869"/>
    <hyperlink ref="L2055" r:id="rId4870"/>
    <hyperlink ref="M2055" r:id="rId4871"/>
    <hyperlink ref="N2055" r:id="rId4872"/>
    <hyperlink ref="L2135" r:id="rId4873"/>
    <hyperlink ref="M2135" r:id="rId4874"/>
    <hyperlink ref="N2135" r:id="rId4875"/>
    <hyperlink ref="L2169" r:id="rId4876"/>
    <hyperlink ref="N2169" r:id="rId4877"/>
    <hyperlink ref="L1034" r:id="rId4878"/>
    <hyperlink ref="M1034" r:id="rId4879"/>
    <hyperlink ref="N1034" r:id="rId4880"/>
    <hyperlink ref="L1065" r:id="rId4881"/>
    <hyperlink ref="M1065" r:id="rId4882"/>
    <hyperlink ref="N1065" r:id="rId4883"/>
    <hyperlink ref="L1153" r:id="rId4884"/>
    <hyperlink ref="M1153" r:id="rId4885"/>
    <hyperlink ref="N1153" r:id="rId4886"/>
    <hyperlink ref="L1300" r:id="rId4887"/>
    <hyperlink ref="N1300" r:id="rId4888"/>
    <hyperlink ref="L1363" r:id="rId4889"/>
    <hyperlink ref="M1363" r:id="rId4890"/>
    <hyperlink ref="N1363" r:id="rId4891"/>
    <hyperlink ref="L1391" r:id="rId4892"/>
    <hyperlink ref="N1391" r:id="rId4893"/>
    <hyperlink ref="L1422" r:id="rId4894"/>
    <hyperlink ref="M1422" r:id="rId4895"/>
    <hyperlink ref="N1422" r:id="rId4896"/>
    <hyperlink ref="L1442" r:id="rId4897"/>
    <hyperlink ref="N1442" r:id="rId4898"/>
    <hyperlink ref="L1478" r:id="rId4899"/>
    <hyperlink ref="M1478" r:id="rId4900"/>
    <hyperlink ref="N1478" r:id="rId4901"/>
    <hyperlink ref="L1517" r:id="rId4902"/>
    <hyperlink ref="M1517" r:id="rId4903"/>
    <hyperlink ref="N1517" r:id="rId4904"/>
    <hyperlink ref="L1537" r:id="rId4905"/>
    <hyperlink ref="N1537" r:id="rId4906"/>
    <hyperlink ref="L1562" r:id="rId4907"/>
    <hyperlink ref="M1562" r:id="rId4908"/>
    <hyperlink ref="N1562" r:id="rId4909"/>
    <hyperlink ref="L1595" r:id="rId4910"/>
    <hyperlink ref="M1595" r:id="rId4911"/>
    <hyperlink ref="N1595" r:id="rId4912"/>
    <hyperlink ref="L1625" r:id="rId4913"/>
    <hyperlink ref="M1625" r:id="rId4914"/>
    <hyperlink ref="N1625" r:id="rId4915"/>
    <hyperlink ref="L1681" r:id="rId4916"/>
    <hyperlink ref="M1681" r:id="rId4917"/>
    <hyperlink ref="N1681" r:id="rId4918"/>
    <hyperlink ref="L1803" r:id="rId4919"/>
    <hyperlink ref="M1803" r:id="rId4920"/>
    <hyperlink ref="N1803" r:id="rId4921"/>
    <hyperlink ref="L1884" r:id="rId4922"/>
    <hyperlink ref="M1884" r:id="rId4923"/>
    <hyperlink ref="N1884" r:id="rId4924"/>
    <hyperlink ref="L1963" r:id="rId4925"/>
    <hyperlink ref="M1963" r:id="rId4926"/>
    <hyperlink ref="N1963" r:id="rId4927"/>
    <hyperlink ref="L2056" r:id="rId4928"/>
    <hyperlink ref="M2056" r:id="rId4929"/>
    <hyperlink ref="N2056" r:id="rId4930"/>
    <hyperlink ref="L2080" r:id="rId4931"/>
    <hyperlink ref="M2080" r:id="rId4932"/>
    <hyperlink ref="N2080" r:id="rId4933"/>
    <hyperlink ref="L2116" r:id="rId4934"/>
    <hyperlink ref="M2116" r:id="rId4935"/>
    <hyperlink ref="N2116" r:id="rId4936"/>
    <hyperlink ref="L2136" r:id="rId4937"/>
    <hyperlink ref="M2136" r:id="rId4938"/>
    <hyperlink ref="N2136" r:id="rId4939"/>
    <hyperlink ref="L2170" r:id="rId4940"/>
    <hyperlink ref="M2170" r:id="rId4941"/>
    <hyperlink ref="N2170" r:id="rId4942"/>
    <hyperlink ref="L1154" r:id="rId4943"/>
    <hyperlink ref="M1154" r:id="rId4944"/>
    <hyperlink ref="N1154" r:id="rId4945"/>
    <hyperlink ref="L1334" r:id="rId4946"/>
    <hyperlink ref="N1334" r:id="rId4947"/>
    <hyperlink ref="L1885" r:id="rId4948"/>
    <hyperlink ref="M1885" r:id="rId4949"/>
    <hyperlink ref="N1885" r:id="rId4950"/>
    <hyperlink ref="L2137" r:id="rId4951"/>
    <hyperlink ref="M2137" r:id="rId4952"/>
    <hyperlink ref="N2137" r:id="rId4953"/>
    <hyperlink ref="L1066" r:id="rId4954"/>
    <hyperlink ref="M1066" r:id="rId4955"/>
    <hyperlink ref="N1066" r:id="rId4956"/>
    <hyperlink ref="L1107" r:id="rId4957"/>
    <hyperlink ref="M1107" r:id="rId4958"/>
    <hyperlink ref="N1107" r:id="rId4959"/>
    <hyperlink ref="L1155" r:id="rId4960"/>
    <hyperlink ref="M1155" r:id="rId4961"/>
    <hyperlink ref="N1155" r:id="rId4962"/>
    <hyperlink ref="L1176" r:id="rId4963"/>
    <hyperlink ref="N1176" r:id="rId4964"/>
    <hyperlink ref="L1222" r:id="rId4965"/>
    <hyperlink ref="M1222" r:id="rId4966"/>
    <hyperlink ref="N1222" r:id="rId4967"/>
    <hyperlink ref="L1314" r:id="rId4968"/>
    <hyperlink ref="M1314" r:id="rId4969"/>
    <hyperlink ref="N1314" r:id="rId4970"/>
    <hyperlink ref="L1392" r:id="rId4971"/>
    <hyperlink ref="N1392" r:id="rId4972"/>
    <hyperlink ref="L1423" r:id="rId4973"/>
    <hyperlink ref="N1423" r:id="rId4974"/>
    <hyperlink ref="L1443" r:id="rId4975"/>
    <hyperlink ref="M1443" r:id="rId4976"/>
    <hyperlink ref="N1443" r:id="rId4977"/>
    <hyperlink ref="L1479" r:id="rId4978"/>
    <hyperlink ref="N1479" r:id="rId4979"/>
    <hyperlink ref="L1538" r:id="rId4980"/>
    <hyperlink ref="N1538" r:id="rId4981"/>
    <hyperlink ref="L1563" r:id="rId4982"/>
    <hyperlink ref="N1563" r:id="rId4983"/>
    <hyperlink ref="L1596" r:id="rId4984"/>
    <hyperlink ref="M1596" r:id="rId4985"/>
    <hyperlink ref="N1596" r:id="rId4986"/>
    <hyperlink ref="L1826" r:id="rId4987"/>
    <hyperlink ref="M1826" r:id="rId4988"/>
    <hyperlink ref="N1826" r:id="rId4989"/>
    <hyperlink ref="L2025" r:id="rId4990"/>
    <hyperlink ref="N2025" r:id="rId4991"/>
    <hyperlink ref="L2094" r:id="rId4992"/>
    <hyperlink ref="N2094" r:id="rId4993"/>
    <hyperlink ref="L1035" r:id="rId4994"/>
    <hyperlink ref="M1035" r:id="rId4995"/>
    <hyperlink ref="N1035" r:id="rId4996"/>
    <hyperlink ref="L1092" r:id="rId4997"/>
    <hyperlink ref="M1092" r:id="rId4998"/>
    <hyperlink ref="N1092" r:id="rId4999"/>
    <hyperlink ref="L1156" r:id="rId5000"/>
    <hyperlink ref="M1156" r:id="rId5001"/>
    <hyperlink ref="N1156" r:id="rId5002"/>
    <hyperlink ref="L1177" r:id="rId5003"/>
    <hyperlink ref="M1177" r:id="rId5004"/>
    <hyperlink ref="N1177" r:id="rId5005"/>
    <hyperlink ref="L1255" r:id="rId5006"/>
    <hyperlink ref="M1255" r:id="rId5007"/>
    <hyperlink ref="N1255" r:id="rId5008"/>
    <hyperlink ref="L1287" r:id="rId5009"/>
    <hyperlink ref="N1287" r:id="rId5010"/>
    <hyperlink ref="L1267" r:id="rId5011"/>
    <hyperlink ref="M1267" r:id="rId5012"/>
    <hyperlink ref="N1267" r:id="rId5013"/>
    <hyperlink ref="L1223" r:id="rId5014"/>
    <hyperlink ref="M1223" r:id="rId5015"/>
    <hyperlink ref="N1223" r:id="rId5016"/>
    <hyperlink ref="L1228" r:id="rId5017"/>
    <hyperlink ref="M1228" r:id="rId5018"/>
    <hyperlink ref="N1228" r:id="rId5019"/>
    <hyperlink ref="L1315" r:id="rId5020"/>
    <hyperlink ref="N1315" r:id="rId5021"/>
    <hyperlink ref="L1342" r:id="rId5022"/>
    <hyperlink ref="N1342" r:id="rId5023"/>
    <hyperlink ref="L1393" r:id="rId5024"/>
    <hyperlink ref="N1393" r:id="rId5025"/>
    <hyperlink ref="L1424" r:id="rId5026"/>
    <hyperlink ref="N1424" r:id="rId5027"/>
    <hyperlink ref="L1444" r:id="rId5028"/>
    <hyperlink ref="M1444" r:id="rId5029"/>
    <hyperlink ref="N1444" r:id="rId5030"/>
    <hyperlink ref="L1455" r:id="rId5031"/>
    <hyperlink ref="M1455" r:id="rId5032"/>
    <hyperlink ref="N1455" r:id="rId5033"/>
    <hyperlink ref="L1480" r:id="rId5034"/>
    <hyperlink ref="N1480" r:id="rId5035"/>
    <hyperlink ref="L1491" r:id="rId5036"/>
    <hyperlink ref="M1491" r:id="rId5037"/>
    <hyperlink ref="N1491" r:id="rId5038"/>
    <hyperlink ref="L1518" r:id="rId5039"/>
    <hyperlink ref="M1518" r:id="rId5040"/>
    <hyperlink ref="N1518" r:id="rId5041"/>
    <hyperlink ref="L1564" r:id="rId5042"/>
    <hyperlink ref="N1564" r:id="rId5043"/>
    <hyperlink ref="L1601" r:id="rId5044"/>
    <hyperlink ref="M1601" r:id="rId5045"/>
    <hyperlink ref="N1601" r:id="rId5046"/>
    <hyperlink ref="L1644" r:id="rId5047"/>
    <hyperlink ref="N1644" r:id="rId5048"/>
    <hyperlink ref="L1666" r:id="rId5049"/>
    <hyperlink ref="M1666" r:id="rId5050"/>
    <hyperlink ref="N1666" r:id="rId5051"/>
    <hyperlink ref="L1682" r:id="rId5052"/>
    <hyperlink ref="N1682" r:id="rId5053"/>
    <hyperlink ref="L1698" r:id="rId5054"/>
    <hyperlink ref="M1698" r:id="rId5055"/>
    <hyperlink ref="N1698" r:id="rId5056"/>
    <hyperlink ref="L1715" r:id="rId5057"/>
    <hyperlink ref="M1715" r:id="rId5058"/>
    <hyperlink ref="N1715" r:id="rId5059"/>
    <hyperlink ref="L1781" r:id="rId5060"/>
    <hyperlink ref="M1781" r:id="rId5061"/>
    <hyperlink ref="N1781" r:id="rId5062"/>
    <hyperlink ref="L1804" r:id="rId5063"/>
    <hyperlink ref="M1804" r:id="rId5064"/>
    <hyperlink ref="N1804" r:id="rId5065"/>
    <hyperlink ref="L1827" r:id="rId5066"/>
    <hyperlink ref="N1827" r:id="rId5067"/>
    <hyperlink ref="L1842" r:id="rId5068"/>
    <hyperlink ref="M1842" r:id="rId5069"/>
    <hyperlink ref="N1842" r:id="rId5070"/>
    <hyperlink ref="L1853" r:id="rId5071"/>
    <hyperlink ref="M1853" r:id="rId5072"/>
    <hyperlink ref="N1853" r:id="rId5073"/>
    <hyperlink ref="L1886" r:id="rId5074"/>
    <hyperlink ref="M1886" r:id="rId5075"/>
    <hyperlink ref="N1886" r:id="rId5076"/>
    <hyperlink ref="L1964" r:id="rId5077"/>
    <hyperlink ref="M1964" r:id="rId5078"/>
    <hyperlink ref="N1964" r:id="rId5079"/>
    <hyperlink ref="L1999" r:id="rId5080"/>
    <hyperlink ref="M1999" r:id="rId5081"/>
    <hyperlink ref="N1999" r:id="rId5082"/>
    <hyperlink ref="L2007" r:id="rId5083"/>
    <hyperlink ref="M2007" r:id="rId5084"/>
    <hyperlink ref="N2007" r:id="rId5085"/>
    <hyperlink ref="L2036" r:id="rId5086"/>
    <hyperlink ref="M2036" r:id="rId5087"/>
    <hyperlink ref="N2036" r:id="rId5088"/>
    <hyperlink ref="L2057" r:id="rId5089"/>
    <hyperlink ref="N2057" r:id="rId5090"/>
    <hyperlink ref="L2081" r:id="rId5091"/>
    <hyperlink ref="M2081" r:id="rId5092"/>
    <hyperlink ref="N2081" r:id="rId5093"/>
    <hyperlink ref="L2095" r:id="rId5094"/>
    <hyperlink ref="N2095" r:id="rId5095"/>
    <hyperlink ref="L2117" r:id="rId5096"/>
    <hyperlink ref="M2117" r:id="rId5097"/>
    <hyperlink ref="N2117" r:id="rId5098"/>
    <hyperlink ref="L2138" r:id="rId5099"/>
    <hyperlink ref="N2138" r:id="rId5100"/>
    <hyperlink ref="L2171" r:id="rId5101"/>
    <hyperlink ref="M2171" r:id="rId5102"/>
    <hyperlink ref="N2171" r:id="rId5103"/>
    <hyperlink ref="L1036" r:id="rId5104"/>
    <hyperlink ref="M1036" r:id="rId5105"/>
    <hyperlink ref="N1036" r:id="rId5106"/>
    <hyperlink ref="L1093" r:id="rId5107"/>
    <hyperlink ref="M1093" r:id="rId5108"/>
    <hyperlink ref="N1093" r:id="rId5109"/>
    <hyperlink ref="L1288" r:id="rId5110"/>
    <hyperlink ref="M1288" r:id="rId5111"/>
    <hyperlink ref="N1288" r:id="rId5112"/>
    <hyperlink ref="L1268" r:id="rId5113"/>
    <hyperlink ref="M1268" r:id="rId5114"/>
    <hyperlink ref="N1268" r:id="rId5115"/>
    <hyperlink ref="L1394" r:id="rId5116"/>
    <hyperlink ref="M1394" r:id="rId5117"/>
    <hyperlink ref="N1394" r:id="rId5118"/>
    <hyperlink ref="L1425" r:id="rId5119"/>
    <hyperlink ref="M1425" r:id="rId5120"/>
    <hyperlink ref="N1425" r:id="rId5121"/>
    <hyperlink ref="L1445" r:id="rId5122"/>
    <hyperlink ref="N1445" r:id="rId5123"/>
    <hyperlink ref="L1519" r:id="rId5124"/>
    <hyperlink ref="M1519" r:id="rId5125"/>
    <hyperlink ref="N1519" r:id="rId5126"/>
    <hyperlink ref="L1565" r:id="rId5127"/>
    <hyperlink ref="M1565" r:id="rId5128"/>
    <hyperlink ref="N1565" r:id="rId5129"/>
    <hyperlink ref="L1667" r:id="rId5130"/>
    <hyperlink ref="M1667" r:id="rId5131"/>
    <hyperlink ref="N1667" r:id="rId5132"/>
    <hyperlink ref="L1716" r:id="rId5133"/>
    <hyperlink ref="M1716" r:id="rId5134"/>
    <hyperlink ref="N1716" r:id="rId5135"/>
    <hyperlink ref="L1887" r:id="rId5136"/>
    <hyperlink ref="N1887" r:id="rId5137"/>
    <hyperlink ref="L1965" r:id="rId5138"/>
    <hyperlink ref="N1965" r:id="rId5139"/>
    <hyperlink ref="L2000" r:id="rId5140"/>
    <hyperlink ref="M2000" r:id="rId5141"/>
    <hyperlink ref="N2000" r:id="rId5142"/>
    <hyperlink ref="L2026" r:id="rId5143"/>
    <hyperlink ref="M2026" r:id="rId5144"/>
    <hyperlink ref="N2026" r:id="rId5145"/>
    <hyperlink ref="L2058" r:id="rId5146"/>
    <hyperlink ref="M2058" r:id="rId5147"/>
    <hyperlink ref="N2058" r:id="rId5148"/>
    <hyperlink ref="L2082" r:id="rId5149"/>
    <hyperlink ref="M2082" r:id="rId5150"/>
    <hyperlink ref="N2082" r:id="rId5151"/>
    <hyperlink ref="L2096" r:id="rId5152"/>
    <hyperlink ref="N2096" r:id="rId5153"/>
    <hyperlink ref="L2118" r:id="rId5154"/>
    <hyperlink ref="M2118" r:id="rId5155"/>
    <hyperlink ref="N2118" r:id="rId5156"/>
    <hyperlink ref="L2139" r:id="rId5157"/>
    <hyperlink ref="M2139" r:id="rId5158"/>
    <hyperlink ref="N2139" r:id="rId5159"/>
    <hyperlink ref="L2172" r:id="rId5160"/>
    <hyperlink ref="M2172" r:id="rId5161"/>
    <hyperlink ref="N2172" r:id="rId5162"/>
    <hyperlink ref="L1037" r:id="rId5163"/>
    <hyperlink ref="N1037" r:id="rId5164"/>
    <hyperlink ref="L1067" r:id="rId5165"/>
    <hyperlink ref="M1067" r:id="rId5166"/>
    <hyperlink ref="N1067" r:id="rId5167"/>
    <hyperlink ref="L1094" r:id="rId5168"/>
    <hyperlink ref="M1094" r:id="rId5169"/>
    <hyperlink ref="N1094" r:id="rId5170"/>
    <hyperlink ref="L1157" r:id="rId5171"/>
    <hyperlink ref="M1157" r:id="rId5172"/>
    <hyperlink ref="N1157" r:id="rId5173"/>
    <hyperlink ref="L1269" r:id="rId5174"/>
    <hyperlink ref="M1269" r:id="rId5175"/>
    <hyperlink ref="N1269" r:id="rId5176"/>
    <hyperlink ref="L1224" r:id="rId5177"/>
    <hyperlink ref="M1224" r:id="rId5178"/>
    <hyperlink ref="N1224" r:id="rId5179"/>
    <hyperlink ref="L1316" r:id="rId5180"/>
    <hyperlink ref="M1316" r:id="rId5181"/>
    <hyperlink ref="N1316" r:id="rId5182"/>
    <hyperlink ref="L1370" r:id="rId5183"/>
    <hyperlink ref="N1370" r:id="rId5184"/>
    <hyperlink ref="L1395" r:id="rId5185"/>
    <hyperlink ref="N1395" r:id="rId5186"/>
    <hyperlink ref="L1426" r:id="rId5187"/>
    <hyperlink ref="M1426" r:id="rId5188"/>
    <hyperlink ref="N1426" r:id="rId5189"/>
    <hyperlink ref="L1446" r:id="rId5190"/>
    <hyperlink ref="N1446" r:id="rId5191"/>
    <hyperlink ref="L1456" r:id="rId5192"/>
    <hyperlink ref="M1456" r:id="rId5193"/>
    <hyperlink ref="N1456" r:id="rId5194"/>
    <hyperlink ref="L1481" r:id="rId5195"/>
    <hyperlink ref="M1481" r:id="rId5196"/>
    <hyperlink ref="N1481" r:id="rId5197"/>
    <hyperlink ref="L1539" r:id="rId5198"/>
    <hyperlink ref="M1539" r:id="rId5199"/>
    <hyperlink ref="N1539" r:id="rId5200"/>
    <hyperlink ref="L1566" r:id="rId5201"/>
    <hyperlink ref="M1566" r:id="rId5202"/>
    <hyperlink ref="N1566" r:id="rId5203"/>
    <hyperlink ref="L1683" r:id="rId5204"/>
    <hyperlink ref="M1683" r:id="rId5205"/>
    <hyperlink ref="N1683" r:id="rId5206"/>
    <hyperlink ref="L1699" r:id="rId5207"/>
    <hyperlink ref="M1699" r:id="rId5208"/>
    <hyperlink ref="N1699" r:id="rId5209"/>
    <hyperlink ref="L1717" r:id="rId5210"/>
    <hyperlink ref="M1717" r:id="rId5211"/>
    <hyperlink ref="N1717" r:id="rId5212"/>
    <hyperlink ref="L1805" r:id="rId5213"/>
    <hyperlink ref="N1805" r:id="rId5214"/>
    <hyperlink ref="L1828" r:id="rId5215"/>
    <hyperlink ref="N1828" r:id="rId5216"/>
    <hyperlink ref="L1888" r:id="rId5217"/>
    <hyperlink ref="M1888" r:id="rId5218"/>
    <hyperlink ref="N1888" r:id="rId5219"/>
    <hyperlink ref="L2027" r:id="rId5220"/>
    <hyperlink ref="M2027" r:id="rId5221"/>
    <hyperlink ref="N2027" r:id="rId5222"/>
    <hyperlink ref="L2059" r:id="rId5223"/>
    <hyperlink ref="M2059" r:id="rId5224"/>
    <hyperlink ref="N2059" r:id="rId5225"/>
    <hyperlink ref="L2140" r:id="rId5226"/>
    <hyperlink ref="N2140" r:id="rId5227"/>
    <hyperlink ref="L2173" r:id="rId5228"/>
    <hyperlink ref="N2173" r:id="rId5229"/>
    <hyperlink ref="L1038" r:id="rId5230"/>
    <hyperlink ref="N1038" r:id="rId5231"/>
    <hyperlink ref="L1095" r:id="rId5232"/>
    <hyperlink ref="M1095" r:id="rId5233"/>
    <hyperlink ref="N1095" r:id="rId5234"/>
    <hyperlink ref="L1158" r:id="rId5235"/>
    <hyperlink ref="M1158" r:id="rId5236"/>
    <hyperlink ref="N1158" r:id="rId5237"/>
    <hyperlink ref="L1270" r:id="rId5238"/>
    <hyperlink ref="M1270" r:id="rId5239"/>
    <hyperlink ref="N1270" r:id="rId5240"/>
    <hyperlink ref="L1371" r:id="rId5241"/>
    <hyperlink ref="N1371" r:id="rId5242"/>
    <hyperlink ref="L1396" r:id="rId5243"/>
    <hyperlink ref="N1396" r:id="rId5244"/>
    <hyperlink ref="L1427" r:id="rId5245"/>
    <hyperlink ref="M1427" r:id="rId5246"/>
    <hyperlink ref="N1427" r:id="rId5247"/>
    <hyperlink ref="L1447" r:id="rId5248"/>
    <hyperlink ref="N1447" r:id="rId5249"/>
    <hyperlink ref="L1457" r:id="rId5250"/>
    <hyperlink ref="M1457" r:id="rId5251"/>
    <hyperlink ref="N1457" r:id="rId5252"/>
    <hyperlink ref="L1482" r:id="rId5253"/>
    <hyperlink ref="M1482" r:id="rId5254"/>
    <hyperlink ref="N1482" r:id="rId5255"/>
    <hyperlink ref="L1540" r:id="rId5256"/>
    <hyperlink ref="N1540" r:id="rId5257"/>
    <hyperlink ref="L1567" r:id="rId5258"/>
    <hyperlink ref="M1567" r:id="rId5259"/>
    <hyperlink ref="N1567" r:id="rId5260"/>
    <hyperlink ref="L1684" r:id="rId5261"/>
    <hyperlink ref="M1684" r:id="rId5262"/>
    <hyperlink ref="N1684" r:id="rId5263"/>
    <hyperlink ref="L1700" r:id="rId5264"/>
    <hyperlink ref="M1700" r:id="rId5265"/>
    <hyperlink ref="N1700" r:id="rId5266"/>
    <hyperlink ref="L1718" r:id="rId5267"/>
    <hyperlink ref="M1718" r:id="rId5268"/>
    <hyperlink ref="N1718" r:id="rId5269"/>
    <hyperlink ref="L1806" r:id="rId5270"/>
    <hyperlink ref="N1806" r:id="rId5271"/>
    <hyperlink ref="L1889" r:id="rId5272"/>
    <hyperlink ref="M1889" r:id="rId5273"/>
    <hyperlink ref="N1889" r:id="rId5274"/>
    <hyperlink ref="L2028" r:id="rId5275"/>
    <hyperlink ref="M2028" r:id="rId5276"/>
    <hyperlink ref="N2028" r:id="rId5277"/>
    <hyperlink ref="L2060" r:id="rId5278"/>
    <hyperlink ref="M2060" r:id="rId5279"/>
    <hyperlink ref="N2060" r:id="rId5280"/>
    <hyperlink ref="L2141" r:id="rId5281"/>
    <hyperlink ref="M2141" r:id="rId5282"/>
    <hyperlink ref="N2141" r:id="rId5283"/>
    <hyperlink ref="L2174" r:id="rId5284"/>
    <hyperlink ref="N2174" r:id="rId5285"/>
    <hyperlink ref="L1068" r:id="rId5286"/>
    <hyperlink ref="N1068" r:id="rId5287"/>
    <hyperlink ref="L1159" r:id="rId5288"/>
    <hyperlink ref="M1159" r:id="rId5289"/>
    <hyperlink ref="N1159" r:id="rId5290"/>
    <hyperlink ref="L1178" r:id="rId5291"/>
    <hyperlink ref="N1178" r:id="rId5292"/>
    <hyperlink ref="L1428" r:id="rId5293"/>
    <hyperlink ref="M1428" r:id="rId5294"/>
    <hyperlink ref="N1428" r:id="rId5295"/>
    <hyperlink ref="L1483" r:id="rId5296"/>
    <hyperlink ref="M1483" r:id="rId5297"/>
    <hyperlink ref="N1483" r:id="rId5298"/>
    <hyperlink ref="L1520" r:id="rId5299"/>
    <hyperlink ref="M1520" r:id="rId5300"/>
    <hyperlink ref="N1520" r:id="rId5301"/>
    <hyperlink ref="L1541" r:id="rId5302"/>
    <hyperlink ref="N1541" r:id="rId5303"/>
    <hyperlink ref="L1568" r:id="rId5304"/>
    <hyperlink ref="N1568" r:id="rId5305"/>
    <hyperlink ref="L1829" r:id="rId5306"/>
    <hyperlink ref="N1829" r:id="rId5307"/>
    <hyperlink ref="L1966" r:id="rId5308"/>
    <hyperlink ref="M1966" r:id="rId5309"/>
    <hyperlink ref="N1966" r:id="rId5310"/>
    <hyperlink ref="L2175" r:id="rId5311"/>
    <hyperlink ref="M2175" r:id="rId5312"/>
    <hyperlink ref="N2175" r:id="rId5313"/>
    <hyperlink ref="L1890" r:id="rId5314"/>
    <hyperlink ref="M1890" r:id="rId5315"/>
    <hyperlink ref="N1890" r:id="rId5316"/>
    <hyperlink ref="L1160" r:id="rId5317"/>
    <hyperlink ref="M1160" r:id="rId5318"/>
    <hyperlink ref="N1160" r:id="rId5319"/>
    <hyperlink ref="L1626" r:id="rId5320"/>
    <hyperlink ref="M1626" r:id="rId5321"/>
    <hyperlink ref="N1626" r:id="rId5322"/>
    <hyperlink ref="L1908" r:id="rId5323"/>
    <hyperlink ref="M1908" r:id="rId5324"/>
    <hyperlink ref="N1908" r:id="rId5325"/>
    <hyperlink ref="L1967" r:id="rId5326"/>
    <hyperlink ref="M1967" r:id="rId5327"/>
    <hyperlink ref="N1967" r:id="rId5328"/>
    <hyperlink ref="L1627" r:id="rId5329"/>
    <hyperlink ref="M1627" r:id="rId5330"/>
    <hyperlink ref="N1627" r:id="rId5331"/>
    <hyperlink ref="L1909" r:id="rId5332"/>
    <hyperlink ref="M1909" r:id="rId5333"/>
    <hyperlink ref="N1909" r:id="rId5334"/>
    <hyperlink ref="L1968" r:id="rId5335"/>
    <hyperlink ref="M1968" r:id="rId5336"/>
    <hyperlink ref="N1968" r:id="rId5337"/>
    <hyperlink ref="L2142" r:id="rId5338"/>
    <hyperlink ref="M2142" r:id="rId5339"/>
    <hyperlink ref="N2142" r:id="rId5340"/>
    <hyperlink ref="L1161" r:id="rId5341"/>
    <hyperlink ref="M1161" r:id="rId5342"/>
    <hyperlink ref="N1161" r:id="rId5343"/>
    <hyperlink ref="L1162" r:id="rId5344"/>
    <hyperlink ref="M1162" r:id="rId5345"/>
    <hyperlink ref="N1162" r:id="rId5346"/>
    <hyperlink ref="L1163" r:id="rId5347"/>
    <hyperlink ref="M1163" r:id="rId5348"/>
    <hyperlink ref="N1163" r:id="rId5349"/>
    <hyperlink ref="L1969" r:id="rId5350"/>
    <hyperlink ref="M1969" r:id="rId5351"/>
    <hyperlink ref="N1969" r:id="rId5352"/>
    <hyperlink ref="L2143" r:id="rId5353"/>
    <hyperlink ref="M2143" r:id="rId5354"/>
    <hyperlink ref="N2143" r:id="rId5355"/>
    <hyperlink ref="L1164" r:id="rId5356"/>
    <hyperlink ref="M1164" r:id="rId5357"/>
    <hyperlink ref="N1164" r:id="rId5358"/>
    <hyperlink ref="L1970" r:id="rId5359"/>
    <hyperlink ref="M1970" r:id="rId5360"/>
    <hyperlink ref="N1970" r:id="rId5361"/>
    <hyperlink ref="L2144" r:id="rId5362"/>
    <hyperlink ref="N2144" r:id="rId5363"/>
    <hyperlink ref="L1165" r:id="rId5364"/>
    <hyperlink ref="M1165" r:id="rId5365"/>
    <hyperlink ref="N1165" r:id="rId5366"/>
    <hyperlink ref="L1930" r:id="rId5367"/>
    <hyperlink ref="M1930" r:id="rId5368"/>
    <hyperlink ref="N1930" r:id="rId5369"/>
    <hyperlink ref="L1703" r:id="rId5370"/>
    <hyperlink ref="M1703" r:id="rId5371"/>
    <hyperlink ref="N1703" r:id="rId5372"/>
    <hyperlink ref="L1704" r:id="rId5373"/>
    <hyperlink ref="M1704" r:id="rId5374"/>
    <hyperlink ref="N1704" r:id="rId5375"/>
    <hyperlink ref="L1039" r:id="rId5376"/>
    <hyperlink ref="M1039" r:id="rId5377"/>
    <hyperlink ref="N1039" r:id="rId5378"/>
    <hyperlink ref="L1069" r:id="rId5379"/>
    <hyperlink ref="N1069" r:id="rId5380"/>
    <hyperlink ref="L1166" r:id="rId5381"/>
    <hyperlink ref="M1166" r:id="rId5382"/>
    <hyperlink ref="N1166" r:id="rId5383"/>
    <hyperlink ref="L1301" r:id="rId5384"/>
    <hyperlink ref="M1301" r:id="rId5385"/>
    <hyperlink ref="N1301" r:id="rId5386"/>
    <hyperlink ref="L1335" r:id="rId5387"/>
    <hyperlink ref="N1335" r:id="rId5388"/>
    <hyperlink ref="L1429" r:id="rId5389"/>
    <hyperlink ref="M1429" r:id="rId5390"/>
    <hyperlink ref="N1429" r:id="rId5391"/>
    <hyperlink ref="L1484" r:id="rId5392"/>
    <hyperlink ref="M1484" r:id="rId5393"/>
    <hyperlink ref="N1484" r:id="rId5394"/>
    <hyperlink ref="L1521" r:id="rId5395"/>
    <hyperlink ref="M1521" r:id="rId5396"/>
    <hyperlink ref="N1521" r:id="rId5397"/>
    <hyperlink ref="L1542" r:id="rId5398"/>
    <hyperlink ref="N1542" r:id="rId5399"/>
    <hyperlink ref="L1569" r:id="rId5400"/>
    <hyperlink ref="N1569" r:id="rId5401"/>
    <hyperlink ref="L1702" r:id="rId5402"/>
    <hyperlink ref="M1702" r:id="rId5403"/>
    <hyperlink ref="N1702" r:id="rId5404"/>
    <hyperlink ref="L1830" r:id="rId5405"/>
    <hyperlink ref="N1830" r:id="rId5406"/>
    <hyperlink ref="L1931" r:id="rId5407"/>
    <hyperlink ref="M1931" r:id="rId5408"/>
    <hyperlink ref="N1931" r:id="rId5409"/>
    <hyperlink ref="L1971" r:id="rId5410"/>
    <hyperlink ref="M1971" r:id="rId5411"/>
    <hyperlink ref="N1971" r:id="rId5412"/>
    <hyperlink ref="L2083" r:id="rId5413"/>
    <hyperlink ref="N2083" r:id="rId5414"/>
    <hyperlink ref="L2145" r:id="rId5415"/>
    <hyperlink ref="M2145" r:id="rId5416"/>
    <hyperlink ref="N2145" r:id="rId5417"/>
    <hyperlink ref="L2176" r:id="rId5418"/>
    <hyperlink ref="M2176" r:id="rId5419"/>
    <hyperlink ref="N2176" r:id="rId5420"/>
    <hyperlink ref="L1040" r:id="rId5421"/>
    <hyperlink ref="M1040" r:id="rId5422"/>
    <hyperlink ref="N1040" r:id="rId5423"/>
    <hyperlink ref="L1070" r:id="rId5424"/>
    <hyperlink ref="M1070" r:id="rId5425"/>
    <hyperlink ref="N1070" r:id="rId5426"/>
    <hyperlink ref="L1167" r:id="rId5427"/>
    <hyperlink ref="M1167" r:id="rId5428"/>
    <hyperlink ref="N1167" r:id="rId5429"/>
    <hyperlink ref="L1179" r:id="rId5430"/>
    <hyperlink ref="M1179" r:id="rId5431"/>
    <hyperlink ref="N1179" r:id="rId5432"/>
    <hyperlink ref="L1398" r:id="rId5433"/>
    <hyperlink ref="N1398" r:id="rId5434"/>
    <hyperlink ref="L1430" r:id="rId5435"/>
    <hyperlink ref="N1430" r:id="rId5436"/>
    <hyperlink ref="L1485" r:id="rId5437"/>
    <hyperlink ref="N1485" r:id="rId5438"/>
    <hyperlink ref="L1522" r:id="rId5439"/>
    <hyperlink ref="N1522" r:id="rId5440"/>
    <hyperlink ref="L1543" r:id="rId5441"/>
    <hyperlink ref="N1543" r:id="rId5442"/>
    <hyperlink ref="L1570" r:id="rId5443"/>
    <hyperlink ref="M1570" r:id="rId5444"/>
    <hyperlink ref="N1570" r:id="rId5445"/>
    <hyperlink ref="L1645" r:id="rId5446"/>
    <hyperlink ref="M1645" r:id="rId5447"/>
    <hyperlink ref="N1645" r:id="rId5448"/>
    <hyperlink ref="L1807" r:id="rId5449"/>
    <hyperlink ref="M1807" r:id="rId5450"/>
    <hyperlink ref="N1807" r:id="rId5451"/>
    <hyperlink ref="L1831" r:id="rId5452"/>
    <hyperlink ref="N1831" r:id="rId5453"/>
    <hyperlink ref="L1932" r:id="rId5454"/>
    <hyperlink ref="N1932" r:id="rId5455"/>
    <hyperlink ref="L1972" r:id="rId5456"/>
    <hyperlink ref="M1972" r:id="rId5457"/>
    <hyperlink ref="N1972" r:id="rId5458"/>
    <hyperlink ref="L2029" r:id="rId5459"/>
    <hyperlink ref="N2029" r:id="rId5460"/>
    <hyperlink ref="L2146" r:id="rId5461"/>
    <hyperlink ref="N2146" r:id="rId5462"/>
    <hyperlink ref="L1168" r:id="rId5463"/>
    <hyperlink ref="M1168" r:id="rId5464"/>
    <hyperlink ref="N1168" r:id="rId5465"/>
    <hyperlink ref="L1813" r:id="rId5466"/>
    <hyperlink ref="N1813" r:id="rId5467"/>
    <hyperlink ref="L1169" r:id="rId5468"/>
    <hyperlink ref="M1169" r:id="rId5469"/>
    <hyperlink ref="N1169" r:id="rId5470"/>
    <hyperlink ref="L1198" r:id="rId5471"/>
    <hyperlink ref="N1198" r:id="rId5472"/>
    <hyperlink ref="L1458" r:id="rId5473"/>
    <hyperlink ref="N1458" r:id="rId5474"/>
    <hyperlink ref="L1646" r:id="rId5475"/>
    <hyperlink ref="N1646" r:id="rId5476"/>
    <hyperlink ref="L1736" r:id="rId5477"/>
    <hyperlink ref="N1736" r:id="rId5478"/>
    <hyperlink ref="L1760" r:id="rId5479"/>
    <hyperlink ref="N1760" r:id="rId5480"/>
    <hyperlink ref="L2147" r:id="rId5481"/>
    <hyperlink ref="N2147" r:id="rId5482"/>
    <hyperlink ref="L1170" r:id="rId5483"/>
    <hyperlink ref="N1170" r:id="rId5484"/>
    <hyperlink ref="L1182" r:id="rId5485"/>
    <hyperlink ref="N1182" r:id="rId5486"/>
    <hyperlink ref="L1180" r:id="rId5487"/>
    <hyperlink ref="N1180" r:id="rId5488"/>
    <hyperlink ref="L1199" r:id="rId5489"/>
    <hyperlink ref="N1199" r:id="rId5490"/>
    <hyperlink ref="L1345" r:id="rId5491"/>
    <hyperlink ref="N1345" r:id="rId5492"/>
    <hyperlink ref="L1344" r:id="rId5493"/>
    <hyperlink ref="N1344" r:id="rId5494"/>
    <hyperlink ref="L1459" r:id="rId5495"/>
    <hyperlink ref="N1459" r:id="rId5496"/>
    <hyperlink ref="L1647" r:id="rId5497"/>
    <hyperlink ref="N1647" r:id="rId5498"/>
    <hyperlink ref="L1737" r:id="rId5499"/>
    <hyperlink ref="N1737" r:id="rId5500"/>
    <hyperlink ref="L1761" r:id="rId5501"/>
    <hyperlink ref="N1761" r:id="rId5502"/>
    <hyperlink ref="L1942" r:id="rId5503"/>
    <hyperlink ref="N1942" r:id="rId5504"/>
    <hyperlink ref="L1943" r:id="rId5505"/>
    <hyperlink ref="N1943" r:id="rId5506"/>
    <hyperlink ref="L2148" r:id="rId5507"/>
    <hyperlink ref="N2148" r:id="rId5508"/>
    <hyperlink ref="L2460" r:id="rId5509"/>
    <hyperlink ref="M2460" r:id="rId5510"/>
    <hyperlink ref="N2460" r:id="rId5511"/>
    <hyperlink ref="L2473" r:id="rId5512"/>
    <hyperlink ref="N2473" r:id="rId5513"/>
    <hyperlink ref="L2479" r:id="rId5514"/>
    <hyperlink ref="N2479" r:id="rId5515"/>
    <hyperlink ref="L2568" r:id="rId5516"/>
    <hyperlink ref="N2568" r:id="rId5517"/>
    <hyperlink ref="L2580" r:id="rId5518"/>
    <hyperlink ref="N2580" r:id="rId5519"/>
    <hyperlink ref="L2585" r:id="rId5520"/>
    <hyperlink ref="N2585" r:id="rId5521"/>
    <hyperlink ref="L2592" r:id="rId5522"/>
    <hyperlink ref="M2592" r:id="rId5523"/>
    <hyperlink ref="N2592" r:id="rId5524"/>
    <hyperlink ref="L2392" r:id="rId5525"/>
    <hyperlink ref="M2392" r:id="rId5526"/>
    <hyperlink ref="N2392" r:id="rId5527"/>
    <hyperlink ref="L2396" r:id="rId5528"/>
    <hyperlink ref="N2396" r:id="rId5529"/>
    <hyperlink ref="L2397" r:id="rId5530"/>
    <hyperlink ref="N2397" r:id="rId5531"/>
    <hyperlink ref="L2407" r:id="rId5532"/>
    <hyperlink ref="M2407" r:id="rId5533"/>
    <hyperlink ref="N2407" r:id="rId5534"/>
    <hyperlink ref="L2418" r:id="rId5535"/>
    <hyperlink ref="N2418" r:id="rId5536"/>
    <hyperlink ref="L2429" r:id="rId5537"/>
    <hyperlink ref="N2429" r:id="rId5538"/>
    <hyperlink ref="L2430" r:id="rId5539"/>
    <hyperlink ref="N2430" r:id="rId5540"/>
    <hyperlink ref="L2442" r:id="rId5541"/>
    <hyperlink ref="M2442" r:id="rId5542"/>
    <hyperlink ref="N2442" r:id="rId5543"/>
    <hyperlink ref="L2448" r:id="rId5544"/>
    <hyperlink ref="M2448" r:id="rId5545"/>
    <hyperlink ref="N2448" r:id="rId5546"/>
    <hyperlink ref="L2446" r:id="rId5547"/>
    <hyperlink ref="M2446" r:id="rId5548"/>
    <hyperlink ref="N2446" r:id="rId5549"/>
    <hyperlink ref="L2453" r:id="rId5550"/>
    <hyperlink ref="M2453" r:id="rId5551"/>
    <hyperlink ref="N2453" r:id="rId5552"/>
    <hyperlink ref="L2461" r:id="rId5553"/>
    <hyperlink ref="M2461" r:id="rId5554"/>
    <hyperlink ref="N2461" r:id="rId5555"/>
    <hyperlink ref="L2465" r:id="rId5556"/>
    <hyperlink ref="M2465" r:id="rId5557"/>
    <hyperlink ref="N2465" r:id="rId5558"/>
    <hyperlink ref="L2466" r:id="rId5559"/>
    <hyperlink ref="M2466" r:id="rId5560"/>
    <hyperlink ref="N2466" r:id="rId5561"/>
    <hyperlink ref="L2474" r:id="rId5562"/>
    <hyperlink ref="N2474" r:id="rId5563"/>
    <hyperlink ref="L2480" r:id="rId5564"/>
    <hyperlink ref="M2480" r:id="rId5565"/>
    <hyperlink ref="N2480" r:id="rId5566"/>
    <hyperlink ref="L2481" r:id="rId5567"/>
    <hyperlink ref="M2481" r:id="rId5568"/>
    <hyperlink ref="N2481" r:id="rId5569"/>
    <hyperlink ref="L2492" r:id="rId5570"/>
    <hyperlink ref="N2492" r:id="rId5571"/>
    <hyperlink ref="L2493" r:id="rId5572"/>
    <hyperlink ref="N2493" r:id="rId5573"/>
    <hyperlink ref="L2510" r:id="rId5574"/>
    <hyperlink ref="M2510" r:id="rId5575"/>
    <hyperlink ref="N2510" r:id="rId5576"/>
    <hyperlink ref="L2515" r:id="rId5577"/>
    <hyperlink ref="M2515" r:id="rId5578"/>
    <hyperlink ref="N2515" r:id="rId5579"/>
    <hyperlink ref="L2516" r:id="rId5580"/>
    <hyperlink ref="M2516" r:id="rId5581"/>
    <hyperlink ref="N2516" r:id="rId5582"/>
    <hyperlink ref="L2531" r:id="rId5583"/>
    <hyperlink ref="M2531" r:id="rId5584"/>
    <hyperlink ref="N2531" r:id="rId5585"/>
    <hyperlink ref="L2526" r:id="rId5586"/>
    <hyperlink ref="M2526" r:id="rId5587"/>
    <hyperlink ref="N2526" r:id="rId5588"/>
    <hyperlink ref="L2536" r:id="rId5589"/>
    <hyperlink ref="N2536" r:id="rId5590"/>
    <hyperlink ref="L2537" r:id="rId5591"/>
    <hyperlink ref="N2537" r:id="rId5592"/>
    <hyperlink ref="L2552" r:id="rId5593"/>
    <hyperlink ref="M2552" r:id="rId5594"/>
    <hyperlink ref="N2552" r:id="rId5595"/>
    <hyperlink ref="L2581" r:id="rId5596"/>
    <hyperlink ref="M2581" r:id="rId5597"/>
    <hyperlink ref="N2581" r:id="rId5598"/>
    <hyperlink ref="L2582" r:id="rId5599"/>
    <hyperlink ref="M2582" r:id="rId5600"/>
    <hyperlink ref="N2582" r:id="rId5601"/>
    <hyperlink ref="L2586" r:id="rId5602"/>
    <hyperlink ref="M2586" r:id="rId5603"/>
    <hyperlink ref="N2586" r:id="rId5604"/>
    <hyperlink ref="L2587" r:id="rId5605"/>
    <hyperlink ref="M2587" r:id="rId5606"/>
    <hyperlink ref="N2587" r:id="rId5607"/>
    <hyperlink ref="L2593" r:id="rId5608"/>
    <hyperlink ref="M2593" r:id="rId5609"/>
    <hyperlink ref="N2593" r:id="rId5610"/>
    <hyperlink ref="L2601" r:id="rId5611"/>
    <hyperlink ref="N2601" r:id="rId5612"/>
    <hyperlink ref="L2602" r:id="rId5613"/>
    <hyperlink ref="N2602" r:id="rId5614"/>
    <hyperlink ref="L2393" r:id="rId5615"/>
    <hyperlink ref="N2393" r:id="rId5616"/>
    <hyperlink ref="L2398" r:id="rId5617"/>
    <hyperlink ref="N2398" r:id="rId5618"/>
    <hyperlink ref="L2408" r:id="rId5619"/>
    <hyperlink ref="M2408" r:id="rId5620"/>
    <hyperlink ref="N2408" r:id="rId5621"/>
    <hyperlink ref="L2412" r:id="rId5622"/>
    <hyperlink ref="M2412" r:id="rId5623"/>
    <hyperlink ref="N2412" r:id="rId5624"/>
    <hyperlink ref="L2424" r:id="rId5625"/>
    <hyperlink ref="M2424" r:id="rId5626"/>
    <hyperlink ref="N2424" r:id="rId5627"/>
    <hyperlink ref="L2425" r:id="rId5628"/>
    <hyperlink ref="M2425" r:id="rId5629"/>
    <hyperlink ref="N2425" r:id="rId5630"/>
    <hyperlink ref="L2431" r:id="rId5631"/>
    <hyperlink ref="M2431" r:id="rId5632"/>
    <hyperlink ref="N2431" r:id="rId5633"/>
    <hyperlink ref="L2432" r:id="rId5634"/>
    <hyperlink ref="M2432" r:id="rId5635"/>
    <hyperlink ref="N2432" r:id="rId5636"/>
    <hyperlink ref="L2438" r:id="rId5637"/>
    <hyperlink ref="M2438" r:id="rId5638"/>
    <hyperlink ref="N2438" r:id="rId5639"/>
    <hyperlink ref="L2439" r:id="rId5640"/>
    <hyperlink ref="M2439" r:id="rId5641"/>
    <hyperlink ref="N2439" r:id="rId5642"/>
    <hyperlink ref="L2449" r:id="rId5643"/>
    <hyperlink ref="M2449" r:id="rId5644"/>
    <hyperlink ref="N2449" r:id="rId5645"/>
    <hyperlink ref="L2454" r:id="rId5646"/>
    <hyperlink ref="M2454" r:id="rId5647"/>
    <hyperlink ref="N2454" r:id="rId5648"/>
    <hyperlink ref="L2457" r:id="rId5649"/>
    <hyperlink ref="N2457" r:id="rId5650"/>
    <hyperlink ref="L2462" r:id="rId5651"/>
    <hyperlink ref="N2462" r:id="rId5652"/>
    <hyperlink ref="L2467" r:id="rId5653"/>
    <hyperlink ref="M2467" r:id="rId5654"/>
    <hyperlink ref="N2467" r:id="rId5655"/>
    <hyperlink ref="L2468" r:id="rId5656"/>
    <hyperlink ref="M2468" r:id="rId5657"/>
    <hyperlink ref="N2468" r:id="rId5658"/>
    <hyperlink ref="L2475" r:id="rId5659"/>
    <hyperlink ref="N2475" r:id="rId5660"/>
    <hyperlink ref="L2482" r:id="rId5661"/>
    <hyperlink ref="M2482" r:id="rId5662"/>
    <hyperlink ref="N2482" r:id="rId5663"/>
    <hyperlink ref="L2483" r:id="rId5664"/>
    <hyperlink ref="M2483" r:id="rId5665"/>
    <hyperlink ref="N2483" r:id="rId5666"/>
    <hyperlink ref="L2486" r:id="rId5667"/>
    <hyperlink ref="N2486" r:id="rId5668"/>
    <hyperlink ref="L2487" r:id="rId5669"/>
    <hyperlink ref="N2487" r:id="rId5670"/>
    <hyperlink ref="L2494" r:id="rId5671"/>
    <hyperlink ref="N2494" r:id="rId5672"/>
    <hyperlink ref="L2495" r:id="rId5673"/>
    <hyperlink ref="N2495" r:id="rId5674"/>
    <hyperlink ref="L2503" r:id="rId5675"/>
    <hyperlink ref="N2503" r:id="rId5676"/>
    <hyperlink ref="L2504" r:id="rId5677"/>
    <hyperlink ref="N2504" r:id="rId5678"/>
    <hyperlink ref="L2511" r:id="rId5679"/>
    <hyperlink ref="M2511" r:id="rId5680"/>
    <hyperlink ref="N2511" r:id="rId5681"/>
    <hyperlink ref="L2517" r:id="rId5682"/>
    <hyperlink ref="N2517" r:id="rId5683"/>
    <hyperlink ref="L2518" r:id="rId5684"/>
    <hyperlink ref="N2518" r:id="rId5685"/>
    <hyperlink ref="L2532" r:id="rId5686"/>
    <hyperlink ref="M2532" r:id="rId5687"/>
    <hyperlink ref="N2532" r:id="rId5688"/>
    <hyperlink ref="L2527" r:id="rId5689"/>
    <hyperlink ref="M2527" r:id="rId5690"/>
    <hyperlink ref="N2527" r:id="rId5691"/>
    <hyperlink ref="L2538" r:id="rId5692"/>
    <hyperlink ref="N2538" r:id="rId5693"/>
    <hyperlink ref="L2545" r:id="rId5694"/>
    <hyperlink ref="M2545" r:id="rId5695"/>
    <hyperlink ref="N2545" r:id="rId5696"/>
    <hyperlink ref="L2553" r:id="rId5697"/>
    <hyperlink ref="N2553" r:id="rId5698"/>
    <hyperlink ref="L2555" r:id="rId5699"/>
    <hyperlink ref="N2555" r:id="rId5700"/>
    <hyperlink ref="L2569" r:id="rId5701"/>
    <hyperlink ref="M2569" r:id="rId5702"/>
    <hyperlink ref="N2569" r:id="rId5703"/>
    <hyperlink ref="L2570" r:id="rId5704"/>
    <hyperlink ref="M2570" r:id="rId5705"/>
    <hyperlink ref="N2570" r:id="rId5706"/>
    <hyperlink ref="L2583" r:id="rId5707"/>
    <hyperlink ref="N2583" r:id="rId5708"/>
    <hyperlink ref="L2573" r:id="rId5709"/>
    <hyperlink ref="M2573" r:id="rId5710"/>
    <hyperlink ref="N2573" r:id="rId5711"/>
    <hyperlink ref="L2574" r:id="rId5712"/>
    <hyperlink ref="M2574" r:id="rId5713"/>
    <hyperlink ref="N2574" r:id="rId5714"/>
    <hyperlink ref="L2588" r:id="rId5715"/>
    <hyperlink ref="M2588" r:id="rId5716"/>
    <hyperlink ref="N2588" r:id="rId5717"/>
    <hyperlink ref="L2589" r:id="rId5718"/>
    <hyperlink ref="M2589" r:id="rId5719"/>
    <hyperlink ref="N2589" r:id="rId5720"/>
    <hyperlink ref="L2594" r:id="rId5721"/>
    <hyperlink ref="N2594" r:id="rId5722"/>
    <hyperlink ref="L2603" r:id="rId5723"/>
    <hyperlink ref="M2603" r:id="rId5724"/>
    <hyperlink ref="N2603" r:id="rId5725"/>
    <hyperlink ref="L2604" r:id="rId5726"/>
    <hyperlink ref="M2604" r:id="rId5727"/>
    <hyperlink ref="N2604" r:id="rId5728"/>
    <hyperlink ref="L2612" r:id="rId5729"/>
    <hyperlink ref="M2612" r:id="rId5730"/>
    <hyperlink ref="N2612" r:id="rId5731"/>
    <hyperlink ref="L2619" r:id="rId5732"/>
    <hyperlink ref="N2619" r:id="rId5733"/>
    <hyperlink ref="L2556" r:id="rId5734"/>
    <hyperlink ref="M2556" r:id="rId5735"/>
    <hyperlink ref="N2556" r:id="rId5736"/>
    <hyperlink ref="L2399" r:id="rId5737"/>
    <hyperlink ref="N2399" r:id="rId5738"/>
    <hyperlink ref="L2409" r:id="rId5739"/>
    <hyperlink ref="M2409" r:id="rId5740"/>
    <hyperlink ref="N2409" r:id="rId5741"/>
    <hyperlink ref="L2404" r:id="rId5742"/>
    <hyperlink ref="N2404" r:id="rId5743"/>
    <hyperlink ref="L2419" r:id="rId5744"/>
    <hyperlink ref="M2419" r:id="rId5745"/>
    <hyperlink ref="N2419" r:id="rId5746"/>
    <hyperlink ref="L2433" r:id="rId5747"/>
    <hyperlink ref="M2433" r:id="rId5748"/>
    <hyperlink ref="N2433" r:id="rId5749"/>
    <hyperlink ref="L2443" r:id="rId5750"/>
    <hyperlink ref="M2443" r:id="rId5751"/>
    <hyperlink ref="N2443" r:id="rId5752"/>
    <hyperlink ref="L2450" r:id="rId5753"/>
    <hyperlink ref="N2450" r:id="rId5754"/>
    <hyperlink ref="L2476" r:id="rId5755"/>
    <hyperlink ref="N2476" r:id="rId5756"/>
    <hyperlink ref="L2484" r:id="rId5757"/>
    <hyperlink ref="M2484" r:id="rId5758"/>
    <hyperlink ref="N2484" r:id="rId5759"/>
    <hyperlink ref="L2488" r:id="rId5760"/>
    <hyperlink ref="N2488" r:id="rId5761"/>
    <hyperlink ref="L2496" r:id="rId5762"/>
    <hyperlink ref="M2496" r:id="rId5763"/>
    <hyperlink ref="N2496" r:id="rId5764"/>
    <hyperlink ref="L2505" r:id="rId5765"/>
    <hyperlink ref="M2505" r:id="rId5766"/>
    <hyperlink ref="N2505" r:id="rId5767"/>
    <hyperlink ref="L2512" r:id="rId5768"/>
    <hyperlink ref="M2512" r:id="rId5769"/>
    <hyperlink ref="N2512" r:id="rId5770"/>
    <hyperlink ref="L2519" r:id="rId5771"/>
    <hyperlink ref="N2519" r:id="rId5772"/>
    <hyperlink ref="L2533" r:id="rId5773"/>
    <hyperlink ref="M2533" r:id="rId5774"/>
    <hyperlink ref="N2533" r:id="rId5775"/>
    <hyperlink ref="L2528" r:id="rId5776"/>
    <hyperlink ref="N2528" r:id="rId5777"/>
    <hyperlink ref="L2539" r:id="rId5778"/>
    <hyperlink ref="N2539" r:id="rId5779"/>
    <hyperlink ref="L2546" r:id="rId5780"/>
    <hyperlink ref="M2546" r:id="rId5781"/>
    <hyperlink ref="N2546" r:id="rId5782"/>
    <hyperlink ref="L2595" r:id="rId5783"/>
    <hyperlink ref="M2595" r:id="rId5784"/>
    <hyperlink ref="N2595" r:id="rId5785"/>
    <hyperlink ref="L2597" r:id="rId5786"/>
    <hyperlink ref="M2597" r:id="rId5787"/>
    <hyperlink ref="N2597" r:id="rId5788"/>
    <hyperlink ref="L2605" r:id="rId5789"/>
    <hyperlink ref="M2605" r:id="rId5790"/>
    <hyperlink ref="N2605" r:id="rId5791"/>
    <hyperlink ref="L2620" r:id="rId5792"/>
    <hyperlink ref="N2620" r:id="rId5793"/>
    <hyperlink ref="L2557" r:id="rId5794"/>
    <hyperlink ref="M2557" r:id="rId5795"/>
    <hyperlink ref="N2557" r:id="rId5796"/>
    <hyperlink ref="L2558" r:id="rId5797"/>
    <hyperlink ref="M2558" r:id="rId5798"/>
    <hyperlink ref="N2558" r:id="rId5799"/>
    <hyperlink ref="L2394" r:id="rId5800"/>
    <hyperlink ref="N2394" r:id="rId5801"/>
    <hyperlink ref="L2400" r:id="rId5802"/>
    <hyperlink ref="N2400" r:id="rId5803"/>
    <hyperlink ref="L2410" r:id="rId5804"/>
    <hyperlink ref="M2410" r:id="rId5805"/>
    <hyperlink ref="N2410" r:id="rId5806"/>
    <hyperlink ref="L2405" r:id="rId5807"/>
    <hyperlink ref="M2405" r:id="rId5808"/>
    <hyperlink ref="N2405" r:id="rId5809"/>
    <hyperlink ref="L2413" r:id="rId5810"/>
    <hyperlink ref="M2413" r:id="rId5811"/>
    <hyperlink ref="N2413" r:id="rId5812"/>
    <hyperlink ref="L2420" r:id="rId5813"/>
    <hyperlink ref="M2420" r:id="rId5814"/>
    <hyperlink ref="N2420" r:id="rId5815"/>
    <hyperlink ref="L2426" r:id="rId5816"/>
    <hyperlink ref="M2426" r:id="rId5817"/>
    <hyperlink ref="N2426" r:id="rId5818"/>
    <hyperlink ref="L2434" r:id="rId5819"/>
    <hyperlink ref="N2434" r:id="rId5820"/>
    <hyperlink ref="L2440" r:id="rId5821"/>
    <hyperlink ref="M2440" r:id="rId5822"/>
    <hyperlink ref="N2440" r:id="rId5823"/>
    <hyperlink ref="L2444" r:id="rId5824"/>
    <hyperlink ref="M2444" r:id="rId5825"/>
    <hyperlink ref="N2444" r:id="rId5826"/>
    <hyperlink ref="L2451" r:id="rId5827"/>
    <hyperlink ref="M2451" r:id="rId5828"/>
    <hyperlink ref="N2451" r:id="rId5829"/>
    <hyperlink ref="L2455" r:id="rId5830"/>
    <hyperlink ref="M2455" r:id="rId5831"/>
    <hyperlink ref="N2455" r:id="rId5832"/>
    <hyperlink ref="L2458" r:id="rId5833"/>
    <hyperlink ref="M2458" r:id="rId5834"/>
    <hyperlink ref="N2458" r:id="rId5835"/>
    <hyperlink ref="L2469" r:id="rId5836"/>
    <hyperlink ref="N2469" r:id="rId5837"/>
    <hyperlink ref="L2489" r:id="rId5838"/>
    <hyperlink ref="N2489" r:id="rId5839"/>
    <hyperlink ref="L2497" r:id="rId5840"/>
    <hyperlink ref="N2497" r:id="rId5841"/>
    <hyperlink ref="L2506" r:id="rId5842"/>
    <hyperlink ref="M2506" r:id="rId5843"/>
    <hyperlink ref="N2506" r:id="rId5844"/>
    <hyperlink ref="L2513" r:id="rId5845"/>
    <hyperlink ref="M2513" r:id="rId5846"/>
    <hyperlink ref="N2513" r:id="rId5847"/>
    <hyperlink ref="L2520" r:id="rId5848"/>
    <hyperlink ref="M2520" r:id="rId5849"/>
    <hyperlink ref="N2520" r:id="rId5850"/>
    <hyperlink ref="L2534" r:id="rId5851"/>
    <hyperlink ref="M2534" r:id="rId5852"/>
    <hyperlink ref="N2534" r:id="rId5853"/>
    <hyperlink ref="L2529" r:id="rId5854"/>
    <hyperlink ref="M2529" r:id="rId5855"/>
    <hyperlink ref="N2529" r:id="rId5856"/>
    <hyperlink ref="L2540" r:id="rId5857"/>
    <hyperlink ref="M2540" r:id="rId5858"/>
    <hyperlink ref="N2540" r:id="rId5859"/>
    <hyperlink ref="L2547" r:id="rId5860"/>
    <hyperlink ref="M2547" r:id="rId5861"/>
    <hyperlink ref="N2547" r:id="rId5862"/>
    <hyperlink ref="L2554" r:id="rId5863"/>
    <hyperlink ref="M2554" r:id="rId5864"/>
    <hyperlink ref="N2554" r:id="rId5865"/>
    <hyperlink ref="L2559" r:id="rId5866"/>
    <hyperlink ref="M2559" r:id="rId5867"/>
    <hyperlink ref="N2559" r:id="rId5868"/>
    <hyperlink ref="L2575" r:id="rId5869"/>
    <hyperlink ref="M2575" r:id="rId5870"/>
    <hyperlink ref="N2575" r:id="rId5871"/>
    <hyperlink ref="L2598" r:id="rId5872"/>
    <hyperlink ref="M2598" r:id="rId5873"/>
    <hyperlink ref="N2598" r:id="rId5874"/>
    <hyperlink ref="L2606" r:id="rId5875"/>
    <hyperlink ref="M2606" r:id="rId5876"/>
    <hyperlink ref="N2606" r:id="rId5877"/>
    <hyperlink ref="L2613" r:id="rId5878"/>
    <hyperlink ref="M2613" r:id="rId5879"/>
    <hyperlink ref="N2613" r:id="rId5880"/>
    <hyperlink ref="L2414" r:id="rId5881"/>
    <hyperlink ref="M2414" r:id="rId5882"/>
    <hyperlink ref="N2414" r:id="rId5883"/>
    <hyperlink ref="L2435" r:id="rId5884"/>
    <hyperlink ref="M2435" r:id="rId5885"/>
    <hyperlink ref="N2435" r:id="rId5886"/>
    <hyperlink ref="L2441" r:id="rId5887"/>
    <hyperlink ref="M2441" r:id="rId5888"/>
    <hyperlink ref="N2441" r:id="rId5889"/>
    <hyperlink ref="L2470" r:id="rId5890"/>
    <hyperlink ref="M2470" r:id="rId5891"/>
    <hyperlink ref="N2470" r:id="rId5892"/>
    <hyperlink ref="L2490" r:id="rId5893"/>
    <hyperlink ref="N2490" r:id="rId5894"/>
    <hyperlink ref="L2498" r:id="rId5895"/>
    <hyperlink ref="N2498" r:id="rId5896"/>
    <hyperlink ref="L2507" r:id="rId5897"/>
    <hyperlink ref="N2507" r:id="rId5898"/>
    <hyperlink ref="L2521" r:id="rId5899"/>
    <hyperlink ref="N2521" r:id="rId5900"/>
    <hyperlink ref="L2541" r:id="rId5901"/>
    <hyperlink ref="N2541" r:id="rId5902"/>
    <hyperlink ref="L2548" r:id="rId5903"/>
    <hyperlink ref="M2548" r:id="rId5904"/>
    <hyperlink ref="N2548" r:id="rId5905"/>
    <hyperlink ref="L2560" r:id="rId5906"/>
    <hyperlink ref="M2560" r:id="rId5907"/>
    <hyperlink ref="N2560" r:id="rId5908"/>
    <hyperlink ref="L2576" r:id="rId5909"/>
    <hyperlink ref="M2576" r:id="rId5910"/>
    <hyperlink ref="N2576" r:id="rId5911"/>
    <hyperlink ref="L2607" r:id="rId5912"/>
    <hyperlink ref="N2607" r:id="rId5913"/>
    <hyperlink ref="L2614" r:id="rId5914"/>
    <hyperlink ref="M2614" r:id="rId5915"/>
    <hyperlink ref="N2614" r:id="rId5916"/>
    <hyperlink ref="L2415" r:id="rId5917"/>
    <hyperlink ref="N2415" r:id="rId5918"/>
    <hyperlink ref="L2499" r:id="rId5919"/>
    <hyperlink ref="N2499" r:id="rId5920"/>
    <hyperlink ref="L2508" r:id="rId5921"/>
    <hyperlink ref="N2508" r:id="rId5922"/>
    <hyperlink ref="L2522" r:id="rId5923"/>
    <hyperlink ref="N2522" r:id="rId5924"/>
    <hyperlink ref="L2549" r:id="rId5925"/>
    <hyperlink ref="N2549" r:id="rId5926"/>
    <hyperlink ref="L2561" r:id="rId5927"/>
    <hyperlink ref="N2561" r:id="rId5928"/>
    <hyperlink ref="L2577" r:id="rId5929"/>
    <hyperlink ref="N2577" r:id="rId5930"/>
    <hyperlink ref="L2608" r:id="rId5931"/>
    <hyperlink ref="N2608" r:id="rId5932"/>
    <hyperlink ref="L2395" r:id="rId5933"/>
    <hyperlink ref="M2395" r:id="rId5934"/>
    <hyperlink ref="N2395" r:id="rId5935"/>
    <hyperlink ref="L2401" r:id="rId5936"/>
    <hyperlink ref="M2401" r:id="rId5937"/>
    <hyperlink ref="N2401" r:id="rId5938"/>
    <hyperlink ref="L2411" r:id="rId5939"/>
    <hyperlink ref="M2411" r:id="rId5940"/>
    <hyperlink ref="N2411" r:id="rId5941"/>
    <hyperlink ref="L2406" r:id="rId5942"/>
    <hyperlink ref="N2406" r:id="rId5943"/>
    <hyperlink ref="L2416" r:id="rId5944"/>
    <hyperlink ref="M2416" r:id="rId5945"/>
    <hyperlink ref="N2416" r:id="rId5946"/>
    <hyperlink ref="L2421" r:id="rId5947"/>
    <hyperlink ref="M2421" r:id="rId5948"/>
    <hyperlink ref="N2421" r:id="rId5949"/>
    <hyperlink ref="L2427" r:id="rId5950"/>
    <hyperlink ref="M2427" r:id="rId5951"/>
    <hyperlink ref="N2427" r:id="rId5952"/>
    <hyperlink ref="L2436" r:id="rId5953"/>
    <hyperlink ref="M2436" r:id="rId5954"/>
    <hyperlink ref="N2436" r:id="rId5955"/>
    <hyperlink ref="L2445" r:id="rId5956"/>
    <hyperlink ref="M2445" r:id="rId5957"/>
    <hyperlink ref="N2445" r:id="rId5958"/>
    <hyperlink ref="L2452" r:id="rId5959"/>
    <hyperlink ref="M2452" r:id="rId5960"/>
    <hyperlink ref="N2452" r:id="rId5961"/>
    <hyperlink ref="L2456" r:id="rId5962"/>
    <hyperlink ref="M2456" r:id="rId5963"/>
    <hyperlink ref="N2456" r:id="rId5964"/>
    <hyperlink ref="L2459" r:id="rId5965"/>
    <hyperlink ref="M2459" r:id="rId5966"/>
    <hyperlink ref="N2459" r:id="rId5967"/>
    <hyperlink ref="L2471" r:id="rId5968"/>
    <hyperlink ref="M2471" r:id="rId5969"/>
    <hyperlink ref="N2471" r:id="rId5970"/>
    <hyperlink ref="L2491" r:id="rId5971"/>
    <hyperlink ref="M2491" r:id="rId5972"/>
    <hyperlink ref="N2491" r:id="rId5973"/>
    <hyperlink ref="L2500" r:id="rId5974"/>
    <hyperlink ref="M2500" r:id="rId5975"/>
    <hyperlink ref="N2500" r:id="rId5976"/>
    <hyperlink ref="L2509" r:id="rId5977"/>
    <hyperlink ref="M2509" r:id="rId5978"/>
    <hyperlink ref="N2509" r:id="rId5979"/>
    <hyperlink ref="L2514" r:id="rId5980"/>
    <hyperlink ref="M2514" r:id="rId5981"/>
    <hyperlink ref="N2514" r:id="rId5982"/>
    <hyperlink ref="L2523" r:id="rId5983"/>
    <hyperlink ref="M2523" r:id="rId5984"/>
    <hyperlink ref="N2523" r:id="rId5985"/>
    <hyperlink ref="L2535" r:id="rId5986"/>
    <hyperlink ref="M2535" r:id="rId5987"/>
    <hyperlink ref="N2535" r:id="rId5988"/>
    <hyperlink ref="L2530" r:id="rId5989"/>
    <hyperlink ref="M2530" r:id="rId5990"/>
    <hyperlink ref="N2530" r:id="rId5991"/>
    <hyperlink ref="L2542" r:id="rId5992"/>
    <hyperlink ref="M2542" r:id="rId5993"/>
    <hyperlink ref="N2542" r:id="rId5994"/>
    <hyperlink ref="L2550" r:id="rId5995"/>
    <hyperlink ref="M2550" r:id="rId5996"/>
    <hyperlink ref="N2550" r:id="rId5997"/>
    <hyperlink ref="L2578" r:id="rId5998"/>
    <hyperlink ref="N2578" r:id="rId5999"/>
    <hyperlink ref="L2599" r:id="rId6000"/>
    <hyperlink ref="N2599" r:id="rId6001"/>
    <hyperlink ref="L2600" r:id="rId6002"/>
    <hyperlink ref="M2600" r:id="rId6003"/>
    <hyperlink ref="N2600" r:id="rId6004"/>
    <hyperlink ref="L2609" r:id="rId6005"/>
    <hyperlink ref="M2609" r:id="rId6006"/>
    <hyperlink ref="N2609" r:id="rId6007"/>
    <hyperlink ref="L2615" r:id="rId6008"/>
    <hyperlink ref="M2615" r:id="rId6009"/>
    <hyperlink ref="N2615" r:id="rId6010"/>
    <hyperlink ref="L2402" r:id="rId6011"/>
    <hyperlink ref="M2402" r:id="rId6012"/>
    <hyperlink ref="N2402" r:id="rId6013"/>
    <hyperlink ref="L2417" r:id="rId6014"/>
    <hyperlink ref="M2417" r:id="rId6015"/>
    <hyperlink ref="N2417" r:id="rId6016"/>
    <hyperlink ref="L2428" r:id="rId6017"/>
    <hyperlink ref="N2428" r:id="rId6018"/>
    <hyperlink ref="L2437" r:id="rId6019"/>
    <hyperlink ref="N2437" r:id="rId6020"/>
    <hyperlink ref="L2472" r:id="rId6021"/>
    <hyperlink ref="N2472" r:id="rId6022"/>
    <hyperlink ref="L2501" r:id="rId6023"/>
    <hyperlink ref="N2501" r:id="rId6024"/>
    <hyperlink ref="L2524" r:id="rId6025"/>
    <hyperlink ref="N2524" r:id="rId6026"/>
    <hyperlink ref="L2543" r:id="rId6027"/>
    <hyperlink ref="N2543" r:id="rId6028"/>
    <hyperlink ref="L2551" r:id="rId6029"/>
    <hyperlink ref="N2551" r:id="rId6030"/>
    <hyperlink ref="L2579" r:id="rId6031"/>
    <hyperlink ref="N2579" r:id="rId6032"/>
    <hyperlink ref="L2610" r:id="rId6033"/>
    <hyperlink ref="M2610" r:id="rId6034"/>
    <hyperlink ref="N2610" r:id="rId6035"/>
    <hyperlink ref="L2616" r:id="rId6036"/>
    <hyperlink ref="N2616" r:id="rId6037"/>
    <hyperlink ref="L2403" r:id="rId6038"/>
    <hyperlink ref="M2403" r:id="rId6039"/>
    <hyperlink ref="N2403" r:id="rId6040"/>
    <hyperlink ref="L2502" r:id="rId6041"/>
    <hyperlink ref="N2502" r:id="rId6042"/>
    <hyperlink ref="L2525" r:id="rId6043"/>
    <hyperlink ref="N2525" r:id="rId6044"/>
    <hyperlink ref="L2544" r:id="rId6045"/>
    <hyperlink ref="M2544" r:id="rId6046"/>
    <hyperlink ref="N2544" r:id="rId6047"/>
    <hyperlink ref="L2611" r:id="rId6048"/>
    <hyperlink ref="N2611" r:id="rId6049"/>
    <hyperlink ref="L2562" r:id="rId6050"/>
    <hyperlink ref="M2562" r:id="rId6051"/>
    <hyperlink ref="N2562" r:id="rId6052"/>
    <hyperlink ref="L2563" r:id="rId6053"/>
    <hyperlink ref="M2563" r:id="rId6054"/>
    <hyperlink ref="N2563" r:id="rId6055"/>
    <hyperlink ref="L2564" r:id="rId6056"/>
    <hyperlink ref="N2564" r:id="rId6057"/>
    <hyperlink ref="L2565" r:id="rId6058"/>
    <hyperlink ref="M2565" r:id="rId6059"/>
    <hyperlink ref="N2565" r:id="rId6060"/>
    <hyperlink ref="L2447" r:id="rId6061"/>
    <hyperlink ref="M2447" r:id="rId6062"/>
    <hyperlink ref="N2447" r:id="rId6063"/>
    <hyperlink ref="L2485" r:id="rId6064"/>
    <hyperlink ref="M2485" r:id="rId6065"/>
    <hyperlink ref="N2485" r:id="rId6066"/>
    <hyperlink ref="L2567" r:id="rId6067"/>
    <hyperlink ref="M2567" r:id="rId6068"/>
    <hyperlink ref="N2567" r:id="rId6069"/>
    <hyperlink ref="L2566" r:id="rId6070"/>
    <hyperlink ref="M2566" r:id="rId6071"/>
    <hyperlink ref="N2566" r:id="rId6072"/>
    <hyperlink ref="L2571" r:id="rId6073"/>
    <hyperlink ref="M2571" r:id="rId6074"/>
    <hyperlink ref="N2571" r:id="rId6075"/>
    <hyperlink ref="L2584" r:id="rId6076"/>
    <hyperlink ref="M2584" r:id="rId6077"/>
    <hyperlink ref="N2584" r:id="rId6078"/>
    <hyperlink ref="L2590" r:id="rId6079"/>
    <hyperlink ref="N2590" r:id="rId6080"/>
    <hyperlink ref="L2478" r:id="rId6081"/>
    <hyperlink ref="N2478" r:id="rId6082"/>
    <hyperlink ref="L2572" r:id="rId6083"/>
    <hyperlink ref="M2572" r:id="rId6084"/>
    <hyperlink ref="N2572" r:id="rId6085"/>
    <hyperlink ref="L2591" r:id="rId6086"/>
    <hyperlink ref="M2591" r:id="rId6087"/>
    <hyperlink ref="N2591" r:id="rId6088"/>
    <hyperlink ref="L2633" r:id="rId6089"/>
    <hyperlink ref="M2633" r:id="rId6090"/>
    <hyperlink ref="N2633" r:id="rId6091"/>
    <hyperlink ref="L2634" r:id="rId6092"/>
    <hyperlink ref="M2634" r:id="rId6093"/>
    <hyperlink ref="N2634" r:id="rId6094"/>
    <hyperlink ref="L2623" r:id="rId6095"/>
    <hyperlink ref="M2623" r:id="rId6096"/>
    <hyperlink ref="N2623" r:id="rId6097"/>
    <hyperlink ref="L2624" r:id="rId6098"/>
    <hyperlink ref="N2624" r:id="rId6099"/>
    <hyperlink ref="L2625" r:id="rId6100"/>
    <hyperlink ref="N2625" r:id="rId6101"/>
    <hyperlink ref="L2626" r:id="rId6102"/>
    <hyperlink ref="N2626" r:id="rId6103"/>
    <hyperlink ref="L2627" r:id="rId6104"/>
    <hyperlink ref="N2627" r:id="rId6105"/>
    <hyperlink ref="L2628" r:id="rId6106"/>
    <hyperlink ref="N2628" r:id="rId6107"/>
    <hyperlink ref="L2629" r:id="rId6108"/>
    <hyperlink ref="N2629" r:id="rId6109"/>
    <hyperlink ref="L2630" r:id="rId6110"/>
    <hyperlink ref="N2630" r:id="rId6111"/>
    <hyperlink ref="L2631" r:id="rId6112"/>
    <hyperlink ref="N2631" r:id="rId6113"/>
    <hyperlink ref="L2632" r:id="rId6114"/>
    <hyperlink ref="N2632" r:id="rId6115"/>
    <hyperlink ref="L2635" r:id="rId6116"/>
    <hyperlink ref="M2635" r:id="rId6117"/>
    <hyperlink ref="N2635" r:id="rId6118"/>
    <hyperlink ref="L2638" r:id="rId6119"/>
    <hyperlink ref="N2638" r:id="rId6120"/>
    <hyperlink ref="L2639" r:id="rId6121"/>
    <hyperlink ref="N2639" r:id="rId6122"/>
    <hyperlink ref="L2636" r:id="rId6123"/>
    <hyperlink ref="N2636" r:id="rId6124"/>
    <hyperlink ref="L2637" r:id="rId6125"/>
    <hyperlink ref="M2637" r:id="rId6126"/>
    <hyperlink ref="N2637" r:id="rId6127"/>
    <hyperlink ref="L2640" r:id="rId6128"/>
    <hyperlink ref="N2640" r:id="rId6129"/>
    <hyperlink ref="L2642" r:id="rId6130"/>
    <hyperlink ref="M2642" r:id="rId6131"/>
    <hyperlink ref="N2642" r:id="rId6132"/>
    <hyperlink ref="L2643" r:id="rId6133"/>
    <hyperlink ref="M2643" r:id="rId6134"/>
    <hyperlink ref="N2643" r:id="rId6135"/>
    <hyperlink ref="L2641" r:id="rId6136"/>
    <hyperlink ref="M2641" r:id="rId6137"/>
    <hyperlink ref="N2641" r:id="rId6138"/>
    <hyperlink ref="L2644" r:id="rId6139"/>
    <hyperlink ref="M2644" r:id="rId6140"/>
    <hyperlink ref="N2644" r:id="rId6141"/>
    <hyperlink ref="L2659" r:id="rId6142"/>
    <hyperlink ref="M2659" r:id="rId6143"/>
    <hyperlink ref="N2659" r:id="rId6144"/>
    <hyperlink ref="L2671" r:id="rId6145"/>
    <hyperlink ref="M2671" r:id="rId6146"/>
    <hyperlink ref="N2671" r:id="rId6147"/>
    <hyperlink ref="L2645" r:id="rId6148"/>
    <hyperlink ref="N2645" r:id="rId6149"/>
    <hyperlink ref="L2649" r:id="rId6150"/>
    <hyperlink ref="M2649" r:id="rId6151"/>
    <hyperlink ref="N2649" r:id="rId6152"/>
    <hyperlink ref="L2654" r:id="rId6153"/>
    <hyperlink ref="M2654" r:id="rId6154"/>
    <hyperlink ref="N2654" r:id="rId6155"/>
    <hyperlink ref="L2660" r:id="rId6156"/>
    <hyperlink ref="M2660" r:id="rId6157"/>
    <hyperlink ref="N2660" r:id="rId6158"/>
    <hyperlink ref="L2672" r:id="rId6159"/>
    <hyperlink ref="N2672" r:id="rId6160"/>
    <hyperlink ref="L2683" r:id="rId6161"/>
    <hyperlink ref="N2683" r:id="rId6162"/>
    <hyperlink ref="L2686" r:id="rId6163"/>
    <hyperlink ref="M2686" r:id="rId6164"/>
    <hyperlink ref="N2686" r:id="rId6165"/>
    <hyperlink ref="L2678" r:id="rId6166"/>
    <hyperlink ref="N2678" r:id="rId6167"/>
    <hyperlink ref="L2688" r:id="rId6168"/>
    <hyperlink ref="M2688" r:id="rId6169"/>
    <hyperlink ref="N2688" r:id="rId6170"/>
    <hyperlink ref="L2693" r:id="rId6171"/>
    <hyperlink ref="N2693" r:id="rId6172"/>
    <hyperlink ref="L2698" r:id="rId6173"/>
    <hyperlink ref="N2698" r:id="rId6174"/>
    <hyperlink ref="L2703" r:id="rId6175"/>
    <hyperlink ref="M2703" r:id="rId6176"/>
    <hyperlink ref="N2703" r:id="rId6177"/>
    <hyperlink ref="L2707" r:id="rId6178"/>
    <hyperlink ref="M2707" r:id="rId6179"/>
    <hyperlink ref="N2707" r:id="rId6180"/>
    <hyperlink ref="L2712" r:id="rId6181"/>
    <hyperlink ref="M2712" r:id="rId6182"/>
    <hyperlink ref="N2712" r:id="rId6183"/>
    <hyperlink ref="L2717" r:id="rId6184"/>
    <hyperlink ref="M2717" r:id="rId6185"/>
    <hyperlink ref="N2717" r:id="rId6186"/>
    <hyperlink ref="L2722" r:id="rId6187"/>
    <hyperlink ref="M2722" r:id="rId6188"/>
    <hyperlink ref="N2722" r:id="rId6189"/>
    <hyperlink ref="L2727" r:id="rId6190"/>
    <hyperlink ref="M2727" r:id="rId6191"/>
    <hyperlink ref="N2727" r:id="rId6192"/>
    <hyperlink ref="L2732" r:id="rId6193"/>
    <hyperlink ref="N2732" r:id="rId6194"/>
    <hyperlink ref="L2737" r:id="rId6195"/>
    <hyperlink ref="M2737" r:id="rId6196"/>
    <hyperlink ref="N2737" r:id="rId6197"/>
    <hyperlink ref="L2740" r:id="rId6198"/>
    <hyperlink ref="M2740" r:id="rId6199"/>
    <hyperlink ref="N2740" r:id="rId6200"/>
    <hyperlink ref="L2745" r:id="rId6201"/>
    <hyperlink ref="M2745" r:id="rId6202"/>
    <hyperlink ref="N2745" r:id="rId6203"/>
    <hyperlink ref="L2749" r:id="rId6204"/>
    <hyperlink ref="M2749" r:id="rId6205"/>
    <hyperlink ref="N2749" r:id="rId6206"/>
    <hyperlink ref="L2754" r:id="rId6207"/>
    <hyperlink ref="N2754" r:id="rId6208"/>
    <hyperlink ref="L2756" r:id="rId6209"/>
    <hyperlink ref="N2756" r:id="rId6210"/>
    <hyperlink ref="L2760" r:id="rId6211"/>
    <hyperlink ref="M2760" r:id="rId6212"/>
    <hyperlink ref="N2760" r:id="rId6213"/>
    <hyperlink ref="L2763" r:id="rId6214"/>
    <hyperlink ref="M2763" r:id="rId6215"/>
    <hyperlink ref="N2763" r:id="rId6216"/>
    <hyperlink ref="L2769" r:id="rId6217"/>
    <hyperlink ref="N2769" r:id="rId6218"/>
    <hyperlink ref="L2774" r:id="rId6219"/>
    <hyperlink ref="M2774" r:id="rId6220"/>
    <hyperlink ref="N2774" r:id="rId6221"/>
    <hyperlink ref="L2780" r:id="rId6222"/>
    <hyperlink ref="N2780" r:id="rId6223"/>
    <hyperlink ref="L2785" r:id="rId6224"/>
    <hyperlink ref="N2785" r:id="rId6225"/>
    <hyperlink ref="L2791" r:id="rId6226"/>
    <hyperlink ref="M2791" r:id="rId6227"/>
    <hyperlink ref="N2791" r:id="rId6228"/>
    <hyperlink ref="L2797" r:id="rId6229"/>
    <hyperlink ref="N2797" r:id="rId6230"/>
    <hyperlink ref="L2673" r:id="rId6231"/>
    <hyperlink ref="M2673" r:id="rId6232"/>
    <hyperlink ref="N2673" r:id="rId6233"/>
    <hyperlink ref="L2661" r:id="rId6234"/>
    <hyperlink ref="N2661" r:id="rId6235"/>
    <hyperlink ref="L2646" r:id="rId6236"/>
    <hyperlink ref="M2646" r:id="rId6237"/>
    <hyperlink ref="N2646" r:id="rId6238"/>
    <hyperlink ref="L2650" r:id="rId6239"/>
    <hyperlink ref="M2650" r:id="rId6240"/>
    <hyperlink ref="N2650" r:id="rId6241"/>
    <hyperlink ref="L2655" r:id="rId6242"/>
    <hyperlink ref="M2655" r:id="rId6243"/>
    <hyperlink ref="N2655" r:id="rId6244"/>
    <hyperlink ref="L2662" r:id="rId6245"/>
    <hyperlink ref="M2662" r:id="rId6246"/>
    <hyperlink ref="N2662" r:id="rId6247"/>
    <hyperlink ref="L2668" r:id="rId6248"/>
    <hyperlink ref="M2668" r:id="rId6249"/>
    <hyperlink ref="N2668" r:id="rId6250"/>
    <hyperlink ref="L2674" r:id="rId6251"/>
    <hyperlink ref="M2674" r:id="rId6252"/>
    <hyperlink ref="N2674" r:id="rId6253"/>
    <hyperlink ref="L2685" r:id="rId6254"/>
    <hyperlink ref="N2685" r:id="rId6255"/>
    <hyperlink ref="L2679" r:id="rId6256"/>
    <hyperlink ref="M2679" r:id="rId6257"/>
    <hyperlink ref="N2679" r:id="rId6258"/>
    <hyperlink ref="L2689" r:id="rId6259"/>
    <hyperlink ref="M2689" r:id="rId6260"/>
    <hyperlink ref="N2689" r:id="rId6261"/>
    <hyperlink ref="L2694" r:id="rId6262"/>
    <hyperlink ref="N2694" r:id="rId6263"/>
    <hyperlink ref="L2699" r:id="rId6264"/>
    <hyperlink ref="N2699" r:id="rId6265"/>
    <hyperlink ref="L2704" r:id="rId6266"/>
    <hyperlink ref="M2704" r:id="rId6267"/>
    <hyperlink ref="N2704" r:id="rId6268"/>
    <hyperlink ref="L2708" r:id="rId6269"/>
    <hyperlink ref="N2708" r:id="rId6270"/>
    <hyperlink ref="L2713" r:id="rId6271"/>
    <hyperlink ref="M2713" r:id="rId6272"/>
    <hyperlink ref="N2713" r:id="rId6273"/>
    <hyperlink ref="L2716" r:id="rId6274"/>
    <hyperlink ref="N2716" r:id="rId6275"/>
    <hyperlink ref="L2718" r:id="rId6276"/>
    <hyperlink ref="M2718" r:id="rId6277"/>
    <hyperlink ref="N2718" r:id="rId6278"/>
    <hyperlink ref="L2723" r:id="rId6279"/>
    <hyperlink ref="M2723" r:id="rId6280"/>
    <hyperlink ref="N2723" r:id="rId6281"/>
    <hyperlink ref="L2728" r:id="rId6282"/>
    <hyperlink ref="M2728" r:id="rId6283"/>
    <hyperlink ref="N2728" r:id="rId6284"/>
    <hyperlink ref="L2733" r:id="rId6285"/>
    <hyperlink ref="M2733" r:id="rId6286"/>
    <hyperlink ref="N2733" r:id="rId6287"/>
    <hyperlink ref="L2738" r:id="rId6288"/>
    <hyperlink ref="M2738" r:id="rId6289"/>
    <hyperlink ref="N2738" r:id="rId6290"/>
    <hyperlink ref="L2741" r:id="rId6291"/>
    <hyperlink ref="N2741" r:id="rId6292"/>
    <hyperlink ref="L2746" r:id="rId6293"/>
    <hyperlink ref="M2746" r:id="rId6294"/>
    <hyperlink ref="N2746" r:id="rId6295"/>
    <hyperlink ref="L2750" r:id="rId6296"/>
    <hyperlink ref="M2750" r:id="rId6297"/>
    <hyperlink ref="N2750" r:id="rId6298"/>
    <hyperlink ref="L2757" r:id="rId6299"/>
    <hyperlink ref="N2757" r:id="rId6300"/>
    <hyperlink ref="L2764" r:id="rId6301"/>
    <hyperlink ref="M2764" r:id="rId6302"/>
    <hyperlink ref="N2764" r:id="rId6303"/>
    <hyperlink ref="L2770" r:id="rId6304"/>
    <hyperlink ref="N2770" r:id="rId6305"/>
    <hyperlink ref="L2775" r:id="rId6306"/>
    <hyperlink ref="M2775" r:id="rId6307"/>
    <hyperlink ref="N2775" r:id="rId6308"/>
    <hyperlink ref="L2779" r:id="rId6309"/>
    <hyperlink ref="N2779" r:id="rId6310"/>
    <hyperlink ref="L2781" r:id="rId6311"/>
    <hyperlink ref="M2781" r:id="rId6312"/>
    <hyperlink ref="N2781" r:id="rId6313"/>
    <hyperlink ref="L2784" r:id="rId6314"/>
    <hyperlink ref="N2784" r:id="rId6315"/>
    <hyperlink ref="L2786" r:id="rId6316"/>
    <hyperlink ref="N2786" r:id="rId6317"/>
    <hyperlink ref="L2790" r:id="rId6318"/>
    <hyperlink ref="N2790" r:id="rId6319"/>
    <hyperlink ref="L2792" r:id="rId6320"/>
    <hyperlink ref="N2792" r:id="rId6321"/>
    <hyperlink ref="L2798" r:id="rId6322"/>
    <hyperlink ref="N2798" r:id="rId6323"/>
    <hyperlink ref="L2663" r:id="rId6324"/>
    <hyperlink ref="N2663" r:id="rId6325"/>
    <hyperlink ref="L2675" r:id="rId6326"/>
    <hyperlink ref="M2675" r:id="rId6327"/>
    <hyperlink ref="N2675" r:id="rId6328"/>
    <hyperlink ref="L2765" r:id="rId6329"/>
    <hyperlink ref="N2765" r:id="rId6330"/>
    <hyperlink ref="L2793" r:id="rId6331"/>
    <hyperlink ref="N2793" r:id="rId6332"/>
    <hyperlink ref="L2647" r:id="rId6333"/>
    <hyperlink ref="M2647" r:id="rId6334"/>
    <hyperlink ref="N2647" r:id="rId6335"/>
    <hyperlink ref="L2651" r:id="rId6336"/>
    <hyperlink ref="M2651" r:id="rId6337"/>
    <hyperlink ref="N2651" r:id="rId6338"/>
    <hyperlink ref="L2656" r:id="rId6339"/>
    <hyperlink ref="M2656" r:id="rId6340"/>
    <hyperlink ref="N2656" r:id="rId6341"/>
    <hyperlink ref="L2664" r:id="rId6342"/>
    <hyperlink ref="M2664" r:id="rId6343"/>
    <hyperlink ref="N2664" r:id="rId6344"/>
    <hyperlink ref="L2669" r:id="rId6345"/>
    <hyperlink ref="N2669" r:id="rId6346"/>
    <hyperlink ref="L2676" r:id="rId6347"/>
    <hyperlink ref="M2676" r:id="rId6348"/>
    <hyperlink ref="N2676" r:id="rId6349"/>
    <hyperlink ref="L2680" r:id="rId6350"/>
    <hyperlink ref="M2680" r:id="rId6351"/>
    <hyperlink ref="N2680" r:id="rId6352"/>
    <hyperlink ref="L2690" r:id="rId6353"/>
    <hyperlink ref="M2690" r:id="rId6354"/>
    <hyperlink ref="N2690" r:id="rId6355"/>
    <hyperlink ref="L2695" r:id="rId6356"/>
    <hyperlink ref="N2695" r:id="rId6357"/>
    <hyperlink ref="L2700" r:id="rId6358"/>
    <hyperlink ref="N2700" r:id="rId6359"/>
    <hyperlink ref="L2705" r:id="rId6360"/>
    <hyperlink ref="N2705" r:id="rId6361"/>
    <hyperlink ref="L2709" r:id="rId6362"/>
    <hyperlink ref="N2709" r:id="rId6363"/>
    <hyperlink ref="L2714" r:id="rId6364"/>
    <hyperlink ref="N2714" r:id="rId6365"/>
    <hyperlink ref="L2719" r:id="rId6366"/>
    <hyperlink ref="N2719" r:id="rId6367"/>
    <hyperlink ref="L2724" r:id="rId6368"/>
    <hyperlink ref="N2724" r:id="rId6369"/>
    <hyperlink ref="L2729" r:id="rId6370"/>
    <hyperlink ref="M2729" r:id="rId6371"/>
    <hyperlink ref="N2729" r:id="rId6372"/>
    <hyperlink ref="L2734" r:id="rId6373"/>
    <hyperlink ref="N2734" r:id="rId6374"/>
    <hyperlink ref="L2739" r:id="rId6375"/>
    <hyperlink ref="N2739" r:id="rId6376"/>
    <hyperlink ref="L2742" r:id="rId6377"/>
    <hyperlink ref="M2742" r:id="rId6378"/>
    <hyperlink ref="N2742" r:id="rId6379"/>
    <hyperlink ref="L2747" r:id="rId6380"/>
    <hyperlink ref="N2747" r:id="rId6381"/>
    <hyperlink ref="L2751" r:id="rId6382"/>
    <hyperlink ref="M2751" r:id="rId6383"/>
    <hyperlink ref="N2751" r:id="rId6384"/>
    <hyperlink ref="L2755" r:id="rId6385"/>
    <hyperlink ref="N2755" r:id="rId6386"/>
    <hyperlink ref="L2758" r:id="rId6387"/>
    <hyperlink ref="M2758" r:id="rId6388"/>
    <hyperlink ref="N2758" r:id="rId6389"/>
    <hyperlink ref="L2766" r:id="rId6390"/>
    <hyperlink ref="M2766" r:id="rId6391"/>
    <hyperlink ref="N2766" r:id="rId6392"/>
    <hyperlink ref="L2771" r:id="rId6393"/>
    <hyperlink ref="N2771" r:id="rId6394"/>
    <hyperlink ref="L2776" r:id="rId6395"/>
    <hyperlink ref="N2776" r:id="rId6396"/>
    <hyperlink ref="L2782" r:id="rId6397"/>
    <hyperlink ref="N2782" r:id="rId6398"/>
    <hyperlink ref="L2787" r:id="rId6399"/>
    <hyperlink ref="N2787" r:id="rId6400"/>
    <hyperlink ref="L2794" r:id="rId6401"/>
    <hyperlink ref="M2794" r:id="rId6402"/>
    <hyperlink ref="N2794" r:id="rId6403"/>
    <hyperlink ref="L2799" r:id="rId6404"/>
    <hyperlink ref="M2799" r:id="rId6405"/>
    <hyperlink ref="N2799" r:id="rId6406"/>
    <hyperlink ref="L2652" r:id="rId6407"/>
    <hyperlink ref="M2652" r:id="rId6408"/>
    <hyperlink ref="N2652" r:id="rId6409"/>
    <hyperlink ref="L2657" r:id="rId6410"/>
    <hyperlink ref="N2657" r:id="rId6411"/>
    <hyperlink ref="L2665" r:id="rId6412"/>
    <hyperlink ref="M2665" r:id="rId6413"/>
    <hyperlink ref="N2665" r:id="rId6414"/>
    <hyperlink ref="L2677" r:id="rId6415"/>
    <hyperlink ref="N2677" r:id="rId6416"/>
    <hyperlink ref="L2687" r:id="rId6417"/>
    <hyperlink ref="M2687" r:id="rId6418"/>
    <hyperlink ref="N2687" r:id="rId6419"/>
    <hyperlink ref="L2681" r:id="rId6420"/>
    <hyperlink ref="M2681" r:id="rId6421"/>
    <hyperlink ref="N2681" r:id="rId6422"/>
    <hyperlink ref="L2691" r:id="rId6423"/>
    <hyperlink ref="M2691" r:id="rId6424"/>
    <hyperlink ref="N2691" r:id="rId6425"/>
    <hyperlink ref="L2696" r:id="rId6426"/>
    <hyperlink ref="N2696" r:id="rId6427"/>
    <hyperlink ref="L2701" r:id="rId6428"/>
    <hyperlink ref="N2701" r:id="rId6429"/>
    <hyperlink ref="L2710" r:id="rId6430"/>
    <hyperlink ref="N2710" r:id="rId6431"/>
    <hyperlink ref="L2720" r:id="rId6432"/>
    <hyperlink ref="N2720" r:id="rId6433"/>
    <hyperlink ref="L2725" r:id="rId6434"/>
    <hyperlink ref="N2725" r:id="rId6435"/>
    <hyperlink ref="L2730" r:id="rId6436"/>
    <hyperlink ref="N2730" r:id="rId6437"/>
    <hyperlink ref="L2735" r:id="rId6438"/>
    <hyperlink ref="N2735" r:id="rId6439"/>
    <hyperlink ref="L2743" r:id="rId6440"/>
    <hyperlink ref="M2743" r:id="rId6441"/>
    <hyperlink ref="N2743" r:id="rId6442"/>
    <hyperlink ref="L2748" r:id="rId6443"/>
    <hyperlink ref="N2748" r:id="rId6444"/>
    <hyperlink ref="L2752" r:id="rId6445"/>
    <hyperlink ref="N2752" r:id="rId6446"/>
    <hyperlink ref="L2761" r:id="rId6447"/>
    <hyperlink ref="N2761" r:id="rId6448"/>
    <hyperlink ref="L2767" r:id="rId6449"/>
    <hyperlink ref="M2767" r:id="rId6450"/>
    <hyperlink ref="N2767" r:id="rId6451"/>
    <hyperlink ref="L2772" r:id="rId6452"/>
    <hyperlink ref="M2772" r:id="rId6453"/>
    <hyperlink ref="N2772" r:id="rId6454"/>
    <hyperlink ref="L2777" r:id="rId6455"/>
    <hyperlink ref="M2777" r:id="rId6456"/>
    <hyperlink ref="N2777" r:id="rId6457"/>
    <hyperlink ref="L2788" r:id="rId6458"/>
    <hyperlink ref="N2788" r:id="rId6459"/>
    <hyperlink ref="L2795" r:id="rId6460"/>
    <hyperlink ref="M2795" r:id="rId6461"/>
    <hyperlink ref="N2795" r:id="rId6462"/>
    <hyperlink ref="L2666" r:id="rId6463"/>
    <hyperlink ref="M2666" r:id="rId6464"/>
    <hyperlink ref="N2666" r:id="rId6465"/>
    <hyperlink ref="L2648" r:id="rId6466"/>
    <hyperlink ref="M2648" r:id="rId6467"/>
    <hyperlink ref="N2648" r:id="rId6468"/>
    <hyperlink ref="L2653" r:id="rId6469"/>
    <hyperlink ref="M2653" r:id="rId6470"/>
    <hyperlink ref="N2653" r:id="rId6471"/>
    <hyperlink ref="L2658" r:id="rId6472"/>
    <hyperlink ref="M2658" r:id="rId6473"/>
    <hyperlink ref="N2658" r:id="rId6474"/>
    <hyperlink ref="L2667" r:id="rId6475"/>
    <hyperlink ref="M2667" r:id="rId6476"/>
    <hyperlink ref="N2667" r:id="rId6477"/>
    <hyperlink ref="L2670" r:id="rId6478"/>
    <hyperlink ref="M2670" r:id="rId6479"/>
    <hyperlink ref="N2670" r:id="rId6480"/>
    <hyperlink ref="L2684" r:id="rId6481"/>
    <hyperlink ref="N2684" r:id="rId6482"/>
    <hyperlink ref="L2682" r:id="rId6483"/>
    <hyperlink ref="N2682" r:id="rId6484"/>
    <hyperlink ref="L2692" r:id="rId6485"/>
    <hyperlink ref="N2692" r:id="rId6486"/>
    <hyperlink ref="L2697" r:id="rId6487"/>
    <hyperlink ref="N2697" r:id="rId6488"/>
    <hyperlink ref="L2702" r:id="rId6489"/>
    <hyperlink ref="N2702" r:id="rId6490"/>
    <hyperlink ref="L2706" r:id="rId6491"/>
    <hyperlink ref="N2706" r:id="rId6492"/>
    <hyperlink ref="L2711" r:id="rId6493"/>
    <hyperlink ref="N2711" r:id="rId6494"/>
    <hyperlink ref="L2715" r:id="rId6495"/>
    <hyperlink ref="N2715" r:id="rId6496"/>
    <hyperlink ref="L2721" r:id="rId6497"/>
    <hyperlink ref="N2721" r:id="rId6498"/>
    <hyperlink ref="L2726" r:id="rId6499"/>
    <hyperlink ref="N2726" r:id="rId6500"/>
    <hyperlink ref="L2731" r:id="rId6501"/>
    <hyperlink ref="M2731" r:id="rId6502"/>
    <hyperlink ref="N2731" r:id="rId6503"/>
    <hyperlink ref="L2736" r:id="rId6504"/>
    <hyperlink ref="M2736" r:id="rId6505"/>
    <hyperlink ref="N2736" r:id="rId6506"/>
    <hyperlink ref="L2744" r:id="rId6507"/>
    <hyperlink ref="M2744" r:id="rId6508"/>
    <hyperlink ref="N2744" r:id="rId6509"/>
    <hyperlink ref="L2753" r:id="rId6510"/>
    <hyperlink ref="M2753" r:id="rId6511"/>
    <hyperlink ref="N2753" r:id="rId6512"/>
    <hyperlink ref="L2759" r:id="rId6513"/>
    <hyperlink ref="M2759" r:id="rId6514"/>
    <hyperlink ref="N2759" r:id="rId6515"/>
    <hyperlink ref="L2762" r:id="rId6516"/>
    <hyperlink ref="N2762" r:id="rId6517"/>
    <hyperlink ref="L2768" r:id="rId6518"/>
    <hyperlink ref="M2768" r:id="rId6519"/>
    <hyperlink ref="N2768" r:id="rId6520"/>
    <hyperlink ref="L2773" r:id="rId6521"/>
    <hyperlink ref="N2773" r:id="rId6522"/>
    <hyperlink ref="L2778" r:id="rId6523"/>
    <hyperlink ref="N2778" r:id="rId6524"/>
    <hyperlink ref="L2783" r:id="rId6525"/>
    <hyperlink ref="N2783" r:id="rId6526"/>
    <hyperlink ref="L2789" r:id="rId6527"/>
    <hyperlink ref="N2789" r:id="rId6528"/>
    <hyperlink ref="L2796" r:id="rId6529"/>
    <hyperlink ref="N2796" r:id="rId6530"/>
    <hyperlink ref="L2800" r:id="rId6531"/>
    <hyperlink ref="M2800" r:id="rId6532"/>
    <hyperlink ref="N2800" r:id="rId6533"/>
    <hyperlink ref="L2804" r:id="rId6534"/>
    <hyperlink ref="M2804" r:id="rId6535"/>
    <hyperlink ref="N2804" r:id="rId6536"/>
    <hyperlink ref="L2814" r:id="rId6537"/>
    <hyperlink ref="M2814" r:id="rId6538"/>
    <hyperlink ref="N2814" r:id="rId6539"/>
    <hyperlink ref="L2835" r:id="rId6540"/>
    <hyperlink ref="N2835" r:id="rId6541"/>
    <hyperlink ref="L2805" r:id="rId6542"/>
    <hyperlink ref="M2805" r:id="rId6543"/>
    <hyperlink ref="N2805" r:id="rId6544"/>
    <hyperlink ref="L2812" r:id="rId6545"/>
    <hyperlink ref="M2812" r:id="rId6546"/>
    <hyperlink ref="N2812" r:id="rId6547"/>
    <hyperlink ref="L2815" r:id="rId6548"/>
    <hyperlink ref="M2815" r:id="rId6549"/>
    <hyperlink ref="N2815" r:id="rId6550"/>
    <hyperlink ref="L2822" r:id="rId6551"/>
    <hyperlink ref="N2822" r:id="rId6552"/>
    <hyperlink ref="L2825" r:id="rId6553"/>
    <hyperlink ref="N2825" r:id="rId6554"/>
    <hyperlink ref="L2831" r:id="rId6555"/>
    <hyperlink ref="N2831" r:id="rId6556"/>
    <hyperlink ref="L2836" r:id="rId6557"/>
    <hyperlink ref="M2836" r:id="rId6558"/>
    <hyperlink ref="N2836" r:id="rId6559"/>
    <hyperlink ref="L2837" r:id="rId6560"/>
    <hyperlink ref="M2837" r:id="rId6561"/>
    <hyperlink ref="N2837" r:id="rId6562"/>
    <hyperlink ref="L2843" r:id="rId6563"/>
    <hyperlink ref="M2843" r:id="rId6564"/>
    <hyperlink ref="N2843" r:id="rId6565"/>
    <hyperlink ref="L2810" r:id="rId6566"/>
    <hyperlink ref="N2810" r:id="rId6567"/>
    <hyperlink ref="L2801" r:id="rId6568"/>
    <hyperlink ref="M2801" r:id="rId6569"/>
    <hyperlink ref="N2801" r:id="rId6570"/>
    <hyperlink ref="L2803" r:id="rId6571"/>
    <hyperlink ref="M2803" r:id="rId6572"/>
    <hyperlink ref="N2803" r:id="rId6573"/>
    <hyperlink ref="L2806" r:id="rId6574"/>
    <hyperlink ref="M2806" r:id="rId6575"/>
    <hyperlink ref="N2806" r:id="rId6576"/>
    <hyperlink ref="L2813" r:id="rId6577"/>
    <hyperlink ref="M2813" r:id="rId6578"/>
    <hyperlink ref="N2813" r:id="rId6579"/>
    <hyperlink ref="L2817" r:id="rId6580"/>
    <hyperlink ref="M2817" r:id="rId6581"/>
    <hyperlink ref="N2817" r:id="rId6582"/>
    <hyperlink ref="L2819" r:id="rId6583"/>
    <hyperlink ref="M2819" r:id="rId6584"/>
    <hyperlink ref="N2819" r:id="rId6585"/>
    <hyperlink ref="L2823" r:id="rId6586"/>
    <hyperlink ref="M2823" r:id="rId6587"/>
    <hyperlink ref="N2823" r:id="rId6588"/>
    <hyperlink ref="L2826" r:id="rId6589"/>
    <hyperlink ref="M2826" r:id="rId6590"/>
    <hyperlink ref="N2826" r:id="rId6591"/>
    <hyperlink ref="L2828" r:id="rId6592"/>
    <hyperlink ref="M2828" r:id="rId6593"/>
    <hyperlink ref="N2828" r:id="rId6594"/>
    <hyperlink ref="L2829" r:id="rId6595"/>
    <hyperlink ref="M2829" r:id="rId6596"/>
    <hyperlink ref="N2829" r:id="rId6597"/>
    <hyperlink ref="L2832" r:id="rId6598"/>
    <hyperlink ref="M2832" r:id="rId6599"/>
    <hyperlink ref="N2832" r:id="rId6600"/>
    <hyperlink ref="L2838" r:id="rId6601"/>
    <hyperlink ref="M2838" r:id="rId6602"/>
    <hyperlink ref="N2838" r:id="rId6603"/>
    <hyperlink ref="L2839" r:id="rId6604"/>
    <hyperlink ref="N2839" r:id="rId6605"/>
    <hyperlink ref="L2841" r:id="rId6606"/>
    <hyperlink ref="N2841" r:id="rId6607"/>
    <hyperlink ref="L2844" r:id="rId6608"/>
    <hyperlink ref="M2844" r:id="rId6609"/>
    <hyperlink ref="N2844" r:id="rId6610"/>
    <hyperlink ref="L2845" r:id="rId6611"/>
    <hyperlink ref="M2845" r:id="rId6612"/>
    <hyperlink ref="N2845" r:id="rId6613"/>
    <hyperlink ref="L2807" r:id="rId6614"/>
    <hyperlink ref="M2807" r:id="rId6615"/>
    <hyperlink ref="N2807" r:id="rId6616"/>
    <hyperlink ref="L2816" r:id="rId6617"/>
    <hyperlink ref="M2816" r:id="rId6618"/>
    <hyperlink ref="N2816" r:id="rId6619"/>
    <hyperlink ref="L2833" r:id="rId6620"/>
    <hyperlink ref="M2833" r:id="rId6621"/>
    <hyperlink ref="N2833" r:id="rId6622"/>
    <hyperlink ref="L2802" r:id="rId6623"/>
    <hyperlink ref="M2802" r:id="rId6624"/>
    <hyperlink ref="N2802" r:id="rId6625"/>
    <hyperlink ref="L2808" r:id="rId6626"/>
    <hyperlink ref="M2808" r:id="rId6627"/>
    <hyperlink ref="N2808" r:id="rId6628"/>
    <hyperlink ref="L2818" r:id="rId6629"/>
    <hyperlink ref="N2818" r:id="rId6630"/>
    <hyperlink ref="L2820" r:id="rId6631"/>
    <hyperlink ref="N2820" r:id="rId6632"/>
    <hyperlink ref="L2821" r:id="rId6633"/>
    <hyperlink ref="M2821" r:id="rId6634"/>
    <hyperlink ref="N2821" r:id="rId6635"/>
    <hyperlink ref="L2824" r:id="rId6636"/>
    <hyperlink ref="M2824" r:id="rId6637"/>
    <hyperlink ref="N2824" r:id="rId6638"/>
    <hyperlink ref="L2827" r:id="rId6639"/>
    <hyperlink ref="M2827" r:id="rId6640"/>
    <hyperlink ref="N2827" r:id="rId6641"/>
    <hyperlink ref="L2830" r:id="rId6642"/>
    <hyperlink ref="M2830" r:id="rId6643"/>
    <hyperlink ref="N2830" r:id="rId6644"/>
    <hyperlink ref="L2834" r:id="rId6645"/>
    <hyperlink ref="N2834" r:id="rId6646"/>
    <hyperlink ref="L2840" r:id="rId6647"/>
    <hyperlink ref="M2840" r:id="rId6648"/>
    <hyperlink ref="N2840" r:id="rId6649"/>
    <hyperlink ref="L2842" r:id="rId6650"/>
    <hyperlink ref="M2842" r:id="rId6651"/>
    <hyperlink ref="N2842" r:id="rId6652"/>
    <hyperlink ref="L2846" r:id="rId6653"/>
    <hyperlink ref="M2846" r:id="rId6654"/>
    <hyperlink ref="N2846" r:id="rId6655"/>
    <hyperlink ref="L2809" r:id="rId6656"/>
    <hyperlink ref="M2809" r:id="rId6657"/>
    <hyperlink ref="N2809" r:id="rId6658"/>
    <hyperlink ref="L2852" r:id="rId6659"/>
    <hyperlink ref="N2852" r:id="rId6660"/>
    <hyperlink ref="L2863" r:id="rId6661"/>
    <hyperlink ref="M2863" r:id="rId6662"/>
    <hyperlink ref="N2863" r:id="rId6663"/>
    <hyperlink ref="L2870" r:id="rId6664"/>
    <hyperlink ref="M2870" r:id="rId6665"/>
    <hyperlink ref="N2870" r:id="rId6666"/>
    <hyperlink ref="L2884" r:id="rId6667"/>
    <hyperlink ref="N2884" r:id="rId6668"/>
    <hyperlink ref="L2890" r:id="rId6669"/>
    <hyperlink ref="M2890" r:id="rId6670"/>
    <hyperlink ref="N2890" r:id="rId6671"/>
    <hyperlink ref="L2847" r:id="rId6672"/>
    <hyperlink ref="M2847" r:id="rId6673"/>
    <hyperlink ref="N2847" r:id="rId6674"/>
    <hyperlink ref="L2853" r:id="rId6675"/>
    <hyperlink ref="M2853" r:id="rId6676"/>
    <hyperlink ref="N2853" r:id="rId6677"/>
    <hyperlink ref="L2864" r:id="rId6678"/>
    <hyperlink ref="M2864" r:id="rId6679"/>
    <hyperlink ref="N2864" r:id="rId6680"/>
    <hyperlink ref="L2858" r:id="rId6681"/>
    <hyperlink ref="M2858" r:id="rId6682"/>
    <hyperlink ref="N2858" r:id="rId6683"/>
    <hyperlink ref="L2871" r:id="rId6684"/>
    <hyperlink ref="M2871" r:id="rId6685"/>
    <hyperlink ref="N2871" r:id="rId6686"/>
    <hyperlink ref="L2885" r:id="rId6687"/>
    <hyperlink ref="M2885" r:id="rId6688"/>
    <hyperlink ref="N2885" r:id="rId6689"/>
    <hyperlink ref="L2891" r:id="rId6690"/>
    <hyperlink ref="M2891" r:id="rId6691"/>
    <hyperlink ref="N2891" r:id="rId6692"/>
    <hyperlink ref="L2862" r:id="rId6693"/>
    <hyperlink ref="M2862" r:id="rId6694"/>
    <hyperlink ref="N2862" r:id="rId6695"/>
    <hyperlink ref="L2865" r:id="rId6696"/>
    <hyperlink ref="N2865" r:id="rId6697"/>
    <hyperlink ref="L2859" r:id="rId6698"/>
    <hyperlink ref="M2859" r:id="rId6699"/>
    <hyperlink ref="N2859" r:id="rId6700"/>
    <hyperlink ref="L2872" r:id="rId6701"/>
    <hyperlink ref="M2872" r:id="rId6702"/>
    <hyperlink ref="N2872" r:id="rId6703"/>
    <hyperlink ref="L2877" r:id="rId6704"/>
    <hyperlink ref="N2877" r:id="rId6705"/>
    <hyperlink ref="L2886" r:id="rId6706"/>
    <hyperlink ref="M2886" r:id="rId6707"/>
    <hyperlink ref="N2886" r:id="rId6708"/>
    <hyperlink ref="L2892" r:id="rId6709"/>
    <hyperlink ref="N2892" r:id="rId6710"/>
    <hyperlink ref="L2848" r:id="rId6711"/>
    <hyperlink ref="M2848" r:id="rId6712"/>
    <hyperlink ref="N2848" r:id="rId6713"/>
    <hyperlink ref="L2854" r:id="rId6714"/>
    <hyperlink ref="M2854" r:id="rId6715"/>
    <hyperlink ref="N2854" r:id="rId6716"/>
    <hyperlink ref="L2866" r:id="rId6717"/>
    <hyperlink ref="M2866" r:id="rId6718"/>
    <hyperlink ref="N2866" r:id="rId6719"/>
    <hyperlink ref="L2860" r:id="rId6720"/>
    <hyperlink ref="N2860" r:id="rId6721"/>
    <hyperlink ref="L2873" r:id="rId6722"/>
    <hyperlink ref="M2873" r:id="rId6723"/>
    <hyperlink ref="N2873" r:id="rId6724"/>
    <hyperlink ref="L2878" r:id="rId6725"/>
    <hyperlink ref="N2878" r:id="rId6726"/>
    <hyperlink ref="L2881" r:id="rId6727"/>
    <hyperlink ref="M2881" r:id="rId6728"/>
    <hyperlink ref="N2881" r:id="rId6729"/>
    <hyperlink ref="L2887" r:id="rId6730"/>
    <hyperlink ref="M2887" r:id="rId6731"/>
    <hyperlink ref="N2887" r:id="rId6732"/>
    <hyperlink ref="L2893" r:id="rId6733"/>
    <hyperlink ref="N2893" r:id="rId6734"/>
    <hyperlink ref="L2849" r:id="rId6735"/>
    <hyperlink ref="M2849" r:id="rId6736"/>
    <hyperlink ref="N2849" r:id="rId6737"/>
    <hyperlink ref="L2855" r:id="rId6738"/>
    <hyperlink ref="M2855" r:id="rId6739"/>
    <hyperlink ref="N2855" r:id="rId6740"/>
    <hyperlink ref="L2867" r:id="rId6741"/>
    <hyperlink ref="M2867" r:id="rId6742"/>
    <hyperlink ref="N2867" r:id="rId6743"/>
    <hyperlink ref="L2874" r:id="rId6744"/>
    <hyperlink ref="M2874" r:id="rId6745"/>
    <hyperlink ref="N2874" r:id="rId6746"/>
    <hyperlink ref="L2879" r:id="rId6747"/>
    <hyperlink ref="M2879" r:id="rId6748"/>
    <hyperlink ref="N2879" r:id="rId6749"/>
    <hyperlink ref="L2882" r:id="rId6750"/>
    <hyperlink ref="M2882" r:id="rId6751"/>
    <hyperlink ref="N2882" r:id="rId6752"/>
    <hyperlink ref="L2888" r:id="rId6753"/>
    <hyperlink ref="M2888" r:id="rId6754"/>
    <hyperlink ref="N2888" r:id="rId6755"/>
    <hyperlink ref="L2894" r:id="rId6756"/>
    <hyperlink ref="M2894" r:id="rId6757"/>
    <hyperlink ref="N2894" r:id="rId6758"/>
    <hyperlink ref="L2850" r:id="rId6759"/>
    <hyperlink ref="M2850" r:id="rId6760"/>
    <hyperlink ref="N2850" r:id="rId6761"/>
    <hyperlink ref="L2856" r:id="rId6762"/>
    <hyperlink ref="M2856" r:id="rId6763"/>
    <hyperlink ref="N2856" r:id="rId6764"/>
    <hyperlink ref="L2868" r:id="rId6765"/>
    <hyperlink ref="M2868" r:id="rId6766"/>
    <hyperlink ref="N2868" r:id="rId6767"/>
    <hyperlink ref="L2875" r:id="rId6768"/>
    <hyperlink ref="M2875" r:id="rId6769"/>
    <hyperlink ref="N2875" r:id="rId6770"/>
    <hyperlink ref="L2895" r:id="rId6771"/>
    <hyperlink ref="M2895" r:id="rId6772"/>
    <hyperlink ref="N2895" r:id="rId6773"/>
    <hyperlink ref="L2851" r:id="rId6774"/>
    <hyperlink ref="M2851" r:id="rId6775"/>
    <hyperlink ref="N2851" r:id="rId6776"/>
    <hyperlink ref="L2857" r:id="rId6777"/>
    <hyperlink ref="M2857" r:id="rId6778"/>
    <hyperlink ref="N2857" r:id="rId6779"/>
    <hyperlink ref="L2869" r:id="rId6780"/>
    <hyperlink ref="M2869" r:id="rId6781"/>
    <hyperlink ref="N2869" r:id="rId6782"/>
    <hyperlink ref="L2861" r:id="rId6783"/>
    <hyperlink ref="M2861" r:id="rId6784"/>
    <hyperlink ref="N2861" r:id="rId6785"/>
    <hyperlink ref="L2876" r:id="rId6786"/>
    <hyperlink ref="M2876" r:id="rId6787"/>
    <hyperlink ref="N2876" r:id="rId6788"/>
    <hyperlink ref="L2880" r:id="rId6789"/>
    <hyperlink ref="N2880" r:id="rId6790"/>
    <hyperlink ref="L2883" r:id="rId6791"/>
    <hyperlink ref="M2883" r:id="rId6792"/>
    <hyperlink ref="N2883" r:id="rId6793"/>
    <hyperlink ref="L2889" r:id="rId6794"/>
    <hyperlink ref="M2889" r:id="rId6795"/>
    <hyperlink ref="N2889" r:id="rId6796"/>
    <hyperlink ref="L2896" r:id="rId6797"/>
    <hyperlink ref="M2896" r:id="rId6798"/>
    <hyperlink ref="N2896" r:id="rId6799"/>
    <hyperlink ref="L2897" r:id="rId6800"/>
    <hyperlink ref="M2897" r:id="rId6801"/>
    <hyperlink ref="N2897" r:id="rId6802"/>
    <hyperlink ref="L2898" r:id="rId6803"/>
    <hyperlink ref="M2898" r:id="rId6804"/>
    <hyperlink ref="N2898" r:id="rId6805"/>
    <hyperlink ref="L2899" r:id="rId6806"/>
    <hyperlink ref="M2899" r:id="rId6807"/>
    <hyperlink ref="N2899" r:id="rId6808"/>
    <hyperlink ref="L2900" r:id="rId6809"/>
    <hyperlink ref="M2900" r:id="rId6810"/>
    <hyperlink ref="N2900" r:id="rId6811"/>
    <hyperlink ref="L2901" r:id="rId6812"/>
    <hyperlink ref="M2901" r:id="rId6813"/>
    <hyperlink ref="N2901" r:id="rId6814"/>
    <hyperlink ref="L2902" r:id="rId6815"/>
    <hyperlink ref="M2902" r:id="rId6816"/>
    <hyperlink ref="N2902" r:id="rId6817"/>
    <hyperlink ref="L2917" r:id="rId6818"/>
    <hyperlink ref="M2917" r:id="rId6819"/>
    <hyperlink ref="N2917" r:id="rId6820"/>
    <hyperlink ref="L2928" r:id="rId6821"/>
    <hyperlink ref="M2928" r:id="rId6822"/>
    <hyperlink ref="N2928" r:id="rId6823"/>
    <hyperlink ref="L2937" r:id="rId6824"/>
    <hyperlink ref="N2937" r:id="rId6825"/>
    <hyperlink ref="L2946" r:id="rId6826"/>
    <hyperlink ref="M2946" r:id="rId6827"/>
    <hyperlink ref="N2946" r:id="rId6828"/>
    <hyperlink ref="L2955" r:id="rId6829"/>
    <hyperlink ref="M2955" r:id="rId6830"/>
    <hyperlink ref="N2955" r:id="rId6831"/>
    <hyperlink ref="L2967" r:id="rId6832"/>
    <hyperlink ref="M2967" r:id="rId6833"/>
    <hyperlink ref="N2967" r:id="rId6834"/>
    <hyperlink ref="L2977" r:id="rId6835"/>
    <hyperlink ref="M2977" r:id="rId6836"/>
    <hyperlink ref="N2977" r:id="rId6837"/>
    <hyperlink ref="L2987" r:id="rId6838"/>
    <hyperlink ref="M2987" r:id="rId6839"/>
    <hyperlink ref="N2987" r:id="rId6840"/>
    <hyperlink ref="L2997" r:id="rId6841"/>
    <hyperlink ref="M2997" r:id="rId6842"/>
    <hyperlink ref="N2997" r:id="rId6843"/>
    <hyperlink ref="L3016" r:id="rId6844"/>
    <hyperlink ref="M3016" r:id="rId6845"/>
    <hyperlink ref="N3016" r:id="rId6846"/>
    <hyperlink ref="L2903" r:id="rId6847"/>
    <hyperlink ref="M2903" r:id="rId6848"/>
    <hyperlink ref="N2903" r:id="rId6849"/>
    <hyperlink ref="L2918" r:id="rId6850"/>
    <hyperlink ref="M2918" r:id="rId6851"/>
    <hyperlink ref="N2918" r:id="rId6852"/>
    <hyperlink ref="L2929" r:id="rId6853"/>
    <hyperlink ref="M2929" r:id="rId6854"/>
    <hyperlink ref="N2929" r:id="rId6855"/>
    <hyperlink ref="L2938" r:id="rId6856"/>
    <hyperlink ref="N2938" r:id="rId6857"/>
    <hyperlink ref="L2947" r:id="rId6858"/>
    <hyperlink ref="M2947" r:id="rId6859"/>
    <hyperlink ref="N2947" r:id="rId6860"/>
    <hyperlink ref="L2963" r:id="rId6861"/>
    <hyperlink ref="M2963" r:id="rId6862"/>
    <hyperlink ref="N2963" r:id="rId6863"/>
    <hyperlink ref="L2968" r:id="rId6864"/>
    <hyperlink ref="M2968" r:id="rId6865"/>
    <hyperlink ref="N2968" r:id="rId6866"/>
    <hyperlink ref="L2978" r:id="rId6867"/>
    <hyperlink ref="M2978" r:id="rId6868"/>
    <hyperlink ref="N2978" r:id="rId6869"/>
    <hyperlink ref="L2988" r:id="rId6870"/>
    <hyperlink ref="M2988" r:id="rId6871"/>
    <hyperlink ref="N2988" r:id="rId6872"/>
    <hyperlink ref="L2998" r:id="rId6873"/>
    <hyperlink ref="M2998" r:id="rId6874"/>
    <hyperlink ref="N2998" r:id="rId6875"/>
    <hyperlink ref="L3008" r:id="rId6876"/>
    <hyperlink ref="M3008" r:id="rId6877"/>
    <hyperlink ref="N3008" r:id="rId6878"/>
    <hyperlink ref="L2904" r:id="rId6879"/>
    <hyperlink ref="M2904" r:id="rId6880"/>
    <hyperlink ref="N2904" r:id="rId6881"/>
    <hyperlink ref="L2919" r:id="rId6882"/>
    <hyperlink ref="M2919" r:id="rId6883"/>
    <hyperlink ref="N2919" r:id="rId6884"/>
    <hyperlink ref="L2930" r:id="rId6885"/>
    <hyperlink ref="N2930" r:id="rId6886"/>
    <hyperlink ref="L2948" r:id="rId6887"/>
    <hyperlink ref="M2948" r:id="rId6888"/>
    <hyperlink ref="N2948" r:id="rId6889"/>
    <hyperlink ref="L2969" r:id="rId6890"/>
    <hyperlink ref="M2969" r:id="rId6891"/>
    <hyperlink ref="N2969" r:id="rId6892"/>
    <hyperlink ref="L2979" r:id="rId6893"/>
    <hyperlink ref="M2979" r:id="rId6894"/>
    <hyperlink ref="N2979" r:id="rId6895"/>
    <hyperlink ref="L2989" r:id="rId6896"/>
    <hyperlink ref="N2989" r:id="rId6897"/>
    <hyperlink ref="L2999" r:id="rId6898"/>
    <hyperlink ref="M2999" r:id="rId6899"/>
    <hyperlink ref="N2999" r:id="rId6900"/>
    <hyperlink ref="L3017" r:id="rId6901"/>
    <hyperlink ref="N3017" r:id="rId6902"/>
    <hyperlink ref="L2921" r:id="rId6903"/>
    <hyperlink ref="M2921" r:id="rId6904"/>
    <hyperlink ref="N2921" r:id="rId6905"/>
    <hyperlink ref="L2931" r:id="rId6906"/>
    <hyperlink ref="M2931" r:id="rId6907"/>
    <hyperlink ref="N2931" r:id="rId6908"/>
    <hyperlink ref="L2951" r:id="rId6909"/>
    <hyperlink ref="M2951" r:id="rId6910"/>
    <hyperlink ref="N2951" r:id="rId6911"/>
    <hyperlink ref="L2972" r:id="rId6912"/>
    <hyperlink ref="M2972" r:id="rId6913"/>
    <hyperlink ref="N2972" r:id="rId6914"/>
    <hyperlink ref="L2980" r:id="rId6915"/>
    <hyperlink ref="M2980" r:id="rId6916"/>
    <hyperlink ref="N2980" r:id="rId6917"/>
    <hyperlink ref="L3002" r:id="rId6918"/>
    <hyperlink ref="M3002" r:id="rId6919"/>
    <hyperlink ref="N3002" r:id="rId6920"/>
    <hyperlink ref="L3009" r:id="rId6921"/>
    <hyperlink ref="M3009" r:id="rId6922"/>
    <hyperlink ref="N3009" r:id="rId6923"/>
    <hyperlink ref="L2906" r:id="rId6924"/>
    <hyperlink ref="N2906" r:id="rId6925"/>
    <hyperlink ref="L2957" r:id="rId6926"/>
    <hyperlink ref="M2957" r:id="rId6927"/>
    <hyperlink ref="N2957" r:id="rId6928"/>
    <hyperlink ref="L2920" r:id="rId6929"/>
    <hyperlink ref="M2920" r:id="rId6930"/>
    <hyperlink ref="N2920" r:id="rId6931"/>
    <hyperlink ref="L2939" r:id="rId6932"/>
    <hyperlink ref="M2939" r:id="rId6933"/>
    <hyperlink ref="N2939" r:id="rId6934"/>
    <hyperlink ref="L2949" r:id="rId6935"/>
    <hyperlink ref="M2949" r:id="rId6936"/>
    <hyperlink ref="N2949" r:id="rId6937"/>
    <hyperlink ref="L2970" r:id="rId6938"/>
    <hyperlink ref="M2970" r:id="rId6939"/>
    <hyperlink ref="N2970" r:id="rId6940"/>
    <hyperlink ref="L2990" r:id="rId6941"/>
    <hyperlink ref="M2990" r:id="rId6942"/>
    <hyperlink ref="N2990" r:id="rId6943"/>
    <hyperlink ref="L3000" r:id="rId6944"/>
    <hyperlink ref="M3000" r:id="rId6945"/>
    <hyperlink ref="N3000" r:id="rId6946"/>
    <hyperlink ref="L3018" r:id="rId6947"/>
    <hyperlink ref="M3018" r:id="rId6948"/>
    <hyperlink ref="N3018" r:id="rId6949"/>
    <hyperlink ref="L2905" r:id="rId6950"/>
    <hyperlink ref="M2905" r:id="rId6951"/>
    <hyperlink ref="N2905" r:id="rId6952"/>
    <hyperlink ref="L2956" r:id="rId6953"/>
    <hyperlink ref="M2956" r:id="rId6954"/>
    <hyperlink ref="N2956" r:id="rId6955"/>
    <hyperlink ref="L2971" r:id="rId6956"/>
    <hyperlink ref="M2971" r:id="rId6957"/>
    <hyperlink ref="N2971" r:id="rId6958"/>
    <hyperlink ref="L2922" r:id="rId6959"/>
    <hyperlink ref="M2922" r:id="rId6960"/>
    <hyperlink ref="N2922" r:id="rId6961"/>
    <hyperlink ref="L2932" r:id="rId6962"/>
    <hyperlink ref="M2932" r:id="rId6963"/>
    <hyperlink ref="N2932" r:id="rId6964"/>
    <hyperlink ref="L2941" r:id="rId6965"/>
    <hyperlink ref="M2941" r:id="rId6966"/>
    <hyperlink ref="N2941" r:id="rId6967"/>
    <hyperlink ref="L2964" r:id="rId6968"/>
    <hyperlink ref="M2964" r:id="rId6969"/>
    <hyperlink ref="N2964" r:id="rId6970"/>
    <hyperlink ref="L2973" r:id="rId6971"/>
    <hyperlink ref="M2973" r:id="rId6972"/>
    <hyperlink ref="N2973" r:id="rId6973"/>
    <hyperlink ref="L2981" r:id="rId6974"/>
    <hyperlink ref="M2981" r:id="rId6975"/>
    <hyperlink ref="N2981" r:id="rId6976"/>
    <hyperlink ref="L2991" r:id="rId6977"/>
    <hyperlink ref="M2991" r:id="rId6978"/>
    <hyperlink ref="N2991" r:id="rId6979"/>
    <hyperlink ref="L2995" r:id="rId6980"/>
    <hyperlink ref="M2995" r:id="rId6981"/>
    <hyperlink ref="N2995" r:id="rId6982"/>
    <hyperlink ref="L3003" r:id="rId6983"/>
    <hyperlink ref="M3003" r:id="rId6984"/>
    <hyperlink ref="N3003" r:id="rId6985"/>
    <hyperlink ref="L3010" r:id="rId6986"/>
    <hyperlink ref="M3010" r:id="rId6987"/>
    <hyperlink ref="N3010" r:id="rId6988"/>
    <hyperlink ref="L3019" r:id="rId6989"/>
    <hyperlink ref="M3019" r:id="rId6990"/>
    <hyperlink ref="N3019" r:id="rId6991"/>
    <hyperlink ref="L2907" r:id="rId6992"/>
    <hyperlink ref="M2907" r:id="rId6993"/>
    <hyperlink ref="N2907" r:id="rId6994"/>
    <hyperlink ref="L2923" r:id="rId6995"/>
    <hyperlink ref="M2923" r:id="rId6996"/>
    <hyperlink ref="N2923" r:id="rId6997"/>
    <hyperlink ref="L2942" r:id="rId6998"/>
    <hyperlink ref="M2942" r:id="rId6999"/>
    <hyperlink ref="N2942" r:id="rId7000"/>
    <hyperlink ref="L2952" r:id="rId7001"/>
    <hyperlink ref="N2952" r:id="rId7002"/>
    <hyperlink ref="L2958" r:id="rId7003"/>
    <hyperlink ref="M2958" r:id="rId7004"/>
    <hyperlink ref="N2958" r:id="rId7005"/>
    <hyperlink ref="L2974" r:id="rId7006"/>
    <hyperlink ref="M2974" r:id="rId7007"/>
    <hyperlink ref="N2974" r:id="rId7008"/>
    <hyperlink ref="L2992" r:id="rId7009"/>
    <hyperlink ref="M2992" r:id="rId7010"/>
    <hyperlink ref="N2992" r:id="rId7011"/>
    <hyperlink ref="L3004" r:id="rId7012"/>
    <hyperlink ref="N3004" r:id="rId7013"/>
    <hyperlink ref="L3020" r:id="rId7014"/>
    <hyperlink ref="M3020" r:id="rId7015"/>
    <hyperlink ref="N3020" r:id="rId7016"/>
    <hyperlink ref="L2908" r:id="rId7017"/>
    <hyperlink ref="M2908" r:id="rId7018"/>
    <hyperlink ref="N2908" r:id="rId7019"/>
    <hyperlink ref="L2924" r:id="rId7020"/>
    <hyperlink ref="M2924" r:id="rId7021"/>
    <hyperlink ref="N2924" r:id="rId7022"/>
    <hyperlink ref="L2933" r:id="rId7023"/>
    <hyperlink ref="M2933" r:id="rId7024"/>
    <hyperlink ref="N2933" r:id="rId7025"/>
    <hyperlink ref="L2943" r:id="rId7026"/>
    <hyperlink ref="M2943" r:id="rId7027"/>
    <hyperlink ref="N2943" r:id="rId7028"/>
    <hyperlink ref="L2975" r:id="rId7029"/>
    <hyperlink ref="M2975" r:id="rId7030"/>
    <hyperlink ref="N2975" r:id="rId7031"/>
    <hyperlink ref="L2982" r:id="rId7032"/>
    <hyperlink ref="M2982" r:id="rId7033"/>
    <hyperlink ref="N2982" r:id="rId7034"/>
    <hyperlink ref="L3005" r:id="rId7035"/>
    <hyperlink ref="M3005" r:id="rId7036"/>
    <hyperlink ref="N3005" r:id="rId7037"/>
    <hyperlink ref="L3011" r:id="rId7038"/>
    <hyperlink ref="M3011" r:id="rId7039"/>
    <hyperlink ref="N3011" r:id="rId7040"/>
    <hyperlink ref="L2909" r:id="rId7041"/>
    <hyperlink ref="M2909" r:id="rId7042"/>
    <hyperlink ref="N2909" r:id="rId7043"/>
    <hyperlink ref="L2959" r:id="rId7044"/>
    <hyperlink ref="M2959" r:id="rId7045"/>
    <hyperlink ref="N2959" r:id="rId7046"/>
    <hyperlink ref="L2983" r:id="rId7047"/>
    <hyperlink ref="N2983" r:id="rId7048"/>
    <hyperlink ref="L3012" r:id="rId7049"/>
    <hyperlink ref="N3012" r:id="rId7050"/>
    <hyperlink ref="L2910" r:id="rId7051"/>
    <hyperlink ref="M2910" r:id="rId7052"/>
    <hyperlink ref="N2910" r:id="rId7053"/>
    <hyperlink ref="L2960" r:id="rId7054"/>
    <hyperlink ref="M2960" r:id="rId7055"/>
    <hyperlink ref="N2960" r:id="rId7056"/>
    <hyperlink ref="L2984" r:id="rId7057"/>
    <hyperlink ref="N2984" r:id="rId7058"/>
    <hyperlink ref="L3013" r:id="rId7059"/>
    <hyperlink ref="N3013" r:id="rId7060"/>
    <hyperlink ref="L2911" r:id="rId7061"/>
    <hyperlink ref="M2911" r:id="rId7062"/>
    <hyperlink ref="N2911" r:id="rId7063"/>
    <hyperlink ref="L2912" r:id="rId7064"/>
    <hyperlink ref="M2912" r:id="rId7065"/>
    <hyperlink ref="N2912" r:id="rId7066"/>
    <hyperlink ref="L2915" r:id="rId7067"/>
    <hyperlink ref="M2915" r:id="rId7068"/>
    <hyperlink ref="N2915" r:id="rId7069"/>
    <hyperlink ref="L2913" r:id="rId7070"/>
    <hyperlink ref="M2913" r:id="rId7071"/>
    <hyperlink ref="N2913" r:id="rId7072"/>
    <hyperlink ref="L2925" r:id="rId7073"/>
    <hyperlink ref="M2925" r:id="rId7074"/>
    <hyperlink ref="N2925" r:id="rId7075"/>
    <hyperlink ref="L2934" r:id="rId7076"/>
    <hyperlink ref="M2934" r:id="rId7077"/>
    <hyperlink ref="N2934" r:id="rId7078"/>
    <hyperlink ref="L2953" r:id="rId7079"/>
    <hyperlink ref="M2953" r:id="rId7080"/>
    <hyperlink ref="N2953" r:id="rId7081"/>
    <hyperlink ref="L2965" r:id="rId7082"/>
    <hyperlink ref="M2965" r:id="rId7083"/>
    <hyperlink ref="N2965" r:id="rId7084"/>
    <hyperlink ref="L2985" r:id="rId7085"/>
    <hyperlink ref="M2985" r:id="rId7086"/>
    <hyperlink ref="N2985" r:id="rId7087"/>
    <hyperlink ref="L3006" r:id="rId7088"/>
    <hyperlink ref="M3006" r:id="rId7089"/>
    <hyperlink ref="N3006" r:id="rId7090"/>
    <hyperlink ref="L3014" r:id="rId7091"/>
    <hyperlink ref="M3014" r:id="rId7092"/>
    <hyperlink ref="N3014" r:id="rId7093"/>
    <hyperlink ref="L2914" r:id="rId7094"/>
    <hyperlink ref="M2914" r:id="rId7095"/>
    <hyperlink ref="N2914" r:id="rId7096"/>
    <hyperlink ref="L2926" r:id="rId7097"/>
    <hyperlink ref="M2926" r:id="rId7098"/>
    <hyperlink ref="N2926" r:id="rId7099"/>
    <hyperlink ref="L2935" r:id="rId7100"/>
    <hyperlink ref="M2935" r:id="rId7101"/>
    <hyperlink ref="N2935" r:id="rId7102"/>
    <hyperlink ref="L2944" r:id="rId7103"/>
    <hyperlink ref="N2944" r:id="rId7104"/>
    <hyperlink ref="L2954" r:id="rId7105"/>
    <hyperlink ref="M2954" r:id="rId7106"/>
    <hyperlink ref="N2954" r:id="rId7107"/>
    <hyperlink ref="L2961" r:id="rId7108"/>
    <hyperlink ref="M2961" r:id="rId7109"/>
    <hyperlink ref="N2961" r:id="rId7110"/>
    <hyperlink ref="L2966" r:id="rId7111"/>
    <hyperlink ref="M2966" r:id="rId7112"/>
    <hyperlink ref="N2966" r:id="rId7113"/>
    <hyperlink ref="L2986" r:id="rId7114"/>
    <hyperlink ref="M2986" r:id="rId7115"/>
    <hyperlink ref="N2986" r:id="rId7116"/>
    <hyperlink ref="L2993" r:id="rId7117"/>
    <hyperlink ref="M2993" r:id="rId7118"/>
    <hyperlink ref="N2993" r:id="rId7119"/>
    <hyperlink ref="L2996" r:id="rId7120"/>
    <hyperlink ref="M2996" r:id="rId7121"/>
    <hyperlink ref="N2996" r:id="rId7122"/>
    <hyperlink ref="L3007" r:id="rId7123"/>
    <hyperlink ref="M3007" r:id="rId7124"/>
    <hyperlink ref="N3007" r:id="rId7125"/>
    <hyperlink ref="L3015" r:id="rId7126"/>
    <hyperlink ref="M3015" r:id="rId7127"/>
    <hyperlink ref="N3015" r:id="rId7128"/>
    <hyperlink ref="L2916" r:id="rId7129"/>
    <hyperlink ref="M2916" r:id="rId7130"/>
    <hyperlink ref="N2916" r:id="rId7131"/>
    <hyperlink ref="L2927" r:id="rId7132"/>
    <hyperlink ref="M2927" r:id="rId7133"/>
    <hyperlink ref="N2927" r:id="rId7134"/>
    <hyperlink ref="L2936" r:id="rId7135"/>
    <hyperlink ref="N2936" r:id="rId7136"/>
    <hyperlink ref="L2945" r:id="rId7137"/>
    <hyperlink ref="M2945" r:id="rId7138"/>
    <hyperlink ref="N2945" r:id="rId7139"/>
    <hyperlink ref="L2976" r:id="rId7140"/>
    <hyperlink ref="M2976" r:id="rId7141"/>
    <hyperlink ref="N2976" r:id="rId7142"/>
    <hyperlink ref="L2994" r:id="rId7143"/>
    <hyperlink ref="M2994" r:id="rId7144"/>
    <hyperlink ref="N2994" r:id="rId7145"/>
    <hyperlink ref="L3021" r:id="rId7146"/>
    <hyperlink ref="M3021" r:id="rId7147"/>
    <hyperlink ref="N3021" r:id="rId7148"/>
    <hyperlink ref="L3022" r:id="rId7149"/>
    <hyperlink ref="N3022" r:id="rId7150"/>
    <hyperlink ref="L3029" r:id="rId7151"/>
    <hyperlink ref="N3029" r:id="rId7152"/>
    <hyperlink ref="L3035" r:id="rId7153"/>
    <hyperlink ref="M3035" r:id="rId7154"/>
    <hyperlink ref="N3035" r:id="rId7155"/>
    <hyperlink ref="L3043" r:id="rId7156"/>
    <hyperlink ref="M3043" r:id="rId7157"/>
    <hyperlink ref="N3043" r:id="rId7158"/>
    <hyperlink ref="L3023" r:id="rId7159"/>
    <hyperlink ref="M3023" r:id="rId7160"/>
    <hyperlink ref="N3023" r:id="rId7161"/>
    <hyperlink ref="L3030" r:id="rId7162"/>
    <hyperlink ref="M3030" r:id="rId7163"/>
    <hyperlink ref="N3030" r:id="rId7164"/>
    <hyperlink ref="L3036" r:id="rId7165"/>
    <hyperlink ref="M3036" r:id="rId7166"/>
    <hyperlink ref="N3036" r:id="rId7167"/>
    <hyperlink ref="L3024" r:id="rId7168"/>
    <hyperlink ref="N3024" r:id="rId7169"/>
    <hyperlink ref="L3031" r:id="rId7170"/>
    <hyperlink ref="M3031" r:id="rId7171"/>
    <hyperlink ref="N3031" r:id="rId7172"/>
    <hyperlink ref="L3037" r:id="rId7173"/>
    <hyperlink ref="M3037" r:id="rId7174"/>
    <hyperlink ref="N3037" r:id="rId7175"/>
    <hyperlink ref="L3025" r:id="rId7176"/>
    <hyperlink ref="M3025" r:id="rId7177"/>
    <hyperlink ref="N3025" r:id="rId7178"/>
    <hyperlink ref="L3032" r:id="rId7179"/>
    <hyperlink ref="N3032" r:id="rId7180"/>
    <hyperlink ref="L3038" r:id="rId7181"/>
    <hyperlink ref="M3038" r:id="rId7182"/>
    <hyperlink ref="N3038" r:id="rId7183"/>
    <hyperlink ref="L3044" r:id="rId7184"/>
    <hyperlink ref="M3044" r:id="rId7185"/>
    <hyperlink ref="N3044" r:id="rId7186"/>
    <hyperlink ref="L3039" r:id="rId7187"/>
    <hyperlink ref="M3039" r:id="rId7188"/>
    <hyperlink ref="N3039" r:id="rId7189"/>
    <hyperlink ref="L3026" r:id="rId7190"/>
    <hyperlink ref="M3026" r:id="rId7191"/>
    <hyperlink ref="N3026" r:id="rId7192"/>
    <hyperlink ref="L3040" r:id="rId7193"/>
    <hyperlink ref="N3040" r:id="rId7194"/>
    <hyperlink ref="L3033" r:id="rId7195"/>
    <hyperlink ref="M3033" r:id="rId7196"/>
    <hyperlink ref="N3033" r:id="rId7197"/>
    <hyperlink ref="L3027" r:id="rId7198"/>
    <hyperlink ref="M3027" r:id="rId7199"/>
    <hyperlink ref="N3027" r:id="rId7200"/>
    <hyperlink ref="L3034" r:id="rId7201"/>
    <hyperlink ref="M3034" r:id="rId7202"/>
    <hyperlink ref="N3034" r:id="rId7203"/>
    <hyperlink ref="L3041" r:id="rId7204"/>
    <hyperlink ref="M3041" r:id="rId7205"/>
    <hyperlink ref="N3041" r:id="rId7206"/>
    <hyperlink ref="L3028" r:id="rId7207"/>
    <hyperlink ref="M3028" r:id="rId7208"/>
    <hyperlink ref="N3028" r:id="rId7209"/>
    <hyperlink ref="L3042" r:id="rId7210"/>
    <hyperlink ref="M3042" r:id="rId7211"/>
    <hyperlink ref="N3042" r:id="rId7212"/>
    <hyperlink ref="L3045" r:id="rId7213"/>
    <hyperlink ref="M3045" r:id="rId7214"/>
    <hyperlink ref="N3045" r:id="rId7215"/>
    <hyperlink ref="L3046" r:id="rId7216"/>
    <hyperlink ref="M3046" r:id="rId7217"/>
    <hyperlink ref="N3046" r:id="rId7218"/>
    <hyperlink ref="L3047" r:id="rId7219"/>
    <hyperlink ref="M3047" r:id="rId7220"/>
    <hyperlink ref="N3047" r:id="rId7221"/>
    <hyperlink ref="L3048" r:id="rId7222"/>
    <hyperlink ref="N3048" r:id="rId7223"/>
    <hyperlink ref="L3050" r:id="rId7224"/>
    <hyperlink ref="M3050" r:id="rId7225"/>
    <hyperlink ref="N3050" r:id="rId7226"/>
    <hyperlink ref="L3053" r:id="rId7227"/>
    <hyperlink ref="N3053" r:id="rId7228"/>
    <hyperlink ref="L3051" r:id="rId7229"/>
    <hyperlink ref="M3051" r:id="rId7230"/>
    <hyperlink ref="N3051" r:id="rId7231"/>
    <hyperlink ref="L3052" r:id="rId7232"/>
    <hyperlink ref="M3052" r:id="rId7233"/>
    <hyperlink ref="N3052" r:id="rId7234"/>
    <hyperlink ref="L3054" r:id="rId7235"/>
    <hyperlink ref="M3054" r:id="rId7236"/>
    <hyperlink ref="N3054" r:id="rId7237"/>
    <hyperlink ref="L3049" r:id="rId7238"/>
    <hyperlink ref="M3049" r:id="rId7239"/>
    <hyperlink ref="N3049" r:id="rId7240"/>
    <hyperlink ref="L3055" r:id="rId7241"/>
    <hyperlink ref="M3055" r:id="rId7242"/>
    <hyperlink ref="N3055" r:id="rId7243"/>
    <hyperlink ref="L3059" r:id="rId7244"/>
    <hyperlink ref="M3059" r:id="rId7245"/>
    <hyperlink ref="N3059" r:id="rId7246"/>
    <hyperlink ref="L3062" r:id="rId7247"/>
    <hyperlink ref="N3062" r:id="rId7248"/>
    <hyperlink ref="L3063" r:id="rId7249"/>
    <hyperlink ref="N3063" r:id="rId7250"/>
    <hyperlink ref="L3064" r:id="rId7251"/>
    <hyperlink ref="N3064" r:id="rId7252"/>
    <hyperlink ref="L3065" r:id="rId7253"/>
    <hyperlink ref="M3065" r:id="rId7254"/>
    <hyperlink ref="N3065" r:id="rId7255"/>
    <hyperlink ref="L3076" r:id="rId7256"/>
    <hyperlink ref="M3076" r:id="rId7257"/>
    <hyperlink ref="N3076" r:id="rId7258"/>
    <hyperlink ref="L3085" r:id="rId7259"/>
    <hyperlink ref="M3085" r:id="rId7260"/>
    <hyperlink ref="N3085" r:id="rId7261"/>
    <hyperlink ref="L3096" r:id="rId7262"/>
    <hyperlink ref="M3096" r:id="rId7263"/>
    <hyperlink ref="N3096" r:id="rId7264"/>
    <hyperlink ref="L3105" r:id="rId7265"/>
    <hyperlink ref="M3105" r:id="rId7266"/>
    <hyperlink ref="N3105" r:id="rId7267"/>
    <hyperlink ref="L3113" r:id="rId7268"/>
    <hyperlink ref="M3113" r:id="rId7269"/>
    <hyperlink ref="N3113" r:id="rId7270"/>
    <hyperlink ref="L3066" r:id="rId7271"/>
    <hyperlink ref="M3066" r:id="rId7272"/>
    <hyperlink ref="N3066" r:id="rId7273"/>
    <hyperlink ref="L3077" r:id="rId7274"/>
    <hyperlink ref="M3077" r:id="rId7275"/>
    <hyperlink ref="N3077" r:id="rId7276"/>
    <hyperlink ref="L3086" r:id="rId7277"/>
    <hyperlink ref="M3086" r:id="rId7278"/>
    <hyperlink ref="N3086" r:id="rId7279"/>
    <hyperlink ref="L3097" r:id="rId7280"/>
    <hyperlink ref="M3097" r:id="rId7281"/>
    <hyperlink ref="N3097" r:id="rId7282"/>
    <hyperlink ref="L3106" r:id="rId7283"/>
    <hyperlink ref="M3106" r:id="rId7284"/>
    <hyperlink ref="N3106" r:id="rId7285"/>
    <hyperlink ref="L3114" r:id="rId7286"/>
    <hyperlink ref="M3114" r:id="rId7287"/>
    <hyperlink ref="N3114" r:id="rId7288"/>
    <hyperlink ref="L3067" r:id="rId7289"/>
    <hyperlink ref="M3067" r:id="rId7290"/>
    <hyperlink ref="N3067" r:id="rId7291"/>
    <hyperlink ref="L3078" r:id="rId7292"/>
    <hyperlink ref="M3078" r:id="rId7293"/>
    <hyperlink ref="N3078" r:id="rId7294"/>
    <hyperlink ref="L3087" r:id="rId7295"/>
    <hyperlink ref="M3087" r:id="rId7296"/>
    <hyperlink ref="N3087" r:id="rId7297"/>
    <hyperlink ref="L3098" r:id="rId7298"/>
    <hyperlink ref="M3098" r:id="rId7299"/>
    <hyperlink ref="N3098" r:id="rId7300"/>
    <hyperlink ref="L3107" r:id="rId7301"/>
    <hyperlink ref="M3107" r:id="rId7302"/>
    <hyperlink ref="N3107" r:id="rId7303"/>
    <hyperlink ref="L3115" r:id="rId7304"/>
    <hyperlink ref="M3115" r:id="rId7305"/>
    <hyperlink ref="N3115" r:id="rId7306"/>
    <hyperlink ref="L3068" r:id="rId7307"/>
    <hyperlink ref="M3068" r:id="rId7308"/>
    <hyperlink ref="N3068" r:id="rId7309"/>
    <hyperlink ref="L3079" r:id="rId7310"/>
    <hyperlink ref="M3079" r:id="rId7311"/>
    <hyperlink ref="N3079" r:id="rId7312"/>
    <hyperlink ref="L3088" r:id="rId7313"/>
    <hyperlink ref="M3088" r:id="rId7314"/>
    <hyperlink ref="N3088" r:id="rId7315"/>
    <hyperlink ref="L3099" r:id="rId7316"/>
    <hyperlink ref="M3099" r:id="rId7317"/>
    <hyperlink ref="N3099" r:id="rId7318"/>
    <hyperlink ref="L3116" r:id="rId7319"/>
    <hyperlink ref="M3116" r:id="rId7320"/>
    <hyperlink ref="N3116" r:id="rId7321"/>
    <hyperlink ref="L3069" r:id="rId7322"/>
    <hyperlink ref="M3069" r:id="rId7323"/>
    <hyperlink ref="N3069" r:id="rId7324"/>
    <hyperlink ref="L3080" r:id="rId7325"/>
    <hyperlink ref="M3080" r:id="rId7326"/>
    <hyperlink ref="N3080" r:id="rId7327"/>
    <hyperlink ref="L3089" r:id="rId7328"/>
    <hyperlink ref="M3089" r:id="rId7329"/>
    <hyperlink ref="N3089" r:id="rId7330"/>
    <hyperlink ref="L3100" r:id="rId7331"/>
    <hyperlink ref="M3100" r:id="rId7332"/>
    <hyperlink ref="N3100" r:id="rId7333"/>
    <hyperlink ref="L3108" r:id="rId7334"/>
    <hyperlink ref="M3108" r:id="rId7335"/>
    <hyperlink ref="N3108" r:id="rId7336"/>
    <hyperlink ref="L3117" r:id="rId7337"/>
    <hyperlink ref="M3117" r:id="rId7338"/>
    <hyperlink ref="N3117" r:id="rId7339"/>
    <hyperlink ref="L3091" r:id="rId7340"/>
    <hyperlink ref="M3091" r:id="rId7341"/>
    <hyperlink ref="N3091" r:id="rId7342"/>
    <hyperlink ref="L3109" r:id="rId7343"/>
    <hyperlink ref="M3109" r:id="rId7344"/>
    <hyperlink ref="N3109" r:id="rId7345"/>
    <hyperlink ref="L3118" r:id="rId7346"/>
    <hyperlink ref="M3118" r:id="rId7347"/>
    <hyperlink ref="N3118" r:id="rId7348"/>
    <hyperlink ref="L3071" r:id="rId7349"/>
    <hyperlink ref="M3071" r:id="rId7350"/>
    <hyperlink ref="N3071" r:id="rId7351"/>
    <hyperlink ref="L3081" r:id="rId7352"/>
    <hyperlink ref="M3081" r:id="rId7353"/>
    <hyperlink ref="N3081" r:id="rId7354"/>
    <hyperlink ref="L3092" r:id="rId7355"/>
    <hyperlink ref="M3092" r:id="rId7356"/>
    <hyperlink ref="N3092" r:id="rId7357"/>
    <hyperlink ref="L3101" r:id="rId7358"/>
    <hyperlink ref="M3101" r:id="rId7359"/>
    <hyperlink ref="N3101" r:id="rId7360"/>
    <hyperlink ref="L3119" r:id="rId7361"/>
    <hyperlink ref="M3119" r:id="rId7362"/>
    <hyperlink ref="N3119" r:id="rId7363"/>
    <hyperlink ref="L3072" r:id="rId7364"/>
    <hyperlink ref="M3072" r:id="rId7365"/>
    <hyperlink ref="N3072" r:id="rId7366"/>
    <hyperlink ref="L3102" r:id="rId7367"/>
    <hyperlink ref="M3102" r:id="rId7368"/>
    <hyperlink ref="N3102" r:id="rId7369"/>
    <hyperlink ref="L3073" r:id="rId7370"/>
    <hyperlink ref="M3073" r:id="rId7371"/>
    <hyperlink ref="N3073" r:id="rId7372"/>
    <hyperlink ref="L3082" r:id="rId7373"/>
    <hyperlink ref="M3082" r:id="rId7374"/>
    <hyperlink ref="N3082" r:id="rId7375"/>
    <hyperlink ref="L3093" r:id="rId7376"/>
    <hyperlink ref="M3093" r:id="rId7377"/>
    <hyperlink ref="N3093" r:id="rId7378"/>
    <hyperlink ref="L3110" r:id="rId7379"/>
    <hyperlink ref="M3110" r:id="rId7380"/>
    <hyperlink ref="N3110" r:id="rId7381"/>
    <hyperlink ref="L3120" r:id="rId7382"/>
    <hyperlink ref="M3120" r:id="rId7383"/>
    <hyperlink ref="N3120" r:id="rId7384"/>
    <hyperlink ref="L3083" r:id="rId7385"/>
    <hyperlink ref="M3083" r:id="rId7386"/>
    <hyperlink ref="N3083" r:id="rId7387"/>
    <hyperlink ref="L3094" r:id="rId7388"/>
    <hyperlink ref="M3094" r:id="rId7389"/>
    <hyperlink ref="N3094" r:id="rId7390"/>
    <hyperlink ref="L3111" r:id="rId7391"/>
    <hyperlink ref="M3111" r:id="rId7392"/>
    <hyperlink ref="N3111" r:id="rId7393"/>
    <hyperlink ref="L3121" r:id="rId7394"/>
    <hyperlink ref="M3121" r:id="rId7395"/>
    <hyperlink ref="N3121" r:id="rId7396"/>
    <hyperlink ref="L3075" r:id="rId7397"/>
    <hyperlink ref="M3075" r:id="rId7398"/>
    <hyperlink ref="N3075" r:id="rId7399"/>
    <hyperlink ref="L3084" r:id="rId7400"/>
    <hyperlink ref="M3084" r:id="rId7401"/>
    <hyperlink ref="N3084" r:id="rId7402"/>
    <hyperlink ref="L3095" r:id="rId7403"/>
    <hyperlink ref="M3095" r:id="rId7404"/>
    <hyperlink ref="N3095" r:id="rId7405"/>
    <hyperlink ref="L3104" r:id="rId7406"/>
    <hyperlink ref="M3104" r:id="rId7407"/>
    <hyperlink ref="N3104" r:id="rId7408"/>
    <hyperlink ref="L3112" r:id="rId7409"/>
    <hyperlink ref="M3112" r:id="rId7410"/>
    <hyperlink ref="N3112" r:id="rId7411"/>
    <hyperlink ref="L3122" r:id="rId7412"/>
    <hyperlink ref="M3122" r:id="rId7413"/>
    <hyperlink ref="N3122" r:id="rId7414"/>
    <hyperlink ref="L3123" r:id="rId7415"/>
    <hyperlink ref="M3123" r:id="rId7416"/>
    <hyperlink ref="N3123" r:id="rId7417"/>
    <hyperlink ref="L3124" r:id="rId7418"/>
    <hyperlink ref="N3124" r:id="rId7419"/>
    <hyperlink ref="L3125" r:id="rId7420"/>
    <hyperlink ref="M3125" r:id="rId7421"/>
    <hyperlink ref="N3125" r:id="rId7422"/>
    <hyperlink ref="L3126" r:id="rId7423"/>
    <hyperlink ref="M3126" r:id="rId7424"/>
    <hyperlink ref="N3126" r:id="rId7425"/>
    <hyperlink ref="L3127" r:id="rId7426"/>
    <hyperlink ref="M3127" r:id="rId7427"/>
    <hyperlink ref="N3127" r:id="rId7428"/>
    <hyperlink ref="L3128" r:id="rId7429"/>
    <hyperlink ref="M3128" r:id="rId7430"/>
    <hyperlink ref="N3128" r:id="rId7431"/>
    <hyperlink ref="L3129" r:id="rId7432"/>
    <hyperlink ref="M3129" r:id="rId7433"/>
    <hyperlink ref="N3129" r:id="rId7434"/>
    <hyperlink ref="L3130" r:id="rId7435"/>
    <hyperlink ref="M3130" r:id="rId7436"/>
    <hyperlink ref="N3130" r:id="rId7437"/>
    <hyperlink ref="L3131" r:id="rId7438"/>
    <hyperlink ref="M3131" r:id="rId7439"/>
    <hyperlink ref="N3131" r:id="rId7440"/>
    <hyperlink ref="L3132" r:id="rId7441"/>
    <hyperlink ref="N3132" r:id="rId7442"/>
    <hyperlink ref="L3133" r:id="rId7443"/>
    <hyperlink ref="N3133" r:id="rId7444"/>
    <hyperlink ref="L3134" r:id="rId7445"/>
    <hyperlink ref="M3134" r:id="rId7446"/>
    <hyperlink ref="N3134" r:id="rId7447"/>
    <hyperlink ref="L3135" r:id="rId7448"/>
    <hyperlink ref="M3135" r:id="rId7449"/>
    <hyperlink ref="N3135" r:id="rId7450"/>
    <hyperlink ref="L3136" r:id="rId7451"/>
    <hyperlink ref="M3136" r:id="rId7452"/>
    <hyperlink ref="N3136" r:id="rId7453"/>
    <hyperlink ref="L3139" r:id="rId7454"/>
    <hyperlink ref="M3139" r:id="rId7455"/>
    <hyperlink ref="N3139" r:id="rId7456"/>
    <hyperlink ref="L3146" r:id="rId7457"/>
    <hyperlink ref="N3146" r:id="rId7458"/>
    <hyperlink ref="L3140" r:id="rId7459"/>
    <hyperlink ref="M3140" r:id="rId7460"/>
    <hyperlink ref="N3140" r:id="rId7461"/>
    <hyperlink ref="L3147" r:id="rId7462"/>
    <hyperlink ref="N3147" r:id="rId7463"/>
    <hyperlink ref="L3141" r:id="rId7464"/>
    <hyperlink ref="M3141" r:id="rId7465"/>
    <hyperlink ref="N3141" r:id="rId7466"/>
    <hyperlink ref="L3148" r:id="rId7467"/>
    <hyperlink ref="M3148" r:id="rId7468"/>
    <hyperlink ref="N3148" r:id="rId7469"/>
    <hyperlink ref="L3137" r:id="rId7470"/>
    <hyperlink ref="N3137" r:id="rId7471"/>
    <hyperlink ref="L3142" r:id="rId7472"/>
    <hyperlink ref="M3142" r:id="rId7473"/>
    <hyperlink ref="N3142" r:id="rId7474"/>
    <hyperlink ref="L3149" r:id="rId7475"/>
    <hyperlink ref="M3149" r:id="rId7476"/>
    <hyperlink ref="N3149" r:id="rId7477"/>
    <hyperlink ref="L3143" r:id="rId7478"/>
    <hyperlink ref="M3143" r:id="rId7479"/>
    <hyperlink ref="N3143" r:id="rId7480"/>
    <hyperlink ref="L3150" r:id="rId7481"/>
    <hyperlink ref="N3150" r:id="rId7482"/>
    <hyperlink ref="L3144" r:id="rId7483"/>
    <hyperlink ref="M3144" r:id="rId7484"/>
    <hyperlink ref="N3144" r:id="rId7485"/>
    <hyperlink ref="L3151" r:id="rId7486"/>
    <hyperlink ref="M3151" r:id="rId7487"/>
    <hyperlink ref="N3151" r:id="rId7488"/>
    <hyperlink ref="L3138" r:id="rId7489"/>
    <hyperlink ref="M3138" r:id="rId7490"/>
    <hyperlink ref="N3138" r:id="rId7491"/>
    <hyperlink ref="L3145" r:id="rId7492"/>
    <hyperlink ref="M3145" r:id="rId7493"/>
    <hyperlink ref="N3145" r:id="rId7494"/>
    <hyperlink ref="L3152" r:id="rId7495"/>
    <hyperlink ref="M3152" r:id="rId7496"/>
    <hyperlink ref="N3152" r:id="rId7497"/>
    <hyperlink ref="L3153" r:id="rId7498"/>
    <hyperlink ref="N3153" r:id="rId7499"/>
    <hyperlink ref="L3156" r:id="rId7500"/>
    <hyperlink ref="N3156" r:id="rId7501"/>
    <hyperlink ref="L3174" r:id="rId7502"/>
    <hyperlink ref="M3174" r:id="rId7503"/>
    <hyperlink ref="N3174" r:id="rId7504"/>
    <hyperlink ref="L3182" r:id="rId7505"/>
    <hyperlink ref="M3182" r:id="rId7506"/>
    <hyperlink ref="N3182" r:id="rId7507"/>
    <hyperlink ref="L3187" r:id="rId7508"/>
    <hyperlink ref="N3187" r:id="rId7509"/>
    <hyperlink ref="L3157" r:id="rId7510"/>
    <hyperlink ref="M3157" r:id="rId7511"/>
    <hyperlink ref="N3157" r:id="rId7512"/>
    <hyperlink ref="L3188" r:id="rId7513"/>
    <hyperlink ref="M3188" r:id="rId7514"/>
    <hyperlink ref="N3188" r:id="rId7515"/>
    <hyperlink ref="L3158" r:id="rId7516"/>
    <hyperlink ref="M3158" r:id="rId7517"/>
    <hyperlink ref="N3158" r:id="rId7518"/>
    <hyperlink ref="L3175" r:id="rId7519"/>
    <hyperlink ref="N3175" r:id="rId7520"/>
    <hyperlink ref="L3183" r:id="rId7521"/>
    <hyperlink ref="M3183" r:id="rId7522"/>
    <hyperlink ref="N3183" r:id="rId7523"/>
    <hyperlink ref="L3189" r:id="rId7524"/>
    <hyperlink ref="M3189" r:id="rId7525"/>
    <hyperlink ref="N3189" r:id="rId7526"/>
    <hyperlink ref="L3159" r:id="rId7527"/>
    <hyperlink ref="M3159" r:id="rId7528"/>
    <hyperlink ref="N3159" r:id="rId7529"/>
    <hyperlink ref="L3160" r:id="rId7530"/>
    <hyperlink ref="M3160" r:id="rId7531"/>
    <hyperlink ref="N3160" r:id="rId7532"/>
    <hyperlink ref="L3168" r:id="rId7533"/>
    <hyperlink ref="M3168" r:id="rId7534"/>
    <hyperlink ref="N3168" r:id="rId7535"/>
    <hyperlink ref="L3184" r:id="rId7536"/>
    <hyperlink ref="M3184" r:id="rId7537"/>
    <hyperlink ref="N3184" r:id="rId7538"/>
    <hyperlink ref="L3190" r:id="rId7539"/>
    <hyperlink ref="M3190" r:id="rId7540"/>
    <hyperlink ref="N3190" r:id="rId7541"/>
    <hyperlink ref="L3161" r:id="rId7542"/>
    <hyperlink ref="N3161" r:id="rId7543"/>
    <hyperlink ref="L3154" r:id="rId7544"/>
    <hyperlink ref="M3154" r:id="rId7545"/>
    <hyperlink ref="N3154" r:id="rId7546"/>
    <hyperlink ref="L3169" r:id="rId7547"/>
    <hyperlink ref="M3169" r:id="rId7548"/>
    <hyperlink ref="N3169" r:id="rId7549"/>
    <hyperlink ref="L3170" r:id="rId7550"/>
    <hyperlink ref="M3170" r:id="rId7551"/>
    <hyperlink ref="N3170" r:id="rId7552"/>
    <hyperlink ref="L3176" r:id="rId7553"/>
    <hyperlink ref="M3176" r:id="rId7554"/>
    <hyperlink ref="N3176" r:id="rId7555"/>
    <hyperlink ref="L3181" r:id="rId7556"/>
    <hyperlink ref="M3181" r:id="rId7557"/>
    <hyperlink ref="N3181" r:id="rId7558"/>
    <hyperlink ref="L3185" r:id="rId7559"/>
    <hyperlink ref="M3185" r:id="rId7560"/>
    <hyperlink ref="N3185" r:id="rId7561"/>
    <hyperlink ref="L3191" r:id="rId7562"/>
    <hyperlink ref="M3191" r:id="rId7563"/>
    <hyperlink ref="N3191" r:id="rId7564"/>
    <hyperlink ref="L3162" r:id="rId7565"/>
    <hyperlink ref="M3162" r:id="rId7566"/>
    <hyperlink ref="N3162" r:id="rId7567"/>
    <hyperlink ref="L3177" r:id="rId7568"/>
    <hyperlink ref="M3177" r:id="rId7569"/>
    <hyperlink ref="N3177" r:id="rId7570"/>
    <hyperlink ref="L3192" r:id="rId7571"/>
    <hyperlink ref="N3192" r:id="rId7572"/>
    <hyperlink ref="L3163" r:id="rId7573"/>
    <hyperlink ref="M3163" r:id="rId7574"/>
    <hyperlink ref="N3163" r:id="rId7575"/>
    <hyperlink ref="L3178" r:id="rId7576"/>
    <hyperlink ref="M3178" r:id="rId7577"/>
    <hyperlink ref="N3178" r:id="rId7578"/>
    <hyperlink ref="L3193" r:id="rId7579"/>
    <hyperlink ref="N3193" r:id="rId7580"/>
    <hyperlink ref="L3164" r:id="rId7581"/>
    <hyperlink ref="N3164" r:id="rId7582"/>
    <hyperlink ref="L3173" r:id="rId7583"/>
    <hyperlink ref="N3173" r:id="rId7584"/>
    <hyperlink ref="L3165" r:id="rId7585"/>
    <hyperlink ref="M3165" r:id="rId7586"/>
    <hyperlink ref="N3165" r:id="rId7587"/>
    <hyperlink ref="L3179" r:id="rId7588"/>
    <hyperlink ref="N3179" r:id="rId7589"/>
    <hyperlink ref="L3194" r:id="rId7590"/>
    <hyperlink ref="M3194" r:id="rId7591"/>
    <hyperlink ref="N3194" r:id="rId7592"/>
    <hyperlink ref="L3166" r:id="rId7593"/>
    <hyperlink ref="N3166" r:id="rId7594"/>
    <hyperlink ref="L3180" r:id="rId7595"/>
    <hyperlink ref="M3180" r:id="rId7596"/>
    <hyperlink ref="N3180" r:id="rId7597"/>
    <hyperlink ref="L3186" r:id="rId7598"/>
    <hyperlink ref="M3186" r:id="rId7599"/>
    <hyperlink ref="N3186" r:id="rId7600"/>
    <hyperlink ref="L3195" r:id="rId7601"/>
    <hyperlink ref="N3195" r:id="rId7602"/>
    <hyperlink ref="L3167" r:id="rId7603"/>
    <hyperlink ref="N3167" r:id="rId7604"/>
    <hyperlink ref="L3196" r:id="rId7605"/>
    <hyperlink ref="M3196" r:id="rId7606"/>
    <hyperlink ref="N3196" r:id="rId7607"/>
    <hyperlink ref="L3198" r:id="rId7608"/>
    <hyperlink ref="M3198" r:id="rId7609"/>
    <hyperlink ref="N3198" r:id="rId7610"/>
    <hyperlink ref="L3201" r:id="rId7611"/>
    <hyperlink ref="M3201" r:id="rId7612"/>
    <hyperlink ref="N3201" r:id="rId7613"/>
    <hyperlink ref="L3204" r:id="rId7614"/>
    <hyperlink ref="M3204" r:id="rId7615"/>
    <hyperlink ref="N3204" r:id="rId7616"/>
    <hyperlink ref="L3197" r:id="rId7617"/>
    <hyperlink ref="M3197" r:id="rId7618"/>
    <hyperlink ref="N3197" r:id="rId7619"/>
    <hyperlink ref="L3199" r:id="rId7620"/>
    <hyperlink ref="M3199" r:id="rId7621"/>
    <hyperlink ref="N3199" r:id="rId7622"/>
    <hyperlink ref="L3202" r:id="rId7623"/>
    <hyperlink ref="M3202" r:id="rId7624"/>
    <hyperlink ref="N3202" r:id="rId7625"/>
    <hyperlink ref="L3205" r:id="rId7626"/>
    <hyperlink ref="M3205" r:id="rId7627"/>
    <hyperlink ref="N3205" r:id="rId7628"/>
    <hyperlink ref="L3200" r:id="rId7629"/>
    <hyperlink ref="M3200" r:id="rId7630"/>
    <hyperlink ref="N3200" r:id="rId7631"/>
    <hyperlink ref="L3203" r:id="rId7632"/>
    <hyperlink ref="N3203" r:id="rId7633"/>
    <hyperlink ref="L3206" r:id="rId7634"/>
    <hyperlink ref="M3206" r:id="rId7635"/>
    <hyperlink ref="N3206" r:id="rId7636"/>
    <hyperlink ref="L3207" r:id="rId7637"/>
    <hyperlink ref="M3207" r:id="rId7638"/>
    <hyperlink ref="N3207" r:id="rId7639"/>
    <hyperlink ref="L3208" r:id="rId7640"/>
    <hyperlink ref="M3208" r:id="rId7641"/>
    <hyperlink ref="N3208" r:id="rId7642"/>
    <hyperlink ref="L3209" r:id="rId7643"/>
    <hyperlink ref="M3209" r:id="rId7644"/>
    <hyperlink ref="N3209" r:id="rId7645"/>
    <hyperlink ref="L3210" r:id="rId7646"/>
    <hyperlink ref="M3210" r:id="rId7647"/>
    <hyperlink ref="N3210" r:id="rId7648"/>
    <hyperlink ref="L3211" r:id="rId7649"/>
    <hyperlink ref="M3211" r:id="rId7650"/>
    <hyperlink ref="N3211" r:id="rId7651"/>
    <hyperlink ref="L3212" r:id="rId7652"/>
    <hyperlink ref="M3212" r:id="rId7653"/>
    <hyperlink ref="N3212" r:id="rId7654"/>
    <hyperlink ref="L3218" r:id="rId7655"/>
    <hyperlink ref="M3218" r:id="rId7656"/>
    <hyperlink ref="N3218" r:id="rId7657"/>
    <hyperlink ref="L3213" r:id="rId7658"/>
    <hyperlink ref="N3213" r:id="rId7659"/>
    <hyperlink ref="L3222" r:id="rId7660"/>
    <hyperlink ref="N3222" r:id="rId7661"/>
    <hyperlink ref="L3214" r:id="rId7662"/>
    <hyperlink ref="M3214" r:id="rId7663"/>
    <hyperlink ref="N3214" r:id="rId7664"/>
    <hyperlink ref="L3223" r:id="rId7665"/>
    <hyperlink ref="M3223" r:id="rId7666"/>
    <hyperlink ref="N3223" r:id="rId7667"/>
    <hyperlink ref="L3215" r:id="rId7668"/>
    <hyperlink ref="M3215" r:id="rId7669"/>
    <hyperlink ref="N3215" r:id="rId7670"/>
    <hyperlink ref="L3219" r:id="rId7671"/>
    <hyperlink ref="N3219" r:id="rId7672"/>
    <hyperlink ref="L3220" r:id="rId7673"/>
    <hyperlink ref="M3220" r:id="rId7674"/>
    <hyperlink ref="N3220" r:id="rId7675"/>
    <hyperlink ref="L3216" r:id="rId7676"/>
    <hyperlink ref="M3216" r:id="rId7677"/>
    <hyperlink ref="N3216" r:id="rId7678"/>
    <hyperlink ref="L3224" r:id="rId7679"/>
    <hyperlink ref="M3224" r:id="rId7680"/>
    <hyperlink ref="N3224" r:id="rId7681"/>
    <hyperlink ref="L3217" r:id="rId7682"/>
    <hyperlink ref="N3217" r:id="rId7683"/>
    <hyperlink ref="L3225" r:id="rId7684"/>
    <hyperlink ref="M3225" r:id="rId7685"/>
    <hyperlink ref="N3225" r:id="rId7686"/>
    <hyperlink ref="L3226" r:id="rId7687"/>
    <hyperlink ref="M3226" r:id="rId7688"/>
    <hyperlink ref="N3226" r:id="rId7689"/>
    <hyperlink ref="L3221" r:id="rId7690"/>
    <hyperlink ref="N3221" r:id="rId7691"/>
    <hyperlink ref="L3227" r:id="rId7692"/>
    <hyperlink ref="M3227" r:id="rId7693"/>
    <hyperlink ref="N3227" r:id="rId7694"/>
    <hyperlink ref="L3228" r:id="rId7695"/>
    <hyperlink ref="M3228" r:id="rId7696"/>
    <hyperlink ref="N3228" r:id="rId7697"/>
    <hyperlink ref="L3230" r:id="rId7698"/>
    <hyperlink ref="M3230" r:id="rId7699"/>
    <hyperlink ref="N3230" r:id="rId7700"/>
    <hyperlink ref="L3232" r:id="rId7701"/>
    <hyperlink ref="M3232" r:id="rId7702"/>
    <hyperlink ref="N3232" r:id="rId7703"/>
    <hyperlink ref="L3234" r:id="rId7704"/>
    <hyperlink ref="M3234" r:id="rId7705"/>
    <hyperlink ref="N3234" r:id="rId7706"/>
    <hyperlink ref="L3229" r:id="rId7707"/>
    <hyperlink ref="M3229" r:id="rId7708"/>
    <hyperlink ref="N3229" r:id="rId7709"/>
    <hyperlink ref="L3231" r:id="rId7710"/>
    <hyperlink ref="M3231" r:id="rId7711"/>
    <hyperlink ref="N3231" r:id="rId7712"/>
    <hyperlink ref="L3233" r:id="rId7713"/>
    <hyperlink ref="M3233" r:id="rId7714"/>
    <hyperlink ref="N3233" r:id="rId7715"/>
    <hyperlink ref="L3235" r:id="rId7716"/>
    <hyperlink ref="M3235" r:id="rId7717"/>
    <hyperlink ref="N3235" r:id="rId7718"/>
    <hyperlink ref="L3243" r:id="rId7719"/>
    <hyperlink ref="N3243" r:id="rId7720"/>
    <hyperlink ref="L3236" r:id="rId7721"/>
    <hyperlink ref="N3236" r:id="rId7722"/>
    <hyperlink ref="L3244" r:id="rId7723"/>
    <hyperlink ref="M3244" r:id="rId7724"/>
    <hyperlink ref="N3244" r:id="rId7725"/>
    <hyperlink ref="L3237" r:id="rId7726"/>
    <hyperlink ref="N3237" r:id="rId7727"/>
    <hyperlink ref="L3238" r:id="rId7728"/>
    <hyperlink ref="M3238" r:id="rId7729"/>
    <hyperlink ref="N3238" r:id="rId7730"/>
    <hyperlink ref="L3240" r:id="rId7731"/>
    <hyperlink ref="N3240" r:id="rId7732"/>
    <hyperlink ref="L3241" r:id="rId7733"/>
    <hyperlink ref="M3241" r:id="rId7734"/>
    <hyperlink ref="N3241" r:id="rId7735"/>
    <hyperlink ref="L3245" r:id="rId7736"/>
    <hyperlink ref="M3245" r:id="rId7737"/>
    <hyperlink ref="N3245" r:id="rId7738"/>
    <hyperlink ref="L3242" r:id="rId7739"/>
    <hyperlink ref="N3242" r:id="rId7740"/>
    <hyperlink ref="L3246" r:id="rId7741"/>
    <hyperlink ref="M3246" r:id="rId7742"/>
    <hyperlink ref="N3246" r:id="rId7743"/>
    <hyperlink ref="L3257" r:id="rId7744"/>
    <hyperlink ref="N3257" r:id="rId7745"/>
    <hyperlink ref="L3260" r:id="rId7746"/>
    <hyperlink ref="N3260" r:id="rId7747"/>
    <hyperlink ref="L3262" r:id="rId7748"/>
    <hyperlink ref="N3262" r:id="rId7749"/>
    <hyperlink ref="L3272" r:id="rId7750"/>
    <hyperlink ref="N3272" r:id="rId7751"/>
    <hyperlink ref="L3277" r:id="rId7752"/>
    <hyperlink ref="M3277" r:id="rId7753"/>
    <hyperlink ref="N3277" r:id="rId7754"/>
    <hyperlink ref="L3283" r:id="rId7755"/>
    <hyperlink ref="N3283" r:id="rId7756"/>
    <hyperlink ref="L3290" r:id="rId7757"/>
    <hyperlink ref="N3290" r:id="rId7758"/>
    <hyperlink ref="L3292" r:id="rId7759"/>
    <hyperlink ref="M3292" r:id="rId7760"/>
    <hyperlink ref="N3292" r:id="rId7761"/>
    <hyperlink ref="L3296" r:id="rId7762"/>
    <hyperlink ref="M3296" r:id="rId7763"/>
    <hyperlink ref="N3296" r:id="rId7764"/>
    <hyperlink ref="L3301" r:id="rId7765"/>
    <hyperlink ref="N3301" r:id="rId7766"/>
    <hyperlink ref="L3307" r:id="rId7767"/>
    <hyperlink ref="M3307" r:id="rId7768"/>
    <hyperlink ref="N3307" r:id="rId7769"/>
    <hyperlink ref="L3249" r:id="rId7770"/>
    <hyperlink ref="N3249" r:id="rId7771"/>
    <hyperlink ref="L3254" r:id="rId7772"/>
    <hyperlink ref="N3254" r:id="rId7773"/>
    <hyperlink ref="L3261" r:id="rId7774"/>
    <hyperlink ref="N3261" r:id="rId7775"/>
    <hyperlink ref="L3263" r:id="rId7776"/>
    <hyperlink ref="M3263" r:id="rId7777"/>
    <hyperlink ref="N3263" r:id="rId7778"/>
    <hyperlink ref="L3269" r:id="rId7779"/>
    <hyperlink ref="N3269" r:id="rId7780"/>
    <hyperlink ref="L3273" r:id="rId7781"/>
    <hyperlink ref="N3273" r:id="rId7782"/>
    <hyperlink ref="L3274" r:id="rId7783"/>
    <hyperlink ref="M3274" r:id="rId7784"/>
    <hyperlink ref="N3274" r:id="rId7785"/>
    <hyperlink ref="L3278" r:id="rId7786"/>
    <hyperlink ref="N3278" r:id="rId7787"/>
    <hyperlink ref="L3284" r:id="rId7788"/>
    <hyperlink ref="M3284" r:id="rId7789"/>
    <hyperlink ref="N3284" r:id="rId7790"/>
    <hyperlink ref="L3287" r:id="rId7791"/>
    <hyperlink ref="M3287" r:id="rId7792"/>
    <hyperlink ref="N3287" r:id="rId7793"/>
    <hyperlink ref="L3291" r:id="rId7794"/>
    <hyperlink ref="N3291" r:id="rId7795"/>
    <hyperlink ref="L3293" r:id="rId7796"/>
    <hyperlink ref="M3293" r:id="rId7797"/>
    <hyperlink ref="N3293" r:id="rId7798"/>
    <hyperlink ref="L3297" r:id="rId7799"/>
    <hyperlink ref="N3297" r:id="rId7800"/>
    <hyperlink ref="L3302" r:id="rId7801"/>
    <hyperlink ref="N3302" r:id="rId7802"/>
    <hyperlink ref="L3304" r:id="rId7803"/>
    <hyperlink ref="N3304" r:id="rId7804"/>
    <hyperlink ref="L3308" r:id="rId7805"/>
    <hyperlink ref="N3308" r:id="rId7806"/>
    <hyperlink ref="L3247" r:id="rId7807"/>
    <hyperlink ref="N3247" r:id="rId7808"/>
    <hyperlink ref="L3250" r:id="rId7809"/>
    <hyperlink ref="N3250" r:id="rId7810"/>
    <hyperlink ref="L3255" r:id="rId7811"/>
    <hyperlink ref="M3255" r:id="rId7812"/>
    <hyperlink ref="N3255" r:id="rId7813"/>
    <hyperlink ref="L3258" r:id="rId7814"/>
    <hyperlink ref="N3258" r:id="rId7815"/>
    <hyperlink ref="L3252" r:id="rId7816"/>
    <hyperlink ref="M3252" r:id="rId7817"/>
    <hyperlink ref="N3252" r:id="rId7818"/>
    <hyperlink ref="L3264" r:id="rId7819"/>
    <hyperlink ref="M3264" r:id="rId7820"/>
    <hyperlink ref="N3264" r:id="rId7821"/>
    <hyperlink ref="L3266" r:id="rId7822"/>
    <hyperlink ref="N3266" r:id="rId7823"/>
    <hyperlink ref="L3270" r:id="rId7824"/>
    <hyperlink ref="N3270" r:id="rId7825"/>
    <hyperlink ref="L3275" r:id="rId7826"/>
    <hyperlink ref="M3275" r:id="rId7827"/>
    <hyperlink ref="N3275" r:id="rId7828"/>
    <hyperlink ref="L3279" r:id="rId7829"/>
    <hyperlink ref="M3279" r:id="rId7830"/>
    <hyperlink ref="N3279" r:id="rId7831"/>
    <hyperlink ref="L3281" r:id="rId7832"/>
    <hyperlink ref="M3281" r:id="rId7833"/>
    <hyperlink ref="N3281" r:id="rId7834"/>
    <hyperlink ref="L3285" r:id="rId7835"/>
    <hyperlink ref="M3285" r:id="rId7836"/>
    <hyperlink ref="N3285" r:id="rId7837"/>
    <hyperlink ref="L3288" r:id="rId7838"/>
    <hyperlink ref="M3288" r:id="rId7839"/>
    <hyperlink ref="N3288" r:id="rId7840"/>
    <hyperlink ref="L3294" r:id="rId7841"/>
    <hyperlink ref="N3294" r:id="rId7842"/>
    <hyperlink ref="L3298" r:id="rId7843"/>
    <hyperlink ref="M3298" r:id="rId7844"/>
    <hyperlink ref="N3298" r:id="rId7845"/>
    <hyperlink ref="L3303" r:id="rId7846"/>
    <hyperlink ref="N3303" r:id="rId7847"/>
    <hyperlink ref="L3305" r:id="rId7848"/>
    <hyperlink ref="N3305" r:id="rId7849"/>
    <hyperlink ref="L3309" r:id="rId7850"/>
    <hyperlink ref="N3309" r:id="rId7851"/>
    <hyperlink ref="L3248" r:id="rId7852"/>
    <hyperlink ref="N3248" r:id="rId7853"/>
    <hyperlink ref="L3251" r:id="rId7854"/>
    <hyperlink ref="N3251" r:id="rId7855"/>
    <hyperlink ref="L3256" r:id="rId7856"/>
    <hyperlink ref="N3256" r:id="rId7857"/>
    <hyperlink ref="L3259" r:id="rId7858"/>
    <hyperlink ref="N3259" r:id="rId7859"/>
    <hyperlink ref="L3253" r:id="rId7860"/>
    <hyperlink ref="M3253" r:id="rId7861"/>
    <hyperlink ref="N3253" r:id="rId7862"/>
    <hyperlink ref="L3265" r:id="rId7863"/>
    <hyperlink ref="N3265" r:id="rId7864"/>
    <hyperlink ref="L3267" r:id="rId7865"/>
    <hyperlink ref="M3267" r:id="rId7866"/>
    <hyperlink ref="N3267" r:id="rId7867"/>
    <hyperlink ref="L3271" r:id="rId7868"/>
    <hyperlink ref="N3271" r:id="rId7869"/>
    <hyperlink ref="L3276" r:id="rId7870"/>
    <hyperlink ref="M3276" r:id="rId7871"/>
    <hyperlink ref="N3276" r:id="rId7872"/>
    <hyperlink ref="L3280" r:id="rId7873"/>
    <hyperlink ref="N3280" r:id="rId7874"/>
    <hyperlink ref="L3282" r:id="rId7875"/>
    <hyperlink ref="M3282" r:id="rId7876"/>
    <hyperlink ref="N3282" r:id="rId7877"/>
    <hyperlink ref="L3286" r:id="rId7878"/>
    <hyperlink ref="N3286" r:id="rId7879"/>
    <hyperlink ref="L3289" r:id="rId7880"/>
    <hyperlink ref="M3289" r:id="rId7881"/>
    <hyperlink ref="N3289" r:id="rId7882"/>
    <hyperlink ref="L3295" r:id="rId7883"/>
    <hyperlink ref="N3295" r:id="rId7884"/>
    <hyperlink ref="L3299" r:id="rId7885"/>
    <hyperlink ref="M3299" r:id="rId7886"/>
    <hyperlink ref="N3299" r:id="rId7887"/>
    <hyperlink ref="L3300" r:id="rId7888"/>
    <hyperlink ref="N3300" r:id="rId7889"/>
    <hyperlink ref="L3306" r:id="rId7890"/>
    <hyperlink ref="N3306" r:id="rId7891"/>
    <hyperlink ref="L3310" r:id="rId7892"/>
    <hyperlink ref="N3310" r:id="rId7893"/>
    <hyperlink ref="L3311" r:id="rId7894"/>
    <hyperlink ref="N3311" r:id="rId7895"/>
    <hyperlink ref="L3312" r:id="rId7896"/>
    <hyperlink ref="M3312" r:id="rId7897"/>
    <hyperlink ref="N3312" r:id="rId7898"/>
    <hyperlink ref="L3324" r:id="rId7899"/>
    <hyperlink ref="M3324" r:id="rId7900"/>
    <hyperlink ref="N3324" r:id="rId7901"/>
    <hyperlink ref="L3325" r:id="rId7902"/>
    <hyperlink ref="M3325" r:id="rId7903"/>
    <hyperlink ref="N3325" r:id="rId7904"/>
    <hyperlink ref="L3354" r:id="rId7905"/>
    <hyperlink ref="N3354" r:id="rId7906"/>
    <hyperlink ref="L3369" r:id="rId7907"/>
    <hyperlink ref="N3369" r:id="rId7908"/>
    <hyperlink ref="L3370" r:id="rId7909"/>
    <hyperlink ref="N3370" r:id="rId7910"/>
    <hyperlink ref="L3382" r:id="rId7911"/>
    <hyperlink ref="M3382" r:id="rId7912"/>
    <hyperlink ref="N3382" r:id="rId7913"/>
    <hyperlink ref="L3383" r:id="rId7914"/>
    <hyperlink ref="M3383" r:id="rId7915"/>
    <hyperlink ref="N3383" r:id="rId7916"/>
    <hyperlink ref="L3398" r:id="rId7917"/>
    <hyperlink ref="N3398" r:id="rId7918"/>
    <hyperlink ref="L3399" r:id="rId7919"/>
    <hyperlink ref="N3399" r:id="rId7920"/>
    <hyperlink ref="L3442" r:id="rId7921"/>
    <hyperlink ref="M3442" r:id="rId7922"/>
    <hyperlink ref="N3442" r:id="rId7923"/>
    <hyperlink ref="L3443" r:id="rId7924"/>
    <hyperlink ref="M3443" r:id="rId7925"/>
    <hyperlink ref="N3443" r:id="rId7926"/>
    <hyperlink ref="L3473" r:id="rId7927"/>
    <hyperlink ref="M3473" r:id="rId7928"/>
    <hyperlink ref="N3473" r:id="rId7929"/>
    <hyperlink ref="L3474" r:id="rId7930"/>
    <hyperlink ref="M3474" r:id="rId7931"/>
    <hyperlink ref="N3474" r:id="rId7932"/>
    <hyperlink ref="L3488" r:id="rId7933"/>
    <hyperlink ref="N3488" r:id="rId7934"/>
    <hyperlink ref="L3489" r:id="rId7935"/>
    <hyperlink ref="N3489" r:id="rId7936"/>
    <hyperlink ref="L3516" r:id="rId7937"/>
    <hyperlink ref="M3516" r:id="rId7938"/>
    <hyperlink ref="N3516" r:id="rId7939"/>
    <hyperlink ref="L3517" r:id="rId7940"/>
    <hyperlink ref="M3517" r:id="rId7941"/>
    <hyperlink ref="N3517" r:id="rId7942"/>
    <hyperlink ref="L3532" r:id="rId7943"/>
    <hyperlink ref="N3532" r:id="rId7944"/>
    <hyperlink ref="L3573" r:id="rId7945"/>
    <hyperlink ref="M3573" r:id="rId7946"/>
    <hyperlink ref="N3573" r:id="rId7947"/>
    <hyperlink ref="L3574" r:id="rId7948"/>
    <hyperlink ref="M3574" r:id="rId7949"/>
    <hyperlink ref="N3574" r:id="rId7950"/>
    <hyperlink ref="L3590" r:id="rId7951"/>
    <hyperlink ref="N3590" r:id="rId7952"/>
    <hyperlink ref="L3591" r:id="rId7953"/>
    <hyperlink ref="N3591" r:id="rId7954"/>
    <hyperlink ref="L3315" r:id="rId7955"/>
    <hyperlink ref="M3315" r:id="rId7956"/>
    <hyperlink ref="N3315" r:id="rId7957"/>
    <hyperlink ref="L3313" r:id="rId7958"/>
    <hyperlink ref="M3313" r:id="rId7959"/>
    <hyperlink ref="N3313" r:id="rId7960"/>
    <hyperlink ref="L3326" r:id="rId7961"/>
    <hyperlink ref="M3326" r:id="rId7962"/>
    <hyperlink ref="N3326" r:id="rId7963"/>
    <hyperlink ref="L3327" r:id="rId7964"/>
    <hyperlink ref="M3327" r:id="rId7965"/>
    <hyperlink ref="N3327" r:id="rId7966"/>
    <hyperlink ref="L3390" r:id="rId7967"/>
    <hyperlink ref="M3390" r:id="rId7968"/>
    <hyperlink ref="N3390" r:id="rId7969"/>
    <hyperlink ref="L3391" r:id="rId7970"/>
    <hyperlink ref="M3391" r:id="rId7971"/>
    <hyperlink ref="N3391" r:id="rId7972"/>
    <hyperlink ref="L3400" r:id="rId7973"/>
    <hyperlink ref="N3400" r:id="rId7974"/>
    <hyperlink ref="L3401" r:id="rId7975"/>
    <hyperlink ref="N3401" r:id="rId7976"/>
    <hyperlink ref="L3431" r:id="rId7977"/>
    <hyperlink ref="N3431" r:id="rId7978"/>
    <hyperlink ref="L3444" r:id="rId7979"/>
    <hyperlink ref="M3444" r:id="rId7980"/>
    <hyperlink ref="N3444" r:id="rId7981"/>
    <hyperlink ref="L3445" r:id="rId7982"/>
    <hyperlink ref="M3445" r:id="rId7983"/>
    <hyperlink ref="N3445" r:id="rId7984"/>
    <hyperlink ref="L3475" r:id="rId7985"/>
    <hyperlink ref="M3475" r:id="rId7986"/>
    <hyperlink ref="N3475" r:id="rId7987"/>
    <hyperlink ref="L3490" r:id="rId7988"/>
    <hyperlink ref="N3490" r:id="rId7989"/>
    <hyperlink ref="L3491" r:id="rId7990"/>
    <hyperlink ref="N3491" r:id="rId7991"/>
    <hyperlink ref="L3518" r:id="rId7992"/>
    <hyperlink ref="N3518" r:id="rId7993"/>
    <hyperlink ref="L3519" r:id="rId7994"/>
    <hyperlink ref="N3519" r:id="rId7995"/>
    <hyperlink ref="L3533" r:id="rId7996"/>
    <hyperlink ref="N3533" r:id="rId7997"/>
    <hyperlink ref="L3534" r:id="rId7998"/>
    <hyperlink ref="N3534" r:id="rId7999"/>
    <hyperlink ref="L3553" r:id="rId8000"/>
    <hyperlink ref="M3553" r:id="rId8001"/>
    <hyperlink ref="N3553" r:id="rId8002"/>
    <hyperlink ref="L3559" r:id="rId8003"/>
    <hyperlink ref="M3559" r:id="rId8004"/>
    <hyperlink ref="N3559" r:id="rId8005"/>
    <hyperlink ref="L3575" r:id="rId8006"/>
    <hyperlink ref="N3575" r:id="rId8007"/>
    <hyperlink ref="L3576" r:id="rId8008"/>
    <hyperlink ref="N3576" r:id="rId8009"/>
    <hyperlink ref="L3592" r:id="rId8010"/>
    <hyperlink ref="N3592" r:id="rId8011"/>
    <hyperlink ref="L3611" r:id="rId8012"/>
    <hyperlink ref="M3611" r:id="rId8013"/>
    <hyperlink ref="N3611" r:id="rId8014"/>
    <hyperlink ref="L3328" r:id="rId8015"/>
    <hyperlink ref="M3328" r:id="rId8016"/>
    <hyperlink ref="N3328" r:id="rId8017"/>
    <hyperlink ref="L3371" r:id="rId8018"/>
    <hyperlink ref="N3371" r:id="rId8019"/>
    <hyperlink ref="L3372" r:id="rId8020"/>
    <hyperlink ref="N3372" r:id="rId8021"/>
    <hyperlink ref="L3402" r:id="rId8022"/>
    <hyperlink ref="N3402" r:id="rId8023"/>
    <hyperlink ref="L3403" r:id="rId8024"/>
    <hyperlink ref="N3403" r:id="rId8025"/>
    <hyperlink ref="L3446" r:id="rId8026"/>
    <hyperlink ref="N3446" r:id="rId8027"/>
    <hyperlink ref="L3447" r:id="rId8028"/>
    <hyperlink ref="N3447" r:id="rId8029"/>
    <hyperlink ref="L3476" r:id="rId8030"/>
    <hyperlink ref="M3476" r:id="rId8031"/>
    <hyperlink ref="N3476" r:id="rId8032"/>
    <hyperlink ref="L3477" r:id="rId8033"/>
    <hyperlink ref="M3477" r:id="rId8034"/>
    <hyperlink ref="N3477" r:id="rId8035"/>
    <hyperlink ref="L3492" r:id="rId8036"/>
    <hyperlink ref="N3492" r:id="rId8037"/>
    <hyperlink ref="L3493" r:id="rId8038"/>
    <hyperlink ref="N3493" r:id="rId8039"/>
    <hyperlink ref="L3520" r:id="rId8040"/>
    <hyperlink ref="N3520" r:id="rId8041"/>
    <hyperlink ref="L3521" r:id="rId8042"/>
    <hyperlink ref="N3521" r:id="rId8043"/>
    <hyperlink ref="L3535" r:id="rId8044"/>
    <hyperlink ref="M3535" r:id="rId8045"/>
    <hyperlink ref="N3535" r:id="rId8046"/>
    <hyperlink ref="L3536" r:id="rId8047"/>
    <hyperlink ref="M3536" r:id="rId8048"/>
    <hyperlink ref="N3536" r:id="rId8049"/>
    <hyperlink ref="L3577" r:id="rId8050"/>
    <hyperlink ref="N3577" r:id="rId8051"/>
    <hyperlink ref="L3578" r:id="rId8052"/>
    <hyperlink ref="N3578" r:id="rId8053"/>
    <hyperlink ref="L3593" r:id="rId8054"/>
    <hyperlink ref="N3593" r:id="rId8055"/>
    <hyperlink ref="L3594" r:id="rId8056"/>
    <hyperlink ref="N3594" r:id="rId8057"/>
    <hyperlink ref="L3314" r:id="rId8058"/>
    <hyperlink ref="M3314" r:id="rId8059"/>
    <hyperlink ref="N3314" r:id="rId8060"/>
    <hyperlink ref="L3331" r:id="rId8061"/>
    <hyperlink ref="M3331" r:id="rId8062"/>
    <hyperlink ref="N3331" r:id="rId8063"/>
    <hyperlink ref="L3332" r:id="rId8064"/>
    <hyperlink ref="M3332" r:id="rId8065"/>
    <hyperlink ref="N3332" r:id="rId8066"/>
    <hyperlink ref="L3368" r:id="rId8067"/>
    <hyperlink ref="M3368" r:id="rId8068"/>
    <hyperlink ref="N3368" r:id="rId8069"/>
    <hyperlink ref="L3374" r:id="rId8070"/>
    <hyperlink ref="M3374" r:id="rId8071"/>
    <hyperlink ref="N3374" r:id="rId8072"/>
    <hyperlink ref="L3375" r:id="rId8073"/>
    <hyperlink ref="M3375" r:id="rId8074"/>
    <hyperlink ref="N3375" r:id="rId8075"/>
    <hyperlink ref="L3405" r:id="rId8076"/>
    <hyperlink ref="M3405" r:id="rId8077"/>
    <hyperlink ref="N3405" r:id="rId8078"/>
    <hyperlink ref="L3426" r:id="rId8079"/>
    <hyperlink ref="M3426" r:id="rId8080"/>
    <hyperlink ref="N3426" r:id="rId8081"/>
    <hyperlink ref="L3427" r:id="rId8082"/>
    <hyperlink ref="M3427" r:id="rId8083"/>
    <hyperlink ref="N3427" r:id="rId8084"/>
    <hyperlink ref="L3450" r:id="rId8085"/>
    <hyperlink ref="M3450" r:id="rId8086"/>
    <hyperlink ref="N3450" r:id="rId8087"/>
    <hyperlink ref="L3451" r:id="rId8088"/>
    <hyperlink ref="M3451" r:id="rId8089"/>
    <hyperlink ref="N3451" r:id="rId8090"/>
    <hyperlink ref="L3461" r:id="rId8091"/>
    <hyperlink ref="N3461" r:id="rId8092"/>
    <hyperlink ref="L3495" r:id="rId8093"/>
    <hyperlink ref="M3495" r:id="rId8094"/>
    <hyperlink ref="N3495" r:id="rId8095"/>
    <hyperlink ref="L3496" r:id="rId8096"/>
    <hyperlink ref="M3496" r:id="rId8097"/>
    <hyperlink ref="N3496" r:id="rId8098"/>
    <hyperlink ref="L3539" r:id="rId8099"/>
    <hyperlink ref="M3539" r:id="rId8100"/>
    <hyperlink ref="N3539" r:id="rId8101"/>
    <hyperlink ref="L3540" r:id="rId8102"/>
    <hyperlink ref="M3540" r:id="rId8103"/>
    <hyperlink ref="N3540" r:id="rId8104"/>
    <hyperlink ref="L3580" r:id="rId8105"/>
    <hyperlink ref="M3580" r:id="rId8106"/>
    <hyperlink ref="N3580" r:id="rId8107"/>
    <hyperlink ref="L3596" r:id="rId8108"/>
    <hyperlink ref="M3596" r:id="rId8109"/>
    <hyperlink ref="N3596" r:id="rId8110"/>
    <hyperlink ref="L3333" r:id="rId8111"/>
    <hyperlink ref="M3333" r:id="rId8112"/>
    <hyperlink ref="N3333" r:id="rId8113"/>
    <hyperlink ref="L3334" r:id="rId8114"/>
    <hyperlink ref="M3334" r:id="rId8115"/>
    <hyperlink ref="N3334" r:id="rId8116"/>
    <hyperlink ref="L3452" r:id="rId8117"/>
    <hyperlink ref="M3452" r:id="rId8118"/>
    <hyperlink ref="N3452" r:id="rId8119"/>
    <hyperlink ref="L3453" r:id="rId8120"/>
    <hyperlink ref="M3453" r:id="rId8121"/>
    <hyperlink ref="N3453" r:id="rId8122"/>
    <hyperlink ref="M3523" r:id="rId8123"/>
    <hyperlink ref="M3524" r:id="rId8124"/>
    <hyperlink ref="L3541" r:id="rId8125"/>
    <hyperlink ref="M3541" r:id="rId8126"/>
    <hyperlink ref="N3541" r:id="rId8127"/>
    <hyperlink ref="L3581" r:id="rId8128"/>
    <hyperlink ref="M3581" r:id="rId8129"/>
    <hyperlink ref="N3581" r:id="rId8130"/>
    <hyperlink ref="L3597" r:id="rId8131"/>
    <hyperlink ref="M3597" r:id="rId8132"/>
    <hyperlink ref="N3597" r:id="rId8133"/>
    <hyperlink ref="L3598" r:id="rId8134"/>
    <hyperlink ref="M3598" r:id="rId8135"/>
    <hyperlink ref="N3598" r:id="rId8136"/>
    <hyperlink ref="L3316" r:id="rId8137"/>
    <hyperlink ref="N3316" r:id="rId8138"/>
    <hyperlink ref="L3335" r:id="rId8139"/>
    <hyperlink ref="M3335" r:id="rId8140"/>
    <hyperlink ref="N3335" r:id="rId8141"/>
    <hyperlink ref="L3358" r:id="rId8142"/>
    <hyperlink ref="M3358" r:id="rId8143"/>
    <hyperlink ref="N3358" r:id="rId8144"/>
    <hyperlink ref="L3376" r:id="rId8145"/>
    <hyperlink ref="N3376" r:id="rId8146"/>
    <hyperlink ref="L3392" r:id="rId8147"/>
    <hyperlink ref="M3392" r:id="rId8148"/>
    <hyperlink ref="N3392" r:id="rId8149"/>
    <hyperlink ref="L3384" r:id="rId8150"/>
    <hyperlink ref="N3384" r:id="rId8151"/>
    <hyperlink ref="L3351" r:id="rId8152"/>
    <hyperlink ref="N3351" r:id="rId8153"/>
    <hyperlink ref="L3397" r:id="rId8154"/>
    <hyperlink ref="N3397" r:id="rId8155"/>
    <hyperlink ref="L3406" r:id="rId8156"/>
    <hyperlink ref="N3406" r:id="rId8157"/>
    <hyperlink ref="L3416" r:id="rId8158"/>
    <hyperlink ref="N3416" r:id="rId8159"/>
    <hyperlink ref="L3432" r:id="rId8160"/>
    <hyperlink ref="N3432" r:id="rId8161"/>
    <hyperlink ref="L3454" r:id="rId8162"/>
    <hyperlink ref="M3454" r:id="rId8163"/>
    <hyperlink ref="N3454" r:id="rId8164"/>
    <hyperlink ref="L3467" r:id="rId8165"/>
    <hyperlink ref="M3467" r:id="rId8166"/>
    <hyperlink ref="N3467" r:id="rId8167"/>
    <hyperlink ref="L3480" r:id="rId8168"/>
    <hyperlink ref="M3480" r:id="rId8169"/>
    <hyperlink ref="N3480" r:id="rId8170"/>
    <hyperlink ref="L3502" r:id="rId8171"/>
    <hyperlink ref="M3502" r:id="rId8172"/>
    <hyperlink ref="N3502" r:id="rId8173"/>
    <hyperlink ref="L3511" r:id="rId8174"/>
    <hyperlink ref="N3511" r:id="rId8175"/>
    <hyperlink ref="L3525" r:id="rId8176"/>
    <hyperlink ref="M3525" r:id="rId8177"/>
    <hyperlink ref="N3525" r:id="rId8178"/>
    <hyperlink ref="L3542" r:id="rId8179"/>
    <hyperlink ref="M3542" r:id="rId8180"/>
    <hyperlink ref="N3542" r:id="rId8181"/>
    <hyperlink ref="L3554" r:id="rId8182"/>
    <hyperlink ref="M3554" r:id="rId8183"/>
    <hyperlink ref="N3554" r:id="rId8184"/>
    <hyperlink ref="L3560" r:id="rId8185"/>
    <hyperlink ref="M3560" r:id="rId8186"/>
    <hyperlink ref="N3560" r:id="rId8187"/>
    <hyperlink ref="L3567" r:id="rId8188"/>
    <hyperlink ref="M3567" r:id="rId8189"/>
    <hyperlink ref="N3567" r:id="rId8190"/>
    <hyperlink ref="L3582" r:id="rId8191"/>
    <hyperlink ref="M3582" r:id="rId8192"/>
    <hyperlink ref="N3582" r:id="rId8193"/>
    <hyperlink ref="L3599" r:id="rId8194"/>
    <hyperlink ref="M3599" r:id="rId8195"/>
    <hyperlink ref="N3599" r:id="rId8196"/>
    <hyperlink ref="L3605" r:id="rId8197"/>
    <hyperlink ref="M3605" r:id="rId8198"/>
    <hyperlink ref="N3605" r:id="rId8199"/>
    <hyperlink ref="L3612" r:id="rId8200"/>
    <hyperlink ref="M3612" r:id="rId8201"/>
    <hyperlink ref="N3612" r:id="rId8202"/>
    <hyperlink ref="L3317" r:id="rId8203"/>
    <hyperlink ref="M3317" r:id="rId8204"/>
    <hyperlink ref="N3317" r:id="rId8205"/>
    <hyperlink ref="L3336" r:id="rId8206"/>
    <hyperlink ref="N3336" r:id="rId8207"/>
    <hyperlink ref="L3359" r:id="rId8208"/>
    <hyperlink ref="M3359" r:id="rId8209"/>
    <hyperlink ref="N3359" r:id="rId8210"/>
    <hyperlink ref="L3393" r:id="rId8211"/>
    <hyperlink ref="N3393" r:id="rId8212"/>
    <hyperlink ref="L3385" r:id="rId8213"/>
    <hyperlink ref="N3385" r:id="rId8214"/>
    <hyperlink ref="L3417" r:id="rId8215"/>
    <hyperlink ref="M3417" r:id="rId8216"/>
    <hyperlink ref="N3417" r:id="rId8217"/>
    <hyperlink ref="L3419" r:id="rId8218"/>
    <hyperlink ref="M3419" r:id="rId8219"/>
    <hyperlink ref="N3419" r:id="rId8220"/>
    <hyperlink ref="L3433" r:id="rId8221"/>
    <hyperlink ref="M3433" r:id="rId8222"/>
    <hyperlink ref="N3433" r:id="rId8223"/>
    <hyperlink ref="L3468" r:id="rId8224"/>
    <hyperlink ref="M3468" r:id="rId8225"/>
    <hyperlink ref="N3468" r:id="rId8226"/>
    <hyperlink ref="L3481" r:id="rId8227"/>
    <hyperlink ref="N3481" r:id="rId8228"/>
    <hyperlink ref="L3503" r:id="rId8229"/>
    <hyperlink ref="M3503" r:id="rId8230"/>
    <hyperlink ref="N3503" r:id="rId8231"/>
    <hyperlink ref="L3543" r:id="rId8232"/>
    <hyperlink ref="N3543" r:id="rId8233"/>
    <hyperlink ref="L3555" r:id="rId8234"/>
    <hyperlink ref="N3555" r:id="rId8235"/>
    <hyperlink ref="L3561" r:id="rId8236"/>
    <hyperlink ref="M3561" r:id="rId8237"/>
    <hyperlink ref="N3561" r:id="rId8238"/>
    <hyperlink ref="L3568" r:id="rId8239"/>
    <hyperlink ref="M3568" r:id="rId8240"/>
    <hyperlink ref="N3568" r:id="rId8241"/>
    <hyperlink ref="L3606" r:id="rId8242"/>
    <hyperlink ref="M3606" r:id="rId8243"/>
    <hyperlink ref="N3606" r:id="rId8244"/>
    <hyperlink ref="L3329" r:id="rId8245"/>
    <hyperlink ref="M3329" r:id="rId8246"/>
    <hyperlink ref="N3329" r:id="rId8247"/>
    <hyperlink ref="L3330" r:id="rId8248"/>
    <hyperlink ref="M3330" r:id="rId8249"/>
    <hyperlink ref="N3330" r:id="rId8250"/>
    <hyperlink ref="L3355" r:id="rId8251"/>
    <hyperlink ref="N3355" r:id="rId8252"/>
    <hyperlink ref="L3356" r:id="rId8253"/>
    <hyperlink ref="N3356" r:id="rId8254"/>
    <hyperlink ref="L3366" r:id="rId8255"/>
    <hyperlink ref="N3366" r:id="rId8256"/>
    <hyperlink ref="L3367" r:id="rId8257"/>
    <hyperlink ref="N3367" r:id="rId8258"/>
    <hyperlink ref="L3373" r:id="rId8259"/>
    <hyperlink ref="N3373" r:id="rId8260"/>
    <hyperlink ref="L3404" r:id="rId8261"/>
    <hyperlink ref="N3404" r:id="rId8262"/>
    <hyperlink ref="L3413" r:id="rId8263"/>
    <hyperlink ref="M3413" r:id="rId8264"/>
    <hyperlink ref="N3413" r:id="rId8265"/>
    <hyperlink ref="L3424" r:id="rId8266"/>
    <hyperlink ref="N3424" r:id="rId8267"/>
    <hyperlink ref="L3448" r:id="rId8268"/>
    <hyperlink ref="M3448" r:id="rId8269"/>
    <hyperlink ref="N3448" r:id="rId8270"/>
    <hyperlink ref="L3449" r:id="rId8271"/>
    <hyperlink ref="M3449" r:id="rId8272"/>
    <hyperlink ref="N3449" r:id="rId8273"/>
    <hyperlink ref="L3460" r:id="rId8274"/>
    <hyperlink ref="N3460" r:id="rId8275"/>
    <hyperlink ref="L3478" r:id="rId8276"/>
    <hyperlink ref="M3478" r:id="rId8277"/>
    <hyperlink ref="N3478" r:id="rId8278"/>
    <hyperlink ref="L3479" r:id="rId8279"/>
    <hyperlink ref="M3479" r:id="rId8280"/>
    <hyperlink ref="N3479" r:id="rId8281"/>
    <hyperlink ref="L3494" r:id="rId8282"/>
    <hyperlink ref="N3494" r:id="rId8283"/>
    <hyperlink ref="L3522" r:id="rId8284"/>
    <hyperlink ref="N3522" r:id="rId8285"/>
    <hyperlink ref="L3537" r:id="rId8286"/>
    <hyperlink ref="N3537" r:id="rId8287"/>
    <hyperlink ref="L3538" r:id="rId8288"/>
    <hyperlink ref="N3538" r:id="rId8289"/>
    <hyperlink ref="L3579" r:id="rId8290"/>
    <hyperlink ref="N3579" r:id="rId8291"/>
    <hyperlink ref="L3595" r:id="rId8292"/>
    <hyperlink ref="N3595" r:id="rId8293"/>
    <hyperlink ref="L3318" r:id="rId8294"/>
    <hyperlink ref="M3318" r:id="rId8295"/>
    <hyperlink ref="N3318" r:id="rId8296"/>
    <hyperlink ref="L3337" r:id="rId8297"/>
    <hyperlink ref="M3337" r:id="rId8298"/>
    <hyperlink ref="N3337" r:id="rId8299"/>
    <hyperlink ref="L3338" r:id="rId8300"/>
    <hyperlink ref="M3338" r:id="rId8301"/>
    <hyperlink ref="N3338" r:id="rId8302"/>
    <hyperlink ref="L3360" r:id="rId8303"/>
    <hyperlink ref="M3360" r:id="rId8304"/>
    <hyperlink ref="N3360" r:id="rId8305"/>
    <hyperlink ref="L3361" r:id="rId8306"/>
    <hyperlink ref="M3361" r:id="rId8307"/>
    <hyperlink ref="N3361" r:id="rId8308"/>
    <hyperlink ref="L3377" r:id="rId8309"/>
    <hyperlink ref="N3377" r:id="rId8310"/>
    <hyperlink ref="L3378" r:id="rId8311"/>
    <hyperlink ref="N3378" r:id="rId8312"/>
    <hyperlink ref="L3394" r:id="rId8313"/>
    <hyperlink ref="N3394" r:id="rId8314"/>
    <hyperlink ref="L3386" r:id="rId8315"/>
    <hyperlink ref="N3386" r:id="rId8316"/>
    <hyperlink ref="L3407" r:id="rId8317"/>
    <hyperlink ref="N3407" r:id="rId8318"/>
    <hyperlink ref="L3408" r:id="rId8319"/>
    <hyperlink ref="N3408" r:id="rId8320"/>
    <hyperlink ref="L3411" r:id="rId8321"/>
    <hyperlink ref="M3411" r:id="rId8322"/>
    <hyperlink ref="N3411" r:id="rId8323"/>
    <hyperlink ref="L3412" r:id="rId8324"/>
    <hyperlink ref="M3412" r:id="rId8325"/>
    <hyperlink ref="N3412" r:id="rId8326"/>
    <hyperlink ref="L3414" r:id="rId8327"/>
    <hyperlink ref="N3414" r:id="rId8328"/>
    <hyperlink ref="L3415" r:id="rId8329"/>
    <hyperlink ref="N3415" r:id="rId8330"/>
    <hyperlink ref="L3420" r:id="rId8331"/>
    <hyperlink ref="M3420" r:id="rId8332"/>
    <hyperlink ref="N3420" r:id="rId8333"/>
    <hyperlink ref="L3428" r:id="rId8334"/>
    <hyperlink ref="M3428" r:id="rId8335"/>
    <hyperlink ref="N3428" r:id="rId8336"/>
    <hyperlink ref="L3455" r:id="rId8337"/>
    <hyperlink ref="N3455" r:id="rId8338"/>
    <hyperlink ref="L3456" r:id="rId8339"/>
    <hyperlink ref="N3456" r:id="rId8340"/>
    <hyperlink ref="L3462" r:id="rId8341"/>
    <hyperlink ref="N3462" r:id="rId8342"/>
    <hyperlink ref="L3463" r:id="rId8343"/>
    <hyperlink ref="N3463" r:id="rId8344"/>
    <hyperlink ref="L3482" r:id="rId8345"/>
    <hyperlink ref="M3482" r:id="rId8346"/>
    <hyperlink ref="N3482" r:id="rId8347"/>
    <hyperlink ref="L3483" r:id="rId8348"/>
    <hyperlink ref="M3483" r:id="rId8349"/>
    <hyperlink ref="N3483" r:id="rId8350"/>
    <hyperlink ref="L3497" r:id="rId8351"/>
    <hyperlink ref="N3497" r:id="rId8352"/>
    <hyperlink ref="L3498" r:id="rId8353"/>
    <hyperlink ref="N3498" r:id="rId8354"/>
    <hyperlink ref="L3504" r:id="rId8355"/>
    <hyperlink ref="M3504" r:id="rId8356"/>
    <hyperlink ref="N3504" r:id="rId8357"/>
    <hyperlink ref="L3505" r:id="rId8358"/>
    <hyperlink ref="M3505" r:id="rId8359"/>
    <hyperlink ref="N3505" r:id="rId8360"/>
    <hyperlink ref="L3512" r:id="rId8361"/>
    <hyperlink ref="N3512" r:id="rId8362"/>
    <hyperlink ref="L3526" r:id="rId8363"/>
    <hyperlink ref="N3526" r:id="rId8364"/>
    <hyperlink ref="L3527" r:id="rId8365"/>
    <hyperlink ref="N3527" r:id="rId8366"/>
    <hyperlink ref="L3544" r:id="rId8367"/>
    <hyperlink ref="N3544" r:id="rId8368"/>
    <hyperlink ref="L3545" r:id="rId8369"/>
    <hyperlink ref="N3545" r:id="rId8370"/>
    <hyperlink ref="L3556" r:id="rId8371"/>
    <hyperlink ref="M3556" r:id="rId8372"/>
    <hyperlink ref="N3556" r:id="rId8373"/>
    <hyperlink ref="L3562" r:id="rId8374"/>
    <hyperlink ref="M3562" r:id="rId8375"/>
    <hyperlink ref="N3562" r:id="rId8376"/>
    <hyperlink ref="L3583" r:id="rId8377"/>
    <hyperlink ref="N3583" r:id="rId8378"/>
    <hyperlink ref="L3584" r:id="rId8379"/>
    <hyperlink ref="N3584" r:id="rId8380"/>
    <hyperlink ref="L3600" r:id="rId8381"/>
    <hyperlink ref="N3600" r:id="rId8382"/>
    <hyperlink ref="L3601" r:id="rId8383"/>
    <hyperlink ref="N3601" r:id="rId8384"/>
    <hyperlink ref="L3607" r:id="rId8385"/>
    <hyperlink ref="N3607" r:id="rId8386"/>
    <hyperlink ref="L3613" r:id="rId8387"/>
    <hyperlink ref="M3613" r:id="rId8388"/>
    <hyperlink ref="N3613" r:id="rId8389"/>
    <hyperlink ref="L3319" r:id="rId8390"/>
    <hyperlink ref="M3319" r:id="rId8391"/>
    <hyperlink ref="N3319" r:id="rId8392"/>
    <hyperlink ref="L3339" r:id="rId8393"/>
    <hyperlink ref="M3339" r:id="rId8394"/>
    <hyperlink ref="N3339" r:id="rId8395"/>
    <hyperlink ref="L3340" r:id="rId8396"/>
    <hyperlink ref="M3340" r:id="rId8397"/>
    <hyperlink ref="N3340" r:id="rId8398"/>
    <hyperlink ref="L3362" r:id="rId8399"/>
    <hyperlink ref="M3362" r:id="rId8400"/>
    <hyperlink ref="N3362" r:id="rId8401"/>
    <hyperlink ref="L3379" r:id="rId8402"/>
    <hyperlink ref="N3379" r:id="rId8403"/>
    <hyperlink ref="L3395" r:id="rId8404"/>
    <hyperlink ref="M3395" r:id="rId8405"/>
    <hyperlink ref="N3395" r:id="rId8406"/>
    <hyperlink ref="L3387" r:id="rId8407"/>
    <hyperlink ref="M3387" r:id="rId8408"/>
    <hyperlink ref="N3387" r:id="rId8409"/>
    <hyperlink ref="L3409" r:id="rId8410"/>
    <hyperlink ref="N3409" r:id="rId8411"/>
    <hyperlink ref="L3421" r:id="rId8412"/>
    <hyperlink ref="M3421" r:id="rId8413"/>
    <hyperlink ref="N3421" r:id="rId8414"/>
    <hyperlink ref="L3429" r:id="rId8415"/>
    <hyperlink ref="M3429" r:id="rId8416"/>
    <hyperlink ref="N3429" r:id="rId8417"/>
    <hyperlink ref="L3434" r:id="rId8418"/>
    <hyperlink ref="M3434" r:id="rId8419"/>
    <hyperlink ref="N3434" r:id="rId8420"/>
    <hyperlink ref="L3440" r:id="rId8421"/>
    <hyperlink ref="M3440" r:id="rId8422"/>
    <hyperlink ref="N3440" r:id="rId8423"/>
    <hyperlink ref="L3457" r:id="rId8424"/>
    <hyperlink ref="N3457" r:id="rId8425"/>
    <hyperlink ref="L3464" r:id="rId8426"/>
    <hyperlink ref="M3464" r:id="rId8427"/>
    <hyperlink ref="N3464" r:id="rId8428"/>
    <hyperlink ref="L3469" r:id="rId8429"/>
    <hyperlink ref="M3469" r:id="rId8430"/>
    <hyperlink ref="N3469" r:id="rId8431"/>
    <hyperlink ref="L3484" r:id="rId8432"/>
    <hyperlink ref="M3484" r:id="rId8433"/>
    <hyperlink ref="N3484" r:id="rId8434"/>
    <hyperlink ref="L3499" r:id="rId8435"/>
    <hyperlink ref="M3499" r:id="rId8436"/>
    <hyperlink ref="N3499" r:id="rId8437"/>
    <hyperlink ref="L3506" r:id="rId8438"/>
    <hyperlink ref="M3506" r:id="rId8439"/>
    <hyperlink ref="N3506" r:id="rId8440"/>
    <hyperlink ref="L3528" r:id="rId8441"/>
    <hyperlink ref="M3528" r:id="rId8442"/>
    <hyperlink ref="N3528" r:id="rId8443"/>
    <hyperlink ref="L3546" r:id="rId8444"/>
    <hyperlink ref="M3546" r:id="rId8445"/>
    <hyperlink ref="N3546" r:id="rId8446"/>
    <hyperlink ref="L3547" r:id="rId8447"/>
    <hyperlink ref="M3547" r:id="rId8448"/>
    <hyperlink ref="N3547" r:id="rId8449"/>
    <hyperlink ref="L3557" r:id="rId8450"/>
    <hyperlink ref="M3557" r:id="rId8451"/>
    <hyperlink ref="N3557" r:id="rId8452"/>
    <hyperlink ref="L3563" r:id="rId8453"/>
    <hyperlink ref="M3563" r:id="rId8454"/>
    <hyperlink ref="N3563" r:id="rId8455"/>
    <hyperlink ref="L3564" r:id="rId8456"/>
    <hyperlink ref="M3564" r:id="rId8457"/>
    <hyperlink ref="N3564" r:id="rId8458"/>
    <hyperlink ref="L3569" r:id="rId8459"/>
    <hyperlink ref="M3569" r:id="rId8460"/>
    <hyperlink ref="N3569" r:id="rId8461"/>
    <hyperlink ref="L3585" r:id="rId8462"/>
    <hyperlink ref="N3585" r:id="rId8463"/>
    <hyperlink ref="L3588" r:id="rId8464"/>
    <hyperlink ref="N3588" r:id="rId8465"/>
    <hyperlink ref="L3602" r:id="rId8466"/>
    <hyperlink ref="M3602" r:id="rId8467"/>
    <hyperlink ref="N3602" r:id="rId8468"/>
    <hyperlink ref="L3608" r:id="rId8469"/>
    <hyperlink ref="M3608" r:id="rId8470"/>
    <hyperlink ref="N3608" r:id="rId8471"/>
    <hyperlink ref="L3614" r:id="rId8472"/>
    <hyperlink ref="M3614" r:id="rId8473"/>
    <hyperlink ref="N3614" r:id="rId8474"/>
    <hyperlink ref="L3341" r:id="rId8475"/>
    <hyperlink ref="M3341" r:id="rId8476"/>
    <hyperlink ref="N3341" r:id="rId8477"/>
    <hyperlink ref="L3435" r:id="rId8478"/>
    <hyperlink ref="M3435" r:id="rId8479"/>
    <hyperlink ref="N3435" r:id="rId8480"/>
    <hyperlink ref="L3565" r:id="rId8481"/>
    <hyperlink ref="M3565" r:id="rId8482"/>
    <hyperlink ref="N3565" r:id="rId8483"/>
    <hyperlink ref="L3609" r:id="rId8484"/>
    <hyperlink ref="M3609" r:id="rId8485"/>
    <hyperlink ref="N3609" r:id="rId8486"/>
    <hyperlink ref="L3342" r:id="rId8487"/>
    <hyperlink ref="N3342" r:id="rId8488"/>
    <hyperlink ref="L3458" r:id="rId8489"/>
    <hyperlink ref="N3458" r:id="rId8490"/>
    <hyperlink ref="L3529" r:id="rId8491"/>
    <hyperlink ref="N3529" r:id="rId8492"/>
    <hyperlink ref="L3548" r:id="rId8493"/>
    <hyperlink ref="M3548" r:id="rId8494"/>
    <hyperlink ref="N3548" r:id="rId8495"/>
    <hyperlink ref="L3343" r:id="rId8496"/>
    <hyperlink ref="M3343" r:id="rId8497"/>
    <hyperlink ref="N3343" r:id="rId8498"/>
    <hyperlink ref="L3436" r:id="rId8499"/>
    <hyperlink ref="M3436" r:id="rId8500"/>
    <hyperlink ref="N3436" r:id="rId8501"/>
    <hyperlink ref="L3549" r:id="rId8502"/>
    <hyperlink ref="M3549" r:id="rId8503"/>
    <hyperlink ref="N3549" r:id="rId8504"/>
    <hyperlink ref="L3320" r:id="rId8505"/>
    <hyperlink ref="M3320" r:id="rId8506"/>
    <hyperlink ref="N3320" r:id="rId8507"/>
    <hyperlink ref="L3344" r:id="rId8508"/>
    <hyperlink ref="M3344" r:id="rId8509"/>
    <hyperlink ref="N3344" r:id="rId8510"/>
    <hyperlink ref="L3357" r:id="rId8511"/>
    <hyperlink ref="N3357" r:id="rId8512"/>
    <hyperlink ref="L3363" r:id="rId8513"/>
    <hyperlink ref="M3363" r:id="rId8514"/>
    <hyperlink ref="N3363" r:id="rId8515"/>
    <hyperlink ref="L3380" r:id="rId8516"/>
    <hyperlink ref="M3380" r:id="rId8517"/>
    <hyperlink ref="N3380" r:id="rId8518"/>
    <hyperlink ref="L3388" r:id="rId8519"/>
    <hyperlink ref="M3388" r:id="rId8520"/>
    <hyperlink ref="N3388" r:id="rId8521"/>
    <hyperlink ref="L3352" r:id="rId8522"/>
    <hyperlink ref="N3352" r:id="rId8523"/>
    <hyperlink ref="L3410" r:id="rId8524"/>
    <hyperlink ref="M3410" r:id="rId8525"/>
    <hyperlink ref="N3410" r:id="rId8526"/>
    <hyperlink ref="L3422" r:id="rId8527"/>
    <hyperlink ref="M3422" r:id="rId8528"/>
    <hyperlink ref="N3422" r:id="rId8529"/>
    <hyperlink ref="L3425" r:id="rId8530"/>
    <hyperlink ref="M3425" r:id="rId8531"/>
    <hyperlink ref="N3425" r:id="rId8532"/>
    <hyperlink ref="L3430" r:id="rId8533"/>
    <hyperlink ref="M3430" r:id="rId8534"/>
    <hyperlink ref="N3430" r:id="rId8535"/>
    <hyperlink ref="L3437" r:id="rId8536"/>
    <hyperlink ref="M3437" r:id="rId8537"/>
    <hyperlink ref="N3437" r:id="rId8538"/>
    <hyperlink ref="L3459" r:id="rId8539"/>
    <hyperlink ref="M3459" r:id="rId8540"/>
    <hyperlink ref="N3459" r:id="rId8541"/>
    <hyperlink ref="L3465" r:id="rId8542"/>
    <hyperlink ref="N3465" r:id="rId8543"/>
    <hyperlink ref="L3470" r:id="rId8544"/>
    <hyperlink ref="M3470" r:id="rId8545"/>
    <hyperlink ref="N3470" r:id="rId8546"/>
    <hyperlink ref="L3485" r:id="rId8547"/>
    <hyperlink ref="M3485" r:id="rId8548"/>
    <hyperlink ref="N3485" r:id="rId8549"/>
    <hyperlink ref="L3500" r:id="rId8550"/>
    <hyperlink ref="M3500" r:id="rId8551"/>
    <hyperlink ref="N3500" r:id="rId8552"/>
    <hyperlink ref="L3507" r:id="rId8553"/>
    <hyperlink ref="M3507" r:id="rId8554"/>
    <hyperlink ref="N3507" r:id="rId8555"/>
    <hyperlink ref="L3513" r:id="rId8556"/>
    <hyperlink ref="M3513" r:id="rId8557"/>
    <hyperlink ref="N3513" r:id="rId8558"/>
    <hyperlink ref="L3515" r:id="rId8559"/>
    <hyperlink ref="M3515" r:id="rId8560"/>
    <hyperlink ref="N3515" r:id="rId8561"/>
    <hyperlink ref="L3530" r:id="rId8562"/>
    <hyperlink ref="M3530" r:id="rId8563"/>
    <hyperlink ref="N3530" r:id="rId8564"/>
    <hyperlink ref="L3550" r:id="rId8565"/>
    <hyperlink ref="M3550" r:id="rId8566"/>
    <hyperlink ref="N3550" r:id="rId8567"/>
    <hyperlink ref="L3570" r:id="rId8568"/>
    <hyperlink ref="M3570" r:id="rId8569"/>
    <hyperlink ref="N3570" r:id="rId8570"/>
    <hyperlink ref="L3586" r:id="rId8571"/>
    <hyperlink ref="M3586" r:id="rId8572"/>
    <hyperlink ref="N3586" r:id="rId8573"/>
    <hyperlink ref="L3603" r:id="rId8574"/>
    <hyperlink ref="M3603" r:id="rId8575"/>
    <hyperlink ref="N3603" r:id="rId8576"/>
    <hyperlink ref="L3615" r:id="rId8577"/>
    <hyperlink ref="M3615" r:id="rId8578"/>
    <hyperlink ref="N3615" r:id="rId8579"/>
    <hyperlink ref="L3321" r:id="rId8580"/>
    <hyperlink ref="M3321" r:id="rId8581"/>
    <hyperlink ref="N3321" r:id="rId8582"/>
    <hyperlink ref="L3345" r:id="rId8583"/>
    <hyperlink ref="M3345" r:id="rId8584"/>
    <hyperlink ref="N3345" r:id="rId8585"/>
    <hyperlink ref="L3364" r:id="rId8586"/>
    <hyperlink ref="M3364" r:id="rId8587"/>
    <hyperlink ref="N3364" r:id="rId8588"/>
    <hyperlink ref="L3381" r:id="rId8589"/>
    <hyperlink ref="M3381" r:id="rId8590"/>
    <hyperlink ref="N3381" r:id="rId8591"/>
    <hyperlink ref="L3396" r:id="rId8592"/>
    <hyperlink ref="M3396" r:id="rId8593"/>
    <hyperlink ref="N3396" r:id="rId8594"/>
    <hyperlink ref="L3418" r:id="rId8595"/>
    <hyperlink ref="M3418" r:id="rId8596"/>
    <hyperlink ref="N3418" r:id="rId8597"/>
    <hyperlink ref="L3423" r:id="rId8598"/>
    <hyperlink ref="M3423" r:id="rId8599"/>
    <hyperlink ref="N3423" r:id="rId8600"/>
    <hyperlink ref="L3438" r:id="rId8601"/>
    <hyperlink ref="M3438" r:id="rId8602"/>
    <hyperlink ref="N3438" r:id="rId8603"/>
    <hyperlink ref="L3441" r:id="rId8604"/>
    <hyperlink ref="M3441" r:id="rId8605"/>
    <hyperlink ref="N3441" r:id="rId8606"/>
    <hyperlink ref="L3466" r:id="rId8607"/>
    <hyperlink ref="N3466" r:id="rId8608"/>
    <hyperlink ref="L3471" r:id="rId8609"/>
    <hyperlink ref="M3471" r:id="rId8610"/>
    <hyperlink ref="N3471" r:id="rId8611"/>
    <hyperlink ref="L3486" r:id="rId8612"/>
    <hyperlink ref="M3486" r:id="rId8613"/>
    <hyperlink ref="N3486" r:id="rId8614"/>
    <hyperlink ref="L3501" r:id="rId8615"/>
    <hyperlink ref="M3501" r:id="rId8616"/>
    <hyperlink ref="N3501" r:id="rId8617"/>
    <hyperlink ref="L3508" r:id="rId8618"/>
    <hyperlink ref="M3508" r:id="rId8619"/>
    <hyperlink ref="N3508" r:id="rId8620"/>
    <hyperlink ref="L3510" r:id="rId8621"/>
    <hyperlink ref="M3510" r:id="rId8622"/>
    <hyperlink ref="N3510" r:id="rId8623"/>
    <hyperlink ref="L3514" r:id="rId8624"/>
    <hyperlink ref="N3514" r:id="rId8625"/>
    <hyperlink ref="L3531" r:id="rId8626"/>
    <hyperlink ref="M3531" r:id="rId8627"/>
    <hyperlink ref="N3531" r:id="rId8628"/>
    <hyperlink ref="L3551" r:id="rId8629"/>
    <hyperlink ref="M3551" r:id="rId8630"/>
    <hyperlink ref="N3551" r:id="rId8631"/>
    <hyperlink ref="L3566" r:id="rId8632"/>
    <hyperlink ref="M3566" r:id="rId8633"/>
    <hyperlink ref="N3566" r:id="rId8634"/>
    <hyperlink ref="L3571" r:id="rId8635"/>
    <hyperlink ref="M3571" r:id="rId8636"/>
    <hyperlink ref="N3571" r:id="rId8637"/>
    <hyperlink ref="L3587" r:id="rId8638"/>
    <hyperlink ref="M3587" r:id="rId8639"/>
    <hyperlink ref="N3587" r:id="rId8640"/>
    <hyperlink ref="L3589" r:id="rId8641"/>
    <hyperlink ref="M3589" r:id="rId8642"/>
    <hyperlink ref="N3589" r:id="rId8643"/>
    <hyperlink ref="L3604" r:id="rId8644"/>
    <hyperlink ref="M3604" r:id="rId8645"/>
    <hyperlink ref="N3604" r:id="rId8646"/>
    <hyperlink ref="L3322" r:id="rId8647"/>
    <hyperlink ref="M3322" r:id="rId8648"/>
    <hyperlink ref="N3322" r:id="rId8649"/>
    <hyperlink ref="L3552" r:id="rId8650"/>
    <hyperlink ref="M3552" r:id="rId8651"/>
    <hyperlink ref="N3552" r:id="rId8652"/>
    <hyperlink ref="L3558" r:id="rId8653"/>
    <hyperlink ref="N3558" r:id="rId8654"/>
    <hyperlink ref="L3610" r:id="rId8655"/>
    <hyperlink ref="N3610" r:id="rId8656"/>
    <hyperlink ref="L3323" r:id="rId8657"/>
    <hyperlink ref="M3323" r:id="rId8658"/>
    <hyperlink ref="N3323" r:id="rId8659"/>
    <hyperlink ref="L3365" r:id="rId8660"/>
    <hyperlink ref="M3365" r:id="rId8661"/>
    <hyperlink ref="N3365" r:id="rId8662"/>
    <hyperlink ref="L3389" r:id="rId8663"/>
    <hyperlink ref="M3389" r:id="rId8664"/>
    <hyperlink ref="N3389" r:id="rId8665"/>
    <hyperlink ref="L3353" r:id="rId8666"/>
    <hyperlink ref="M3353" r:id="rId8667"/>
    <hyperlink ref="N3353" r:id="rId8668"/>
    <hyperlink ref="L3439" r:id="rId8669"/>
    <hyperlink ref="M3439" r:id="rId8670"/>
    <hyperlink ref="N3439" r:id="rId8671"/>
    <hyperlink ref="L3472" r:id="rId8672"/>
    <hyperlink ref="M3472" r:id="rId8673"/>
    <hyperlink ref="N3472" r:id="rId8674"/>
    <hyperlink ref="L3509" r:id="rId8675"/>
    <hyperlink ref="M3509" r:id="rId8676"/>
    <hyperlink ref="N3509" r:id="rId8677"/>
    <hyperlink ref="L3572" r:id="rId8678"/>
    <hyperlink ref="M3572" r:id="rId8679"/>
    <hyperlink ref="N3572" r:id="rId8680"/>
    <hyperlink ref="L3346" r:id="rId8681"/>
    <hyperlink ref="N3346" r:id="rId8682"/>
    <hyperlink ref="L3347" r:id="rId8683"/>
    <hyperlink ref="N3347" r:id="rId8684"/>
    <hyperlink ref="L3348" r:id="rId8685"/>
    <hyperlink ref="M3348" r:id="rId8686"/>
    <hyperlink ref="N3348" r:id="rId8687"/>
    <hyperlink ref="L3349" r:id="rId8688"/>
    <hyperlink ref="M3349" r:id="rId8689"/>
    <hyperlink ref="N3349" r:id="rId8690"/>
    <hyperlink ref="L3350" r:id="rId8691"/>
    <hyperlink ref="N3350" r:id="rId8692"/>
    <hyperlink ref="L3617" r:id="rId8693"/>
    <hyperlink ref="M3617" r:id="rId8694"/>
    <hyperlink ref="N3617" r:id="rId8695"/>
    <hyperlink ref="L3622" r:id="rId8696"/>
    <hyperlink ref="M3622" r:id="rId8697"/>
    <hyperlink ref="N3622" r:id="rId8698"/>
    <hyperlink ref="L3628" r:id="rId8699"/>
    <hyperlink ref="N3628" r:id="rId8700"/>
    <hyperlink ref="L3633" r:id="rId8701"/>
    <hyperlink ref="M3633" r:id="rId8702"/>
    <hyperlink ref="N3633" r:id="rId8703"/>
    <hyperlink ref="L3638" r:id="rId8704"/>
    <hyperlink ref="N3638" r:id="rId8705"/>
    <hyperlink ref="L3643" r:id="rId8706"/>
    <hyperlink ref="N3643" r:id="rId8707"/>
    <hyperlink ref="L3618" r:id="rId8708"/>
    <hyperlink ref="M3618" r:id="rId8709"/>
    <hyperlink ref="N3618" r:id="rId8710"/>
    <hyperlink ref="L3623" r:id="rId8711"/>
    <hyperlink ref="M3623" r:id="rId8712"/>
    <hyperlink ref="N3623" r:id="rId8713"/>
    <hyperlink ref="L3634" r:id="rId8714"/>
    <hyperlink ref="M3634" r:id="rId8715"/>
    <hyperlink ref="N3634" r:id="rId8716"/>
    <hyperlink ref="L3639" r:id="rId8717"/>
    <hyperlink ref="M3639" r:id="rId8718"/>
    <hyperlink ref="N3639" r:id="rId8719"/>
    <hyperlink ref="L3644" r:id="rId8720"/>
    <hyperlink ref="N3644" r:id="rId8721"/>
    <hyperlink ref="L3619" r:id="rId8722"/>
    <hyperlink ref="M3619" r:id="rId8723"/>
    <hyperlink ref="N3619" r:id="rId8724"/>
    <hyperlink ref="L3624" r:id="rId8725"/>
    <hyperlink ref="M3624" r:id="rId8726"/>
    <hyperlink ref="N3624" r:id="rId8727"/>
    <hyperlink ref="L3629" r:id="rId8728"/>
    <hyperlink ref="N3629" r:id="rId8729"/>
    <hyperlink ref="L3635" r:id="rId8730"/>
    <hyperlink ref="M3635" r:id="rId8731"/>
    <hyperlink ref="N3635" r:id="rId8732"/>
    <hyperlink ref="L3640" r:id="rId8733"/>
    <hyperlink ref="M3640" r:id="rId8734"/>
    <hyperlink ref="N3640" r:id="rId8735"/>
    <hyperlink ref="L3645" r:id="rId8736"/>
    <hyperlink ref="N3645" r:id="rId8737"/>
    <hyperlink ref="L3648" r:id="rId8738"/>
    <hyperlink ref="M3648" r:id="rId8739"/>
    <hyperlink ref="N3648" r:id="rId8740"/>
    <hyperlink ref="L3620" r:id="rId8741"/>
    <hyperlink ref="M3620" r:id="rId8742"/>
    <hyperlink ref="N3620" r:id="rId8743"/>
    <hyperlink ref="L3625" r:id="rId8744"/>
    <hyperlink ref="M3625" r:id="rId8745"/>
    <hyperlink ref="N3625" r:id="rId8746"/>
    <hyperlink ref="L3630" r:id="rId8747"/>
    <hyperlink ref="M3630" r:id="rId8748"/>
    <hyperlink ref="N3630" r:id="rId8749"/>
    <hyperlink ref="L3636" r:id="rId8750"/>
    <hyperlink ref="M3636" r:id="rId8751"/>
    <hyperlink ref="N3636" r:id="rId8752"/>
    <hyperlink ref="L3641" r:id="rId8753"/>
    <hyperlink ref="M3641" r:id="rId8754"/>
    <hyperlink ref="N3641" r:id="rId8755"/>
    <hyperlink ref="L3646" r:id="rId8756"/>
    <hyperlink ref="N3646" r:id="rId8757"/>
    <hyperlink ref="L3626" r:id="rId8758"/>
    <hyperlink ref="M3626" r:id="rId8759"/>
    <hyperlink ref="N3626" r:id="rId8760"/>
    <hyperlink ref="L3631" r:id="rId8761"/>
    <hyperlink ref="M3631" r:id="rId8762"/>
    <hyperlink ref="N3631" r:id="rId8763"/>
    <hyperlink ref="L3621" r:id="rId8764"/>
    <hyperlink ref="N3621" r:id="rId8765"/>
    <hyperlink ref="L3627" r:id="rId8766"/>
    <hyperlink ref="M3627" r:id="rId8767"/>
    <hyperlink ref="N3627" r:id="rId8768"/>
    <hyperlink ref="L3632" r:id="rId8769"/>
    <hyperlink ref="N3632" r:id="rId8770"/>
    <hyperlink ref="L3637" r:id="rId8771"/>
    <hyperlink ref="M3637" r:id="rId8772"/>
    <hyperlink ref="N3637" r:id="rId8773"/>
    <hyperlink ref="L3642" r:id="rId8774"/>
    <hyperlink ref="M3642" r:id="rId8775"/>
    <hyperlink ref="N3642" r:id="rId8776"/>
    <hyperlink ref="L3647" r:id="rId8777"/>
    <hyperlink ref="N3647" r:id="rId8778"/>
    <hyperlink ref="L3649" r:id="rId8779"/>
    <hyperlink ref="M3649" r:id="rId8780"/>
    <hyperlink ref="N3649" r:id="rId8781"/>
    <hyperlink ref="L3650" r:id="rId8782"/>
    <hyperlink ref="N3650" r:id="rId8783"/>
    <hyperlink ref="L3651" r:id="rId8784"/>
    <hyperlink ref="M3651" r:id="rId8785"/>
    <hyperlink ref="N3651" r:id="rId8786"/>
    <hyperlink ref="L3652" r:id="rId8787"/>
    <hyperlink ref="M3652" r:id="rId8788"/>
    <hyperlink ref="N3652" r:id="rId8789"/>
    <hyperlink ref="L3654" r:id="rId8790"/>
    <hyperlink ref="N3654" r:id="rId8791"/>
    <hyperlink ref="L3662" r:id="rId8792"/>
    <hyperlink ref="N3662" r:id="rId8793"/>
    <hyperlink ref="L3653" r:id="rId8794"/>
    <hyperlink ref="N3653" r:id="rId8795"/>
    <hyperlink ref="L3661" r:id="rId8796"/>
    <hyperlink ref="M3661" r:id="rId8797"/>
    <hyperlink ref="N3661" r:id="rId8798"/>
    <hyperlink ref="L3655" r:id="rId8799"/>
    <hyperlink ref="N3655" r:id="rId8800"/>
    <hyperlink ref="L3663" r:id="rId8801"/>
    <hyperlink ref="N3663" r:id="rId8802"/>
    <hyperlink ref="L3656" r:id="rId8803"/>
    <hyperlink ref="N3656" r:id="rId8804"/>
    <hyperlink ref="L3664" r:id="rId8805"/>
    <hyperlink ref="M3664" r:id="rId8806"/>
    <hyperlink ref="N3664" r:id="rId8807"/>
    <hyperlink ref="L3657" r:id="rId8808"/>
    <hyperlink ref="N3657" r:id="rId8809"/>
    <hyperlink ref="L3665" r:id="rId8810"/>
    <hyperlink ref="M3665" r:id="rId8811"/>
    <hyperlink ref="N3665" r:id="rId8812"/>
    <hyperlink ref="L3658" r:id="rId8813"/>
    <hyperlink ref="N3658" r:id="rId8814"/>
    <hyperlink ref="L3666" r:id="rId8815"/>
    <hyperlink ref="M3666" r:id="rId8816"/>
    <hyperlink ref="N3666" r:id="rId8817"/>
    <hyperlink ref="L3659" r:id="rId8818"/>
    <hyperlink ref="N3659" r:id="rId8819"/>
    <hyperlink ref="L3667" r:id="rId8820"/>
    <hyperlink ref="M3667" r:id="rId8821"/>
    <hyperlink ref="N3667" r:id="rId8822"/>
    <hyperlink ref="L3660" r:id="rId8823"/>
    <hyperlink ref="N3660" r:id="rId8824"/>
    <hyperlink ref="L3668" r:id="rId8825"/>
    <hyperlink ref="M3668" r:id="rId8826"/>
    <hyperlink ref="N3668" r:id="rId8827"/>
    <hyperlink ref="L3692" r:id="rId8828"/>
    <hyperlink ref="M3692" r:id="rId8829"/>
    <hyperlink ref="N3692" r:id="rId8830"/>
    <hyperlink ref="L3669" r:id="rId8831"/>
    <hyperlink ref="M3669" r:id="rId8832"/>
    <hyperlink ref="N3669" r:id="rId8833"/>
    <hyperlink ref="L3689" r:id="rId8834"/>
    <hyperlink ref="M3689" r:id="rId8835"/>
    <hyperlink ref="N3689" r:id="rId8836"/>
    <hyperlink ref="L3670" r:id="rId8837"/>
    <hyperlink ref="M3670" r:id="rId8838"/>
    <hyperlink ref="N3670" r:id="rId8839"/>
    <hyperlink ref="L3693" r:id="rId8840"/>
    <hyperlink ref="M3693" r:id="rId8841"/>
    <hyperlink ref="N3693" r:id="rId8842"/>
    <hyperlink ref="L3673" r:id="rId8843"/>
    <hyperlink ref="M3673" r:id="rId8844"/>
    <hyperlink ref="N3673" r:id="rId8845"/>
    <hyperlink ref="L3694" r:id="rId8846"/>
    <hyperlink ref="M3694" r:id="rId8847"/>
    <hyperlink ref="N3694" r:id="rId8848"/>
    <hyperlink ref="L3674" r:id="rId8849"/>
    <hyperlink ref="M3674" r:id="rId8850"/>
    <hyperlink ref="N3674" r:id="rId8851"/>
    <hyperlink ref="L3690" r:id="rId8852"/>
    <hyperlink ref="N3690" r:id="rId8853"/>
    <hyperlink ref="L3695" r:id="rId8854"/>
    <hyperlink ref="M3695" r:id="rId8855"/>
    <hyperlink ref="N3695" r:id="rId8856"/>
    <hyperlink ref="L3675" r:id="rId8857"/>
    <hyperlink ref="M3675" r:id="rId8858"/>
    <hyperlink ref="N3675" r:id="rId8859"/>
    <hyperlink ref="L3691" r:id="rId8860"/>
    <hyperlink ref="N3691" r:id="rId8861"/>
    <hyperlink ref="L3696" r:id="rId8862"/>
    <hyperlink ref="N3696" r:id="rId8863"/>
    <hyperlink ref="L3672" r:id="rId8864"/>
    <hyperlink ref="M3672" r:id="rId8865"/>
    <hyperlink ref="N3672" r:id="rId8866"/>
    <hyperlink ref="L3685" r:id="rId8867"/>
    <hyperlink ref="M3685" r:id="rId8868"/>
    <hyperlink ref="N3685" r:id="rId8869"/>
    <hyperlink ref="L3676" r:id="rId8870"/>
    <hyperlink ref="M3676" r:id="rId8871"/>
    <hyperlink ref="N3676" r:id="rId8872"/>
    <hyperlink ref="L3686" r:id="rId8873"/>
    <hyperlink ref="M3686" r:id="rId8874"/>
    <hyperlink ref="N3686" r:id="rId8875"/>
    <hyperlink ref="L3677" r:id="rId8876"/>
    <hyperlink ref="N3677" r:id="rId8877"/>
    <hyperlink ref="L3678" r:id="rId8878"/>
    <hyperlink ref="N3678" r:id="rId8879"/>
    <hyperlink ref="L3679" r:id="rId8880"/>
    <hyperlink ref="M3679" r:id="rId8881"/>
    <hyperlink ref="N3679" r:id="rId8882"/>
    <hyperlink ref="L3680" r:id="rId8883"/>
    <hyperlink ref="N3680" r:id="rId8884"/>
    <hyperlink ref="L3687" r:id="rId8885"/>
    <hyperlink ref="M3687" r:id="rId8886"/>
    <hyperlink ref="N3687" r:id="rId8887"/>
    <hyperlink ref="L3682" r:id="rId8888"/>
    <hyperlink ref="M3682" r:id="rId8889"/>
    <hyperlink ref="N3682" r:id="rId8890"/>
    <hyperlink ref="L3688" r:id="rId8891"/>
    <hyperlink ref="M3688" r:id="rId8892"/>
    <hyperlink ref="N3688" r:id="rId8893"/>
    <hyperlink ref="L3683" r:id="rId8894"/>
    <hyperlink ref="M3683" r:id="rId8895"/>
    <hyperlink ref="N3683" r:id="rId8896"/>
    <hyperlink ref="L3697" r:id="rId8897"/>
    <hyperlink ref="M3697" r:id="rId8898"/>
    <hyperlink ref="N3697" r:id="rId8899"/>
    <hyperlink ref="L3699" r:id="rId8900"/>
    <hyperlink ref="N3699" r:id="rId8901"/>
    <hyperlink ref="L3698" r:id="rId8902"/>
    <hyperlink ref="M3698" r:id="rId8903"/>
    <hyperlink ref="N3698" r:id="rId8904"/>
    <hyperlink ref="L3700" r:id="rId8905"/>
    <hyperlink ref="M3700" r:id="rId8906"/>
    <hyperlink ref="N3700" r:id="rId8907"/>
    <hyperlink ref="L3701" r:id="rId8908"/>
    <hyperlink ref="N3701" r:id="rId8909"/>
    <hyperlink ref="L3706" r:id="rId8910"/>
    <hyperlink ref="N3706" r:id="rId8911"/>
    <hyperlink ref="M3702" r:id="rId8912"/>
    <hyperlink ref="L3707" r:id="rId8913"/>
    <hyperlink ref="N3707" r:id="rId8914"/>
    <hyperlink ref="L3708" r:id="rId8915"/>
    <hyperlink ref="M3708" r:id="rId8916"/>
    <hyperlink ref="N3708" r:id="rId8917"/>
    <hyperlink ref="L3703" r:id="rId8918"/>
    <hyperlink ref="M3703" r:id="rId8919"/>
    <hyperlink ref="N3703" r:id="rId8920"/>
    <hyperlink ref="L3709" r:id="rId8921"/>
    <hyperlink ref="M3709" r:id="rId8922"/>
    <hyperlink ref="N3709" r:id="rId8923"/>
    <hyperlink ref="L3704" r:id="rId8924"/>
    <hyperlink ref="M3704" r:id="rId8925"/>
    <hyperlink ref="N3704" r:id="rId8926"/>
    <hyperlink ref="L3705" r:id="rId8927"/>
    <hyperlink ref="M3705" r:id="rId8928"/>
    <hyperlink ref="N3705" r:id="rId8929"/>
    <hyperlink ref="L3710" r:id="rId8930"/>
    <hyperlink ref="M3710" r:id="rId8931"/>
    <hyperlink ref="N3710" r:id="rId8932"/>
    <hyperlink ref="L3716" r:id="rId8933"/>
    <hyperlink ref="M3716" r:id="rId8934"/>
    <hyperlink ref="N3716" r:id="rId8935"/>
    <hyperlink ref="L3726" r:id="rId8936"/>
    <hyperlink ref="M3726" r:id="rId8937"/>
    <hyperlink ref="N3726" r:id="rId8938"/>
    <hyperlink ref="L3711" r:id="rId8939"/>
    <hyperlink ref="M3711" r:id="rId8940"/>
    <hyperlink ref="N3711" r:id="rId8941"/>
    <hyperlink ref="L3717" r:id="rId8942"/>
    <hyperlink ref="M3717" r:id="rId8943"/>
    <hyperlink ref="N3717" r:id="rId8944"/>
    <hyperlink ref="L3727" r:id="rId8945"/>
    <hyperlink ref="M3727" r:id="rId8946"/>
    <hyperlink ref="N3727" r:id="rId8947"/>
    <hyperlink ref="L3732" r:id="rId8948"/>
    <hyperlink ref="N3732" r:id="rId8949"/>
    <hyperlink ref="L3718" r:id="rId8950"/>
    <hyperlink ref="M3718" r:id="rId8951"/>
    <hyperlink ref="N3718" r:id="rId8952"/>
    <hyperlink ref="L3728" r:id="rId8953"/>
    <hyperlink ref="M3728" r:id="rId8954"/>
    <hyperlink ref="N3728" r:id="rId8955"/>
    <hyperlink ref="L3712" r:id="rId8956"/>
    <hyperlink ref="M3712" r:id="rId8957"/>
    <hyperlink ref="N3712" r:id="rId8958"/>
    <hyperlink ref="L3719" r:id="rId8959"/>
    <hyperlink ref="N3719" r:id="rId8960"/>
    <hyperlink ref="L3729" r:id="rId8961"/>
    <hyperlink ref="M3729" r:id="rId8962"/>
    <hyperlink ref="N3729" r:id="rId8963"/>
    <hyperlink ref="L3733" r:id="rId8964"/>
    <hyperlink ref="M3733" r:id="rId8965"/>
    <hyperlink ref="N3733" r:id="rId8966"/>
    <hyperlink ref="L3713" r:id="rId8967"/>
    <hyperlink ref="M3713" r:id="rId8968"/>
    <hyperlink ref="N3713" r:id="rId8969"/>
    <hyperlink ref="L3720" r:id="rId8970"/>
    <hyperlink ref="M3720" r:id="rId8971"/>
    <hyperlink ref="N3720" r:id="rId8972"/>
    <hyperlink ref="L3714" r:id="rId8973"/>
    <hyperlink ref="M3714" r:id="rId8974"/>
    <hyperlink ref="N3714" r:id="rId8975"/>
    <hyperlink ref="L3721" r:id="rId8976"/>
    <hyperlink ref="M3721" r:id="rId8977"/>
    <hyperlink ref="N3721" r:id="rId8978"/>
    <hyperlink ref="L3722" r:id="rId8979"/>
    <hyperlink ref="M3722" r:id="rId8980"/>
    <hyperlink ref="N3722" r:id="rId8981"/>
    <hyperlink ref="L3723" r:id="rId8982"/>
    <hyperlink ref="M3723" r:id="rId8983"/>
    <hyperlink ref="N3723" r:id="rId8984"/>
    <hyperlink ref="L3730" r:id="rId8985"/>
    <hyperlink ref="N3730" r:id="rId8986"/>
    <hyperlink ref="L3734" r:id="rId8987"/>
    <hyperlink ref="M3734" r:id="rId8988"/>
    <hyperlink ref="N3734" r:id="rId8989"/>
    <hyperlink ref="L3724" r:id="rId8990"/>
    <hyperlink ref="N3724" r:id="rId8991"/>
    <hyperlink ref="L3731" r:id="rId8992"/>
    <hyperlink ref="M3731" r:id="rId8993"/>
    <hyperlink ref="N3731" r:id="rId8994"/>
    <hyperlink ref="L3735" r:id="rId8995"/>
    <hyperlink ref="N3735" r:id="rId8996"/>
    <hyperlink ref="L3715" r:id="rId8997"/>
    <hyperlink ref="M3715" r:id="rId8998"/>
    <hyperlink ref="N3715" r:id="rId8999"/>
    <hyperlink ref="L3736" r:id="rId9000"/>
    <hyperlink ref="M3736" r:id="rId9001"/>
    <hyperlink ref="N3736" r:id="rId9002"/>
    <hyperlink ref="L3737" r:id="rId9003"/>
    <hyperlink ref="M3737" r:id="rId9004"/>
    <hyperlink ref="N3737" r:id="rId9005"/>
    <hyperlink ref="L3738" r:id="rId9006"/>
    <hyperlink ref="M3738" r:id="rId9007"/>
    <hyperlink ref="N3738" r:id="rId9008"/>
    <hyperlink ref="L3740" r:id="rId9009"/>
    <hyperlink ref="M3740" r:id="rId9010"/>
    <hyperlink ref="N3740" r:id="rId9011"/>
    <hyperlink ref="L3746" r:id="rId9012"/>
    <hyperlink ref="M3746" r:id="rId9013"/>
    <hyperlink ref="N3746" r:id="rId9014"/>
    <hyperlink ref="L3754" r:id="rId9015"/>
    <hyperlink ref="M3754" r:id="rId9016"/>
    <hyperlink ref="N3754" r:id="rId9017"/>
    <hyperlink ref="L3762" r:id="rId9018"/>
    <hyperlink ref="M3762" r:id="rId9019"/>
    <hyperlink ref="N3762" r:id="rId9020"/>
    <hyperlink ref="L3770" r:id="rId9021"/>
    <hyperlink ref="N3770" r:id="rId9022"/>
    <hyperlink ref="L3775" r:id="rId9023"/>
    <hyperlink ref="M3775" r:id="rId9024"/>
    <hyperlink ref="N3775" r:id="rId9025"/>
    <hyperlink ref="L3778" r:id="rId9026"/>
    <hyperlink ref="M3778" r:id="rId9027"/>
    <hyperlink ref="N3778" r:id="rId9028"/>
    <hyperlink ref="L3747" r:id="rId9029"/>
    <hyperlink ref="M3747" r:id="rId9030"/>
    <hyperlink ref="N3747" r:id="rId9031"/>
    <hyperlink ref="L3755" r:id="rId9032"/>
    <hyperlink ref="M3755" r:id="rId9033"/>
    <hyperlink ref="N3755" r:id="rId9034"/>
    <hyperlink ref="L3763" r:id="rId9035"/>
    <hyperlink ref="M3763" r:id="rId9036"/>
    <hyperlink ref="N3763" r:id="rId9037"/>
    <hyperlink ref="L3771" r:id="rId9038"/>
    <hyperlink ref="M3771" r:id="rId9039"/>
    <hyperlink ref="N3771" r:id="rId9040"/>
    <hyperlink ref="L3776" r:id="rId9041"/>
    <hyperlink ref="M3776" r:id="rId9042"/>
    <hyperlink ref="N3776" r:id="rId9043"/>
    <hyperlink ref="L3779" r:id="rId9044"/>
    <hyperlink ref="N3779" r:id="rId9045"/>
    <hyperlink ref="L3748" r:id="rId9046"/>
    <hyperlink ref="M3748" r:id="rId9047"/>
    <hyperlink ref="N3748" r:id="rId9048"/>
    <hyperlink ref="L3756" r:id="rId9049"/>
    <hyperlink ref="M3756" r:id="rId9050"/>
    <hyperlink ref="N3756" r:id="rId9051"/>
    <hyperlink ref="L3764" r:id="rId9052"/>
    <hyperlink ref="M3764" r:id="rId9053"/>
    <hyperlink ref="N3764" r:id="rId9054"/>
    <hyperlink ref="L3772" r:id="rId9055"/>
    <hyperlink ref="M3772" r:id="rId9056"/>
    <hyperlink ref="N3772" r:id="rId9057"/>
    <hyperlink ref="L3780" r:id="rId9058"/>
    <hyperlink ref="M3780" r:id="rId9059"/>
    <hyperlink ref="N3780" r:id="rId9060"/>
    <hyperlink ref="L3749" r:id="rId9061"/>
    <hyperlink ref="M3749" r:id="rId9062"/>
    <hyperlink ref="N3749" r:id="rId9063"/>
    <hyperlink ref="L3757" r:id="rId9064"/>
    <hyperlink ref="M3757" r:id="rId9065"/>
    <hyperlink ref="N3757" r:id="rId9066"/>
    <hyperlink ref="L3765" r:id="rId9067"/>
    <hyperlink ref="M3765" r:id="rId9068"/>
    <hyperlink ref="N3765" r:id="rId9069"/>
    <hyperlink ref="L3777" r:id="rId9070"/>
    <hyperlink ref="M3777" r:id="rId9071"/>
    <hyperlink ref="N3777" r:id="rId9072"/>
    <hyperlink ref="L3781" r:id="rId9073"/>
    <hyperlink ref="M3781" r:id="rId9074"/>
    <hyperlink ref="N3781" r:id="rId9075"/>
    <hyperlink ref="L3750" r:id="rId9076"/>
    <hyperlink ref="M3750" r:id="rId9077"/>
    <hyperlink ref="N3750" r:id="rId9078"/>
    <hyperlink ref="L3758" r:id="rId9079"/>
    <hyperlink ref="M3758" r:id="rId9080"/>
    <hyperlink ref="N3758" r:id="rId9081"/>
    <hyperlink ref="L3766" r:id="rId9082"/>
    <hyperlink ref="M3766" r:id="rId9083"/>
    <hyperlink ref="N3766" r:id="rId9084"/>
    <hyperlink ref="L3773" r:id="rId9085"/>
    <hyperlink ref="N3773" r:id="rId9086"/>
    <hyperlink ref="L3782" r:id="rId9087"/>
    <hyperlink ref="M3782" r:id="rId9088"/>
    <hyperlink ref="N3782" r:id="rId9089"/>
    <hyperlink ref="L3751" r:id="rId9090"/>
    <hyperlink ref="M3751" r:id="rId9091"/>
    <hyperlink ref="N3751" r:id="rId9092"/>
    <hyperlink ref="L3767" r:id="rId9093"/>
    <hyperlink ref="M3767" r:id="rId9094"/>
    <hyperlink ref="N3767" r:id="rId9095"/>
    <hyperlink ref="L3774" r:id="rId9096"/>
    <hyperlink ref="M3774" r:id="rId9097"/>
    <hyperlink ref="N3774" r:id="rId9098"/>
    <hyperlink ref="L3752" r:id="rId9099"/>
    <hyperlink ref="M3752" r:id="rId9100"/>
    <hyperlink ref="N3752" r:id="rId9101"/>
    <hyperlink ref="L3759" r:id="rId9102"/>
    <hyperlink ref="M3759" r:id="rId9103"/>
    <hyperlink ref="N3759" r:id="rId9104"/>
    <hyperlink ref="L3768" r:id="rId9105"/>
    <hyperlink ref="M3768" r:id="rId9106"/>
    <hyperlink ref="N3768" r:id="rId9107"/>
    <hyperlink ref="L3783" r:id="rId9108"/>
    <hyperlink ref="M3783" r:id="rId9109"/>
    <hyperlink ref="N3783" r:id="rId9110"/>
    <hyperlink ref="L3760" r:id="rId9111"/>
    <hyperlink ref="M3760" r:id="rId9112"/>
    <hyperlink ref="N3760" r:id="rId9113"/>
    <hyperlink ref="L3753" r:id="rId9114"/>
    <hyperlink ref="N3753" r:id="rId9115"/>
    <hyperlink ref="L3761" r:id="rId9116"/>
    <hyperlink ref="M3761" r:id="rId9117"/>
    <hyperlink ref="N3761" r:id="rId9118"/>
    <hyperlink ref="L3769" r:id="rId9119"/>
    <hyperlink ref="M3769" r:id="rId9120"/>
    <hyperlink ref="N3769" r:id="rId9121"/>
    <hyperlink ref="L3784" r:id="rId9122"/>
    <hyperlink ref="M3784" r:id="rId9123"/>
    <hyperlink ref="N3784" r:id="rId9124"/>
    <hyperlink ref="L3787" r:id="rId9125"/>
    <hyperlink ref="M3787" r:id="rId9126"/>
    <hyperlink ref="N3787" r:id="rId9127"/>
    <hyperlink ref="L3789" r:id="rId9128"/>
    <hyperlink ref="M3789" r:id="rId9129"/>
    <hyperlink ref="N3789" r:id="rId9130"/>
    <hyperlink ref="L3793" r:id="rId9131"/>
    <hyperlink ref="M3793" r:id="rId9132"/>
    <hyperlink ref="N3793" r:id="rId9133"/>
    <hyperlink ref="L3788" r:id="rId9134"/>
    <hyperlink ref="N3788" r:id="rId9135"/>
    <hyperlink ref="L3792" r:id="rId9136"/>
    <hyperlink ref="M3792" r:id="rId9137"/>
    <hyperlink ref="N3792" r:id="rId9138"/>
    <hyperlink ref="L3790" r:id="rId9139"/>
    <hyperlink ref="M3790" r:id="rId9140"/>
    <hyperlink ref="N3790" r:id="rId9141"/>
    <hyperlink ref="L3791" r:id="rId9142"/>
    <hyperlink ref="M3791" r:id="rId9143"/>
    <hyperlink ref="N3791" r:id="rId9144"/>
    <hyperlink ref="L3838" r:id="rId9145"/>
    <hyperlink ref="M3838" r:id="rId9146"/>
    <hyperlink ref="N3838" r:id="rId9147"/>
    <hyperlink ref="L923" r:id="rId9148"/>
    <hyperlink ref="N923" r:id="rId9149"/>
    <hyperlink ref="L938" r:id="rId9150"/>
    <hyperlink ref="M938" r:id="rId9151"/>
    <hyperlink ref="N938" r:id="rId9152"/>
    <hyperlink ref="L946" r:id="rId9153"/>
    <hyperlink ref="M946" r:id="rId9154"/>
    <hyperlink ref="N946" r:id="rId9155"/>
    <hyperlink ref="L957" r:id="rId9156"/>
    <hyperlink ref="M957" r:id="rId9157"/>
    <hyperlink ref="N957" r:id="rId9158"/>
    <hyperlink ref="L968" r:id="rId9159"/>
    <hyperlink ref="M968" r:id="rId9160"/>
    <hyperlink ref="N968" r:id="rId9161"/>
    <hyperlink ref="L975" r:id="rId9162"/>
    <hyperlink ref="M975" r:id="rId9163"/>
    <hyperlink ref="N975" r:id="rId9164"/>
    <hyperlink ref="L982" r:id="rId9165"/>
    <hyperlink ref="M982" r:id="rId9166"/>
    <hyperlink ref="N982" r:id="rId9167"/>
    <hyperlink ref="L924" r:id="rId9168"/>
    <hyperlink ref="M924" r:id="rId9169"/>
    <hyperlink ref="N924" r:id="rId9170"/>
    <hyperlink ref="L939" r:id="rId9171"/>
    <hyperlink ref="M939" r:id="rId9172"/>
    <hyperlink ref="N939" r:id="rId9173"/>
    <hyperlink ref="L947" r:id="rId9174"/>
    <hyperlink ref="M947" r:id="rId9175"/>
    <hyperlink ref="N947" r:id="rId9176"/>
    <hyperlink ref="L963" r:id="rId9177"/>
    <hyperlink ref="N963" r:id="rId9178"/>
    <hyperlink ref="L969" r:id="rId9179"/>
    <hyperlink ref="N969" r:id="rId9180"/>
    <hyperlink ref="L976" r:id="rId9181"/>
    <hyperlink ref="N976" r:id="rId9182"/>
    <hyperlink ref="L983" r:id="rId9183"/>
    <hyperlink ref="M983" r:id="rId9184"/>
    <hyperlink ref="N983" r:id="rId9185"/>
    <hyperlink ref="L925" r:id="rId9186"/>
    <hyperlink ref="M925" r:id="rId9187"/>
    <hyperlink ref="N925" r:id="rId9188"/>
    <hyperlink ref="L930" r:id="rId9189"/>
    <hyperlink ref="M930" r:id="rId9190"/>
    <hyperlink ref="N930" r:id="rId9191"/>
    <hyperlink ref="L934" r:id="rId9192"/>
    <hyperlink ref="M934" r:id="rId9193"/>
    <hyperlink ref="N934" r:id="rId9194"/>
    <hyperlink ref="L948" r:id="rId9195"/>
    <hyperlink ref="M948" r:id="rId9196"/>
    <hyperlink ref="N948" r:id="rId9197"/>
    <hyperlink ref="L954" r:id="rId9198"/>
    <hyperlink ref="M954" r:id="rId9199"/>
    <hyperlink ref="N954" r:id="rId9200"/>
    <hyperlink ref="L958" r:id="rId9201"/>
    <hyperlink ref="M958" r:id="rId9202"/>
    <hyperlink ref="N958" r:id="rId9203"/>
    <hyperlink ref="L970" r:id="rId9204"/>
    <hyperlink ref="M970" r:id="rId9205"/>
    <hyperlink ref="N970" r:id="rId9206"/>
    <hyperlink ref="L977" r:id="rId9207"/>
    <hyperlink ref="M977" r:id="rId9208"/>
    <hyperlink ref="N977" r:id="rId9209"/>
    <hyperlink ref="L984" r:id="rId9210"/>
    <hyperlink ref="M984" r:id="rId9211"/>
    <hyperlink ref="N984" r:id="rId9212"/>
    <hyperlink ref="L926" r:id="rId9213"/>
    <hyperlink ref="M926" r:id="rId9214"/>
    <hyperlink ref="N926" r:id="rId9215"/>
    <hyperlink ref="L931" r:id="rId9216"/>
    <hyperlink ref="N931" r:id="rId9217"/>
    <hyperlink ref="L935" r:id="rId9218"/>
    <hyperlink ref="M935" r:id="rId9219"/>
    <hyperlink ref="N935" r:id="rId9220"/>
    <hyperlink ref="L940" r:id="rId9221"/>
    <hyperlink ref="M940" r:id="rId9222"/>
    <hyperlink ref="N940" r:id="rId9223"/>
    <hyperlink ref="L949" r:id="rId9224"/>
    <hyperlink ref="M949" r:id="rId9225"/>
    <hyperlink ref="N949" r:id="rId9226"/>
    <hyperlink ref="L959" r:id="rId9227"/>
    <hyperlink ref="N959" r:id="rId9228"/>
    <hyperlink ref="L964" r:id="rId9229"/>
    <hyperlink ref="M964" r:id="rId9230"/>
    <hyperlink ref="N964" r:id="rId9231"/>
    <hyperlink ref="L971" r:id="rId9232"/>
    <hyperlink ref="M971" r:id="rId9233"/>
    <hyperlink ref="N971" r:id="rId9234"/>
    <hyperlink ref="L978" r:id="rId9235"/>
    <hyperlink ref="M978" r:id="rId9236"/>
    <hyperlink ref="N978" r:id="rId9237"/>
    <hyperlink ref="L985" r:id="rId9238"/>
    <hyperlink ref="M985" r:id="rId9239"/>
    <hyperlink ref="N985" r:id="rId9240"/>
    <hyperlink ref="L927" r:id="rId9241"/>
    <hyperlink ref="M927" r:id="rId9242"/>
    <hyperlink ref="N927" r:id="rId9243"/>
    <hyperlink ref="L936" r:id="rId9244"/>
    <hyperlink ref="M936" r:id="rId9245"/>
    <hyperlink ref="N936" r:id="rId9246"/>
    <hyperlink ref="L941" r:id="rId9247"/>
    <hyperlink ref="M941" r:id="rId9248"/>
    <hyperlink ref="N941" r:id="rId9249"/>
    <hyperlink ref="L950" r:id="rId9250"/>
    <hyperlink ref="M950" r:id="rId9251"/>
    <hyperlink ref="N950" r:id="rId9252"/>
    <hyperlink ref="L953" r:id="rId9253"/>
    <hyperlink ref="M953" r:id="rId9254"/>
    <hyperlink ref="N953" r:id="rId9255"/>
    <hyperlink ref="L960" r:id="rId9256"/>
    <hyperlink ref="M960" r:id="rId9257"/>
    <hyperlink ref="N960" r:id="rId9258"/>
    <hyperlink ref="L965" r:id="rId9259"/>
    <hyperlink ref="M965" r:id="rId9260"/>
    <hyperlink ref="N965" r:id="rId9261"/>
    <hyperlink ref="L972" r:id="rId9262"/>
    <hyperlink ref="M972" r:id="rId9263"/>
    <hyperlink ref="N972" r:id="rId9264"/>
    <hyperlink ref="L979" r:id="rId9265"/>
    <hyperlink ref="M979" r:id="rId9266"/>
    <hyperlink ref="N979" r:id="rId9267"/>
    <hyperlink ref="L986" r:id="rId9268"/>
    <hyperlink ref="M986" r:id="rId9269"/>
    <hyperlink ref="N986" r:id="rId9270"/>
    <hyperlink ref="L928" r:id="rId9271"/>
    <hyperlink ref="M928" r:id="rId9272"/>
    <hyperlink ref="N928" r:id="rId9273"/>
    <hyperlink ref="L932" r:id="rId9274"/>
    <hyperlink ref="M932" r:id="rId9275"/>
    <hyperlink ref="N932" r:id="rId9276"/>
    <hyperlink ref="L942" r:id="rId9277"/>
    <hyperlink ref="M942" r:id="rId9278"/>
    <hyperlink ref="N942" r:id="rId9279"/>
    <hyperlink ref="L951" r:id="rId9280"/>
    <hyperlink ref="M951" r:id="rId9281"/>
    <hyperlink ref="N951" r:id="rId9282"/>
    <hyperlink ref="L955" r:id="rId9283"/>
    <hyperlink ref="M955" r:id="rId9284"/>
    <hyperlink ref="N955" r:id="rId9285"/>
    <hyperlink ref="L961" r:id="rId9286"/>
    <hyperlink ref="M961" r:id="rId9287"/>
    <hyperlink ref="N961" r:id="rId9288"/>
    <hyperlink ref="L966" r:id="rId9289"/>
    <hyperlink ref="M966" r:id="rId9290"/>
    <hyperlink ref="N966" r:id="rId9291"/>
    <hyperlink ref="L967" r:id="rId9292"/>
    <hyperlink ref="M967" r:id="rId9293"/>
    <hyperlink ref="N967" r:id="rId9294"/>
    <hyperlink ref="L980" r:id="rId9295"/>
    <hyperlink ref="M980" r:id="rId9296"/>
    <hyperlink ref="N980" r:id="rId9297"/>
    <hyperlink ref="L987" r:id="rId9298"/>
    <hyperlink ref="M987" r:id="rId9299"/>
    <hyperlink ref="N987" r:id="rId9300"/>
    <hyperlink ref="L943" r:id="rId9301"/>
    <hyperlink ref="M943" r:id="rId9302"/>
    <hyperlink ref="N943" r:id="rId9303"/>
    <hyperlink ref="L944" r:id="rId9304"/>
    <hyperlink ref="M944" r:id="rId9305"/>
    <hyperlink ref="N944" r:id="rId9306"/>
    <hyperlink ref="L929" r:id="rId9307"/>
    <hyperlink ref="M929" r:id="rId9308"/>
    <hyperlink ref="N929" r:id="rId9309"/>
    <hyperlink ref="L933" r:id="rId9310"/>
    <hyperlink ref="M933" r:id="rId9311"/>
    <hyperlink ref="N933" r:id="rId9312"/>
    <hyperlink ref="L937" r:id="rId9313"/>
    <hyperlink ref="N937" r:id="rId9314"/>
    <hyperlink ref="L945" r:id="rId9315"/>
    <hyperlink ref="M945" r:id="rId9316"/>
    <hyperlink ref="N945" r:id="rId9317"/>
    <hyperlink ref="L952" r:id="rId9318"/>
    <hyperlink ref="M952" r:id="rId9319"/>
    <hyperlink ref="N952" r:id="rId9320"/>
    <hyperlink ref="L956" r:id="rId9321"/>
    <hyperlink ref="M956" r:id="rId9322"/>
    <hyperlink ref="N956" r:id="rId9323"/>
    <hyperlink ref="L962" r:id="rId9324"/>
    <hyperlink ref="M962" r:id="rId9325"/>
    <hyperlink ref="N962" r:id="rId9326"/>
    <hyperlink ref="L973" r:id="rId9327"/>
    <hyperlink ref="M973" r:id="rId9328"/>
    <hyperlink ref="N973" r:id="rId9329"/>
    <hyperlink ref="L974" r:id="rId9330"/>
    <hyperlink ref="M974" r:id="rId9331"/>
    <hyperlink ref="N974" r:id="rId9332"/>
    <hyperlink ref="L981" r:id="rId9333"/>
    <hyperlink ref="M981" r:id="rId9334"/>
    <hyperlink ref="N981" r:id="rId9335"/>
    <hyperlink ref="L988" r:id="rId9336"/>
    <hyperlink ref="M988" r:id="rId9337"/>
    <hyperlink ref="N988" r:id="rId9338"/>
    <hyperlink ref="L241" r:id="rId9339"/>
    <hyperlink ref="M241" r:id="rId9340"/>
    <hyperlink ref="N241" r:id="rId9341"/>
    <hyperlink ref="L245" r:id="rId9342"/>
    <hyperlink ref="M245" r:id="rId9343"/>
    <hyperlink ref="N245" r:id="rId9344"/>
    <hyperlink ref="L247" r:id="rId9345"/>
    <hyperlink ref="M247" r:id="rId9346"/>
    <hyperlink ref="N247" r:id="rId9347"/>
    <hyperlink ref="L251" r:id="rId9348"/>
    <hyperlink ref="M251" r:id="rId9349"/>
    <hyperlink ref="N251" r:id="rId9350"/>
    <hyperlink ref="L240" r:id="rId9351"/>
    <hyperlink ref="M240" r:id="rId9352"/>
    <hyperlink ref="N240" r:id="rId9353"/>
    <hyperlink ref="L243" r:id="rId9354"/>
    <hyperlink ref="M243" r:id="rId9355"/>
    <hyperlink ref="N243" r:id="rId9356"/>
    <hyperlink ref="L244" r:id="rId9357"/>
    <hyperlink ref="N244" r:id="rId9358"/>
    <hyperlink ref="L248" r:id="rId9359"/>
    <hyperlink ref="M248" r:id="rId9360"/>
    <hyperlink ref="N248" r:id="rId9361"/>
    <hyperlink ref="L249" r:id="rId9362"/>
    <hyperlink ref="M249" r:id="rId9363"/>
    <hyperlink ref="N249" r:id="rId9364"/>
    <hyperlink ref="L250" r:id="rId9365"/>
    <hyperlink ref="M250" r:id="rId9366"/>
    <hyperlink ref="N250" r:id="rId9367"/>
    <hyperlink ref="L242" r:id="rId9368"/>
    <hyperlink ref="M242" r:id="rId9369"/>
    <hyperlink ref="N242" r:id="rId9370"/>
    <hyperlink ref="L246" r:id="rId9371"/>
    <hyperlink ref="M246" r:id="rId9372"/>
    <hyperlink ref="N246" r:id="rId9373"/>
    <hyperlink ref="L252" r:id="rId9374"/>
    <hyperlink ref="M252" r:id="rId9375"/>
    <hyperlink ref="N252" r:id="rId9376"/>
    <hyperlink ref="L256" r:id="rId9377"/>
    <hyperlink ref="M256" r:id="rId9378"/>
    <hyperlink ref="N256" r:id="rId9379"/>
    <hyperlink ref="L260" r:id="rId9380"/>
    <hyperlink ref="M260" r:id="rId9381"/>
    <hyperlink ref="N260" r:id="rId9382"/>
    <hyperlink ref="L261" r:id="rId9383"/>
    <hyperlink ref="M261" r:id="rId9384"/>
    <hyperlink ref="N261" r:id="rId9385"/>
    <hyperlink ref="L262" r:id="rId9386"/>
    <hyperlink ref="N262" r:id="rId9387"/>
    <hyperlink ref="L257" r:id="rId9388"/>
    <hyperlink ref="M257" r:id="rId9389"/>
    <hyperlink ref="N257" r:id="rId9390"/>
    <hyperlink ref="L258" r:id="rId9391"/>
    <hyperlink ref="N258" r:id="rId9392"/>
    <hyperlink ref="L259" r:id="rId9393"/>
    <hyperlink ref="M259" r:id="rId9394"/>
    <hyperlink ref="N259" r:id="rId9395"/>
    <hyperlink ref="L263" r:id="rId9396"/>
    <hyperlink ref="N263" r:id="rId9397"/>
    <hyperlink ref="L2177" r:id="rId9398"/>
    <hyperlink ref="M2177" r:id="rId9399"/>
    <hyperlink ref="N2177" r:id="rId9400"/>
    <hyperlink ref="L2182" r:id="rId9401"/>
    <hyperlink ref="M2182" r:id="rId9402"/>
    <hyperlink ref="N2182" r:id="rId9403"/>
    <hyperlink ref="L2187" r:id="rId9404"/>
    <hyperlink ref="M2187" r:id="rId9405"/>
    <hyperlink ref="N2187" r:id="rId9406"/>
    <hyperlink ref="L2199" r:id="rId9407"/>
    <hyperlink ref="M2199" r:id="rId9408"/>
    <hyperlink ref="N2199" r:id="rId9409"/>
    <hyperlink ref="L2208" r:id="rId9410"/>
    <hyperlink ref="M2208" r:id="rId9411"/>
    <hyperlink ref="N2208" r:id="rId9412"/>
    <hyperlink ref="L2213" r:id="rId9413"/>
    <hyperlink ref="M2213" r:id="rId9414"/>
    <hyperlink ref="N2213" r:id="rId9415"/>
    <hyperlink ref="L2219" r:id="rId9416"/>
    <hyperlink ref="M2219" r:id="rId9417"/>
    <hyperlink ref="N2219" r:id="rId9418"/>
    <hyperlink ref="L2226" r:id="rId9419"/>
    <hyperlink ref="N2226" r:id="rId9420"/>
    <hyperlink ref="L2232" r:id="rId9421"/>
    <hyperlink ref="M2232" r:id="rId9422"/>
    <hyperlink ref="N2232" r:id="rId9423"/>
    <hyperlink ref="L2237" r:id="rId9424"/>
    <hyperlink ref="M2237" r:id="rId9425"/>
    <hyperlink ref="N2237" r:id="rId9426"/>
    <hyperlink ref="L2242" r:id="rId9427"/>
    <hyperlink ref="M2242" r:id="rId9428"/>
    <hyperlink ref="N2242" r:id="rId9429"/>
    <hyperlink ref="L2247" r:id="rId9430"/>
    <hyperlink ref="M2247" r:id="rId9431"/>
    <hyperlink ref="N2247" r:id="rId9432"/>
    <hyperlink ref="L2252" r:id="rId9433"/>
    <hyperlink ref="M2252" r:id="rId9434"/>
    <hyperlink ref="N2252" r:id="rId9435"/>
    <hyperlink ref="L2257" r:id="rId9436"/>
    <hyperlink ref="M2257" r:id="rId9437"/>
    <hyperlink ref="N2257" r:id="rId9438"/>
    <hyperlink ref="L2262" r:id="rId9439"/>
    <hyperlink ref="M2262" r:id="rId9440"/>
    <hyperlink ref="N2262" r:id="rId9441"/>
    <hyperlink ref="L2269" r:id="rId9442"/>
    <hyperlink ref="M2269" r:id="rId9443"/>
    <hyperlink ref="N2269" r:id="rId9444"/>
    <hyperlink ref="L2274" r:id="rId9445"/>
    <hyperlink ref="N2274" r:id="rId9446"/>
    <hyperlink ref="L2280" r:id="rId9447"/>
    <hyperlink ref="M2280" r:id="rId9448"/>
    <hyperlink ref="N2280" r:id="rId9449"/>
    <hyperlink ref="L2301" r:id="rId9450"/>
    <hyperlink ref="M2301" r:id="rId9451"/>
    <hyperlink ref="N2301" r:id="rId9452"/>
    <hyperlink ref="L2287" r:id="rId9453"/>
    <hyperlink ref="M2287" r:id="rId9454"/>
    <hyperlink ref="N2287" r:id="rId9455"/>
    <hyperlink ref="L2293" r:id="rId9456"/>
    <hyperlink ref="M2293" r:id="rId9457"/>
    <hyperlink ref="N2293" r:id="rId9458"/>
    <hyperlink ref="L2308" r:id="rId9459"/>
    <hyperlink ref="N2308" r:id="rId9460"/>
    <hyperlink ref="L2314" r:id="rId9461"/>
    <hyperlink ref="N2314" r:id="rId9462"/>
    <hyperlink ref="L2320" r:id="rId9463"/>
    <hyperlink ref="M2320" r:id="rId9464"/>
    <hyperlink ref="N2320" r:id="rId9465"/>
    <hyperlink ref="L2326" r:id="rId9466"/>
    <hyperlink ref="M2326" r:id="rId9467"/>
    <hyperlink ref="N2326" r:id="rId9468"/>
    <hyperlink ref="L2333" r:id="rId9469"/>
    <hyperlink ref="M2333" r:id="rId9470"/>
    <hyperlink ref="N2333" r:id="rId9471"/>
    <hyperlink ref="L2341" r:id="rId9472"/>
    <hyperlink ref="M2341" r:id="rId9473"/>
    <hyperlink ref="N2341" r:id="rId9474"/>
    <hyperlink ref="L2203" r:id="rId9475"/>
    <hyperlink ref="M2203" r:id="rId9476"/>
    <hyperlink ref="N2203" r:id="rId9477"/>
    <hyperlink ref="L2204" r:id="rId9478"/>
    <hyperlink ref="M2204" r:id="rId9479"/>
    <hyperlink ref="N2204" r:id="rId9480"/>
    <hyperlink ref="L2267" r:id="rId9481"/>
    <hyperlink ref="M2267" r:id="rId9482"/>
    <hyperlink ref="N2267" r:id="rId9483"/>
    <hyperlink ref="L2179" r:id="rId9484"/>
    <hyperlink ref="M2179" r:id="rId9485"/>
    <hyperlink ref="N2179" r:id="rId9486"/>
    <hyperlink ref="L2183" r:id="rId9487"/>
    <hyperlink ref="M2183" r:id="rId9488"/>
    <hyperlink ref="N2183" r:id="rId9489"/>
    <hyperlink ref="L2189" r:id="rId9490"/>
    <hyperlink ref="M2189" r:id="rId9491"/>
    <hyperlink ref="N2189" r:id="rId9492"/>
    <hyperlink ref="L2196" r:id="rId9493"/>
    <hyperlink ref="M2196" r:id="rId9494"/>
    <hyperlink ref="N2196" r:id="rId9495"/>
    <hyperlink ref="L2200" r:id="rId9496"/>
    <hyperlink ref="M2200" r:id="rId9497"/>
    <hyperlink ref="N2200" r:id="rId9498"/>
    <hyperlink ref="L2210" r:id="rId9499"/>
    <hyperlink ref="M2210" r:id="rId9500"/>
    <hyperlink ref="N2210" r:id="rId9501"/>
    <hyperlink ref="L2215" r:id="rId9502"/>
    <hyperlink ref="M2215" r:id="rId9503"/>
    <hyperlink ref="N2215" r:id="rId9504"/>
    <hyperlink ref="L2225" r:id="rId9505"/>
    <hyperlink ref="N2225" r:id="rId9506"/>
    <hyperlink ref="L2220" r:id="rId9507"/>
    <hyperlink ref="M2220" r:id="rId9508"/>
    <hyperlink ref="N2220" r:id="rId9509"/>
    <hyperlink ref="L2228" r:id="rId9510"/>
    <hyperlink ref="N2228" r:id="rId9511"/>
    <hyperlink ref="L2233" r:id="rId9512"/>
    <hyperlink ref="M2233" r:id="rId9513"/>
    <hyperlink ref="N2233" r:id="rId9514"/>
    <hyperlink ref="L2238" r:id="rId9515"/>
    <hyperlink ref="M2238" r:id="rId9516"/>
    <hyperlink ref="N2238" r:id="rId9517"/>
    <hyperlink ref="L2243" r:id="rId9518"/>
    <hyperlink ref="N2243" r:id="rId9519"/>
    <hyperlink ref="L2248" r:id="rId9520"/>
    <hyperlink ref="M2248" r:id="rId9521"/>
    <hyperlink ref="N2248" r:id="rId9522"/>
    <hyperlink ref="L2253" r:id="rId9523"/>
    <hyperlink ref="M2253" r:id="rId9524"/>
    <hyperlink ref="N2253" r:id="rId9525"/>
    <hyperlink ref="L2258" r:id="rId9526"/>
    <hyperlink ref="M2258" r:id="rId9527"/>
    <hyperlink ref="N2258" r:id="rId9528"/>
    <hyperlink ref="L2263" r:id="rId9529"/>
    <hyperlink ref="N2263" r:id="rId9530"/>
    <hyperlink ref="L2270" r:id="rId9531"/>
    <hyperlink ref="M2270" r:id="rId9532"/>
    <hyperlink ref="N2270" r:id="rId9533"/>
    <hyperlink ref="L2276" r:id="rId9534"/>
    <hyperlink ref="N2276" r:id="rId9535"/>
    <hyperlink ref="L2282" r:id="rId9536"/>
    <hyperlink ref="M2282" r:id="rId9537"/>
    <hyperlink ref="N2282" r:id="rId9538"/>
    <hyperlink ref="L2302" r:id="rId9539"/>
    <hyperlink ref="M2302" r:id="rId9540"/>
    <hyperlink ref="N2302" r:id="rId9541"/>
    <hyperlink ref="L2289" r:id="rId9542"/>
    <hyperlink ref="M2289" r:id="rId9543"/>
    <hyperlink ref="N2289" r:id="rId9544"/>
    <hyperlink ref="L2295" r:id="rId9545"/>
    <hyperlink ref="M2295" r:id="rId9546"/>
    <hyperlink ref="N2295" r:id="rId9547"/>
    <hyperlink ref="L2300" r:id="rId9548"/>
    <hyperlink ref="N2300" r:id="rId9549"/>
    <hyperlink ref="L2306" r:id="rId9550"/>
    <hyperlink ref="M2306" r:id="rId9551"/>
    <hyperlink ref="N2306" r:id="rId9552"/>
    <hyperlink ref="L2310" r:id="rId9553"/>
    <hyperlink ref="N2310" r:id="rId9554"/>
    <hyperlink ref="L2315" r:id="rId9555"/>
    <hyperlink ref="N2315" r:id="rId9556"/>
    <hyperlink ref="L2322" r:id="rId9557"/>
    <hyperlink ref="M2322" r:id="rId9558"/>
    <hyperlink ref="N2322" r:id="rId9559"/>
    <hyperlink ref="L2327" r:id="rId9560"/>
    <hyperlink ref="M2327" r:id="rId9561"/>
    <hyperlink ref="N2327" r:id="rId9562"/>
    <hyperlink ref="L2335" r:id="rId9563"/>
    <hyperlink ref="M2335" r:id="rId9564"/>
    <hyperlink ref="N2335" r:id="rId9565"/>
    <hyperlink ref="L2343" r:id="rId9566"/>
    <hyperlink ref="M2343" r:id="rId9567"/>
    <hyperlink ref="N2343" r:id="rId9568"/>
    <hyperlink ref="L2190" r:id="rId9569"/>
    <hyperlink ref="M2190" r:id="rId9570"/>
    <hyperlink ref="N2190" r:id="rId9571"/>
    <hyperlink ref="L2283" r:id="rId9572"/>
    <hyperlink ref="M2283" r:id="rId9573"/>
    <hyperlink ref="N2283" r:id="rId9574"/>
    <hyperlink ref="L2331" r:id="rId9575"/>
    <hyperlink ref="M2331" r:id="rId9576"/>
    <hyperlink ref="N2331" r:id="rId9577"/>
    <hyperlink ref="L2336" r:id="rId9578"/>
    <hyperlink ref="M2336" r:id="rId9579"/>
    <hyperlink ref="N2336" r:id="rId9580"/>
    <hyperlink ref="L2195" r:id="rId9581"/>
    <hyperlink ref="M2195" r:id="rId9582"/>
    <hyperlink ref="N2195" r:id="rId9583"/>
    <hyperlink ref="L2180" r:id="rId9584"/>
    <hyperlink ref="M2180" r:id="rId9585"/>
    <hyperlink ref="N2180" r:id="rId9586"/>
    <hyperlink ref="L2184" r:id="rId9587"/>
    <hyperlink ref="M2184" r:id="rId9588"/>
    <hyperlink ref="N2184" r:id="rId9589"/>
    <hyperlink ref="L2191" r:id="rId9590"/>
    <hyperlink ref="M2191" r:id="rId9591"/>
    <hyperlink ref="N2191" r:id="rId9592"/>
    <hyperlink ref="L2197" r:id="rId9593"/>
    <hyperlink ref="M2197" r:id="rId9594"/>
    <hyperlink ref="N2197" r:id="rId9595"/>
    <hyperlink ref="L2211" r:id="rId9596"/>
    <hyperlink ref="M2211" r:id="rId9597"/>
    <hyperlink ref="N2211" r:id="rId9598"/>
    <hyperlink ref="L2216" r:id="rId9599"/>
    <hyperlink ref="M2216" r:id="rId9600"/>
    <hyperlink ref="N2216" r:id="rId9601"/>
    <hyperlink ref="L2221" r:id="rId9602"/>
    <hyperlink ref="M2221" r:id="rId9603"/>
    <hyperlink ref="N2221" r:id="rId9604"/>
    <hyperlink ref="L2229" r:id="rId9605"/>
    <hyperlink ref="N2229" r:id="rId9606"/>
    <hyperlink ref="L2234" r:id="rId9607"/>
    <hyperlink ref="M2234" r:id="rId9608"/>
    <hyperlink ref="N2234" r:id="rId9609"/>
    <hyperlink ref="L2239" r:id="rId9610"/>
    <hyperlink ref="M2239" r:id="rId9611"/>
    <hyperlink ref="N2239" r:id="rId9612"/>
    <hyperlink ref="L2244" r:id="rId9613"/>
    <hyperlink ref="M2244" r:id="rId9614"/>
    <hyperlink ref="N2244" r:id="rId9615"/>
    <hyperlink ref="L2249" r:id="rId9616"/>
    <hyperlink ref="M2249" r:id="rId9617"/>
    <hyperlink ref="N2249" r:id="rId9618"/>
    <hyperlink ref="L2254" r:id="rId9619"/>
    <hyperlink ref="M2254" r:id="rId9620"/>
    <hyperlink ref="N2254" r:id="rId9621"/>
    <hyperlink ref="L2259" r:id="rId9622"/>
    <hyperlink ref="M2259" r:id="rId9623"/>
    <hyperlink ref="N2259" r:id="rId9624"/>
    <hyperlink ref="L2264" r:id="rId9625"/>
    <hyperlink ref="N2264" r:id="rId9626"/>
    <hyperlink ref="L2271" r:id="rId9627"/>
    <hyperlink ref="M2271" r:id="rId9628"/>
    <hyperlink ref="N2271" r:id="rId9629"/>
    <hyperlink ref="L2277" r:id="rId9630"/>
    <hyperlink ref="N2277" r:id="rId9631"/>
    <hyperlink ref="L2284" r:id="rId9632"/>
    <hyperlink ref="M2284" r:id="rId9633"/>
    <hyperlink ref="N2284" r:id="rId9634"/>
    <hyperlink ref="L2303" r:id="rId9635"/>
    <hyperlink ref="M2303" r:id="rId9636"/>
    <hyperlink ref="N2303" r:id="rId9637"/>
    <hyperlink ref="L2290" r:id="rId9638"/>
    <hyperlink ref="M2290" r:id="rId9639"/>
    <hyperlink ref="N2290" r:id="rId9640"/>
    <hyperlink ref="L2296" r:id="rId9641"/>
    <hyperlink ref="M2296" r:id="rId9642"/>
    <hyperlink ref="N2296" r:id="rId9643"/>
    <hyperlink ref="L2311" r:id="rId9644"/>
    <hyperlink ref="N2311" r:id="rId9645"/>
    <hyperlink ref="L2317" r:id="rId9646"/>
    <hyperlink ref="N2317" r:id="rId9647"/>
    <hyperlink ref="L2323" r:id="rId9648"/>
    <hyperlink ref="M2323" r:id="rId9649"/>
    <hyperlink ref="N2323" r:id="rId9650"/>
    <hyperlink ref="L2328" r:id="rId9651"/>
    <hyperlink ref="M2328" r:id="rId9652"/>
    <hyperlink ref="N2328" r:id="rId9653"/>
    <hyperlink ref="L2337" r:id="rId9654"/>
    <hyperlink ref="M2337" r:id="rId9655"/>
    <hyperlink ref="N2337" r:id="rId9656"/>
    <hyperlink ref="L2185" r:id="rId9657"/>
    <hyperlink ref="M2185" r:id="rId9658"/>
    <hyperlink ref="N2185" r:id="rId9659"/>
    <hyperlink ref="L2192" r:id="rId9660"/>
    <hyperlink ref="M2192" r:id="rId9661"/>
    <hyperlink ref="N2192" r:id="rId9662"/>
    <hyperlink ref="L2198" r:id="rId9663"/>
    <hyperlink ref="M2198" r:id="rId9664"/>
    <hyperlink ref="N2198" r:id="rId9665"/>
    <hyperlink ref="L2201" r:id="rId9666"/>
    <hyperlink ref="M2201" r:id="rId9667"/>
    <hyperlink ref="N2201" r:id="rId9668"/>
    <hyperlink ref="L2217" r:id="rId9669"/>
    <hyperlink ref="M2217" r:id="rId9670"/>
    <hyperlink ref="N2217" r:id="rId9671"/>
    <hyperlink ref="L2222" r:id="rId9672"/>
    <hyperlink ref="M2222" r:id="rId9673"/>
    <hyperlink ref="N2222" r:id="rId9674"/>
    <hyperlink ref="L2230" r:id="rId9675"/>
    <hyperlink ref="N2230" r:id="rId9676"/>
    <hyperlink ref="L2235" r:id="rId9677"/>
    <hyperlink ref="M2235" r:id="rId9678"/>
    <hyperlink ref="N2235" r:id="rId9679"/>
    <hyperlink ref="L2240" r:id="rId9680"/>
    <hyperlink ref="M2240" r:id="rId9681"/>
    <hyperlink ref="N2240" r:id="rId9682"/>
    <hyperlink ref="L2245" r:id="rId9683"/>
    <hyperlink ref="M2245" r:id="rId9684"/>
    <hyperlink ref="N2245" r:id="rId9685"/>
    <hyperlink ref="L2250" r:id="rId9686"/>
    <hyperlink ref="M2250" r:id="rId9687"/>
    <hyperlink ref="N2250" r:id="rId9688"/>
    <hyperlink ref="L2255" r:id="rId9689"/>
    <hyperlink ref="M2255" r:id="rId9690"/>
    <hyperlink ref="N2255" r:id="rId9691"/>
    <hyperlink ref="L2260" r:id="rId9692"/>
    <hyperlink ref="M2260" r:id="rId9693"/>
    <hyperlink ref="N2260" r:id="rId9694"/>
    <hyperlink ref="L2265" r:id="rId9695"/>
    <hyperlink ref="M2265" r:id="rId9696"/>
    <hyperlink ref="N2265" r:id="rId9697"/>
    <hyperlink ref="L2272" r:id="rId9698"/>
    <hyperlink ref="M2272" r:id="rId9699"/>
    <hyperlink ref="N2272" r:id="rId9700"/>
    <hyperlink ref="L2278" r:id="rId9701"/>
    <hyperlink ref="N2278" r:id="rId9702"/>
    <hyperlink ref="L2304" r:id="rId9703"/>
    <hyperlink ref="M2304" r:id="rId9704"/>
    <hyperlink ref="N2304" r:id="rId9705"/>
    <hyperlink ref="L2291" r:id="rId9706"/>
    <hyperlink ref="M2291" r:id="rId9707"/>
    <hyperlink ref="N2291" r:id="rId9708"/>
    <hyperlink ref="L2297" r:id="rId9709"/>
    <hyperlink ref="M2297" r:id="rId9710"/>
    <hyperlink ref="N2297" r:id="rId9711"/>
    <hyperlink ref="L2312" r:id="rId9712"/>
    <hyperlink ref="N2312" r:id="rId9713"/>
    <hyperlink ref="L2318" r:id="rId9714"/>
    <hyperlink ref="N2318" r:id="rId9715"/>
    <hyperlink ref="L2324" r:id="rId9716"/>
    <hyperlink ref="M2324" r:id="rId9717"/>
    <hyperlink ref="N2324" r:id="rId9718"/>
    <hyperlink ref="L2329" r:id="rId9719"/>
    <hyperlink ref="M2329" r:id="rId9720"/>
    <hyperlink ref="N2329" r:id="rId9721"/>
    <hyperlink ref="L2338" r:id="rId9722"/>
    <hyperlink ref="M2338" r:id="rId9723"/>
    <hyperlink ref="N2338" r:id="rId9724"/>
    <hyperlink ref="L2344" r:id="rId9725"/>
    <hyperlink ref="M2344" r:id="rId9726"/>
    <hyperlink ref="N2344" r:id="rId9727"/>
    <hyperlink ref="L2205" r:id="rId9728"/>
    <hyperlink ref="M2205" r:id="rId9729"/>
    <hyperlink ref="N2205" r:id="rId9730"/>
    <hyperlink ref="L2268" r:id="rId9731"/>
    <hyperlink ref="M2268" r:id="rId9732"/>
    <hyperlink ref="N2268" r:id="rId9733"/>
    <hyperlink ref="L2206" r:id="rId9734"/>
    <hyperlink ref="M2206" r:id="rId9735"/>
    <hyperlink ref="N2206" r:id="rId9736"/>
    <hyperlink ref="L2178" r:id="rId9737"/>
    <hyperlink ref="M2178" r:id="rId9738"/>
    <hyperlink ref="N2178" r:id="rId9739"/>
    <hyperlink ref="L2188" r:id="rId9740"/>
    <hyperlink ref="M2188" r:id="rId9741"/>
    <hyperlink ref="N2188" r:id="rId9742"/>
    <hyperlink ref="L2209" r:id="rId9743"/>
    <hyperlink ref="M2209" r:id="rId9744"/>
    <hyperlink ref="N2209" r:id="rId9745"/>
    <hyperlink ref="L2214" r:id="rId9746"/>
    <hyperlink ref="M2214" r:id="rId9747"/>
    <hyperlink ref="N2214" r:id="rId9748"/>
    <hyperlink ref="L2224" r:id="rId9749"/>
    <hyperlink ref="N2224" r:id="rId9750"/>
    <hyperlink ref="L2227" r:id="rId9751"/>
    <hyperlink ref="N2227" r:id="rId9752"/>
    <hyperlink ref="L2275" r:id="rId9753"/>
    <hyperlink ref="N2275" r:id="rId9754"/>
    <hyperlink ref="L2281" r:id="rId9755"/>
    <hyperlink ref="M2281" r:id="rId9756"/>
    <hyperlink ref="N2281" r:id="rId9757"/>
    <hyperlink ref="L2288" r:id="rId9758"/>
    <hyperlink ref="M2288" r:id="rId9759"/>
    <hyperlink ref="N2288" r:id="rId9760"/>
    <hyperlink ref="L2294" r:id="rId9761"/>
    <hyperlink ref="M2294" r:id="rId9762"/>
    <hyperlink ref="N2294" r:id="rId9763"/>
    <hyperlink ref="L2299" r:id="rId9764"/>
    <hyperlink ref="N2299" r:id="rId9765"/>
    <hyperlink ref="L2305" r:id="rId9766"/>
    <hyperlink ref="M2305" r:id="rId9767"/>
    <hyperlink ref="N2305" r:id="rId9768"/>
    <hyperlink ref="L2309" r:id="rId9769"/>
    <hyperlink ref="N2309" r:id="rId9770"/>
    <hyperlink ref="L2321" r:id="rId9771"/>
    <hyperlink ref="M2321" r:id="rId9772"/>
    <hyperlink ref="N2321" r:id="rId9773"/>
    <hyperlink ref="L2334" r:id="rId9774"/>
    <hyperlink ref="M2334" r:id="rId9775"/>
    <hyperlink ref="N2334" r:id="rId9776"/>
    <hyperlink ref="L2342" r:id="rId9777"/>
    <hyperlink ref="M2342" r:id="rId9778"/>
    <hyperlink ref="N2342" r:id="rId9779"/>
    <hyperlink ref="L2181" r:id="rId9780"/>
    <hyperlink ref="M2181" r:id="rId9781"/>
    <hyperlink ref="N2181" r:id="rId9782"/>
    <hyperlink ref="L2186" r:id="rId9783"/>
    <hyperlink ref="M2186" r:id="rId9784"/>
    <hyperlink ref="N2186" r:id="rId9785"/>
    <hyperlink ref="L2193" r:id="rId9786"/>
    <hyperlink ref="M2193" r:id="rId9787"/>
    <hyperlink ref="N2193" r:id="rId9788"/>
    <hyperlink ref="L2202" r:id="rId9789"/>
    <hyperlink ref="M2202" r:id="rId9790"/>
    <hyperlink ref="N2202" r:id="rId9791"/>
    <hyperlink ref="L2212" r:id="rId9792"/>
    <hyperlink ref="M2212" r:id="rId9793"/>
    <hyperlink ref="N2212" r:id="rId9794"/>
    <hyperlink ref="L2218" r:id="rId9795"/>
    <hyperlink ref="M2218" r:id="rId9796"/>
    <hyperlink ref="N2218" r:id="rId9797"/>
    <hyperlink ref="L2223" r:id="rId9798"/>
    <hyperlink ref="M2223" r:id="rId9799"/>
    <hyperlink ref="N2223" r:id="rId9800"/>
    <hyperlink ref="L2231" r:id="rId9801"/>
    <hyperlink ref="N2231" r:id="rId9802"/>
    <hyperlink ref="L2236" r:id="rId9803"/>
    <hyperlink ref="M2236" r:id="rId9804"/>
    <hyperlink ref="N2236" r:id="rId9805"/>
    <hyperlink ref="L2241" r:id="rId9806"/>
    <hyperlink ref="M2241" r:id="rId9807"/>
    <hyperlink ref="N2241" r:id="rId9808"/>
    <hyperlink ref="L2246" r:id="rId9809"/>
    <hyperlink ref="M2246" r:id="rId9810"/>
    <hyperlink ref="N2246" r:id="rId9811"/>
    <hyperlink ref="L2251" r:id="rId9812"/>
    <hyperlink ref="M2251" r:id="rId9813"/>
    <hyperlink ref="N2251" r:id="rId9814"/>
    <hyperlink ref="L2256" r:id="rId9815"/>
    <hyperlink ref="M2256" r:id="rId9816"/>
    <hyperlink ref="N2256" r:id="rId9817"/>
    <hyperlink ref="L2261" r:id="rId9818"/>
    <hyperlink ref="M2261" r:id="rId9819"/>
    <hyperlink ref="N2261" r:id="rId9820"/>
    <hyperlink ref="L2266" r:id="rId9821"/>
    <hyperlink ref="M2266" r:id="rId9822"/>
    <hyperlink ref="N2266" r:id="rId9823"/>
    <hyperlink ref="L2273" r:id="rId9824"/>
    <hyperlink ref="M2273" r:id="rId9825"/>
    <hyperlink ref="N2273" r:id="rId9826"/>
    <hyperlink ref="L2279" r:id="rId9827"/>
    <hyperlink ref="N2279" r:id="rId9828"/>
    <hyperlink ref="L2285" r:id="rId9829"/>
    <hyperlink ref="M2285" r:id="rId9830"/>
    <hyperlink ref="N2285" r:id="rId9831"/>
    <hyperlink ref="L2292" r:id="rId9832"/>
    <hyperlink ref="M2292" r:id="rId9833"/>
    <hyperlink ref="N2292" r:id="rId9834"/>
    <hyperlink ref="L2298" r:id="rId9835"/>
    <hyperlink ref="M2298" r:id="rId9836"/>
    <hyperlink ref="N2298" r:id="rId9837"/>
    <hyperlink ref="L2307" r:id="rId9838"/>
    <hyperlink ref="M2307" r:id="rId9839"/>
    <hyperlink ref="N2307" r:id="rId9840"/>
    <hyperlink ref="L2313" r:id="rId9841"/>
    <hyperlink ref="N2313" r:id="rId9842"/>
    <hyperlink ref="L2319" r:id="rId9843"/>
    <hyperlink ref="N2319" r:id="rId9844"/>
    <hyperlink ref="L2325" r:id="rId9845"/>
    <hyperlink ref="M2325" r:id="rId9846"/>
    <hyperlink ref="N2325" r:id="rId9847"/>
    <hyperlink ref="L2330" r:id="rId9848"/>
    <hyperlink ref="M2330" r:id="rId9849"/>
    <hyperlink ref="N2330" r:id="rId9850"/>
    <hyperlink ref="L2339" r:id="rId9851"/>
    <hyperlink ref="M2339" r:id="rId9852"/>
    <hyperlink ref="N2339" r:id="rId9853"/>
    <hyperlink ref="L2345" r:id="rId9854"/>
    <hyperlink ref="N2345" r:id="rId9855"/>
    <hyperlink ref="L2194" r:id="rId9856"/>
    <hyperlink ref="M2194" r:id="rId9857"/>
    <hyperlink ref="N2194" r:id="rId9858"/>
    <hyperlink ref="L2286" r:id="rId9859"/>
    <hyperlink ref="M2286" r:id="rId9860"/>
    <hyperlink ref="N2286" r:id="rId9861"/>
    <hyperlink ref="L2332" r:id="rId9862"/>
    <hyperlink ref="M2332" r:id="rId9863"/>
    <hyperlink ref="N2332" r:id="rId9864"/>
    <hyperlink ref="L2340" r:id="rId9865"/>
    <hyperlink ref="M2340" r:id="rId9866"/>
    <hyperlink ref="N2340" r:id="rId9867"/>
    <hyperlink ref="L2207" r:id="rId9868"/>
    <hyperlink ref="M2207" r:id="rId9869"/>
    <hyperlink ref="N2207" r:id="rId9870"/>
    <hyperlink ref="L2346" r:id="rId9871"/>
    <hyperlink ref="M2346" r:id="rId9872"/>
    <hyperlink ref="N2346" r:id="rId9873"/>
    <hyperlink ref="L2355" r:id="rId9874"/>
    <hyperlink ref="M2355" r:id="rId9875"/>
    <hyperlink ref="N2355" r:id="rId9876"/>
    <hyperlink ref="L2360" r:id="rId9877"/>
    <hyperlink ref="M2360" r:id="rId9878"/>
    <hyperlink ref="N2360" r:id="rId9879"/>
    <hyperlink ref="L2365" r:id="rId9880"/>
    <hyperlink ref="M2365" r:id="rId9881"/>
    <hyperlink ref="N2365" r:id="rId9882"/>
    <hyperlink ref="L2370" r:id="rId9883"/>
    <hyperlink ref="M2370" r:id="rId9884"/>
    <hyperlink ref="N2370" r:id="rId9885"/>
    <hyperlink ref="L2375" r:id="rId9886"/>
    <hyperlink ref="M2375" r:id="rId9887"/>
    <hyperlink ref="N2375" r:id="rId9888"/>
    <hyperlink ref="L2380" r:id="rId9889"/>
    <hyperlink ref="M2380" r:id="rId9890"/>
    <hyperlink ref="N2380" r:id="rId9891"/>
    <hyperlink ref="L2387" r:id="rId9892"/>
    <hyperlink ref="M2387" r:id="rId9893"/>
    <hyperlink ref="N2387" r:id="rId9894"/>
    <hyperlink ref="L2347" r:id="rId9895"/>
    <hyperlink ref="M2347" r:id="rId9896"/>
    <hyperlink ref="N2347" r:id="rId9897"/>
    <hyperlink ref="L2351" r:id="rId9898"/>
    <hyperlink ref="N2351" r:id="rId9899"/>
    <hyperlink ref="L2353" r:id="rId9900"/>
    <hyperlink ref="N2353" r:id="rId9901"/>
    <hyperlink ref="L2361" r:id="rId9902"/>
    <hyperlink ref="M2361" r:id="rId9903"/>
    <hyperlink ref="N2361" r:id="rId9904"/>
    <hyperlink ref="L2366" r:id="rId9905"/>
    <hyperlink ref="M2366" r:id="rId9906"/>
    <hyperlink ref="N2366" r:id="rId9907"/>
    <hyperlink ref="L2371" r:id="rId9908"/>
    <hyperlink ref="M2371" r:id="rId9909"/>
    <hyperlink ref="N2371" r:id="rId9910"/>
    <hyperlink ref="L2376" r:id="rId9911"/>
    <hyperlink ref="M2376" r:id="rId9912"/>
    <hyperlink ref="N2376" r:id="rId9913"/>
    <hyperlink ref="L2381" r:id="rId9914"/>
    <hyperlink ref="M2381" r:id="rId9915"/>
    <hyperlink ref="N2381" r:id="rId9916"/>
    <hyperlink ref="L2385" r:id="rId9917"/>
    <hyperlink ref="N2385" r:id="rId9918"/>
    <hyperlink ref="L2388" r:id="rId9919"/>
    <hyperlink ref="M2388" r:id="rId9920"/>
    <hyperlink ref="N2388" r:id="rId9921"/>
    <hyperlink ref="L2348" r:id="rId9922"/>
    <hyperlink ref="M2348" r:id="rId9923"/>
    <hyperlink ref="N2348" r:id="rId9924"/>
    <hyperlink ref="L2352" r:id="rId9925"/>
    <hyperlink ref="N2352" r:id="rId9926"/>
    <hyperlink ref="L2354" r:id="rId9927"/>
    <hyperlink ref="N2354" r:id="rId9928"/>
    <hyperlink ref="L2357" r:id="rId9929"/>
    <hyperlink ref="M2357" r:id="rId9930"/>
    <hyperlink ref="N2357" r:id="rId9931"/>
    <hyperlink ref="L2362" r:id="rId9932"/>
    <hyperlink ref="M2362" r:id="rId9933"/>
    <hyperlink ref="N2362" r:id="rId9934"/>
    <hyperlink ref="L2367" r:id="rId9935"/>
    <hyperlink ref="M2367" r:id="rId9936"/>
    <hyperlink ref="N2367" r:id="rId9937"/>
    <hyperlink ref="L2372" r:id="rId9938"/>
    <hyperlink ref="M2372" r:id="rId9939"/>
    <hyperlink ref="N2372" r:id="rId9940"/>
    <hyperlink ref="L2377" r:id="rId9941"/>
    <hyperlink ref="M2377" r:id="rId9942"/>
    <hyperlink ref="N2377" r:id="rId9943"/>
    <hyperlink ref="L2382" r:id="rId9944"/>
    <hyperlink ref="M2382" r:id="rId9945"/>
    <hyperlink ref="N2382" r:id="rId9946"/>
    <hyperlink ref="L2386" r:id="rId9947"/>
    <hyperlink ref="N2386" r:id="rId9948"/>
    <hyperlink ref="L2389" r:id="rId9949"/>
    <hyperlink ref="M2389" r:id="rId9950"/>
    <hyperlink ref="N2389" r:id="rId9951"/>
    <hyperlink ref="L2349" r:id="rId9952"/>
    <hyperlink ref="M2349" r:id="rId9953"/>
    <hyperlink ref="N2349" r:id="rId9954"/>
    <hyperlink ref="L2358" r:id="rId9955"/>
    <hyperlink ref="M2358" r:id="rId9956"/>
    <hyperlink ref="N2358" r:id="rId9957"/>
    <hyperlink ref="L2363" r:id="rId9958"/>
    <hyperlink ref="M2363" r:id="rId9959"/>
    <hyperlink ref="N2363" r:id="rId9960"/>
    <hyperlink ref="L2368" r:id="rId9961"/>
    <hyperlink ref="M2368" r:id="rId9962"/>
    <hyperlink ref="N2368" r:id="rId9963"/>
    <hyperlink ref="L2373" r:id="rId9964"/>
    <hyperlink ref="M2373" r:id="rId9965"/>
    <hyperlink ref="N2373" r:id="rId9966"/>
    <hyperlink ref="L2378" r:id="rId9967"/>
    <hyperlink ref="M2378" r:id="rId9968"/>
    <hyperlink ref="N2378" r:id="rId9969"/>
    <hyperlink ref="L2383" r:id="rId9970"/>
    <hyperlink ref="M2383" r:id="rId9971"/>
    <hyperlink ref="N2383" r:id="rId9972"/>
    <hyperlink ref="L2390" r:id="rId9973"/>
    <hyperlink ref="M2390" r:id="rId9974"/>
    <hyperlink ref="N2390" r:id="rId9975"/>
    <hyperlink ref="L2350" r:id="rId9976"/>
    <hyperlink ref="M2350" r:id="rId9977"/>
    <hyperlink ref="N2350" r:id="rId9978"/>
    <hyperlink ref="L2364" r:id="rId9979"/>
    <hyperlink ref="M2364" r:id="rId9980"/>
    <hyperlink ref="N2364" r:id="rId9981"/>
    <hyperlink ref="L2369" r:id="rId9982"/>
    <hyperlink ref="M2369" r:id="rId9983"/>
    <hyperlink ref="N2369" r:id="rId9984"/>
    <hyperlink ref="L2374" r:id="rId9985"/>
    <hyperlink ref="M2374" r:id="rId9986"/>
    <hyperlink ref="N2374" r:id="rId9987"/>
    <hyperlink ref="L2379" r:id="rId9988"/>
    <hyperlink ref="M2379" r:id="rId9989"/>
    <hyperlink ref="N2379" r:id="rId9990"/>
    <hyperlink ref="L2384" r:id="rId9991"/>
    <hyperlink ref="M2384" r:id="rId9992"/>
    <hyperlink ref="N2384" r:id="rId9993"/>
    <hyperlink ref="L2391" r:id="rId9994"/>
    <hyperlink ref="M2391" r:id="rId9995"/>
    <hyperlink ref="N2391" r:id="rId9996"/>
    <hyperlink ref="L3056" r:id="rId9997"/>
    <hyperlink ref="N3056" r:id="rId9998"/>
    <hyperlink ref="L3057" r:id="rId9999"/>
    <hyperlink ref="M3057" r:id="rId10000"/>
    <hyperlink ref="N3057" r:id="rId10001"/>
    <hyperlink ref="L3058" r:id="rId10002"/>
    <hyperlink ref="N3058" r:id="rId10003"/>
    <hyperlink ref="L3060" r:id="rId10004"/>
    <hyperlink ref="M3060" r:id="rId10005"/>
    <hyperlink ref="N3060" r:id="rId10006"/>
    <hyperlink ref="L3741" r:id="rId10007"/>
    <hyperlink ref="M3741" r:id="rId10008"/>
    <hyperlink ref="N3741" r:id="rId10009"/>
    <hyperlink ref="L3743" r:id="rId10010"/>
    <hyperlink ref="N3743" r:id="rId10011"/>
    <hyperlink ref="L3745" r:id="rId10012"/>
    <hyperlink ref="M3745" r:id="rId10013"/>
    <hyperlink ref="N3745" r:id="rId10014"/>
    <hyperlink ref="L3742" r:id="rId10015"/>
    <hyperlink ref="N3742" r:id="rId10016"/>
    <hyperlink ref="L3744" r:id="rId10017"/>
    <hyperlink ref="N3744" r:id="rId10018"/>
    <hyperlink ref="L1146" r:id="rId10019"/>
    <hyperlink ref="M1146" r:id="rId10020"/>
    <hyperlink ref="N1146" r:id="rId10021"/>
    <hyperlink ref="L1640" r:id="rId10022"/>
    <hyperlink ref="M1640" r:id="rId10023"/>
    <hyperlink ref="N1640" r:id="rId10024"/>
    <hyperlink ref="L1879" r:id="rId10025"/>
    <hyperlink ref="M1879" r:id="rId10026"/>
    <hyperlink ref="N1879" r:id="rId10027"/>
    <hyperlink ref="L1152" r:id="rId10028"/>
    <hyperlink ref="N1152" r:id="rId10029"/>
    <hyperlink ref="L1643" r:id="rId10030"/>
    <hyperlink ref="M1643" r:id="rId10031"/>
    <hyperlink ref="N1643" r:id="rId10032"/>
    <hyperlink ref="L3155" r:id="rId10033"/>
    <hyperlink ref="M3155" r:id="rId10034"/>
    <hyperlink ref="N3155" r:id="rId10035"/>
    <hyperlink ref="L690" r:id="rId10036"/>
    <hyperlink ref="N690" r:id="rId10037"/>
    <hyperlink ref="L691" r:id="rId10038"/>
    <hyperlink ref="M691" r:id="rId10039"/>
    <hyperlink ref="N691" r:id="rId10040"/>
    <hyperlink ref="L693" r:id="rId10041"/>
    <hyperlink ref="M693" r:id="rId10042"/>
    <hyperlink ref="N693" r:id="rId10043"/>
    <hyperlink ref="L692" r:id="rId10044"/>
    <hyperlink ref="M692" r:id="rId10045"/>
    <hyperlink ref="N692" r:id="rId10046"/>
    <hyperlink ref="L3794" r:id="rId10047"/>
    <hyperlink ref="N3794" r:id="rId10048"/>
    <hyperlink ref="L3798" r:id="rId10049"/>
    <hyperlink ref="M3798" r:id="rId10050"/>
    <hyperlink ref="N3798" r:id="rId10051"/>
    <hyperlink ref="L3807" r:id="rId10052"/>
    <hyperlink ref="M3807" r:id="rId10053"/>
    <hyperlink ref="N3807" r:id="rId10054"/>
    <hyperlink ref="L3819" r:id="rId10055"/>
    <hyperlink ref="M3819" r:id="rId10056"/>
    <hyperlink ref="N3819" r:id="rId10057"/>
    <hyperlink ref="L3795" r:id="rId10058"/>
    <hyperlink ref="M3795" r:id="rId10059"/>
    <hyperlink ref="N3795" r:id="rId10060"/>
    <hyperlink ref="L3808" r:id="rId10061"/>
    <hyperlink ref="M3808" r:id="rId10062"/>
    <hyperlink ref="N3808" r:id="rId10063"/>
    <hyperlink ref="L3816" r:id="rId10064"/>
    <hyperlink ref="N3816" r:id="rId10065"/>
    <hyperlink ref="L3820" r:id="rId10066"/>
    <hyperlink ref="M3820" r:id="rId10067"/>
    <hyperlink ref="N3820" r:id="rId10068"/>
    <hyperlink ref="L3796" r:id="rId10069"/>
    <hyperlink ref="M3796" r:id="rId10070"/>
    <hyperlink ref="N3796" r:id="rId10071"/>
    <hyperlink ref="L3799" r:id="rId10072"/>
    <hyperlink ref="N3799" r:id="rId10073"/>
    <hyperlink ref="L3809" r:id="rId10074"/>
    <hyperlink ref="M3809" r:id="rId10075"/>
    <hyperlink ref="N3809" r:id="rId10076"/>
    <hyperlink ref="L3821" r:id="rId10077"/>
    <hyperlink ref="M3821" r:id="rId10078"/>
    <hyperlink ref="N3821" r:id="rId10079"/>
    <hyperlink ref="L3800" r:id="rId10080"/>
    <hyperlink ref="N3800" r:id="rId10081"/>
    <hyperlink ref="L3817" r:id="rId10082"/>
    <hyperlink ref="N3817" r:id="rId10083"/>
    <hyperlink ref="L3801" r:id="rId10084"/>
    <hyperlink ref="M3801" r:id="rId10085"/>
    <hyperlink ref="N3801" r:id="rId10086"/>
    <hyperlink ref="L3797" r:id="rId10087"/>
    <hyperlink ref="M3797" r:id="rId10088"/>
    <hyperlink ref="N3797" r:id="rId10089"/>
    <hyperlink ref="L3810" r:id="rId10090"/>
    <hyperlink ref="N3810" r:id="rId10091"/>
    <hyperlink ref="L3822" r:id="rId10092"/>
    <hyperlink ref="M3822" r:id="rId10093"/>
    <hyperlink ref="N3822" r:id="rId10094"/>
    <hyperlink ref="L3802" r:id="rId10095"/>
    <hyperlink ref="M3802" r:id="rId10096"/>
    <hyperlink ref="N3802" r:id="rId10097"/>
    <hyperlink ref="L3803" r:id="rId10098"/>
    <hyperlink ref="M3803" r:id="rId10099"/>
    <hyperlink ref="N3803" r:id="rId10100"/>
    <hyperlink ref="L3811" r:id="rId10101"/>
    <hyperlink ref="M3811" r:id="rId10102"/>
    <hyperlink ref="N3811" r:id="rId10103"/>
    <hyperlink ref="L3823" r:id="rId10104"/>
    <hyperlink ref="M3823" r:id="rId10105"/>
    <hyperlink ref="N3823" r:id="rId10106"/>
    <hyperlink ref="L3804" r:id="rId10107"/>
    <hyperlink ref="M3804" r:id="rId10108"/>
    <hyperlink ref="N3804" r:id="rId10109"/>
    <hyperlink ref="L3812" r:id="rId10110"/>
    <hyperlink ref="M3812" r:id="rId10111"/>
    <hyperlink ref="N3812" r:id="rId10112"/>
    <hyperlink ref="L3824" r:id="rId10113"/>
    <hyperlink ref="M3824" r:id="rId10114"/>
    <hyperlink ref="N3824" r:id="rId10115"/>
    <hyperlink ref="L3805" r:id="rId10116"/>
    <hyperlink ref="M3805" r:id="rId10117"/>
    <hyperlink ref="N3805" r:id="rId10118"/>
    <hyperlink ref="L3813" r:id="rId10119"/>
    <hyperlink ref="N3813" r:id="rId10120"/>
    <hyperlink ref="L3825" r:id="rId10121"/>
    <hyperlink ref="M3825" r:id="rId10122"/>
    <hyperlink ref="N3825" r:id="rId10123"/>
    <hyperlink ref="L3806" r:id="rId10124"/>
    <hyperlink ref="N3806" r:id="rId10125"/>
    <hyperlink ref="L3814" r:id="rId10126"/>
    <hyperlink ref="M3814" r:id="rId10127"/>
    <hyperlink ref="N3814" r:id="rId10128"/>
    <hyperlink ref="L3815" r:id="rId10129"/>
    <hyperlink ref="N3815" r:id="rId10130"/>
    <hyperlink ref="L3818" r:id="rId10131"/>
    <hyperlink ref="N3818" r:id="rId10132"/>
    <hyperlink ref="L3826" r:id="rId10133"/>
    <hyperlink ref="M3826" r:id="rId10134"/>
    <hyperlink ref="N3826" r:id="rId10135"/>
    <hyperlink ref="L3828" r:id="rId10136"/>
    <hyperlink ref="M3828" r:id="rId10137"/>
    <hyperlink ref="N3828" r:id="rId10138"/>
    <hyperlink ref="L3833" r:id="rId10139"/>
    <hyperlink ref="M3833" r:id="rId10140"/>
    <hyperlink ref="N3833" r:id="rId10141"/>
    <hyperlink ref="L3834" r:id="rId10142"/>
    <hyperlink ref="N3834" r:id="rId10143"/>
    <hyperlink ref="L3831" r:id="rId10144"/>
    <hyperlink ref="M3831" r:id="rId10145"/>
    <hyperlink ref="N3831" r:id="rId10146"/>
    <hyperlink ref="L3827" r:id="rId10147"/>
    <hyperlink ref="M3827" r:id="rId10148"/>
    <hyperlink ref="N3827" r:id="rId10149"/>
    <hyperlink ref="L3829" r:id="rId10150"/>
    <hyperlink ref="M3829" r:id="rId10151"/>
    <hyperlink ref="N3829" r:id="rId10152"/>
    <hyperlink ref="L3832" r:id="rId10153"/>
    <hyperlink ref="M3832" r:id="rId10154"/>
    <hyperlink ref="N3832" r:id="rId10155"/>
    <hyperlink ref="L3835" r:id="rId10156"/>
    <hyperlink ref="M3835" r:id="rId10157"/>
    <hyperlink ref="N3835" r:id="rId10158"/>
    <hyperlink ref="L3836" r:id="rId10159"/>
    <hyperlink ref="M3836" r:id="rId10160"/>
    <hyperlink ref="N3836" r:id="rId10161"/>
    <hyperlink ref="L3830" r:id="rId10162"/>
    <hyperlink ref="M3830" r:id="rId10163"/>
    <hyperlink ref="N3830" r:id="rId10164"/>
    <hyperlink ref="L3837" r:id="rId10165"/>
    <hyperlink ref="M3837" r:id="rId10166"/>
    <hyperlink ref="N3837" r:id="rId10167"/>
    <hyperlink ref="L147" r:id="rId10168"/>
    <hyperlink ref="N147" r:id="rId10169"/>
    <hyperlink ref="L152" r:id="rId10170"/>
    <hyperlink ref="N152" r:id="rId10171"/>
    <hyperlink ref="L148" r:id="rId10172"/>
    <hyperlink ref="N148" r:id="rId10173"/>
    <hyperlink ref="L153" r:id="rId10174"/>
    <hyperlink ref="N153" r:id="rId10175"/>
    <hyperlink ref="L149" r:id="rId10176"/>
    <hyperlink ref="N149" r:id="rId10177"/>
    <hyperlink ref="L154" r:id="rId10178"/>
    <hyperlink ref="N154" r:id="rId10179"/>
    <hyperlink ref="L150" r:id="rId10180"/>
    <hyperlink ref="N150" r:id="rId10181"/>
    <hyperlink ref="L155" r:id="rId10182"/>
    <hyperlink ref="N155" r:id="rId10183"/>
    <hyperlink ref="L151" r:id="rId10184"/>
    <hyperlink ref="N151" r:id="rId10185"/>
    <hyperlink ref="L168" r:id="rId10186"/>
    <hyperlink ref="N168" r:id="rId10187"/>
    <hyperlink ref="L169" r:id="rId10188"/>
    <hyperlink ref="N169" r:id="rId10189"/>
    <hyperlink ref="L175" r:id="rId10190"/>
    <hyperlink ref="N175" r:id="rId10191"/>
    <hyperlink ref="L170" r:id="rId10192"/>
    <hyperlink ref="N170" r:id="rId10193"/>
    <hyperlink ref="L176" r:id="rId10194"/>
    <hyperlink ref="N176" r:id="rId10195"/>
    <hyperlink ref="L171" r:id="rId10196"/>
    <hyperlink ref="N171" r:id="rId10197"/>
    <hyperlink ref="L172" r:id="rId10198"/>
    <hyperlink ref="N172" r:id="rId10199"/>
    <hyperlink ref="L177" r:id="rId10200"/>
    <hyperlink ref="N177" r:id="rId10201"/>
    <hyperlink ref="L173" r:id="rId10202"/>
    <hyperlink ref="N173" r:id="rId10203"/>
    <hyperlink ref="L178" r:id="rId10204"/>
    <hyperlink ref="N178" r:id="rId10205"/>
    <hyperlink ref="L174" r:id="rId10206"/>
    <hyperlink ref="N174" r:id="rId10207"/>
    <hyperlink ref="L179" r:id="rId10208"/>
    <hyperlink ref="N179" r:id="rId10209"/>
    <hyperlink ref="L3061" r:id="rId10210"/>
    <hyperlink ref="M3061" r:id="rId10211"/>
    <hyperlink ref="N3061" r:id="rId10212"/>
    <hyperlink ref="L3739" r:id="rId10213"/>
    <hyperlink ref="N3739" r:id="rId10214"/>
  </hyperlinks>
  <pageMargins left="0.7" right="0.7" top="0.75" bottom="0.75" header="0.3" footer="0.3"/>
  <pageSetup scale="53" orientation="portrait" r:id="rId102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841"/>
  <sheetViews>
    <sheetView topLeftCell="B1" workbookViewId="0">
      <selection activeCell="G2" sqref="G2"/>
    </sheetView>
  </sheetViews>
  <sheetFormatPr defaultColWidth="8.875" defaultRowHeight="14.25"/>
  <cols>
    <col min="1" max="1" width="0" hidden="1" customWidth="1"/>
    <col min="2" max="2" width="10.5" bestFit="1" customWidth="1"/>
    <col min="3" max="3" width="19" style="2" bestFit="1" customWidth="1"/>
    <col min="4" max="4" width="27" bestFit="1" customWidth="1"/>
    <col min="5" max="5" width="9.375" bestFit="1" customWidth="1"/>
    <col min="6" max="6" width="17.625" bestFit="1" customWidth="1"/>
    <col min="7" max="7" width="6.875" bestFit="1" customWidth="1"/>
    <col min="8" max="8" width="14" bestFit="1" customWidth="1"/>
    <col min="9" max="9" width="35.5" bestFit="1" customWidth="1"/>
    <col min="10" max="10" width="6.625" bestFit="1" customWidth="1"/>
    <col min="11" max="11" width="25.625" bestFit="1" customWidth="1"/>
    <col min="12" max="12" width="6.5" bestFit="1" customWidth="1"/>
    <col min="13" max="13" width="6.625" bestFit="1" customWidth="1"/>
    <col min="14" max="14" width="25" bestFit="1" customWidth="1"/>
  </cols>
  <sheetData>
    <row r="1" spans="1:17" ht="15">
      <c r="B1" s="7" t="s">
        <v>2898</v>
      </c>
      <c r="C1"/>
      <c r="G1" t="s">
        <v>2902</v>
      </c>
    </row>
    <row r="2" spans="1:17">
      <c r="B2" t="s">
        <v>2899</v>
      </c>
      <c r="C2"/>
    </row>
    <row r="3" spans="1:17">
      <c r="B3" t="s">
        <v>0</v>
      </c>
      <c r="C3" s="2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11</v>
      </c>
      <c r="M3" t="s">
        <v>10</v>
      </c>
      <c r="N3" t="s">
        <v>2189</v>
      </c>
    </row>
    <row r="4" spans="1:17">
      <c r="A4" s="5" t="str">
        <f>CONCATENATE(H4,K4)</f>
        <v>ABFLK0321BLACK</v>
      </c>
      <c r="B4" t="s">
        <v>2190</v>
      </c>
      <c r="C4" s="2">
        <v>887981973550</v>
      </c>
      <c r="D4" t="s">
        <v>12</v>
      </c>
      <c r="E4">
        <v>30</v>
      </c>
      <c r="F4" t="s">
        <v>13</v>
      </c>
      <c r="H4" t="s">
        <v>14</v>
      </c>
      <c r="I4" t="s">
        <v>15</v>
      </c>
      <c r="J4">
        <v>2</v>
      </c>
      <c r="K4" t="s">
        <v>16</v>
      </c>
      <c r="L4" t="s">
        <v>17</v>
      </c>
      <c r="N4">
        <v>1</v>
      </c>
      <c r="Q4" s="6"/>
    </row>
    <row r="5" spans="1:17">
      <c r="A5" s="5" t="str">
        <f t="shared" ref="A5:A68" si="0">CONCATENATE(H5,K5)</f>
        <v>ABFLK0321BLACK</v>
      </c>
      <c r="B5" t="s">
        <v>2190</v>
      </c>
      <c r="C5" s="2">
        <v>887981973567</v>
      </c>
      <c r="D5" t="s">
        <v>12</v>
      </c>
      <c r="E5">
        <v>30</v>
      </c>
      <c r="F5" t="s">
        <v>13</v>
      </c>
      <c r="H5" t="s">
        <v>14</v>
      </c>
      <c r="I5" t="s">
        <v>15</v>
      </c>
      <c r="J5">
        <v>2</v>
      </c>
      <c r="K5" t="s">
        <v>16</v>
      </c>
      <c r="L5" t="s">
        <v>19</v>
      </c>
      <c r="N5">
        <v>15</v>
      </c>
    </row>
    <row r="6" spans="1:17">
      <c r="A6" s="5" t="str">
        <f t="shared" si="0"/>
        <v>ABFLK0321BLACK</v>
      </c>
      <c r="B6" t="s">
        <v>2190</v>
      </c>
      <c r="C6" s="2">
        <v>887981973574</v>
      </c>
      <c r="D6" t="s">
        <v>12</v>
      </c>
      <c r="E6">
        <v>30</v>
      </c>
      <c r="F6" t="s">
        <v>13</v>
      </c>
      <c r="H6" t="s">
        <v>14</v>
      </c>
      <c r="I6" t="s">
        <v>15</v>
      </c>
      <c r="J6">
        <v>2</v>
      </c>
      <c r="K6" t="s">
        <v>16</v>
      </c>
      <c r="L6" t="s">
        <v>20</v>
      </c>
      <c r="N6">
        <v>7</v>
      </c>
    </row>
    <row r="7" spans="1:17">
      <c r="A7" s="5" t="str">
        <f t="shared" si="0"/>
        <v>ABFLK0721BLACK</v>
      </c>
      <c r="B7" t="s">
        <v>2190</v>
      </c>
      <c r="C7" s="2">
        <v>887981973581</v>
      </c>
      <c r="D7" t="s">
        <v>12</v>
      </c>
      <c r="E7">
        <v>70</v>
      </c>
      <c r="F7" t="s">
        <v>21</v>
      </c>
      <c r="H7" t="s">
        <v>22</v>
      </c>
      <c r="I7" t="s">
        <v>23</v>
      </c>
      <c r="J7">
        <v>2</v>
      </c>
      <c r="K7" t="s">
        <v>16</v>
      </c>
      <c r="L7" t="s">
        <v>24</v>
      </c>
      <c r="N7">
        <v>5</v>
      </c>
    </row>
    <row r="8" spans="1:17">
      <c r="A8" s="5" t="str">
        <f t="shared" si="0"/>
        <v>ABFLK0721BLACK</v>
      </c>
      <c r="B8" t="s">
        <v>2190</v>
      </c>
      <c r="C8" s="2">
        <v>887981973598</v>
      </c>
      <c r="D8" t="s">
        <v>12</v>
      </c>
      <c r="E8">
        <v>70</v>
      </c>
      <c r="F8" t="s">
        <v>21</v>
      </c>
      <c r="H8" t="s">
        <v>22</v>
      </c>
      <c r="I8" t="s">
        <v>23</v>
      </c>
      <c r="J8">
        <v>2</v>
      </c>
      <c r="K8" t="s">
        <v>16</v>
      </c>
      <c r="L8" t="s">
        <v>25</v>
      </c>
      <c r="N8">
        <v>3</v>
      </c>
    </row>
    <row r="9" spans="1:17">
      <c r="A9" s="5" t="str">
        <f t="shared" si="0"/>
        <v>ABFLK0721BLACK</v>
      </c>
      <c r="B9" t="s">
        <v>2190</v>
      </c>
      <c r="C9" s="2">
        <v>887981973604</v>
      </c>
      <c r="D9" t="s">
        <v>12</v>
      </c>
      <c r="E9">
        <v>70</v>
      </c>
      <c r="F9" t="s">
        <v>21</v>
      </c>
      <c r="H9" t="s">
        <v>22</v>
      </c>
      <c r="I9" t="s">
        <v>23</v>
      </c>
      <c r="J9">
        <v>2</v>
      </c>
      <c r="K9" t="s">
        <v>16</v>
      </c>
      <c r="L9" t="s">
        <v>26</v>
      </c>
      <c r="N9">
        <v>2</v>
      </c>
    </row>
    <row r="10" spans="1:17">
      <c r="A10" s="5" t="str">
        <f t="shared" si="0"/>
        <v>ABFLK0721BLACK</v>
      </c>
      <c r="B10" t="s">
        <v>2190</v>
      </c>
      <c r="C10" s="2">
        <v>887981973611</v>
      </c>
      <c r="D10" t="s">
        <v>12</v>
      </c>
      <c r="E10">
        <v>70</v>
      </c>
      <c r="F10" t="s">
        <v>21</v>
      </c>
      <c r="H10" t="s">
        <v>22</v>
      </c>
      <c r="I10" t="s">
        <v>23</v>
      </c>
      <c r="J10">
        <v>2</v>
      </c>
      <c r="K10" t="s">
        <v>16</v>
      </c>
      <c r="L10" t="s">
        <v>27</v>
      </c>
      <c r="N10">
        <v>4</v>
      </c>
    </row>
    <row r="11" spans="1:17">
      <c r="A11" s="5" t="str">
        <f t="shared" si="0"/>
        <v>ABFLK1121BLACK</v>
      </c>
      <c r="B11" t="s">
        <v>2190</v>
      </c>
      <c r="C11" s="2">
        <v>887981973628</v>
      </c>
      <c r="D11" t="s">
        <v>12</v>
      </c>
      <c r="E11">
        <v>110</v>
      </c>
      <c r="F11" t="s">
        <v>28</v>
      </c>
      <c r="H11" t="s">
        <v>29</v>
      </c>
      <c r="I11" t="s">
        <v>30</v>
      </c>
      <c r="J11">
        <v>2</v>
      </c>
      <c r="K11" t="s">
        <v>16</v>
      </c>
      <c r="L11">
        <v>32</v>
      </c>
      <c r="M11" t="s">
        <v>31</v>
      </c>
      <c r="N11">
        <v>1</v>
      </c>
    </row>
    <row r="12" spans="1:17">
      <c r="A12" s="5" t="str">
        <f t="shared" si="0"/>
        <v>ABFLK1121BLACK</v>
      </c>
      <c r="B12" t="s">
        <v>2190</v>
      </c>
      <c r="C12" s="2">
        <v>887981973635</v>
      </c>
      <c r="D12" t="s">
        <v>12</v>
      </c>
      <c r="E12">
        <v>110</v>
      </c>
      <c r="F12" t="s">
        <v>28</v>
      </c>
      <c r="H12" t="s">
        <v>29</v>
      </c>
      <c r="I12" t="s">
        <v>30</v>
      </c>
      <c r="J12">
        <v>2</v>
      </c>
      <c r="K12" t="s">
        <v>16</v>
      </c>
      <c r="L12">
        <v>34</v>
      </c>
      <c r="M12" t="s">
        <v>31</v>
      </c>
      <c r="N12">
        <v>8</v>
      </c>
    </row>
    <row r="13" spans="1:17">
      <c r="A13" s="5" t="str">
        <f t="shared" si="0"/>
        <v>ABFLK1121BLACK</v>
      </c>
      <c r="B13" t="s">
        <v>2190</v>
      </c>
      <c r="C13" s="2">
        <v>887981973642</v>
      </c>
      <c r="D13" t="s">
        <v>12</v>
      </c>
      <c r="E13">
        <v>110</v>
      </c>
      <c r="F13" t="s">
        <v>28</v>
      </c>
      <c r="H13" t="s">
        <v>29</v>
      </c>
      <c r="I13" t="s">
        <v>30</v>
      </c>
      <c r="J13">
        <v>2</v>
      </c>
      <c r="K13" t="s">
        <v>16</v>
      </c>
      <c r="L13">
        <v>36</v>
      </c>
      <c r="M13" t="s">
        <v>31</v>
      </c>
      <c r="N13">
        <v>4</v>
      </c>
    </row>
    <row r="14" spans="1:17">
      <c r="A14" s="5" t="str">
        <f t="shared" si="0"/>
        <v>ABFLK1121BLACK</v>
      </c>
      <c r="B14" t="s">
        <v>2190</v>
      </c>
      <c r="C14" s="2">
        <v>887981973659</v>
      </c>
      <c r="D14" t="s">
        <v>12</v>
      </c>
      <c r="E14">
        <v>110</v>
      </c>
      <c r="F14" t="s">
        <v>28</v>
      </c>
      <c r="H14" t="s">
        <v>29</v>
      </c>
      <c r="I14" t="s">
        <v>30</v>
      </c>
      <c r="J14">
        <v>2</v>
      </c>
      <c r="K14" t="s">
        <v>16</v>
      </c>
      <c r="L14">
        <v>30</v>
      </c>
      <c r="M14" t="s">
        <v>32</v>
      </c>
      <c r="N14">
        <v>2</v>
      </c>
    </row>
    <row r="15" spans="1:17">
      <c r="A15" s="5" t="str">
        <f t="shared" si="0"/>
        <v>ABFLK1121BLACK</v>
      </c>
      <c r="B15" t="s">
        <v>2190</v>
      </c>
      <c r="C15" s="2">
        <v>887981973666</v>
      </c>
      <c r="D15" t="s">
        <v>12</v>
      </c>
      <c r="E15">
        <v>110</v>
      </c>
      <c r="F15" t="s">
        <v>28</v>
      </c>
      <c r="H15" t="s">
        <v>29</v>
      </c>
      <c r="I15" t="s">
        <v>30</v>
      </c>
      <c r="J15">
        <v>2</v>
      </c>
      <c r="K15" t="s">
        <v>16</v>
      </c>
      <c r="L15">
        <v>32</v>
      </c>
      <c r="M15" t="s">
        <v>32</v>
      </c>
      <c r="N15">
        <v>5</v>
      </c>
    </row>
    <row r="16" spans="1:17">
      <c r="A16" s="5" t="str">
        <f t="shared" si="0"/>
        <v>ABFLK1121BLACK</v>
      </c>
      <c r="B16" t="s">
        <v>2190</v>
      </c>
      <c r="C16" s="2">
        <v>887981973673</v>
      </c>
      <c r="D16" t="s">
        <v>12</v>
      </c>
      <c r="E16">
        <v>110</v>
      </c>
      <c r="F16" t="s">
        <v>28</v>
      </c>
      <c r="H16" t="s">
        <v>29</v>
      </c>
      <c r="I16" t="s">
        <v>30</v>
      </c>
      <c r="J16">
        <v>2</v>
      </c>
      <c r="K16" t="s">
        <v>16</v>
      </c>
      <c r="L16">
        <v>34</v>
      </c>
      <c r="M16" t="s">
        <v>32</v>
      </c>
      <c r="N16">
        <v>5</v>
      </c>
    </row>
    <row r="17" spans="1:14">
      <c r="A17" s="5" t="str">
        <f t="shared" si="0"/>
        <v>ABFLK1121BLACK</v>
      </c>
      <c r="B17" t="s">
        <v>2190</v>
      </c>
      <c r="C17" s="2">
        <v>887981973680</v>
      </c>
      <c r="D17" t="s">
        <v>12</v>
      </c>
      <c r="E17">
        <v>110</v>
      </c>
      <c r="F17" t="s">
        <v>28</v>
      </c>
      <c r="H17" t="s">
        <v>29</v>
      </c>
      <c r="I17" t="s">
        <v>30</v>
      </c>
      <c r="J17">
        <v>2</v>
      </c>
      <c r="K17" t="s">
        <v>16</v>
      </c>
      <c r="L17">
        <v>36</v>
      </c>
      <c r="M17" t="s">
        <v>32</v>
      </c>
      <c r="N17">
        <v>3</v>
      </c>
    </row>
    <row r="18" spans="1:14">
      <c r="A18" s="5" t="str">
        <f t="shared" si="0"/>
        <v>ABFLK1121BLACK</v>
      </c>
      <c r="B18" t="s">
        <v>2190</v>
      </c>
      <c r="C18" s="2">
        <v>887981973697</v>
      </c>
      <c r="D18" t="s">
        <v>12</v>
      </c>
      <c r="E18">
        <v>110</v>
      </c>
      <c r="F18" t="s">
        <v>28</v>
      </c>
      <c r="H18" t="s">
        <v>29</v>
      </c>
      <c r="I18" t="s">
        <v>30</v>
      </c>
      <c r="J18">
        <v>2</v>
      </c>
      <c r="K18" t="s">
        <v>16</v>
      </c>
      <c r="L18">
        <v>30</v>
      </c>
      <c r="M18" t="s">
        <v>18</v>
      </c>
      <c r="N18">
        <v>1</v>
      </c>
    </row>
    <row r="19" spans="1:14">
      <c r="A19" s="5" t="str">
        <f t="shared" si="0"/>
        <v>ABFLK1121BLACK</v>
      </c>
      <c r="B19" t="s">
        <v>2190</v>
      </c>
      <c r="C19" s="2">
        <v>887981973703</v>
      </c>
      <c r="D19" t="s">
        <v>12</v>
      </c>
      <c r="E19">
        <v>110</v>
      </c>
      <c r="F19" t="s">
        <v>28</v>
      </c>
      <c r="H19" t="s">
        <v>29</v>
      </c>
      <c r="I19" t="s">
        <v>30</v>
      </c>
      <c r="J19">
        <v>2</v>
      </c>
      <c r="K19" t="s">
        <v>16</v>
      </c>
      <c r="L19">
        <v>32</v>
      </c>
      <c r="M19" t="s">
        <v>18</v>
      </c>
      <c r="N19">
        <v>3</v>
      </c>
    </row>
    <row r="20" spans="1:14">
      <c r="A20" s="5" t="str">
        <f t="shared" si="0"/>
        <v>ABFLK1121BLACK</v>
      </c>
      <c r="B20" t="s">
        <v>2190</v>
      </c>
      <c r="C20" s="2">
        <v>887981973710</v>
      </c>
      <c r="D20" t="s">
        <v>12</v>
      </c>
      <c r="E20">
        <v>110</v>
      </c>
      <c r="F20" t="s">
        <v>28</v>
      </c>
      <c r="H20" t="s">
        <v>29</v>
      </c>
      <c r="I20" t="s">
        <v>30</v>
      </c>
      <c r="J20">
        <v>2</v>
      </c>
      <c r="K20" t="s">
        <v>16</v>
      </c>
      <c r="L20">
        <v>34</v>
      </c>
      <c r="M20" t="s">
        <v>18</v>
      </c>
      <c r="N20">
        <v>6</v>
      </c>
    </row>
    <row r="21" spans="1:14">
      <c r="A21" s="5" t="str">
        <f t="shared" si="0"/>
        <v>ABFLK1121BLACK</v>
      </c>
      <c r="B21" t="s">
        <v>2190</v>
      </c>
      <c r="C21" s="2">
        <v>887981973727</v>
      </c>
      <c r="D21" t="s">
        <v>12</v>
      </c>
      <c r="E21">
        <v>110</v>
      </c>
      <c r="F21" t="s">
        <v>28</v>
      </c>
      <c r="H21" t="s">
        <v>29</v>
      </c>
      <c r="I21" t="s">
        <v>30</v>
      </c>
      <c r="J21">
        <v>2</v>
      </c>
      <c r="K21" t="s">
        <v>16</v>
      </c>
      <c r="L21">
        <v>36</v>
      </c>
      <c r="M21" t="s">
        <v>18</v>
      </c>
      <c r="N21">
        <v>2</v>
      </c>
    </row>
    <row r="22" spans="1:14">
      <c r="A22" s="5" t="str">
        <f t="shared" si="0"/>
        <v>ABFLK1121BLACK</v>
      </c>
      <c r="B22" t="s">
        <v>2190</v>
      </c>
      <c r="C22" s="2">
        <v>887981973734</v>
      </c>
      <c r="D22" t="s">
        <v>12</v>
      </c>
      <c r="E22">
        <v>110</v>
      </c>
      <c r="F22" t="s">
        <v>28</v>
      </c>
      <c r="H22" t="s">
        <v>29</v>
      </c>
      <c r="I22" t="s">
        <v>30</v>
      </c>
      <c r="J22">
        <v>2</v>
      </c>
      <c r="K22" t="s">
        <v>16</v>
      </c>
      <c r="L22">
        <v>30</v>
      </c>
      <c r="M22" t="s">
        <v>33</v>
      </c>
      <c r="N22">
        <v>2</v>
      </c>
    </row>
    <row r="23" spans="1:14">
      <c r="A23" s="5" t="str">
        <f t="shared" si="0"/>
        <v>ABFLK1121BLACK</v>
      </c>
      <c r="B23" t="s">
        <v>2190</v>
      </c>
      <c r="C23" s="2">
        <v>887981973741</v>
      </c>
      <c r="D23" t="s">
        <v>12</v>
      </c>
      <c r="E23">
        <v>110</v>
      </c>
      <c r="F23" t="s">
        <v>28</v>
      </c>
      <c r="H23" t="s">
        <v>29</v>
      </c>
      <c r="I23" t="s">
        <v>30</v>
      </c>
      <c r="J23">
        <v>2</v>
      </c>
      <c r="K23" t="s">
        <v>16</v>
      </c>
      <c r="L23">
        <v>32</v>
      </c>
      <c r="M23" t="s">
        <v>33</v>
      </c>
      <c r="N23">
        <v>3</v>
      </c>
    </row>
    <row r="24" spans="1:14">
      <c r="A24" s="5" t="str">
        <f t="shared" si="0"/>
        <v>ABFLK1121BLACK</v>
      </c>
      <c r="B24" t="s">
        <v>2190</v>
      </c>
      <c r="C24" s="2">
        <v>887981973758</v>
      </c>
      <c r="D24" t="s">
        <v>12</v>
      </c>
      <c r="E24">
        <v>110</v>
      </c>
      <c r="F24" t="s">
        <v>28</v>
      </c>
      <c r="H24" t="s">
        <v>29</v>
      </c>
      <c r="I24" t="s">
        <v>30</v>
      </c>
      <c r="J24">
        <v>2</v>
      </c>
      <c r="K24" t="s">
        <v>16</v>
      </c>
      <c r="L24">
        <v>34</v>
      </c>
      <c r="M24" t="s">
        <v>33</v>
      </c>
      <c r="N24">
        <v>3</v>
      </c>
    </row>
    <row r="25" spans="1:14">
      <c r="A25" s="5" t="str">
        <f t="shared" si="0"/>
        <v>ABFLK1121BLACK</v>
      </c>
      <c r="B25" t="s">
        <v>2190</v>
      </c>
      <c r="C25" s="2">
        <v>887981973772</v>
      </c>
      <c r="D25" t="s">
        <v>12</v>
      </c>
      <c r="E25">
        <v>110</v>
      </c>
      <c r="F25" t="s">
        <v>28</v>
      </c>
      <c r="H25" t="s">
        <v>29</v>
      </c>
      <c r="I25" t="s">
        <v>30</v>
      </c>
      <c r="J25">
        <v>2</v>
      </c>
      <c r="K25" t="s">
        <v>16</v>
      </c>
      <c r="L25">
        <v>32</v>
      </c>
      <c r="M25" t="s">
        <v>34</v>
      </c>
      <c r="N25">
        <v>2</v>
      </c>
    </row>
    <row r="26" spans="1:14">
      <c r="A26" s="5" t="str">
        <f t="shared" si="0"/>
        <v>ABFLK1121BLACK</v>
      </c>
      <c r="B26" t="s">
        <v>2190</v>
      </c>
      <c r="C26" s="2">
        <v>887981973789</v>
      </c>
      <c r="D26" t="s">
        <v>12</v>
      </c>
      <c r="E26">
        <v>110</v>
      </c>
      <c r="F26" t="s">
        <v>28</v>
      </c>
      <c r="H26" t="s">
        <v>29</v>
      </c>
      <c r="I26" t="s">
        <v>30</v>
      </c>
      <c r="J26">
        <v>2</v>
      </c>
      <c r="K26" t="s">
        <v>16</v>
      </c>
      <c r="L26">
        <v>34</v>
      </c>
      <c r="M26" t="s">
        <v>34</v>
      </c>
      <c r="N26">
        <v>2</v>
      </c>
    </row>
    <row r="27" spans="1:14">
      <c r="A27" s="5" t="str">
        <f t="shared" si="0"/>
        <v>ABFLK1121BLACK</v>
      </c>
      <c r="B27" t="s">
        <v>2190</v>
      </c>
      <c r="C27" s="2">
        <v>887981973796</v>
      </c>
      <c r="D27" t="s">
        <v>12</v>
      </c>
      <c r="E27">
        <v>110</v>
      </c>
      <c r="F27" t="s">
        <v>28</v>
      </c>
      <c r="H27" t="s">
        <v>29</v>
      </c>
      <c r="I27" t="s">
        <v>30</v>
      </c>
      <c r="J27">
        <v>2</v>
      </c>
      <c r="K27" t="s">
        <v>16</v>
      </c>
      <c r="L27">
        <v>36</v>
      </c>
      <c r="M27" t="s">
        <v>34</v>
      </c>
      <c r="N27">
        <v>2</v>
      </c>
    </row>
    <row r="28" spans="1:14">
      <c r="A28" s="5" t="str">
        <f t="shared" si="0"/>
        <v>ABFLK1561BLACK</v>
      </c>
      <c r="B28" t="s">
        <v>2190</v>
      </c>
      <c r="C28" s="2">
        <v>887981973833</v>
      </c>
      <c r="D28" t="s">
        <v>12</v>
      </c>
      <c r="E28">
        <v>140</v>
      </c>
      <c r="F28" t="s">
        <v>35</v>
      </c>
      <c r="H28" t="s">
        <v>36</v>
      </c>
      <c r="I28" t="s">
        <v>37</v>
      </c>
      <c r="J28">
        <v>2</v>
      </c>
      <c r="K28" t="s">
        <v>16</v>
      </c>
      <c r="L28">
        <v>1</v>
      </c>
      <c r="N28">
        <v>2</v>
      </c>
    </row>
    <row r="29" spans="1:14">
      <c r="A29" s="5" t="str">
        <f t="shared" si="0"/>
        <v>ABFLK1561BLACK</v>
      </c>
      <c r="B29" t="s">
        <v>2190</v>
      </c>
      <c r="C29" s="2">
        <v>887981973840</v>
      </c>
      <c r="D29" t="s">
        <v>12</v>
      </c>
      <c r="E29">
        <v>140</v>
      </c>
      <c r="F29" t="s">
        <v>35</v>
      </c>
      <c r="H29" t="s">
        <v>36</v>
      </c>
      <c r="I29" t="s">
        <v>37</v>
      </c>
      <c r="J29">
        <v>2</v>
      </c>
      <c r="K29" t="s">
        <v>16</v>
      </c>
      <c r="L29">
        <v>2</v>
      </c>
      <c r="N29">
        <v>5</v>
      </c>
    </row>
    <row r="30" spans="1:14">
      <c r="A30" s="5" t="str">
        <f t="shared" si="0"/>
        <v>ABFLK1561BLACK</v>
      </c>
      <c r="B30" t="s">
        <v>2190</v>
      </c>
      <c r="C30" s="2">
        <v>887981973857</v>
      </c>
      <c r="D30" t="s">
        <v>12</v>
      </c>
      <c r="E30">
        <v>140</v>
      </c>
      <c r="F30" t="s">
        <v>35</v>
      </c>
      <c r="H30" t="s">
        <v>36</v>
      </c>
      <c r="I30" t="s">
        <v>37</v>
      </c>
      <c r="J30">
        <v>2</v>
      </c>
      <c r="K30" t="s">
        <v>16</v>
      </c>
      <c r="L30">
        <v>3</v>
      </c>
      <c r="N30">
        <v>5</v>
      </c>
    </row>
    <row r="31" spans="1:14">
      <c r="A31" s="5" t="str">
        <f t="shared" si="0"/>
        <v>ABFLK1561BLACK</v>
      </c>
      <c r="B31" t="s">
        <v>2190</v>
      </c>
      <c r="C31" s="2">
        <v>887981973864</v>
      </c>
      <c r="D31" t="s">
        <v>12</v>
      </c>
      <c r="E31">
        <v>140</v>
      </c>
      <c r="F31" t="s">
        <v>35</v>
      </c>
      <c r="H31" t="s">
        <v>36</v>
      </c>
      <c r="I31" t="s">
        <v>37</v>
      </c>
      <c r="J31">
        <v>2</v>
      </c>
      <c r="K31" t="s">
        <v>16</v>
      </c>
      <c r="L31">
        <v>4</v>
      </c>
      <c r="N31">
        <v>6</v>
      </c>
    </row>
    <row r="32" spans="1:14">
      <c r="A32" s="5" t="str">
        <f t="shared" si="0"/>
        <v>ABFLK1561BLACK</v>
      </c>
      <c r="B32" t="s">
        <v>2190</v>
      </c>
      <c r="C32" s="2">
        <v>887981973871</v>
      </c>
      <c r="D32" t="s">
        <v>12</v>
      </c>
      <c r="E32">
        <v>140</v>
      </c>
      <c r="F32" t="s">
        <v>35</v>
      </c>
      <c r="H32" t="s">
        <v>36</v>
      </c>
      <c r="I32" t="s">
        <v>37</v>
      </c>
      <c r="J32">
        <v>2</v>
      </c>
      <c r="K32" t="s">
        <v>16</v>
      </c>
      <c r="L32">
        <v>5</v>
      </c>
      <c r="N32">
        <v>2</v>
      </c>
    </row>
    <row r="33" spans="1:14">
      <c r="A33" s="5" t="str">
        <f t="shared" si="0"/>
        <v>ABFLK1874BLACK</v>
      </c>
      <c r="B33" t="s">
        <v>2190</v>
      </c>
      <c r="C33" s="2">
        <v>887981973901</v>
      </c>
      <c r="D33" t="s">
        <v>12</v>
      </c>
      <c r="E33">
        <v>170</v>
      </c>
      <c r="F33" t="s">
        <v>38</v>
      </c>
      <c r="H33" t="s">
        <v>39</v>
      </c>
      <c r="I33" t="s">
        <v>40</v>
      </c>
      <c r="J33">
        <v>2</v>
      </c>
      <c r="K33" t="s">
        <v>16</v>
      </c>
      <c r="L33" t="s">
        <v>25</v>
      </c>
      <c r="N33">
        <v>1</v>
      </c>
    </row>
    <row r="34" spans="1:14">
      <c r="A34" s="5" t="str">
        <f t="shared" si="0"/>
        <v>ABFLK1874BLACK</v>
      </c>
      <c r="B34" t="s">
        <v>2190</v>
      </c>
      <c r="C34" s="2">
        <v>887981973918</v>
      </c>
      <c r="D34" t="s">
        <v>12</v>
      </c>
      <c r="E34">
        <v>170</v>
      </c>
      <c r="F34" t="s">
        <v>38</v>
      </c>
      <c r="H34" t="s">
        <v>39</v>
      </c>
      <c r="I34" t="s">
        <v>40</v>
      </c>
      <c r="J34">
        <v>2</v>
      </c>
      <c r="K34" t="s">
        <v>16</v>
      </c>
      <c r="L34" t="s">
        <v>26</v>
      </c>
      <c r="N34">
        <v>5</v>
      </c>
    </row>
    <row r="35" spans="1:14">
      <c r="A35" s="5" t="str">
        <f t="shared" si="0"/>
        <v>ABFLK1874BLACK</v>
      </c>
      <c r="B35" t="s">
        <v>2190</v>
      </c>
      <c r="C35" s="2">
        <v>887981973925</v>
      </c>
      <c r="D35" t="s">
        <v>12</v>
      </c>
      <c r="E35">
        <v>170</v>
      </c>
      <c r="F35" t="s">
        <v>38</v>
      </c>
      <c r="H35" t="s">
        <v>39</v>
      </c>
      <c r="I35" t="s">
        <v>40</v>
      </c>
      <c r="J35">
        <v>2</v>
      </c>
      <c r="K35" t="s">
        <v>16</v>
      </c>
      <c r="L35" t="s">
        <v>27</v>
      </c>
      <c r="N35">
        <v>2</v>
      </c>
    </row>
    <row r="36" spans="1:14">
      <c r="A36" s="5" t="str">
        <f t="shared" si="0"/>
        <v>ABFLK2211BLACK</v>
      </c>
      <c r="B36" t="s">
        <v>2190</v>
      </c>
      <c r="C36" s="2">
        <v>887981973932</v>
      </c>
      <c r="D36" t="s">
        <v>12</v>
      </c>
      <c r="E36">
        <v>220</v>
      </c>
      <c r="F36" t="s">
        <v>41</v>
      </c>
      <c r="H36" t="s">
        <v>42</v>
      </c>
      <c r="I36" t="s">
        <v>43</v>
      </c>
      <c r="J36">
        <v>2</v>
      </c>
      <c r="K36" t="s">
        <v>16</v>
      </c>
      <c r="L36" t="s">
        <v>24</v>
      </c>
      <c r="N36">
        <v>6</v>
      </c>
    </row>
    <row r="37" spans="1:14">
      <c r="A37" s="5" t="str">
        <f t="shared" si="0"/>
        <v>ABFLK2211BLACK</v>
      </c>
      <c r="B37" t="s">
        <v>2190</v>
      </c>
      <c r="C37" s="2">
        <v>887981973949</v>
      </c>
      <c r="D37" t="s">
        <v>12</v>
      </c>
      <c r="E37">
        <v>220</v>
      </c>
      <c r="F37" t="s">
        <v>41</v>
      </c>
      <c r="H37" t="s">
        <v>42</v>
      </c>
      <c r="I37" t="s">
        <v>43</v>
      </c>
      <c r="J37">
        <v>2</v>
      </c>
      <c r="K37" t="s">
        <v>16</v>
      </c>
      <c r="L37" t="s">
        <v>25</v>
      </c>
      <c r="N37">
        <v>8</v>
      </c>
    </row>
    <row r="38" spans="1:14">
      <c r="A38" s="5" t="str">
        <f t="shared" si="0"/>
        <v>ABFLK2211BLACK</v>
      </c>
      <c r="B38" t="s">
        <v>2190</v>
      </c>
      <c r="C38" s="2">
        <v>887981973956</v>
      </c>
      <c r="D38" t="s">
        <v>12</v>
      </c>
      <c r="E38">
        <v>220</v>
      </c>
      <c r="F38" t="s">
        <v>41</v>
      </c>
      <c r="H38" t="s">
        <v>42</v>
      </c>
      <c r="I38" t="s">
        <v>43</v>
      </c>
      <c r="J38">
        <v>2</v>
      </c>
      <c r="K38" t="s">
        <v>16</v>
      </c>
      <c r="L38" t="s">
        <v>26</v>
      </c>
      <c r="N38">
        <v>6</v>
      </c>
    </row>
    <row r="39" spans="1:14">
      <c r="A39" s="5" t="str">
        <f t="shared" si="0"/>
        <v>ABRIM0351SPRING FLORAL</v>
      </c>
      <c r="B39" t="s">
        <v>2190</v>
      </c>
      <c r="C39" s="2">
        <v>887981803536</v>
      </c>
      <c r="D39" t="s">
        <v>44</v>
      </c>
      <c r="E39">
        <v>30</v>
      </c>
      <c r="F39" t="s">
        <v>13</v>
      </c>
      <c r="H39" t="s">
        <v>45</v>
      </c>
      <c r="I39" t="s">
        <v>46</v>
      </c>
      <c r="J39">
        <v>6628</v>
      </c>
      <c r="K39" t="s">
        <v>47</v>
      </c>
      <c r="L39" t="s">
        <v>17</v>
      </c>
      <c r="N39">
        <v>7</v>
      </c>
    </row>
    <row r="40" spans="1:14">
      <c r="A40" s="5" t="str">
        <f t="shared" si="0"/>
        <v>ABRIM0351SPRING FLORAL</v>
      </c>
      <c r="B40" t="s">
        <v>2190</v>
      </c>
      <c r="C40" s="2">
        <v>887981803543</v>
      </c>
      <c r="D40" t="s">
        <v>44</v>
      </c>
      <c r="E40">
        <v>30</v>
      </c>
      <c r="F40" t="s">
        <v>13</v>
      </c>
      <c r="H40" t="s">
        <v>45</v>
      </c>
      <c r="I40" t="s">
        <v>46</v>
      </c>
      <c r="J40">
        <v>6628</v>
      </c>
      <c r="K40" t="s">
        <v>47</v>
      </c>
      <c r="L40" t="s">
        <v>19</v>
      </c>
      <c r="N40">
        <v>4</v>
      </c>
    </row>
    <row r="41" spans="1:14">
      <c r="A41" s="5" t="str">
        <f t="shared" si="0"/>
        <v>ABRIM0351SPRING FLORAL</v>
      </c>
      <c r="B41" t="s">
        <v>2190</v>
      </c>
      <c r="C41" s="2">
        <v>887981803550</v>
      </c>
      <c r="D41" t="s">
        <v>44</v>
      </c>
      <c r="E41">
        <v>30</v>
      </c>
      <c r="F41" t="s">
        <v>13</v>
      </c>
      <c r="H41" t="s">
        <v>45</v>
      </c>
      <c r="I41" t="s">
        <v>46</v>
      </c>
      <c r="J41">
        <v>6628</v>
      </c>
      <c r="K41" t="s">
        <v>47</v>
      </c>
      <c r="L41" t="s">
        <v>20</v>
      </c>
      <c r="N41">
        <v>8</v>
      </c>
    </row>
    <row r="42" spans="1:14">
      <c r="A42" s="5" t="str">
        <f t="shared" si="0"/>
        <v>ABRIM0741PINK LILLY</v>
      </c>
      <c r="B42" t="s">
        <v>2190</v>
      </c>
      <c r="C42" s="2">
        <v>887981063534</v>
      </c>
      <c r="D42" t="s">
        <v>44</v>
      </c>
      <c r="E42">
        <v>70</v>
      </c>
      <c r="F42" t="s">
        <v>21</v>
      </c>
      <c r="H42" t="s">
        <v>48</v>
      </c>
      <c r="I42" t="s">
        <v>49</v>
      </c>
      <c r="J42">
        <v>260</v>
      </c>
      <c r="K42" t="s">
        <v>50</v>
      </c>
      <c r="L42" t="s">
        <v>24</v>
      </c>
      <c r="N42">
        <v>6</v>
      </c>
    </row>
    <row r="43" spans="1:14">
      <c r="A43" s="5" t="str">
        <f t="shared" si="0"/>
        <v>ABRIM0741PINK LILLY</v>
      </c>
      <c r="B43" t="s">
        <v>2190</v>
      </c>
      <c r="C43" s="2">
        <v>887981063541</v>
      </c>
      <c r="D43" t="s">
        <v>44</v>
      </c>
      <c r="E43">
        <v>70</v>
      </c>
      <c r="F43" t="s">
        <v>21</v>
      </c>
      <c r="H43" t="s">
        <v>48</v>
      </c>
      <c r="I43" t="s">
        <v>49</v>
      </c>
      <c r="J43">
        <v>260</v>
      </c>
      <c r="K43" t="s">
        <v>50</v>
      </c>
      <c r="L43" t="s">
        <v>25</v>
      </c>
      <c r="N43">
        <v>5</v>
      </c>
    </row>
    <row r="44" spans="1:14">
      <c r="A44" s="5" t="str">
        <f t="shared" si="0"/>
        <v>ABRIM0741PINK LILLY</v>
      </c>
      <c r="B44" t="s">
        <v>2190</v>
      </c>
      <c r="C44" s="2">
        <v>887981063558</v>
      </c>
      <c r="D44" t="s">
        <v>44</v>
      </c>
      <c r="E44">
        <v>70</v>
      </c>
      <c r="F44" t="s">
        <v>21</v>
      </c>
      <c r="H44" t="s">
        <v>48</v>
      </c>
      <c r="I44" t="s">
        <v>49</v>
      </c>
      <c r="J44">
        <v>260</v>
      </c>
      <c r="K44" t="s">
        <v>50</v>
      </c>
      <c r="L44" t="s">
        <v>26</v>
      </c>
      <c r="N44">
        <v>5</v>
      </c>
    </row>
    <row r="45" spans="1:14">
      <c r="A45" s="5" t="str">
        <f t="shared" si="0"/>
        <v>ABRIM0741PINK LILLY</v>
      </c>
      <c r="B45" t="s">
        <v>2190</v>
      </c>
      <c r="C45" s="2">
        <v>887981063565</v>
      </c>
      <c r="D45" t="s">
        <v>44</v>
      </c>
      <c r="E45">
        <v>70</v>
      </c>
      <c r="F45" t="s">
        <v>21</v>
      </c>
      <c r="H45" t="s">
        <v>48</v>
      </c>
      <c r="I45" t="s">
        <v>49</v>
      </c>
      <c r="J45">
        <v>260</v>
      </c>
      <c r="K45" t="s">
        <v>50</v>
      </c>
      <c r="L45" t="s">
        <v>27</v>
      </c>
      <c r="N45">
        <v>3</v>
      </c>
    </row>
    <row r="46" spans="1:14">
      <c r="A46" s="5" t="str">
        <f t="shared" si="0"/>
        <v>ABRIM0741SPRING FLORAL</v>
      </c>
      <c r="B46" t="s">
        <v>2190</v>
      </c>
      <c r="C46" s="2">
        <v>887981803567</v>
      </c>
      <c r="D46" t="s">
        <v>44</v>
      </c>
      <c r="E46">
        <v>70</v>
      </c>
      <c r="F46" t="s">
        <v>21</v>
      </c>
      <c r="H46" t="s">
        <v>48</v>
      </c>
      <c r="I46" t="s">
        <v>49</v>
      </c>
      <c r="J46">
        <v>6628</v>
      </c>
      <c r="K46" t="s">
        <v>47</v>
      </c>
      <c r="L46" t="s">
        <v>24</v>
      </c>
      <c r="N46">
        <v>1</v>
      </c>
    </row>
    <row r="47" spans="1:14">
      <c r="A47" s="5" t="str">
        <f t="shared" si="0"/>
        <v>ABRIM1121PINK LILLY</v>
      </c>
      <c r="B47" t="s">
        <v>2190</v>
      </c>
      <c r="C47" s="2">
        <v>887981144103</v>
      </c>
      <c r="D47" t="s">
        <v>44</v>
      </c>
      <c r="E47">
        <v>110</v>
      </c>
      <c r="F47" t="s">
        <v>28</v>
      </c>
      <c r="H47" t="s">
        <v>51</v>
      </c>
      <c r="I47" t="s">
        <v>52</v>
      </c>
      <c r="J47">
        <v>260</v>
      </c>
      <c r="K47" t="s">
        <v>50</v>
      </c>
      <c r="L47">
        <v>32</v>
      </c>
      <c r="M47" t="s">
        <v>31</v>
      </c>
      <c r="N47">
        <v>3</v>
      </c>
    </row>
    <row r="48" spans="1:14">
      <c r="A48" s="5" t="str">
        <f t="shared" si="0"/>
        <v>ABRIM1121PINK LILLY</v>
      </c>
      <c r="B48" t="s">
        <v>2190</v>
      </c>
      <c r="C48" s="2">
        <v>887981144110</v>
      </c>
      <c r="D48" t="s">
        <v>44</v>
      </c>
      <c r="E48">
        <v>110</v>
      </c>
      <c r="F48" t="s">
        <v>28</v>
      </c>
      <c r="H48" t="s">
        <v>51</v>
      </c>
      <c r="I48" t="s">
        <v>52</v>
      </c>
      <c r="J48">
        <v>260</v>
      </c>
      <c r="K48" t="s">
        <v>50</v>
      </c>
      <c r="L48">
        <v>34</v>
      </c>
      <c r="M48" t="s">
        <v>31</v>
      </c>
      <c r="N48">
        <v>5</v>
      </c>
    </row>
    <row r="49" spans="1:14">
      <c r="A49" s="5" t="str">
        <f t="shared" si="0"/>
        <v>ABRIM1121PINK LILLY</v>
      </c>
      <c r="B49" t="s">
        <v>2190</v>
      </c>
      <c r="C49" s="2">
        <v>887981144127</v>
      </c>
      <c r="D49" t="s">
        <v>44</v>
      </c>
      <c r="E49">
        <v>110</v>
      </c>
      <c r="F49" t="s">
        <v>28</v>
      </c>
      <c r="H49" t="s">
        <v>51</v>
      </c>
      <c r="I49" t="s">
        <v>52</v>
      </c>
      <c r="J49">
        <v>260</v>
      </c>
      <c r="K49" t="s">
        <v>50</v>
      </c>
      <c r="L49">
        <v>36</v>
      </c>
      <c r="M49" t="s">
        <v>31</v>
      </c>
      <c r="N49">
        <v>4</v>
      </c>
    </row>
    <row r="50" spans="1:14">
      <c r="A50" s="5" t="str">
        <f t="shared" si="0"/>
        <v>ABRIM1121PINK LILLY</v>
      </c>
      <c r="B50" t="s">
        <v>2190</v>
      </c>
      <c r="C50" s="2">
        <v>887981144134</v>
      </c>
      <c r="D50" t="s">
        <v>44</v>
      </c>
      <c r="E50">
        <v>110</v>
      </c>
      <c r="F50" t="s">
        <v>28</v>
      </c>
      <c r="H50" t="s">
        <v>51</v>
      </c>
      <c r="I50" t="s">
        <v>52</v>
      </c>
      <c r="J50">
        <v>260</v>
      </c>
      <c r="K50" t="s">
        <v>50</v>
      </c>
      <c r="L50">
        <v>32</v>
      </c>
      <c r="M50" t="s">
        <v>32</v>
      </c>
      <c r="N50">
        <v>1</v>
      </c>
    </row>
    <row r="51" spans="1:14">
      <c r="A51" s="5" t="str">
        <f t="shared" si="0"/>
        <v>ABRIM1121PINK LILLY</v>
      </c>
      <c r="B51" t="s">
        <v>2190</v>
      </c>
      <c r="C51" s="2">
        <v>887981156441</v>
      </c>
      <c r="D51" t="s">
        <v>44</v>
      </c>
      <c r="E51">
        <v>110</v>
      </c>
      <c r="F51" t="s">
        <v>28</v>
      </c>
      <c r="H51" t="s">
        <v>51</v>
      </c>
      <c r="I51" t="s">
        <v>52</v>
      </c>
      <c r="J51">
        <v>260</v>
      </c>
      <c r="K51" t="s">
        <v>50</v>
      </c>
      <c r="L51">
        <v>34</v>
      </c>
      <c r="M51" t="s">
        <v>32</v>
      </c>
      <c r="N51">
        <v>1</v>
      </c>
    </row>
    <row r="52" spans="1:14">
      <c r="A52" s="5" t="str">
        <f t="shared" si="0"/>
        <v>ABRIM1121PINK LILLY</v>
      </c>
      <c r="B52" t="s">
        <v>2190</v>
      </c>
      <c r="C52" s="2">
        <v>887981156458</v>
      </c>
      <c r="D52" t="s">
        <v>44</v>
      </c>
      <c r="E52">
        <v>110</v>
      </c>
      <c r="F52" t="s">
        <v>28</v>
      </c>
      <c r="H52" t="s">
        <v>51</v>
      </c>
      <c r="I52" t="s">
        <v>52</v>
      </c>
      <c r="J52">
        <v>260</v>
      </c>
      <c r="K52" t="s">
        <v>50</v>
      </c>
      <c r="L52">
        <v>36</v>
      </c>
      <c r="M52" t="s">
        <v>32</v>
      </c>
      <c r="N52">
        <v>1</v>
      </c>
    </row>
    <row r="53" spans="1:14">
      <c r="A53" s="5" t="str">
        <f t="shared" si="0"/>
        <v>ABRIM1121PINK LILLY</v>
      </c>
      <c r="B53" t="s">
        <v>2190</v>
      </c>
      <c r="C53" s="2">
        <v>887981156465</v>
      </c>
      <c r="D53" t="s">
        <v>44</v>
      </c>
      <c r="E53">
        <v>110</v>
      </c>
      <c r="F53" t="s">
        <v>28</v>
      </c>
      <c r="H53" t="s">
        <v>51</v>
      </c>
      <c r="I53" t="s">
        <v>52</v>
      </c>
      <c r="J53">
        <v>260</v>
      </c>
      <c r="K53" t="s">
        <v>50</v>
      </c>
      <c r="L53">
        <v>32</v>
      </c>
      <c r="M53" t="s">
        <v>18</v>
      </c>
      <c r="N53">
        <v>2</v>
      </c>
    </row>
    <row r="54" spans="1:14">
      <c r="A54" s="5" t="str">
        <f t="shared" si="0"/>
        <v>ABRIM1121PINK LILLY</v>
      </c>
      <c r="B54" t="s">
        <v>2190</v>
      </c>
      <c r="C54" s="2">
        <v>887981156472</v>
      </c>
      <c r="D54" t="s">
        <v>44</v>
      </c>
      <c r="E54">
        <v>110</v>
      </c>
      <c r="F54" t="s">
        <v>28</v>
      </c>
      <c r="H54" t="s">
        <v>51</v>
      </c>
      <c r="I54" t="s">
        <v>52</v>
      </c>
      <c r="J54">
        <v>260</v>
      </c>
      <c r="K54" t="s">
        <v>50</v>
      </c>
      <c r="L54">
        <v>34</v>
      </c>
      <c r="M54" t="s">
        <v>18</v>
      </c>
      <c r="N54">
        <v>1</v>
      </c>
    </row>
    <row r="55" spans="1:14">
      <c r="A55" s="5" t="str">
        <f t="shared" si="0"/>
        <v>ABRIM1121PINK LILLY</v>
      </c>
      <c r="B55" t="s">
        <v>2190</v>
      </c>
      <c r="C55" s="2">
        <v>887981156489</v>
      </c>
      <c r="D55" t="s">
        <v>44</v>
      </c>
      <c r="E55">
        <v>110</v>
      </c>
      <c r="F55" t="s">
        <v>28</v>
      </c>
      <c r="H55" t="s">
        <v>51</v>
      </c>
      <c r="I55" t="s">
        <v>52</v>
      </c>
      <c r="J55">
        <v>260</v>
      </c>
      <c r="K55" t="s">
        <v>50</v>
      </c>
      <c r="L55">
        <v>36</v>
      </c>
      <c r="M55" t="s">
        <v>18</v>
      </c>
      <c r="N55">
        <v>1</v>
      </c>
    </row>
    <row r="56" spans="1:14">
      <c r="A56" s="5" t="str">
        <f t="shared" si="0"/>
        <v>ABRIM1121HIMALAYAN SKY</v>
      </c>
      <c r="B56" t="s">
        <v>2190</v>
      </c>
      <c r="C56" s="2">
        <v>887981932649</v>
      </c>
      <c r="D56" t="s">
        <v>44</v>
      </c>
      <c r="E56">
        <v>110</v>
      </c>
      <c r="F56" t="s">
        <v>28</v>
      </c>
      <c r="H56" t="s">
        <v>51</v>
      </c>
      <c r="I56" t="s">
        <v>52</v>
      </c>
      <c r="J56">
        <v>6567</v>
      </c>
      <c r="K56" t="s">
        <v>53</v>
      </c>
      <c r="L56">
        <v>36</v>
      </c>
      <c r="M56" t="s">
        <v>18</v>
      </c>
      <c r="N56">
        <v>1</v>
      </c>
    </row>
    <row r="57" spans="1:14">
      <c r="A57" s="5" t="str">
        <f t="shared" si="0"/>
        <v>ABRIM1301PINK LILLY</v>
      </c>
      <c r="B57" t="s">
        <v>2190</v>
      </c>
      <c r="C57" s="2">
        <v>887981156496</v>
      </c>
      <c r="D57" t="s">
        <v>44</v>
      </c>
      <c r="E57">
        <v>130</v>
      </c>
      <c r="F57" t="s">
        <v>54</v>
      </c>
      <c r="H57" t="s">
        <v>55</v>
      </c>
      <c r="I57" t="s">
        <v>56</v>
      </c>
      <c r="J57">
        <v>260</v>
      </c>
      <c r="K57" t="s">
        <v>50</v>
      </c>
      <c r="L57" t="s">
        <v>24</v>
      </c>
      <c r="N57">
        <v>15</v>
      </c>
    </row>
    <row r="58" spans="1:14">
      <c r="A58" s="5" t="str">
        <f t="shared" si="0"/>
        <v>ABRIM1301PINK LILLY</v>
      </c>
      <c r="B58" t="s">
        <v>2190</v>
      </c>
      <c r="C58" s="2">
        <v>887981156502</v>
      </c>
      <c r="D58" t="s">
        <v>44</v>
      </c>
      <c r="E58">
        <v>130</v>
      </c>
      <c r="F58" t="s">
        <v>54</v>
      </c>
      <c r="H58" t="s">
        <v>55</v>
      </c>
      <c r="I58" t="s">
        <v>56</v>
      </c>
      <c r="J58">
        <v>260</v>
      </c>
      <c r="K58" t="s">
        <v>50</v>
      </c>
      <c r="L58" t="s">
        <v>25</v>
      </c>
      <c r="N58">
        <v>15</v>
      </c>
    </row>
    <row r="59" spans="1:14">
      <c r="A59" s="5" t="str">
        <f t="shared" si="0"/>
        <v>ABRIM1301PINK LILLY</v>
      </c>
      <c r="B59" t="s">
        <v>2190</v>
      </c>
      <c r="C59" s="2">
        <v>887981156519</v>
      </c>
      <c r="D59" t="s">
        <v>44</v>
      </c>
      <c r="E59">
        <v>130</v>
      </c>
      <c r="F59" t="s">
        <v>54</v>
      </c>
      <c r="H59" t="s">
        <v>55</v>
      </c>
      <c r="I59" t="s">
        <v>56</v>
      </c>
      <c r="J59">
        <v>260</v>
      </c>
      <c r="K59" t="s">
        <v>50</v>
      </c>
      <c r="L59" t="s">
        <v>26</v>
      </c>
      <c r="N59">
        <v>8</v>
      </c>
    </row>
    <row r="60" spans="1:14">
      <c r="A60" s="5" t="str">
        <f t="shared" si="0"/>
        <v>ABRIM1321PINK LILLY</v>
      </c>
      <c r="B60" t="s">
        <v>2190</v>
      </c>
      <c r="C60" s="2">
        <v>887981156526</v>
      </c>
      <c r="D60" t="s">
        <v>44</v>
      </c>
      <c r="E60">
        <v>130</v>
      </c>
      <c r="F60" t="s">
        <v>54</v>
      </c>
      <c r="H60" t="s">
        <v>57</v>
      </c>
      <c r="I60" t="s">
        <v>58</v>
      </c>
      <c r="J60">
        <v>260</v>
      </c>
      <c r="K60" t="s">
        <v>50</v>
      </c>
      <c r="L60" t="s">
        <v>59</v>
      </c>
      <c r="N60">
        <v>4</v>
      </c>
    </row>
    <row r="61" spans="1:14">
      <c r="A61" s="5" t="str">
        <f t="shared" si="0"/>
        <v>ABRIM1321PINK LILLY</v>
      </c>
      <c r="B61" t="s">
        <v>2190</v>
      </c>
      <c r="C61" s="2">
        <v>887981156533</v>
      </c>
      <c r="D61" t="s">
        <v>44</v>
      </c>
      <c r="E61">
        <v>130</v>
      </c>
      <c r="F61" t="s">
        <v>54</v>
      </c>
      <c r="H61" t="s">
        <v>57</v>
      </c>
      <c r="I61" t="s">
        <v>58</v>
      </c>
      <c r="J61">
        <v>260</v>
      </c>
      <c r="K61" t="s">
        <v>50</v>
      </c>
      <c r="L61" t="s">
        <v>24</v>
      </c>
      <c r="N61">
        <v>12</v>
      </c>
    </row>
    <row r="62" spans="1:14">
      <c r="A62" s="5" t="str">
        <f t="shared" si="0"/>
        <v>ABRIM1321PINK LILLY</v>
      </c>
      <c r="B62" t="s">
        <v>2190</v>
      </c>
      <c r="C62" s="2">
        <v>887981204029</v>
      </c>
      <c r="D62" t="s">
        <v>44</v>
      </c>
      <c r="E62">
        <v>130</v>
      </c>
      <c r="F62" t="s">
        <v>54</v>
      </c>
      <c r="H62" t="s">
        <v>57</v>
      </c>
      <c r="I62" t="s">
        <v>58</v>
      </c>
      <c r="J62">
        <v>260</v>
      </c>
      <c r="K62" t="s">
        <v>50</v>
      </c>
      <c r="L62" t="s">
        <v>25</v>
      </c>
      <c r="N62">
        <v>12</v>
      </c>
    </row>
    <row r="63" spans="1:14">
      <c r="A63" s="5" t="str">
        <f t="shared" si="0"/>
        <v>ABRIM1321PINK LILLY</v>
      </c>
      <c r="B63" t="s">
        <v>2190</v>
      </c>
      <c r="C63" s="2">
        <v>887981204043</v>
      </c>
      <c r="D63" t="s">
        <v>44</v>
      </c>
      <c r="E63">
        <v>130</v>
      </c>
      <c r="F63" t="s">
        <v>54</v>
      </c>
      <c r="H63" t="s">
        <v>57</v>
      </c>
      <c r="I63" t="s">
        <v>58</v>
      </c>
      <c r="J63">
        <v>260</v>
      </c>
      <c r="K63" t="s">
        <v>50</v>
      </c>
      <c r="L63" t="s">
        <v>26</v>
      </c>
      <c r="N63">
        <v>8</v>
      </c>
    </row>
    <row r="64" spans="1:14">
      <c r="A64" s="5" t="str">
        <f t="shared" si="0"/>
        <v>ABRIM1321PINK LILLY</v>
      </c>
      <c r="B64" t="s">
        <v>2190</v>
      </c>
      <c r="C64" s="2">
        <v>887981204050</v>
      </c>
      <c r="D64" t="s">
        <v>44</v>
      </c>
      <c r="E64">
        <v>130</v>
      </c>
      <c r="F64" t="s">
        <v>54</v>
      </c>
      <c r="H64" t="s">
        <v>57</v>
      </c>
      <c r="I64" t="s">
        <v>58</v>
      </c>
      <c r="J64">
        <v>260</v>
      </c>
      <c r="K64" t="s">
        <v>50</v>
      </c>
      <c r="L64" t="s">
        <v>27</v>
      </c>
      <c r="N64">
        <v>6</v>
      </c>
    </row>
    <row r="65" spans="1:14">
      <c r="A65" s="5" t="str">
        <f t="shared" si="0"/>
        <v>ABRIM1321SPRING FLORAL</v>
      </c>
      <c r="B65" t="s">
        <v>2190</v>
      </c>
      <c r="C65" s="2">
        <v>887981803727</v>
      </c>
      <c r="D65" t="s">
        <v>44</v>
      </c>
      <c r="E65">
        <v>130</v>
      </c>
      <c r="F65" t="s">
        <v>54</v>
      </c>
      <c r="H65" t="s">
        <v>57</v>
      </c>
      <c r="I65" t="s">
        <v>58</v>
      </c>
      <c r="J65">
        <v>6628</v>
      </c>
      <c r="K65" t="s">
        <v>47</v>
      </c>
      <c r="L65" t="s">
        <v>59</v>
      </c>
      <c r="N65">
        <v>2</v>
      </c>
    </row>
    <row r="66" spans="1:14">
      <c r="A66" s="5" t="str">
        <f t="shared" si="0"/>
        <v>ABRIM1321SPRING FLORAL</v>
      </c>
      <c r="B66" t="s">
        <v>2190</v>
      </c>
      <c r="C66" s="2">
        <v>887981803734</v>
      </c>
      <c r="D66" t="s">
        <v>44</v>
      </c>
      <c r="E66">
        <v>130</v>
      </c>
      <c r="F66" t="s">
        <v>54</v>
      </c>
      <c r="H66" t="s">
        <v>57</v>
      </c>
      <c r="I66" t="s">
        <v>58</v>
      </c>
      <c r="J66">
        <v>6628</v>
      </c>
      <c r="K66" t="s">
        <v>47</v>
      </c>
      <c r="L66" t="s">
        <v>24</v>
      </c>
      <c r="N66">
        <v>1</v>
      </c>
    </row>
    <row r="67" spans="1:14">
      <c r="A67" s="5" t="str">
        <f t="shared" si="0"/>
        <v>ABRIM1321SPRING FLORAL</v>
      </c>
      <c r="B67" t="s">
        <v>2190</v>
      </c>
      <c r="C67" s="2">
        <v>887981803741</v>
      </c>
      <c r="D67" t="s">
        <v>44</v>
      </c>
      <c r="E67">
        <v>130</v>
      </c>
      <c r="F67" t="s">
        <v>54</v>
      </c>
      <c r="H67" t="s">
        <v>57</v>
      </c>
      <c r="I67" t="s">
        <v>58</v>
      </c>
      <c r="J67">
        <v>6628</v>
      </c>
      <c r="K67" t="s">
        <v>47</v>
      </c>
      <c r="L67" t="s">
        <v>25</v>
      </c>
      <c r="N67">
        <v>2</v>
      </c>
    </row>
    <row r="68" spans="1:14">
      <c r="A68" s="5" t="str">
        <f t="shared" si="0"/>
        <v>ABRIM1321SPRING FLORAL</v>
      </c>
      <c r="B68" t="s">
        <v>2190</v>
      </c>
      <c r="C68" s="2">
        <v>887981803758</v>
      </c>
      <c r="D68" t="s">
        <v>44</v>
      </c>
      <c r="E68">
        <v>130</v>
      </c>
      <c r="F68" t="s">
        <v>54</v>
      </c>
      <c r="H68" t="s">
        <v>57</v>
      </c>
      <c r="I68" t="s">
        <v>58</v>
      </c>
      <c r="J68">
        <v>6628</v>
      </c>
      <c r="K68" t="s">
        <v>47</v>
      </c>
      <c r="L68" t="s">
        <v>26</v>
      </c>
      <c r="N68">
        <v>2</v>
      </c>
    </row>
    <row r="69" spans="1:14">
      <c r="A69" s="5" t="str">
        <f t="shared" ref="A69:A132" si="1">CONCATENATE(H69,K69)</f>
        <v>ABRIM2211PINK LILLY</v>
      </c>
      <c r="B69" t="s">
        <v>2190</v>
      </c>
      <c r="C69" s="2">
        <v>887981204067</v>
      </c>
      <c r="D69" t="s">
        <v>44</v>
      </c>
      <c r="E69">
        <v>220</v>
      </c>
      <c r="F69" t="s">
        <v>41</v>
      </c>
      <c r="H69" t="s">
        <v>60</v>
      </c>
      <c r="I69" t="s">
        <v>61</v>
      </c>
      <c r="J69">
        <v>260</v>
      </c>
      <c r="K69" t="s">
        <v>50</v>
      </c>
      <c r="L69" t="s">
        <v>24</v>
      </c>
      <c r="N69">
        <v>2</v>
      </c>
    </row>
    <row r="70" spans="1:14">
      <c r="A70" s="5" t="str">
        <f t="shared" si="1"/>
        <v>ABRIM2211PINK LILLY</v>
      </c>
      <c r="B70" t="s">
        <v>2190</v>
      </c>
      <c r="C70" s="2">
        <v>887981204104</v>
      </c>
      <c r="D70" t="s">
        <v>44</v>
      </c>
      <c r="E70">
        <v>220</v>
      </c>
      <c r="F70" t="s">
        <v>41</v>
      </c>
      <c r="H70" t="s">
        <v>60</v>
      </c>
      <c r="I70" t="s">
        <v>61</v>
      </c>
      <c r="J70">
        <v>260</v>
      </c>
      <c r="K70" t="s">
        <v>50</v>
      </c>
      <c r="L70" t="s">
        <v>25</v>
      </c>
      <c r="N70">
        <v>1</v>
      </c>
    </row>
    <row r="71" spans="1:14">
      <c r="A71" s="5" t="str">
        <f t="shared" si="1"/>
        <v>ABRIM2211PINK LILLY</v>
      </c>
      <c r="B71" t="s">
        <v>2190</v>
      </c>
      <c r="C71" s="2">
        <v>887981204111</v>
      </c>
      <c r="D71" t="s">
        <v>44</v>
      </c>
      <c r="E71">
        <v>220</v>
      </c>
      <c r="F71" t="s">
        <v>41</v>
      </c>
      <c r="H71" t="s">
        <v>60</v>
      </c>
      <c r="I71" t="s">
        <v>61</v>
      </c>
      <c r="J71">
        <v>260</v>
      </c>
      <c r="K71" t="s">
        <v>50</v>
      </c>
      <c r="L71" t="s">
        <v>26</v>
      </c>
      <c r="N71">
        <v>1</v>
      </c>
    </row>
    <row r="72" spans="1:14">
      <c r="A72" s="5" t="str">
        <f t="shared" si="1"/>
        <v>ABRIM2211SPRING FLORAL</v>
      </c>
      <c r="B72" t="s">
        <v>2190</v>
      </c>
      <c r="C72" s="2">
        <v>887981803772</v>
      </c>
      <c r="D72" t="s">
        <v>44</v>
      </c>
      <c r="E72">
        <v>220</v>
      </c>
      <c r="F72" t="s">
        <v>41</v>
      </c>
      <c r="H72" t="s">
        <v>60</v>
      </c>
      <c r="I72" t="s">
        <v>61</v>
      </c>
      <c r="J72">
        <v>6628</v>
      </c>
      <c r="K72" t="s">
        <v>47</v>
      </c>
      <c r="L72" t="s">
        <v>24</v>
      </c>
      <c r="N72">
        <v>1</v>
      </c>
    </row>
    <row r="73" spans="1:14">
      <c r="A73" s="5" t="str">
        <f t="shared" si="1"/>
        <v>ABRIM2211SPRING FLORAL</v>
      </c>
      <c r="B73" t="s">
        <v>2190</v>
      </c>
      <c r="C73" s="2">
        <v>887981803789</v>
      </c>
      <c r="D73" t="s">
        <v>44</v>
      </c>
      <c r="E73">
        <v>220</v>
      </c>
      <c r="F73" t="s">
        <v>41</v>
      </c>
      <c r="H73" t="s">
        <v>60</v>
      </c>
      <c r="I73" t="s">
        <v>61</v>
      </c>
      <c r="J73">
        <v>6628</v>
      </c>
      <c r="K73" t="s">
        <v>47</v>
      </c>
      <c r="L73" t="s">
        <v>25</v>
      </c>
      <c r="N73">
        <v>2</v>
      </c>
    </row>
    <row r="74" spans="1:14">
      <c r="A74" s="5" t="str">
        <f t="shared" si="1"/>
        <v>ABRIM2721PINK LILLY</v>
      </c>
      <c r="B74" t="s">
        <v>2190</v>
      </c>
      <c r="C74" s="2">
        <v>887981204135</v>
      </c>
      <c r="D74" t="s">
        <v>44</v>
      </c>
      <c r="E74">
        <v>270</v>
      </c>
      <c r="F74" t="s">
        <v>62</v>
      </c>
      <c r="H74" t="s">
        <v>63</v>
      </c>
      <c r="I74" t="s">
        <v>64</v>
      </c>
      <c r="J74">
        <v>260</v>
      </c>
      <c r="K74" t="s">
        <v>50</v>
      </c>
      <c r="L74" t="s">
        <v>24</v>
      </c>
      <c r="N74">
        <v>4</v>
      </c>
    </row>
    <row r="75" spans="1:14">
      <c r="A75" s="5" t="str">
        <f t="shared" si="1"/>
        <v>ABRIM2721PINK LILLY</v>
      </c>
      <c r="B75" t="s">
        <v>2190</v>
      </c>
      <c r="C75" s="2">
        <v>887981204142</v>
      </c>
      <c r="D75" t="s">
        <v>44</v>
      </c>
      <c r="E75">
        <v>270</v>
      </c>
      <c r="F75" t="s">
        <v>62</v>
      </c>
      <c r="H75" t="s">
        <v>63</v>
      </c>
      <c r="I75" t="s">
        <v>64</v>
      </c>
      <c r="J75">
        <v>260</v>
      </c>
      <c r="K75" t="s">
        <v>50</v>
      </c>
      <c r="L75" t="s">
        <v>25</v>
      </c>
      <c r="N75">
        <v>3</v>
      </c>
    </row>
    <row r="76" spans="1:14">
      <c r="A76" s="5" t="str">
        <f t="shared" si="1"/>
        <v>ABRIM2721PINK LILLY</v>
      </c>
      <c r="B76" t="s">
        <v>2190</v>
      </c>
      <c r="C76" s="2">
        <v>887981204159</v>
      </c>
      <c r="D76" t="s">
        <v>44</v>
      </c>
      <c r="E76">
        <v>270</v>
      </c>
      <c r="F76" t="s">
        <v>62</v>
      </c>
      <c r="H76" t="s">
        <v>63</v>
      </c>
      <c r="I76" t="s">
        <v>64</v>
      </c>
      <c r="J76">
        <v>260</v>
      </c>
      <c r="K76" t="s">
        <v>50</v>
      </c>
      <c r="L76" t="s">
        <v>26</v>
      </c>
      <c r="N76">
        <v>2</v>
      </c>
    </row>
    <row r="77" spans="1:14">
      <c r="A77" s="5" t="str">
        <f t="shared" si="1"/>
        <v>ABRIM2721PINK LILLY</v>
      </c>
      <c r="B77" t="s">
        <v>2190</v>
      </c>
      <c r="C77" s="2">
        <v>887981204166</v>
      </c>
      <c r="D77" t="s">
        <v>44</v>
      </c>
      <c r="E77">
        <v>270</v>
      </c>
      <c r="F77" t="s">
        <v>62</v>
      </c>
      <c r="H77" t="s">
        <v>63</v>
      </c>
      <c r="I77" t="s">
        <v>64</v>
      </c>
      <c r="J77">
        <v>260</v>
      </c>
      <c r="K77" t="s">
        <v>50</v>
      </c>
      <c r="L77" t="s">
        <v>27</v>
      </c>
      <c r="N77">
        <v>2</v>
      </c>
    </row>
    <row r="78" spans="1:14">
      <c r="A78" s="5" t="str">
        <f t="shared" si="1"/>
        <v>ABRIM2721SPRING FLORAL</v>
      </c>
      <c r="B78" t="s">
        <v>2190</v>
      </c>
      <c r="C78" s="2">
        <v>887981803802</v>
      </c>
      <c r="D78" t="s">
        <v>44</v>
      </c>
      <c r="E78">
        <v>270</v>
      </c>
      <c r="F78" t="s">
        <v>62</v>
      </c>
      <c r="H78" t="s">
        <v>63</v>
      </c>
      <c r="I78" t="s">
        <v>64</v>
      </c>
      <c r="J78">
        <v>6628</v>
      </c>
      <c r="K78" t="s">
        <v>47</v>
      </c>
      <c r="L78" t="s">
        <v>24</v>
      </c>
      <c r="N78">
        <v>2</v>
      </c>
    </row>
    <row r="79" spans="1:14">
      <c r="A79" s="5" t="str">
        <f t="shared" si="1"/>
        <v>ABRIM2721SPRING FLORAL</v>
      </c>
      <c r="B79" t="s">
        <v>2190</v>
      </c>
      <c r="C79" s="2">
        <v>887981803819</v>
      </c>
      <c r="D79" t="s">
        <v>44</v>
      </c>
      <c r="E79">
        <v>270</v>
      </c>
      <c r="F79" t="s">
        <v>62</v>
      </c>
      <c r="H79" t="s">
        <v>63</v>
      </c>
      <c r="I79" t="s">
        <v>64</v>
      </c>
      <c r="J79">
        <v>6628</v>
      </c>
      <c r="K79" t="s">
        <v>47</v>
      </c>
      <c r="L79" t="s">
        <v>25</v>
      </c>
      <c r="N79">
        <v>2</v>
      </c>
    </row>
    <row r="80" spans="1:14">
      <c r="A80" s="5" t="str">
        <f t="shared" si="1"/>
        <v>ABRIM2721SPRING FLORAL</v>
      </c>
      <c r="B80" t="s">
        <v>2190</v>
      </c>
      <c r="C80" s="2">
        <v>887981803826</v>
      </c>
      <c r="D80" t="s">
        <v>44</v>
      </c>
      <c r="E80">
        <v>270</v>
      </c>
      <c r="F80" t="s">
        <v>62</v>
      </c>
      <c r="H80" t="s">
        <v>63</v>
      </c>
      <c r="I80" t="s">
        <v>64</v>
      </c>
      <c r="J80">
        <v>6628</v>
      </c>
      <c r="K80" t="s">
        <v>47</v>
      </c>
      <c r="L80" t="s">
        <v>26</v>
      </c>
      <c r="N80">
        <v>2</v>
      </c>
    </row>
    <row r="81" spans="1:14">
      <c r="A81" s="5" t="str">
        <f t="shared" si="1"/>
        <v>ABRIM8091SPRING FLORAL</v>
      </c>
      <c r="B81" t="s">
        <v>2190</v>
      </c>
      <c r="C81" s="2">
        <v>887981803833</v>
      </c>
      <c r="D81" t="s">
        <v>44</v>
      </c>
      <c r="E81">
        <v>800</v>
      </c>
      <c r="F81" t="s">
        <v>65</v>
      </c>
      <c r="H81" t="s">
        <v>66</v>
      </c>
      <c r="I81" t="s">
        <v>67</v>
      </c>
      <c r="J81">
        <v>6628</v>
      </c>
      <c r="K81" t="s">
        <v>47</v>
      </c>
      <c r="L81" t="s">
        <v>24</v>
      </c>
      <c r="N81">
        <v>1</v>
      </c>
    </row>
    <row r="82" spans="1:14">
      <c r="A82" s="5" t="str">
        <f t="shared" si="1"/>
        <v>ABRIM8091SPRING FLORAL</v>
      </c>
      <c r="B82" t="s">
        <v>2190</v>
      </c>
      <c r="C82" s="2">
        <v>887981803840</v>
      </c>
      <c r="D82" t="s">
        <v>44</v>
      </c>
      <c r="E82">
        <v>800</v>
      </c>
      <c r="F82" t="s">
        <v>65</v>
      </c>
      <c r="H82" t="s">
        <v>66</v>
      </c>
      <c r="I82" t="s">
        <v>67</v>
      </c>
      <c r="J82">
        <v>6628</v>
      </c>
      <c r="K82" t="s">
        <v>47</v>
      </c>
      <c r="L82" t="s">
        <v>25</v>
      </c>
      <c r="N82">
        <v>2</v>
      </c>
    </row>
    <row r="83" spans="1:14">
      <c r="A83" s="5" t="str">
        <f t="shared" si="1"/>
        <v>ABRIM8091SPRING FLORAL</v>
      </c>
      <c r="B83" t="s">
        <v>2190</v>
      </c>
      <c r="C83" s="2">
        <v>887981803857</v>
      </c>
      <c r="D83" t="s">
        <v>44</v>
      </c>
      <c r="E83">
        <v>800</v>
      </c>
      <c r="F83" t="s">
        <v>65</v>
      </c>
      <c r="H83" t="s">
        <v>66</v>
      </c>
      <c r="I83" t="s">
        <v>67</v>
      </c>
      <c r="J83">
        <v>6628</v>
      </c>
      <c r="K83" t="s">
        <v>47</v>
      </c>
      <c r="L83" t="s">
        <v>26</v>
      </c>
      <c r="N83">
        <v>2</v>
      </c>
    </row>
    <row r="84" spans="1:14">
      <c r="A84" s="5" t="str">
        <f t="shared" si="1"/>
        <v>ACCRA0321BLACK ZEBRA</v>
      </c>
      <c r="B84" t="s">
        <v>2190</v>
      </c>
      <c r="C84" s="2">
        <v>887981803888</v>
      </c>
      <c r="D84" t="s">
        <v>68</v>
      </c>
      <c r="E84">
        <v>30</v>
      </c>
      <c r="F84" t="s">
        <v>13</v>
      </c>
      <c r="H84" t="s">
        <v>69</v>
      </c>
      <c r="I84" t="s">
        <v>70</v>
      </c>
      <c r="J84">
        <v>6630</v>
      </c>
      <c r="K84" t="s">
        <v>72</v>
      </c>
      <c r="L84" t="s">
        <v>20</v>
      </c>
      <c r="N84">
        <v>4</v>
      </c>
    </row>
    <row r="85" spans="1:14">
      <c r="A85" s="5" t="str">
        <f t="shared" si="1"/>
        <v>ACCRA0321WHITE ANIMAL</v>
      </c>
      <c r="B85" t="s">
        <v>2190</v>
      </c>
      <c r="C85" s="2">
        <v>887981803901</v>
      </c>
      <c r="D85" t="s">
        <v>68</v>
      </c>
      <c r="E85">
        <v>30</v>
      </c>
      <c r="F85" t="s">
        <v>13</v>
      </c>
      <c r="H85" t="s">
        <v>69</v>
      </c>
      <c r="I85" t="s">
        <v>70</v>
      </c>
      <c r="J85">
        <v>6631</v>
      </c>
      <c r="K85" t="s">
        <v>73</v>
      </c>
      <c r="L85" t="s">
        <v>19</v>
      </c>
      <c r="N85">
        <v>2</v>
      </c>
    </row>
    <row r="86" spans="1:14">
      <c r="A86" s="5" t="str">
        <f t="shared" si="1"/>
        <v>ACCRA0321BLACK  ANIMAL</v>
      </c>
      <c r="B86" t="s">
        <v>2190</v>
      </c>
      <c r="C86" s="2">
        <v>197556015364</v>
      </c>
      <c r="D86" t="s">
        <v>68</v>
      </c>
      <c r="E86">
        <v>30</v>
      </c>
      <c r="F86" t="s">
        <v>13</v>
      </c>
      <c r="H86" t="s">
        <v>69</v>
      </c>
      <c r="I86" t="s">
        <v>70</v>
      </c>
      <c r="J86">
        <v>7178</v>
      </c>
      <c r="K86" t="s">
        <v>74</v>
      </c>
      <c r="L86" t="s">
        <v>17</v>
      </c>
      <c r="N86">
        <v>19</v>
      </c>
    </row>
    <row r="87" spans="1:14">
      <c r="A87" s="5" t="str">
        <f t="shared" si="1"/>
        <v>ACCRA0321BLACK  ANIMAL</v>
      </c>
      <c r="B87" t="s">
        <v>2190</v>
      </c>
      <c r="C87" s="2">
        <v>197556015371</v>
      </c>
      <c r="D87" t="s">
        <v>68</v>
      </c>
      <c r="E87">
        <v>30</v>
      </c>
      <c r="F87" t="s">
        <v>13</v>
      </c>
      <c r="H87" t="s">
        <v>69</v>
      </c>
      <c r="I87" t="s">
        <v>70</v>
      </c>
      <c r="J87">
        <v>7178</v>
      </c>
      <c r="K87" t="s">
        <v>74</v>
      </c>
      <c r="L87" t="s">
        <v>19</v>
      </c>
      <c r="N87">
        <v>18</v>
      </c>
    </row>
    <row r="88" spans="1:14">
      <c r="A88" s="5" t="str">
        <f t="shared" si="1"/>
        <v>ACCRA0321BLACK  ANIMAL</v>
      </c>
      <c r="B88" t="s">
        <v>2190</v>
      </c>
      <c r="C88" s="2">
        <v>197556015388</v>
      </c>
      <c r="D88" t="s">
        <v>68</v>
      </c>
      <c r="E88">
        <v>30</v>
      </c>
      <c r="F88" t="s">
        <v>13</v>
      </c>
      <c r="H88" t="s">
        <v>69</v>
      </c>
      <c r="I88" t="s">
        <v>70</v>
      </c>
      <c r="J88">
        <v>7178</v>
      </c>
      <c r="K88" t="s">
        <v>74</v>
      </c>
      <c r="L88" t="s">
        <v>20</v>
      </c>
      <c r="N88">
        <v>15</v>
      </c>
    </row>
    <row r="89" spans="1:14">
      <c r="A89" s="5" t="str">
        <f t="shared" si="1"/>
        <v>ACCRA0721BLACK  ANIMAL</v>
      </c>
      <c r="B89" t="s">
        <v>2190</v>
      </c>
      <c r="C89" s="2">
        <v>197556015401</v>
      </c>
      <c r="D89" t="s">
        <v>68</v>
      </c>
      <c r="E89">
        <v>70</v>
      </c>
      <c r="F89" t="s">
        <v>21</v>
      </c>
      <c r="H89" t="s">
        <v>75</v>
      </c>
      <c r="I89" t="s">
        <v>76</v>
      </c>
      <c r="J89">
        <v>7178</v>
      </c>
      <c r="K89" t="s">
        <v>74</v>
      </c>
      <c r="L89" t="s">
        <v>25</v>
      </c>
      <c r="N89">
        <v>10</v>
      </c>
    </row>
    <row r="90" spans="1:14">
      <c r="A90" s="5" t="str">
        <f t="shared" si="1"/>
        <v>ACCRA0721BLACK  ANIMAL</v>
      </c>
      <c r="B90" t="s">
        <v>2190</v>
      </c>
      <c r="C90" s="2">
        <v>197556015418</v>
      </c>
      <c r="D90" t="s">
        <v>68</v>
      </c>
      <c r="E90">
        <v>70</v>
      </c>
      <c r="F90" t="s">
        <v>21</v>
      </c>
      <c r="H90" t="s">
        <v>75</v>
      </c>
      <c r="I90" t="s">
        <v>76</v>
      </c>
      <c r="J90">
        <v>7178</v>
      </c>
      <c r="K90" t="s">
        <v>74</v>
      </c>
      <c r="L90" t="s">
        <v>26</v>
      </c>
      <c r="N90">
        <v>3</v>
      </c>
    </row>
    <row r="91" spans="1:14">
      <c r="A91" s="5" t="str">
        <f t="shared" si="1"/>
        <v>ACCRA0721BLACK  ANIMAL</v>
      </c>
      <c r="B91" t="s">
        <v>2190</v>
      </c>
      <c r="C91" s="2">
        <v>197556015425</v>
      </c>
      <c r="D91" t="s">
        <v>68</v>
      </c>
      <c r="E91">
        <v>70</v>
      </c>
      <c r="F91" t="s">
        <v>21</v>
      </c>
      <c r="H91" t="s">
        <v>75</v>
      </c>
      <c r="I91" t="s">
        <v>76</v>
      </c>
      <c r="J91">
        <v>7178</v>
      </c>
      <c r="K91" t="s">
        <v>74</v>
      </c>
      <c r="L91" t="s">
        <v>27</v>
      </c>
      <c r="N91">
        <v>22</v>
      </c>
    </row>
    <row r="92" spans="1:14">
      <c r="A92" s="5" t="str">
        <f t="shared" si="1"/>
        <v>ACCRA1121BLACK  ANIMAL</v>
      </c>
      <c r="B92" t="s">
        <v>2190</v>
      </c>
      <c r="C92" s="2">
        <v>197556015432</v>
      </c>
      <c r="D92" t="s">
        <v>68</v>
      </c>
      <c r="E92">
        <v>110</v>
      </c>
      <c r="F92" t="s">
        <v>28</v>
      </c>
      <c r="H92" t="s">
        <v>77</v>
      </c>
      <c r="I92" t="s">
        <v>78</v>
      </c>
      <c r="J92">
        <v>7178</v>
      </c>
      <c r="K92" t="s">
        <v>74</v>
      </c>
      <c r="L92">
        <v>32</v>
      </c>
      <c r="M92" t="s">
        <v>31</v>
      </c>
      <c r="N92">
        <v>4</v>
      </c>
    </row>
    <row r="93" spans="1:14">
      <c r="A93" s="5" t="str">
        <f t="shared" si="1"/>
        <v>ACCRA1121BLACK  ANIMAL</v>
      </c>
      <c r="B93" t="s">
        <v>2190</v>
      </c>
      <c r="C93" s="2">
        <v>197556015449</v>
      </c>
      <c r="D93" t="s">
        <v>68</v>
      </c>
      <c r="E93">
        <v>110</v>
      </c>
      <c r="F93" t="s">
        <v>28</v>
      </c>
      <c r="H93" t="s">
        <v>77</v>
      </c>
      <c r="I93" t="s">
        <v>78</v>
      </c>
      <c r="J93">
        <v>7178</v>
      </c>
      <c r="K93" t="s">
        <v>74</v>
      </c>
      <c r="L93">
        <v>34</v>
      </c>
      <c r="M93" t="s">
        <v>31</v>
      </c>
      <c r="N93">
        <v>8</v>
      </c>
    </row>
    <row r="94" spans="1:14">
      <c r="A94" s="5" t="str">
        <f t="shared" si="1"/>
        <v>ACCRA1121BLACK  ANIMAL</v>
      </c>
      <c r="B94" t="s">
        <v>2190</v>
      </c>
      <c r="C94" s="2">
        <v>197556015456</v>
      </c>
      <c r="D94" t="s">
        <v>68</v>
      </c>
      <c r="E94">
        <v>110</v>
      </c>
      <c r="F94" t="s">
        <v>28</v>
      </c>
      <c r="H94" t="s">
        <v>77</v>
      </c>
      <c r="I94" t="s">
        <v>78</v>
      </c>
      <c r="J94">
        <v>7178</v>
      </c>
      <c r="K94" t="s">
        <v>74</v>
      </c>
      <c r="L94">
        <v>36</v>
      </c>
      <c r="M94" t="s">
        <v>31</v>
      </c>
      <c r="N94">
        <v>3</v>
      </c>
    </row>
    <row r="95" spans="1:14">
      <c r="A95" s="5" t="str">
        <f t="shared" si="1"/>
        <v>ACCRA1121BLACK  ANIMAL</v>
      </c>
      <c r="B95" t="s">
        <v>2190</v>
      </c>
      <c r="C95" s="2">
        <v>197556015470</v>
      </c>
      <c r="D95" t="s">
        <v>68</v>
      </c>
      <c r="E95">
        <v>110</v>
      </c>
      <c r="F95" t="s">
        <v>28</v>
      </c>
      <c r="H95" t="s">
        <v>77</v>
      </c>
      <c r="I95" t="s">
        <v>78</v>
      </c>
      <c r="J95">
        <v>7178</v>
      </c>
      <c r="K95" t="s">
        <v>74</v>
      </c>
      <c r="L95">
        <v>32</v>
      </c>
      <c r="M95" t="s">
        <v>32</v>
      </c>
      <c r="N95">
        <v>3</v>
      </c>
    </row>
    <row r="96" spans="1:14">
      <c r="A96" s="5" t="str">
        <f t="shared" si="1"/>
        <v>ACCRA1121BLACK  ANIMAL</v>
      </c>
      <c r="B96" t="s">
        <v>2190</v>
      </c>
      <c r="C96" s="2">
        <v>197556015487</v>
      </c>
      <c r="D96" t="s">
        <v>68</v>
      </c>
      <c r="E96">
        <v>110</v>
      </c>
      <c r="F96" t="s">
        <v>28</v>
      </c>
      <c r="H96" t="s">
        <v>77</v>
      </c>
      <c r="I96" t="s">
        <v>78</v>
      </c>
      <c r="J96">
        <v>7178</v>
      </c>
      <c r="K96" t="s">
        <v>74</v>
      </c>
      <c r="L96">
        <v>34</v>
      </c>
      <c r="M96" t="s">
        <v>32</v>
      </c>
      <c r="N96">
        <v>2</v>
      </c>
    </row>
    <row r="97" spans="1:14">
      <c r="A97" s="5" t="str">
        <f t="shared" si="1"/>
        <v>ACCRA1121BLACK  ANIMAL</v>
      </c>
      <c r="B97" t="s">
        <v>2190</v>
      </c>
      <c r="C97" s="2">
        <v>197556015500</v>
      </c>
      <c r="D97" t="s">
        <v>68</v>
      </c>
      <c r="E97">
        <v>110</v>
      </c>
      <c r="F97" t="s">
        <v>28</v>
      </c>
      <c r="H97" t="s">
        <v>77</v>
      </c>
      <c r="I97" t="s">
        <v>78</v>
      </c>
      <c r="J97">
        <v>7178</v>
      </c>
      <c r="K97" t="s">
        <v>74</v>
      </c>
      <c r="L97">
        <v>30</v>
      </c>
      <c r="M97" t="s">
        <v>18</v>
      </c>
      <c r="N97">
        <v>2</v>
      </c>
    </row>
    <row r="98" spans="1:14">
      <c r="A98" s="5" t="str">
        <f t="shared" si="1"/>
        <v>ACCRA1121BLACK  ANIMAL</v>
      </c>
      <c r="B98" t="s">
        <v>2190</v>
      </c>
      <c r="C98" s="2">
        <v>197556015517</v>
      </c>
      <c r="D98" t="s">
        <v>68</v>
      </c>
      <c r="E98">
        <v>110</v>
      </c>
      <c r="F98" t="s">
        <v>28</v>
      </c>
      <c r="H98" t="s">
        <v>77</v>
      </c>
      <c r="I98" t="s">
        <v>78</v>
      </c>
      <c r="J98">
        <v>7178</v>
      </c>
      <c r="K98" t="s">
        <v>74</v>
      </c>
      <c r="L98">
        <v>32</v>
      </c>
      <c r="M98" t="s">
        <v>18</v>
      </c>
      <c r="N98">
        <v>4</v>
      </c>
    </row>
    <row r="99" spans="1:14">
      <c r="A99" s="5" t="str">
        <f t="shared" si="1"/>
        <v>ACCRA1121BLACK  ANIMAL</v>
      </c>
      <c r="B99" t="s">
        <v>2190</v>
      </c>
      <c r="C99" s="2">
        <v>197556015524</v>
      </c>
      <c r="D99" t="s">
        <v>68</v>
      </c>
      <c r="E99">
        <v>110</v>
      </c>
      <c r="F99" t="s">
        <v>28</v>
      </c>
      <c r="H99" t="s">
        <v>77</v>
      </c>
      <c r="I99" t="s">
        <v>78</v>
      </c>
      <c r="J99">
        <v>7178</v>
      </c>
      <c r="K99" t="s">
        <v>74</v>
      </c>
      <c r="L99">
        <v>34</v>
      </c>
      <c r="M99" t="s">
        <v>18</v>
      </c>
      <c r="N99">
        <v>5</v>
      </c>
    </row>
    <row r="100" spans="1:14">
      <c r="A100" s="5" t="str">
        <f t="shared" si="1"/>
        <v>ACCRA1121BLACK  ANIMAL</v>
      </c>
      <c r="B100" t="s">
        <v>2190</v>
      </c>
      <c r="C100" s="2">
        <v>197556015548</v>
      </c>
      <c r="D100" t="s">
        <v>68</v>
      </c>
      <c r="E100">
        <v>110</v>
      </c>
      <c r="F100" t="s">
        <v>28</v>
      </c>
      <c r="H100" t="s">
        <v>77</v>
      </c>
      <c r="I100" t="s">
        <v>78</v>
      </c>
      <c r="J100">
        <v>7178</v>
      </c>
      <c r="K100" t="s">
        <v>74</v>
      </c>
      <c r="L100">
        <v>30</v>
      </c>
      <c r="M100" t="s">
        <v>33</v>
      </c>
      <c r="N100">
        <v>2</v>
      </c>
    </row>
    <row r="101" spans="1:14">
      <c r="A101" s="5" t="str">
        <f t="shared" si="1"/>
        <v>ACCRA1121BLACK  ANIMAL</v>
      </c>
      <c r="B101" t="s">
        <v>2190</v>
      </c>
      <c r="C101" s="2">
        <v>197556015555</v>
      </c>
      <c r="D101" t="s">
        <v>68</v>
      </c>
      <c r="E101">
        <v>110</v>
      </c>
      <c r="F101" t="s">
        <v>28</v>
      </c>
      <c r="H101" t="s">
        <v>77</v>
      </c>
      <c r="I101" t="s">
        <v>78</v>
      </c>
      <c r="J101">
        <v>7178</v>
      </c>
      <c r="K101" t="s">
        <v>74</v>
      </c>
      <c r="L101">
        <v>32</v>
      </c>
      <c r="M101" t="s">
        <v>33</v>
      </c>
      <c r="N101">
        <v>3</v>
      </c>
    </row>
    <row r="102" spans="1:14">
      <c r="A102" s="5" t="str">
        <f t="shared" si="1"/>
        <v>ACCRA1121BLACK  ANIMAL</v>
      </c>
      <c r="B102" t="s">
        <v>2190</v>
      </c>
      <c r="C102" s="2">
        <v>197556015562</v>
      </c>
      <c r="D102" t="s">
        <v>68</v>
      </c>
      <c r="E102">
        <v>110</v>
      </c>
      <c r="F102" t="s">
        <v>28</v>
      </c>
      <c r="H102" t="s">
        <v>77</v>
      </c>
      <c r="I102" t="s">
        <v>78</v>
      </c>
      <c r="J102">
        <v>7178</v>
      </c>
      <c r="K102" t="s">
        <v>74</v>
      </c>
      <c r="L102">
        <v>34</v>
      </c>
      <c r="M102" t="s">
        <v>33</v>
      </c>
      <c r="N102">
        <v>3</v>
      </c>
    </row>
    <row r="103" spans="1:14">
      <c r="A103" s="5" t="str">
        <f t="shared" si="1"/>
        <v>ACCRA1121BLACK  ANIMAL</v>
      </c>
      <c r="B103" t="s">
        <v>2190</v>
      </c>
      <c r="C103" s="2">
        <v>197556015579</v>
      </c>
      <c r="D103" t="s">
        <v>68</v>
      </c>
      <c r="E103">
        <v>110</v>
      </c>
      <c r="F103" t="s">
        <v>28</v>
      </c>
      <c r="H103" t="s">
        <v>77</v>
      </c>
      <c r="I103" t="s">
        <v>78</v>
      </c>
      <c r="J103">
        <v>7178</v>
      </c>
      <c r="K103" t="s">
        <v>74</v>
      </c>
      <c r="L103">
        <v>36</v>
      </c>
      <c r="M103" t="s">
        <v>33</v>
      </c>
      <c r="N103">
        <v>1</v>
      </c>
    </row>
    <row r="104" spans="1:14">
      <c r="A104" s="5" t="str">
        <f t="shared" si="1"/>
        <v>ACCRA1121BLACK  ANIMAL</v>
      </c>
      <c r="B104" t="s">
        <v>2190</v>
      </c>
      <c r="C104" s="2">
        <v>197556015586</v>
      </c>
      <c r="D104" t="s">
        <v>68</v>
      </c>
      <c r="E104">
        <v>110</v>
      </c>
      <c r="F104" t="s">
        <v>28</v>
      </c>
      <c r="H104" t="s">
        <v>77</v>
      </c>
      <c r="I104" t="s">
        <v>78</v>
      </c>
      <c r="J104">
        <v>7178</v>
      </c>
      <c r="K104" t="s">
        <v>74</v>
      </c>
      <c r="L104">
        <v>32</v>
      </c>
      <c r="M104" t="s">
        <v>34</v>
      </c>
      <c r="N104">
        <v>1</v>
      </c>
    </row>
    <row r="105" spans="1:14">
      <c r="A105" s="5" t="str">
        <f t="shared" si="1"/>
        <v>ACCRA1310BLACK  ANIMAL</v>
      </c>
      <c r="B105" t="s">
        <v>2190</v>
      </c>
      <c r="C105" s="2">
        <v>197556015647</v>
      </c>
      <c r="D105" t="s">
        <v>68</v>
      </c>
      <c r="E105">
        <v>130</v>
      </c>
      <c r="F105" t="s">
        <v>54</v>
      </c>
      <c r="H105" t="s">
        <v>79</v>
      </c>
      <c r="I105" t="s">
        <v>80</v>
      </c>
      <c r="J105">
        <v>7178</v>
      </c>
      <c r="K105" t="s">
        <v>74</v>
      </c>
      <c r="L105" t="s">
        <v>59</v>
      </c>
      <c r="N105">
        <v>2</v>
      </c>
    </row>
    <row r="106" spans="1:14">
      <c r="A106" s="5" t="str">
        <f t="shared" si="1"/>
        <v>ACCRA1310BLACK  ANIMAL</v>
      </c>
      <c r="B106" t="s">
        <v>2190</v>
      </c>
      <c r="C106" s="2">
        <v>197556015654</v>
      </c>
      <c r="D106" t="s">
        <v>68</v>
      </c>
      <c r="E106">
        <v>130</v>
      </c>
      <c r="F106" t="s">
        <v>54</v>
      </c>
      <c r="H106" t="s">
        <v>79</v>
      </c>
      <c r="I106" t="s">
        <v>80</v>
      </c>
      <c r="J106">
        <v>7178</v>
      </c>
      <c r="K106" t="s">
        <v>74</v>
      </c>
      <c r="L106" t="s">
        <v>24</v>
      </c>
      <c r="N106">
        <v>1</v>
      </c>
    </row>
    <row r="107" spans="1:14">
      <c r="A107" s="5" t="str">
        <f t="shared" si="1"/>
        <v>ACCRA1310BLACK  ANIMAL</v>
      </c>
      <c r="B107" t="s">
        <v>2190</v>
      </c>
      <c r="C107" s="2">
        <v>197556015661</v>
      </c>
      <c r="D107" t="s">
        <v>68</v>
      </c>
      <c r="E107">
        <v>130</v>
      </c>
      <c r="F107" t="s">
        <v>54</v>
      </c>
      <c r="H107" t="s">
        <v>79</v>
      </c>
      <c r="I107" t="s">
        <v>80</v>
      </c>
      <c r="J107">
        <v>7178</v>
      </c>
      <c r="K107" t="s">
        <v>74</v>
      </c>
      <c r="L107" t="s">
        <v>25</v>
      </c>
      <c r="N107">
        <v>1</v>
      </c>
    </row>
    <row r="108" spans="1:14">
      <c r="A108" s="5" t="str">
        <f t="shared" si="1"/>
        <v>ACCRA1310BLACK  ANIMAL</v>
      </c>
      <c r="B108" t="s">
        <v>2190</v>
      </c>
      <c r="C108" s="2">
        <v>197556015678</v>
      </c>
      <c r="D108" t="s">
        <v>68</v>
      </c>
      <c r="E108">
        <v>130</v>
      </c>
      <c r="F108" t="s">
        <v>54</v>
      </c>
      <c r="H108" t="s">
        <v>79</v>
      </c>
      <c r="I108" t="s">
        <v>80</v>
      </c>
      <c r="J108">
        <v>7178</v>
      </c>
      <c r="K108" t="s">
        <v>74</v>
      </c>
      <c r="L108" t="s">
        <v>26</v>
      </c>
      <c r="N108">
        <v>19</v>
      </c>
    </row>
    <row r="109" spans="1:14">
      <c r="A109" s="5" t="str">
        <f t="shared" si="1"/>
        <v>ACCRA1310BLACK  ANIMAL</v>
      </c>
      <c r="B109" t="s">
        <v>2190</v>
      </c>
      <c r="C109" s="2">
        <v>197556015685</v>
      </c>
      <c r="D109" t="s">
        <v>68</v>
      </c>
      <c r="E109">
        <v>130</v>
      </c>
      <c r="F109" t="s">
        <v>54</v>
      </c>
      <c r="H109" t="s">
        <v>79</v>
      </c>
      <c r="I109" t="s">
        <v>80</v>
      </c>
      <c r="J109">
        <v>7178</v>
      </c>
      <c r="K109" t="s">
        <v>74</v>
      </c>
      <c r="L109" t="s">
        <v>27</v>
      </c>
      <c r="N109">
        <v>1</v>
      </c>
    </row>
    <row r="110" spans="1:14">
      <c r="A110" s="5" t="str">
        <f t="shared" si="1"/>
        <v>ACCRA1341BLACK ZEBRA</v>
      </c>
      <c r="B110" t="s">
        <v>2190</v>
      </c>
      <c r="C110" s="2">
        <v>887981804106</v>
      </c>
      <c r="D110" t="s">
        <v>68</v>
      </c>
      <c r="E110">
        <v>130</v>
      </c>
      <c r="F110" t="s">
        <v>54</v>
      </c>
      <c r="H110" t="s">
        <v>81</v>
      </c>
      <c r="I110" t="s">
        <v>82</v>
      </c>
      <c r="J110">
        <v>6630</v>
      </c>
      <c r="K110" t="s">
        <v>72</v>
      </c>
      <c r="L110" t="s">
        <v>24</v>
      </c>
      <c r="N110">
        <v>10</v>
      </c>
    </row>
    <row r="111" spans="1:14">
      <c r="A111" s="5" t="str">
        <f t="shared" si="1"/>
        <v>ACCRA1341BLACK ZEBRA</v>
      </c>
      <c r="B111" t="s">
        <v>2190</v>
      </c>
      <c r="C111" s="2">
        <v>887981804113</v>
      </c>
      <c r="D111" t="s">
        <v>68</v>
      </c>
      <c r="E111">
        <v>130</v>
      </c>
      <c r="F111" t="s">
        <v>54</v>
      </c>
      <c r="H111" t="s">
        <v>81</v>
      </c>
      <c r="I111" t="s">
        <v>82</v>
      </c>
      <c r="J111">
        <v>6630</v>
      </c>
      <c r="K111" t="s">
        <v>72</v>
      </c>
      <c r="L111" t="s">
        <v>25</v>
      </c>
      <c r="N111">
        <v>2</v>
      </c>
    </row>
    <row r="112" spans="1:14">
      <c r="A112" s="5" t="str">
        <f t="shared" si="1"/>
        <v>ACCRA1341BLACK ZEBRA</v>
      </c>
      <c r="B112" t="s">
        <v>2190</v>
      </c>
      <c r="C112" s="2">
        <v>887981804120</v>
      </c>
      <c r="D112" t="s">
        <v>68</v>
      </c>
      <c r="E112">
        <v>130</v>
      </c>
      <c r="F112" t="s">
        <v>54</v>
      </c>
      <c r="H112" t="s">
        <v>81</v>
      </c>
      <c r="I112" t="s">
        <v>82</v>
      </c>
      <c r="J112">
        <v>6630</v>
      </c>
      <c r="K112" t="s">
        <v>72</v>
      </c>
      <c r="L112" t="s">
        <v>26</v>
      </c>
      <c r="N112">
        <v>2</v>
      </c>
    </row>
    <row r="113" spans="1:14">
      <c r="A113" s="5" t="str">
        <f t="shared" si="1"/>
        <v>ACCRA1561BLACK  ANIMAL</v>
      </c>
      <c r="B113" t="s">
        <v>2190</v>
      </c>
      <c r="C113" s="2">
        <v>197556015692</v>
      </c>
      <c r="D113" t="s">
        <v>68</v>
      </c>
      <c r="E113">
        <v>140</v>
      </c>
      <c r="F113" t="s">
        <v>35</v>
      </c>
      <c r="H113" t="s">
        <v>83</v>
      </c>
      <c r="I113" t="s">
        <v>84</v>
      </c>
      <c r="J113">
        <v>7178</v>
      </c>
      <c r="K113" t="s">
        <v>74</v>
      </c>
      <c r="L113">
        <v>1</v>
      </c>
      <c r="N113">
        <v>3</v>
      </c>
    </row>
    <row r="114" spans="1:14">
      <c r="A114" s="5" t="str">
        <f t="shared" si="1"/>
        <v>ACCRA1561BLACK  ANIMAL</v>
      </c>
      <c r="B114" t="s">
        <v>2190</v>
      </c>
      <c r="C114" s="2">
        <v>197556015708</v>
      </c>
      <c r="D114" t="s">
        <v>68</v>
      </c>
      <c r="E114">
        <v>140</v>
      </c>
      <c r="F114" t="s">
        <v>35</v>
      </c>
      <c r="H114" t="s">
        <v>83</v>
      </c>
      <c r="I114" t="s">
        <v>84</v>
      </c>
      <c r="J114">
        <v>7178</v>
      </c>
      <c r="K114" t="s">
        <v>74</v>
      </c>
      <c r="L114">
        <v>2</v>
      </c>
      <c r="N114">
        <v>2</v>
      </c>
    </row>
    <row r="115" spans="1:14">
      <c r="A115" s="5" t="str">
        <f t="shared" si="1"/>
        <v>ACCRA1561BLACK  ANIMAL</v>
      </c>
      <c r="B115" t="s">
        <v>2190</v>
      </c>
      <c r="C115" s="2">
        <v>197556015722</v>
      </c>
      <c r="D115" t="s">
        <v>68</v>
      </c>
      <c r="E115">
        <v>140</v>
      </c>
      <c r="F115" t="s">
        <v>35</v>
      </c>
      <c r="H115" t="s">
        <v>83</v>
      </c>
      <c r="I115" t="s">
        <v>84</v>
      </c>
      <c r="J115">
        <v>7178</v>
      </c>
      <c r="K115" t="s">
        <v>74</v>
      </c>
      <c r="L115">
        <v>4</v>
      </c>
      <c r="N115">
        <v>1</v>
      </c>
    </row>
    <row r="116" spans="1:14">
      <c r="A116" s="5" t="str">
        <f t="shared" si="1"/>
        <v>ACCRA2211BLACK ZEBRA</v>
      </c>
      <c r="B116" t="s">
        <v>2190</v>
      </c>
      <c r="C116" s="2">
        <v>887981804182</v>
      </c>
      <c r="D116" t="s">
        <v>68</v>
      </c>
      <c r="E116">
        <v>220</v>
      </c>
      <c r="F116" t="s">
        <v>41</v>
      </c>
      <c r="H116" t="s">
        <v>85</v>
      </c>
      <c r="I116" t="s">
        <v>86</v>
      </c>
      <c r="J116">
        <v>6630</v>
      </c>
      <c r="K116" t="s">
        <v>72</v>
      </c>
      <c r="L116" t="s">
        <v>26</v>
      </c>
      <c r="N116">
        <v>1</v>
      </c>
    </row>
    <row r="117" spans="1:14">
      <c r="A117" s="5" t="str">
        <f t="shared" si="1"/>
        <v>ACCRA2211BLACK  ANIMAL</v>
      </c>
      <c r="B117" t="s">
        <v>2190</v>
      </c>
      <c r="C117" s="2">
        <v>197556015746</v>
      </c>
      <c r="D117" t="s">
        <v>68</v>
      </c>
      <c r="E117">
        <v>220</v>
      </c>
      <c r="F117" t="s">
        <v>41</v>
      </c>
      <c r="H117" t="s">
        <v>85</v>
      </c>
      <c r="I117" t="s">
        <v>86</v>
      </c>
      <c r="J117">
        <v>7178</v>
      </c>
      <c r="K117" t="s">
        <v>74</v>
      </c>
      <c r="L117" t="s">
        <v>24</v>
      </c>
      <c r="N117">
        <v>5</v>
      </c>
    </row>
    <row r="118" spans="1:14">
      <c r="A118" s="5" t="str">
        <f t="shared" si="1"/>
        <v>ACCRA2211BLACK  ANIMAL</v>
      </c>
      <c r="B118" t="s">
        <v>2190</v>
      </c>
      <c r="C118" s="2">
        <v>197556015753</v>
      </c>
      <c r="D118" t="s">
        <v>68</v>
      </c>
      <c r="E118">
        <v>220</v>
      </c>
      <c r="F118" t="s">
        <v>41</v>
      </c>
      <c r="H118" t="s">
        <v>85</v>
      </c>
      <c r="I118" t="s">
        <v>86</v>
      </c>
      <c r="J118">
        <v>7178</v>
      </c>
      <c r="K118" t="s">
        <v>74</v>
      </c>
      <c r="L118" t="s">
        <v>25</v>
      </c>
      <c r="N118">
        <v>5</v>
      </c>
    </row>
    <row r="119" spans="1:14">
      <c r="A119" s="5" t="str">
        <f t="shared" si="1"/>
        <v>ACCRA2211BLACK  ANIMAL</v>
      </c>
      <c r="B119" t="s">
        <v>2190</v>
      </c>
      <c r="C119" s="2">
        <v>197556015760</v>
      </c>
      <c r="D119" t="s">
        <v>68</v>
      </c>
      <c r="E119">
        <v>220</v>
      </c>
      <c r="F119" t="s">
        <v>41</v>
      </c>
      <c r="H119" t="s">
        <v>85</v>
      </c>
      <c r="I119" t="s">
        <v>86</v>
      </c>
      <c r="J119">
        <v>7178</v>
      </c>
      <c r="K119" t="s">
        <v>74</v>
      </c>
      <c r="L119" t="s">
        <v>26</v>
      </c>
      <c r="N119">
        <v>3</v>
      </c>
    </row>
    <row r="120" spans="1:14">
      <c r="A120" s="5" t="str">
        <f t="shared" si="1"/>
        <v>AFRIC0842KENTE</v>
      </c>
      <c r="B120" t="s">
        <v>2190</v>
      </c>
      <c r="C120" s="2">
        <v>887981867507</v>
      </c>
      <c r="D120" t="s">
        <v>87</v>
      </c>
      <c r="E120">
        <v>80</v>
      </c>
      <c r="F120" t="s">
        <v>88</v>
      </c>
      <c r="H120" t="s">
        <v>89</v>
      </c>
      <c r="I120" t="s">
        <v>90</v>
      </c>
      <c r="J120">
        <v>6609</v>
      </c>
      <c r="K120" t="s">
        <v>91</v>
      </c>
      <c r="L120" t="s">
        <v>24</v>
      </c>
      <c r="N120">
        <v>10</v>
      </c>
    </row>
    <row r="121" spans="1:14">
      <c r="A121" s="5" t="str">
        <f t="shared" si="1"/>
        <v>AFRIC0842KENTE</v>
      </c>
      <c r="B121" t="s">
        <v>2190</v>
      </c>
      <c r="C121" s="2">
        <v>887981867514</v>
      </c>
      <c r="D121" t="s">
        <v>87</v>
      </c>
      <c r="E121">
        <v>80</v>
      </c>
      <c r="F121" t="s">
        <v>88</v>
      </c>
      <c r="H121" t="s">
        <v>89</v>
      </c>
      <c r="I121" t="s">
        <v>90</v>
      </c>
      <c r="J121">
        <v>6609</v>
      </c>
      <c r="K121" t="s">
        <v>91</v>
      </c>
      <c r="L121" t="s">
        <v>25</v>
      </c>
      <c r="N121">
        <v>11</v>
      </c>
    </row>
    <row r="122" spans="1:14">
      <c r="A122" s="5" t="str">
        <f t="shared" si="1"/>
        <v>AFRIC0842KENTE</v>
      </c>
      <c r="B122" t="s">
        <v>2190</v>
      </c>
      <c r="C122" s="2">
        <v>887981867521</v>
      </c>
      <c r="D122" t="s">
        <v>87</v>
      </c>
      <c r="E122">
        <v>80</v>
      </c>
      <c r="F122" t="s">
        <v>88</v>
      </c>
      <c r="H122" t="s">
        <v>89</v>
      </c>
      <c r="I122" t="s">
        <v>90</v>
      </c>
      <c r="J122">
        <v>6609</v>
      </c>
      <c r="K122" t="s">
        <v>91</v>
      </c>
      <c r="L122" t="s">
        <v>26</v>
      </c>
      <c r="N122">
        <v>6</v>
      </c>
    </row>
    <row r="123" spans="1:14">
      <c r="A123" s="5" t="str">
        <f t="shared" si="1"/>
        <v>AFRIC0842KENTE</v>
      </c>
      <c r="B123" t="s">
        <v>2190</v>
      </c>
      <c r="C123" s="2">
        <v>887981867538</v>
      </c>
      <c r="D123" t="s">
        <v>87</v>
      </c>
      <c r="E123">
        <v>80</v>
      </c>
      <c r="F123" t="s">
        <v>88</v>
      </c>
      <c r="H123" t="s">
        <v>89</v>
      </c>
      <c r="I123" t="s">
        <v>90</v>
      </c>
      <c r="J123">
        <v>6609</v>
      </c>
      <c r="K123" t="s">
        <v>91</v>
      </c>
      <c r="L123" t="s">
        <v>27</v>
      </c>
      <c r="N123">
        <v>4</v>
      </c>
    </row>
    <row r="124" spans="1:14">
      <c r="A124" s="5" t="str">
        <f t="shared" si="1"/>
        <v>AFRIC0842JAZZY JEFF</v>
      </c>
      <c r="B124" t="s">
        <v>2190</v>
      </c>
      <c r="C124" s="2">
        <v>887981867460</v>
      </c>
      <c r="D124" t="s">
        <v>87</v>
      </c>
      <c r="E124">
        <v>80</v>
      </c>
      <c r="F124" t="s">
        <v>88</v>
      </c>
      <c r="H124" t="s">
        <v>89</v>
      </c>
      <c r="I124" t="s">
        <v>90</v>
      </c>
      <c r="J124">
        <v>6626</v>
      </c>
      <c r="K124" t="s">
        <v>92</v>
      </c>
      <c r="L124" t="s">
        <v>24</v>
      </c>
      <c r="N124">
        <v>8</v>
      </c>
    </row>
    <row r="125" spans="1:14">
      <c r="A125" s="5" t="str">
        <f t="shared" si="1"/>
        <v>AFRIC0842JAZZY JEFF</v>
      </c>
      <c r="B125" t="s">
        <v>2190</v>
      </c>
      <c r="C125" s="2">
        <v>887981867477</v>
      </c>
      <c r="D125" t="s">
        <v>87</v>
      </c>
      <c r="E125">
        <v>80</v>
      </c>
      <c r="F125" t="s">
        <v>88</v>
      </c>
      <c r="H125" t="s">
        <v>89</v>
      </c>
      <c r="I125" t="s">
        <v>90</v>
      </c>
      <c r="J125">
        <v>6626</v>
      </c>
      <c r="K125" t="s">
        <v>92</v>
      </c>
      <c r="L125" t="s">
        <v>25</v>
      </c>
      <c r="N125">
        <v>12</v>
      </c>
    </row>
    <row r="126" spans="1:14">
      <c r="A126" s="5" t="str">
        <f t="shared" si="1"/>
        <v>AFRIC0842JAZZY JEFF</v>
      </c>
      <c r="B126" t="s">
        <v>2190</v>
      </c>
      <c r="C126" s="2">
        <v>887981867484</v>
      </c>
      <c r="D126" t="s">
        <v>87</v>
      </c>
      <c r="E126">
        <v>80</v>
      </c>
      <c r="F126" t="s">
        <v>88</v>
      </c>
      <c r="H126" t="s">
        <v>89</v>
      </c>
      <c r="I126" t="s">
        <v>90</v>
      </c>
      <c r="J126">
        <v>6626</v>
      </c>
      <c r="K126" t="s">
        <v>92</v>
      </c>
      <c r="L126" t="s">
        <v>26</v>
      </c>
      <c r="N126">
        <v>6</v>
      </c>
    </row>
    <row r="127" spans="1:14">
      <c r="A127" s="5" t="str">
        <f t="shared" si="1"/>
        <v>AFRIC0842JAZZY JEFF</v>
      </c>
      <c r="B127" t="s">
        <v>2190</v>
      </c>
      <c r="C127" s="2">
        <v>887981867491</v>
      </c>
      <c r="D127" t="s">
        <v>87</v>
      </c>
      <c r="E127">
        <v>80</v>
      </c>
      <c r="F127" t="s">
        <v>88</v>
      </c>
      <c r="H127" t="s">
        <v>89</v>
      </c>
      <c r="I127" t="s">
        <v>90</v>
      </c>
      <c r="J127">
        <v>6626</v>
      </c>
      <c r="K127" t="s">
        <v>92</v>
      </c>
      <c r="L127" t="s">
        <v>27</v>
      </c>
      <c r="N127">
        <v>4</v>
      </c>
    </row>
    <row r="128" spans="1:14">
      <c r="A128" s="5" t="str">
        <f t="shared" si="1"/>
        <v>AFRIC0842MINI JAZZY JEFF</v>
      </c>
      <c r="B128" t="s">
        <v>2190</v>
      </c>
      <c r="C128" s="2">
        <v>887981867545</v>
      </c>
      <c r="D128" t="s">
        <v>87</v>
      </c>
      <c r="E128">
        <v>80</v>
      </c>
      <c r="F128" t="s">
        <v>88</v>
      </c>
      <c r="H128" t="s">
        <v>89</v>
      </c>
      <c r="I128" t="s">
        <v>90</v>
      </c>
      <c r="J128">
        <v>6627</v>
      </c>
      <c r="K128" t="s">
        <v>93</v>
      </c>
      <c r="L128" t="s">
        <v>24</v>
      </c>
      <c r="N128">
        <v>8</v>
      </c>
    </row>
    <row r="129" spans="1:14">
      <c r="A129" s="5" t="str">
        <f t="shared" si="1"/>
        <v>AFRIC0842MINI JAZZY JEFF</v>
      </c>
      <c r="B129" t="s">
        <v>2190</v>
      </c>
      <c r="C129" s="2">
        <v>887981867552</v>
      </c>
      <c r="D129" t="s">
        <v>87</v>
      </c>
      <c r="E129">
        <v>80</v>
      </c>
      <c r="F129" t="s">
        <v>88</v>
      </c>
      <c r="H129" t="s">
        <v>89</v>
      </c>
      <c r="I129" t="s">
        <v>90</v>
      </c>
      <c r="J129">
        <v>6627</v>
      </c>
      <c r="K129" t="s">
        <v>93</v>
      </c>
      <c r="L129" t="s">
        <v>25</v>
      </c>
      <c r="N129">
        <v>11</v>
      </c>
    </row>
    <row r="130" spans="1:14">
      <c r="A130" s="5" t="str">
        <f t="shared" si="1"/>
        <v>AFRIC0842MINI JAZZY JEFF</v>
      </c>
      <c r="B130" t="s">
        <v>2190</v>
      </c>
      <c r="C130" s="2">
        <v>887981867569</v>
      </c>
      <c r="D130" t="s">
        <v>87</v>
      </c>
      <c r="E130">
        <v>80</v>
      </c>
      <c r="F130" t="s">
        <v>88</v>
      </c>
      <c r="H130" t="s">
        <v>89</v>
      </c>
      <c r="I130" t="s">
        <v>90</v>
      </c>
      <c r="J130">
        <v>6627</v>
      </c>
      <c r="K130" t="s">
        <v>93</v>
      </c>
      <c r="L130" t="s">
        <v>26</v>
      </c>
      <c r="N130">
        <v>6</v>
      </c>
    </row>
    <row r="131" spans="1:14">
      <c r="A131" s="5" t="str">
        <f t="shared" si="1"/>
        <v>AFRIC0842MINI JAZZY JEFF</v>
      </c>
      <c r="B131" t="s">
        <v>2190</v>
      </c>
      <c r="C131" s="2">
        <v>887981867576</v>
      </c>
      <c r="D131" t="s">
        <v>87</v>
      </c>
      <c r="E131">
        <v>80</v>
      </c>
      <c r="F131" t="s">
        <v>88</v>
      </c>
      <c r="H131" t="s">
        <v>89</v>
      </c>
      <c r="I131" t="s">
        <v>90</v>
      </c>
      <c r="J131">
        <v>6627</v>
      </c>
      <c r="K131" t="s">
        <v>93</v>
      </c>
      <c r="L131" t="s">
        <v>27</v>
      </c>
      <c r="N131">
        <v>4</v>
      </c>
    </row>
    <row r="132" spans="1:14">
      <c r="A132" s="5" t="str">
        <f t="shared" si="1"/>
        <v>AFRIC1821KENTE</v>
      </c>
      <c r="B132" t="s">
        <v>2190</v>
      </c>
      <c r="C132" s="2">
        <v>887981867866</v>
      </c>
      <c r="D132" t="s">
        <v>87</v>
      </c>
      <c r="E132">
        <v>180</v>
      </c>
      <c r="F132" t="s">
        <v>94</v>
      </c>
      <c r="H132" t="s">
        <v>95</v>
      </c>
      <c r="I132" t="s">
        <v>96</v>
      </c>
      <c r="J132">
        <v>6609</v>
      </c>
      <c r="K132" t="s">
        <v>91</v>
      </c>
      <c r="L132" t="s">
        <v>24</v>
      </c>
      <c r="N132">
        <v>4</v>
      </c>
    </row>
    <row r="133" spans="1:14">
      <c r="A133" s="5" t="str">
        <f t="shared" ref="A133:A196" si="2">CONCATENATE(H133,K133)</f>
        <v>AFRIC1821KENTE</v>
      </c>
      <c r="B133" t="s">
        <v>2190</v>
      </c>
      <c r="C133" s="2">
        <v>887981867873</v>
      </c>
      <c r="D133" t="s">
        <v>87</v>
      </c>
      <c r="E133">
        <v>180</v>
      </c>
      <c r="F133" t="s">
        <v>94</v>
      </c>
      <c r="H133" t="s">
        <v>95</v>
      </c>
      <c r="I133" t="s">
        <v>96</v>
      </c>
      <c r="J133">
        <v>6609</v>
      </c>
      <c r="K133" t="s">
        <v>91</v>
      </c>
      <c r="L133" t="s">
        <v>25</v>
      </c>
      <c r="N133">
        <v>5</v>
      </c>
    </row>
    <row r="134" spans="1:14">
      <c r="A134" s="5" t="str">
        <f t="shared" si="2"/>
        <v>AFRIC1821KENTE</v>
      </c>
      <c r="B134" t="s">
        <v>2190</v>
      </c>
      <c r="C134" s="2">
        <v>887981867880</v>
      </c>
      <c r="D134" t="s">
        <v>87</v>
      </c>
      <c r="E134">
        <v>180</v>
      </c>
      <c r="F134" t="s">
        <v>94</v>
      </c>
      <c r="H134" t="s">
        <v>95</v>
      </c>
      <c r="I134" t="s">
        <v>96</v>
      </c>
      <c r="J134">
        <v>6609</v>
      </c>
      <c r="K134" t="s">
        <v>91</v>
      </c>
      <c r="L134" t="s">
        <v>26</v>
      </c>
      <c r="N134">
        <v>5</v>
      </c>
    </row>
    <row r="135" spans="1:14">
      <c r="A135" s="5" t="str">
        <f t="shared" si="2"/>
        <v>AFRIC1821KENTE</v>
      </c>
      <c r="B135" t="s">
        <v>2190</v>
      </c>
      <c r="C135" s="2">
        <v>887981867897</v>
      </c>
      <c r="D135" t="s">
        <v>87</v>
      </c>
      <c r="E135">
        <v>180</v>
      </c>
      <c r="F135" t="s">
        <v>94</v>
      </c>
      <c r="H135" t="s">
        <v>95</v>
      </c>
      <c r="I135" t="s">
        <v>96</v>
      </c>
      <c r="J135">
        <v>6609</v>
      </c>
      <c r="K135" t="s">
        <v>91</v>
      </c>
      <c r="L135" t="s">
        <v>27</v>
      </c>
      <c r="N135">
        <v>2</v>
      </c>
    </row>
    <row r="136" spans="1:14">
      <c r="A136" s="5" t="str">
        <f t="shared" si="2"/>
        <v>AFRIC1821JAZZY JEFF</v>
      </c>
      <c r="B136" t="s">
        <v>2190</v>
      </c>
      <c r="C136" s="2">
        <v>887981867828</v>
      </c>
      <c r="D136" t="s">
        <v>87</v>
      </c>
      <c r="E136">
        <v>180</v>
      </c>
      <c r="F136" t="s">
        <v>94</v>
      </c>
      <c r="H136" t="s">
        <v>95</v>
      </c>
      <c r="I136" t="s">
        <v>96</v>
      </c>
      <c r="J136">
        <v>6626</v>
      </c>
      <c r="K136" t="s">
        <v>92</v>
      </c>
      <c r="L136" t="s">
        <v>24</v>
      </c>
      <c r="N136">
        <v>3</v>
      </c>
    </row>
    <row r="137" spans="1:14">
      <c r="A137" s="5" t="str">
        <f t="shared" si="2"/>
        <v>AFRIC1821JAZZY JEFF</v>
      </c>
      <c r="B137" t="s">
        <v>2190</v>
      </c>
      <c r="C137" s="2">
        <v>887981867835</v>
      </c>
      <c r="D137" t="s">
        <v>87</v>
      </c>
      <c r="E137">
        <v>180</v>
      </c>
      <c r="F137" t="s">
        <v>94</v>
      </c>
      <c r="H137" t="s">
        <v>95</v>
      </c>
      <c r="I137" t="s">
        <v>96</v>
      </c>
      <c r="J137">
        <v>6626</v>
      </c>
      <c r="K137" t="s">
        <v>92</v>
      </c>
      <c r="L137" t="s">
        <v>25</v>
      </c>
      <c r="N137">
        <v>5</v>
      </c>
    </row>
    <row r="138" spans="1:14">
      <c r="A138" s="5" t="str">
        <f t="shared" si="2"/>
        <v>AFRIC1821JAZZY JEFF</v>
      </c>
      <c r="B138" t="s">
        <v>2190</v>
      </c>
      <c r="C138" s="2">
        <v>887981867842</v>
      </c>
      <c r="D138" t="s">
        <v>87</v>
      </c>
      <c r="E138">
        <v>180</v>
      </c>
      <c r="F138" t="s">
        <v>94</v>
      </c>
      <c r="H138" t="s">
        <v>95</v>
      </c>
      <c r="I138" t="s">
        <v>96</v>
      </c>
      <c r="J138">
        <v>6626</v>
      </c>
      <c r="K138" t="s">
        <v>92</v>
      </c>
      <c r="L138" t="s">
        <v>26</v>
      </c>
      <c r="N138">
        <v>5</v>
      </c>
    </row>
    <row r="139" spans="1:14">
      <c r="A139" s="5" t="str">
        <f t="shared" si="2"/>
        <v>AFRIC1821JAZZY JEFF</v>
      </c>
      <c r="B139" t="s">
        <v>2190</v>
      </c>
      <c r="C139" s="2">
        <v>887981867859</v>
      </c>
      <c r="D139" t="s">
        <v>87</v>
      </c>
      <c r="E139">
        <v>180</v>
      </c>
      <c r="F139" t="s">
        <v>94</v>
      </c>
      <c r="H139" t="s">
        <v>95</v>
      </c>
      <c r="I139" t="s">
        <v>96</v>
      </c>
      <c r="J139">
        <v>6626</v>
      </c>
      <c r="K139" t="s">
        <v>92</v>
      </c>
      <c r="L139" t="s">
        <v>27</v>
      </c>
      <c r="N139">
        <v>1</v>
      </c>
    </row>
    <row r="140" spans="1:14">
      <c r="A140" s="5" t="str">
        <f t="shared" si="2"/>
        <v>AFRIC1821MINI JAZZY JEFF</v>
      </c>
      <c r="B140" t="s">
        <v>2190</v>
      </c>
      <c r="C140" s="2">
        <v>887981867903</v>
      </c>
      <c r="D140" t="s">
        <v>87</v>
      </c>
      <c r="E140">
        <v>180</v>
      </c>
      <c r="F140" t="s">
        <v>94</v>
      </c>
      <c r="H140" t="s">
        <v>95</v>
      </c>
      <c r="I140" t="s">
        <v>96</v>
      </c>
      <c r="J140">
        <v>6627</v>
      </c>
      <c r="K140" t="s">
        <v>93</v>
      </c>
      <c r="L140" t="s">
        <v>24</v>
      </c>
      <c r="N140">
        <v>4</v>
      </c>
    </row>
    <row r="141" spans="1:14">
      <c r="A141" s="5" t="str">
        <f t="shared" si="2"/>
        <v>AFRIC1821MINI JAZZY JEFF</v>
      </c>
      <c r="B141" t="s">
        <v>2190</v>
      </c>
      <c r="C141" s="2">
        <v>887981867910</v>
      </c>
      <c r="D141" t="s">
        <v>87</v>
      </c>
      <c r="E141">
        <v>180</v>
      </c>
      <c r="F141" t="s">
        <v>94</v>
      </c>
      <c r="H141" t="s">
        <v>95</v>
      </c>
      <c r="I141" t="s">
        <v>96</v>
      </c>
      <c r="J141">
        <v>6627</v>
      </c>
      <c r="K141" t="s">
        <v>93</v>
      </c>
      <c r="L141" t="s">
        <v>25</v>
      </c>
      <c r="N141">
        <v>4</v>
      </c>
    </row>
    <row r="142" spans="1:14">
      <c r="A142" s="5" t="str">
        <f t="shared" si="2"/>
        <v>AFRIC1821MINI JAZZY JEFF</v>
      </c>
      <c r="B142" t="s">
        <v>2190</v>
      </c>
      <c r="C142" s="2">
        <v>887981867927</v>
      </c>
      <c r="D142" t="s">
        <v>87</v>
      </c>
      <c r="E142">
        <v>180</v>
      </c>
      <c r="F142" t="s">
        <v>94</v>
      </c>
      <c r="H142" t="s">
        <v>95</v>
      </c>
      <c r="I142" t="s">
        <v>96</v>
      </c>
      <c r="J142">
        <v>6627</v>
      </c>
      <c r="K142" t="s">
        <v>93</v>
      </c>
      <c r="L142" t="s">
        <v>26</v>
      </c>
      <c r="N142">
        <v>6</v>
      </c>
    </row>
    <row r="143" spans="1:14">
      <c r="A143" s="5" t="str">
        <f t="shared" si="2"/>
        <v>AFRIC1821MINI JAZZY JEFF</v>
      </c>
      <c r="B143" t="s">
        <v>2190</v>
      </c>
      <c r="C143" s="2">
        <v>887981867934</v>
      </c>
      <c r="D143" t="s">
        <v>87</v>
      </c>
      <c r="E143">
        <v>180</v>
      </c>
      <c r="F143" t="s">
        <v>94</v>
      </c>
      <c r="H143" t="s">
        <v>95</v>
      </c>
      <c r="I143" t="s">
        <v>96</v>
      </c>
      <c r="J143">
        <v>6627</v>
      </c>
      <c r="K143" t="s">
        <v>93</v>
      </c>
      <c r="L143" t="s">
        <v>27</v>
      </c>
      <c r="N143">
        <v>2</v>
      </c>
    </row>
    <row r="144" spans="1:14">
      <c r="A144" s="5" t="str">
        <f t="shared" si="2"/>
        <v>AIREZ0321BLACK</v>
      </c>
      <c r="B144" t="s">
        <v>2190</v>
      </c>
      <c r="C144" s="2">
        <v>887981308376</v>
      </c>
      <c r="D144" t="s">
        <v>97</v>
      </c>
      <c r="E144">
        <v>30</v>
      </c>
      <c r="F144" t="s">
        <v>13</v>
      </c>
      <c r="H144" t="s">
        <v>98</v>
      </c>
      <c r="I144" t="s">
        <v>99</v>
      </c>
      <c r="J144">
        <v>2</v>
      </c>
      <c r="K144" t="s">
        <v>16</v>
      </c>
      <c r="L144" t="s">
        <v>17</v>
      </c>
      <c r="N144">
        <v>1</v>
      </c>
    </row>
    <row r="145" spans="1:14">
      <c r="A145" s="5" t="str">
        <f t="shared" si="2"/>
        <v>AIREZ0321BLACK</v>
      </c>
      <c r="B145" t="s">
        <v>2190</v>
      </c>
      <c r="C145" s="2">
        <v>887981308383</v>
      </c>
      <c r="D145" t="s">
        <v>97</v>
      </c>
      <c r="E145">
        <v>30</v>
      </c>
      <c r="F145" t="s">
        <v>13</v>
      </c>
      <c r="H145" t="s">
        <v>98</v>
      </c>
      <c r="I145" t="s">
        <v>99</v>
      </c>
      <c r="J145">
        <v>2</v>
      </c>
      <c r="K145" t="s">
        <v>16</v>
      </c>
      <c r="L145" t="s">
        <v>19</v>
      </c>
      <c r="N145">
        <v>53</v>
      </c>
    </row>
    <row r="146" spans="1:14">
      <c r="A146" s="5" t="str">
        <f t="shared" si="2"/>
        <v>AIREZ1302BLACK</v>
      </c>
      <c r="B146" t="s">
        <v>2190</v>
      </c>
      <c r="C146" s="2">
        <v>887981329982</v>
      </c>
      <c r="D146" t="s">
        <v>97</v>
      </c>
      <c r="E146">
        <v>130</v>
      </c>
      <c r="F146" t="s">
        <v>54</v>
      </c>
      <c r="H146" t="s">
        <v>100</v>
      </c>
      <c r="I146" t="s">
        <v>101</v>
      </c>
      <c r="J146">
        <v>2</v>
      </c>
      <c r="K146" t="s">
        <v>16</v>
      </c>
      <c r="L146" t="s">
        <v>25</v>
      </c>
      <c r="N146">
        <v>42</v>
      </c>
    </row>
    <row r="147" spans="1:14">
      <c r="A147" s="5" t="str">
        <f t="shared" si="2"/>
        <v>AIREZ1302NUDE ROSE</v>
      </c>
      <c r="B147" t="s">
        <v>2190</v>
      </c>
      <c r="C147" s="2">
        <v>887981330001</v>
      </c>
      <c r="D147" t="s">
        <v>97</v>
      </c>
      <c r="E147">
        <v>130</v>
      </c>
      <c r="F147" t="s">
        <v>54</v>
      </c>
      <c r="H147" t="s">
        <v>100</v>
      </c>
      <c r="I147" t="s">
        <v>101</v>
      </c>
      <c r="J147">
        <v>4428</v>
      </c>
      <c r="K147" t="s">
        <v>102</v>
      </c>
      <c r="L147" t="s">
        <v>24</v>
      </c>
      <c r="N147">
        <v>18</v>
      </c>
    </row>
    <row r="148" spans="1:14">
      <c r="A148" s="5" t="str">
        <f t="shared" si="2"/>
        <v>AIREZ1302NUDE ROSE</v>
      </c>
      <c r="B148" t="s">
        <v>2190</v>
      </c>
      <c r="C148" s="2">
        <v>887981330018</v>
      </c>
      <c r="D148" t="s">
        <v>97</v>
      </c>
      <c r="E148">
        <v>130</v>
      </c>
      <c r="F148" t="s">
        <v>54</v>
      </c>
      <c r="H148" t="s">
        <v>100</v>
      </c>
      <c r="I148" t="s">
        <v>101</v>
      </c>
      <c r="J148">
        <v>4428</v>
      </c>
      <c r="K148" t="s">
        <v>102</v>
      </c>
      <c r="L148" t="s">
        <v>25</v>
      </c>
      <c r="N148">
        <v>34</v>
      </c>
    </row>
    <row r="149" spans="1:14">
      <c r="A149" s="5" t="str">
        <f t="shared" si="2"/>
        <v>ALLSW2211WHITE</v>
      </c>
      <c r="B149" t="s">
        <v>2190</v>
      </c>
      <c r="C149" s="2">
        <v>887981681332</v>
      </c>
      <c r="D149" t="s">
        <v>103</v>
      </c>
      <c r="E149">
        <v>220</v>
      </c>
      <c r="F149" t="s">
        <v>41</v>
      </c>
      <c r="H149" t="s">
        <v>104</v>
      </c>
      <c r="I149" t="s">
        <v>105</v>
      </c>
      <c r="J149">
        <v>1</v>
      </c>
      <c r="K149" t="s">
        <v>71</v>
      </c>
      <c r="L149" t="s">
        <v>24</v>
      </c>
      <c r="N149">
        <v>9</v>
      </c>
    </row>
    <row r="150" spans="1:14">
      <c r="A150" s="5" t="str">
        <f t="shared" si="2"/>
        <v>ALLSW2211WHITE</v>
      </c>
      <c r="B150" t="s">
        <v>2190</v>
      </c>
      <c r="C150" s="2">
        <v>887981681349</v>
      </c>
      <c r="D150" t="s">
        <v>103</v>
      </c>
      <c r="E150">
        <v>220</v>
      </c>
      <c r="F150" t="s">
        <v>41</v>
      </c>
      <c r="H150" t="s">
        <v>104</v>
      </c>
      <c r="I150" t="s">
        <v>105</v>
      </c>
      <c r="J150">
        <v>1</v>
      </c>
      <c r="K150" t="s">
        <v>71</v>
      </c>
      <c r="L150" t="s">
        <v>25</v>
      </c>
      <c r="N150">
        <v>10</v>
      </c>
    </row>
    <row r="151" spans="1:14">
      <c r="A151" s="5" t="str">
        <f t="shared" si="2"/>
        <v>ALLSW2211WHITE</v>
      </c>
      <c r="B151" t="s">
        <v>2190</v>
      </c>
      <c r="C151" s="2">
        <v>887981681356</v>
      </c>
      <c r="D151" t="s">
        <v>103</v>
      </c>
      <c r="E151">
        <v>220</v>
      </c>
      <c r="F151" t="s">
        <v>41</v>
      </c>
      <c r="H151" t="s">
        <v>104</v>
      </c>
      <c r="I151" t="s">
        <v>105</v>
      </c>
      <c r="J151">
        <v>1</v>
      </c>
      <c r="K151" t="s">
        <v>71</v>
      </c>
      <c r="L151" t="s">
        <v>26</v>
      </c>
      <c r="N151">
        <v>11</v>
      </c>
    </row>
    <row r="152" spans="1:14">
      <c r="A152" s="5" t="str">
        <f t="shared" si="2"/>
        <v>ALLSW2211WHITE</v>
      </c>
      <c r="B152" t="s">
        <v>2190</v>
      </c>
      <c r="C152" s="2">
        <v>887981681363</v>
      </c>
      <c r="D152" t="s">
        <v>103</v>
      </c>
      <c r="E152">
        <v>220</v>
      </c>
      <c r="F152" t="s">
        <v>41</v>
      </c>
      <c r="H152" t="s">
        <v>104</v>
      </c>
      <c r="I152" t="s">
        <v>105</v>
      </c>
      <c r="J152">
        <v>1</v>
      </c>
      <c r="K152" t="s">
        <v>71</v>
      </c>
      <c r="L152" t="s">
        <v>27</v>
      </c>
      <c r="N152">
        <v>7</v>
      </c>
    </row>
    <row r="153" spans="1:14">
      <c r="A153" s="5" t="str">
        <f t="shared" si="2"/>
        <v>ALLSW2211BLACK</v>
      </c>
      <c r="B153" t="s">
        <v>2190</v>
      </c>
      <c r="C153" s="2">
        <v>887981742521</v>
      </c>
      <c r="D153" t="s">
        <v>103</v>
      </c>
      <c r="E153">
        <v>220</v>
      </c>
      <c r="F153" t="s">
        <v>41</v>
      </c>
      <c r="H153" t="s">
        <v>104</v>
      </c>
      <c r="I153" t="s">
        <v>105</v>
      </c>
      <c r="J153">
        <v>2</v>
      </c>
      <c r="K153" t="s">
        <v>16</v>
      </c>
      <c r="L153" t="s">
        <v>24</v>
      </c>
      <c r="N153">
        <v>19</v>
      </c>
    </row>
    <row r="154" spans="1:14">
      <c r="A154" s="5" t="str">
        <f t="shared" si="2"/>
        <v>ALLSW2211BLACK</v>
      </c>
      <c r="B154" t="s">
        <v>2190</v>
      </c>
      <c r="C154" s="2">
        <v>887981742538</v>
      </c>
      <c r="D154" t="s">
        <v>103</v>
      </c>
      <c r="E154">
        <v>220</v>
      </c>
      <c r="F154" t="s">
        <v>41</v>
      </c>
      <c r="H154" t="s">
        <v>104</v>
      </c>
      <c r="I154" t="s">
        <v>105</v>
      </c>
      <c r="J154">
        <v>2</v>
      </c>
      <c r="K154" t="s">
        <v>16</v>
      </c>
      <c r="L154" t="s">
        <v>25</v>
      </c>
      <c r="N154">
        <v>26</v>
      </c>
    </row>
    <row r="155" spans="1:14">
      <c r="A155" s="5" t="str">
        <f t="shared" si="2"/>
        <v>ALLSW2211BLACK</v>
      </c>
      <c r="B155" t="s">
        <v>2190</v>
      </c>
      <c r="C155" s="2">
        <v>887981742545</v>
      </c>
      <c r="D155" t="s">
        <v>103</v>
      </c>
      <c r="E155">
        <v>220</v>
      </c>
      <c r="F155" t="s">
        <v>41</v>
      </c>
      <c r="H155" t="s">
        <v>104</v>
      </c>
      <c r="I155" t="s">
        <v>105</v>
      </c>
      <c r="J155">
        <v>2</v>
      </c>
      <c r="K155" t="s">
        <v>16</v>
      </c>
      <c r="L155" t="s">
        <v>26</v>
      </c>
      <c r="N155">
        <v>15</v>
      </c>
    </row>
    <row r="156" spans="1:14">
      <c r="A156" s="5" t="str">
        <f t="shared" si="2"/>
        <v>ALLSW2211BLACK</v>
      </c>
      <c r="B156" t="s">
        <v>2190</v>
      </c>
      <c r="C156" s="2">
        <v>887981742552</v>
      </c>
      <c r="D156" t="s">
        <v>103</v>
      </c>
      <c r="E156">
        <v>220</v>
      </c>
      <c r="F156" t="s">
        <v>41</v>
      </c>
      <c r="H156" t="s">
        <v>104</v>
      </c>
      <c r="I156" t="s">
        <v>105</v>
      </c>
      <c r="J156">
        <v>2</v>
      </c>
      <c r="K156" t="s">
        <v>16</v>
      </c>
      <c r="L156" t="s">
        <v>27</v>
      </c>
      <c r="N156">
        <v>4</v>
      </c>
    </row>
    <row r="157" spans="1:14">
      <c r="A157" s="5" t="str">
        <f t="shared" si="2"/>
        <v>ALLSW2211NAVY</v>
      </c>
      <c r="B157" t="s">
        <v>2190</v>
      </c>
      <c r="C157" s="2">
        <v>887981660498</v>
      </c>
      <c r="D157" t="s">
        <v>103</v>
      </c>
      <c r="E157">
        <v>220</v>
      </c>
      <c r="F157" t="s">
        <v>41</v>
      </c>
      <c r="H157" t="s">
        <v>104</v>
      </c>
      <c r="I157" t="s">
        <v>105</v>
      </c>
      <c r="J157">
        <v>568</v>
      </c>
      <c r="K157" t="s">
        <v>106</v>
      </c>
      <c r="L157" t="s">
        <v>24</v>
      </c>
      <c r="N157">
        <v>18</v>
      </c>
    </row>
    <row r="158" spans="1:14">
      <c r="A158" s="5" t="str">
        <f t="shared" si="2"/>
        <v>ALLSW2211NAVY</v>
      </c>
      <c r="B158" t="s">
        <v>2190</v>
      </c>
      <c r="C158" s="2">
        <v>887981660511</v>
      </c>
      <c r="D158" t="s">
        <v>103</v>
      </c>
      <c r="E158">
        <v>220</v>
      </c>
      <c r="F158" t="s">
        <v>41</v>
      </c>
      <c r="H158" t="s">
        <v>104</v>
      </c>
      <c r="I158" t="s">
        <v>105</v>
      </c>
      <c r="J158">
        <v>568</v>
      </c>
      <c r="K158" t="s">
        <v>106</v>
      </c>
      <c r="L158" t="s">
        <v>26</v>
      </c>
      <c r="N158">
        <v>17</v>
      </c>
    </row>
    <row r="159" spans="1:14">
      <c r="A159" s="5" t="str">
        <f t="shared" si="2"/>
        <v>ALLSW2211NAVY</v>
      </c>
      <c r="B159" t="s">
        <v>2190</v>
      </c>
      <c r="C159" s="2">
        <v>887981660528</v>
      </c>
      <c r="D159" t="s">
        <v>103</v>
      </c>
      <c r="E159">
        <v>220</v>
      </c>
      <c r="F159" t="s">
        <v>41</v>
      </c>
      <c r="H159" t="s">
        <v>104</v>
      </c>
      <c r="I159" t="s">
        <v>105</v>
      </c>
      <c r="J159">
        <v>568</v>
      </c>
      <c r="K159" t="s">
        <v>106</v>
      </c>
      <c r="L159" t="s">
        <v>27</v>
      </c>
      <c r="N159">
        <v>6</v>
      </c>
    </row>
    <row r="160" spans="1:14">
      <c r="A160" s="5" t="str">
        <f t="shared" si="2"/>
        <v>ALLSW2211ROSSA</v>
      </c>
      <c r="B160" t="s">
        <v>2190</v>
      </c>
      <c r="C160" s="2">
        <v>887981882876</v>
      </c>
      <c r="D160" t="s">
        <v>103</v>
      </c>
      <c r="E160">
        <v>220</v>
      </c>
      <c r="F160" t="s">
        <v>41</v>
      </c>
      <c r="H160" t="s">
        <v>104</v>
      </c>
      <c r="I160" t="s">
        <v>105</v>
      </c>
      <c r="J160">
        <v>6098</v>
      </c>
      <c r="K160" t="s">
        <v>107</v>
      </c>
      <c r="L160" t="s">
        <v>24</v>
      </c>
      <c r="N160">
        <v>1</v>
      </c>
    </row>
    <row r="161" spans="1:14">
      <c r="A161" s="5" t="str">
        <f t="shared" si="2"/>
        <v>ALLSW2211BLU CAPRI</v>
      </c>
      <c r="B161" t="s">
        <v>2190</v>
      </c>
      <c r="C161" s="2">
        <v>887981681295</v>
      </c>
      <c r="D161" t="s">
        <v>103</v>
      </c>
      <c r="E161">
        <v>220</v>
      </c>
      <c r="F161" t="s">
        <v>41</v>
      </c>
      <c r="H161" t="s">
        <v>104</v>
      </c>
      <c r="I161" t="s">
        <v>105</v>
      </c>
      <c r="J161">
        <v>6114</v>
      </c>
      <c r="K161" t="s">
        <v>108</v>
      </c>
      <c r="L161" t="s">
        <v>24</v>
      </c>
      <c r="N161">
        <v>1</v>
      </c>
    </row>
    <row r="162" spans="1:14">
      <c r="A162" s="5" t="str">
        <f t="shared" si="2"/>
        <v>ALLSW2211BLU CAPRI</v>
      </c>
      <c r="B162" t="s">
        <v>2190</v>
      </c>
      <c r="C162" s="2">
        <v>887981681301</v>
      </c>
      <c r="D162" t="s">
        <v>103</v>
      </c>
      <c r="E162">
        <v>220</v>
      </c>
      <c r="F162" t="s">
        <v>41</v>
      </c>
      <c r="H162" t="s">
        <v>104</v>
      </c>
      <c r="I162" t="s">
        <v>105</v>
      </c>
      <c r="J162">
        <v>6114</v>
      </c>
      <c r="K162" t="s">
        <v>108</v>
      </c>
      <c r="L162" t="s">
        <v>25</v>
      </c>
      <c r="N162">
        <v>1</v>
      </c>
    </row>
    <row r="163" spans="1:14">
      <c r="A163" s="5" t="str">
        <f t="shared" si="2"/>
        <v>ALLSW2211CAPE FUCHSIA</v>
      </c>
      <c r="B163" t="s">
        <v>2190</v>
      </c>
      <c r="C163" s="2">
        <v>887981769016</v>
      </c>
      <c r="D163" t="s">
        <v>103</v>
      </c>
      <c r="E163">
        <v>220</v>
      </c>
      <c r="F163" t="s">
        <v>41</v>
      </c>
      <c r="H163" t="s">
        <v>104</v>
      </c>
      <c r="I163" t="s">
        <v>105</v>
      </c>
      <c r="J163">
        <v>6263</v>
      </c>
      <c r="K163" t="s">
        <v>109</v>
      </c>
      <c r="L163" t="s">
        <v>25</v>
      </c>
      <c r="N163">
        <v>1</v>
      </c>
    </row>
    <row r="164" spans="1:14">
      <c r="A164" s="5" t="str">
        <f t="shared" si="2"/>
        <v>ALLSW2211GHANA GREEN</v>
      </c>
      <c r="B164" t="s">
        <v>2190</v>
      </c>
      <c r="C164" s="2">
        <v>887981804236</v>
      </c>
      <c r="D164" t="s">
        <v>103</v>
      </c>
      <c r="E164">
        <v>220</v>
      </c>
      <c r="F164" t="s">
        <v>41</v>
      </c>
      <c r="H164" t="s">
        <v>104</v>
      </c>
      <c r="I164" t="s">
        <v>105</v>
      </c>
      <c r="J164">
        <v>6562</v>
      </c>
      <c r="K164" t="s">
        <v>110</v>
      </c>
      <c r="L164" t="s">
        <v>25</v>
      </c>
      <c r="N164">
        <v>1</v>
      </c>
    </row>
    <row r="165" spans="1:14">
      <c r="A165" s="5" t="str">
        <f t="shared" si="2"/>
        <v>ALLSW2211SINDOOR RED</v>
      </c>
      <c r="B165" t="s">
        <v>2190</v>
      </c>
      <c r="C165" s="2">
        <v>197556034198</v>
      </c>
      <c r="D165" t="s">
        <v>103</v>
      </c>
      <c r="E165">
        <v>220</v>
      </c>
      <c r="F165" t="s">
        <v>41</v>
      </c>
      <c r="H165" t="s">
        <v>104</v>
      </c>
      <c r="I165" t="s">
        <v>105</v>
      </c>
      <c r="J165">
        <v>6809</v>
      </c>
      <c r="K165" t="s">
        <v>111</v>
      </c>
      <c r="L165" t="s">
        <v>24</v>
      </c>
      <c r="N165">
        <v>0</v>
      </c>
    </row>
    <row r="166" spans="1:14">
      <c r="A166" s="5" t="str">
        <f t="shared" si="2"/>
        <v>ALLSW2211SINDOOR RED</v>
      </c>
      <c r="B166" t="s">
        <v>2190</v>
      </c>
      <c r="C166" s="2">
        <v>197556034204</v>
      </c>
      <c r="D166" t="s">
        <v>103</v>
      </c>
      <c r="E166">
        <v>220</v>
      </c>
      <c r="F166" t="s">
        <v>41</v>
      </c>
      <c r="H166" t="s">
        <v>104</v>
      </c>
      <c r="I166" t="s">
        <v>105</v>
      </c>
      <c r="J166">
        <v>6809</v>
      </c>
      <c r="K166" t="s">
        <v>111</v>
      </c>
      <c r="L166" t="s">
        <v>25</v>
      </c>
      <c r="N166">
        <v>1</v>
      </c>
    </row>
    <row r="167" spans="1:14">
      <c r="A167" s="5" t="str">
        <f t="shared" si="2"/>
        <v>ALLSW2211SINDOOR RED</v>
      </c>
      <c r="B167" t="s">
        <v>2190</v>
      </c>
      <c r="C167" s="2">
        <v>197556034211</v>
      </c>
      <c r="D167" t="s">
        <v>103</v>
      </c>
      <c r="E167">
        <v>220</v>
      </c>
      <c r="F167" t="s">
        <v>41</v>
      </c>
      <c r="H167" t="s">
        <v>104</v>
      </c>
      <c r="I167" t="s">
        <v>105</v>
      </c>
      <c r="J167">
        <v>6809</v>
      </c>
      <c r="K167" t="s">
        <v>111</v>
      </c>
      <c r="L167" t="s">
        <v>26</v>
      </c>
      <c r="N167">
        <v>0</v>
      </c>
    </row>
    <row r="168" spans="1:14">
      <c r="A168" s="5" t="str">
        <f t="shared" si="2"/>
        <v>ALLSW2211SINDOOR RED</v>
      </c>
      <c r="B168" t="s">
        <v>2190</v>
      </c>
      <c r="C168" s="2">
        <v>197556034228</v>
      </c>
      <c r="D168" t="s">
        <v>103</v>
      </c>
      <c r="E168">
        <v>220</v>
      </c>
      <c r="F168" t="s">
        <v>41</v>
      </c>
      <c r="H168" t="s">
        <v>104</v>
      </c>
      <c r="I168" t="s">
        <v>105</v>
      </c>
      <c r="J168">
        <v>6809</v>
      </c>
      <c r="K168" t="s">
        <v>111</v>
      </c>
      <c r="L168" t="s">
        <v>27</v>
      </c>
      <c r="N168">
        <v>0</v>
      </c>
    </row>
    <row r="169" spans="1:14">
      <c r="A169" s="5" t="str">
        <f t="shared" si="2"/>
        <v>ALLSW2211VIOLETT</v>
      </c>
      <c r="B169" t="s">
        <v>2190</v>
      </c>
      <c r="C169" s="2">
        <v>887981973987</v>
      </c>
      <c r="D169" t="s">
        <v>103</v>
      </c>
      <c r="E169">
        <v>220</v>
      </c>
      <c r="F169" t="s">
        <v>41</v>
      </c>
      <c r="H169" t="s">
        <v>104</v>
      </c>
      <c r="I169" t="s">
        <v>105</v>
      </c>
      <c r="J169">
        <v>7006</v>
      </c>
      <c r="K169" t="s">
        <v>112</v>
      </c>
      <c r="L169" t="s">
        <v>26</v>
      </c>
      <c r="N169">
        <v>2</v>
      </c>
    </row>
    <row r="170" spans="1:14">
      <c r="A170" s="5" t="str">
        <f t="shared" si="2"/>
        <v>ALLSW2211VIOLETT</v>
      </c>
      <c r="B170" t="s">
        <v>2190</v>
      </c>
      <c r="C170" s="2">
        <v>887981973994</v>
      </c>
      <c r="D170" t="s">
        <v>103</v>
      </c>
      <c r="E170">
        <v>220</v>
      </c>
      <c r="F170" t="s">
        <v>41</v>
      </c>
      <c r="H170" t="s">
        <v>104</v>
      </c>
      <c r="I170" t="s">
        <v>105</v>
      </c>
      <c r="J170">
        <v>7006</v>
      </c>
      <c r="K170" t="s">
        <v>112</v>
      </c>
      <c r="L170" t="s">
        <v>27</v>
      </c>
      <c r="N170">
        <v>2</v>
      </c>
    </row>
    <row r="171" spans="1:14">
      <c r="A171" s="5" t="str">
        <f t="shared" si="2"/>
        <v>ALLSW2211CONSTANCE BLUE</v>
      </c>
      <c r="B171" t="s">
        <v>2190</v>
      </c>
      <c r="C171" s="2">
        <v>197556015777</v>
      </c>
      <c r="D171" t="s">
        <v>103</v>
      </c>
      <c r="E171">
        <v>220</v>
      </c>
      <c r="F171" t="s">
        <v>41</v>
      </c>
      <c r="H171" t="s">
        <v>104</v>
      </c>
      <c r="I171" t="s">
        <v>105</v>
      </c>
      <c r="J171">
        <v>7106</v>
      </c>
      <c r="K171" t="s">
        <v>113</v>
      </c>
      <c r="L171" t="s">
        <v>24</v>
      </c>
      <c r="N171">
        <v>12</v>
      </c>
    </row>
    <row r="172" spans="1:14">
      <c r="A172" s="5" t="str">
        <f t="shared" si="2"/>
        <v>ALLSW2211CONSTANCE BLUE</v>
      </c>
      <c r="B172" t="s">
        <v>2190</v>
      </c>
      <c r="C172" s="2">
        <v>197556015784</v>
      </c>
      <c r="D172" t="s">
        <v>103</v>
      </c>
      <c r="E172">
        <v>220</v>
      </c>
      <c r="F172" t="s">
        <v>41</v>
      </c>
      <c r="H172" t="s">
        <v>104</v>
      </c>
      <c r="I172" t="s">
        <v>105</v>
      </c>
      <c r="J172">
        <v>7106</v>
      </c>
      <c r="K172" t="s">
        <v>113</v>
      </c>
      <c r="L172" t="s">
        <v>25</v>
      </c>
      <c r="N172">
        <v>4</v>
      </c>
    </row>
    <row r="173" spans="1:14">
      <c r="A173" s="5" t="str">
        <f t="shared" si="2"/>
        <v>ALLSW2211CONSTANCE BLUE</v>
      </c>
      <c r="B173" t="s">
        <v>2190</v>
      </c>
      <c r="C173" s="2">
        <v>197556015791</v>
      </c>
      <c r="D173" t="s">
        <v>103</v>
      </c>
      <c r="E173">
        <v>220</v>
      </c>
      <c r="F173" t="s">
        <v>41</v>
      </c>
      <c r="H173" t="s">
        <v>104</v>
      </c>
      <c r="I173" t="s">
        <v>105</v>
      </c>
      <c r="J173">
        <v>7106</v>
      </c>
      <c r="K173" t="s">
        <v>113</v>
      </c>
      <c r="L173" t="s">
        <v>26</v>
      </c>
      <c r="N173">
        <v>2</v>
      </c>
    </row>
    <row r="174" spans="1:14">
      <c r="A174" s="5" t="str">
        <f t="shared" si="2"/>
        <v>ALLSW2211FLORI PINK</v>
      </c>
      <c r="B174" t="s">
        <v>2190</v>
      </c>
      <c r="C174" s="2">
        <v>197556015814</v>
      </c>
      <c r="D174" t="s">
        <v>103</v>
      </c>
      <c r="E174">
        <v>220</v>
      </c>
      <c r="F174" t="s">
        <v>41</v>
      </c>
      <c r="H174" t="s">
        <v>104</v>
      </c>
      <c r="I174" t="s">
        <v>105</v>
      </c>
      <c r="J174">
        <v>7108</v>
      </c>
      <c r="K174" t="s">
        <v>114</v>
      </c>
      <c r="L174" t="s">
        <v>24</v>
      </c>
      <c r="N174">
        <v>2</v>
      </c>
    </row>
    <row r="175" spans="1:14">
      <c r="A175" s="5" t="str">
        <f t="shared" si="2"/>
        <v>ALLSW2211FLORI PINK</v>
      </c>
      <c r="B175" t="s">
        <v>2190</v>
      </c>
      <c r="C175" s="2">
        <v>197556015838</v>
      </c>
      <c r="D175" t="s">
        <v>103</v>
      </c>
      <c r="E175">
        <v>220</v>
      </c>
      <c r="F175" t="s">
        <v>41</v>
      </c>
      <c r="H175" t="s">
        <v>104</v>
      </c>
      <c r="I175" t="s">
        <v>105</v>
      </c>
      <c r="J175">
        <v>7108</v>
      </c>
      <c r="K175" t="s">
        <v>114</v>
      </c>
      <c r="L175" t="s">
        <v>26</v>
      </c>
      <c r="N175">
        <v>1</v>
      </c>
    </row>
    <row r="176" spans="1:14">
      <c r="A176" s="5" t="str">
        <f t="shared" si="2"/>
        <v>ALLSW2722WHITE</v>
      </c>
      <c r="B176" t="s">
        <v>2190</v>
      </c>
      <c r="C176" s="2">
        <v>887981681417</v>
      </c>
      <c r="D176" t="s">
        <v>103</v>
      </c>
      <c r="E176">
        <v>270</v>
      </c>
      <c r="F176" t="s">
        <v>62</v>
      </c>
      <c r="H176" t="s">
        <v>115</v>
      </c>
      <c r="I176" t="s">
        <v>116</v>
      </c>
      <c r="J176">
        <v>1</v>
      </c>
      <c r="K176" t="s">
        <v>71</v>
      </c>
      <c r="L176" t="s">
        <v>24</v>
      </c>
      <c r="N176">
        <v>18</v>
      </c>
    </row>
    <row r="177" spans="1:14">
      <c r="A177" s="5" t="str">
        <f t="shared" si="2"/>
        <v>ALLSW2722WHITE</v>
      </c>
      <c r="B177" t="s">
        <v>2190</v>
      </c>
      <c r="C177" s="2">
        <v>887981681431</v>
      </c>
      <c r="D177" t="s">
        <v>103</v>
      </c>
      <c r="E177">
        <v>270</v>
      </c>
      <c r="F177" t="s">
        <v>62</v>
      </c>
      <c r="H177" t="s">
        <v>115</v>
      </c>
      <c r="I177" t="s">
        <v>116</v>
      </c>
      <c r="J177">
        <v>1</v>
      </c>
      <c r="K177" t="s">
        <v>71</v>
      </c>
      <c r="L177" t="s">
        <v>26</v>
      </c>
      <c r="N177">
        <v>10</v>
      </c>
    </row>
    <row r="178" spans="1:14">
      <c r="A178" s="5" t="str">
        <f t="shared" si="2"/>
        <v>ALLSW2722BLACK</v>
      </c>
      <c r="B178" t="s">
        <v>2190</v>
      </c>
      <c r="C178" s="2">
        <v>887981742569</v>
      </c>
      <c r="D178" t="s">
        <v>103</v>
      </c>
      <c r="E178">
        <v>270</v>
      </c>
      <c r="F178" t="s">
        <v>62</v>
      </c>
      <c r="H178" t="s">
        <v>115</v>
      </c>
      <c r="I178" t="s">
        <v>116</v>
      </c>
      <c r="J178">
        <v>2</v>
      </c>
      <c r="K178" t="s">
        <v>16</v>
      </c>
      <c r="L178" t="s">
        <v>24</v>
      </c>
      <c r="N178">
        <v>58</v>
      </c>
    </row>
    <row r="179" spans="1:14">
      <c r="A179" s="5" t="str">
        <f t="shared" si="2"/>
        <v>ALLSW2722BLACK</v>
      </c>
      <c r="B179" t="s">
        <v>2190</v>
      </c>
      <c r="C179" s="2">
        <v>887981742576</v>
      </c>
      <c r="D179" t="s">
        <v>103</v>
      </c>
      <c r="E179">
        <v>270</v>
      </c>
      <c r="F179" t="s">
        <v>62</v>
      </c>
      <c r="H179" t="s">
        <v>115</v>
      </c>
      <c r="I179" t="s">
        <v>116</v>
      </c>
      <c r="J179">
        <v>2</v>
      </c>
      <c r="K179" t="s">
        <v>16</v>
      </c>
      <c r="L179" t="s">
        <v>25</v>
      </c>
      <c r="N179">
        <v>15</v>
      </c>
    </row>
    <row r="180" spans="1:14">
      <c r="A180" s="5" t="str">
        <f t="shared" si="2"/>
        <v>ALLSW2722BLACK</v>
      </c>
      <c r="B180" t="s">
        <v>2190</v>
      </c>
      <c r="C180" s="2">
        <v>887981742583</v>
      </c>
      <c r="D180" t="s">
        <v>103</v>
      </c>
      <c r="E180">
        <v>270</v>
      </c>
      <c r="F180" t="s">
        <v>62</v>
      </c>
      <c r="H180" t="s">
        <v>115</v>
      </c>
      <c r="I180" t="s">
        <v>116</v>
      </c>
      <c r="J180">
        <v>2</v>
      </c>
      <c r="K180" t="s">
        <v>16</v>
      </c>
      <c r="L180" t="s">
        <v>26</v>
      </c>
      <c r="N180">
        <v>1</v>
      </c>
    </row>
    <row r="181" spans="1:14">
      <c r="A181" s="5" t="str">
        <f t="shared" si="2"/>
        <v>ALLSW2722NAVY</v>
      </c>
      <c r="B181" t="s">
        <v>2190</v>
      </c>
      <c r="C181" s="2">
        <v>887981660535</v>
      </c>
      <c r="D181" t="s">
        <v>103</v>
      </c>
      <c r="E181">
        <v>270</v>
      </c>
      <c r="F181" t="s">
        <v>62</v>
      </c>
      <c r="H181" t="s">
        <v>115</v>
      </c>
      <c r="I181" t="s">
        <v>116</v>
      </c>
      <c r="J181">
        <v>568</v>
      </c>
      <c r="K181" t="s">
        <v>106</v>
      </c>
      <c r="L181" t="s">
        <v>24</v>
      </c>
      <c r="N181">
        <v>15</v>
      </c>
    </row>
    <row r="182" spans="1:14">
      <c r="A182" s="5" t="str">
        <f t="shared" si="2"/>
        <v>ALLSW2722NAVY</v>
      </c>
      <c r="B182" t="s">
        <v>2190</v>
      </c>
      <c r="C182" s="2">
        <v>887981660559</v>
      </c>
      <c r="D182" t="s">
        <v>103</v>
      </c>
      <c r="E182">
        <v>270</v>
      </c>
      <c r="F182" t="s">
        <v>62</v>
      </c>
      <c r="H182" t="s">
        <v>115</v>
      </c>
      <c r="I182" t="s">
        <v>116</v>
      </c>
      <c r="J182">
        <v>568</v>
      </c>
      <c r="K182" t="s">
        <v>106</v>
      </c>
      <c r="L182" t="s">
        <v>26</v>
      </c>
      <c r="N182">
        <v>12</v>
      </c>
    </row>
    <row r="183" spans="1:14">
      <c r="A183" s="5" t="str">
        <f t="shared" si="2"/>
        <v>ALLSW2722ROSSA</v>
      </c>
      <c r="B183" t="s">
        <v>2190</v>
      </c>
      <c r="C183" s="2">
        <v>887981882951</v>
      </c>
      <c r="D183" t="s">
        <v>103</v>
      </c>
      <c r="E183">
        <v>270</v>
      </c>
      <c r="F183" t="s">
        <v>62</v>
      </c>
      <c r="H183" t="s">
        <v>115</v>
      </c>
      <c r="I183" t="s">
        <v>116</v>
      </c>
      <c r="J183">
        <v>6098</v>
      </c>
      <c r="K183" t="s">
        <v>107</v>
      </c>
      <c r="L183" t="s">
        <v>24</v>
      </c>
      <c r="N183">
        <v>2</v>
      </c>
    </row>
    <row r="184" spans="1:14">
      <c r="A184" s="5" t="str">
        <f t="shared" si="2"/>
        <v>ALLSW2722ROSSA</v>
      </c>
      <c r="B184" t="s">
        <v>2190</v>
      </c>
      <c r="C184" s="2">
        <v>887981882968</v>
      </c>
      <c r="D184" t="s">
        <v>103</v>
      </c>
      <c r="E184">
        <v>270</v>
      </c>
      <c r="F184" t="s">
        <v>62</v>
      </c>
      <c r="H184" t="s">
        <v>115</v>
      </c>
      <c r="I184" t="s">
        <v>116</v>
      </c>
      <c r="J184">
        <v>6098</v>
      </c>
      <c r="K184" t="s">
        <v>107</v>
      </c>
      <c r="L184" t="s">
        <v>25</v>
      </c>
      <c r="N184">
        <v>2</v>
      </c>
    </row>
    <row r="185" spans="1:14">
      <c r="A185" s="5" t="str">
        <f t="shared" si="2"/>
        <v>ALLSW2722ROSSA</v>
      </c>
      <c r="B185" t="s">
        <v>2190</v>
      </c>
      <c r="C185" s="2">
        <v>887981882982</v>
      </c>
      <c r="D185" t="s">
        <v>103</v>
      </c>
      <c r="E185">
        <v>270</v>
      </c>
      <c r="F185" t="s">
        <v>62</v>
      </c>
      <c r="H185" t="s">
        <v>115</v>
      </c>
      <c r="I185" t="s">
        <v>116</v>
      </c>
      <c r="J185">
        <v>6098</v>
      </c>
      <c r="K185" t="s">
        <v>107</v>
      </c>
      <c r="L185" t="s">
        <v>27</v>
      </c>
      <c r="N185">
        <v>1</v>
      </c>
    </row>
    <row r="186" spans="1:14">
      <c r="A186" s="5" t="str">
        <f t="shared" si="2"/>
        <v>ALLSW2722CAPE FUCHSIA</v>
      </c>
      <c r="B186" t="s">
        <v>2190</v>
      </c>
      <c r="C186" s="2">
        <v>887981769047</v>
      </c>
      <c r="D186" t="s">
        <v>103</v>
      </c>
      <c r="E186">
        <v>270</v>
      </c>
      <c r="F186" t="s">
        <v>62</v>
      </c>
      <c r="H186" t="s">
        <v>115</v>
      </c>
      <c r="I186" t="s">
        <v>116</v>
      </c>
      <c r="J186">
        <v>6263</v>
      </c>
      <c r="K186" t="s">
        <v>109</v>
      </c>
      <c r="L186" t="s">
        <v>24</v>
      </c>
      <c r="N186">
        <v>1</v>
      </c>
    </row>
    <row r="187" spans="1:14">
      <c r="A187" s="5" t="str">
        <f t="shared" si="2"/>
        <v>ALLSW2722HIMALAYAN SKY</v>
      </c>
      <c r="B187" t="s">
        <v>2190</v>
      </c>
      <c r="C187" s="2">
        <v>887981804373</v>
      </c>
      <c r="D187" t="s">
        <v>103</v>
      </c>
      <c r="E187">
        <v>270</v>
      </c>
      <c r="F187" t="s">
        <v>62</v>
      </c>
      <c r="H187" t="s">
        <v>115</v>
      </c>
      <c r="I187" t="s">
        <v>116</v>
      </c>
      <c r="J187">
        <v>6567</v>
      </c>
      <c r="K187" t="s">
        <v>53</v>
      </c>
      <c r="L187" t="s">
        <v>27</v>
      </c>
      <c r="N187">
        <v>7</v>
      </c>
    </row>
    <row r="188" spans="1:14">
      <c r="A188" s="5" t="str">
        <f t="shared" si="2"/>
        <v>ALLSW2722ODISHA GREY</v>
      </c>
      <c r="B188" t="s">
        <v>2190</v>
      </c>
      <c r="C188" s="2">
        <v>887981882913</v>
      </c>
      <c r="D188" t="s">
        <v>103</v>
      </c>
      <c r="E188">
        <v>270</v>
      </c>
      <c r="F188" t="s">
        <v>62</v>
      </c>
      <c r="H188" t="s">
        <v>115</v>
      </c>
      <c r="I188" t="s">
        <v>116</v>
      </c>
      <c r="J188">
        <v>6737</v>
      </c>
      <c r="K188" t="s">
        <v>117</v>
      </c>
      <c r="L188" t="s">
        <v>24</v>
      </c>
      <c r="N188">
        <v>1</v>
      </c>
    </row>
    <row r="189" spans="1:14">
      <c r="A189" s="5" t="str">
        <f t="shared" si="2"/>
        <v>ALLSW2722SINDOOR RED</v>
      </c>
      <c r="B189" t="s">
        <v>2190</v>
      </c>
      <c r="C189" s="2">
        <v>197556034235</v>
      </c>
      <c r="D189" t="s">
        <v>103</v>
      </c>
      <c r="E189">
        <v>270</v>
      </c>
      <c r="F189" t="s">
        <v>62</v>
      </c>
      <c r="H189" t="s">
        <v>115</v>
      </c>
      <c r="I189" t="s">
        <v>116</v>
      </c>
      <c r="J189">
        <v>6809</v>
      </c>
      <c r="K189" t="s">
        <v>111</v>
      </c>
      <c r="L189" t="s">
        <v>24</v>
      </c>
      <c r="N189">
        <v>1</v>
      </c>
    </row>
    <row r="190" spans="1:14">
      <c r="A190" s="5" t="str">
        <f t="shared" si="2"/>
        <v>ALLSW2722SINDOOR RED</v>
      </c>
      <c r="B190" t="s">
        <v>2190</v>
      </c>
      <c r="C190" s="2">
        <v>197556034259</v>
      </c>
      <c r="D190" t="s">
        <v>103</v>
      </c>
      <c r="E190">
        <v>270</v>
      </c>
      <c r="F190" t="s">
        <v>62</v>
      </c>
      <c r="H190" t="s">
        <v>115</v>
      </c>
      <c r="I190" t="s">
        <v>116</v>
      </c>
      <c r="J190">
        <v>6809</v>
      </c>
      <c r="K190" t="s">
        <v>111</v>
      </c>
      <c r="L190" t="s">
        <v>26</v>
      </c>
      <c r="N190">
        <v>1</v>
      </c>
    </row>
    <row r="191" spans="1:14">
      <c r="A191" s="5" t="str">
        <f t="shared" si="2"/>
        <v>ALLSW2722SINDOOR RED</v>
      </c>
      <c r="B191" t="s">
        <v>2190</v>
      </c>
      <c r="C191" s="2">
        <v>197556034266</v>
      </c>
      <c r="D191" t="s">
        <v>103</v>
      </c>
      <c r="E191">
        <v>270</v>
      </c>
      <c r="F191" t="s">
        <v>62</v>
      </c>
      <c r="H191" t="s">
        <v>115</v>
      </c>
      <c r="I191" t="s">
        <v>116</v>
      </c>
      <c r="J191">
        <v>6809</v>
      </c>
      <c r="K191" t="s">
        <v>111</v>
      </c>
      <c r="L191" t="s">
        <v>27</v>
      </c>
      <c r="N191">
        <v>0</v>
      </c>
    </row>
    <row r="192" spans="1:14">
      <c r="A192" s="5" t="str">
        <f t="shared" si="2"/>
        <v>ALLSW2722VIOLETT</v>
      </c>
      <c r="B192" t="s">
        <v>2190</v>
      </c>
      <c r="C192" s="2">
        <v>887981974007</v>
      </c>
      <c r="D192" t="s">
        <v>103</v>
      </c>
      <c r="E192">
        <v>270</v>
      </c>
      <c r="F192" t="s">
        <v>62</v>
      </c>
      <c r="H192" t="s">
        <v>115</v>
      </c>
      <c r="I192" t="s">
        <v>116</v>
      </c>
      <c r="J192">
        <v>7006</v>
      </c>
      <c r="K192" t="s">
        <v>112</v>
      </c>
      <c r="L192" t="s">
        <v>24</v>
      </c>
      <c r="N192">
        <v>1</v>
      </c>
    </row>
    <row r="193" spans="1:14">
      <c r="A193" s="5" t="str">
        <f t="shared" si="2"/>
        <v>ALLSW2722CONSTANCE BLUE</v>
      </c>
      <c r="B193" t="s">
        <v>2190</v>
      </c>
      <c r="C193" s="2">
        <v>197556015852</v>
      </c>
      <c r="D193" t="s">
        <v>103</v>
      </c>
      <c r="E193">
        <v>270</v>
      </c>
      <c r="F193" t="s">
        <v>62</v>
      </c>
      <c r="H193" t="s">
        <v>115</v>
      </c>
      <c r="I193" t="s">
        <v>116</v>
      </c>
      <c r="J193">
        <v>7106</v>
      </c>
      <c r="K193" t="s">
        <v>113</v>
      </c>
      <c r="L193" t="s">
        <v>24</v>
      </c>
      <c r="N193">
        <v>13</v>
      </c>
    </row>
    <row r="194" spans="1:14">
      <c r="A194" s="5" t="str">
        <f t="shared" si="2"/>
        <v>ALLSW2722CONSTANCE BLUE</v>
      </c>
      <c r="B194" t="s">
        <v>2190</v>
      </c>
      <c r="C194" s="2">
        <v>197556015869</v>
      </c>
      <c r="D194" t="s">
        <v>103</v>
      </c>
      <c r="E194">
        <v>270</v>
      </c>
      <c r="F194" t="s">
        <v>62</v>
      </c>
      <c r="H194" t="s">
        <v>115</v>
      </c>
      <c r="I194" t="s">
        <v>116</v>
      </c>
      <c r="J194">
        <v>7106</v>
      </c>
      <c r="K194" t="s">
        <v>113</v>
      </c>
      <c r="L194" t="s">
        <v>25</v>
      </c>
      <c r="N194">
        <v>19</v>
      </c>
    </row>
    <row r="195" spans="1:14">
      <c r="A195" s="5" t="str">
        <f t="shared" si="2"/>
        <v>ALLSW2722CONSTANCE BLUE</v>
      </c>
      <c r="B195" t="s">
        <v>2190</v>
      </c>
      <c r="C195" s="2">
        <v>197556015876</v>
      </c>
      <c r="D195" t="s">
        <v>103</v>
      </c>
      <c r="E195">
        <v>270</v>
      </c>
      <c r="F195" t="s">
        <v>62</v>
      </c>
      <c r="H195" t="s">
        <v>115</v>
      </c>
      <c r="I195" t="s">
        <v>116</v>
      </c>
      <c r="J195">
        <v>7106</v>
      </c>
      <c r="K195" t="s">
        <v>113</v>
      </c>
      <c r="L195" t="s">
        <v>26</v>
      </c>
      <c r="N195">
        <v>14</v>
      </c>
    </row>
    <row r="196" spans="1:14">
      <c r="A196" s="5" t="str">
        <f t="shared" si="2"/>
        <v>ALLSW2722CONSTANCE BLUE</v>
      </c>
      <c r="B196" t="s">
        <v>2190</v>
      </c>
      <c r="C196" s="2">
        <v>197556015883</v>
      </c>
      <c r="D196" t="s">
        <v>103</v>
      </c>
      <c r="E196">
        <v>270</v>
      </c>
      <c r="F196" t="s">
        <v>62</v>
      </c>
      <c r="H196" t="s">
        <v>115</v>
      </c>
      <c r="I196" t="s">
        <v>116</v>
      </c>
      <c r="J196">
        <v>7106</v>
      </c>
      <c r="K196" t="s">
        <v>113</v>
      </c>
      <c r="L196" t="s">
        <v>27</v>
      </c>
      <c r="N196">
        <v>14</v>
      </c>
    </row>
    <row r="197" spans="1:14">
      <c r="A197" s="5" t="str">
        <f t="shared" ref="A197:A260" si="3">CONCATENATE(H197,K197)</f>
        <v>ALLSW2722FLORI PINK</v>
      </c>
      <c r="B197" t="s">
        <v>2190</v>
      </c>
      <c r="C197" s="2">
        <v>197556015890</v>
      </c>
      <c r="D197" t="s">
        <v>103</v>
      </c>
      <c r="E197">
        <v>270</v>
      </c>
      <c r="F197" t="s">
        <v>62</v>
      </c>
      <c r="H197" t="s">
        <v>115</v>
      </c>
      <c r="I197" t="s">
        <v>116</v>
      </c>
      <c r="J197">
        <v>7108</v>
      </c>
      <c r="K197" t="s">
        <v>114</v>
      </c>
      <c r="L197" t="s">
        <v>24</v>
      </c>
      <c r="N197">
        <v>4</v>
      </c>
    </row>
    <row r="198" spans="1:14">
      <c r="A198" s="5" t="str">
        <f t="shared" si="3"/>
        <v>ALLSW2722FLORI PINK</v>
      </c>
      <c r="B198" t="s">
        <v>2190</v>
      </c>
      <c r="C198" s="2">
        <v>197556015906</v>
      </c>
      <c r="D198" t="s">
        <v>103</v>
      </c>
      <c r="E198">
        <v>270</v>
      </c>
      <c r="F198" t="s">
        <v>62</v>
      </c>
      <c r="H198" t="s">
        <v>115</v>
      </c>
      <c r="I198" t="s">
        <v>116</v>
      </c>
      <c r="J198">
        <v>7108</v>
      </c>
      <c r="K198" t="s">
        <v>114</v>
      </c>
      <c r="L198" t="s">
        <v>25</v>
      </c>
      <c r="N198">
        <v>5</v>
      </c>
    </row>
    <row r="199" spans="1:14">
      <c r="A199" s="5" t="str">
        <f t="shared" si="3"/>
        <v>ALLSW2722FLORI PINK</v>
      </c>
      <c r="B199" t="s">
        <v>2190</v>
      </c>
      <c r="C199" s="2">
        <v>197556015913</v>
      </c>
      <c r="D199" t="s">
        <v>103</v>
      </c>
      <c r="E199">
        <v>270</v>
      </c>
      <c r="F199" t="s">
        <v>62</v>
      </c>
      <c r="H199" t="s">
        <v>115</v>
      </c>
      <c r="I199" t="s">
        <v>116</v>
      </c>
      <c r="J199">
        <v>7108</v>
      </c>
      <c r="K199" t="s">
        <v>114</v>
      </c>
      <c r="L199" t="s">
        <v>26</v>
      </c>
      <c r="N199">
        <v>4</v>
      </c>
    </row>
    <row r="200" spans="1:14">
      <c r="A200" s="5" t="str">
        <f t="shared" si="3"/>
        <v>ALLSW2722FLORI PINK</v>
      </c>
      <c r="B200" t="s">
        <v>2190</v>
      </c>
      <c r="C200" s="2">
        <v>197556015920</v>
      </c>
      <c r="D200" t="s">
        <v>103</v>
      </c>
      <c r="E200">
        <v>270</v>
      </c>
      <c r="F200" t="s">
        <v>62</v>
      </c>
      <c r="H200" t="s">
        <v>115</v>
      </c>
      <c r="I200" t="s">
        <v>116</v>
      </c>
      <c r="J200">
        <v>7108</v>
      </c>
      <c r="K200" t="s">
        <v>114</v>
      </c>
      <c r="L200" t="s">
        <v>27</v>
      </c>
      <c r="N200">
        <v>6</v>
      </c>
    </row>
    <row r="201" spans="1:14">
      <c r="A201" s="5" t="str">
        <f t="shared" si="3"/>
        <v>ALLSW8091WHITE</v>
      </c>
      <c r="B201" t="s">
        <v>2190</v>
      </c>
      <c r="C201" s="2">
        <v>887981681493</v>
      </c>
      <c r="D201" t="s">
        <v>103</v>
      </c>
      <c r="E201">
        <v>800</v>
      </c>
      <c r="F201" t="s">
        <v>65</v>
      </c>
      <c r="H201" t="s">
        <v>118</v>
      </c>
      <c r="I201" t="s">
        <v>119</v>
      </c>
      <c r="J201">
        <v>1</v>
      </c>
      <c r="K201" t="s">
        <v>71</v>
      </c>
      <c r="L201" t="s">
        <v>24</v>
      </c>
      <c r="N201">
        <v>29</v>
      </c>
    </row>
    <row r="202" spans="1:14">
      <c r="A202" s="5" t="str">
        <f t="shared" si="3"/>
        <v>ALLSW8091WHITE</v>
      </c>
      <c r="B202" t="s">
        <v>2190</v>
      </c>
      <c r="C202" s="2">
        <v>887981681509</v>
      </c>
      <c r="D202" t="s">
        <v>103</v>
      </c>
      <c r="E202">
        <v>800</v>
      </c>
      <c r="F202" t="s">
        <v>65</v>
      </c>
      <c r="H202" t="s">
        <v>118</v>
      </c>
      <c r="I202" t="s">
        <v>119</v>
      </c>
      <c r="J202">
        <v>1</v>
      </c>
      <c r="K202" t="s">
        <v>71</v>
      </c>
      <c r="L202" t="s">
        <v>25</v>
      </c>
      <c r="N202">
        <v>31</v>
      </c>
    </row>
    <row r="203" spans="1:14">
      <c r="A203" s="5" t="str">
        <f t="shared" si="3"/>
        <v>ALLSW8091WHITE</v>
      </c>
      <c r="B203" t="s">
        <v>2190</v>
      </c>
      <c r="C203" s="2">
        <v>887981681516</v>
      </c>
      <c r="D203" t="s">
        <v>103</v>
      </c>
      <c r="E203">
        <v>800</v>
      </c>
      <c r="F203" t="s">
        <v>65</v>
      </c>
      <c r="H203" t="s">
        <v>118</v>
      </c>
      <c r="I203" t="s">
        <v>119</v>
      </c>
      <c r="J203">
        <v>1</v>
      </c>
      <c r="K203" t="s">
        <v>71</v>
      </c>
      <c r="L203" t="s">
        <v>26</v>
      </c>
      <c r="N203">
        <v>22</v>
      </c>
    </row>
    <row r="204" spans="1:14">
      <c r="A204" s="5" t="str">
        <f t="shared" si="3"/>
        <v>ALLSW8091WHITE</v>
      </c>
      <c r="B204" t="s">
        <v>2190</v>
      </c>
      <c r="C204" s="2">
        <v>887981681523</v>
      </c>
      <c r="D204" t="s">
        <v>103</v>
      </c>
      <c r="E204">
        <v>800</v>
      </c>
      <c r="F204" t="s">
        <v>65</v>
      </c>
      <c r="H204" t="s">
        <v>118</v>
      </c>
      <c r="I204" t="s">
        <v>119</v>
      </c>
      <c r="J204">
        <v>1</v>
      </c>
      <c r="K204" t="s">
        <v>71</v>
      </c>
      <c r="L204" t="s">
        <v>27</v>
      </c>
      <c r="N204">
        <v>9</v>
      </c>
    </row>
    <row r="205" spans="1:14">
      <c r="A205" s="5" t="str">
        <f t="shared" si="3"/>
        <v>ALLSW8091BLACK</v>
      </c>
      <c r="B205" t="s">
        <v>2190</v>
      </c>
      <c r="C205" s="2">
        <v>887981742606</v>
      </c>
      <c r="D205" t="s">
        <v>103</v>
      </c>
      <c r="E205">
        <v>800</v>
      </c>
      <c r="F205" t="s">
        <v>65</v>
      </c>
      <c r="H205" t="s">
        <v>118</v>
      </c>
      <c r="I205" t="s">
        <v>119</v>
      </c>
      <c r="J205">
        <v>2</v>
      </c>
      <c r="K205" t="s">
        <v>16</v>
      </c>
      <c r="L205" t="s">
        <v>24</v>
      </c>
      <c r="N205">
        <v>35</v>
      </c>
    </row>
    <row r="206" spans="1:14">
      <c r="A206" s="5" t="str">
        <f t="shared" si="3"/>
        <v>ALLSW8091BLACK</v>
      </c>
      <c r="B206" t="s">
        <v>2190</v>
      </c>
      <c r="C206" s="2">
        <v>887981742613</v>
      </c>
      <c r="D206" t="s">
        <v>103</v>
      </c>
      <c r="E206">
        <v>800</v>
      </c>
      <c r="F206" t="s">
        <v>65</v>
      </c>
      <c r="H206" t="s">
        <v>118</v>
      </c>
      <c r="I206" t="s">
        <v>119</v>
      </c>
      <c r="J206">
        <v>2</v>
      </c>
      <c r="K206" t="s">
        <v>16</v>
      </c>
      <c r="L206" t="s">
        <v>25</v>
      </c>
      <c r="N206">
        <v>12</v>
      </c>
    </row>
    <row r="207" spans="1:14">
      <c r="A207" s="5" t="str">
        <f t="shared" si="3"/>
        <v>ALLSW8091BLACK</v>
      </c>
      <c r="B207" t="s">
        <v>2190</v>
      </c>
      <c r="C207" s="2">
        <v>887981742620</v>
      </c>
      <c r="D207" t="s">
        <v>103</v>
      </c>
      <c r="E207">
        <v>800</v>
      </c>
      <c r="F207" t="s">
        <v>65</v>
      </c>
      <c r="H207" t="s">
        <v>118</v>
      </c>
      <c r="I207" t="s">
        <v>119</v>
      </c>
      <c r="J207">
        <v>2</v>
      </c>
      <c r="K207" t="s">
        <v>16</v>
      </c>
      <c r="L207" t="s">
        <v>26</v>
      </c>
      <c r="N207">
        <v>1</v>
      </c>
    </row>
    <row r="208" spans="1:14">
      <c r="A208" s="5" t="str">
        <f t="shared" si="3"/>
        <v>ALLSW8091BLACK</v>
      </c>
      <c r="B208" t="s">
        <v>2190</v>
      </c>
      <c r="C208" s="2">
        <v>887981742637</v>
      </c>
      <c r="D208" t="s">
        <v>103</v>
      </c>
      <c r="E208">
        <v>800</v>
      </c>
      <c r="F208" t="s">
        <v>65</v>
      </c>
      <c r="H208" t="s">
        <v>118</v>
      </c>
      <c r="I208" t="s">
        <v>119</v>
      </c>
      <c r="J208">
        <v>2</v>
      </c>
      <c r="K208" t="s">
        <v>16</v>
      </c>
      <c r="L208" t="s">
        <v>27</v>
      </c>
      <c r="N208">
        <v>1</v>
      </c>
    </row>
    <row r="209" spans="1:14">
      <c r="A209" s="5" t="str">
        <f t="shared" si="3"/>
        <v>ALLSW8091CAPE FUCHSIA</v>
      </c>
      <c r="B209" t="s">
        <v>2190</v>
      </c>
      <c r="C209" s="2">
        <v>887981792571</v>
      </c>
      <c r="D209" t="s">
        <v>103</v>
      </c>
      <c r="E209">
        <v>800</v>
      </c>
      <c r="F209" t="s">
        <v>65</v>
      </c>
      <c r="H209" t="s">
        <v>118</v>
      </c>
      <c r="I209" t="s">
        <v>119</v>
      </c>
      <c r="J209">
        <v>6263</v>
      </c>
      <c r="K209" t="s">
        <v>109</v>
      </c>
      <c r="L209" t="s">
        <v>24</v>
      </c>
      <c r="N209">
        <v>2</v>
      </c>
    </row>
    <row r="210" spans="1:14">
      <c r="A210" s="5" t="str">
        <f t="shared" si="3"/>
        <v>ALLSW8091CAPE FUCHSIA</v>
      </c>
      <c r="B210" t="s">
        <v>2190</v>
      </c>
      <c r="C210" s="2">
        <v>887981792588</v>
      </c>
      <c r="D210" t="s">
        <v>103</v>
      </c>
      <c r="E210">
        <v>800</v>
      </c>
      <c r="F210" t="s">
        <v>65</v>
      </c>
      <c r="H210" t="s">
        <v>118</v>
      </c>
      <c r="I210" t="s">
        <v>119</v>
      </c>
      <c r="J210">
        <v>6263</v>
      </c>
      <c r="K210" t="s">
        <v>109</v>
      </c>
      <c r="L210" t="s">
        <v>25</v>
      </c>
      <c r="N210">
        <v>3</v>
      </c>
    </row>
    <row r="211" spans="1:14">
      <c r="A211" s="5" t="str">
        <f t="shared" si="3"/>
        <v>ALLSW8091CAPE FUCHSIA</v>
      </c>
      <c r="B211" t="s">
        <v>2190</v>
      </c>
      <c r="C211" s="2">
        <v>887981792595</v>
      </c>
      <c r="D211" t="s">
        <v>103</v>
      </c>
      <c r="E211">
        <v>800</v>
      </c>
      <c r="F211" t="s">
        <v>65</v>
      </c>
      <c r="H211" t="s">
        <v>118</v>
      </c>
      <c r="I211" t="s">
        <v>119</v>
      </c>
      <c r="J211">
        <v>6263</v>
      </c>
      <c r="K211" t="s">
        <v>109</v>
      </c>
      <c r="L211" t="s">
        <v>26</v>
      </c>
      <c r="N211">
        <v>2</v>
      </c>
    </row>
    <row r="212" spans="1:14">
      <c r="A212" s="5" t="str">
        <f t="shared" si="3"/>
        <v>ALLSW8091SINDOOR RED</v>
      </c>
      <c r="B212" t="s">
        <v>2190</v>
      </c>
      <c r="C212" s="2">
        <v>197556034303</v>
      </c>
      <c r="D212" t="s">
        <v>103</v>
      </c>
      <c r="E212">
        <v>800</v>
      </c>
      <c r="F212" t="s">
        <v>65</v>
      </c>
      <c r="H212" t="s">
        <v>118</v>
      </c>
      <c r="I212" t="s">
        <v>119</v>
      </c>
      <c r="J212">
        <v>6809</v>
      </c>
      <c r="K212" t="s">
        <v>111</v>
      </c>
      <c r="L212" t="s">
        <v>27</v>
      </c>
      <c r="N212">
        <v>1</v>
      </c>
    </row>
    <row r="213" spans="1:14">
      <c r="A213" s="5" t="str">
        <f t="shared" si="3"/>
        <v>ALLSW8091VIOLETT</v>
      </c>
      <c r="B213" t="s">
        <v>2190</v>
      </c>
      <c r="C213" s="2">
        <v>887981974052</v>
      </c>
      <c r="D213" t="s">
        <v>103</v>
      </c>
      <c r="E213">
        <v>800</v>
      </c>
      <c r="F213" t="s">
        <v>65</v>
      </c>
      <c r="H213" t="s">
        <v>118</v>
      </c>
      <c r="I213" t="s">
        <v>119</v>
      </c>
      <c r="J213">
        <v>7006</v>
      </c>
      <c r="K213" t="s">
        <v>112</v>
      </c>
      <c r="L213" t="s">
        <v>25</v>
      </c>
      <c r="N213">
        <v>1</v>
      </c>
    </row>
    <row r="214" spans="1:14">
      <c r="A214" s="5" t="str">
        <f t="shared" si="3"/>
        <v>ALLSW8091VIOLETT</v>
      </c>
      <c r="B214" t="s">
        <v>2190</v>
      </c>
      <c r="C214" s="2">
        <v>887981974069</v>
      </c>
      <c r="D214" t="s">
        <v>103</v>
      </c>
      <c r="E214">
        <v>800</v>
      </c>
      <c r="F214" t="s">
        <v>65</v>
      </c>
      <c r="H214" t="s">
        <v>118</v>
      </c>
      <c r="I214" t="s">
        <v>119</v>
      </c>
      <c r="J214">
        <v>7006</v>
      </c>
      <c r="K214" t="s">
        <v>112</v>
      </c>
      <c r="L214" t="s">
        <v>26</v>
      </c>
      <c r="N214">
        <v>1</v>
      </c>
    </row>
    <row r="215" spans="1:14">
      <c r="A215" s="5" t="str">
        <f t="shared" si="3"/>
        <v>ALLSW8091VIOLETT</v>
      </c>
      <c r="B215" t="s">
        <v>2190</v>
      </c>
      <c r="C215" s="2">
        <v>887981974076</v>
      </c>
      <c r="D215" t="s">
        <v>103</v>
      </c>
      <c r="E215">
        <v>800</v>
      </c>
      <c r="F215" t="s">
        <v>65</v>
      </c>
      <c r="H215" t="s">
        <v>118</v>
      </c>
      <c r="I215" t="s">
        <v>119</v>
      </c>
      <c r="J215">
        <v>7006</v>
      </c>
      <c r="K215" t="s">
        <v>112</v>
      </c>
      <c r="L215" t="s">
        <v>27</v>
      </c>
      <c r="N215">
        <v>1</v>
      </c>
    </row>
    <row r="216" spans="1:14">
      <c r="A216" s="5" t="str">
        <f t="shared" si="3"/>
        <v>ALLSW8091CONSTANCE BLUE</v>
      </c>
      <c r="B216" t="s">
        <v>2190</v>
      </c>
      <c r="C216" s="2">
        <v>197556015937</v>
      </c>
      <c r="D216" t="s">
        <v>103</v>
      </c>
      <c r="E216">
        <v>800</v>
      </c>
      <c r="F216" t="s">
        <v>65</v>
      </c>
      <c r="H216" t="s">
        <v>118</v>
      </c>
      <c r="I216" t="s">
        <v>119</v>
      </c>
      <c r="J216">
        <v>7106</v>
      </c>
      <c r="K216" t="s">
        <v>113</v>
      </c>
      <c r="L216" t="s">
        <v>24</v>
      </c>
      <c r="N216">
        <v>2</v>
      </c>
    </row>
    <row r="217" spans="1:14">
      <c r="A217" s="5" t="str">
        <f t="shared" si="3"/>
        <v>ALLSW8091CONSTANCE BLUE</v>
      </c>
      <c r="B217" t="s">
        <v>2190</v>
      </c>
      <c r="C217" s="2">
        <v>197556015944</v>
      </c>
      <c r="D217" t="s">
        <v>103</v>
      </c>
      <c r="E217">
        <v>800</v>
      </c>
      <c r="F217" t="s">
        <v>65</v>
      </c>
      <c r="H217" t="s">
        <v>118</v>
      </c>
      <c r="I217" t="s">
        <v>119</v>
      </c>
      <c r="J217">
        <v>7106</v>
      </c>
      <c r="K217" t="s">
        <v>113</v>
      </c>
      <c r="L217" t="s">
        <v>25</v>
      </c>
      <c r="N217">
        <v>1</v>
      </c>
    </row>
    <row r="218" spans="1:14">
      <c r="A218" s="5" t="str">
        <f t="shared" si="3"/>
        <v>ALLSW8091FLORI PINK</v>
      </c>
      <c r="B218" t="s">
        <v>2190</v>
      </c>
      <c r="C218" s="2">
        <v>197556015982</v>
      </c>
      <c r="D218" t="s">
        <v>103</v>
      </c>
      <c r="E218">
        <v>800</v>
      </c>
      <c r="F218" t="s">
        <v>65</v>
      </c>
      <c r="H218" t="s">
        <v>118</v>
      </c>
      <c r="I218" t="s">
        <v>119</v>
      </c>
      <c r="J218">
        <v>7108</v>
      </c>
      <c r="K218" t="s">
        <v>114</v>
      </c>
      <c r="L218" t="s">
        <v>25</v>
      </c>
      <c r="N218">
        <v>2</v>
      </c>
    </row>
    <row r="219" spans="1:14">
      <c r="A219" s="5" t="str">
        <f t="shared" si="3"/>
        <v>ALLSW9751WHITE</v>
      </c>
      <c r="B219" t="s">
        <v>2190</v>
      </c>
      <c r="C219" s="2">
        <v>887981804632</v>
      </c>
      <c r="D219" t="s">
        <v>103</v>
      </c>
      <c r="E219">
        <v>960</v>
      </c>
      <c r="F219" t="s">
        <v>120</v>
      </c>
      <c r="H219" t="s">
        <v>121</v>
      </c>
      <c r="I219" t="s">
        <v>122</v>
      </c>
      <c r="J219">
        <v>1</v>
      </c>
      <c r="K219" t="s">
        <v>71</v>
      </c>
      <c r="L219" t="s">
        <v>25</v>
      </c>
      <c r="N219">
        <v>1</v>
      </c>
    </row>
    <row r="220" spans="1:14">
      <c r="A220" s="5" t="str">
        <f t="shared" si="3"/>
        <v>ALLSW9751BLACK</v>
      </c>
      <c r="B220" t="s">
        <v>2190</v>
      </c>
      <c r="C220" s="2">
        <v>887981804465</v>
      </c>
      <c r="D220" t="s">
        <v>103</v>
      </c>
      <c r="E220">
        <v>960</v>
      </c>
      <c r="F220" t="s">
        <v>120</v>
      </c>
      <c r="H220" t="s">
        <v>121</v>
      </c>
      <c r="I220" t="s">
        <v>122</v>
      </c>
      <c r="J220">
        <v>2</v>
      </c>
      <c r="K220" t="s">
        <v>16</v>
      </c>
      <c r="L220" t="s">
        <v>24</v>
      </c>
      <c r="N220">
        <v>3</v>
      </c>
    </row>
    <row r="221" spans="1:14">
      <c r="A221" s="5" t="str">
        <f t="shared" si="3"/>
        <v>ALLSW9751BLACK</v>
      </c>
      <c r="B221" t="s">
        <v>2190</v>
      </c>
      <c r="C221" s="2">
        <v>887981804472</v>
      </c>
      <c r="D221" t="s">
        <v>103</v>
      </c>
      <c r="E221">
        <v>960</v>
      </c>
      <c r="F221" t="s">
        <v>120</v>
      </c>
      <c r="H221" t="s">
        <v>121</v>
      </c>
      <c r="I221" t="s">
        <v>122</v>
      </c>
      <c r="J221">
        <v>2</v>
      </c>
      <c r="K221" t="s">
        <v>16</v>
      </c>
      <c r="L221" t="s">
        <v>25</v>
      </c>
      <c r="N221">
        <v>1</v>
      </c>
    </row>
    <row r="222" spans="1:14">
      <c r="A222" s="5" t="str">
        <f t="shared" si="3"/>
        <v>ALLSW9751CONSTANCE BLUE</v>
      </c>
      <c r="B222" t="s">
        <v>2190</v>
      </c>
      <c r="C222" s="2">
        <v>197556016019</v>
      </c>
      <c r="D222" t="s">
        <v>103</v>
      </c>
      <c r="E222">
        <v>960</v>
      </c>
      <c r="F222" t="s">
        <v>120</v>
      </c>
      <c r="H222" t="s">
        <v>121</v>
      </c>
      <c r="I222" t="s">
        <v>122</v>
      </c>
      <c r="J222">
        <v>7106</v>
      </c>
      <c r="K222" t="s">
        <v>113</v>
      </c>
      <c r="L222" t="s">
        <v>24</v>
      </c>
      <c r="N222">
        <v>4</v>
      </c>
    </row>
    <row r="223" spans="1:14">
      <c r="A223" s="5" t="str">
        <f t="shared" si="3"/>
        <v>ALLSW9751CONSTANCE BLUE</v>
      </c>
      <c r="B223" t="s">
        <v>2190</v>
      </c>
      <c r="C223" s="2">
        <v>197556016026</v>
      </c>
      <c r="D223" t="s">
        <v>103</v>
      </c>
      <c r="E223">
        <v>960</v>
      </c>
      <c r="F223" t="s">
        <v>120</v>
      </c>
      <c r="H223" t="s">
        <v>121</v>
      </c>
      <c r="I223" t="s">
        <v>122</v>
      </c>
      <c r="J223">
        <v>7106</v>
      </c>
      <c r="K223" t="s">
        <v>113</v>
      </c>
      <c r="L223" t="s">
        <v>25</v>
      </c>
      <c r="N223">
        <v>4</v>
      </c>
    </row>
    <row r="224" spans="1:14">
      <c r="A224" s="5" t="str">
        <f t="shared" si="3"/>
        <v>ALLSW9751CONSTANCE BLUE</v>
      </c>
      <c r="B224" t="s">
        <v>2190</v>
      </c>
      <c r="C224" s="2">
        <v>197556016033</v>
      </c>
      <c r="D224" t="s">
        <v>103</v>
      </c>
      <c r="E224">
        <v>960</v>
      </c>
      <c r="F224" t="s">
        <v>120</v>
      </c>
      <c r="H224" t="s">
        <v>121</v>
      </c>
      <c r="I224" t="s">
        <v>122</v>
      </c>
      <c r="J224">
        <v>7106</v>
      </c>
      <c r="K224" t="s">
        <v>113</v>
      </c>
      <c r="L224" t="s">
        <v>26</v>
      </c>
      <c r="N224">
        <v>2</v>
      </c>
    </row>
    <row r="225" spans="1:14">
      <c r="A225" s="5" t="str">
        <f t="shared" si="3"/>
        <v>ALLSW9751FLORI PINK</v>
      </c>
      <c r="B225" t="s">
        <v>2190</v>
      </c>
      <c r="C225" s="2">
        <v>197556016057</v>
      </c>
      <c r="D225" t="s">
        <v>103</v>
      </c>
      <c r="E225">
        <v>960</v>
      </c>
      <c r="F225" t="s">
        <v>120</v>
      </c>
      <c r="H225" t="s">
        <v>121</v>
      </c>
      <c r="I225" t="s">
        <v>122</v>
      </c>
      <c r="J225">
        <v>7108</v>
      </c>
      <c r="K225" t="s">
        <v>114</v>
      </c>
      <c r="L225" t="s">
        <v>24</v>
      </c>
      <c r="N225">
        <v>2</v>
      </c>
    </row>
    <row r="226" spans="1:14">
      <c r="A226" s="5" t="str">
        <f t="shared" si="3"/>
        <v>ALLSW9751FLORI PINK</v>
      </c>
      <c r="B226" t="s">
        <v>2190</v>
      </c>
      <c r="C226" s="2">
        <v>197556016064</v>
      </c>
      <c r="D226" t="s">
        <v>103</v>
      </c>
      <c r="E226">
        <v>960</v>
      </c>
      <c r="F226" t="s">
        <v>120</v>
      </c>
      <c r="H226" t="s">
        <v>121</v>
      </c>
      <c r="I226" t="s">
        <v>122</v>
      </c>
      <c r="J226">
        <v>7108</v>
      </c>
      <c r="K226" t="s">
        <v>114</v>
      </c>
      <c r="L226" t="s">
        <v>25</v>
      </c>
      <c r="N226">
        <v>2</v>
      </c>
    </row>
    <row r="227" spans="1:14">
      <c r="A227" s="5" t="str">
        <f t="shared" si="3"/>
        <v>ALLSW9751FLORI PINK</v>
      </c>
      <c r="B227" t="s">
        <v>2190</v>
      </c>
      <c r="C227" s="2">
        <v>197556016071</v>
      </c>
      <c r="D227" t="s">
        <v>103</v>
      </c>
      <c r="E227">
        <v>960</v>
      </c>
      <c r="F227" t="s">
        <v>120</v>
      </c>
      <c r="H227" t="s">
        <v>121</v>
      </c>
      <c r="I227" t="s">
        <v>122</v>
      </c>
      <c r="J227">
        <v>7108</v>
      </c>
      <c r="K227" t="s">
        <v>114</v>
      </c>
      <c r="L227" t="s">
        <v>26</v>
      </c>
      <c r="N227">
        <v>1</v>
      </c>
    </row>
    <row r="228" spans="1:14">
      <c r="A228" s="5" t="str">
        <f t="shared" si="3"/>
        <v>ALLUP0771FIORE OMBRE</v>
      </c>
      <c r="B228" t="s">
        <v>2190</v>
      </c>
      <c r="C228" s="2">
        <v>887981681547</v>
      </c>
      <c r="D228" t="s">
        <v>123</v>
      </c>
      <c r="E228">
        <v>70</v>
      </c>
      <c r="F228" t="s">
        <v>21</v>
      </c>
      <c r="H228" t="s">
        <v>124</v>
      </c>
      <c r="I228" t="s">
        <v>125</v>
      </c>
      <c r="J228">
        <v>6139</v>
      </c>
      <c r="K228" t="s">
        <v>126</v>
      </c>
      <c r="L228" t="s">
        <v>25</v>
      </c>
      <c r="N228">
        <v>1</v>
      </c>
    </row>
    <row r="229" spans="1:14">
      <c r="A229" s="5" t="str">
        <f t="shared" si="3"/>
        <v>ALLUP1301FIORE OMBRE</v>
      </c>
      <c r="B229" t="s">
        <v>2190</v>
      </c>
      <c r="C229" s="2">
        <v>887981681615</v>
      </c>
      <c r="D229" t="s">
        <v>123</v>
      </c>
      <c r="E229">
        <v>130</v>
      </c>
      <c r="F229" t="s">
        <v>54</v>
      </c>
      <c r="H229" t="s">
        <v>127</v>
      </c>
      <c r="I229" t="s">
        <v>128</v>
      </c>
      <c r="J229">
        <v>6139</v>
      </c>
      <c r="K229" t="s">
        <v>126</v>
      </c>
      <c r="L229" t="s">
        <v>26</v>
      </c>
      <c r="N229">
        <v>2</v>
      </c>
    </row>
    <row r="230" spans="1:14">
      <c r="A230" s="5" t="str">
        <f t="shared" si="3"/>
        <v>ALLUR0221WHITE</v>
      </c>
      <c r="B230" t="s">
        <v>2190</v>
      </c>
      <c r="C230" s="2">
        <v>887981681660</v>
      </c>
      <c r="D230" t="s">
        <v>129</v>
      </c>
      <c r="E230">
        <v>20</v>
      </c>
      <c r="F230" t="s">
        <v>130</v>
      </c>
      <c r="H230" t="s">
        <v>131</v>
      </c>
      <c r="I230" t="s">
        <v>132</v>
      </c>
      <c r="J230">
        <v>1</v>
      </c>
      <c r="K230" t="s">
        <v>71</v>
      </c>
      <c r="L230" t="s">
        <v>133</v>
      </c>
      <c r="N230">
        <v>7</v>
      </c>
    </row>
    <row r="231" spans="1:14">
      <c r="A231" s="5" t="str">
        <f t="shared" si="3"/>
        <v>ALLUR0221BLACK</v>
      </c>
      <c r="B231" t="s">
        <v>2190</v>
      </c>
      <c r="C231" s="2">
        <v>887981742651</v>
      </c>
      <c r="D231" t="s">
        <v>129</v>
      </c>
      <c r="E231">
        <v>20</v>
      </c>
      <c r="F231" t="s">
        <v>130</v>
      </c>
      <c r="H231" t="s">
        <v>131</v>
      </c>
      <c r="I231" t="s">
        <v>132</v>
      </c>
      <c r="J231">
        <v>2</v>
      </c>
      <c r="K231" t="s">
        <v>16</v>
      </c>
      <c r="L231" t="s">
        <v>133</v>
      </c>
      <c r="N231">
        <v>22</v>
      </c>
    </row>
    <row r="232" spans="1:14">
      <c r="A232" s="5" t="str">
        <f t="shared" si="3"/>
        <v>ALLUR0221PINK LILLY</v>
      </c>
      <c r="B232" t="s">
        <v>2190</v>
      </c>
      <c r="C232" s="2">
        <v>887981314377</v>
      </c>
      <c r="D232" t="s">
        <v>129</v>
      </c>
      <c r="E232">
        <v>20</v>
      </c>
      <c r="F232" t="s">
        <v>130</v>
      </c>
      <c r="H232" t="s">
        <v>131</v>
      </c>
      <c r="I232" t="s">
        <v>132</v>
      </c>
      <c r="J232">
        <v>260</v>
      </c>
      <c r="K232" t="s">
        <v>50</v>
      </c>
      <c r="L232" t="s">
        <v>133</v>
      </c>
      <c r="N232">
        <v>8</v>
      </c>
    </row>
    <row r="233" spans="1:14">
      <c r="A233" s="5" t="str">
        <f t="shared" si="3"/>
        <v>ALLUR0221NAVY</v>
      </c>
      <c r="B233" t="s">
        <v>2190</v>
      </c>
      <c r="C233" s="2">
        <v>887981660634</v>
      </c>
      <c r="D233" t="s">
        <v>129</v>
      </c>
      <c r="E233">
        <v>20</v>
      </c>
      <c r="F233" t="s">
        <v>130</v>
      </c>
      <c r="H233" t="s">
        <v>131</v>
      </c>
      <c r="I233" t="s">
        <v>132</v>
      </c>
      <c r="J233">
        <v>568</v>
      </c>
      <c r="K233" t="s">
        <v>106</v>
      </c>
      <c r="L233" t="s">
        <v>133</v>
      </c>
      <c r="N233">
        <v>1</v>
      </c>
    </row>
    <row r="234" spans="1:14">
      <c r="A234" s="5" t="str">
        <f t="shared" si="3"/>
        <v>ALLUR0221ROSSA</v>
      </c>
      <c r="B234" t="s">
        <v>2190</v>
      </c>
      <c r="C234" s="2">
        <v>887981883163</v>
      </c>
      <c r="D234" t="s">
        <v>129</v>
      </c>
      <c r="E234">
        <v>20</v>
      </c>
      <c r="F234" t="s">
        <v>130</v>
      </c>
      <c r="H234" t="s">
        <v>131</v>
      </c>
      <c r="I234" t="s">
        <v>132</v>
      </c>
      <c r="J234">
        <v>6098</v>
      </c>
      <c r="K234" t="s">
        <v>107</v>
      </c>
      <c r="L234" t="s">
        <v>133</v>
      </c>
      <c r="N234">
        <v>52</v>
      </c>
    </row>
    <row r="235" spans="1:14">
      <c r="A235" s="5" t="str">
        <f t="shared" si="3"/>
        <v>ALLUR0221SOLE</v>
      </c>
      <c r="B235" t="s">
        <v>2190</v>
      </c>
      <c r="C235" s="2">
        <v>887981742668</v>
      </c>
      <c r="D235" t="s">
        <v>129</v>
      </c>
      <c r="E235">
        <v>20</v>
      </c>
      <c r="F235" t="s">
        <v>130</v>
      </c>
      <c r="H235" t="s">
        <v>131</v>
      </c>
      <c r="I235" t="s">
        <v>132</v>
      </c>
      <c r="J235">
        <v>6113</v>
      </c>
      <c r="K235" t="s">
        <v>134</v>
      </c>
      <c r="L235" t="s">
        <v>133</v>
      </c>
      <c r="N235">
        <v>2</v>
      </c>
    </row>
    <row r="236" spans="1:14">
      <c r="A236" s="5" t="str">
        <f t="shared" si="3"/>
        <v>ALLUR0221SAHARA</v>
      </c>
      <c r="B236" t="s">
        <v>2190</v>
      </c>
      <c r="C236" s="2">
        <v>887981933158</v>
      </c>
      <c r="D236" t="s">
        <v>129</v>
      </c>
      <c r="E236">
        <v>20</v>
      </c>
      <c r="F236" t="s">
        <v>130</v>
      </c>
      <c r="H236" t="s">
        <v>131</v>
      </c>
      <c r="I236" t="s">
        <v>132</v>
      </c>
      <c r="J236">
        <v>6266</v>
      </c>
      <c r="K236" t="s">
        <v>135</v>
      </c>
      <c r="L236" t="s">
        <v>133</v>
      </c>
      <c r="N236">
        <v>20</v>
      </c>
    </row>
    <row r="237" spans="1:14">
      <c r="A237" s="5" t="str">
        <f t="shared" si="3"/>
        <v>ALLUR0221HIMALAYAN SKY</v>
      </c>
      <c r="B237" t="s">
        <v>2190</v>
      </c>
      <c r="C237" s="2">
        <v>887981804670</v>
      </c>
      <c r="D237" t="s">
        <v>129</v>
      </c>
      <c r="E237">
        <v>20</v>
      </c>
      <c r="F237" t="s">
        <v>130</v>
      </c>
      <c r="H237" t="s">
        <v>131</v>
      </c>
      <c r="I237" t="s">
        <v>132</v>
      </c>
      <c r="J237">
        <v>6567</v>
      </c>
      <c r="K237" t="s">
        <v>53</v>
      </c>
      <c r="L237" t="s">
        <v>133</v>
      </c>
      <c r="N237">
        <v>24</v>
      </c>
    </row>
    <row r="238" spans="1:14">
      <c r="A238" s="5" t="str">
        <f t="shared" si="3"/>
        <v>ALLUR0221ODISHA GREY</v>
      </c>
      <c r="B238" t="s">
        <v>2190</v>
      </c>
      <c r="C238" s="2">
        <v>887981883156</v>
      </c>
      <c r="D238" t="s">
        <v>129</v>
      </c>
      <c r="E238">
        <v>20</v>
      </c>
      <c r="F238" t="s">
        <v>130</v>
      </c>
      <c r="H238" t="s">
        <v>131</v>
      </c>
      <c r="I238" t="s">
        <v>132</v>
      </c>
      <c r="J238">
        <v>6737</v>
      </c>
      <c r="K238" t="s">
        <v>117</v>
      </c>
      <c r="L238" t="s">
        <v>133</v>
      </c>
      <c r="N238">
        <v>2</v>
      </c>
    </row>
    <row r="239" spans="1:14">
      <c r="A239" s="5" t="str">
        <f t="shared" si="3"/>
        <v>ALLUR0221SINDOOR RED</v>
      </c>
      <c r="B239" t="s">
        <v>2190</v>
      </c>
      <c r="C239" s="2">
        <v>197556034358</v>
      </c>
      <c r="D239" t="s">
        <v>129</v>
      </c>
      <c r="E239">
        <v>20</v>
      </c>
      <c r="F239" t="s">
        <v>130</v>
      </c>
      <c r="H239" t="s">
        <v>131</v>
      </c>
      <c r="I239" t="s">
        <v>132</v>
      </c>
      <c r="J239">
        <v>6809</v>
      </c>
      <c r="K239" t="s">
        <v>111</v>
      </c>
      <c r="L239" t="s">
        <v>133</v>
      </c>
      <c r="N239">
        <v>3</v>
      </c>
    </row>
    <row r="240" spans="1:14">
      <c r="A240" s="5" t="str">
        <f t="shared" si="3"/>
        <v>ALLUR0221AASMANI BLUE</v>
      </c>
      <c r="B240" t="s">
        <v>2190</v>
      </c>
      <c r="C240" s="2">
        <v>887981933141</v>
      </c>
      <c r="D240" t="s">
        <v>129</v>
      </c>
      <c r="E240">
        <v>20</v>
      </c>
      <c r="F240" t="s">
        <v>130</v>
      </c>
      <c r="H240" t="s">
        <v>131</v>
      </c>
      <c r="I240" t="s">
        <v>132</v>
      </c>
      <c r="J240">
        <v>6893</v>
      </c>
      <c r="K240" t="s">
        <v>136</v>
      </c>
      <c r="L240" t="s">
        <v>133</v>
      </c>
      <c r="N240">
        <v>15</v>
      </c>
    </row>
    <row r="241" spans="1:14">
      <c r="A241" s="5" t="str">
        <f t="shared" si="3"/>
        <v>ALLUR0221VIOLETT</v>
      </c>
      <c r="B241" t="s">
        <v>2190</v>
      </c>
      <c r="C241" s="2">
        <v>887981974120</v>
      </c>
      <c r="D241" t="s">
        <v>129</v>
      </c>
      <c r="E241">
        <v>20</v>
      </c>
      <c r="F241" t="s">
        <v>130</v>
      </c>
      <c r="H241" t="s">
        <v>131</v>
      </c>
      <c r="I241" t="s">
        <v>132</v>
      </c>
      <c r="J241">
        <v>7006</v>
      </c>
      <c r="K241" t="s">
        <v>112</v>
      </c>
      <c r="L241" t="s">
        <v>133</v>
      </c>
      <c r="N241">
        <v>4</v>
      </c>
    </row>
    <row r="242" spans="1:14">
      <c r="A242" s="5" t="str">
        <f t="shared" si="3"/>
        <v>ALLUR0221CONSTANCE BLUE</v>
      </c>
      <c r="B242" t="s">
        <v>2190</v>
      </c>
      <c r="C242" s="2">
        <v>197556016095</v>
      </c>
      <c r="D242" t="s">
        <v>129</v>
      </c>
      <c r="E242">
        <v>20</v>
      </c>
      <c r="F242" t="s">
        <v>130</v>
      </c>
      <c r="H242" t="s">
        <v>131</v>
      </c>
      <c r="I242" t="s">
        <v>132</v>
      </c>
      <c r="J242">
        <v>7106</v>
      </c>
      <c r="K242" t="s">
        <v>113</v>
      </c>
      <c r="L242" t="s">
        <v>133</v>
      </c>
      <c r="N242">
        <v>5</v>
      </c>
    </row>
    <row r="243" spans="1:14">
      <c r="A243" s="5" t="str">
        <f t="shared" si="3"/>
        <v>ALLUR0341WHITE</v>
      </c>
      <c r="B243" t="s">
        <v>2190</v>
      </c>
      <c r="C243" s="2">
        <v>887981804809</v>
      </c>
      <c r="D243" t="s">
        <v>129</v>
      </c>
      <c r="E243">
        <v>30</v>
      </c>
      <c r="F243" t="s">
        <v>13</v>
      </c>
      <c r="H243" t="s">
        <v>137</v>
      </c>
      <c r="I243" t="s">
        <v>138</v>
      </c>
      <c r="J243">
        <v>1</v>
      </c>
      <c r="K243" t="s">
        <v>71</v>
      </c>
      <c r="L243" t="s">
        <v>17</v>
      </c>
      <c r="N243">
        <v>10</v>
      </c>
    </row>
    <row r="244" spans="1:14">
      <c r="A244" s="5" t="str">
        <f t="shared" si="3"/>
        <v>ALLUR0341WHITE</v>
      </c>
      <c r="B244" t="s">
        <v>2190</v>
      </c>
      <c r="C244" s="2">
        <v>887981804816</v>
      </c>
      <c r="D244" t="s">
        <v>129</v>
      </c>
      <c r="E244">
        <v>30</v>
      </c>
      <c r="F244" t="s">
        <v>13</v>
      </c>
      <c r="H244" t="s">
        <v>137</v>
      </c>
      <c r="I244" t="s">
        <v>138</v>
      </c>
      <c r="J244">
        <v>1</v>
      </c>
      <c r="K244" t="s">
        <v>71</v>
      </c>
      <c r="L244" t="s">
        <v>19</v>
      </c>
      <c r="N244">
        <v>11</v>
      </c>
    </row>
    <row r="245" spans="1:14">
      <c r="A245" s="5" t="str">
        <f t="shared" si="3"/>
        <v>ALLUR0341WHITE</v>
      </c>
      <c r="B245" t="s">
        <v>2190</v>
      </c>
      <c r="C245" s="2">
        <v>887981804823</v>
      </c>
      <c r="D245" t="s">
        <v>129</v>
      </c>
      <c r="E245">
        <v>30</v>
      </c>
      <c r="F245" t="s">
        <v>13</v>
      </c>
      <c r="H245" t="s">
        <v>137</v>
      </c>
      <c r="I245" t="s">
        <v>138</v>
      </c>
      <c r="J245">
        <v>1</v>
      </c>
      <c r="K245" t="s">
        <v>71</v>
      </c>
      <c r="L245" t="s">
        <v>20</v>
      </c>
      <c r="N245">
        <v>12</v>
      </c>
    </row>
    <row r="246" spans="1:14">
      <c r="A246" s="5" t="str">
        <f t="shared" si="3"/>
        <v>ALLUR0341BLACK</v>
      </c>
      <c r="B246" t="s">
        <v>2190</v>
      </c>
      <c r="C246" s="2">
        <v>887981804687</v>
      </c>
      <c r="D246" t="s">
        <v>129</v>
      </c>
      <c r="E246">
        <v>30</v>
      </c>
      <c r="F246" t="s">
        <v>13</v>
      </c>
      <c r="H246" t="s">
        <v>137</v>
      </c>
      <c r="I246" t="s">
        <v>138</v>
      </c>
      <c r="J246">
        <v>2</v>
      </c>
      <c r="K246" t="s">
        <v>16</v>
      </c>
      <c r="L246" t="s">
        <v>17</v>
      </c>
      <c r="N246">
        <v>26</v>
      </c>
    </row>
    <row r="247" spans="1:14">
      <c r="A247" s="5" t="str">
        <f t="shared" si="3"/>
        <v>ALLUR0341BLACK</v>
      </c>
      <c r="B247" t="s">
        <v>2190</v>
      </c>
      <c r="C247" s="2">
        <v>887981804694</v>
      </c>
      <c r="D247" t="s">
        <v>129</v>
      </c>
      <c r="E247">
        <v>30</v>
      </c>
      <c r="F247" t="s">
        <v>13</v>
      </c>
      <c r="H247" t="s">
        <v>137</v>
      </c>
      <c r="I247" t="s">
        <v>138</v>
      </c>
      <c r="J247">
        <v>2</v>
      </c>
      <c r="K247" t="s">
        <v>16</v>
      </c>
      <c r="L247" t="s">
        <v>19</v>
      </c>
      <c r="N247">
        <v>21</v>
      </c>
    </row>
    <row r="248" spans="1:14">
      <c r="A248" s="5" t="str">
        <f t="shared" si="3"/>
        <v>ALLUR0341BLACK</v>
      </c>
      <c r="B248" t="s">
        <v>2190</v>
      </c>
      <c r="C248" s="2">
        <v>887981804700</v>
      </c>
      <c r="D248" t="s">
        <v>129</v>
      </c>
      <c r="E248">
        <v>30</v>
      </c>
      <c r="F248" t="s">
        <v>13</v>
      </c>
      <c r="H248" t="s">
        <v>137</v>
      </c>
      <c r="I248" t="s">
        <v>138</v>
      </c>
      <c r="J248">
        <v>2</v>
      </c>
      <c r="K248" t="s">
        <v>16</v>
      </c>
      <c r="L248" t="s">
        <v>20</v>
      </c>
      <c r="N248">
        <v>12</v>
      </c>
    </row>
    <row r="249" spans="1:14">
      <c r="A249" s="5" t="str">
        <f t="shared" si="3"/>
        <v>ALLUR0341PINK LILLY</v>
      </c>
      <c r="B249" t="s">
        <v>2190</v>
      </c>
      <c r="C249" s="2">
        <v>887981315220</v>
      </c>
      <c r="D249" t="s">
        <v>129</v>
      </c>
      <c r="E249">
        <v>30</v>
      </c>
      <c r="F249" t="s">
        <v>13</v>
      </c>
      <c r="H249" t="s">
        <v>137</v>
      </c>
      <c r="I249" t="s">
        <v>138</v>
      </c>
      <c r="J249">
        <v>260</v>
      </c>
      <c r="K249" t="s">
        <v>50</v>
      </c>
      <c r="L249" t="s">
        <v>19</v>
      </c>
      <c r="N249">
        <v>3</v>
      </c>
    </row>
    <row r="250" spans="1:14">
      <c r="A250" s="5" t="str">
        <f t="shared" si="3"/>
        <v>ALLUR0341PINK LILLY</v>
      </c>
      <c r="B250" t="s">
        <v>2190</v>
      </c>
      <c r="C250" s="2">
        <v>887981315237</v>
      </c>
      <c r="D250" t="s">
        <v>129</v>
      </c>
      <c r="E250">
        <v>30</v>
      </c>
      <c r="F250" t="s">
        <v>13</v>
      </c>
      <c r="H250" t="s">
        <v>137</v>
      </c>
      <c r="I250" t="s">
        <v>138</v>
      </c>
      <c r="J250">
        <v>260</v>
      </c>
      <c r="K250" t="s">
        <v>50</v>
      </c>
      <c r="L250" t="s">
        <v>20</v>
      </c>
      <c r="N250">
        <v>1</v>
      </c>
    </row>
    <row r="251" spans="1:14">
      <c r="A251" s="5" t="str">
        <f t="shared" si="3"/>
        <v>ALLUR0341NAVY</v>
      </c>
      <c r="B251" t="s">
        <v>2190</v>
      </c>
      <c r="C251" s="2">
        <v>887981804779</v>
      </c>
      <c r="D251" t="s">
        <v>129</v>
      </c>
      <c r="E251">
        <v>30</v>
      </c>
      <c r="F251" t="s">
        <v>13</v>
      </c>
      <c r="H251" t="s">
        <v>137</v>
      </c>
      <c r="I251" t="s">
        <v>138</v>
      </c>
      <c r="J251">
        <v>568</v>
      </c>
      <c r="K251" t="s">
        <v>106</v>
      </c>
      <c r="L251" t="s">
        <v>17</v>
      </c>
      <c r="N251">
        <v>3</v>
      </c>
    </row>
    <row r="252" spans="1:14">
      <c r="A252" s="5" t="str">
        <f t="shared" si="3"/>
        <v>ALLUR0341NAVY</v>
      </c>
      <c r="B252" t="s">
        <v>2190</v>
      </c>
      <c r="C252" s="2">
        <v>887981804786</v>
      </c>
      <c r="D252" t="s">
        <v>129</v>
      </c>
      <c r="E252">
        <v>30</v>
      </c>
      <c r="F252" t="s">
        <v>13</v>
      </c>
      <c r="H252" t="s">
        <v>137</v>
      </c>
      <c r="I252" t="s">
        <v>138</v>
      </c>
      <c r="J252">
        <v>568</v>
      </c>
      <c r="K252" t="s">
        <v>106</v>
      </c>
      <c r="L252" t="s">
        <v>19</v>
      </c>
      <c r="N252">
        <v>26</v>
      </c>
    </row>
    <row r="253" spans="1:14">
      <c r="A253" s="5" t="str">
        <f t="shared" si="3"/>
        <v>ALLUR0341NAVY</v>
      </c>
      <c r="B253" t="s">
        <v>2190</v>
      </c>
      <c r="C253" s="2">
        <v>887981804793</v>
      </c>
      <c r="D253" t="s">
        <v>129</v>
      </c>
      <c r="E253">
        <v>30</v>
      </c>
      <c r="F253" t="s">
        <v>13</v>
      </c>
      <c r="H253" t="s">
        <v>137</v>
      </c>
      <c r="I253" t="s">
        <v>138</v>
      </c>
      <c r="J253">
        <v>568</v>
      </c>
      <c r="K253" t="s">
        <v>106</v>
      </c>
      <c r="L253" t="s">
        <v>20</v>
      </c>
      <c r="N253">
        <v>12</v>
      </c>
    </row>
    <row r="254" spans="1:14">
      <c r="A254" s="5" t="str">
        <f t="shared" si="3"/>
        <v>ALLUR0341ROSSA</v>
      </c>
      <c r="B254" t="s">
        <v>2190</v>
      </c>
      <c r="C254" s="2">
        <v>887981883200</v>
      </c>
      <c r="D254" t="s">
        <v>129</v>
      </c>
      <c r="E254">
        <v>30</v>
      </c>
      <c r="F254" t="s">
        <v>13</v>
      </c>
      <c r="H254" t="s">
        <v>137</v>
      </c>
      <c r="I254" t="s">
        <v>138</v>
      </c>
      <c r="J254">
        <v>6098</v>
      </c>
      <c r="K254" t="s">
        <v>107</v>
      </c>
      <c r="L254" t="s">
        <v>17</v>
      </c>
      <c r="N254">
        <v>5</v>
      </c>
    </row>
    <row r="255" spans="1:14">
      <c r="A255" s="5" t="str">
        <f t="shared" si="3"/>
        <v>ALLUR0341ROSSA</v>
      </c>
      <c r="B255" t="s">
        <v>2190</v>
      </c>
      <c r="C255" s="2">
        <v>887981883217</v>
      </c>
      <c r="D255" t="s">
        <v>129</v>
      </c>
      <c r="E255">
        <v>30</v>
      </c>
      <c r="F255" t="s">
        <v>13</v>
      </c>
      <c r="H255" t="s">
        <v>137</v>
      </c>
      <c r="I255" t="s">
        <v>138</v>
      </c>
      <c r="J255">
        <v>6098</v>
      </c>
      <c r="K255" t="s">
        <v>107</v>
      </c>
      <c r="L255" t="s">
        <v>19</v>
      </c>
      <c r="N255">
        <v>2</v>
      </c>
    </row>
    <row r="256" spans="1:14">
      <c r="A256" s="5" t="str">
        <f t="shared" si="3"/>
        <v>ALLUR0341ROSSA</v>
      </c>
      <c r="B256" t="s">
        <v>2190</v>
      </c>
      <c r="C256" s="2">
        <v>887981883224</v>
      </c>
      <c r="D256" t="s">
        <v>129</v>
      </c>
      <c r="E256">
        <v>30</v>
      </c>
      <c r="F256" t="s">
        <v>13</v>
      </c>
      <c r="H256" t="s">
        <v>137</v>
      </c>
      <c r="I256" t="s">
        <v>138</v>
      </c>
      <c r="J256">
        <v>6098</v>
      </c>
      <c r="K256" t="s">
        <v>107</v>
      </c>
      <c r="L256" t="s">
        <v>20</v>
      </c>
      <c r="N256">
        <v>1</v>
      </c>
    </row>
    <row r="257" spans="1:14">
      <c r="A257" s="5" t="str">
        <f t="shared" si="3"/>
        <v>ALLUR0341SAHARA</v>
      </c>
      <c r="B257" t="s">
        <v>2190</v>
      </c>
      <c r="C257" s="2">
        <v>887981933196</v>
      </c>
      <c r="D257" t="s">
        <v>129</v>
      </c>
      <c r="E257">
        <v>30</v>
      </c>
      <c r="F257" t="s">
        <v>13</v>
      </c>
      <c r="H257" t="s">
        <v>137</v>
      </c>
      <c r="I257" t="s">
        <v>138</v>
      </c>
      <c r="J257">
        <v>6266</v>
      </c>
      <c r="K257" t="s">
        <v>135</v>
      </c>
      <c r="L257" t="s">
        <v>17</v>
      </c>
      <c r="N257">
        <v>17</v>
      </c>
    </row>
    <row r="258" spans="1:14">
      <c r="A258" s="5" t="str">
        <f t="shared" si="3"/>
        <v>ALLUR0341SAHARA</v>
      </c>
      <c r="B258" t="s">
        <v>2190</v>
      </c>
      <c r="C258" s="2">
        <v>887981933202</v>
      </c>
      <c r="D258" t="s">
        <v>129</v>
      </c>
      <c r="E258">
        <v>30</v>
      </c>
      <c r="F258" t="s">
        <v>13</v>
      </c>
      <c r="H258" t="s">
        <v>137</v>
      </c>
      <c r="I258" t="s">
        <v>138</v>
      </c>
      <c r="J258">
        <v>6266</v>
      </c>
      <c r="K258" t="s">
        <v>135</v>
      </c>
      <c r="L258" t="s">
        <v>19</v>
      </c>
      <c r="N258">
        <v>7</v>
      </c>
    </row>
    <row r="259" spans="1:14">
      <c r="A259" s="5" t="str">
        <f t="shared" si="3"/>
        <v>ALLUR0341SAHARA</v>
      </c>
      <c r="B259" t="s">
        <v>2190</v>
      </c>
      <c r="C259" s="2">
        <v>887981933219</v>
      </c>
      <c r="D259" t="s">
        <v>129</v>
      </c>
      <c r="E259">
        <v>30</v>
      </c>
      <c r="F259" t="s">
        <v>13</v>
      </c>
      <c r="H259" t="s">
        <v>137</v>
      </c>
      <c r="I259" t="s">
        <v>138</v>
      </c>
      <c r="J259">
        <v>6266</v>
      </c>
      <c r="K259" t="s">
        <v>135</v>
      </c>
      <c r="L259" t="s">
        <v>20</v>
      </c>
      <c r="N259">
        <v>3</v>
      </c>
    </row>
    <row r="260" spans="1:14">
      <c r="A260" s="5" t="str">
        <f t="shared" si="3"/>
        <v>ALLUR0341GHANA GREEN</v>
      </c>
      <c r="B260" t="s">
        <v>2190</v>
      </c>
      <c r="C260" s="2">
        <v>887981804731</v>
      </c>
      <c r="D260" t="s">
        <v>129</v>
      </c>
      <c r="E260">
        <v>30</v>
      </c>
      <c r="F260" t="s">
        <v>13</v>
      </c>
      <c r="H260" t="s">
        <v>137</v>
      </c>
      <c r="I260" t="s">
        <v>138</v>
      </c>
      <c r="J260">
        <v>6562</v>
      </c>
      <c r="K260" t="s">
        <v>110</v>
      </c>
      <c r="L260" t="s">
        <v>20</v>
      </c>
      <c r="N260">
        <v>4</v>
      </c>
    </row>
    <row r="261" spans="1:14">
      <c r="A261" s="5" t="str">
        <f t="shared" ref="A261:A324" si="4">CONCATENATE(H261,K261)</f>
        <v>ALLUR0341HIMALAYAN SKY</v>
      </c>
      <c r="B261" t="s">
        <v>2190</v>
      </c>
      <c r="C261" s="2">
        <v>887981804755</v>
      </c>
      <c r="D261" t="s">
        <v>129</v>
      </c>
      <c r="E261">
        <v>30</v>
      </c>
      <c r="F261" t="s">
        <v>13</v>
      </c>
      <c r="H261" t="s">
        <v>137</v>
      </c>
      <c r="I261" t="s">
        <v>138</v>
      </c>
      <c r="J261">
        <v>6567</v>
      </c>
      <c r="K261" t="s">
        <v>53</v>
      </c>
      <c r="L261" t="s">
        <v>19</v>
      </c>
      <c r="N261">
        <v>38</v>
      </c>
    </row>
    <row r="262" spans="1:14">
      <c r="A262" s="5" t="str">
        <f t="shared" si="4"/>
        <v>ALLUR0341HIMALAYAN SKY</v>
      </c>
      <c r="B262" t="s">
        <v>2190</v>
      </c>
      <c r="C262" s="2">
        <v>887981804762</v>
      </c>
      <c r="D262" t="s">
        <v>129</v>
      </c>
      <c r="E262">
        <v>30</v>
      </c>
      <c r="F262" t="s">
        <v>13</v>
      </c>
      <c r="H262" t="s">
        <v>137</v>
      </c>
      <c r="I262" t="s">
        <v>138</v>
      </c>
      <c r="J262">
        <v>6567</v>
      </c>
      <c r="K262" t="s">
        <v>53</v>
      </c>
      <c r="L262" t="s">
        <v>20</v>
      </c>
      <c r="N262">
        <v>13</v>
      </c>
    </row>
    <row r="263" spans="1:14">
      <c r="A263" s="5" t="str">
        <f t="shared" si="4"/>
        <v>ALLUR0341AASMANI BLUE</v>
      </c>
      <c r="B263" t="s">
        <v>2190</v>
      </c>
      <c r="C263" s="2">
        <v>887981933165</v>
      </c>
      <c r="D263" t="s">
        <v>129</v>
      </c>
      <c r="E263">
        <v>30</v>
      </c>
      <c r="F263" t="s">
        <v>13</v>
      </c>
      <c r="H263" t="s">
        <v>137</v>
      </c>
      <c r="I263" t="s">
        <v>138</v>
      </c>
      <c r="J263">
        <v>6893</v>
      </c>
      <c r="K263" t="s">
        <v>136</v>
      </c>
      <c r="L263" t="s">
        <v>17</v>
      </c>
      <c r="N263">
        <v>3</v>
      </c>
    </row>
    <row r="264" spans="1:14">
      <c r="A264" s="5" t="str">
        <f t="shared" si="4"/>
        <v>ALLUR0341AASMANI BLUE</v>
      </c>
      <c r="B264" t="s">
        <v>2190</v>
      </c>
      <c r="C264" s="2">
        <v>887981933172</v>
      </c>
      <c r="D264" t="s">
        <v>129</v>
      </c>
      <c r="E264">
        <v>30</v>
      </c>
      <c r="F264" t="s">
        <v>13</v>
      </c>
      <c r="H264" t="s">
        <v>137</v>
      </c>
      <c r="I264" t="s">
        <v>138</v>
      </c>
      <c r="J264">
        <v>6893</v>
      </c>
      <c r="K264" t="s">
        <v>136</v>
      </c>
      <c r="L264" t="s">
        <v>19</v>
      </c>
      <c r="N264">
        <v>6</v>
      </c>
    </row>
    <row r="265" spans="1:14">
      <c r="A265" s="5" t="str">
        <f t="shared" si="4"/>
        <v>ALLUR0341AASMANI BLUE</v>
      </c>
      <c r="B265" t="s">
        <v>2190</v>
      </c>
      <c r="C265" s="2">
        <v>887981933189</v>
      </c>
      <c r="D265" t="s">
        <v>129</v>
      </c>
      <c r="E265">
        <v>30</v>
      </c>
      <c r="F265" t="s">
        <v>13</v>
      </c>
      <c r="H265" t="s">
        <v>137</v>
      </c>
      <c r="I265" t="s">
        <v>138</v>
      </c>
      <c r="J265">
        <v>6893</v>
      </c>
      <c r="K265" t="s">
        <v>136</v>
      </c>
      <c r="L265" t="s">
        <v>20</v>
      </c>
      <c r="N265">
        <v>2</v>
      </c>
    </row>
    <row r="266" spans="1:14">
      <c r="A266" s="5" t="str">
        <f t="shared" si="4"/>
        <v>ALLUR0341VIOLETT</v>
      </c>
      <c r="B266" t="s">
        <v>2190</v>
      </c>
      <c r="C266" s="2">
        <v>887981974137</v>
      </c>
      <c r="D266" t="s">
        <v>129</v>
      </c>
      <c r="E266">
        <v>30</v>
      </c>
      <c r="F266" t="s">
        <v>13</v>
      </c>
      <c r="H266" t="s">
        <v>137</v>
      </c>
      <c r="I266" t="s">
        <v>138</v>
      </c>
      <c r="J266">
        <v>7006</v>
      </c>
      <c r="K266" t="s">
        <v>112</v>
      </c>
      <c r="L266" t="s">
        <v>17</v>
      </c>
      <c r="N266">
        <v>2</v>
      </c>
    </row>
    <row r="267" spans="1:14">
      <c r="A267" s="5" t="str">
        <f t="shared" si="4"/>
        <v>ALLUR0341VIOLETT</v>
      </c>
      <c r="B267" t="s">
        <v>2190</v>
      </c>
      <c r="C267" s="2">
        <v>887981974144</v>
      </c>
      <c r="D267" t="s">
        <v>129</v>
      </c>
      <c r="E267">
        <v>30</v>
      </c>
      <c r="F267" t="s">
        <v>13</v>
      </c>
      <c r="H267" t="s">
        <v>137</v>
      </c>
      <c r="I267" t="s">
        <v>138</v>
      </c>
      <c r="J267">
        <v>7006</v>
      </c>
      <c r="K267" t="s">
        <v>112</v>
      </c>
      <c r="L267" t="s">
        <v>19</v>
      </c>
      <c r="N267">
        <v>1</v>
      </c>
    </row>
    <row r="268" spans="1:14">
      <c r="A268" s="5" t="str">
        <f t="shared" si="4"/>
        <v>ALLUR0771WHITE</v>
      </c>
      <c r="B268" t="s">
        <v>2190</v>
      </c>
      <c r="C268" s="2">
        <v>887981681707</v>
      </c>
      <c r="D268" t="s">
        <v>129</v>
      </c>
      <c r="E268">
        <v>70</v>
      </c>
      <c r="F268" t="s">
        <v>21</v>
      </c>
      <c r="H268" t="s">
        <v>139</v>
      </c>
      <c r="I268" t="s">
        <v>140</v>
      </c>
      <c r="J268">
        <v>1</v>
      </c>
      <c r="K268" t="s">
        <v>71</v>
      </c>
      <c r="L268" t="s">
        <v>24</v>
      </c>
      <c r="N268">
        <v>32</v>
      </c>
    </row>
    <row r="269" spans="1:14">
      <c r="A269" s="5" t="str">
        <f t="shared" si="4"/>
        <v>ALLUR0771WHITE</v>
      </c>
      <c r="B269" t="s">
        <v>2190</v>
      </c>
      <c r="C269" s="2">
        <v>887981681714</v>
      </c>
      <c r="D269" t="s">
        <v>129</v>
      </c>
      <c r="E269">
        <v>70</v>
      </c>
      <c r="F269" t="s">
        <v>21</v>
      </c>
      <c r="H269" t="s">
        <v>139</v>
      </c>
      <c r="I269" t="s">
        <v>140</v>
      </c>
      <c r="J269">
        <v>1</v>
      </c>
      <c r="K269" t="s">
        <v>71</v>
      </c>
      <c r="L269" t="s">
        <v>25</v>
      </c>
      <c r="N269">
        <v>41</v>
      </c>
    </row>
    <row r="270" spans="1:14">
      <c r="A270" s="5" t="str">
        <f t="shared" si="4"/>
        <v>ALLUR0771WHITE</v>
      </c>
      <c r="B270" t="s">
        <v>2190</v>
      </c>
      <c r="C270" s="2">
        <v>887981681721</v>
      </c>
      <c r="D270" t="s">
        <v>129</v>
      </c>
      <c r="E270">
        <v>70</v>
      </c>
      <c r="F270" t="s">
        <v>21</v>
      </c>
      <c r="H270" t="s">
        <v>139</v>
      </c>
      <c r="I270" t="s">
        <v>140</v>
      </c>
      <c r="J270">
        <v>1</v>
      </c>
      <c r="K270" t="s">
        <v>71</v>
      </c>
      <c r="L270" t="s">
        <v>26</v>
      </c>
      <c r="N270">
        <v>8</v>
      </c>
    </row>
    <row r="271" spans="1:14">
      <c r="A271" s="5" t="str">
        <f t="shared" si="4"/>
        <v>ALLUR0771WHITE</v>
      </c>
      <c r="B271" t="s">
        <v>2190</v>
      </c>
      <c r="C271" s="2">
        <v>887981875854</v>
      </c>
      <c r="D271" t="s">
        <v>129</v>
      </c>
      <c r="E271">
        <v>70</v>
      </c>
      <c r="F271" t="s">
        <v>21</v>
      </c>
      <c r="H271" t="s">
        <v>139</v>
      </c>
      <c r="I271" t="s">
        <v>140</v>
      </c>
      <c r="J271">
        <v>1</v>
      </c>
      <c r="K271" t="s">
        <v>71</v>
      </c>
      <c r="L271" t="s">
        <v>27</v>
      </c>
      <c r="N271">
        <v>12</v>
      </c>
    </row>
    <row r="272" spans="1:14">
      <c r="A272" s="5" t="str">
        <f t="shared" si="4"/>
        <v>ALLUR0771BLACK</v>
      </c>
      <c r="B272" t="s">
        <v>2190</v>
      </c>
      <c r="C272" s="2">
        <v>887981742712</v>
      </c>
      <c r="D272" t="s">
        <v>129</v>
      </c>
      <c r="E272">
        <v>70</v>
      </c>
      <c r="F272" t="s">
        <v>21</v>
      </c>
      <c r="H272" t="s">
        <v>139</v>
      </c>
      <c r="I272" t="s">
        <v>140</v>
      </c>
      <c r="J272">
        <v>2</v>
      </c>
      <c r="K272" t="s">
        <v>16</v>
      </c>
      <c r="L272" t="s">
        <v>24</v>
      </c>
      <c r="N272">
        <v>17</v>
      </c>
    </row>
    <row r="273" spans="1:14">
      <c r="A273" s="5" t="str">
        <f t="shared" si="4"/>
        <v>ALLUR0771BLACK</v>
      </c>
      <c r="B273" t="s">
        <v>2190</v>
      </c>
      <c r="C273" s="2">
        <v>887981742729</v>
      </c>
      <c r="D273" t="s">
        <v>129</v>
      </c>
      <c r="E273">
        <v>70</v>
      </c>
      <c r="F273" t="s">
        <v>21</v>
      </c>
      <c r="H273" t="s">
        <v>139</v>
      </c>
      <c r="I273" t="s">
        <v>140</v>
      </c>
      <c r="J273">
        <v>2</v>
      </c>
      <c r="K273" t="s">
        <v>16</v>
      </c>
      <c r="L273" t="s">
        <v>25</v>
      </c>
      <c r="N273">
        <v>27</v>
      </c>
    </row>
    <row r="274" spans="1:14">
      <c r="A274" s="5" t="str">
        <f t="shared" si="4"/>
        <v>ALLUR0771BLACK</v>
      </c>
      <c r="B274" t="s">
        <v>2190</v>
      </c>
      <c r="C274" s="2">
        <v>887981742736</v>
      </c>
      <c r="D274" t="s">
        <v>129</v>
      </c>
      <c r="E274">
        <v>70</v>
      </c>
      <c r="F274" t="s">
        <v>21</v>
      </c>
      <c r="H274" t="s">
        <v>139</v>
      </c>
      <c r="I274" t="s">
        <v>140</v>
      </c>
      <c r="J274">
        <v>2</v>
      </c>
      <c r="K274" t="s">
        <v>16</v>
      </c>
      <c r="L274" t="s">
        <v>26</v>
      </c>
      <c r="N274">
        <v>6</v>
      </c>
    </row>
    <row r="275" spans="1:14">
      <c r="A275" s="5" t="str">
        <f t="shared" si="4"/>
        <v>ALLUR0771BLACK</v>
      </c>
      <c r="B275" t="s">
        <v>2190</v>
      </c>
      <c r="C275" s="2">
        <v>887981742743</v>
      </c>
      <c r="D275" t="s">
        <v>129</v>
      </c>
      <c r="E275">
        <v>70</v>
      </c>
      <c r="F275" t="s">
        <v>21</v>
      </c>
      <c r="H275" t="s">
        <v>139</v>
      </c>
      <c r="I275" t="s">
        <v>140</v>
      </c>
      <c r="J275">
        <v>2</v>
      </c>
      <c r="K275" t="s">
        <v>16</v>
      </c>
      <c r="L275" t="s">
        <v>27</v>
      </c>
      <c r="N275">
        <v>1</v>
      </c>
    </row>
    <row r="276" spans="1:14">
      <c r="A276" s="5" t="str">
        <f t="shared" si="4"/>
        <v>ALLUR0771PINK LILLY</v>
      </c>
      <c r="B276" t="s">
        <v>2190</v>
      </c>
      <c r="C276" s="2">
        <v>887981325496</v>
      </c>
      <c r="D276" t="s">
        <v>129</v>
      </c>
      <c r="E276">
        <v>70</v>
      </c>
      <c r="F276" t="s">
        <v>21</v>
      </c>
      <c r="H276" t="s">
        <v>139</v>
      </c>
      <c r="I276" t="s">
        <v>140</v>
      </c>
      <c r="J276">
        <v>260</v>
      </c>
      <c r="K276" t="s">
        <v>50</v>
      </c>
      <c r="L276" t="s">
        <v>24</v>
      </c>
      <c r="N276">
        <v>2</v>
      </c>
    </row>
    <row r="277" spans="1:14">
      <c r="A277" s="5" t="str">
        <f t="shared" si="4"/>
        <v>ALLUR0771PINK LILLY</v>
      </c>
      <c r="B277" t="s">
        <v>2190</v>
      </c>
      <c r="C277" s="2">
        <v>887981325502</v>
      </c>
      <c r="D277" t="s">
        <v>129</v>
      </c>
      <c r="E277">
        <v>70</v>
      </c>
      <c r="F277" t="s">
        <v>21</v>
      </c>
      <c r="H277" t="s">
        <v>139</v>
      </c>
      <c r="I277" t="s">
        <v>140</v>
      </c>
      <c r="J277">
        <v>260</v>
      </c>
      <c r="K277" t="s">
        <v>50</v>
      </c>
      <c r="L277" t="s">
        <v>25</v>
      </c>
      <c r="N277">
        <v>5</v>
      </c>
    </row>
    <row r="278" spans="1:14">
      <c r="A278" s="5" t="str">
        <f t="shared" si="4"/>
        <v>ALLUR0771PINK LILLY</v>
      </c>
      <c r="B278" t="s">
        <v>2190</v>
      </c>
      <c r="C278" s="2">
        <v>887981384738</v>
      </c>
      <c r="D278" t="s">
        <v>129</v>
      </c>
      <c r="E278">
        <v>70</v>
      </c>
      <c r="F278" t="s">
        <v>21</v>
      </c>
      <c r="H278" t="s">
        <v>139</v>
      </c>
      <c r="I278" t="s">
        <v>140</v>
      </c>
      <c r="J278">
        <v>260</v>
      </c>
      <c r="K278" t="s">
        <v>50</v>
      </c>
      <c r="L278" t="s">
        <v>27</v>
      </c>
      <c r="N278">
        <v>3</v>
      </c>
    </row>
    <row r="279" spans="1:14">
      <c r="A279" s="5" t="str">
        <f t="shared" si="4"/>
        <v>ALLUR0771NAVY</v>
      </c>
      <c r="B279" t="s">
        <v>2190</v>
      </c>
      <c r="C279" s="2">
        <v>887981660719</v>
      </c>
      <c r="D279" t="s">
        <v>129</v>
      </c>
      <c r="E279">
        <v>70</v>
      </c>
      <c r="F279" t="s">
        <v>21</v>
      </c>
      <c r="H279" t="s">
        <v>139</v>
      </c>
      <c r="I279" t="s">
        <v>140</v>
      </c>
      <c r="J279">
        <v>568</v>
      </c>
      <c r="K279" t="s">
        <v>106</v>
      </c>
      <c r="L279" t="s">
        <v>24</v>
      </c>
      <c r="N279">
        <v>12</v>
      </c>
    </row>
    <row r="280" spans="1:14">
      <c r="A280" s="5" t="str">
        <f t="shared" si="4"/>
        <v>ALLUR0771NAVY</v>
      </c>
      <c r="B280" t="s">
        <v>2190</v>
      </c>
      <c r="C280" s="2">
        <v>887981660726</v>
      </c>
      <c r="D280" t="s">
        <v>129</v>
      </c>
      <c r="E280">
        <v>70</v>
      </c>
      <c r="F280" t="s">
        <v>21</v>
      </c>
      <c r="H280" t="s">
        <v>139</v>
      </c>
      <c r="I280" t="s">
        <v>140</v>
      </c>
      <c r="J280">
        <v>568</v>
      </c>
      <c r="K280" t="s">
        <v>106</v>
      </c>
      <c r="L280" t="s">
        <v>25</v>
      </c>
      <c r="N280">
        <v>13</v>
      </c>
    </row>
    <row r="281" spans="1:14">
      <c r="A281" s="5" t="str">
        <f t="shared" si="4"/>
        <v>ALLUR0771NAVY</v>
      </c>
      <c r="B281" t="s">
        <v>2190</v>
      </c>
      <c r="C281" s="2">
        <v>887981660733</v>
      </c>
      <c r="D281" t="s">
        <v>129</v>
      </c>
      <c r="E281">
        <v>70</v>
      </c>
      <c r="F281" t="s">
        <v>21</v>
      </c>
      <c r="H281" t="s">
        <v>139</v>
      </c>
      <c r="I281" t="s">
        <v>140</v>
      </c>
      <c r="J281">
        <v>568</v>
      </c>
      <c r="K281" t="s">
        <v>106</v>
      </c>
      <c r="L281" t="s">
        <v>26</v>
      </c>
      <c r="N281">
        <v>16</v>
      </c>
    </row>
    <row r="282" spans="1:14">
      <c r="A282" s="5" t="str">
        <f t="shared" si="4"/>
        <v>ALLUR0771NAVY</v>
      </c>
      <c r="B282" t="s">
        <v>2190</v>
      </c>
      <c r="C282" s="2">
        <v>887981795039</v>
      </c>
      <c r="D282" t="s">
        <v>129</v>
      </c>
      <c r="E282">
        <v>70</v>
      </c>
      <c r="F282" t="s">
        <v>21</v>
      </c>
      <c r="H282" t="s">
        <v>139</v>
      </c>
      <c r="I282" t="s">
        <v>140</v>
      </c>
      <c r="J282">
        <v>568</v>
      </c>
      <c r="K282" t="s">
        <v>106</v>
      </c>
      <c r="L282" t="s">
        <v>27</v>
      </c>
      <c r="N282">
        <v>6</v>
      </c>
    </row>
    <row r="283" spans="1:14">
      <c r="A283" s="5" t="str">
        <f t="shared" si="4"/>
        <v>ALLUR0771DEEP RUBY</v>
      </c>
      <c r="B283" t="s">
        <v>2190</v>
      </c>
      <c r="C283" s="2">
        <v>887981660696</v>
      </c>
      <c r="D283" t="s">
        <v>129</v>
      </c>
      <c r="E283">
        <v>70</v>
      </c>
      <c r="F283" t="s">
        <v>21</v>
      </c>
      <c r="H283" t="s">
        <v>139</v>
      </c>
      <c r="I283" t="s">
        <v>140</v>
      </c>
      <c r="J283">
        <v>4405</v>
      </c>
      <c r="K283" t="s">
        <v>141</v>
      </c>
      <c r="L283" t="s">
        <v>25</v>
      </c>
      <c r="N283">
        <v>1</v>
      </c>
    </row>
    <row r="284" spans="1:14">
      <c r="A284" s="5" t="str">
        <f t="shared" si="4"/>
        <v>ALLUR0771QUARTZ PINK</v>
      </c>
      <c r="B284" t="s">
        <v>2190</v>
      </c>
      <c r="C284" s="2">
        <v>887981660757</v>
      </c>
      <c r="D284" t="s">
        <v>129</v>
      </c>
      <c r="E284">
        <v>70</v>
      </c>
      <c r="F284" t="s">
        <v>21</v>
      </c>
      <c r="H284" t="s">
        <v>139</v>
      </c>
      <c r="I284" t="s">
        <v>140</v>
      </c>
      <c r="J284">
        <v>5683</v>
      </c>
      <c r="K284" t="s">
        <v>142</v>
      </c>
      <c r="L284" t="s">
        <v>25</v>
      </c>
      <c r="N284">
        <v>2</v>
      </c>
    </row>
    <row r="285" spans="1:14">
      <c r="A285" s="5" t="str">
        <f t="shared" si="4"/>
        <v>ALLUR0771QUARTZ PINK</v>
      </c>
      <c r="B285" t="s">
        <v>2190</v>
      </c>
      <c r="C285" s="2">
        <v>887981660764</v>
      </c>
      <c r="D285" t="s">
        <v>129</v>
      </c>
      <c r="E285">
        <v>70</v>
      </c>
      <c r="F285" t="s">
        <v>21</v>
      </c>
      <c r="H285" t="s">
        <v>139</v>
      </c>
      <c r="I285" t="s">
        <v>140</v>
      </c>
      <c r="J285">
        <v>5683</v>
      </c>
      <c r="K285" t="s">
        <v>142</v>
      </c>
      <c r="L285" t="s">
        <v>26</v>
      </c>
      <c r="N285">
        <v>1</v>
      </c>
    </row>
    <row r="286" spans="1:14">
      <c r="A286" s="5" t="str">
        <f t="shared" si="4"/>
        <v>ALLUR0771ROSSA</v>
      </c>
      <c r="B286" t="s">
        <v>2190</v>
      </c>
      <c r="C286" s="2">
        <v>887981883279</v>
      </c>
      <c r="D286" t="s">
        <v>129</v>
      </c>
      <c r="E286">
        <v>70</v>
      </c>
      <c r="F286" t="s">
        <v>21</v>
      </c>
      <c r="H286" t="s">
        <v>139</v>
      </c>
      <c r="I286" t="s">
        <v>140</v>
      </c>
      <c r="J286">
        <v>6098</v>
      </c>
      <c r="K286" t="s">
        <v>107</v>
      </c>
      <c r="L286" t="s">
        <v>24</v>
      </c>
      <c r="N286">
        <v>6</v>
      </c>
    </row>
    <row r="287" spans="1:14">
      <c r="A287" s="5" t="str">
        <f t="shared" si="4"/>
        <v>ALLUR0771ROSSA</v>
      </c>
      <c r="B287" t="s">
        <v>2190</v>
      </c>
      <c r="C287" s="2">
        <v>887981883286</v>
      </c>
      <c r="D287" t="s">
        <v>129</v>
      </c>
      <c r="E287">
        <v>70</v>
      </c>
      <c r="F287" t="s">
        <v>21</v>
      </c>
      <c r="H287" t="s">
        <v>139</v>
      </c>
      <c r="I287" t="s">
        <v>140</v>
      </c>
      <c r="J287">
        <v>6098</v>
      </c>
      <c r="K287" t="s">
        <v>107</v>
      </c>
      <c r="L287" t="s">
        <v>25</v>
      </c>
      <c r="N287">
        <v>18</v>
      </c>
    </row>
    <row r="288" spans="1:14">
      <c r="A288" s="5" t="str">
        <f t="shared" si="4"/>
        <v>ALLUR0771SOLE</v>
      </c>
      <c r="B288" t="s">
        <v>2190</v>
      </c>
      <c r="C288" s="2">
        <v>887981742750</v>
      </c>
      <c r="D288" t="s">
        <v>129</v>
      </c>
      <c r="E288">
        <v>70</v>
      </c>
      <c r="F288" t="s">
        <v>21</v>
      </c>
      <c r="H288" t="s">
        <v>139</v>
      </c>
      <c r="I288" t="s">
        <v>140</v>
      </c>
      <c r="J288">
        <v>6113</v>
      </c>
      <c r="K288" t="s">
        <v>134</v>
      </c>
      <c r="L288" t="s">
        <v>24</v>
      </c>
      <c r="N288">
        <v>11</v>
      </c>
    </row>
    <row r="289" spans="1:14">
      <c r="A289" s="5" t="str">
        <f t="shared" si="4"/>
        <v>ALLUR0771SOLE</v>
      </c>
      <c r="B289" t="s">
        <v>2190</v>
      </c>
      <c r="C289" s="2">
        <v>887981742767</v>
      </c>
      <c r="D289" t="s">
        <v>129</v>
      </c>
      <c r="E289">
        <v>70</v>
      </c>
      <c r="F289" t="s">
        <v>21</v>
      </c>
      <c r="H289" t="s">
        <v>139</v>
      </c>
      <c r="I289" t="s">
        <v>140</v>
      </c>
      <c r="J289">
        <v>6113</v>
      </c>
      <c r="K289" t="s">
        <v>134</v>
      </c>
      <c r="L289" t="s">
        <v>25</v>
      </c>
      <c r="N289">
        <v>2</v>
      </c>
    </row>
    <row r="290" spans="1:14">
      <c r="A290" s="5" t="str">
        <f t="shared" si="4"/>
        <v>ALLUR0771SOLE</v>
      </c>
      <c r="B290" t="s">
        <v>2190</v>
      </c>
      <c r="C290" s="2">
        <v>887981742774</v>
      </c>
      <c r="D290" t="s">
        <v>129</v>
      </c>
      <c r="E290">
        <v>70</v>
      </c>
      <c r="F290" t="s">
        <v>21</v>
      </c>
      <c r="H290" t="s">
        <v>139</v>
      </c>
      <c r="I290" t="s">
        <v>140</v>
      </c>
      <c r="J290">
        <v>6113</v>
      </c>
      <c r="K290" t="s">
        <v>134</v>
      </c>
      <c r="L290" t="s">
        <v>26</v>
      </c>
      <c r="N290">
        <v>2</v>
      </c>
    </row>
    <row r="291" spans="1:14">
      <c r="A291" s="5" t="str">
        <f t="shared" si="4"/>
        <v>ALLUR0771SOLE</v>
      </c>
      <c r="B291" t="s">
        <v>2190</v>
      </c>
      <c r="C291" s="2">
        <v>887981742781</v>
      </c>
      <c r="D291" t="s">
        <v>129</v>
      </c>
      <c r="E291">
        <v>70</v>
      </c>
      <c r="F291" t="s">
        <v>21</v>
      </c>
      <c r="H291" t="s">
        <v>139</v>
      </c>
      <c r="I291" t="s">
        <v>140</v>
      </c>
      <c r="J291">
        <v>6113</v>
      </c>
      <c r="K291" t="s">
        <v>134</v>
      </c>
      <c r="L291" t="s">
        <v>27</v>
      </c>
      <c r="N291">
        <v>3</v>
      </c>
    </row>
    <row r="292" spans="1:14">
      <c r="A292" s="5" t="str">
        <f t="shared" si="4"/>
        <v>ALLUR0771SAHARA</v>
      </c>
      <c r="B292" t="s">
        <v>2190</v>
      </c>
      <c r="C292" s="2">
        <v>887981933264</v>
      </c>
      <c r="D292" t="s">
        <v>129</v>
      </c>
      <c r="E292">
        <v>70</v>
      </c>
      <c r="F292" t="s">
        <v>21</v>
      </c>
      <c r="H292" t="s">
        <v>139</v>
      </c>
      <c r="I292" t="s">
        <v>140</v>
      </c>
      <c r="J292">
        <v>6266</v>
      </c>
      <c r="K292" t="s">
        <v>135</v>
      </c>
      <c r="L292" t="s">
        <v>24</v>
      </c>
      <c r="N292">
        <v>12</v>
      </c>
    </row>
    <row r="293" spans="1:14">
      <c r="A293" s="5" t="str">
        <f t="shared" si="4"/>
        <v>ALLUR0771SAHARA</v>
      </c>
      <c r="B293" t="s">
        <v>2190</v>
      </c>
      <c r="C293" s="2">
        <v>887981933271</v>
      </c>
      <c r="D293" t="s">
        <v>129</v>
      </c>
      <c r="E293">
        <v>70</v>
      </c>
      <c r="F293" t="s">
        <v>21</v>
      </c>
      <c r="H293" t="s">
        <v>139</v>
      </c>
      <c r="I293" t="s">
        <v>140</v>
      </c>
      <c r="J293">
        <v>6266</v>
      </c>
      <c r="K293" t="s">
        <v>135</v>
      </c>
      <c r="L293" t="s">
        <v>25</v>
      </c>
      <c r="N293">
        <v>16</v>
      </c>
    </row>
    <row r="294" spans="1:14">
      <c r="A294" s="5" t="str">
        <f t="shared" si="4"/>
        <v>ALLUR0771SAHARA</v>
      </c>
      <c r="B294" t="s">
        <v>2190</v>
      </c>
      <c r="C294" s="2">
        <v>887981933288</v>
      </c>
      <c r="D294" t="s">
        <v>129</v>
      </c>
      <c r="E294">
        <v>70</v>
      </c>
      <c r="F294" t="s">
        <v>21</v>
      </c>
      <c r="H294" t="s">
        <v>139</v>
      </c>
      <c r="I294" t="s">
        <v>140</v>
      </c>
      <c r="J294">
        <v>6266</v>
      </c>
      <c r="K294" t="s">
        <v>135</v>
      </c>
      <c r="L294" t="s">
        <v>26</v>
      </c>
      <c r="N294">
        <v>13</v>
      </c>
    </row>
    <row r="295" spans="1:14">
      <c r="A295" s="5" t="str">
        <f t="shared" si="4"/>
        <v>ALLUR0771SAHARA</v>
      </c>
      <c r="B295" t="s">
        <v>2190</v>
      </c>
      <c r="C295" s="2">
        <v>887981933295</v>
      </c>
      <c r="D295" t="s">
        <v>129</v>
      </c>
      <c r="E295">
        <v>70</v>
      </c>
      <c r="F295" t="s">
        <v>21</v>
      </c>
      <c r="H295" t="s">
        <v>139</v>
      </c>
      <c r="I295" t="s">
        <v>140</v>
      </c>
      <c r="J295">
        <v>6266</v>
      </c>
      <c r="K295" t="s">
        <v>135</v>
      </c>
      <c r="L295" t="s">
        <v>27</v>
      </c>
      <c r="N295">
        <v>7</v>
      </c>
    </row>
    <row r="296" spans="1:14">
      <c r="A296" s="5" t="str">
        <f t="shared" si="4"/>
        <v>ALLUR0771HIMALAYAN SKY</v>
      </c>
      <c r="B296" t="s">
        <v>2190</v>
      </c>
      <c r="C296" s="2">
        <v>887981804878</v>
      </c>
      <c r="D296" t="s">
        <v>129</v>
      </c>
      <c r="E296">
        <v>70</v>
      </c>
      <c r="F296" t="s">
        <v>21</v>
      </c>
      <c r="H296" t="s">
        <v>139</v>
      </c>
      <c r="I296" t="s">
        <v>140</v>
      </c>
      <c r="J296">
        <v>6567</v>
      </c>
      <c r="K296" t="s">
        <v>53</v>
      </c>
      <c r="L296" t="s">
        <v>24</v>
      </c>
      <c r="N296">
        <v>31</v>
      </c>
    </row>
    <row r="297" spans="1:14">
      <c r="A297" s="5" t="str">
        <f t="shared" si="4"/>
        <v>ALLUR0771HIMALAYAN SKY</v>
      </c>
      <c r="B297" t="s">
        <v>2190</v>
      </c>
      <c r="C297" s="2">
        <v>887981804885</v>
      </c>
      <c r="D297" t="s">
        <v>129</v>
      </c>
      <c r="E297">
        <v>70</v>
      </c>
      <c r="F297" t="s">
        <v>21</v>
      </c>
      <c r="H297" t="s">
        <v>139</v>
      </c>
      <c r="I297" t="s">
        <v>140</v>
      </c>
      <c r="J297">
        <v>6567</v>
      </c>
      <c r="K297" t="s">
        <v>53</v>
      </c>
      <c r="L297" t="s">
        <v>25</v>
      </c>
      <c r="N297">
        <v>42</v>
      </c>
    </row>
    <row r="298" spans="1:14">
      <c r="A298" s="5" t="str">
        <f t="shared" si="4"/>
        <v>ALLUR0771HIMALAYAN SKY</v>
      </c>
      <c r="B298" t="s">
        <v>2190</v>
      </c>
      <c r="C298" s="2">
        <v>887981804892</v>
      </c>
      <c r="D298" t="s">
        <v>129</v>
      </c>
      <c r="E298">
        <v>70</v>
      </c>
      <c r="F298" t="s">
        <v>21</v>
      </c>
      <c r="H298" t="s">
        <v>139</v>
      </c>
      <c r="I298" t="s">
        <v>140</v>
      </c>
      <c r="J298">
        <v>6567</v>
      </c>
      <c r="K298" t="s">
        <v>53</v>
      </c>
      <c r="L298" t="s">
        <v>26</v>
      </c>
      <c r="N298">
        <v>17</v>
      </c>
    </row>
    <row r="299" spans="1:14">
      <c r="A299" s="5" t="str">
        <f t="shared" si="4"/>
        <v>ALLUR0771HIMALAYAN SKY</v>
      </c>
      <c r="B299" t="s">
        <v>2190</v>
      </c>
      <c r="C299" s="2">
        <v>887981804908</v>
      </c>
      <c r="D299" t="s">
        <v>129</v>
      </c>
      <c r="E299">
        <v>70</v>
      </c>
      <c r="F299" t="s">
        <v>21</v>
      </c>
      <c r="H299" t="s">
        <v>139</v>
      </c>
      <c r="I299" t="s">
        <v>140</v>
      </c>
      <c r="J299">
        <v>6567</v>
      </c>
      <c r="K299" t="s">
        <v>53</v>
      </c>
      <c r="L299" t="s">
        <v>27</v>
      </c>
      <c r="N299">
        <v>16</v>
      </c>
    </row>
    <row r="300" spans="1:14">
      <c r="A300" s="5" t="str">
        <f t="shared" si="4"/>
        <v>ALLUR0771SINDOOR RED</v>
      </c>
      <c r="B300" t="s">
        <v>2190</v>
      </c>
      <c r="C300" s="2">
        <v>197556034365</v>
      </c>
      <c r="D300" t="s">
        <v>129</v>
      </c>
      <c r="E300">
        <v>70</v>
      </c>
      <c r="F300" t="s">
        <v>21</v>
      </c>
      <c r="H300" t="s">
        <v>139</v>
      </c>
      <c r="I300" t="s">
        <v>140</v>
      </c>
      <c r="J300">
        <v>6809</v>
      </c>
      <c r="K300" t="s">
        <v>111</v>
      </c>
      <c r="L300" t="s">
        <v>24</v>
      </c>
      <c r="N300">
        <v>1</v>
      </c>
    </row>
    <row r="301" spans="1:14">
      <c r="A301" s="5" t="str">
        <f t="shared" si="4"/>
        <v>ALLUR0771AASMANI BLUE</v>
      </c>
      <c r="B301" t="s">
        <v>2190</v>
      </c>
      <c r="C301" s="2">
        <v>887981933240</v>
      </c>
      <c r="D301" t="s">
        <v>129</v>
      </c>
      <c r="E301">
        <v>70</v>
      </c>
      <c r="F301" t="s">
        <v>21</v>
      </c>
      <c r="H301" t="s">
        <v>139</v>
      </c>
      <c r="I301" t="s">
        <v>140</v>
      </c>
      <c r="J301">
        <v>6893</v>
      </c>
      <c r="K301" t="s">
        <v>136</v>
      </c>
      <c r="L301" t="s">
        <v>26</v>
      </c>
      <c r="N301">
        <v>15</v>
      </c>
    </row>
    <row r="302" spans="1:14">
      <c r="A302" s="5" t="str">
        <f t="shared" si="4"/>
        <v>ALLUR0771AASMANI BLUE</v>
      </c>
      <c r="B302" t="s">
        <v>2190</v>
      </c>
      <c r="C302" s="2">
        <v>887981933257</v>
      </c>
      <c r="D302" t="s">
        <v>129</v>
      </c>
      <c r="E302">
        <v>70</v>
      </c>
      <c r="F302" t="s">
        <v>21</v>
      </c>
      <c r="H302" t="s">
        <v>139</v>
      </c>
      <c r="I302" t="s">
        <v>140</v>
      </c>
      <c r="J302">
        <v>6893</v>
      </c>
      <c r="K302" t="s">
        <v>136</v>
      </c>
      <c r="L302" t="s">
        <v>27</v>
      </c>
      <c r="N302">
        <v>9</v>
      </c>
    </row>
    <row r="303" spans="1:14">
      <c r="A303" s="5" t="str">
        <f t="shared" si="4"/>
        <v>ALLUR0771CONSTANCE BLUE</v>
      </c>
      <c r="B303" t="s">
        <v>2190</v>
      </c>
      <c r="C303" s="2">
        <v>197556016170</v>
      </c>
      <c r="D303" t="s">
        <v>129</v>
      </c>
      <c r="E303">
        <v>70</v>
      </c>
      <c r="F303" t="s">
        <v>21</v>
      </c>
      <c r="H303" t="s">
        <v>139</v>
      </c>
      <c r="I303" t="s">
        <v>140</v>
      </c>
      <c r="J303">
        <v>7106</v>
      </c>
      <c r="K303" t="s">
        <v>113</v>
      </c>
      <c r="L303" t="s">
        <v>24</v>
      </c>
      <c r="N303">
        <v>1</v>
      </c>
    </row>
    <row r="304" spans="1:14">
      <c r="A304" s="5" t="str">
        <f t="shared" si="4"/>
        <v>ALLUR0771CONSTANCE BLUE</v>
      </c>
      <c r="B304" t="s">
        <v>2190</v>
      </c>
      <c r="C304" s="2">
        <v>197556016194</v>
      </c>
      <c r="D304" t="s">
        <v>129</v>
      </c>
      <c r="E304">
        <v>70</v>
      </c>
      <c r="F304" t="s">
        <v>21</v>
      </c>
      <c r="H304" t="s">
        <v>139</v>
      </c>
      <c r="I304" t="s">
        <v>140</v>
      </c>
      <c r="J304">
        <v>7106</v>
      </c>
      <c r="K304" t="s">
        <v>113</v>
      </c>
      <c r="L304" t="s">
        <v>26</v>
      </c>
      <c r="N304">
        <v>3</v>
      </c>
    </row>
    <row r="305" spans="1:14">
      <c r="A305" s="5" t="str">
        <f t="shared" si="4"/>
        <v>ALLUR0771FLORI PINK</v>
      </c>
      <c r="B305" t="s">
        <v>2190</v>
      </c>
      <c r="C305" s="2">
        <v>197556016217</v>
      </c>
      <c r="D305" t="s">
        <v>129</v>
      </c>
      <c r="E305">
        <v>70</v>
      </c>
      <c r="F305" t="s">
        <v>21</v>
      </c>
      <c r="H305" t="s">
        <v>139</v>
      </c>
      <c r="I305" t="s">
        <v>140</v>
      </c>
      <c r="J305">
        <v>7108</v>
      </c>
      <c r="K305" t="s">
        <v>114</v>
      </c>
      <c r="L305" t="s">
        <v>24</v>
      </c>
      <c r="N305">
        <v>2</v>
      </c>
    </row>
    <row r="306" spans="1:14">
      <c r="A306" s="5" t="str">
        <f t="shared" si="4"/>
        <v>ALLUR1301WHITE</v>
      </c>
      <c r="B306" t="s">
        <v>2190</v>
      </c>
      <c r="C306" s="2">
        <v>887981681769</v>
      </c>
      <c r="D306" t="s">
        <v>129</v>
      </c>
      <c r="E306">
        <v>130</v>
      </c>
      <c r="F306" t="s">
        <v>54</v>
      </c>
      <c r="H306" t="s">
        <v>143</v>
      </c>
      <c r="I306" t="s">
        <v>144</v>
      </c>
      <c r="J306">
        <v>1</v>
      </c>
      <c r="K306" t="s">
        <v>71</v>
      </c>
      <c r="L306" t="s">
        <v>24</v>
      </c>
      <c r="N306">
        <v>14</v>
      </c>
    </row>
    <row r="307" spans="1:14">
      <c r="A307" s="5" t="str">
        <f t="shared" si="4"/>
        <v>ALLUR1301WHITE</v>
      </c>
      <c r="B307" t="s">
        <v>2190</v>
      </c>
      <c r="C307" s="2">
        <v>887981681776</v>
      </c>
      <c r="D307" t="s">
        <v>129</v>
      </c>
      <c r="E307">
        <v>130</v>
      </c>
      <c r="F307" t="s">
        <v>54</v>
      </c>
      <c r="H307" t="s">
        <v>143</v>
      </c>
      <c r="I307" t="s">
        <v>144</v>
      </c>
      <c r="J307">
        <v>1</v>
      </c>
      <c r="K307" t="s">
        <v>71</v>
      </c>
      <c r="L307" t="s">
        <v>25</v>
      </c>
      <c r="N307">
        <v>10</v>
      </c>
    </row>
    <row r="308" spans="1:14">
      <c r="A308" s="5" t="str">
        <f t="shared" si="4"/>
        <v>ALLUR1301BLACK</v>
      </c>
      <c r="B308" t="s">
        <v>2190</v>
      </c>
      <c r="C308" s="2">
        <v>887981742798</v>
      </c>
      <c r="D308" t="s">
        <v>129</v>
      </c>
      <c r="E308">
        <v>130</v>
      </c>
      <c r="F308" t="s">
        <v>54</v>
      </c>
      <c r="H308" t="s">
        <v>143</v>
      </c>
      <c r="I308" t="s">
        <v>144</v>
      </c>
      <c r="J308">
        <v>2</v>
      </c>
      <c r="K308" t="s">
        <v>16</v>
      </c>
      <c r="L308" t="s">
        <v>24</v>
      </c>
      <c r="N308">
        <v>13</v>
      </c>
    </row>
    <row r="309" spans="1:14">
      <c r="A309" s="5" t="str">
        <f t="shared" si="4"/>
        <v>ALLUR1301BLACK</v>
      </c>
      <c r="B309" t="s">
        <v>2190</v>
      </c>
      <c r="C309" s="2">
        <v>887981742804</v>
      </c>
      <c r="D309" t="s">
        <v>129</v>
      </c>
      <c r="E309">
        <v>130</v>
      </c>
      <c r="F309" t="s">
        <v>54</v>
      </c>
      <c r="H309" t="s">
        <v>143</v>
      </c>
      <c r="I309" t="s">
        <v>144</v>
      </c>
      <c r="J309">
        <v>2</v>
      </c>
      <c r="K309" t="s">
        <v>16</v>
      </c>
      <c r="L309" t="s">
        <v>25</v>
      </c>
      <c r="N309">
        <v>8</v>
      </c>
    </row>
    <row r="310" spans="1:14">
      <c r="A310" s="5" t="str">
        <f t="shared" si="4"/>
        <v>ALLUR1301PINK LILLY</v>
      </c>
      <c r="B310" t="s">
        <v>2190</v>
      </c>
      <c r="C310" s="2">
        <v>887981384745</v>
      </c>
      <c r="D310" t="s">
        <v>129</v>
      </c>
      <c r="E310">
        <v>130</v>
      </c>
      <c r="F310" t="s">
        <v>54</v>
      </c>
      <c r="H310" t="s">
        <v>143</v>
      </c>
      <c r="I310" t="s">
        <v>144</v>
      </c>
      <c r="J310">
        <v>260</v>
      </c>
      <c r="K310" t="s">
        <v>50</v>
      </c>
      <c r="L310" t="s">
        <v>24</v>
      </c>
      <c r="N310">
        <v>2</v>
      </c>
    </row>
    <row r="311" spans="1:14">
      <c r="A311" s="5" t="str">
        <f t="shared" si="4"/>
        <v>ALLUR1301NAVY</v>
      </c>
      <c r="B311" t="s">
        <v>2190</v>
      </c>
      <c r="C311" s="2">
        <v>887981660849</v>
      </c>
      <c r="D311" t="s">
        <v>129</v>
      </c>
      <c r="E311">
        <v>130</v>
      </c>
      <c r="F311" t="s">
        <v>54</v>
      </c>
      <c r="H311" t="s">
        <v>143</v>
      </c>
      <c r="I311" t="s">
        <v>144</v>
      </c>
      <c r="J311">
        <v>568</v>
      </c>
      <c r="K311" t="s">
        <v>106</v>
      </c>
      <c r="L311" t="s">
        <v>25</v>
      </c>
      <c r="N311">
        <v>1</v>
      </c>
    </row>
    <row r="312" spans="1:14">
      <c r="A312" s="5" t="str">
        <f t="shared" si="4"/>
        <v>ALLUR1301DEEP CHARTREUSE</v>
      </c>
      <c r="B312" t="s">
        <v>2190</v>
      </c>
      <c r="C312" s="2">
        <v>887981660788</v>
      </c>
      <c r="D312" t="s">
        <v>129</v>
      </c>
      <c r="E312">
        <v>130</v>
      </c>
      <c r="F312" t="s">
        <v>54</v>
      </c>
      <c r="H312" t="s">
        <v>143</v>
      </c>
      <c r="I312" t="s">
        <v>144</v>
      </c>
      <c r="J312">
        <v>5886</v>
      </c>
      <c r="K312" t="s">
        <v>145</v>
      </c>
      <c r="L312" t="s">
        <v>25</v>
      </c>
      <c r="N312">
        <v>1</v>
      </c>
    </row>
    <row r="313" spans="1:14">
      <c r="A313" s="5" t="str">
        <f t="shared" si="4"/>
        <v>ALLUR1301ROSSA</v>
      </c>
      <c r="B313" t="s">
        <v>2190</v>
      </c>
      <c r="C313" s="2">
        <v>887981883347</v>
      </c>
      <c r="D313" t="s">
        <v>129</v>
      </c>
      <c r="E313">
        <v>130</v>
      </c>
      <c r="F313" t="s">
        <v>54</v>
      </c>
      <c r="H313" t="s">
        <v>143</v>
      </c>
      <c r="I313" t="s">
        <v>144</v>
      </c>
      <c r="J313">
        <v>6098</v>
      </c>
      <c r="K313" t="s">
        <v>107</v>
      </c>
      <c r="L313" t="s">
        <v>24</v>
      </c>
      <c r="N313">
        <v>63</v>
      </c>
    </row>
    <row r="314" spans="1:14">
      <c r="A314" s="5" t="str">
        <f t="shared" si="4"/>
        <v>ALLUR1301ROSSA</v>
      </c>
      <c r="B314" t="s">
        <v>2190</v>
      </c>
      <c r="C314" s="2">
        <v>887981883354</v>
      </c>
      <c r="D314" t="s">
        <v>129</v>
      </c>
      <c r="E314">
        <v>130</v>
      </c>
      <c r="F314" t="s">
        <v>54</v>
      </c>
      <c r="H314" t="s">
        <v>143</v>
      </c>
      <c r="I314" t="s">
        <v>144</v>
      </c>
      <c r="J314">
        <v>6098</v>
      </c>
      <c r="K314" t="s">
        <v>107</v>
      </c>
      <c r="L314" t="s">
        <v>25</v>
      </c>
      <c r="N314">
        <v>56</v>
      </c>
    </row>
    <row r="315" spans="1:14">
      <c r="A315" s="5" t="str">
        <f t="shared" si="4"/>
        <v>ALLUR1301ROSSA</v>
      </c>
      <c r="B315" t="s">
        <v>2190</v>
      </c>
      <c r="C315" s="2">
        <v>887981883361</v>
      </c>
      <c r="D315" t="s">
        <v>129</v>
      </c>
      <c r="E315">
        <v>130</v>
      </c>
      <c r="F315" t="s">
        <v>54</v>
      </c>
      <c r="H315" t="s">
        <v>143</v>
      </c>
      <c r="I315" t="s">
        <v>144</v>
      </c>
      <c r="J315">
        <v>6098</v>
      </c>
      <c r="K315" t="s">
        <v>107</v>
      </c>
      <c r="L315" t="s">
        <v>26</v>
      </c>
      <c r="N315">
        <v>32</v>
      </c>
    </row>
    <row r="316" spans="1:14">
      <c r="A316" s="5" t="str">
        <f t="shared" si="4"/>
        <v>ALLUR1301BLU CAPRI</v>
      </c>
      <c r="B316" t="s">
        <v>2190</v>
      </c>
      <c r="C316" s="2">
        <v>887981681738</v>
      </c>
      <c r="D316" t="s">
        <v>129</v>
      </c>
      <c r="E316">
        <v>130</v>
      </c>
      <c r="F316" t="s">
        <v>54</v>
      </c>
      <c r="H316" t="s">
        <v>143</v>
      </c>
      <c r="I316" t="s">
        <v>144</v>
      </c>
      <c r="J316">
        <v>6114</v>
      </c>
      <c r="K316" t="s">
        <v>108</v>
      </c>
      <c r="L316" t="s">
        <v>24</v>
      </c>
      <c r="N316">
        <v>2</v>
      </c>
    </row>
    <row r="317" spans="1:14">
      <c r="A317" s="5" t="str">
        <f t="shared" si="4"/>
        <v>ALLUR1301BLU CAPRI</v>
      </c>
      <c r="B317" t="s">
        <v>2190</v>
      </c>
      <c r="C317" s="2">
        <v>887981681745</v>
      </c>
      <c r="D317" t="s">
        <v>129</v>
      </c>
      <c r="E317">
        <v>130</v>
      </c>
      <c r="F317" t="s">
        <v>54</v>
      </c>
      <c r="H317" t="s">
        <v>143</v>
      </c>
      <c r="I317" t="s">
        <v>144</v>
      </c>
      <c r="J317">
        <v>6114</v>
      </c>
      <c r="K317" t="s">
        <v>108</v>
      </c>
      <c r="L317" t="s">
        <v>25</v>
      </c>
      <c r="N317">
        <v>2</v>
      </c>
    </row>
    <row r="318" spans="1:14">
      <c r="A318" s="5" t="str">
        <f t="shared" si="4"/>
        <v>ALLUR1301SAHARA</v>
      </c>
      <c r="B318" t="s">
        <v>2190</v>
      </c>
      <c r="C318" s="2">
        <v>887981933332</v>
      </c>
      <c r="D318" t="s">
        <v>129</v>
      </c>
      <c r="E318">
        <v>130</v>
      </c>
      <c r="F318" t="s">
        <v>54</v>
      </c>
      <c r="H318" t="s">
        <v>143</v>
      </c>
      <c r="I318" t="s">
        <v>144</v>
      </c>
      <c r="J318">
        <v>6266</v>
      </c>
      <c r="K318" t="s">
        <v>135</v>
      </c>
      <c r="L318" t="s">
        <v>24</v>
      </c>
      <c r="N318">
        <v>17</v>
      </c>
    </row>
    <row r="319" spans="1:14">
      <c r="A319" s="5" t="str">
        <f t="shared" si="4"/>
        <v>ALLUR1301SAHARA</v>
      </c>
      <c r="B319" t="s">
        <v>2190</v>
      </c>
      <c r="C319" s="2">
        <v>887981933349</v>
      </c>
      <c r="D319" t="s">
        <v>129</v>
      </c>
      <c r="E319">
        <v>130</v>
      </c>
      <c r="F319" t="s">
        <v>54</v>
      </c>
      <c r="H319" t="s">
        <v>143</v>
      </c>
      <c r="I319" t="s">
        <v>144</v>
      </c>
      <c r="J319">
        <v>6266</v>
      </c>
      <c r="K319" t="s">
        <v>135</v>
      </c>
      <c r="L319" t="s">
        <v>25</v>
      </c>
      <c r="N319">
        <v>8</v>
      </c>
    </row>
    <row r="320" spans="1:14">
      <c r="A320" s="5" t="str">
        <f t="shared" si="4"/>
        <v>ALLUR1301SAHARA</v>
      </c>
      <c r="B320" t="s">
        <v>2190</v>
      </c>
      <c r="C320" s="2">
        <v>887981933356</v>
      </c>
      <c r="D320" t="s">
        <v>129</v>
      </c>
      <c r="E320">
        <v>130</v>
      </c>
      <c r="F320" t="s">
        <v>54</v>
      </c>
      <c r="H320" t="s">
        <v>143</v>
      </c>
      <c r="I320" t="s">
        <v>144</v>
      </c>
      <c r="J320">
        <v>6266</v>
      </c>
      <c r="K320" t="s">
        <v>135</v>
      </c>
      <c r="L320" t="s">
        <v>26</v>
      </c>
      <c r="N320">
        <v>7</v>
      </c>
    </row>
    <row r="321" spans="1:14">
      <c r="A321" s="5" t="str">
        <f t="shared" si="4"/>
        <v>ALLUR1301GHANA GREEN</v>
      </c>
      <c r="B321" t="s">
        <v>2190</v>
      </c>
      <c r="C321" s="2">
        <v>887981804922</v>
      </c>
      <c r="D321" t="s">
        <v>129</v>
      </c>
      <c r="E321">
        <v>130</v>
      </c>
      <c r="F321" t="s">
        <v>54</v>
      </c>
      <c r="H321" t="s">
        <v>143</v>
      </c>
      <c r="I321" t="s">
        <v>144</v>
      </c>
      <c r="J321">
        <v>6562</v>
      </c>
      <c r="K321" t="s">
        <v>110</v>
      </c>
      <c r="L321" t="s">
        <v>25</v>
      </c>
      <c r="N321">
        <v>1</v>
      </c>
    </row>
    <row r="322" spans="1:14">
      <c r="A322" s="5" t="str">
        <f t="shared" si="4"/>
        <v>ALLUR1301ODISHA GREY</v>
      </c>
      <c r="B322" t="s">
        <v>2190</v>
      </c>
      <c r="C322" s="2">
        <v>887981883316</v>
      </c>
      <c r="D322" t="s">
        <v>129</v>
      </c>
      <c r="E322">
        <v>130</v>
      </c>
      <c r="F322" t="s">
        <v>54</v>
      </c>
      <c r="H322" t="s">
        <v>143</v>
      </c>
      <c r="I322" t="s">
        <v>144</v>
      </c>
      <c r="J322">
        <v>6737</v>
      </c>
      <c r="K322" t="s">
        <v>117</v>
      </c>
      <c r="L322" t="s">
        <v>24</v>
      </c>
      <c r="N322">
        <v>6</v>
      </c>
    </row>
    <row r="323" spans="1:14">
      <c r="A323" s="5" t="str">
        <f t="shared" si="4"/>
        <v>ALLUR1301ODISHA GREY</v>
      </c>
      <c r="B323" t="s">
        <v>2190</v>
      </c>
      <c r="C323" s="2">
        <v>887981883323</v>
      </c>
      <c r="D323" t="s">
        <v>129</v>
      </c>
      <c r="E323">
        <v>130</v>
      </c>
      <c r="F323" t="s">
        <v>54</v>
      </c>
      <c r="H323" t="s">
        <v>143</v>
      </c>
      <c r="I323" t="s">
        <v>144</v>
      </c>
      <c r="J323">
        <v>6737</v>
      </c>
      <c r="K323" t="s">
        <v>117</v>
      </c>
      <c r="L323" t="s">
        <v>25</v>
      </c>
      <c r="N323">
        <v>4</v>
      </c>
    </row>
    <row r="324" spans="1:14">
      <c r="A324" s="5" t="str">
        <f t="shared" si="4"/>
        <v>ALLUR1301SINDOOR RED</v>
      </c>
      <c r="B324" t="s">
        <v>2190</v>
      </c>
      <c r="C324" s="2">
        <v>197556034402</v>
      </c>
      <c r="D324" t="s">
        <v>129</v>
      </c>
      <c r="E324">
        <v>130</v>
      </c>
      <c r="F324" t="s">
        <v>54</v>
      </c>
      <c r="H324" t="s">
        <v>143</v>
      </c>
      <c r="I324" t="s">
        <v>144</v>
      </c>
      <c r="J324">
        <v>6809</v>
      </c>
      <c r="K324" t="s">
        <v>111</v>
      </c>
      <c r="L324" t="s">
        <v>24</v>
      </c>
      <c r="N324">
        <v>0</v>
      </c>
    </row>
    <row r="325" spans="1:14">
      <c r="A325" s="5" t="str">
        <f t="shared" ref="A325:A388" si="5">CONCATENATE(H325,K325)</f>
        <v>ALLUR1301SINDOOR RED</v>
      </c>
      <c r="B325" t="s">
        <v>2190</v>
      </c>
      <c r="C325" s="2">
        <v>197556034419</v>
      </c>
      <c r="D325" t="s">
        <v>129</v>
      </c>
      <c r="E325">
        <v>130</v>
      </c>
      <c r="F325" t="s">
        <v>54</v>
      </c>
      <c r="H325" t="s">
        <v>143</v>
      </c>
      <c r="I325" t="s">
        <v>144</v>
      </c>
      <c r="J325">
        <v>6809</v>
      </c>
      <c r="K325" t="s">
        <v>111</v>
      </c>
      <c r="L325" t="s">
        <v>25</v>
      </c>
      <c r="N325">
        <v>3</v>
      </c>
    </row>
    <row r="326" spans="1:14">
      <c r="A326" s="5" t="str">
        <f t="shared" si="5"/>
        <v>ALLUR1301SINDOOR RED</v>
      </c>
      <c r="B326" t="s">
        <v>2190</v>
      </c>
      <c r="C326" s="2">
        <v>197556034426</v>
      </c>
      <c r="D326" t="s">
        <v>129</v>
      </c>
      <c r="E326">
        <v>130</v>
      </c>
      <c r="F326" t="s">
        <v>54</v>
      </c>
      <c r="H326" t="s">
        <v>143</v>
      </c>
      <c r="I326" t="s">
        <v>144</v>
      </c>
      <c r="J326">
        <v>6809</v>
      </c>
      <c r="K326" t="s">
        <v>111</v>
      </c>
      <c r="L326" t="s">
        <v>26</v>
      </c>
      <c r="N326">
        <v>0</v>
      </c>
    </row>
    <row r="327" spans="1:14">
      <c r="A327" s="5" t="str">
        <f t="shared" si="5"/>
        <v>ALLUR1301AASMANI BLUE</v>
      </c>
      <c r="B327" t="s">
        <v>2190</v>
      </c>
      <c r="C327" s="2">
        <v>887981933301</v>
      </c>
      <c r="D327" t="s">
        <v>129</v>
      </c>
      <c r="E327">
        <v>130</v>
      </c>
      <c r="F327" t="s">
        <v>54</v>
      </c>
      <c r="H327" t="s">
        <v>143</v>
      </c>
      <c r="I327" t="s">
        <v>144</v>
      </c>
      <c r="J327">
        <v>6893</v>
      </c>
      <c r="K327" t="s">
        <v>136</v>
      </c>
      <c r="L327" t="s">
        <v>24</v>
      </c>
      <c r="N327">
        <v>18</v>
      </c>
    </row>
    <row r="328" spans="1:14">
      <c r="A328" s="5" t="str">
        <f t="shared" si="5"/>
        <v>ALLUR1301AASMANI BLUE</v>
      </c>
      <c r="B328" t="s">
        <v>2190</v>
      </c>
      <c r="C328" s="2">
        <v>887981933318</v>
      </c>
      <c r="D328" t="s">
        <v>129</v>
      </c>
      <c r="E328">
        <v>130</v>
      </c>
      <c r="F328" t="s">
        <v>54</v>
      </c>
      <c r="H328" t="s">
        <v>143</v>
      </c>
      <c r="I328" t="s">
        <v>144</v>
      </c>
      <c r="J328">
        <v>6893</v>
      </c>
      <c r="K328" t="s">
        <v>136</v>
      </c>
      <c r="L328" t="s">
        <v>25</v>
      </c>
      <c r="N328">
        <v>18</v>
      </c>
    </row>
    <row r="329" spans="1:14">
      <c r="A329" s="5" t="str">
        <f t="shared" si="5"/>
        <v>ALLUR1301AASMANI BLUE</v>
      </c>
      <c r="B329" t="s">
        <v>2190</v>
      </c>
      <c r="C329" s="2">
        <v>887981933325</v>
      </c>
      <c r="D329" t="s">
        <v>129</v>
      </c>
      <c r="E329">
        <v>130</v>
      </c>
      <c r="F329" t="s">
        <v>54</v>
      </c>
      <c r="H329" t="s">
        <v>143</v>
      </c>
      <c r="I329" t="s">
        <v>144</v>
      </c>
      <c r="J329">
        <v>6893</v>
      </c>
      <c r="K329" t="s">
        <v>136</v>
      </c>
      <c r="L329" t="s">
        <v>26</v>
      </c>
      <c r="N329">
        <v>7</v>
      </c>
    </row>
    <row r="330" spans="1:14">
      <c r="A330" s="5" t="str">
        <f t="shared" si="5"/>
        <v>ALLUR1301VIOLETT</v>
      </c>
      <c r="B330" t="s">
        <v>2190</v>
      </c>
      <c r="C330" s="2">
        <v>887981974205</v>
      </c>
      <c r="D330" t="s">
        <v>129</v>
      </c>
      <c r="E330">
        <v>130</v>
      </c>
      <c r="F330" t="s">
        <v>54</v>
      </c>
      <c r="H330" t="s">
        <v>143</v>
      </c>
      <c r="I330" t="s">
        <v>144</v>
      </c>
      <c r="J330">
        <v>7006</v>
      </c>
      <c r="K330" t="s">
        <v>112</v>
      </c>
      <c r="L330" t="s">
        <v>24</v>
      </c>
      <c r="N330">
        <v>2</v>
      </c>
    </row>
    <row r="331" spans="1:14">
      <c r="A331" s="5" t="str">
        <f t="shared" si="5"/>
        <v>ALLUR1301VIOLETT</v>
      </c>
      <c r="B331" t="s">
        <v>2190</v>
      </c>
      <c r="C331" s="2">
        <v>887981974212</v>
      </c>
      <c r="D331" t="s">
        <v>129</v>
      </c>
      <c r="E331">
        <v>130</v>
      </c>
      <c r="F331" t="s">
        <v>54</v>
      </c>
      <c r="H331" t="s">
        <v>143</v>
      </c>
      <c r="I331" t="s">
        <v>144</v>
      </c>
      <c r="J331">
        <v>7006</v>
      </c>
      <c r="K331" t="s">
        <v>112</v>
      </c>
      <c r="L331" t="s">
        <v>25</v>
      </c>
      <c r="N331">
        <v>2</v>
      </c>
    </row>
    <row r="332" spans="1:14">
      <c r="A332" s="5" t="str">
        <f t="shared" si="5"/>
        <v>ALLUR1301VIOLETT</v>
      </c>
      <c r="B332" t="s">
        <v>2190</v>
      </c>
      <c r="C332" s="2">
        <v>887981974229</v>
      </c>
      <c r="D332" t="s">
        <v>129</v>
      </c>
      <c r="E332">
        <v>130</v>
      </c>
      <c r="F332" t="s">
        <v>54</v>
      </c>
      <c r="H332" t="s">
        <v>143</v>
      </c>
      <c r="I332" t="s">
        <v>144</v>
      </c>
      <c r="J332">
        <v>7006</v>
      </c>
      <c r="K332" t="s">
        <v>112</v>
      </c>
      <c r="L332" t="s">
        <v>26</v>
      </c>
      <c r="N332">
        <v>2</v>
      </c>
    </row>
    <row r="333" spans="1:14">
      <c r="A333" s="5" t="str">
        <f t="shared" si="5"/>
        <v>ALLUR1301CONSTANCE BLUE</v>
      </c>
      <c r="B333" t="s">
        <v>2190</v>
      </c>
      <c r="C333" s="2">
        <v>197556016255</v>
      </c>
      <c r="D333" t="s">
        <v>129</v>
      </c>
      <c r="E333">
        <v>130</v>
      </c>
      <c r="F333" t="s">
        <v>54</v>
      </c>
      <c r="H333" t="s">
        <v>143</v>
      </c>
      <c r="I333" t="s">
        <v>144</v>
      </c>
      <c r="J333">
        <v>7106</v>
      </c>
      <c r="K333" t="s">
        <v>113</v>
      </c>
      <c r="L333" t="s">
        <v>24</v>
      </c>
      <c r="N333">
        <v>7</v>
      </c>
    </row>
    <row r="334" spans="1:14">
      <c r="A334" s="5" t="str">
        <f t="shared" si="5"/>
        <v>ALLUR1301CONSTANCE BLUE</v>
      </c>
      <c r="B334" t="s">
        <v>2190</v>
      </c>
      <c r="C334" s="2">
        <v>197556016262</v>
      </c>
      <c r="D334" t="s">
        <v>129</v>
      </c>
      <c r="E334">
        <v>130</v>
      </c>
      <c r="F334" t="s">
        <v>54</v>
      </c>
      <c r="H334" t="s">
        <v>143</v>
      </c>
      <c r="I334" t="s">
        <v>144</v>
      </c>
      <c r="J334">
        <v>7106</v>
      </c>
      <c r="K334" t="s">
        <v>113</v>
      </c>
      <c r="L334" t="s">
        <v>25</v>
      </c>
      <c r="N334">
        <v>6</v>
      </c>
    </row>
    <row r="335" spans="1:14">
      <c r="A335" s="5" t="str">
        <f t="shared" si="5"/>
        <v>ALLUR1301CONSTANCE BLUE</v>
      </c>
      <c r="B335" t="s">
        <v>2190</v>
      </c>
      <c r="C335" s="2">
        <v>197556016279</v>
      </c>
      <c r="D335" t="s">
        <v>129</v>
      </c>
      <c r="E335">
        <v>130</v>
      </c>
      <c r="F335" t="s">
        <v>54</v>
      </c>
      <c r="H335" t="s">
        <v>143</v>
      </c>
      <c r="I335" t="s">
        <v>144</v>
      </c>
      <c r="J335">
        <v>7106</v>
      </c>
      <c r="K335" t="s">
        <v>113</v>
      </c>
      <c r="L335" t="s">
        <v>26</v>
      </c>
      <c r="N335">
        <v>3</v>
      </c>
    </row>
    <row r="336" spans="1:14">
      <c r="A336" s="5" t="str">
        <f t="shared" si="5"/>
        <v>ALLUR1301FLORI PINK</v>
      </c>
      <c r="B336" t="s">
        <v>2190</v>
      </c>
      <c r="C336" s="2">
        <v>197556016286</v>
      </c>
      <c r="D336" t="s">
        <v>129</v>
      </c>
      <c r="E336">
        <v>130</v>
      </c>
      <c r="F336" t="s">
        <v>54</v>
      </c>
      <c r="H336" t="s">
        <v>143</v>
      </c>
      <c r="I336" t="s">
        <v>144</v>
      </c>
      <c r="J336">
        <v>7108</v>
      </c>
      <c r="K336" t="s">
        <v>114</v>
      </c>
      <c r="L336" t="s">
        <v>24</v>
      </c>
      <c r="N336">
        <v>1</v>
      </c>
    </row>
    <row r="337" spans="1:14">
      <c r="A337" s="5" t="str">
        <f t="shared" si="5"/>
        <v>ALLUR1301FLORI PINK</v>
      </c>
      <c r="B337" t="s">
        <v>2190</v>
      </c>
      <c r="C337" s="2">
        <v>197556016309</v>
      </c>
      <c r="D337" t="s">
        <v>129</v>
      </c>
      <c r="E337">
        <v>130</v>
      </c>
      <c r="F337" t="s">
        <v>54</v>
      </c>
      <c r="H337" t="s">
        <v>143</v>
      </c>
      <c r="I337" t="s">
        <v>144</v>
      </c>
      <c r="J337">
        <v>7108</v>
      </c>
      <c r="K337" t="s">
        <v>114</v>
      </c>
      <c r="L337" t="s">
        <v>26</v>
      </c>
      <c r="N337">
        <v>1</v>
      </c>
    </row>
    <row r="338" spans="1:14">
      <c r="A338" s="5" t="str">
        <f t="shared" si="5"/>
        <v>ALLUR1321WHITE</v>
      </c>
      <c r="B338" t="s">
        <v>2190</v>
      </c>
      <c r="C338" s="2">
        <v>887981681820</v>
      </c>
      <c r="D338" t="s">
        <v>129</v>
      </c>
      <c r="E338">
        <v>130</v>
      </c>
      <c r="F338" t="s">
        <v>54</v>
      </c>
      <c r="H338" t="s">
        <v>146</v>
      </c>
      <c r="I338" t="s">
        <v>147</v>
      </c>
      <c r="J338">
        <v>1</v>
      </c>
      <c r="K338" t="s">
        <v>71</v>
      </c>
      <c r="L338" t="s">
        <v>24</v>
      </c>
      <c r="N338">
        <v>30</v>
      </c>
    </row>
    <row r="339" spans="1:14">
      <c r="A339" s="5" t="str">
        <f t="shared" si="5"/>
        <v>ALLUR1321WHITE</v>
      </c>
      <c r="B339" t="s">
        <v>2190</v>
      </c>
      <c r="C339" s="2">
        <v>887981681837</v>
      </c>
      <c r="D339" t="s">
        <v>129</v>
      </c>
      <c r="E339">
        <v>130</v>
      </c>
      <c r="F339" t="s">
        <v>54</v>
      </c>
      <c r="H339" t="s">
        <v>146</v>
      </c>
      <c r="I339" t="s">
        <v>147</v>
      </c>
      <c r="J339">
        <v>1</v>
      </c>
      <c r="K339" t="s">
        <v>71</v>
      </c>
      <c r="L339" t="s">
        <v>25</v>
      </c>
      <c r="N339">
        <v>37</v>
      </c>
    </row>
    <row r="340" spans="1:14">
      <c r="A340" s="5" t="str">
        <f t="shared" si="5"/>
        <v>ALLUR1321WHITE</v>
      </c>
      <c r="B340" t="s">
        <v>2190</v>
      </c>
      <c r="C340" s="2">
        <v>887981681844</v>
      </c>
      <c r="D340" t="s">
        <v>129</v>
      </c>
      <c r="E340">
        <v>130</v>
      </c>
      <c r="F340" t="s">
        <v>54</v>
      </c>
      <c r="H340" t="s">
        <v>146</v>
      </c>
      <c r="I340" t="s">
        <v>147</v>
      </c>
      <c r="J340">
        <v>1</v>
      </c>
      <c r="K340" t="s">
        <v>71</v>
      </c>
      <c r="L340" t="s">
        <v>26</v>
      </c>
      <c r="N340">
        <v>21</v>
      </c>
    </row>
    <row r="341" spans="1:14">
      <c r="A341" s="5" t="str">
        <f t="shared" si="5"/>
        <v>ALLUR1321BLACK</v>
      </c>
      <c r="B341" t="s">
        <v>2190</v>
      </c>
      <c r="C341" s="2">
        <v>887981742859</v>
      </c>
      <c r="D341" t="s">
        <v>129</v>
      </c>
      <c r="E341">
        <v>130</v>
      </c>
      <c r="F341" t="s">
        <v>54</v>
      </c>
      <c r="H341" t="s">
        <v>146</v>
      </c>
      <c r="I341" t="s">
        <v>147</v>
      </c>
      <c r="J341">
        <v>2</v>
      </c>
      <c r="K341" t="s">
        <v>16</v>
      </c>
      <c r="L341" t="s">
        <v>24</v>
      </c>
      <c r="N341">
        <v>39</v>
      </c>
    </row>
    <row r="342" spans="1:14">
      <c r="A342" s="5" t="str">
        <f t="shared" si="5"/>
        <v>ALLUR1321BLACK</v>
      </c>
      <c r="B342" t="s">
        <v>2190</v>
      </c>
      <c r="C342" s="2">
        <v>887981742866</v>
      </c>
      <c r="D342" t="s">
        <v>129</v>
      </c>
      <c r="E342">
        <v>130</v>
      </c>
      <c r="F342" t="s">
        <v>54</v>
      </c>
      <c r="H342" t="s">
        <v>146</v>
      </c>
      <c r="I342" t="s">
        <v>147</v>
      </c>
      <c r="J342">
        <v>2</v>
      </c>
      <c r="K342" t="s">
        <v>16</v>
      </c>
      <c r="L342" t="s">
        <v>25</v>
      </c>
      <c r="N342">
        <v>22</v>
      </c>
    </row>
    <row r="343" spans="1:14">
      <c r="A343" s="5" t="str">
        <f t="shared" si="5"/>
        <v>ALLUR1321BLACK</v>
      </c>
      <c r="B343" t="s">
        <v>2190</v>
      </c>
      <c r="C343" s="2">
        <v>887981742873</v>
      </c>
      <c r="D343" t="s">
        <v>129</v>
      </c>
      <c r="E343">
        <v>130</v>
      </c>
      <c r="F343" t="s">
        <v>54</v>
      </c>
      <c r="H343" t="s">
        <v>146</v>
      </c>
      <c r="I343" t="s">
        <v>147</v>
      </c>
      <c r="J343">
        <v>2</v>
      </c>
      <c r="K343" t="s">
        <v>16</v>
      </c>
      <c r="L343" t="s">
        <v>26</v>
      </c>
      <c r="N343">
        <v>31</v>
      </c>
    </row>
    <row r="344" spans="1:14">
      <c r="A344" s="5" t="str">
        <f t="shared" si="5"/>
        <v>ALLUR1321NAVY</v>
      </c>
      <c r="B344" t="s">
        <v>2190</v>
      </c>
      <c r="C344" s="2">
        <v>887981673528</v>
      </c>
      <c r="D344" t="s">
        <v>129</v>
      </c>
      <c r="E344">
        <v>130</v>
      </c>
      <c r="F344" t="s">
        <v>54</v>
      </c>
      <c r="H344" t="s">
        <v>146</v>
      </c>
      <c r="I344" t="s">
        <v>147</v>
      </c>
      <c r="J344">
        <v>568</v>
      </c>
      <c r="K344" t="s">
        <v>106</v>
      </c>
      <c r="L344" t="s">
        <v>24</v>
      </c>
      <c r="N344">
        <v>12</v>
      </c>
    </row>
    <row r="345" spans="1:14">
      <c r="A345" s="5" t="str">
        <f t="shared" si="5"/>
        <v>ALLUR1321NAVY</v>
      </c>
      <c r="B345" t="s">
        <v>2190</v>
      </c>
      <c r="C345" s="2">
        <v>887981673535</v>
      </c>
      <c r="D345" t="s">
        <v>129</v>
      </c>
      <c r="E345">
        <v>130</v>
      </c>
      <c r="F345" t="s">
        <v>54</v>
      </c>
      <c r="H345" t="s">
        <v>146</v>
      </c>
      <c r="I345" t="s">
        <v>147</v>
      </c>
      <c r="J345">
        <v>568</v>
      </c>
      <c r="K345" t="s">
        <v>106</v>
      </c>
      <c r="L345" t="s">
        <v>25</v>
      </c>
      <c r="N345">
        <v>6</v>
      </c>
    </row>
    <row r="346" spans="1:14">
      <c r="A346" s="5" t="str">
        <f t="shared" si="5"/>
        <v>ALLUR1321NAVY</v>
      </c>
      <c r="B346" t="s">
        <v>2190</v>
      </c>
      <c r="C346" s="2">
        <v>887981673542</v>
      </c>
      <c r="D346" t="s">
        <v>129</v>
      </c>
      <c r="E346">
        <v>130</v>
      </c>
      <c r="F346" t="s">
        <v>54</v>
      </c>
      <c r="H346" t="s">
        <v>146</v>
      </c>
      <c r="I346" t="s">
        <v>147</v>
      </c>
      <c r="J346">
        <v>568</v>
      </c>
      <c r="K346" t="s">
        <v>106</v>
      </c>
      <c r="L346" t="s">
        <v>26</v>
      </c>
      <c r="N346">
        <v>1</v>
      </c>
    </row>
    <row r="347" spans="1:14">
      <c r="A347" s="5" t="str">
        <f t="shared" si="5"/>
        <v>ALLUR1321QUARTZ PINK</v>
      </c>
      <c r="B347" t="s">
        <v>2190</v>
      </c>
      <c r="C347" s="2">
        <v>887981673559</v>
      </c>
      <c r="D347" t="s">
        <v>129</v>
      </c>
      <c r="E347">
        <v>130</v>
      </c>
      <c r="F347" t="s">
        <v>54</v>
      </c>
      <c r="H347" t="s">
        <v>146</v>
      </c>
      <c r="I347" t="s">
        <v>147</v>
      </c>
      <c r="J347">
        <v>5683</v>
      </c>
      <c r="K347" t="s">
        <v>142</v>
      </c>
      <c r="L347" t="s">
        <v>24</v>
      </c>
      <c r="N347">
        <v>1</v>
      </c>
    </row>
    <row r="348" spans="1:14">
      <c r="A348" s="5" t="str">
        <f t="shared" si="5"/>
        <v>ALLUR1321DEEP CHARTREUSE</v>
      </c>
      <c r="B348" t="s">
        <v>2190</v>
      </c>
      <c r="C348" s="2">
        <v>887981673467</v>
      </c>
      <c r="D348" t="s">
        <v>129</v>
      </c>
      <c r="E348">
        <v>130</v>
      </c>
      <c r="F348" t="s">
        <v>54</v>
      </c>
      <c r="H348" t="s">
        <v>146</v>
      </c>
      <c r="I348" t="s">
        <v>147</v>
      </c>
      <c r="J348">
        <v>5886</v>
      </c>
      <c r="K348" t="s">
        <v>145</v>
      </c>
      <c r="L348" t="s">
        <v>24</v>
      </c>
      <c r="N348">
        <v>2</v>
      </c>
    </row>
    <row r="349" spans="1:14">
      <c r="A349" s="5" t="str">
        <f t="shared" si="5"/>
        <v>ALLUR1321DEEP CHARTREUSE</v>
      </c>
      <c r="B349" t="s">
        <v>2190</v>
      </c>
      <c r="C349" s="2">
        <v>887981673481</v>
      </c>
      <c r="D349" t="s">
        <v>129</v>
      </c>
      <c r="E349">
        <v>130</v>
      </c>
      <c r="F349" t="s">
        <v>54</v>
      </c>
      <c r="H349" t="s">
        <v>146</v>
      </c>
      <c r="I349" t="s">
        <v>147</v>
      </c>
      <c r="J349">
        <v>5886</v>
      </c>
      <c r="K349" t="s">
        <v>145</v>
      </c>
      <c r="L349" t="s">
        <v>26</v>
      </c>
      <c r="N349">
        <v>6</v>
      </c>
    </row>
    <row r="350" spans="1:14">
      <c r="A350" s="5" t="str">
        <f t="shared" si="5"/>
        <v>ALLUR1321ROSSA</v>
      </c>
      <c r="B350" t="s">
        <v>2190</v>
      </c>
      <c r="C350" s="2">
        <v>887981883408</v>
      </c>
      <c r="D350" t="s">
        <v>129</v>
      </c>
      <c r="E350">
        <v>130</v>
      </c>
      <c r="F350" t="s">
        <v>54</v>
      </c>
      <c r="H350" t="s">
        <v>146</v>
      </c>
      <c r="I350" t="s">
        <v>147</v>
      </c>
      <c r="J350">
        <v>6098</v>
      </c>
      <c r="K350" t="s">
        <v>107</v>
      </c>
      <c r="L350" t="s">
        <v>24</v>
      </c>
      <c r="N350">
        <v>23</v>
      </c>
    </row>
    <row r="351" spans="1:14">
      <c r="A351" s="5" t="str">
        <f t="shared" si="5"/>
        <v>ALLUR1321ROSSA</v>
      </c>
      <c r="B351" t="s">
        <v>2190</v>
      </c>
      <c r="C351" s="2">
        <v>887981883415</v>
      </c>
      <c r="D351" t="s">
        <v>129</v>
      </c>
      <c r="E351">
        <v>130</v>
      </c>
      <c r="F351" t="s">
        <v>54</v>
      </c>
      <c r="H351" t="s">
        <v>146</v>
      </c>
      <c r="I351" t="s">
        <v>147</v>
      </c>
      <c r="J351">
        <v>6098</v>
      </c>
      <c r="K351" t="s">
        <v>107</v>
      </c>
      <c r="L351" t="s">
        <v>25</v>
      </c>
      <c r="N351">
        <v>19</v>
      </c>
    </row>
    <row r="352" spans="1:14">
      <c r="A352" s="5" t="str">
        <f t="shared" si="5"/>
        <v>ALLUR1321ROSSA</v>
      </c>
      <c r="B352" t="s">
        <v>2190</v>
      </c>
      <c r="C352" s="2">
        <v>887981883422</v>
      </c>
      <c r="D352" t="s">
        <v>129</v>
      </c>
      <c r="E352">
        <v>130</v>
      </c>
      <c r="F352" t="s">
        <v>54</v>
      </c>
      <c r="H352" t="s">
        <v>146</v>
      </c>
      <c r="I352" t="s">
        <v>147</v>
      </c>
      <c r="J352">
        <v>6098</v>
      </c>
      <c r="K352" t="s">
        <v>107</v>
      </c>
      <c r="L352" t="s">
        <v>26</v>
      </c>
      <c r="N352">
        <v>11</v>
      </c>
    </row>
    <row r="353" spans="1:14">
      <c r="A353" s="5" t="str">
        <f t="shared" si="5"/>
        <v>ALLUR1321SOLE</v>
      </c>
      <c r="B353" t="s">
        <v>2190</v>
      </c>
      <c r="C353" s="2">
        <v>887981742880</v>
      </c>
      <c r="D353" t="s">
        <v>129</v>
      </c>
      <c r="E353">
        <v>130</v>
      </c>
      <c r="F353" t="s">
        <v>54</v>
      </c>
      <c r="H353" t="s">
        <v>146</v>
      </c>
      <c r="I353" t="s">
        <v>147</v>
      </c>
      <c r="J353">
        <v>6113</v>
      </c>
      <c r="K353" t="s">
        <v>134</v>
      </c>
      <c r="L353" t="s">
        <v>24</v>
      </c>
      <c r="N353">
        <v>2</v>
      </c>
    </row>
    <row r="354" spans="1:14">
      <c r="A354" s="5" t="str">
        <f t="shared" si="5"/>
        <v>ALLUR1321SOLE</v>
      </c>
      <c r="B354" t="s">
        <v>2190</v>
      </c>
      <c r="C354" s="2">
        <v>887981742897</v>
      </c>
      <c r="D354" t="s">
        <v>129</v>
      </c>
      <c r="E354">
        <v>130</v>
      </c>
      <c r="F354" t="s">
        <v>54</v>
      </c>
      <c r="H354" t="s">
        <v>146</v>
      </c>
      <c r="I354" t="s">
        <v>147</v>
      </c>
      <c r="J354">
        <v>6113</v>
      </c>
      <c r="K354" t="s">
        <v>134</v>
      </c>
      <c r="L354" t="s">
        <v>25</v>
      </c>
      <c r="N354">
        <v>2</v>
      </c>
    </row>
    <row r="355" spans="1:14">
      <c r="A355" s="5" t="str">
        <f t="shared" si="5"/>
        <v>ALLUR1321BLU CAPRI</v>
      </c>
      <c r="B355" t="s">
        <v>2190</v>
      </c>
      <c r="C355" s="2">
        <v>887981681790</v>
      </c>
      <c r="D355" t="s">
        <v>129</v>
      </c>
      <c r="E355">
        <v>130</v>
      </c>
      <c r="F355" t="s">
        <v>54</v>
      </c>
      <c r="H355" t="s">
        <v>146</v>
      </c>
      <c r="I355" t="s">
        <v>147</v>
      </c>
      <c r="J355">
        <v>6114</v>
      </c>
      <c r="K355" t="s">
        <v>108</v>
      </c>
      <c r="L355" t="s">
        <v>24</v>
      </c>
      <c r="N355">
        <v>2</v>
      </c>
    </row>
    <row r="356" spans="1:14">
      <c r="A356" s="5" t="str">
        <f t="shared" si="5"/>
        <v>ALLUR1321CAPE FUCHSIA</v>
      </c>
      <c r="B356" t="s">
        <v>2190</v>
      </c>
      <c r="C356" s="2">
        <v>887981769207</v>
      </c>
      <c r="D356" t="s">
        <v>129</v>
      </c>
      <c r="E356">
        <v>130</v>
      </c>
      <c r="F356" t="s">
        <v>54</v>
      </c>
      <c r="H356" t="s">
        <v>146</v>
      </c>
      <c r="I356" t="s">
        <v>147</v>
      </c>
      <c r="J356">
        <v>6263</v>
      </c>
      <c r="K356" t="s">
        <v>109</v>
      </c>
      <c r="L356" t="s">
        <v>24</v>
      </c>
      <c r="N356">
        <v>5</v>
      </c>
    </row>
    <row r="357" spans="1:14">
      <c r="A357" s="5" t="str">
        <f t="shared" si="5"/>
        <v>ALLUR1321CAPE FUCHSIA</v>
      </c>
      <c r="B357" t="s">
        <v>2190</v>
      </c>
      <c r="C357" s="2">
        <v>887981769214</v>
      </c>
      <c r="D357" t="s">
        <v>129</v>
      </c>
      <c r="E357">
        <v>130</v>
      </c>
      <c r="F357" t="s">
        <v>54</v>
      </c>
      <c r="H357" t="s">
        <v>146</v>
      </c>
      <c r="I357" t="s">
        <v>147</v>
      </c>
      <c r="J357">
        <v>6263</v>
      </c>
      <c r="K357" t="s">
        <v>109</v>
      </c>
      <c r="L357" t="s">
        <v>25</v>
      </c>
      <c r="N357">
        <v>2</v>
      </c>
    </row>
    <row r="358" spans="1:14">
      <c r="A358" s="5" t="str">
        <f t="shared" si="5"/>
        <v>ALLUR1321CAPE FUCHSIA</v>
      </c>
      <c r="B358" t="s">
        <v>2190</v>
      </c>
      <c r="C358" s="2">
        <v>887981769221</v>
      </c>
      <c r="D358" t="s">
        <v>129</v>
      </c>
      <c r="E358">
        <v>130</v>
      </c>
      <c r="F358" t="s">
        <v>54</v>
      </c>
      <c r="H358" t="s">
        <v>146</v>
      </c>
      <c r="I358" t="s">
        <v>147</v>
      </c>
      <c r="J358">
        <v>6263</v>
      </c>
      <c r="K358" t="s">
        <v>109</v>
      </c>
      <c r="L358" t="s">
        <v>26</v>
      </c>
      <c r="N358">
        <v>7</v>
      </c>
    </row>
    <row r="359" spans="1:14">
      <c r="A359" s="5" t="str">
        <f t="shared" si="5"/>
        <v>ALLUR1321HIMALAYAN SKY</v>
      </c>
      <c r="B359" t="s">
        <v>2190</v>
      </c>
      <c r="C359" s="2">
        <v>887981805004</v>
      </c>
      <c r="D359" t="s">
        <v>129</v>
      </c>
      <c r="E359">
        <v>130</v>
      </c>
      <c r="F359" t="s">
        <v>54</v>
      </c>
      <c r="H359" t="s">
        <v>146</v>
      </c>
      <c r="I359" t="s">
        <v>147</v>
      </c>
      <c r="J359">
        <v>6567</v>
      </c>
      <c r="K359" t="s">
        <v>53</v>
      </c>
      <c r="L359" t="s">
        <v>24</v>
      </c>
      <c r="N359">
        <v>39</v>
      </c>
    </row>
    <row r="360" spans="1:14">
      <c r="A360" s="5" t="str">
        <f t="shared" si="5"/>
        <v>ALLUR1321HIMALAYAN SKY</v>
      </c>
      <c r="B360" t="s">
        <v>2190</v>
      </c>
      <c r="C360" s="2">
        <v>887981805011</v>
      </c>
      <c r="D360" t="s">
        <v>129</v>
      </c>
      <c r="E360">
        <v>130</v>
      </c>
      <c r="F360" t="s">
        <v>54</v>
      </c>
      <c r="H360" t="s">
        <v>146</v>
      </c>
      <c r="I360" t="s">
        <v>147</v>
      </c>
      <c r="J360">
        <v>6567</v>
      </c>
      <c r="K360" t="s">
        <v>53</v>
      </c>
      <c r="L360" t="s">
        <v>25</v>
      </c>
      <c r="N360">
        <v>38</v>
      </c>
    </row>
    <row r="361" spans="1:14">
      <c r="A361" s="5" t="str">
        <f t="shared" si="5"/>
        <v>ALLUR1322WHITE</v>
      </c>
      <c r="B361" t="s">
        <v>2190</v>
      </c>
      <c r="C361" s="2">
        <v>887981868665</v>
      </c>
      <c r="D361" t="s">
        <v>129</v>
      </c>
      <c r="E361">
        <v>130</v>
      </c>
      <c r="F361" t="s">
        <v>54</v>
      </c>
      <c r="H361" t="s">
        <v>148</v>
      </c>
      <c r="I361" t="s">
        <v>149</v>
      </c>
      <c r="J361">
        <v>1</v>
      </c>
      <c r="K361" t="s">
        <v>71</v>
      </c>
      <c r="L361" t="s">
        <v>59</v>
      </c>
      <c r="N361">
        <v>2</v>
      </c>
    </row>
    <row r="362" spans="1:14">
      <c r="A362" s="5" t="str">
        <f t="shared" si="5"/>
        <v>ALLUR1322WHITE</v>
      </c>
      <c r="B362" t="s">
        <v>2190</v>
      </c>
      <c r="C362" s="2">
        <v>887981868672</v>
      </c>
      <c r="D362" t="s">
        <v>129</v>
      </c>
      <c r="E362">
        <v>130</v>
      </c>
      <c r="F362" t="s">
        <v>54</v>
      </c>
      <c r="H362" t="s">
        <v>148</v>
      </c>
      <c r="I362" t="s">
        <v>149</v>
      </c>
      <c r="J362">
        <v>1</v>
      </c>
      <c r="K362" t="s">
        <v>71</v>
      </c>
      <c r="L362" t="s">
        <v>24</v>
      </c>
      <c r="N362">
        <v>1</v>
      </c>
    </row>
    <row r="363" spans="1:14">
      <c r="A363" s="5" t="str">
        <f t="shared" si="5"/>
        <v>ALLUR1322WHITE</v>
      </c>
      <c r="B363" t="s">
        <v>2190</v>
      </c>
      <c r="C363" s="2">
        <v>887981868689</v>
      </c>
      <c r="D363" t="s">
        <v>129</v>
      </c>
      <c r="E363">
        <v>130</v>
      </c>
      <c r="F363" t="s">
        <v>54</v>
      </c>
      <c r="H363" t="s">
        <v>148</v>
      </c>
      <c r="I363" t="s">
        <v>149</v>
      </c>
      <c r="J363">
        <v>1</v>
      </c>
      <c r="K363" t="s">
        <v>71</v>
      </c>
      <c r="L363" t="s">
        <v>25</v>
      </c>
      <c r="N363">
        <v>7</v>
      </c>
    </row>
    <row r="364" spans="1:14">
      <c r="A364" s="5" t="str">
        <f t="shared" si="5"/>
        <v>ALLUR1322WHITE</v>
      </c>
      <c r="B364" t="s">
        <v>2190</v>
      </c>
      <c r="C364" s="2">
        <v>887981868696</v>
      </c>
      <c r="D364" t="s">
        <v>129</v>
      </c>
      <c r="E364">
        <v>130</v>
      </c>
      <c r="F364" t="s">
        <v>54</v>
      </c>
      <c r="H364" t="s">
        <v>148</v>
      </c>
      <c r="I364" t="s">
        <v>149</v>
      </c>
      <c r="J364">
        <v>1</v>
      </c>
      <c r="K364" t="s">
        <v>71</v>
      </c>
      <c r="L364" t="s">
        <v>26</v>
      </c>
      <c r="N364">
        <v>1</v>
      </c>
    </row>
    <row r="365" spans="1:14">
      <c r="A365" s="5" t="str">
        <f t="shared" si="5"/>
        <v>ALLUR1322WHITE</v>
      </c>
      <c r="B365" t="s">
        <v>2190</v>
      </c>
      <c r="C365" s="2">
        <v>887981868702</v>
      </c>
      <c r="D365" t="s">
        <v>129</v>
      </c>
      <c r="E365">
        <v>130</v>
      </c>
      <c r="F365" t="s">
        <v>54</v>
      </c>
      <c r="H365" t="s">
        <v>148</v>
      </c>
      <c r="I365" t="s">
        <v>149</v>
      </c>
      <c r="J365">
        <v>1</v>
      </c>
      <c r="K365" t="s">
        <v>71</v>
      </c>
      <c r="L365" t="s">
        <v>27</v>
      </c>
      <c r="N365">
        <v>4</v>
      </c>
    </row>
    <row r="366" spans="1:14">
      <c r="A366" s="5" t="str">
        <f t="shared" si="5"/>
        <v>ALLUR1322BLACK</v>
      </c>
      <c r="B366" t="s">
        <v>2190</v>
      </c>
      <c r="C366" s="2">
        <v>887981742965</v>
      </c>
      <c r="D366" t="s">
        <v>129</v>
      </c>
      <c r="E366">
        <v>130</v>
      </c>
      <c r="F366" t="s">
        <v>54</v>
      </c>
      <c r="H366" t="s">
        <v>148</v>
      </c>
      <c r="I366" t="s">
        <v>149</v>
      </c>
      <c r="J366">
        <v>2</v>
      </c>
      <c r="K366" t="s">
        <v>16</v>
      </c>
      <c r="L366" t="s">
        <v>59</v>
      </c>
      <c r="N366">
        <v>9</v>
      </c>
    </row>
    <row r="367" spans="1:14">
      <c r="A367" s="5" t="str">
        <f t="shared" si="5"/>
        <v>ALLUR1322BLACK</v>
      </c>
      <c r="B367" t="s">
        <v>2190</v>
      </c>
      <c r="C367" s="2">
        <v>887981742972</v>
      </c>
      <c r="D367" t="s">
        <v>129</v>
      </c>
      <c r="E367">
        <v>130</v>
      </c>
      <c r="F367" t="s">
        <v>54</v>
      </c>
      <c r="H367" t="s">
        <v>148</v>
      </c>
      <c r="I367" t="s">
        <v>149</v>
      </c>
      <c r="J367">
        <v>2</v>
      </c>
      <c r="K367" t="s">
        <v>16</v>
      </c>
      <c r="L367" t="s">
        <v>24</v>
      </c>
      <c r="N367">
        <v>21</v>
      </c>
    </row>
    <row r="368" spans="1:14">
      <c r="A368" s="5" t="str">
        <f t="shared" si="5"/>
        <v>ALLUR1322BLACK</v>
      </c>
      <c r="B368" t="s">
        <v>2190</v>
      </c>
      <c r="C368" s="2">
        <v>887981742989</v>
      </c>
      <c r="D368" t="s">
        <v>129</v>
      </c>
      <c r="E368">
        <v>130</v>
      </c>
      <c r="F368" t="s">
        <v>54</v>
      </c>
      <c r="H368" t="s">
        <v>148</v>
      </c>
      <c r="I368" t="s">
        <v>149</v>
      </c>
      <c r="J368">
        <v>2</v>
      </c>
      <c r="K368" t="s">
        <v>16</v>
      </c>
      <c r="L368" t="s">
        <v>25</v>
      </c>
      <c r="N368">
        <v>31</v>
      </c>
    </row>
    <row r="369" spans="1:14">
      <c r="A369" s="5" t="str">
        <f t="shared" si="5"/>
        <v>ALLUR1322BLACK</v>
      </c>
      <c r="B369" t="s">
        <v>2190</v>
      </c>
      <c r="C369" s="2">
        <v>887981742996</v>
      </c>
      <c r="D369" t="s">
        <v>129</v>
      </c>
      <c r="E369">
        <v>130</v>
      </c>
      <c r="F369" t="s">
        <v>54</v>
      </c>
      <c r="H369" t="s">
        <v>148</v>
      </c>
      <c r="I369" t="s">
        <v>149</v>
      </c>
      <c r="J369">
        <v>2</v>
      </c>
      <c r="K369" t="s">
        <v>16</v>
      </c>
      <c r="L369" t="s">
        <v>26</v>
      </c>
      <c r="N369">
        <v>20</v>
      </c>
    </row>
    <row r="370" spans="1:14">
      <c r="A370" s="5" t="str">
        <f t="shared" si="5"/>
        <v>ALLUR1322BLACK</v>
      </c>
      <c r="B370" t="s">
        <v>2190</v>
      </c>
      <c r="C370" s="2">
        <v>887981743009</v>
      </c>
      <c r="D370" t="s">
        <v>129</v>
      </c>
      <c r="E370">
        <v>130</v>
      </c>
      <c r="F370" t="s">
        <v>54</v>
      </c>
      <c r="H370" t="s">
        <v>148</v>
      </c>
      <c r="I370" t="s">
        <v>149</v>
      </c>
      <c r="J370">
        <v>2</v>
      </c>
      <c r="K370" t="s">
        <v>16</v>
      </c>
      <c r="L370" t="s">
        <v>27</v>
      </c>
      <c r="N370">
        <v>4</v>
      </c>
    </row>
    <row r="371" spans="1:14">
      <c r="A371" s="5" t="str">
        <f t="shared" si="5"/>
        <v>ALLUR1322PINK LILLY</v>
      </c>
      <c r="B371" t="s">
        <v>2190</v>
      </c>
      <c r="C371" s="2">
        <v>887981397318</v>
      </c>
      <c r="D371" t="s">
        <v>129</v>
      </c>
      <c r="E371">
        <v>130</v>
      </c>
      <c r="F371" t="s">
        <v>54</v>
      </c>
      <c r="H371" t="s">
        <v>148</v>
      </c>
      <c r="I371" t="s">
        <v>149</v>
      </c>
      <c r="J371">
        <v>260</v>
      </c>
      <c r="K371" t="s">
        <v>50</v>
      </c>
      <c r="L371" t="s">
        <v>59</v>
      </c>
      <c r="N371">
        <v>3</v>
      </c>
    </row>
    <row r="372" spans="1:14">
      <c r="A372" s="5" t="str">
        <f t="shared" si="5"/>
        <v>ALLUR1322PINK LILLY</v>
      </c>
      <c r="B372" t="s">
        <v>2190</v>
      </c>
      <c r="C372" s="2">
        <v>887981397325</v>
      </c>
      <c r="D372" t="s">
        <v>129</v>
      </c>
      <c r="E372">
        <v>130</v>
      </c>
      <c r="F372" t="s">
        <v>54</v>
      </c>
      <c r="H372" t="s">
        <v>148</v>
      </c>
      <c r="I372" t="s">
        <v>149</v>
      </c>
      <c r="J372">
        <v>260</v>
      </c>
      <c r="K372" t="s">
        <v>50</v>
      </c>
      <c r="L372" t="s">
        <v>24</v>
      </c>
      <c r="N372">
        <v>2</v>
      </c>
    </row>
    <row r="373" spans="1:14">
      <c r="A373" s="5" t="str">
        <f t="shared" si="5"/>
        <v>ALLUR1322PINK LILLY</v>
      </c>
      <c r="B373" t="s">
        <v>2190</v>
      </c>
      <c r="C373" s="2">
        <v>887981397332</v>
      </c>
      <c r="D373" t="s">
        <v>129</v>
      </c>
      <c r="E373">
        <v>130</v>
      </c>
      <c r="F373" t="s">
        <v>54</v>
      </c>
      <c r="H373" t="s">
        <v>148</v>
      </c>
      <c r="I373" t="s">
        <v>149</v>
      </c>
      <c r="J373">
        <v>260</v>
      </c>
      <c r="K373" t="s">
        <v>50</v>
      </c>
      <c r="L373" t="s">
        <v>25</v>
      </c>
      <c r="N373">
        <v>1</v>
      </c>
    </row>
    <row r="374" spans="1:14">
      <c r="A374" s="5" t="str">
        <f t="shared" si="5"/>
        <v>ALLUR1322PINK LILLY</v>
      </c>
      <c r="B374" t="s">
        <v>2190</v>
      </c>
      <c r="C374" s="2">
        <v>887981397349</v>
      </c>
      <c r="D374" t="s">
        <v>129</v>
      </c>
      <c r="E374">
        <v>130</v>
      </c>
      <c r="F374" t="s">
        <v>54</v>
      </c>
      <c r="H374" t="s">
        <v>148</v>
      </c>
      <c r="I374" t="s">
        <v>149</v>
      </c>
      <c r="J374">
        <v>260</v>
      </c>
      <c r="K374" t="s">
        <v>50</v>
      </c>
      <c r="L374" t="s">
        <v>26</v>
      </c>
      <c r="N374">
        <v>3</v>
      </c>
    </row>
    <row r="375" spans="1:14">
      <c r="A375" s="5" t="str">
        <f t="shared" si="5"/>
        <v>ALLUR1322NAVY</v>
      </c>
      <c r="B375" t="s">
        <v>2190</v>
      </c>
      <c r="C375" s="2">
        <v>887981769283</v>
      </c>
      <c r="D375" t="s">
        <v>129</v>
      </c>
      <c r="E375">
        <v>130</v>
      </c>
      <c r="F375" t="s">
        <v>54</v>
      </c>
      <c r="H375" t="s">
        <v>148</v>
      </c>
      <c r="I375" t="s">
        <v>149</v>
      </c>
      <c r="J375">
        <v>568</v>
      </c>
      <c r="K375" t="s">
        <v>106</v>
      </c>
      <c r="L375" t="s">
        <v>59</v>
      </c>
      <c r="N375">
        <v>9</v>
      </c>
    </row>
    <row r="376" spans="1:14">
      <c r="A376" s="5" t="str">
        <f t="shared" si="5"/>
        <v>ALLUR1322NAVY</v>
      </c>
      <c r="B376" t="s">
        <v>2190</v>
      </c>
      <c r="C376" s="2">
        <v>887981769290</v>
      </c>
      <c r="D376" t="s">
        <v>129</v>
      </c>
      <c r="E376">
        <v>130</v>
      </c>
      <c r="F376" t="s">
        <v>54</v>
      </c>
      <c r="H376" t="s">
        <v>148</v>
      </c>
      <c r="I376" t="s">
        <v>149</v>
      </c>
      <c r="J376">
        <v>568</v>
      </c>
      <c r="K376" t="s">
        <v>106</v>
      </c>
      <c r="L376" t="s">
        <v>24</v>
      </c>
      <c r="N376">
        <v>19</v>
      </c>
    </row>
    <row r="377" spans="1:14">
      <c r="A377" s="5" t="str">
        <f t="shared" si="5"/>
        <v>ALLUR1322NAVY</v>
      </c>
      <c r="B377" t="s">
        <v>2190</v>
      </c>
      <c r="C377" s="2">
        <v>887981769306</v>
      </c>
      <c r="D377" t="s">
        <v>129</v>
      </c>
      <c r="E377">
        <v>130</v>
      </c>
      <c r="F377" t="s">
        <v>54</v>
      </c>
      <c r="H377" t="s">
        <v>148</v>
      </c>
      <c r="I377" t="s">
        <v>149</v>
      </c>
      <c r="J377">
        <v>568</v>
      </c>
      <c r="K377" t="s">
        <v>106</v>
      </c>
      <c r="L377" t="s">
        <v>25</v>
      </c>
      <c r="N377">
        <v>18</v>
      </c>
    </row>
    <row r="378" spans="1:14">
      <c r="A378" s="5" t="str">
        <f t="shared" si="5"/>
        <v>ALLUR1322NAVY</v>
      </c>
      <c r="B378" t="s">
        <v>2190</v>
      </c>
      <c r="C378" s="2">
        <v>887981769313</v>
      </c>
      <c r="D378" t="s">
        <v>129</v>
      </c>
      <c r="E378">
        <v>130</v>
      </c>
      <c r="F378" t="s">
        <v>54</v>
      </c>
      <c r="H378" t="s">
        <v>148</v>
      </c>
      <c r="I378" t="s">
        <v>149</v>
      </c>
      <c r="J378">
        <v>568</v>
      </c>
      <c r="K378" t="s">
        <v>106</v>
      </c>
      <c r="L378" t="s">
        <v>26</v>
      </c>
      <c r="N378">
        <v>20</v>
      </c>
    </row>
    <row r="379" spans="1:14">
      <c r="A379" s="5" t="str">
        <f t="shared" si="5"/>
        <v>ALLUR1322NAVY</v>
      </c>
      <c r="B379" t="s">
        <v>2190</v>
      </c>
      <c r="C379" s="2">
        <v>887981769320</v>
      </c>
      <c r="D379" t="s">
        <v>129</v>
      </c>
      <c r="E379">
        <v>130</v>
      </c>
      <c r="F379" t="s">
        <v>54</v>
      </c>
      <c r="H379" t="s">
        <v>148</v>
      </c>
      <c r="I379" t="s">
        <v>149</v>
      </c>
      <c r="J379">
        <v>568</v>
      </c>
      <c r="K379" t="s">
        <v>106</v>
      </c>
      <c r="L379" t="s">
        <v>27</v>
      </c>
      <c r="N379">
        <v>3</v>
      </c>
    </row>
    <row r="380" spans="1:14">
      <c r="A380" s="5" t="str">
        <f t="shared" si="5"/>
        <v>ALLUR1322ROSSA</v>
      </c>
      <c r="B380" t="s">
        <v>2190</v>
      </c>
      <c r="C380" s="2">
        <v>887981883484</v>
      </c>
      <c r="D380" t="s">
        <v>129</v>
      </c>
      <c r="E380">
        <v>130</v>
      </c>
      <c r="F380" t="s">
        <v>54</v>
      </c>
      <c r="H380" t="s">
        <v>148</v>
      </c>
      <c r="I380" t="s">
        <v>149</v>
      </c>
      <c r="J380">
        <v>6098</v>
      </c>
      <c r="K380" t="s">
        <v>107</v>
      </c>
      <c r="L380" t="s">
        <v>59</v>
      </c>
      <c r="N380">
        <v>6</v>
      </c>
    </row>
    <row r="381" spans="1:14">
      <c r="A381" s="5" t="str">
        <f t="shared" si="5"/>
        <v>ALLUR1322ROSSA</v>
      </c>
      <c r="B381" t="s">
        <v>2190</v>
      </c>
      <c r="C381" s="2">
        <v>887981883491</v>
      </c>
      <c r="D381" t="s">
        <v>129</v>
      </c>
      <c r="E381">
        <v>130</v>
      </c>
      <c r="F381" t="s">
        <v>54</v>
      </c>
      <c r="H381" t="s">
        <v>148</v>
      </c>
      <c r="I381" t="s">
        <v>149</v>
      </c>
      <c r="J381">
        <v>6098</v>
      </c>
      <c r="K381" t="s">
        <v>107</v>
      </c>
      <c r="L381" t="s">
        <v>24</v>
      </c>
      <c r="N381">
        <v>4</v>
      </c>
    </row>
    <row r="382" spans="1:14">
      <c r="A382" s="5" t="str">
        <f t="shared" si="5"/>
        <v>ALLUR1322ROSSA</v>
      </c>
      <c r="B382" t="s">
        <v>2190</v>
      </c>
      <c r="C382" s="2">
        <v>887981883507</v>
      </c>
      <c r="D382" t="s">
        <v>129</v>
      </c>
      <c r="E382">
        <v>130</v>
      </c>
      <c r="F382" t="s">
        <v>54</v>
      </c>
      <c r="H382" t="s">
        <v>148</v>
      </c>
      <c r="I382" t="s">
        <v>149</v>
      </c>
      <c r="J382">
        <v>6098</v>
      </c>
      <c r="K382" t="s">
        <v>107</v>
      </c>
      <c r="L382" t="s">
        <v>25</v>
      </c>
      <c r="N382">
        <v>6</v>
      </c>
    </row>
    <row r="383" spans="1:14">
      <c r="A383" s="5" t="str">
        <f t="shared" si="5"/>
        <v>ALLUR1322ROSSA</v>
      </c>
      <c r="B383" t="s">
        <v>2190</v>
      </c>
      <c r="C383" s="2">
        <v>887981883514</v>
      </c>
      <c r="D383" t="s">
        <v>129</v>
      </c>
      <c r="E383">
        <v>130</v>
      </c>
      <c r="F383" t="s">
        <v>54</v>
      </c>
      <c r="H383" t="s">
        <v>148</v>
      </c>
      <c r="I383" t="s">
        <v>149</v>
      </c>
      <c r="J383">
        <v>6098</v>
      </c>
      <c r="K383" t="s">
        <v>107</v>
      </c>
      <c r="L383" t="s">
        <v>26</v>
      </c>
      <c r="N383">
        <v>5</v>
      </c>
    </row>
    <row r="384" spans="1:14">
      <c r="A384" s="5" t="str">
        <f t="shared" si="5"/>
        <v>ALLUR1322ROSSA</v>
      </c>
      <c r="B384" t="s">
        <v>2190</v>
      </c>
      <c r="C384" s="2">
        <v>887981883521</v>
      </c>
      <c r="D384" t="s">
        <v>129</v>
      </c>
      <c r="E384">
        <v>130</v>
      </c>
      <c r="F384" t="s">
        <v>54</v>
      </c>
      <c r="H384" t="s">
        <v>148</v>
      </c>
      <c r="I384" t="s">
        <v>149</v>
      </c>
      <c r="J384">
        <v>6098</v>
      </c>
      <c r="K384" t="s">
        <v>107</v>
      </c>
      <c r="L384" t="s">
        <v>27</v>
      </c>
      <c r="N384">
        <v>2</v>
      </c>
    </row>
    <row r="385" spans="1:14">
      <c r="A385" s="5" t="str">
        <f t="shared" si="5"/>
        <v>ALLUR1322SOLE</v>
      </c>
      <c r="B385" t="s">
        <v>2190</v>
      </c>
      <c r="C385" s="2">
        <v>887981743078</v>
      </c>
      <c r="D385" t="s">
        <v>129</v>
      </c>
      <c r="E385">
        <v>130</v>
      </c>
      <c r="F385" t="s">
        <v>54</v>
      </c>
      <c r="H385" t="s">
        <v>148</v>
      </c>
      <c r="I385" t="s">
        <v>149</v>
      </c>
      <c r="J385">
        <v>6113</v>
      </c>
      <c r="K385" t="s">
        <v>134</v>
      </c>
      <c r="L385" t="s">
        <v>24</v>
      </c>
      <c r="N385">
        <v>2</v>
      </c>
    </row>
    <row r="386" spans="1:14">
      <c r="A386" s="5" t="str">
        <f t="shared" si="5"/>
        <v>ALLUR1322SOLE</v>
      </c>
      <c r="B386" t="s">
        <v>2190</v>
      </c>
      <c r="C386" s="2">
        <v>887981743085</v>
      </c>
      <c r="D386" t="s">
        <v>129</v>
      </c>
      <c r="E386">
        <v>130</v>
      </c>
      <c r="F386" t="s">
        <v>54</v>
      </c>
      <c r="H386" t="s">
        <v>148</v>
      </c>
      <c r="I386" t="s">
        <v>149</v>
      </c>
      <c r="J386">
        <v>6113</v>
      </c>
      <c r="K386" t="s">
        <v>134</v>
      </c>
      <c r="L386" t="s">
        <v>25</v>
      </c>
      <c r="N386">
        <v>2</v>
      </c>
    </row>
    <row r="387" spans="1:14">
      <c r="A387" s="5" t="str">
        <f t="shared" si="5"/>
        <v>ALLUR1322SOLE</v>
      </c>
      <c r="B387" t="s">
        <v>2190</v>
      </c>
      <c r="C387" s="2">
        <v>887981743092</v>
      </c>
      <c r="D387" t="s">
        <v>129</v>
      </c>
      <c r="E387">
        <v>130</v>
      </c>
      <c r="F387" t="s">
        <v>54</v>
      </c>
      <c r="H387" t="s">
        <v>148</v>
      </c>
      <c r="I387" t="s">
        <v>149</v>
      </c>
      <c r="J387">
        <v>6113</v>
      </c>
      <c r="K387" t="s">
        <v>134</v>
      </c>
      <c r="L387" t="s">
        <v>26</v>
      </c>
      <c r="N387">
        <v>2</v>
      </c>
    </row>
    <row r="388" spans="1:14">
      <c r="A388" s="5" t="str">
        <f t="shared" si="5"/>
        <v>ALLUR1322SOLE</v>
      </c>
      <c r="B388" t="s">
        <v>2190</v>
      </c>
      <c r="C388" s="2">
        <v>887981743108</v>
      </c>
      <c r="D388" t="s">
        <v>129</v>
      </c>
      <c r="E388">
        <v>130</v>
      </c>
      <c r="F388" t="s">
        <v>54</v>
      </c>
      <c r="H388" t="s">
        <v>148</v>
      </c>
      <c r="I388" t="s">
        <v>149</v>
      </c>
      <c r="J388">
        <v>6113</v>
      </c>
      <c r="K388" t="s">
        <v>134</v>
      </c>
      <c r="L388" t="s">
        <v>27</v>
      </c>
      <c r="N388">
        <v>1</v>
      </c>
    </row>
    <row r="389" spans="1:14">
      <c r="A389" s="5" t="str">
        <f t="shared" ref="A389:A452" si="6">CONCATENATE(H389,K389)</f>
        <v>ALLUR1322BLU CAPRI</v>
      </c>
      <c r="B389" t="s">
        <v>2190</v>
      </c>
      <c r="C389" s="2">
        <v>887981743016</v>
      </c>
      <c r="D389" t="s">
        <v>129</v>
      </c>
      <c r="E389">
        <v>130</v>
      </c>
      <c r="F389" t="s">
        <v>54</v>
      </c>
      <c r="H389" t="s">
        <v>148</v>
      </c>
      <c r="I389" t="s">
        <v>149</v>
      </c>
      <c r="J389">
        <v>6114</v>
      </c>
      <c r="K389" t="s">
        <v>108</v>
      </c>
      <c r="L389" t="s">
        <v>59</v>
      </c>
      <c r="N389">
        <v>2</v>
      </c>
    </row>
    <row r="390" spans="1:14">
      <c r="A390" s="5" t="str">
        <f t="shared" si="6"/>
        <v>ALLUR1322BLU CAPRI</v>
      </c>
      <c r="B390" t="s">
        <v>2190</v>
      </c>
      <c r="C390" s="2">
        <v>887981743023</v>
      </c>
      <c r="D390" t="s">
        <v>129</v>
      </c>
      <c r="E390">
        <v>130</v>
      </c>
      <c r="F390" t="s">
        <v>54</v>
      </c>
      <c r="H390" t="s">
        <v>148</v>
      </c>
      <c r="I390" t="s">
        <v>149</v>
      </c>
      <c r="J390">
        <v>6114</v>
      </c>
      <c r="K390" t="s">
        <v>108</v>
      </c>
      <c r="L390" t="s">
        <v>24</v>
      </c>
      <c r="N390">
        <v>2</v>
      </c>
    </row>
    <row r="391" spans="1:14">
      <c r="A391" s="5" t="str">
        <f t="shared" si="6"/>
        <v>ALLUR1322BLU CAPRI</v>
      </c>
      <c r="B391" t="s">
        <v>2190</v>
      </c>
      <c r="C391" s="2">
        <v>887981743030</v>
      </c>
      <c r="D391" t="s">
        <v>129</v>
      </c>
      <c r="E391">
        <v>130</v>
      </c>
      <c r="F391" t="s">
        <v>54</v>
      </c>
      <c r="H391" t="s">
        <v>148</v>
      </c>
      <c r="I391" t="s">
        <v>149</v>
      </c>
      <c r="J391">
        <v>6114</v>
      </c>
      <c r="K391" t="s">
        <v>108</v>
      </c>
      <c r="L391" t="s">
        <v>25</v>
      </c>
      <c r="N391">
        <v>2</v>
      </c>
    </row>
    <row r="392" spans="1:14">
      <c r="A392" s="5" t="str">
        <f t="shared" si="6"/>
        <v>ALLUR1322BLU CAPRI</v>
      </c>
      <c r="B392" t="s">
        <v>2190</v>
      </c>
      <c r="C392" s="2">
        <v>887981743047</v>
      </c>
      <c r="D392" t="s">
        <v>129</v>
      </c>
      <c r="E392">
        <v>130</v>
      </c>
      <c r="F392" t="s">
        <v>54</v>
      </c>
      <c r="H392" t="s">
        <v>148</v>
      </c>
      <c r="I392" t="s">
        <v>149</v>
      </c>
      <c r="J392">
        <v>6114</v>
      </c>
      <c r="K392" t="s">
        <v>108</v>
      </c>
      <c r="L392" t="s">
        <v>26</v>
      </c>
      <c r="N392">
        <v>2</v>
      </c>
    </row>
    <row r="393" spans="1:14">
      <c r="A393" s="5" t="str">
        <f t="shared" si="6"/>
        <v>ALLUR1322BLU CAPRI</v>
      </c>
      <c r="B393" t="s">
        <v>2190</v>
      </c>
      <c r="C393" s="2">
        <v>887981743054</v>
      </c>
      <c r="D393" t="s">
        <v>129</v>
      </c>
      <c r="E393">
        <v>130</v>
      </c>
      <c r="F393" t="s">
        <v>54</v>
      </c>
      <c r="H393" t="s">
        <v>148</v>
      </c>
      <c r="I393" t="s">
        <v>149</v>
      </c>
      <c r="J393">
        <v>6114</v>
      </c>
      <c r="K393" t="s">
        <v>108</v>
      </c>
      <c r="L393" t="s">
        <v>27</v>
      </c>
      <c r="N393">
        <v>1</v>
      </c>
    </row>
    <row r="394" spans="1:14">
      <c r="A394" s="5" t="str">
        <f t="shared" si="6"/>
        <v>ALLUR1322SAHARA</v>
      </c>
      <c r="B394" t="s">
        <v>2190</v>
      </c>
      <c r="C394" s="2">
        <v>887981933479</v>
      </c>
      <c r="D394" t="s">
        <v>129</v>
      </c>
      <c r="E394">
        <v>130</v>
      </c>
      <c r="F394" t="s">
        <v>54</v>
      </c>
      <c r="H394" t="s">
        <v>148</v>
      </c>
      <c r="I394" t="s">
        <v>149</v>
      </c>
      <c r="J394">
        <v>6266</v>
      </c>
      <c r="K394" t="s">
        <v>135</v>
      </c>
      <c r="L394" t="s">
        <v>59</v>
      </c>
      <c r="N394">
        <v>2</v>
      </c>
    </row>
    <row r="395" spans="1:14">
      <c r="A395" s="5" t="str">
        <f t="shared" si="6"/>
        <v>ALLUR1322SAHARA</v>
      </c>
      <c r="B395" t="s">
        <v>2190</v>
      </c>
      <c r="C395" s="2">
        <v>887981933486</v>
      </c>
      <c r="D395" t="s">
        <v>129</v>
      </c>
      <c r="E395">
        <v>130</v>
      </c>
      <c r="F395" t="s">
        <v>54</v>
      </c>
      <c r="H395" t="s">
        <v>148</v>
      </c>
      <c r="I395" t="s">
        <v>149</v>
      </c>
      <c r="J395">
        <v>6266</v>
      </c>
      <c r="K395" t="s">
        <v>135</v>
      </c>
      <c r="L395" t="s">
        <v>24</v>
      </c>
      <c r="N395">
        <v>4</v>
      </c>
    </row>
    <row r="396" spans="1:14">
      <c r="A396" s="5" t="str">
        <f t="shared" si="6"/>
        <v>ALLUR1322SAHARA</v>
      </c>
      <c r="B396" t="s">
        <v>2190</v>
      </c>
      <c r="C396" s="2">
        <v>887981933493</v>
      </c>
      <c r="D396" t="s">
        <v>129</v>
      </c>
      <c r="E396">
        <v>130</v>
      </c>
      <c r="F396" t="s">
        <v>54</v>
      </c>
      <c r="H396" t="s">
        <v>148</v>
      </c>
      <c r="I396" t="s">
        <v>149</v>
      </c>
      <c r="J396">
        <v>6266</v>
      </c>
      <c r="K396" t="s">
        <v>135</v>
      </c>
      <c r="L396" t="s">
        <v>25</v>
      </c>
      <c r="N396">
        <v>5</v>
      </c>
    </row>
    <row r="397" spans="1:14">
      <c r="A397" s="5" t="str">
        <f t="shared" si="6"/>
        <v>ALLUR1322SAHARA</v>
      </c>
      <c r="B397" t="s">
        <v>2190</v>
      </c>
      <c r="C397" s="2">
        <v>887981933509</v>
      </c>
      <c r="D397" t="s">
        <v>129</v>
      </c>
      <c r="E397">
        <v>130</v>
      </c>
      <c r="F397" t="s">
        <v>54</v>
      </c>
      <c r="H397" t="s">
        <v>148</v>
      </c>
      <c r="I397" t="s">
        <v>149</v>
      </c>
      <c r="J397">
        <v>6266</v>
      </c>
      <c r="K397" t="s">
        <v>135</v>
      </c>
      <c r="L397" t="s">
        <v>26</v>
      </c>
      <c r="N397">
        <v>3</v>
      </c>
    </row>
    <row r="398" spans="1:14">
      <c r="A398" s="5" t="str">
        <f t="shared" si="6"/>
        <v>ALLUR1322SAHARA</v>
      </c>
      <c r="B398" t="s">
        <v>2190</v>
      </c>
      <c r="C398" s="2">
        <v>887981933516</v>
      </c>
      <c r="D398" t="s">
        <v>129</v>
      </c>
      <c r="E398">
        <v>130</v>
      </c>
      <c r="F398" t="s">
        <v>54</v>
      </c>
      <c r="H398" t="s">
        <v>148</v>
      </c>
      <c r="I398" t="s">
        <v>149</v>
      </c>
      <c r="J398">
        <v>6266</v>
      </c>
      <c r="K398" t="s">
        <v>135</v>
      </c>
      <c r="L398" t="s">
        <v>27</v>
      </c>
      <c r="N398">
        <v>3</v>
      </c>
    </row>
    <row r="399" spans="1:14">
      <c r="A399" s="5" t="str">
        <f t="shared" si="6"/>
        <v>ALLUR1322HIMALAYAN SKY</v>
      </c>
      <c r="B399" t="s">
        <v>2190</v>
      </c>
      <c r="C399" s="2">
        <v>887981805080</v>
      </c>
      <c r="D399" t="s">
        <v>129</v>
      </c>
      <c r="E399">
        <v>130</v>
      </c>
      <c r="F399" t="s">
        <v>54</v>
      </c>
      <c r="H399" t="s">
        <v>148</v>
      </c>
      <c r="I399" t="s">
        <v>149</v>
      </c>
      <c r="J399">
        <v>6567</v>
      </c>
      <c r="K399" t="s">
        <v>53</v>
      </c>
      <c r="L399" t="s">
        <v>59</v>
      </c>
      <c r="N399">
        <v>19</v>
      </c>
    </row>
    <row r="400" spans="1:14">
      <c r="A400" s="5" t="str">
        <f t="shared" si="6"/>
        <v>ALLUR1322HIMALAYAN SKY</v>
      </c>
      <c r="B400" t="s">
        <v>2190</v>
      </c>
      <c r="C400" s="2">
        <v>887981805097</v>
      </c>
      <c r="D400" t="s">
        <v>129</v>
      </c>
      <c r="E400">
        <v>130</v>
      </c>
      <c r="F400" t="s">
        <v>54</v>
      </c>
      <c r="H400" t="s">
        <v>148</v>
      </c>
      <c r="I400" t="s">
        <v>149</v>
      </c>
      <c r="J400">
        <v>6567</v>
      </c>
      <c r="K400" t="s">
        <v>53</v>
      </c>
      <c r="L400" t="s">
        <v>24</v>
      </c>
      <c r="N400">
        <v>21</v>
      </c>
    </row>
    <row r="401" spans="1:14">
      <c r="A401" s="5" t="str">
        <f t="shared" si="6"/>
        <v>ALLUR1322HIMALAYAN SKY</v>
      </c>
      <c r="B401" t="s">
        <v>2190</v>
      </c>
      <c r="C401" s="2">
        <v>887981805110</v>
      </c>
      <c r="D401" t="s">
        <v>129</v>
      </c>
      <c r="E401">
        <v>130</v>
      </c>
      <c r="F401" t="s">
        <v>54</v>
      </c>
      <c r="H401" t="s">
        <v>148</v>
      </c>
      <c r="I401" t="s">
        <v>149</v>
      </c>
      <c r="J401">
        <v>6567</v>
      </c>
      <c r="K401" t="s">
        <v>53</v>
      </c>
      <c r="L401" t="s">
        <v>26</v>
      </c>
      <c r="N401">
        <v>26</v>
      </c>
    </row>
    <row r="402" spans="1:14">
      <c r="A402" s="5" t="str">
        <f t="shared" si="6"/>
        <v>ALLUR1322HIMALAYAN SKY</v>
      </c>
      <c r="B402" t="s">
        <v>2190</v>
      </c>
      <c r="C402" s="2">
        <v>887981805127</v>
      </c>
      <c r="D402" t="s">
        <v>129</v>
      </c>
      <c r="E402">
        <v>130</v>
      </c>
      <c r="F402" t="s">
        <v>54</v>
      </c>
      <c r="H402" t="s">
        <v>148</v>
      </c>
      <c r="I402" t="s">
        <v>149</v>
      </c>
      <c r="J402">
        <v>6567</v>
      </c>
      <c r="K402" t="s">
        <v>53</v>
      </c>
      <c r="L402" t="s">
        <v>27</v>
      </c>
      <c r="N402">
        <v>18</v>
      </c>
    </row>
    <row r="403" spans="1:14">
      <c r="A403" s="5" t="str">
        <f t="shared" si="6"/>
        <v>ALLUR1322ODISHA GREY</v>
      </c>
      <c r="B403" t="s">
        <v>2190</v>
      </c>
      <c r="C403" s="2">
        <v>887981883453</v>
      </c>
      <c r="D403" t="s">
        <v>129</v>
      </c>
      <c r="E403">
        <v>130</v>
      </c>
      <c r="F403" t="s">
        <v>54</v>
      </c>
      <c r="H403" t="s">
        <v>148</v>
      </c>
      <c r="I403" t="s">
        <v>149</v>
      </c>
      <c r="J403">
        <v>6737</v>
      </c>
      <c r="K403" t="s">
        <v>117</v>
      </c>
      <c r="L403" t="s">
        <v>25</v>
      </c>
      <c r="N403">
        <v>1</v>
      </c>
    </row>
    <row r="404" spans="1:14">
      <c r="A404" s="5" t="str">
        <f t="shared" si="6"/>
        <v>ALLUR1322AASMANI BLUE</v>
      </c>
      <c r="B404" t="s">
        <v>2190</v>
      </c>
      <c r="C404" s="2">
        <v>887981933424</v>
      </c>
      <c r="D404" t="s">
        <v>129</v>
      </c>
      <c r="E404">
        <v>130</v>
      </c>
      <c r="F404" t="s">
        <v>54</v>
      </c>
      <c r="H404" t="s">
        <v>148</v>
      </c>
      <c r="I404" t="s">
        <v>149</v>
      </c>
      <c r="J404">
        <v>6893</v>
      </c>
      <c r="K404" t="s">
        <v>136</v>
      </c>
      <c r="L404" t="s">
        <v>59</v>
      </c>
      <c r="N404">
        <v>1</v>
      </c>
    </row>
    <row r="405" spans="1:14">
      <c r="A405" s="5" t="str">
        <f t="shared" si="6"/>
        <v>ALLUR1322AASMANI BLUE</v>
      </c>
      <c r="B405" t="s">
        <v>2190</v>
      </c>
      <c r="C405" s="2">
        <v>887981933431</v>
      </c>
      <c r="D405" t="s">
        <v>129</v>
      </c>
      <c r="E405">
        <v>130</v>
      </c>
      <c r="F405" t="s">
        <v>54</v>
      </c>
      <c r="H405" t="s">
        <v>148</v>
      </c>
      <c r="I405" t="s">
        <v>149</v>
      </c>
      <c r="J405">
        <v>6893</v>
      </c>
      <c r="K405" t="s">
        <v>136</v>
      </c>
      <c r="L405" t="s">
        <v>24</v>
      </c>
      <c r="N405">
        <v>1</v>
      </c>
    </row>
    <row r="406" spans="1:14">
      <c r="A406" s="5" t="str">
        <f t="shared" si="6"/>
        <v>ALLUR1322AASMANI BLUE</v>
      </c>
      <c r="B406" t="s">
        <v>2190</v>
      </c>
      <c r="C406" s="2">
        <v>887981933448</v>
      </c>
      <c r="D406" t="s">
        <v>129</v>
      </c>
      <c r="E406">
        <v>130</v>
      </c>
      <c r="F406" t="s">
        <v>54</v>
      </c>
      <c r="H406" t="s">
        <v>148</v>
      </c>
      <c r="I406" t="s">
        <v>149</v>
      </c>
      <c r="J406">
        <v>6893</v>
      </c>
      <c r="K406" t="s">
        <v>136</v>
      </c>
      <c r="L406" t="s">
        <v>25</v>
      </c>
      <c r="N406">
        <v>1</v>
      </c>
    </row>
    <row r="407" spans="1:14">
      <c r="A407" s="5" t="str">
        <f t="shared" si="6"/>
        <v>ALLUR1322VIOLETT</v>
      </c>
      <c r="B407" t="s">
        <v>2190</v>
      </c>
      <c r="C407" s="2">
        <v>887981974236</v>
      </c>
      <c r="D407" t="s">
        <v>129</v>
      </c>
      <c r="E407">
        <v>130</v>
      </c>
      <c r="F407" t="s">
        <v>54</v>
      </c>
      <c r="H407" t="s">
        <v>148</v>
      </c>
      <c r="I407" t="s">
        <v>149</v>
      </c>
      <c r="J407">
        <v>7006</v>
      </c>
      <c r="K407" t="s">
        <v>112</v>
      </c>
      <c r="L407" t="s">
        <v>59</v>
      </c>
      <c r="N407">
        <v>2</v>
      </c>
    </row>
    <row r="408" spans="1:14">
      <c r="A408" s="5" t="str">
        <f t="shared" si="6"/>
        <v>ALLUR1322VIOLETT</v>
      </c>
      <c r="B408" t="s">
        <v>2190</v>
      </c>
      <c r="C408" s="2">
        <v>887981974267</v>
      </c>
      <c r="D408" t="s">
        <v>129</v>
      </c>
      <c r="E408">
        <v>130</v>
      </c>
      <c r="F408" t="s">
        <v>54</v>
      </c>
      <c r="H408" t="s">
        <v>148</v>
      </c>
      <c r="I408" t="s">
        <v>149</v>
      </c>
      <c r="J408">
        <v>7006</v>
      </c>
      <c r="K408" t="s">
        <v>112</v>
      </c>
      <c r="L408" t="s">
        <v>26</v>
      </c>
      <c r="N408">
        <v>2</v>
      </c>
    </row>
    <row r="409" spans="1:14">
      <c r="A409" s="5" t="str">
        <f t="shared" si="6"/>
        <v>ALLUR1323BLACK</v>
      </c>
      <c r="B409" t="s">
        <v>2190</v>
      </c>
      <c r="C409" s="2">
        <v>887981805158</v>
      </c>
      <c r="D409" t="s">
        <v>129</v>
      </c>
      <c r="E409">
        <v>130</v>
      </c>
      <c r="F409" t="s">
        <v>54</v>
      </c>
      <c r="H409" t="s">
        <v>150</v>
      </c>
      <c r="I409" t="s">
        <v>151</v>
      </c>
      <c r="J409">
        <v>2</v>
      </c>
      <c r="K409" t="s">
        <v>16</v>
      </c>
      <c r="L409" t="s">
        <v>153</v>
      </c>
      <c r="N409">
        <v>3</v>
      </c>
    </row>
    <row r="410" spans="1:14">
      <c r="A410" s="5" t="str">
        <f t="shared" si="6"/>
        <v>ALLUR1323BLACK</v>
      </c>
      <c r="B410" t="s">
        <v>2190</v>
      </c>
      <c r="C410" s="2">
        <v>887981805141</v>
      </c>
      <c r="D410" t="s">
        <v>129</v>
      </c>
      <c r="E410">
        <v>130</v>
      </c>
      <c r="F410" t="s">
        <v>54</v>
      </c>
      <c r="H410" t="s">
        <v>150</v>
      </c>
      <c r="I410" t="s">
        <v>151</v>
      </c>
      <c r="J410">
        <v>2</v>
      </c>
      <c r="K410" t="s">
        <v>16</v>
      </c>
      <c r="L410" t="s">
        <v>152</v>
      </c>
      <c r="N410">
        <v>2</v>
      </c>
    </row>
    <row r="411" spans="1:14">
      <c r="A411" s="5" t="str">
        <f t="shared" si="6"/>
        <v>ALLUR1323NAVY</v>
      </c>
      <c r="B411" t="s">
        <v>2190</v>
      </c>
      <c r="C411" s="2">
        <v>887981805240</v>
      </c>
      <c r="D411" t="s">
        <v>129</v>
      </c>
      <c r="E411">
        <v>130</v>
      </c>
      <c r="F411" t="s">
        <v>54</v>
      </c>
      <c r="H411" t="s">
        <v>150</v>
      </c>
      <c r="I411" t="s">
        <v>151</v>
      </c>
      <c r="J411">
        <v>568</v>
      </c>
      <c r="K411" t="s">
        <v>106</v>
      </c>
      <c r="L411" t="s">
        <v>153</v>
      </c>
      <c r="N411">
        <v>4</v>
      </c>
    </row>
    <row r="412" spans="1:14">
      <c r="A412" s="5" t="str">
        <f t="shared" si="6"/>
        <v>ALLUR1323NAVY</v>
      </c>
      <c r="B412" t="s">
        <v>2190</v>
      </c>
      <c r="C412" s="2">
        <v>887981805233</v>
      </c>
      <c r="D412" t="s">
        <v>129</v>
      </c>
      <c r="E412">
        <v>130</v>
      </c>
      <c r="F412" t="s">
        <v>54</v>
      </c>
      <c r="H412" t="s">
        <v>150</v>
      </c>
      <c r="I412" t="s">
        <v>151</v>
      </c>
      <c r="J412">
        <v>568</v>
      </c>
      <c r="K412" t="s">
        <v>106</v>
      </c>
      <c r="L412" t="s">
        <v>152</v>
      </c>
      <c r="N412">
        <v>8</v>
      </c>
    </row>
    <row r="413" spans="1:14">
      <c r="A413" s="5" t="str">
        <f t="shared" si="6"/>
        <v>ALLUR1323NAVY</v>
      </c>
      <c r="B413" t="s">
        <v>2190</v>
      </c>
      <c r="C413" s="2">
        <v>887981805226</v>
      </c>
      <c r="D413" t="s">
        <v>129</v>
      </c>
      <c r="E413">
        <v>130</v>
      </c>
      <c r="F413" t="s">
        <v>54</v>
      </c>
      <c r="H413" t="s">
        <v>150</v>
      </c>
      <c r="I413" t="s">
        <v>151</v>
      </c>
      <c r="J413">
        <v>568</v>
      </c>
      <c r="K413" t="s">
        <v>106</v>
      </c>
      <c r="L413" t="s">
        <v>154</v>
      </c>
      <c r="N413">
        <v>3</v>
      </c>
    </row>
    <row r="414" spans="1:14">
      <c r="A414" s="5" t="str">
        <f t="shared" si="6"/>
        <v>ALLUR1323ROSSA</v>
      </c>
      <c r="B414" t="s">
        <v>2190</v>
      </c>
      <c r="C414" s="2">
        <v>887981883583</v>
      </c>
      <c r="D414" t="s">
        <v>129</v>
      </c>
      <c r="E414">
        <v>130</v>
      </c>
      <c r="F414" t="s">
        <v>54</v>
      </c>
      <c r="H414" t="s">
        <v>150</v>
      </c>
      <c r="I414" t="s">
        <v>151</v>
      </c>
      <c r="J414">
        <v>6098</v>
      </c>
      <c r="K414" t="s">
        <v>107</v>
      </c>
      <c r="L414" t="s">
        <v>153</v>
      </c>
      <c r="N414">
        <v>6</v>
      </c>
    </row>
    <row r="415" spans="1:14">
      <c r="A415" s="5" t="str">
        <f t="shared" si="6"/>
        <v>ALLUR1323ROSSA</v>
      </c>
      <c r="B415" t="s">
        <v>2190</v>
      </c>
      <c r="C415" s="2">
        <v>887981883576</v>
      </c>
      <c r="D415" t="s">
        <v>129</v>
      </c>
      <c r="E415">
        <v>130</v>
      </c>
      <c r="F415" t="s">
        <v>54</v>
      </c>
      <c r="H415" t="s">
        <v>150</v>
      </c>
      <c r="I415" t="s">
        <v>151</v>
      </c>
      <c r="J415">
        <v>6098</v>
      </c>
      <c r="K415" t="s">
        <v>107</v>
      </c>
      <c r="L415" t="s">
        <v>152</v>
      </c>
      <c r="N415">
        <v>7</v>
      </c>
    </row>
    <row r="416" spans="1:14">
      <c r="A416" s="5" t="str">
        <f t="shared" si="6"/>
        <v>ALLUR1323ROSSA</v>
      </c>
      <c r="B416" t="s">
        <v>2190</v>
      </c>
      <c r="C416" s="2">
        <v>887981883569</v>
      </c>
      <c r="D416" t="s">
        <v>129</v>
      </c>
      <c r="E416">
        <v>130</v>
      </c>
      <c r="F416" t="s">
        <v>54</v>
      </c>
      <c r="H416" t="s">
        <v>150</v>
      </c>
      <c r="I416" t="s">
        <v>151</v>
      </c>
      <c r="J416">
        <v>6098</v>
      </c>
      <c r="K416" t="s">
        <v>107</v>
      </c>
      <c r="L416" t="s">
        <v>154</v>
      </c>
      <c r="N416">
        <v>6</v>
      </c>
    </row>
    <row r="417" spans="1:14">
      <c r="A417" s="5" t="str">
        <f t="shared" si="6"/>
        <v>ALLUR1323HIMALAYAN SKY</v>
      </c>
      <c r="B417" t="s">
        <v>2190</v>
      </c>
      <c r="C417" s="2">
        <v>887981805219</v>
      </c>
      <c r="D417" t="s">
        <v>129</v>
      </c>
      <c r="E417">
        <v>130</v>
      </c>
      <c r="F417" t="s">
        <v>54</v>
      </c>
      <c r="H417" t="s">
        <v>150</v>
      </c>
      <c r="I417" t="s">
        <v>151</v>
      </c>
      <c r="J417">
        <v>6567</v>
      </c>
      <c r="K417" t="s">
        <v>53</v>
      </c>
      <c r="L417" t="s">
        <v>153</v>
      </c>
      <c r="N417">
        <v>3</v>
      </c>
    </row>
    <row r="418" spans="1:14">
      <c r="A418" s="5" t="str">
        <f t="shared" si="6"/>
        <v>ALLUR1323HIMALAYAN SKY</v>
      </c>
      <c r="B418" t="s">
        <v>2190</v>
      </c>
      <c r="C418" s="2">
        <v>887981805202</v>
      </c>
      <c r="D418" t="s">
        <v>129</v>
      </c>
      <c r="E418">
        <v>130</v>
      </c>
      <c r="F418" t="s">
        <v>54</v>
      </c>
      <c r="H418" t="s">
        <v>150</v>
      </c>
      <c r="I418" t="s">
        <v>151</v>
      </c>
      <c r="J418">
        <v>6567</v>
      </c>
      <c r="K418" t="s">
        <v>53</v>
      </c>
      <c r="L418" t="s">
        <v>152</v>
      </c>
      <c r="N418">
        <v>4</v>
      </c>
    </row>
    <row r="419" spans="1:14">
      <c r="A419" s="5" t="str">
        <f t="shared" si="6"/>
        <v>ALLUR1323HIMALAYAN SKY</v>
      </c>
      <c r="B419" t="s">
        <v>2190</v>
      </c>
      <c r="C419" s="2">
        <v>887981805196</v>
      </c>
      <c r="D419" t="s">
        <v>129</v>
      </c>
      <c r="E419">
        <v>130</v>
      </c>
      <c r="F419" t="s">
        <v>54</v>
      </c>
      <c r="H419" t="s">
        <v>150</v>
      </c>
      <c r="I419" t="s">
        <v>151</v>
      </c>
      <c r="J419">
        <v>6567</v>
      </c>
      <c r="K419" t="s">
        <v>53</v>
      </c>
      <c r="L419" t="s">
        <v>154</v>
      </c>
      <c r="N419">
        <v>5</v>
      </c>
    </row>
    <row r="420" spans="1:14">
      <c r="A420" s="5" t="str">
        <f t="shared" si="6"/>
        <v>ALLUR1323ODISHA GREY</v>
      </c>
      <c r="B420" t="s">
        <v>2190</v>
      </c>
      <c r="C420" s="2">
        <v>887981883552</v>
      </c>
      <c r="D420" t="s">
        <v>129</v>
      </c>
      <c r="E420">
        <v>130</v>
      </c>
      <c r="F420" t="s">
        <v>54</v>
      </c>
      <c r="H420" t="s">
        <v>150</v>
      </c>
      <c r="I420" t="s">
        <v>151</v>
      </c>
      <c r="J420">
        <v>6737</v>
      </c>
      <c r="K420" t="s">
        <v>117</v>
      </c>
      <c r="L420" t="s">
        <v>153</v>
      </c>
      <c r="N420">
        <v>2</v>
      </c>
    </row>
    <row r="421" spans="1:14">
      <c r="A421" s="5" t="str">
        <f t="shared" si="6"/>
        <v>ALLUR1323ODISHA GREY</v>
      </c>
      <c r="B421" t="s">
        <v>2190</v>
      </c>
      <c r="C421" s="2">
        <v>887981883545</v>
      </c>
      <c r="D421" t="s">
        <v>129</v>
      </c>
      <c r="E421">
        <v>130</v>
      </c>
      <c r="F421" t="s">
        <v>54</v>
      </c>
      <c r="H421" t="s">
        <v>150</v>
      </c>
      <c r="I421" t="s">
        <v>151</v>
      </c>
      <c r="J421">
        <v>6737</v>
      </c>
      <c r="K421" t="s">
        <v>117</v>
      </c>
      <c r="L421" t="s">
        <v>152</v>
      </c>
      <c r="N421">
        <v>1</v>
      </c>
    </row>
    <row r="422" spans="1:14">
      <c r="A422" s="5" t="str">
        <f t="shared" si="6"/>
        <v>ALLUR1323ODISHA GREY</v>
      </c>
      <c r="B422" t="s">
        <v>2190</v>
      </c>
      <c r="C422" s="2">
        <v>887981883538</v>
      </c>
      <c r="D422" t="s">
        <v>129</v>
      </c>
      <c r="E422">
        <v>130</v>
      </c>
      <c r="F422" t="s">
        <v>54</v>
      </c>
      <c r="H422" t="s">
        <v>150</v>
      </c>
      <c r="I422" t="s">
        <v>151</v>
      </c>
      <c r="J422">
        <v>6737</v>
      </c>
      <c r="K422" t="s">
        <v>117</v>
      </c>
      <c r="L422" t="s">
        <v>154</v>
      </c>
      <c r="N422">
        <v>1</v>
      </c>
    </row>
    <row r="423" spans="1:14">
      <c r="A423" s="5" t="str">
        <f t="shared" si="6"/>
        <v>ALLUR1511WHITE</v>
      </c>
      <c r="B423" t="s">
        <v>2190</v>
      </c>
      <c r="C423" s="2">
        <v>887981681882</v>
      </c>
      <c r="D423" t="s">
        <v>129</v>
      </c>
      <c r="E423">
        <v>170</v>
      </c>
      <c r="F423" t="s">
        <v>38</v>
      </c>
      <c r="H423" t="s">
        <v>155</v>
      </c>
      <c r="I423" t="s">
        <v>156</v>
      </c>
      <c r="J423">
        <v>1</v>
      </c>
      <c r="K423" t="s">
        <v>71</v>
      </c>
      <c r="L423" t="s">
        <v>24</v>
      </c>
      <c r="N423">
        <v>9</v>
      </c>
    </row>
    <row r="424" spans="1:14">
      <c r="A424" s="5" t="str">
        <f t="shared" si="6"/>
        <v>ALLUR1511WHITE</v>
      </c>
      <c r="B424" t="s">
        <v>2190</v>
      </c>
      <c r="C424" s="2">
        <v>887981681899</v>
      </c>
      <c r="D424" t="s">
        <v>129</v>
      </c>
      <c r="E424">
        <v>170</v>
      </c>
      <c r="F424" t="s">
        <v>38</v>
      </c>
      <c r="H424" t="s">
        <v>155</v>
      </c>
      <c r="I424" t="s">
        <v>156</v>
      </c>
      <c r="J424">
        <v>1</v>
      </c>
      <c r="K424" t="s">
        <v>71</v>
      </c>
      <c r="L424" t="s">
        <v>25</v>
      </c>
      <c r="N424">
        <v>6</v>
      </c>
    </row>
    <row r="425" spans="1:14">
      <c r="A425" s="5" t="str">
        <f t="shared" si="6"/>
        <v>ALLUR1511WHITE</v>
      </c>
      <c r="B425" t="s">
        <v>2190</v>
      </c>
      <c r="C425" s="2">
        <v>887981681905</v>
      </c>
      <c r="D425" t="s">
        <v>129</v>
      </c>
      <c r="E425">
        <v>170</v>
      </c>
      <c r="F425" t="s">
        <v>38</v>
      </c>
      <c r="H425" t="s">
        <v>155</v>
      </c>
      <c r="I425" t="s">
        <v>156</v>
      </c>
      <c r="J425">
        <v>1</v>
      </c>
      <c r="K425" t="s">
        <v>71</v>
      </c>
      <c r="L425" t="s">
        <v>26</v>
      </c>
      <c r="N425">
        <v>14</v>
      </c>
    </row>
    <row r="426" spans="1:14">
      <c r="A426" s="5" t="str">
        <f t="shared" si="6"/>
        <v>ALLUR1511BLACK</v>
      </c>
      <c r="B426" t="s">
        <v>2190</v>
      </c>
      <c r="C426" s="2">
        <v>887981743115</v>
      </c>
      <c r="D426" t="s">
        <v>129</v>
      </c>
      <c r="E426">
        <v>170</v>
      </c>
      <c r="F426" t="s">
        <v>38</v>
      </c>
      <c r="H426" t="s">
        <v>155</v>
      </c>
      <c r="I426" t="s">
        <v>156</v>
      </c>
      <c r="J426">
        <v>2</v>
      </c>
      <c r="K426" t="s">
        <v>16</v>
      </c>
      <c r="L426" t="s">
        <v>24</v>
      </c>
      <c r="N426">
        <v>16</v>
      </c>
    </row>
    <row r="427" spans="1:14">
      <c r="A427" s="5" t="str">
        <f t="shared" si="6"/>
        <v>ALLUR1511BLACK</v>
      </c>
      <c r="B427" t="s">
        <v>2190</v>
      </c>
      <c r="C427" s="2">
        <v>887981743122</v>
      </c>
      <c r="D427" t="s">
        <v>129</v>
      </c>
      <c r="E427">
        <v>170</v>
      </c>
      <c r="F427" t="s">
        <v>38</v>
      </c>
      <c r="H427" t="s">
        <v>155</v>
      </c>
      <c r="I427" t="s">
        <v>156</v>
      </c>
      <c r="J427">
        <v>2</v>
      </c>
      <c r="K427" t="s">
        <v>16</v>
      </c>
      <c r="L427" t="s">
        <v>25</v>
      </c>
      <c r="N427">
        <v>20</v>
      </c>
    </row>
    <row r="428" spans="1:14">
      <c r="A428" s="5" t="str">
        <f t="shared" si="6"/>
        <v>ALLUR1511BLACK</v>
      </c>
      <c r="B428" t="s">
        <v>2190</v>
      </c>
      <c r="C428" s="2">
        <v>887981743139</v>
      </c>
      <c r="D428" t="s">
        <v>129</v>
      </c>
      <c r="E428">
        <v>170</v>
      </c>
      <c r="F428" t="s">
        <v>38</v>
      </c>
      <c r="H428" t="s">
        <v>155</v>
      </c>
      <c r="I428" t="s">
        <v>156</v>
      </c>
      <c r="J428">
        <v>2</v>
      </c>
      <c r="K428" t="s">
        <v>16</v>
      </c>
      <c r="L428" t="s">
        <v>26</v>
      </c>
      <c r="N428">
        <v>18</v>
      </c>
    </row>
    <row r="429" spans="1:14">
      <c r="A429" s="5" t="str">
        <f t="shared" si="6"/>
        <v>ALLUR1511NAVY</v>
      </c>
      <c r="B429" t="s">
        <v>2190</v>
      </c>
      <c r="C429" s="2">
        <v>887981673641</v>
      </c>
      <c r="D429" t="s">
        <v>129</v>
      </c>
      <c r="E429">
        <v>170</v>
      </c>
      <c r="F429" t="s">
        <v>38</v>
      </c>
      <c r="H429" t="s">
        <v>155</v>
      </c>
      <c r="I429" t="s">
        <v>156</v>
      </c>
      <c r="J429">
        <v>568</v>
      </c>
      <c r="K429" t="s">
        <v>106</v>
      </c>
      <c r="L429" t="s">
        <v>24</v>
      </c>
      <c r="N429">
        <v>2</v>
      </c>
    </row>
    <row r="430" spans="1:14">
      <c r="A430" s="5" t="str">
        <f t="shared" si="6"/>
        <v>ALLUR1511NAVY</v>
      </c>
      <c r="B430" t="s">
        <v>2190</v>
      </c>
      <c r="C430" s="2">
        <v>887981673658</v>
      </c>
      <c r="D430" t="s">
        <v>129</v>
      </c>
      <c r="E430">
        <v>170</v>
      </c>
      <c r="F430" t="s">
        <v>38</v>
      </c>
      <c r="H430" t="s">
        <v>155</v>
      </c>
      <c r="I430" t="s">
        <v>156</v>
      </c>
      <c r="J430">
        <v>568</v>
      </c>
      <c r="K430" t="s">
        <v>106</v>
      </c>
      <c r="L430" t="s">
        <v>25</v>
      </c>
      <c r="N430">
        <v>2</v>
      </c>
    </row>
    <row r="431" spans="1:14">
      <c r="A431" s="5" t="str">
        <f t="shared" si="6"/>
        <v>ALLUR1511NAVY</v>
      </c>
      <c r="B431" t="s">
        <v>2190</v>
      </c>
      <c r="C431" s="2">
        <v>887981673665</v>
      </c>
      <c r="D431" t="s">
        <v>129</v>
      </c>
      <c r="E431">
        <v>170</v>
      </c>
      <c r="F431" t="s">
        <v>38</v>
      </c>
      <c r="H431" t="s">
        <v>155</v>
      </c>
      <c r="I431" t="s">
        <v>156</v>
      </c>
      <c r="J431">
        <v>568</v>
      </c>
      <c r="K431" t="s">
        <v>106</v>
      </c>
      <c r="L431" t="s">
        <v>26</v>
      </c>
      <c r="N431">
        <v>1</v>
      </c>
    </row>
    <row r="432" spans="1:14">
      <c r="A432" s="5" t="str">
        <f t="shared" si="6"/>
        <v>ALLUR1511CONSTANCE BLUE</v>
      </c>
      <c r="B432" t="s">
        <v>2190</v>
      </c>
      <c r="C432" s="2">
        <v>197556016415</v>
      </c>
      <c r="D432" t="s">
        <v>129</v>
      </c>
      <c r="E432">
        <v>170</v>
      </c>
      <c r="F432" t="s">
        <v>38</v>
      </c>
      <c r="H432" t="s">
        <v>155</v>
      </c>
      <c r="I432" t="s">
        <v>156</v>
      </c>
      <c r="J432">
        <v>7106</v>
      </c>
      <c r="K432" t="s">
        <v>113</v>
      </c>
      <c r="L432" t="s">
        <v>24</v>
      </c>
      <c r="N432">
        <v>22</v>
      </c>
    </row>
    <row r="433" spans="1:14">
      <c r="A433" s="5" t="str">
        <f t="shared" si="6"/>
        <v>ALLUR1511CONSTANCE BLUE</v>
      </c>
      <c r="B433" t="s">
        <v>2190</v>
      </c>
      <c r="C433" s="2">
        <v>197556016422</v>
      </c>
      <c r="D433" t="s">
        <v>129</v>
      </c>
      <c r="E433">
        <v>170</v>
      </c>
      <c r="F433" t="s">
        <v>38</v>
      </c>
      <c r="H433" t="s">
        <v>155</v>
      </c>
      <c r="I433" t="s">
        <v>156</v>
      </c>
      <c r="J433">
        <v>7106</v>
      </c>
      <c r="K433" t="s">
        <v>113</v>
      </c>
      <c r="L433" t="s">
        <v>25</v>
      </c>
      <c r="N433">
        <v>14</v>
      </c>
    </row>
    <row r="434" spans="1:14">
      <c r="A434" s="5" t="str">
        <f t="shared" si="6"/>
        <v>ALLUR1511CONSTANCE BLUE</v>
      </c>
      <c r="B434" t="s">
        <v>2190</v>
      </c>
      <c r="C434" s="2">
        <v>197556016439</v>
      </c>
      <c r="D434" t="s">
        <v>129</v>
      </c>
      <c r="E434">
        <v>170</v>
      </c>
      <c r="F434" t="s">
        <v>38</v>
      </c>
      <c r="H434" t="s">
        <v>155</v>
      </c>
      <c r="I434" t="s">
        <v>156</v>
      </c>
      <c r="J434">
        <v>7106</v>
      </c>
      <c r="K434" t="s">
        <v>113</v>
      </c>
      <c r="L434" t="s">
        <v>26</v>
      </c>
      <c r="N434">
        <v>8</v>
      </c>
    </row>
    <row r="435" spans="1:14">
      <c r="A435" s="5" t="str">
        <f t="shared" si="6"/>
        <v>ALLUR1511FLORI PINK</v>
      </c>
      <c r="B435" t="s">
        <v>2190</v>
      </c>
      <c r="C435" s="2">
        <v>197556016446</v>
      </c>
      <c r="D435" t="s">
        <v>129</v>
      </c>
      <c r="E435">
        <v>170</v>
      </c>
      <c r="F435" t="s">
        <v>38</v>
      </c>
      <c r="H435" t="s">
        <v>155</v>
      </c>
      <c r="I435" t="s">
        <v>156</v>
      </c>
      <c r="J435">
        <v>7108</v>
      </c>
      <c r="K435" t="s">
        <v>114</v>
      </c>
      <c r="L435" t="s">
        <v>24</v>
      </c>
      <c r="N435">
        <v>22</v>
      </c>
    </row>
    <row r="436" spans="1:14">
      <c r="A436" s="5" t="str">
        <f t="shared" si="6"/>
        <v>ALLUR1511FLORI PINK</v>
      </c>
      <c r="B436" t="s">
        <v>2190</v>
      </c>
      <c r="C436" s="2">
        <v>197556016453</v>
      </c>
      <c r="D436" t="s">
        <v>129</v>
      </c>
      <c r="E436">
        <v>170</v>
      </c>
      <c r="F436" t="s">
        <v>38</v>
      </c>
      <c r="H436" t="s">
        <v>155</v>
      </c>
      <c r="I436" t="s">
        <v>156</v>
      </c>
      <c r="J436">
        <v>7108</v>
      </c>
      <c r="K436" t="s">
        <v>114</v>
      </c>
      <c r="L436" t="s">
        <v>25</v>
      </c>
      <c r="N436">
        <v>14</v>
      </c>
    </row>
    <row r="437" spans="1:14">
      <c r="A437" s="5" t="str">
        <f t="shared" si="6"/>
        <v>ALLUR1511FLORI PINK</v>
      </c>
      <c r="B437" t="s">
        <v>2190</v>
      </c>
      <c r="C437" s="2">
        <v>197556016460</v>
      </c>
      <c r="D437" t="s">
        <v>129</v>
      </c>
      <c r="E437">
        <v>170</v>
      </c>
      <c r="F437" t="s">
        <v>38</v>
      </c>
      <c r="H437" t="s">
        <v>155</v>
      </c>
      <c r="I437" t="s">
        <v>156</v>
      </c>
      <c r="J437">
        <v>7108</v>
      </c>
      <c r="K437" t="s">
        <v>114</v>
      </c>
      <c r="L437" t="s">
        <v>26</v>
      </c>
      <c r="N437">
        <v>7</v>
      </c>
    </row>
    <row r="438" spans="1:14">
      <c r="A438" s="5" t="str">
        <f t="shared" si="6"/>
        <v>ALLUR2621WHITE</v>
      </c>
      <c r="B438" t="s">
        <v>2190</v>
      </c>
      <c r="C438" s="2">
        <v>887981681943</v>
      </c>
      <c r="D438" t="s">
        <v>129</v>
      </c>
      <c r="E438">
        <v>260</v>
      </c>
      <c r="F438" t="s">
        <v>157</v>
      </c>
      <c r="H438" t="s">
        <v>158</v>
      </c>
      <c r="I438" t="s">
        <v>159</v>
      </c>
      <c r="J438">
        <v>1</v>
      </c>
      <c r="K438" t="s">
        <v>71</v>
      </c>
      <c r="L438" t="s">
        <v>24</v>
      </c>
      <c r="N438">
        <v>16</v>
      </c>
    </row>
    <row r="439" spans="1:14">
      <c r="A439" s="5" t="str">
        <f t="shared" si="6"/>
        <v>ALLUR2621WHITE</v>
      </c>
      <c r="B439" t="s">
        <v>2190</v>
      </c>
      <c r="C439" s="2">
        <v>887981681950</v>
      </c>
      <c r="D439" t="s">
        <v>129</v>
      </c>
      <c r="E439">
        <v>260</v>
      </c>
      <c r="F439" t="s">
        <v>157</v>
      </c>
      <c r="H439" t="s">
        <v>158</v>
      </c>
      <c r="I439" t="s">
        <v>159</v>
      </c>
      <c r="J439">
        <v>1</v>
      </c>
      <c r="K439" t="s">
        <v>71</v>
      </c>
      <c r="L439" t="s">
        <v>25</v>
      </c>
      <c r="N439">
        <v>18</v>
      </c>
    </row>
    <row r="440" spans="1:14">
      <c r="A440" s="5" t="str">
        <f t="shared" si="6"/>
        <v>ALLUR2621WHITE</v>
      </c>
      <c r="B440" t="s">
        <v>2190</v>
      </c>
      <c r="C440" s="2">
        <v>887981681967</v>
      </c>
      <c r="D440" t="s">
        <v>129</v>
      </c>
      <c r="E440">
        <v>260</v>
      </c>
      <c r="F440" t="s">
        <v>157</v>
      </c>
      <c r="H440" t="s">
        <v>158</v>
      </c>
      <c r="I440" t="s">
        <v>159</v>
      </c>
      <c r="J440">
        <v>1</v>
      </c>
      <c r="K440" t="s">
        <v>71</v>
      </c>
      <c r="L440" t="s">
        <v>26</v>
      </c>
      <c r="N440">
        <v>24</v>
      </c>
    </row>
    <row r="441" spans="1:14">
      <c r="A441" s="5" t="str">
        <f t="shared" si="6"/>
        <v>ALLUR2621BLACK</v>
      </c>
      <c r="B441" t="s">
        <v>2190</v>
      </c>
      <c r="C441" s="2">
        <v>887981743146</v>
      </c>
      <c r="D441" t="s">
        <v>129</v>
      </c>
      <c r="E441">
        <v>260</v>
      </c>
      <c r="F441" t="s">
        <v>157</v>
      </c>
      <c r="H441" t="s">
        <v>158</v>
      </c>
      <c r="I441" t="s">
        <v>159</v>
      </c>
      <c r="J441">
        <v>2</v>
      </c>
      <c r="K441" t="s">
        <v>16</v>
      </c>
      <c r="L441" t="s">
        <v>24</v>
      </c>
      <c r="N441">
        <v>22</v>
      </c>
    </row>
    <row r="442" spans="1:14">
      <c r="A442" s="5" t="str">
        <f t="shared" si="6"/>
        <v>ALLUR2621BLACK</v>
      </c>
      <c r="B442" t="s">
        <v>2190</v>
      </c>
      <c r="C442" s="2">
        <v>887981743153</v>
      </c>
      <c r="D442" t="s">
        <v>129</v>
      </c>
      <c r="E442">
        <v>260</v>
      </c>
      <c r="F442" t="s">
        <v>157</v>
      </c>
      <c r="H442" t="s">
        <v>158</v>
      </c>
      <c r="I442" t="s">
        <v>159</v>
      </c>
      <c r="J442">
        <v>2</v>
      </c>
      <c r="K442" t="s">
        <v>16</v>
      </c>
      <c r="L442" t="s">
        <v>25</v>
      </c>
      <c r="N442">
        <v>1</v>
      </c>
    </row>
    <row r="443" spans="1:14">
      <c r="A443" s="5" t="str">
        <f t="shared" si="6"/>
        <v>ALLUR2621BLACK</v>
      </c>
      <c r="B443" t="s">
        <v>2190</v>
      </c>
      <c r="C443" s="2">
        <v>887981743160</v>
      </c>
      <c r="D443" t="s">
        <v>129</v>
      </c>
      <c r="E443">
        <v>260</v>
      </c>
      <c r="F443" t="s">
        <v>157</v>
      </c>
      <c r="H443" t="s">
        <v>158</v>
      </c>
      <c r="I443" t="s">
        <v>159</v>
      </c>
      <c r="J443">
        <v>2</v>
      </c>
      <c r="K443" t="s">
        <v>16</v>
      </c>
      <c r="L443" t="s">
        <v>26</v>
      </c>
      <c r="N443">
        <v>1</v>
      </c>
    </row>
    <row r="444" spans="1:14">
      <c r="A444" s="5" t="str">
        <f t="shared" si="6"/>
        <v>ALLUR2621NAVY</v>
      </c>
      <c r="B444" t="s">
        <v>2190</v>
      </c>
      <c r="C444" s="2">
        <v>887981673733</v>
      </c>
      <c r="D444" t="s">
        <v>129</v>
      </c>
      <c r="E444">
        <v>260</v>
      </c>
      <c r="F444" t="s">
        <v>157</v>
      </c>
      <c r="H444" t="s">
        <v>158</v>
      </c>
      <c r="I444" t="s">
        <v>159</v>
      </c>
      <c r="J444">
        <v>568</v>
      </c>
      <c r="K444" t="s">
        <v>106</v>
      </c>
      <c r="L444" t="s">
        <v>24</v>
      </c>
      <c r="N444">
        <v>22</v>
      </c>
    </row>
    <row r="445" spans="1:14">
      <c r="A445" s="5" t="str">
        <f t="shared" si="6"/>
        <v>ALLUR2621NAVY</v>
      </c>
      <c r="B445" t="s">
        <v>2190</v>
      </c>
      <c r="C445" s="2">
        <v>887981673740</v>
      </c>
      <c r="D445" t="s">
        <v>129</v>
      </c>
      <c r="E445">
        <v>260</v>
      </c>
      <c r="F445" t="s">
        <v>157</v>
      </c>
      <c r="H445" t="s">
        <v>158</v>
      </c>
      <c r="I445" t="s">
        <v>159</v>
      </c>
      <c r="J445">
        <v>568</v>
      </c>
      <c r="K445" t="s">
        <v>106</v>
      </c>
      <c r="L445" t="s">
        <v>25</v>
      </c>
      <c r="N445">
        <v>24</v>
      </c>
    </row>
    <row r="446" spans="1:14">
      <c r="A446" s="5" t="str">
        <f t="shared" si="6"/>
        <v>ALLUR2621NAVY</v>
      </c>
      <c r="B446" t="s">
        <v>2190</v>
      </c>
      <c r="C446" s="2">
        <v>887981673757</v>
      </c>
      <c r="D446" t="s">
        <v>129</v>
      </c>
      <c r="E446">
        <v>260</v>
      </c>
      <c r="F446" t="s">
        <v>157</v>
      </c>
      <c r="H446" t="s">
        <v>158</v>
      </c>
      <c r="I446" t="s">
        <v>159</v>
      </c>
      <c r="J446">
        <v>568</v>
      </c>
      <c r="K446" t="s">
        <v>106</v>
      </c>
      <c r="L446" t="s">
        <v>26</v>
      </c>
      <c r="N446">
        <v>9</v>
      </c>
    </row>
    <row r="447" spans="1:14">
      <c r="A447" s="5" t="str">
        <f t="shared" si="6"/>
        <v>ALLUR2621CAPE FUCHSIA</v>
      </c>
      <c r="B447" t="s">
        <v>2190</v>
      </c>
      <c r="C447" s="2">
        <v>887981769375</v>
      </c>
      <c r="D447" t="s">
        <v>129</v>
      </c>
      <c r="E447">
        <v>260</v>
      </c>
      <c r="F447" t="s">
        <v>157</v>
      </c>
      <c r="H447" t="s">
        <v>158</v>
      </c>
      <c r="I447" t="s">
        <v>159</v>
      </c>
      <c r="J447">
        <v>6263</v>
      </c>
      <c r="K447" t="s">
        <v>109</v>
      </c>
      <c r="L447" t="s">
        <v>25</v>
      </c>
      <c r="N447">
        <v>1</v>
      </c>
    </row>
    <row r="448" spans="1:14">
      <c r="A448" s="5" t="str">
        <f t="shared" si="6"/>
        <v>ALLUR2621GHANA GREEN</v>
      </c>
      <c r="B448" t="s">
        <v>2190</v>
      </c>
      <c r="C448" s="2">
        <v>887981805295</v>
      </c>
      <c r="D448" t="s">
        <v>129</v>
      </c>
      <c r="E448">
        <v>260</v>
      </c>
      <c r="F448" t="s">
        <v>157</v>
      </c>
      <c r="H448" t="s">
        <v>158</v>
      </c>
      <c r="I448" t="s">
        <v>159</v>
      </c>
      <c r="J448">
        <v>6562</v>
      </c>
      <c r="K448" t="s">
        <v>110</v>
      </c>
      <c r="L448" t="s">
        <v>25</v>
      </c>
      <c r="N448">
        <v>2</v>
      </c>
    </row>
    <row r="449" spans="1:14">
      <c r="A449" s="5" t="str">
        <f t="shared" si="6"/>
        <v>ALLUR2621VIOLETT</v>
      </c>
      <c r="B449" t="s">
        <v>2190</v>
      </c>
      <c r="C449" s="2">
        <v>887981974335</v>
      </c>
      <c r="D449" t="s">
        <v>129</v>
      </c>
      <c r="E449">
        <v>260</v>
      </c>
      <c r="F449" t="s">
        <v>157</v>
      </c>
      <c r="H449" t="s">
        <v>158</v>
      </c>
      <c r="I449" t="s">
        <v>159</v>
      </c>
      <c r="J449">
        <v>7006</v>
      </c>
      <c r="K449" t="s">
        <v>112</v>
      </c>
      <c r="L449" t="s">
        <v>26</v>
      </c>
      <c r="N449">
        <v>1</v>
      </c>
    </row>
    <row r="450" spans="1:14">
      <c r="A450" s="5" t="str">
        <f t="shared" si="6"/>
        <v>ALLUR2621CONSTANCE BLUE</v>
      </c>
      <c r="B450" t="s">
        <v>2190</v>
      </c>
      <c r="C450" s="2">
        <v>197556016477</v>
      </c>
      <c r="D450" t="s">
        <v>129</v>
      </c>
      <c r="E450">
        <v>260</v>
      </c>
      <c r="F450" t="s">
        <v>157</v>
      </c>
      <c r="H450" t="s">
        <v>158</v>
      </c>
      <c r="I450" t="s">
        <v>159</v>
      </c>
      <c r="J450">
        <v>7106</v>
      </c>
      <c r="K450" t="s">
        <v>113</v>
      </c>
      <c r="L450" t="s">
        <v>24</v>
      </c>
      <c r="N450">
        <v>2</v>
      </c>
    </row>
    <row r="451" spans="1:14">
      <c r="A451" s="5" t="str">
        <f t="shared" si="6"/>
        <v>ALLUR2621CONSTANCE BLUE</v>
      </c>
      <c r="B451" t="s">
        <v>2190</v>
      </c>
      <c r="C451" s="2">
        <v>197556016484</v>
      </c>
      <c r="D451" t="s">
        <v>129</v>
      </c>
      <c r="E451">
        <v>260</v>
      </c>
      <c r="F451" t="s">
        <v>157</v>
      </c>
      <c r="H451" t="s">
        <v>158</v>
      </c>
      <c r="I451" t="s">
        <v>159</v>
      </c>
      <c r="J451">
        <v>7106</v>
      </c>
      <c r="K451" t="s">
        <v>113</v>
      </c>
      <c r="L451" t="s">
        <v>25</v>
      </c>
      <c r="N451">
        <v>2</v>
      </c>
    </row>
    <row r="452" spans="1:14">
      <c r="A452" s="5" t="str">
        <f t="shared" si="6"/>
        <v>ALLUR2621CONSTANCE BLUE</v>
      </c>
      <c r="B452" t="s">
        <v>2190</v>
      </c>
      <c r="C452" s="2">
        <v>197556016491</v>
      </c>
      <c r="D452" t="s">
        <v>129</v>
      </c>
      <c r="E452">
        <v>260</v>
      </c>
      <c r="F452" t="s">
        <v>157</v>
      </c>
      <c r="H452" t="s">
        <v>158</v>
      </c>
      <c r="I452" t="s">
        <v>159</v>
      </c>
      <c r="J452">
        <v>7106</v>
      </c>
      <c r="K452" t="s">
        <v>113</v>
      </c>
      <c r="L452" t="s">
        <v>26</v>
      </c>
      <c r="N452">
        <v>3</v>
      </c>
    </row>
    <row r="453" spans="1:14">
      <c r="A453" s="5" t="str">
        <f t="shared" ref="A453:A516" si="7">CONCATENATE(H453,K453)</f>
        <v>ALLUR2621FLORI PINK</v>
      </c>
      <c r="B453" t="s">
        <v>2190</v>
      </c>
      <c r="C453" s="2">
        <v>197556016507</v>
      </c>
      <c r="D453" t="s">
        <v>129</v>
      </c>
      <c r="E453">
        <v>260</v>
      </c>
      <c r="F453" t="s">
        <v>157</v>
      </c>
      <c r="H453" t="s">
        <v>158</v>
      </c>
      <c r="I453" t="s">
        <v>159</v>
      </c>
      <c r="J453">
        <v>7108</v>
      </c>
      <c r="K453" t="s">
        <v>114</v>
      </c>
      <c r="L453" t="s">
        <v>24</v>
      </c>
      <c r="N453">
        <v>1</v>
      </c>
    </row>
    <row r="454" spans="1:14">
      <c r="A454" s="5" t="str">
        <f t="shared" si="7"/>
        <v>ALLUR2621FLORI PINK</v>
      </c>
      <c r="B454" t="s">
        <v>2190</v>
      </c>
      <c r="C454" s="2">
        <v>197556016514</v>
      </c>
      <c r="D454" t="s">
        <v>129</v>
      </c>
      <c r="E454">
        <v>260</v>
      </c>
      <c r="F454" t="s">
        <v>157</v>
      </c>
      <c r="H454" t="s">
        <v>158</v>
      </c>
      <c r="I454" t="s">
        <v>159</v>
      </c>
      <c r="J454">
        <v>7108</v>
      </c>
      <c r="K454" t="s">
        <v>114</v>
      </c>
      <c r="L454" t="s">
        <v>25</v>
      </c>
      <c r="N454">
        <v>1</v>
      </c>
    </row>
    <row r="455" spans="1:14">
      <c r="A455" s="5" t="str">
        <f t="shared" si="7"/>
        <v>AMOBD9644MANDORLA/MOON IVORY</v>
      </c>
      <c r="B455" t="s">
        <v>2190</v>
      </c>
      <c r="C455" s="2">
        <v>887981401251</v>
      </c>
      <c r="D455" t="s">
        <v>163</v>
      </c>
      <c r="E455">
        <v>960</v>
      </c>
      <c r="F455" t="s">
        <v>120</v>
      </c>
      <c r="H455" t="s">
        <v>164</v>
      </c>
      <c r="I455" t="s">
        <v>165</v>
      </c>
      <c r="J455">
        <v>4704</v>
      </c>
      <c r="K455" t="s">
        <v>166</v>
      </c>
      <c r="L455" t="s">
        <v>25</v>
      </c>
      <c r="N455">
        <v>1</v>
      </c>
    </row>
    <row r="456" spans="1:14">
      <c r="A456" s="5" t="str">
        <f t="shared" si="7"/>
        <v>AMOBD9644LIGHT JADE/LIGHTJADE</v>
      </c>
      <c r="B456" t="s">
        <v>2190</v>
      </c>
      <c r="C456" s="2">
        <v>887981656415</v>
      </c>
      <c r="D456" t="s">
        <v>163</v>
      </c>
      <c r="E456">
        <v>960</v>
      </c>
      <c r="F456" t="s">
        <v>120</v>
      </c>
      <c r="H456" t="s">
        <v>164</v>
      </c>
      <c r="I456" t="s">
        <v>165</v>
      </c>
      <c r="J456">
        <v>5896</v>
      </c>
      <c r="K456" t="s">
        <v>167</v>
      </c>
      <c r="L456" t="s">
        <v>25</v>
      </c>
      <c r="N456">
        <v>7</v>
      </c>
    </row>
    <row r="457" spans="1:14">
      <c r="A457" s="5" t="str">
        <f t="shared" si="7"/>
        <v>AMOBD9645BLACK/IVORY</v>
      </c>
      <c r="B457" t="s">
        <v>2190</v>
      </c>
      <c r="C457" s="2">
        <v>887981704567</v>
      </c>
      <c r="D457" t="s">
        <v>163</v>
      </c>
      <c r="E457">
        <v>960</v>
      </c>
      <c r="F457" t="s">
        <v>120</v>
      </c>
      <c r="H457" t="s">
        <v>168</v>
      </c>
      <c r="I457" t="s">
        <v>165</v>
      </c>
      <c r="J457">
        <v>86</v>
      </c>
      <c r="K457" t="s">
        <v>169</v>
      </c>
      <c r="L457" t="s">
        <v>59</v>
      </c>
      <c r="N457">
        <v>23</v>
      </c>
    </row>
    <row r="458" spans="1:14">
      <c r="A458" s="5" t="str">
        <f t="shared" si="7"/>
        <v>AMOBD9645BLACK/IVORY</v>
      </c>
      <c r="B458" t="s">
        <v>2190</v>
      </c>
      <c r="C458" s="2">
        <v>887981704574</v>
      </c>
      <c r="D458" t="s">
        <v>163</v>
      </c>
      <c r="E458">
        <v>960</v>
      </c>
      <c r="F458" t="s">
        <v>120</v>
      </c>
      <c r="H458" t="s">
        <v>168</v>
      </c>
      <c r="I458" t="s">
        <v>165</v>
      </c>
      <c r="J458">
        <v>86</v>
      </c>
      <c r="K458" t="s">
        <v>169</v>
      </c>
      <c r="L458" t="s">
        <v>24</v>
      </c>
      <c r="N458">
        <v>68</v>
      </c>
    </row>
    <row r="459" spans="1:14">
      <c r="A459" s="5" t="str">
        <f t="shared" si="7"/>
        <v>AMOBD9645BLACK/IVORY</v>
      </c>
      <c r="B459" t="s">
        <v>2190</v>
      </c>
      <c r="C459" s="2">
        <v>887981704581</v>
      </c>
      <c r="D459" t="s">
        <v>163</v>
      </c>
      <c r="E459">
        <v>960</v>
      </c>
      <c r="F459" t="s">
        <v>120</v>
      </c>
      <c r="H459" t="s">
        <v>168</v>
      </c>
      <c r="I459" t="s">
        <v>165</v>
      </c>
      <c r="J459">
        <v>86</v>
      </c>
      <c r="K459" t="s">
        <v>169</v>
      </c>
      <c r="L459" t="s">
        <v>25</v>
      </c>
      <c r="N459">
        <v>59</v>
      </c>
    </row>
    <row r="460" spans="1:14">
      <c r="A460" s="5" t="str">
        <f t="shared" si="7"/>
        <v>AMOBD9645BLACK/IVORY</v>
      </c>
      <c r="B460" t="s">
        <v>2190</v>
      </c>
      <c r="C460" s="2">
        <v>887981704598</v>
      </c>
      <c r="D460" t="s">
        <v>163</v>
      </c>
      <c r="E460">
        <v>960</v>
      </c>
      <c r="F460" t="s">
        <v>120</v>
      </c>
      <c r="H460" t="s">
        <v>168</v>
      </c>
      <c r="I460" t="s">
        <v>165</v>
      </c>
      <c r="J460">
        <v>86</v>
      </c>
      <c r="K460" t="s">
        <v>169</v>
      </c>
      <c r="L460" t="s">
        <v>26</v>
      </c>
      <c r="N460">
        <v>31</v>
      </c>
    </row>
    <row r="461" spans="1:14">
      <c r="A461" s="5" t="str">
        <f t="shared" si="7"/>
        <v>AMOBD9645BLACK/IVORY</v>
      </c>
      <c r="B461" t="s">
        <v>2190</v>
      </c>
      <c r="C461" s="2">
        <v>887981704604</v>
      </c>
      <c r="D461" t="s">
        <v>163</v>
      </c>
      <c r="E461">
        <v>960</v>
      </c>
      <c r="F461" t="s">
        <v>120</v>
      </c>
      <c r="H461" t="s">
        <v>168</v>
      </c>
      <c r="I461" t="s">
        <v>165</v>
      </c>
      <c r="J461">
        <v>86</v>
      </c>
      <c r="K461" t="s">
        <v>169</v>
      </c>
      <c r="L461" t="s">
        <v>27</v>
      </c>
      <c r="N461">
        <v>14</v>
      </c>
    </row>
    <row r="462" spans="1:14">
      <c r="A462" s="5" t="str">
        <f t="shared" si="7"/>
        <v>AMOBD9645BLACK/IVORY</v>
      </c>
      <c r="B462" t="s">
        <v>2190</v>
      </c>
      <c r="C462" s="2">
        <v>887981704611</v>
      </c>
      <c r="D462" t="s">
        <v>163</v>
      </c>
      <c r="E462">
        <v>960</v>
      </c>
      <c r="F462" t="s">
        <v>120</v>
      </c>
      <c r="H462" t="s">
        <v>168</v>
      </c>
      <c r="I462" t="s">
        <v>165</v>
      </c>
      <c r="J462">
        <v>86</v>
      </c>
      <c r="K462" t="s">
        <v>169</v>
      </c>
      <c r="L462" t="s">
        <v>170</v>
      </c>
      <c r="N462">
        <v>29</v>
      </c>
    </row>
    <row r="463" spans="1:14">
      <c r="A463" s="5" t="str">
        <f t="shared" si="7"/>
        <v>AMOBD9645BLACK/IVORY</v>
      </c>
      <c r="B463" t="s">
        <v>2190</v>
      </c>
      <c r="C463" s="2">
        <v>887981704628</v>
      </c>
      <c r="D463" t="s">
        <v>163</v>
      </c>
      <c r="E463">
        <v>960</v>
      </c>
      <c r="F463" t="s">
        <v>120</v>
      </c>
      <c r="H463" t="s">
        <v>168</v>
      </c>
      <c r="I463" t="s">
        <v>165</v>
      </c>
      <c r="J463">
        <v>86</v>
      </c>
      <c r="K463" t="s">
        <v>169</v>
      </c>
      <c r="L463" t="s">
        <v>171</v>
      </c>
      <c r="N463">
        <v>30</v>
      </c>
    </row>
    <row r="464" spans="1:14">
      <c r="A464" s="5" t="str">
        <f t="shared" si="7"/>
        <v>AMOBD9645BLACK/IVORY</v>
      </c>
      <c r="B464" t="s">
        <v>2190</v>
      </c>
      <c r="C464" s="2">
        <v>887981704635</v>
      </c>
      <c r="D464" t="s">
        <v>163</v>
      </c>
      <c r="E464">
        <v>960</v>
      </c>
      <c r="F464" t="s">
        <v>120</v>
      </c>
      <c r="H464" t="s">
        <v>168</v>
      </c>
      <c r="I464" t="s">
        <v>165</v>
      </c>
      <c r="J464">
        <v>86</v>
      </c>
      <c r="K464" t="s">
        <v>169</v>
      </c>
      <c r="L464" t="s">
        <v>172</v>
      </c>
      <c r="N464">
        <v>24</v>
      </c>
    </row>
    <row r="465" spans="1:14">
      <c r="A465" s="5" t="str">
        <f t="shared" si="7"/>
        <v>AMOBD9645BLACK/BLACK</v>
      </c>
      <c r="B465" t="s">
        <v>2190</v>
      </c>
      <c r="C465" s="2">
        <v>887981704482</v>
      </c>
      <c r="D465" t="s">
        <v>163</v>
      </c>
      <c r="E465">
        <v>960</v>
      </c>
      <c r="F465" t="s">
        <v>120</v>
      </c>
      <c r="H465" t="s">
        <v>168</v>
      </c>
      <c r="I465" t="s">
        <v>165</v>
      </c>
      <c r="J465">
        <v>193</v>
      </c>
      <c r="K465" t="s">
        <v>173</v>
      </c>
      <c r="L465" t="s">
        <v>59</v>
      </c>
      <c r="N465">
        <v>8</v>
      </c>
    </row>
    <row r="466" spans="1:14">
      <c r="A466" s="5" t="str">
        <f t="shared" si="7"/>
        <v>AMOBD9645BLACK/BLACK</v>
      </c>
      <c r="B466" t="s">
        <v>2190</v>
      </c>
      <c r="C466" s="2">
        <v>887981704499</v>
      </c>
      <c r="D466" t="s">
        <v>163</v>
      </c>
      <c r="E466">
        <v>960</v>
      </c>
      <c r="F466" t="s">
        <v>120</v>
      </c>
      <c r="H466" t="s">
        <v>168</v>
      </c>
      <c r="I466" t="s">
        <v>165</v>
      </c>
      <c r="J466">
        <v>193</v>
      </c>
      <c r="K466" t="s">
        <v>173</v>
      </c>
      <c r="L466" t="s">
        <v>24</v>
      </c>
      <c r="N466">
        <v>56</v>
      </c>
    </row>
    <row r="467" spans="1:14">
      <c r="A467" s="5" t="str">
        <f t="shared" si="7"/>
        <v>AMOBD9645BLACK/BLACK</v>
      </c>
      <c r="B467" t="s">
        <v>2190</v>
      </c>
      <c r="C467" s="2">
        <v>887981704505</v>
      </c>
      <c r="D467" t="s">
        <v>163</v>
      </c>
      <c r="E467">
        <v>960</v>
      </c>
      <c r="F467" t="s">
        <v>120</v>
      </c>
      <c r="H467" t="s">
        <v>168</v>
      </c>
      <c r="I467" t="s">
        <v>165</v>
      </c>
      <c r="J467">
        <v>193</v>
      </c>
      <c r="K467" t="s">
        <v>173</v>
      </c>
      <c r="L467" t="s">
        <v>25</v>
      </c>
      <c r="N467">
        <v>46</v>
      </c>
    </row>
    <row r="468" spans="1:14">
      <c r="A468" s="5" t="str">
        <f t="shared" si="7"/>
        <v>AMOBD9645BLACK/BLACK</v>
      </c>
      <c r="B468" t="s">
        <v>2190</v>
      </c>
      <c r="C468" s="2">
        <v>887981704512</v>
      </c>
      <c r="D468" t="s">
        <v>163</v>
      </c>
      <c r="E468">
        <v>960</v>
      </c>
      <c r="F468" t="s">
        <v>120</v>
      </c>
      <c r="H468" t="s">
        <v>168</v>
      </c>
      <c r="I468" t="s">
        <v>165</v>
      </c>
      <c r="J468">
        <v>193</v>
      </c>
      <c r="K468" t="s">
        <v>173</v>
      </c>
      <c r="L468" t="s">
        <v>26</v>
      </c>
      <c r="N468">
        <v>37</v>
      </c>
    </row>
    <row r="469" spans="1:14">
      <c r="A469" s="5" t="str">
        <f t="shared" si="7"/>
        <v>AMOBD9645BLACK/BLACK</v>
      </c>
      <c r="B469" t="s">
        <v>2190</v>
      </c>
      <c r="C469" s="2">
        <v>887981704536</v>
      </c>
      <c r="D469" t="s">
        <v>163</v>
      </c>
      <c r="E469">
        <v>960</v>
      </c>
      <c r="F469" t="s">
        <v>120</v>
      </c>
      <c r="H469" t="s">
        <v>168</v>
      </c>
      <c r="I469" t="s">
        <v>165</v>
      </c>
      <c r="J469">
        <v>193</v>
      </c>
      <c r="K469" t="s">
        <v>173</v>
      </c>
      <c r="L469" t="s">
        <v>170</v>
      </c>
      <c r="N469">
        <v>11</v>
      </c>
    </row>
    <row r="470" spans="1:14">
      <c r="A470" s="5" t="str">
        <f t="shared" si="7"/>
        <v>AMOBD9645BLACK/BLACK</v>
      </c>
      <c r="B470" t="s">
        <v>2190</v>
      </c>
      <c r="C470" s="2">
        <v>887981704543</v>
      </c>
      <c r="D470" t="s">
        <v>163</v>
      </c>
      <c r="E470">
        <v>960</v>
      </c>
      <c r="F470" t="s">
        <v>120</v>
      </c>
      <c r="H470" t="s">
        <v>168</v>
      </c>
      <c r="I470" t="s">
        <v>165</v>
      </c>
      <c r="J470">
        <v>193</v>
      </c>
      <c r="K470" t="s">
        <v>173</v>
      </c>
      <c r="L470" t="s">
        <v>171</v>
      </c>
      <c r="N470">
        <v>10</v>
      </c>
    </row>
    <row r="471" spans="1:14">
      <c r="A471" s="5" t="str">
        <f t="shared" si="7"/>
        <v>AMOBD9645BLACK/BLACK</v>
      </c>
      <c r="B471" t="s">
        <v>2190</v>
      </c>
      <c r="C471" s="2">
        <v>887981704550</v>
      </c>
      <c r="D471" t="s">
        <v>163</v>
      </c>
      <c r="E471">
        <v>960</v>
      </c>
      <c r="F471" t="s">
        <v>120</v>
      </c>
      <c r="H471" t="s">
        <v>168</v>
      </c>
      <c r="I471" t="s">
        <v>165</v>
      </c>
      <c r="J471">
        <v>193</v>
      </c>
      <c r="K471" t="s">
        <v>173</v>
      </c>
      <c r="L471" t="s">
        <v>172</v>
      </c>
      <c r="N471">
        <v>7</v>
      </c>
    </row>
    <row r="472" spans="1:14">
      <c r="A472" s="5" t="str">
        <f t="shared" si="7"/>
        <v>AMOBD9645ANTHR/IVORY</v>
      </c>
      <c r="B472" t="s">
        <v>2190</v>
      </c>
      <c r="C472" s="2">
        <v>887981704406</v>
      </c>
      <c r="D472" t="s">
        <v>163</v>
      </c>
      <c r="E472">
        <v>960</v>
      </c>
      <c r="F472" t="s">
        <v>120</v>
      </c>
      <c r="H472" t="s">
        <v>168</v>
      </c>
      <c r="I472" t="s">
        <v>165</v>
      </c>
      <c r="J472">
        <v>681</v>
      </c>
      <c r="K472" t="s">
        <v>174</v>
      </c>
      <c r="L472" t="s">
        <v>59</v>
      </c>
      <c r="N472">
        <v>4</v>
      </c>
    </row>
    <row r="473" spans="1:14">
      <c r="A473" s="5" t="str">
        <f t="shared" si="7"/>
        <v>AMOBD9645ANTHR/IVORY</v>
      </c>
      <c r="B473" t="s">
        <v>2190</v>
      </c>
      <c r="C473" s="2">
        <v>887981704413</v>
      </c>
      <c r="D473" t="s">
        <v>163</v>
      </c>
      <c r="E473">
        <v>960</v>
      </c>
      <c r="F473" t="s">
        <v>120</v>
      </c>
      <c r="H473" t="s">
        <v>168</v>
      </c>
      <c r="I473" t="s">
        <v>165</v>
      </c>
      <c r="J473">
        <v>681</v>
      </c>
      <c r="K473" t="s">
        <v>174</v>
      </c>
      <c r="L473" t="s">
        <v>24</v>
      </c>
      <c r="N473">
        <v>17</v>
      </c>
    </row>
    <row r="474" spans="1:14">
      <c r="A474" s="5" t="str">
        <f t="shared" si="7"/>
        <v>AMOBD9645ANTHR/IVORY</v>
      </c>
      <c r="B474" t="s">
        <v>2190</v>
      </c>
      <c r="C474" s="2">
        <v>887981704420</v>
      </c>
      <c r="D474" t="s">
        <v>163</v>
      </c>
      <c r="E474">
        <v>960</v>
      </c>
      <c r="F474" t="s">
        <v>120</v>
      </c>
      <c r="H474" t="s">
        <v>168</v>
      </c>
      <c r="I474" t="s">
        <v>165</v>
      </c>
      <c r="J474">
        <v>681</v>
      </c>
      <c r="K474" t="s">
        <v>174</v>
      </c>
      <c r="L474" t="s">
        <v>25</v>
      </c>
      <c r="N474">
        <v>16</v>
      </c>
    </row>
    <row r="475" spans="1:14">
      <c r="A475" s="5" t="str">
        <f t="shared" si="7"/>
        <v>AMOBD9645ANTHR/IVORY</v>
      </c>
      <c r="B475" t="s">
        <v>2190</v>
      </c>
      <c r="C475" s="2">
        <v>887981704437</v>
      </c>
      <c r="D475" t="s">
        <v>163</v>
      </c>
      <c r="E475">
        <v>960</v>
      </c>
      <c r="F475" t="s">
        <v>120</v>
      </c>
      <c r="H475" t="s">
        <v>168</v>
      </c>
      <c r="I475" t="s">
        <v>165</v>
      </c>
      <c r="J475">
        <v>681</v>
      </c>
      <c r="K475" t="s">
        <v>174</v>
      </c>
      <c r="L475" t="s">
        <v>26</v>
      </c>
      <c r="N475">
        <v>11</v>
      </c>
    </row>
    <row r="476" spans="1:14">
      <c r="A476" s="5" t="str">
        <f t="shared" si="7"/>
        <v>AMOBD9645ANTHR/IVORY</v>
      </c>
      <c r="B476" t="s">
        <v>2190</v>
      </c>
      <c r="C476" s="2">
        <v>887981704444</v>
      </c>
      <c r="D476" t="s">
        <v>163</v>
      </c>
      <c r="E476">
        <v>960</v>
      </c>
      <c r="F476" t="s">
        <v>120</v>
      </c>
      <c r="H476" t="s">
        <v>168</v>
      </c>
      <c r="I476" t="s">
        <v>165</v>
      </c>
      <c r="J476">
        <v>681</v>
      </c>
      <c r="K476" t="s">
        <v>174</v>
      </c>
      <c r="L476" t="s">
        <v>27</v>
      </c>
      <c r="N476">
        <v>7</v>
      </c>
    </row>
    <row r="477" spans="1:14">
      <c r="A477" s="5" t="str">
        <f t="shared" si="7"/>
        <v>AMOBD9645ANTHR/IVORY</v>
      </c>
      <c r="B477" t="s">
        <v>2190</v>
      </c>
      <c r="C477" s="2">
        <v>887981704451</v>
      </c>
      <c r="D477" t="s">
        <v>163</v>
      </c>
      <c r="E477">
        <v>960</v>
      </c>
      <c r="F477" t="s">
        <v>120</v>
      </c>
      <c r="H477" t="s">
        <v>168</v>
      </c>
      <c r="I477" t="s">
        <v>165</v>
      </c>
      <c r="J477">
        <v>681</v>
      </c>
      <c r="K477" t="s">
        <v>174</v>
      </c>
      <c r="L477" t="s">
        <v>170</v>
      </c>
      <c r="N477">
        <v>14</v>
      </c>
    </row>
    <row r="478" spans="1:14">
      <c r="A478" s="5" t="str">
        <f t="shared" si="7"/>
        <v>AMOBD9645ANTHR/IVORY</v>
      </c>
      <c r="B478" t="s">
        <v>2190</v>
      </c>
      <c r="C478" s="2">
        <v>887981704468</v>
      </c>
      <c r="D478" t="s">
        <v>163</v>
      </c>
      <c r="E478">
        <v>960</v>
      </c>
      <c r="F478" t="s">
        <v>120</v>
      </c>
      <c r="H478" t="s">
        <v>168</v>
      </c>
      <c r="I478" t="s">
        <v>165</v>
      </c>
      <c r="J478">
        <v>681</v>
      </c>
      <c r="K478" t="s">
        <v>174</v>
      </c>
      <c r="L478" t="s">
        <v>171</v>
      </c>
      <c r="N478">
        <v>14</v>
      </c>
    </row>
    <row r="479" spans="1:14">
      <c r="A479" s="5" t="str">
        <f t="shared" si="7"/>
        <v>AMOBD9645ANTHR/IVORY</v>
      </c>
      <c r="B479" t="s">
        <v>2190</v>
      </c>
      <c r="C479" s="2">
        <v>887981704475</v>
      </c>
      <c r="D479" t="s">
        <v>163</v>
      </c>
      <c r="E479">
        <v>960</v>
      </c>
      <c r="F479" t="s">
        <v>120</v>
      </c>
      <c r="H479" t="s">
        <v>168</v>
      </c>
      <c r="I479" t="s">
        <v>165</v>
      </c>
      <c r="J479">
        <v>681</v>
      </c>
      <c r="K479" t="s">
        <v>174</v>
      </c>
      <c r="L479" t="s">
        <v>172</v>
      </c>
      <c r="N479">
        <v>9</v>
      </c>
    </row>
    <row r="480" spans="1:14">
      <c r="A480" s="5" t="str">
        <f t="shared" si="7"/>
        <v>AMOBD9645NAVY/NAVY</v>
      </c>
      <c r="B480" t="s">
        <v>2190</v>
      </c>
      <c r="C480" s="2">
        <v>887981705120</v>
      </c>
      <c r="D480" t="s">
        <v>163</v>
      </c>
      <c r="E480">
        <v>960</v>
      </c>
      <c r="F480" t="s">
        <v>120</v>
      </c>
      <c r="H480" t="s">
        <v>168</v>
      </c>
      <c r="I480" t="s">
        <v>165</v>
      </c>
      <c r="J480">
        <v>1151</v>
      </c>
      <c r="K480" t="s">
        <v>175</v>
      </c>
      <c r="L480" t="s">
        <v>59</v>
      </c>
      <c r="N480">
        <v>3</v>
      </c>
    </row>
    <row r="481" spans="1:14">
      <c r="A481" s="5" t="str">
        <f t="shared" si="7"/>
        <v>AMOBD9645NAVY/NAVY</v>
      </c>
      <c r="B481" t="s">
        <v>2190</v>
      </c>
      <c r="C481" s="2">
        <v>887981705144</v>
      </c>
      <c r="D481" t="s">
        <v>163</v>
      </c>
      <c r="E481">
        <v>960</v>
      </c>
      <c r="F481" t="s">
        <v>120</v>
      </c>
      <c r="H481" t="s">
        <v>168</v>
      </c>
      <c r="I481" t="s">
        <v>165</v>
      </c>
      <c r="J481">
        <v>1151</v>
      </c>
      <c r="K481" t="s">
        <v>175</v>
      </c>
      <c r="L481" t="s">
        <v>25</v>
      </c>
      <c r="N481">
        <v>1</v>
      </c>
    </row>
    <row r="482" spans="1:14">
      <c r="A482" s="5" t="str">
        <f t="shared" si="7"/>
        <v>AMOBD9645NAVY/NAVY</v>
      </c>
      <c r="B482" t="s">
        <v>2190</v>
      </c>
      <c r="C482" s="2">
        <v>887981705151</v>
      </c>
      <c r="D482" t="s">
        <v>163</v>
      </c>
      <c r="E482">
        <v>960</v>
      </c>
      <c r="F482" t="s">
        <v>120</v>
      </c>
      <c r="H482" t="s">
        <v>168</v>
      </c>
      <c r="I482" t="s">
        <v>165</v>
      </c>
      <c r="J482">
        <v>1151</v>
      </c>
      <c r="K482" t="s">
        <v>175</v>
      </c>
      <c r="L482" t="s">
        <v>26</v>
      </c>
      <c r="N482">
        <v>1</v>
      </c>
    </row>
    <row r="483" spans="1:14">
      <c r="A483" s="5" t="str">
        <f t="shared" si="7"/>
        <v>AMOBD9645NAVY/NAVY</v>
      </c>
      <c r="B483" t="s">
        <v>2190</v>
      </c>
      <c r="C483" s="2">
        <v>887981705168</v>
      </c>
      <c r="D483" t="s">
        <v>163</v>
      </c>
      <c r="E483">
        <v>960</v>
      </c>
      <c r="F483" t="s">
        <v>120</v>
      </c>
      <c r="H483" t="s">
        <v>168</v>
      </c>
      <c r="I483" t="s">
        <v>165</v>
      </c>
      <c r="J483">
        <v>1151</v>
      </c>
      <c r="K483" t="s">
        <v>175</v>
      </c>
      <c r="L483" t="s">
        <v>27</v>
      </c>
      <c r="N483">
        <v>4</v>
      </c>
    </row>
    <row r="484" spans="1:14">
      <c r="A484" s="5" t="str">
        <f t="shared" si="7"/>
        <v>AMOBD9645NAVY/NAVY</v>
      </c>
      <c r="B484" t="s">
        <v>2190</v>
      </c>
      <c r="C484" s="2">
        <v>887981705175</v>
      </c>
      <c r="D484" t="s">
        <v>163</v>
      </c>
      <c r="E484">
        <v>960</v>
      </c>
      <c r="F484" t="s">
        <v>120</v>
      </c>
      <c r="H484" t="s">
        <v>168</v>
      </c>
      <c r="I484" t="s">
        <v>165</v>
      </c>
      <c r="J484">
        <v>1151</v>
      </c>
      <c r="K484" t="s">
        <v>175</v>
      </c>
      <c r="L484" t="s">
        <v>170</v>
      </c>
      <c r="N484">
        <v>9</v>
      </c>
    </row>
    <row r="485" spans="1:14">
      <c r="A485" s="5" t="str">
        <f t="shared" si="7"/>
        <v>AMOBD9645NAVY/NAVY</v>
      </c>
      <c r="B485" t="s">
        <v>2190</v>
      </c>
      <c r="C485" s="2">
        <v>887981705182</v>
      </c>
      <c r="D485" t="s">
        <v>163</v>
      </c>
      <c r="E485">
        <v>960</v>
      </c>
      <c r="F485" t="s">
        <v>120</v>
      </c>
      <c r="H485" t="s">
        <v>168</v>
      </c>
      <c r="I485" t="s">
        <v>165</v>
      </c>
      <c r="J485">
        <v>1151</v>
      </c>
      <c r="K485" t="s">
        <v>175</v>
      </c>
      <c r="L485" t="s">
        <v>171</v>
      </c>
      <c r="N485">
        <v>10</v>
      </c>
    </row>
    <row r="486" spans="1:14">
      <c r="A486" s="5" t="str">
        <f t="shared" si="7"/>
        <v>AMOBD9645NAVY/NAVY</v>
      </c>
      <c r="B486" t="s">
        <v>2190</v>
      </c>
      <c r="C486" s="2">
        <v>887981705199</v>
      </c>
      <c r="D486" t="s">
        <v>163</v>
      </c>
      <c r="E486">
        <v>960</v>
      </c>
      <c r="F486" t="s">
        <v>120</v>
      </c>
      <c r="H486" t="s">
        <v>168</v>
      </c>
      <c r="I486" t="s">
        <v>165</v>
      </c>
      <c r="J486">
        <v>1151</v>
      </c>
      <c r="K486" t="s">
        <v>175</v>
      </c>
      <c r="L486" t="s">
        <v>172</v>
      </c>
      <c r="N486">
        <v>7</v>
      </c>
    </row>
    <row r="487" spans="1:14">
      <c r="A487" s="5" t="str">
        <f t="shared" si="7"/>
        <v>AMOBD9645MOIVO/MANDO</v>
      </c>
      <c r="B487" t="s">
        <v>2190</v>
      </c>
      <c r="C487" s="2">
        <v>887981705045</v>
      </c>
      <c r="D487" t="s">
        <v>163</v>
      </c>
      <c r="E487">
        <v>960</v>
      </c>
      <c r="F487" t="s">
        <v>120</v>
      </c>
      <c r="H487" t="s">
        <v>168</v>
      </c>
      <c r="I487" t="s">
        <v>165</v>
      </c>
      <c r="J487">
        <v>4703</v>
      </c>
      <c r="K487" t="s">
        <v>176</v>
      </c>
      <c r="L487" t="s">
        <v>59</v>
      </c>
      <c r="N487">
        <v>1</v>
      </c>
    </row>
    <row r="488" spans="1:14">
      <c r="A488" s="5" t="str">
        <f t="shared" si="7"/>
        <v>AMOBD9645MOIVO/MANDO</v>
      </c>
      <c r="B488" t="s">
        <v>2190</v>
      </c>
      <c r="C488" s="2">
        <v>887981705052</v>
      </c>
      <c r="D488" t="s">
        <v>163</v>
      </c>
      <c r="E488">
        <v>960</v>
      </c>
      <c r="F488" t="s">
        <v>120</v>
      </c>
      <c r="H488" t="s">
        <v>168</v>
      </c>
      <c r="I488" t="s">
        <v>165</v>
      </c>
      <c r="J488">
        <v>4703</v>
      </c>
      <c r="K488" t="s">
        <v>176</v>
      </c>
      <c r="L488" t="s">
        <v>24</v>
      </c>
      <c r="N488">
        <v>21</v>
      </c>
    </row>
    <row r="489" spans="1:14">
      <c r="A489" s="5" t="str">
        <f t="shared" si="7"/>
        <v>AMOBD9645MOIVO/MANDO</v>
      </c>
      <c r="B489" t="s">
        <v>2190</v>
      </c>
      <c r="C489" s="2">
        <v>887981705069</v>
      </c>
      <c r="D489" t="s">
        <v>163</v>
      </c>
      <c r="E489">
        <v>960</v>
      </c>
      <c r="F489" t="s">
        <v>120</v>
      </c>
      <c r="H489" t="s">
        <v>168</v>
      </c>
      <c r="I489" t="s">
        <v>165</v>
      </c>
      <c r="J489">
        <v>4703</v>
      </c>
      <c r="K489" t="s">
        <v>176</v>
      </c>
      <c r="L489" t="s">
        <v>25</v>
      </c>
      <c r="N489">
        <v>21</v>
      </c>
    </row>
    <row r="490" spans="1:14">
      <c r="A490" s="5" t="str">
        <f t="shared" si="7"/>
        <v>AMOBD9645MOIVO/MANDO</v>
      </c>
      <c r="B490" t="s">
        <v>2190</v>
      </c>
      <c r="C490" s="2">
        <v>887981705076</v>
      </c>
      <c r="D490" t="s">
        <v>163</v>
      </c>
      <c r="E490">
        <v>960</v>
      </c>
      <c r="F490" t="s">
        <v>120</v>
      </c>
      <c r="H490" t="s">
        <v>168</v>
      </c>
      <c r="I490" t="s">
        <v>165</v>
      </c>
      <c r="J490">
        <v>4703</v>
      </c>
      <c r="K490" t="s">
        <v>176</v>
      </c>
      <c r="L490" t="s">
        <v>26</v>
      </c>
      <c r="N490">
        <v>30</v>
      </c>
    </row>
    <row r="491" spans="1:14">
      <c r="A491" s="5" t="str">
        <f t="shared" si="7"/>
        <v>AMOBD9645MOIVO/MANDO</v>
      </c>
      <c r="B491" t="s">
        <v>2190</v>
      </c>
      <c r="C491" s="2">
        <v>887981705083</v>
      </c>
      <c r="D491" t="s">
        <v>163</v>
      </c>
      <c r="E491">
        <v>960</v>
      </c>
      <c r="F491" t="s">
        <v>120</v>
      </c>
      <c r="H491" t="s">
        <v>168</v>
      </c>
      <c r="I491" t="s">
        <v>165</v>
      </c>
      <c r="J491">
        <v>4703</v>
      </c>
      <c r="K491" t="s">
        <v>176</v>
      </c>
      <c r="L491" t="s">
        <v>27</v>
      </c>
      <c r="N491">
        <v>15</v>
      </c>
    </row>
    <row r="492" spans="1:14">
      <c r="A492" s="5" t="str">
        <f t="shared" si="7"/>
        <v>AMOBD9645MOIVO/MANDO</v>
      </c>
      <c r="B492" t="s">
        <v>2190</v>
      </c>
      <c r="C492" s="2">
        <v>887981705090</v>
      </c>
      <c r="D492" t="s">
        <v>163</v>
      </c>
      <c r="E492">
        <v>960</v>
      </c>
      <c r="F492" t="s">
        <v>120</v>
      </c>
      <c r="H492" t="s">
        <v>168</v>
      </c>
      <c r="I492" t="s">
        <v>165</v>
      </c>
      <c r="J492">
        <v>4703</v>
      </c>
      <c r="K492" t="s">
        <v>176</v>
      </c>
      <c r="L492" t="s">
        <v>170</v>
      </c>
      <c r="N492">
        <v>14</v>
      </c>
    </row>
    <row r="493" spans="1:14">
      <c r="A493" s="5" t="str">
        <f t="shared" si="7"/>
        <v>AMOBD9645MOIVO/MANDO</v>
      </c>
      <c r="B493" t="s">
        <v>2190</v>
      </c>
      <c r="C493" s="2">
        <v>887981705106</v>
      </c>
      <c r="D493" t="s">
        <v>163</v>
      </c>
      <c r="E493">
        <v>960</v>
      </c>
      <c r="F493" t="s">
        <v>120</v>
      </c>
      <c r="H493" t="s">
        <v>168</v>
      </c>
      <c r="I493" t="s">
        <v>165</v>
      </c>
      <c r="J493">
        <v>4703</v>
      </c>
      <c r="K493" t="s">
        <v>176</v>
      </c>
      <c r="L493" t="s">
        <v>171</v>
      </c>
      <c r="N493">
        <v>10</v>
      </c>
    </row>
    <row r="494" spans="1:14">
      <c r="A494" s="5" t="str">
        <f t="shared" si="7"/>
        <v>AMOBD9645MOIVO/MANDO</v>
      </c>
      <c r="B494" t="s">
        <v>2190</v>
      </c>
      <c r="C494" s="2">
        <v>887981705113</v>
      </c>
      <c r="D494" t="s">
        <v>163</v>
      </c>
      <c r="E494">
        <v>960</v>
      </c>
      <c r="F494" t="s">
        <v>120</v>
      </c>
      <c r="H494" t="s">
        <v>168</v>
      </c>
      <c r="I494" t="s">
        <v>165</v>
      </c>
      <c r="J494">
        <v>4703</v>
      </c>
      <c r="K494" t="s">
        <v>176</v>
      </c>
      <c r="L494" t="s">
        <v>172</v>
      </c>
      <c r="N494">
        <v>7</v>
      </c>
    </row>
    <row r="495" spans="1:14">
      <c r="A495" s="5" t="str">
        <f t="shared" si="7"/>
        <v>AMOBD9645MANDORLA/MOON IVORY</v>
      </c>
      <c r="B495" t="s">
        <v>2190</v>
      </c>
      <c r="C495" s="2">
        <v>887981704963</v>
      </c>
      <c r="D495" t="s">
        <v>163</v>
      </c>
      <c r="E495">
        <v>960</v>
      </c>
      <c r="F495" t="s">
        <v>120</v>
      </c>
      <c r="H495" t="s">
        <v>168</v>
      </c>
      <c r="I495" t="s">
        <v>165</v>
      </c>
      <c r="J495">
        <v>4704</v>
      </c>
      <c r="K495" t="s">
        <v>166</v>
      </c>
      <c r="L495" t="s">
        <v>59</v>
      </c>
      <c r="N495">
        <v>8</v>
      </c>
    </row>
    <row r="496" spans="1:14">
      <c r="A496" s="5" t="str">
        <f t="shared" si="7"/>
        <v>AMOBD9645MANDORLA/MOON IVORY</v>
      </c>
      <c r="B496" t="s">
        <v>2190</v>
      </c>
      <c r="C496" s="2">
        <v>887981704970</v>
      </c>
      <c r="D496" t="s">
        <v>163</v>
      </c>
      <c r="E496">
        <v>960</v>
      </c>
      <c r="F496" t="s">
        <v>120</v>
      </c>
      <c r="H496" t="s">
        <v>168</v>
      </c>
      <c r="I496" t="s">
        <v>165</v>
      </c>
      <c r="J496">
        <v>4704</v>
      </c>
      <c r="K496" t="s">
        <v>166</v>
      </c>
      <c r="L496" t="s">
        <v>24</v>
      </c>
      <c r="N496">
        <v>29</v>
      </c>
    </row>
    <row r="497" spans="1:14">
      <c r="A497" s="5" t="str">
        <f t="shared" si="7"/>
        <v>AMOBD9645MANDORLA/MOON IVORY</v>
      </c>
      <c r="B497" t="s">
        <v>2190</v>
      </c>
      <c r="C497" s="2">
        <v>887981704987</v>
      </c>
      <c r="D497" t="s">
        <v>163</v>
      </c>
      <c r="E497">
        <v>960</v>
      </c>
      <c r="F497" t="s">
        <v>120</v>
      </c>
      <c r="H497" t="s">
        <v>168</v>
      </c>
      <c r="I497" t="s">
        <v>165</v>
      </c>
      <c r="J497">
        <v>4704</v>
      </c>
      <c r="K497" t="s">
        <v>166</v>
      </c>
      <c r="L497" t="s">
        <v>25</v>
      </c>
      <c r="N497">
        <v>22</v>
      </c>
    </row>
    <row r="498" spans="1:14">
      <c r="A498" s="5" t="str">
        <f t="shared" si="7"/>
        <v>AMOBD9645MANDORLA/MOON IVORY</v>
      </c>
      <c r="B498" t="s">
        <v>2190</v>
      </c>
      <c r="C498" s="2">
        <v>887981704994</v>
      </c>
      <c r="D498" t="s">
        <v>163</v>
      </c>
      <c r="E498">
        <v>960</v>
      </c>
      <c r="F498" t="s">
        <v>120</v>
      </c>
      <c r="H498" t="s">
        <v>168</v>
      </c>
      <c r="I498" t="s">
        <v>165</v>
      </c>
      <c r="J498">
        <v>4704</v>
      </c>
      <c r="K498" t="s">
        <v>166</v>
      </c>
      <c r="L498" t="s">
        <v>26</v>
      </c>
      <c r="N498">
        <v>25</v>
      </c>
    </row>
    <row r="499" spans="1:14">
      <c r="A499" s="5" t="str">
        <f t="shared" si="7"/>
        <v>AMOBD9645MANDORLA/MOON IVORY</v>
      </c>
      <c r="B499" t="s">
        <v>2190</v>
      </c>
      <c r="C499" s="2">
        <v>887981705007</v>
      </c>
      <c r="D499" t="s">
        <v>163</v>
      </c>
      <c r="E499">
        <v>960</v>
      </c>
      <c r="F499" t="s">
        <v>120</v>
      </c>
      <c r="H499" t="s">
        <v>168</v>
      </c>
      <c r="I499" t="s">
        <v>165</v>
      </c>
      <c r="J499">
        <v>4704</v>
      </c>
      <c r="K499" t="s">
        <v>166</v>
      </c>
      <c r="L499" t="s">
        <v>27</v>
      </c>
      <c r="N499">
        <v>11</v>
      </c>
    </row>
    <row r="500" spans="1:14">
      <c r="A500" s="5" t="str">
        <f t="shared" si="7"/>
        <v>AMOBD9645MANDORLA/MOON IVORY</v>
      </c>
      <c r="B500" t="s">
        <v>2190</v>
      </c>
      <c r="C500" s="2">
        <v>887981705014</v>
      </c>
      <c r="D500" t="s">
        <v>163</v>
      </c>
      <c r="E500">
        <v>960</v>
      </c>
      <c r="F500" t="s">
        <v>120</v>
      </c>
      <c r="H500" t="s">
        <v>168</v>
      </c>
      <c r="I500" t="s">
        <v>165</v>
      </c>
      <c r="J500">
        <v>4704</v>
      </c>
      <c r="K500" t="s">
        <v>166</v>
      </c>
      <c r="L500" t="s">
        <v>170</v>
      </c>
      <c r="N500">
        <v>25</v>
      </c>
    </row>
    <row r="501" spans="1:14">
      <c r="A501" s="5" t="str">
        <f t="shared" si="7"/>
        <v>AMOBD9645MANDORLA/MOON IVORY</v>
      </c>
      <c r="B501" t="s">
        <v>2190</v>
      </c>
      <c r="C501" s="2">
        <v>887981705021</v>
      </c>
      <c r="D501" t="s">
        <v>163</v>
      </c>
      <c r="E501">
        <v>960</v>
      </c>
      <c r="F501" t="s">
        <v>120</v>
      </c>
      <c r="H501" t="s">
        <v>168</v>
      </c>
      <c r="I501" t="s">
        <v>165</v>
      </c>
      <c r="J501">
        <v>4704</v>
      </c>
      <c r="K501" t="s">
        <v>166</v>
      </c>
      <c r="L501" t="s">
        <v>171</v>
      </c>
      <c r="N501">
        <v>25</v>
      </c>
    </row>
    <row r="502" spans="1:14">
      <c r="A502" s="5" t="str">
        <f t="shared" si="7"/>
        <v>AMOBD9645MANDORLA/MOON IVORY</v>
      </c>
      <c r="B502" t="s">
        <v>2190</v>
      </c>
      <c r="C502" s="2">
        <v>887981705038</v>
      </c>
      <c r="D502" t="s">
        <v>163</v>
      </c>
      <c r="E502">
        <v>960</v>
      </c>
      <c r="F502" t="s">
        <v>120</v>
      </c>
      <c r="H502" t="s">
        <v>168</v>
      </c>
      <c r="I502" t="s">
        <v>165</v>
      </c>
      <c r="J502">
        <v>4704</v>
      </c>
      <c r="K502" t="s">
        <v>166</v>
      </c>
      <c r="L502" t="s">
        <v>172</v>
      </c>
      <c r="N502">
        <v>20</v>
      </c>
    </row>
    <row r="503" spans="1:14">
      <c r="A503" s="5" t="str">
        <f t="shared" si="7"/>
        <v>AMOBD9645DOVE GRAY/WHITE</v>
      </c>
      <c r="B503" t="s">
        <v>2190</v>
      </c>
      <c r="C503" s="2">
        <v>887981704642</v>
      </c>
      <c r="D503" t="s">
        <v>163</v>
      </c>
      <c r="E503">
        <v>960</v>
      </c>
      <c r="F503" t="s">
        <v>120</v>
      </c>
      <c r="H503" t="s">
        <v>168</v>
      </c>
      <c r="I503" t="s">
        <v>165</v>
      </c>
      <c r="J503">
        <v>4983</v>
      </c>
      <c r="K503" t="s">
        <v>177</v>
      </c>
      <c r="L503" t="s">
        <v>59</v>
      </c>
      <c r="N503">
        <v>14</v>
      </c>
    </row>
    <row r="504" spans="1:14">
      <c r="A504" s="5" t="str">
        <f t="shared" si="7"/>
        <v>AMOBD9645DOVE GRAY/WHITE</v>
      </c>
      <c r="B504" t="s">
        <v>2190</v>
      </c>
      <c r="C504" s="2">
        <v>887981704659</v>
      </c>
      <c r="D504" t="s">
        <v>163</v>
      </c>
      <c r="E504">
        <v>960</v>
      </c>
      <c r="F504" t="s">
        <v>120</v>
      </c>
      <c r="H504" t="s">
        <v>168</v>
      </c>
      <c r="I504" t="s">
        <v>165</v>
      </c>
      <c r="J504">
        <v>4983</v>
      </c>
      <c r="K504" t="s">
        <v>177</v>
      </c>
      <c r="L504" t="s">
        <v>24</v>
      </c>
      <c r="N504">
        <v>34</v>
      </c>
    </row>
    <row r="505" spans="1:14">
      <c r="A505" s="5" t="str">
        <f t="shared" si="7"/>
        <v>AMOBD9645DOVE GRAY/WHITE</v>
      </c>
      <c r="B505" t="s">
        <v>2190</v>
      </c>
      <c r="C505" s="2">
        <v>887981704673</v>
      </c>
      <c r="D505" t="s">
        <v>163</v>
      </c>
      <c r="E505">
        <v>960</v>
      </c>
      <c r="F505" t="s">
        <v>120</v>
      </c>
      <c r="H505" t="s">
        <v>168</v>
      </c>
      <c r="I505" t="s">
        <v>165</v>
      </c>
      <c r="J505">
        <v>4983</v>
      </c>
      <c r="K505" t="s">
        <v>177</v>
      </c>
      <c r="L505" t="s">
        <v>26</v>
      </c>
      <c r="N505">
        <v>31</v>
      </c>
    </row>
    <row r="506" spans="1:14">
      <c r="A506" s="5" t="str">
        <f t="shared" si="7"/>
        <v>AMOBD9645DOVE GRAY/WHITE</v>
      </c>
      <c r="B506" t="s">
        <v>2190</v>
      </c>
      <c r="C506" s="2">
        <v>887981704680</v>
      </c>
      <c r="D506" t="s">
        <v>163</v>
      </c>
      <c r="E506">
        <v>960</v>
      </c>
      <c r="F506" t="s">
        <v>120</v>
      </c>
      <c r="H506" t="s">
        <v>168</v>
      </c>
      <c r="I506" t="s">
        <v>165</v>
      </c>
      <c r="J506">
        <v>4983</v>
      </c>
      <c r="K506" t="s">
        <v>177</v>
      </c>
      <c r="L506" t="s">
        <v>27</v>
      </c>
      <c r="N506">
        <v>16</v>
      </c>
    </row>
    <row r="507" spans="1:14">
      <c r="A507" s="5" t="str">
        <f t="shared" si="7"/>
        <v>AMOBD9645DOVE GRAY/WHITE</v>
      </c>
      <c r="B507" t="s">
        <v>2190</v>
      </c>
      <c r="C507" s="2">
        <v>887981704697</v>
      </c>
      <c r="D507" t="s">
        <v>163</v>
      </c>
      <c r="E507">
        <v>960</v>
      </c>
      <c r="F507" t="s">
        <v>120</v>
      </c>
      <c r="H507" t="s">
        <v>168</v>
      </c>
      <c r="I507" t="s">
        <v>165</v>
      </c>
      <c r="J507">
        <v>4983</v>
      </c>
      <c r="K507" t="s">
        <v>177</v>
      </c>
      <c r="L507" t="s">
        <v>170</v>
      </c>
      <c r="N507">
        <v>19</v>
      </c>
    </row>
    <row r="508" spans="1:14">
      <c r="A508" s="5" t="str">
        <f t="shared" si="7"/>
        <v>AMOBD9645DOVE GRAY/WHITE</v>
      </c>
      <c r="B508" t="s">
        <v>2190</v>
      </c>
      <c r="C508" s="2">
        <v>887981704703</v>
      </c>
      <c r="D508" t="s">
        <v>163</v>
      </c>
      <c r="E508">
        <v>960</v>
      </c>
      <c r="F508" t="s">
        <v>120</v>
      </c>
      <c r="H508" t="s">
        <v>168</v>
      </c>
      <c r="I508" t="s">
        <v>165</v>
      </c>
      <c r="J508">
        <v>4983</v>
      </c>
      <c r="K508" t="s">
        <v>177</v>
      </c>
      <c r="L508" t="s">
        <v>171</v>
      </c>
      <c r="N508">
        <v>18</v>
      </c>
    </row>
    <row r="509" spans="1:14">
      <c r="A509" s="5" t="str">
        <f t="shared" si="7"/>
        <v>AMOBD9645DOVE GRAY/WHITE</v>
      </c>
      <c r="B509" t="s">
        <v>2190</v>
      </c>
      <c r="C509" s="2">
        <v>887981704710</v>
      </c>
      <c r="D509" t="s">
        <v>163</v>
      </c>
      <c r="E509">
        <v>960</v>
      </c>
      <c r="F509" t="s">
        <v>120</v>
      </c>
      <c r="H509" t="s">
        <v>168</v>
      </c>
      <c r="I509" t="s">
        <v>165</v>
      </c>
      <c r="J509">
        <v>4983</v>
      </c>
      <c r="K509" t="s">
        <v>177</v>
      </c>
      <c r="L509" t="s">
        <v>172</v>
      </c>
      <c r="N509">
        <v>19</v>
      </c>
    </row>
    <row r="510" spans="1:14">
      <c r="A510" s="5" t="str">
        <f t="shared" si="7"/>
        <v>AMOBD9645TUSCAN LAVENDER/JELL</v>
      </c>
      <c r="B510" t="s">
        <v>2190</v>
      </c>
      <c r="C510" s="2" t="s">
        <v>178</v>
      </c>
      <c r="D510" t="s">
        <v>163</v>
      </c>
      <c r="E510">
        <v>960</v>
      </c>
      <c r="F510" t="s">
        <v>120</v>
      </c>
      <c r="H510" t="s">
        <v>168</v>
      </c>
      <c r="I510" t="s">
        <v>165</v>
      </c>
      <c r="J510">
        <v>5685</v>
      </c>
      <c r="K510" t="s">
        <v>179</v>
      </c>
      <c r="L510" t="s">
        <v>24</v>
      </c>
      <c r="N510">
        <v>2</v>
      </c>
    </row>
    <row r="511" spans="1:14">
      <c r="A511" s="5" t="str">
        <f t="shared" si="7"/>
        <v>AMOBD9645TUSCAN LAVENDER/JELL</v>
      </c>
      <c r="B511" t="s">
        <v>2190</v>
      </c>
      <c r="C511" s="2" t="s">
        <v>178</v>
      </c>
      <c r="D511" t="s">
        <v>163</v>
      </c>
      <c r="E511">
        <v>960</v>
      </c>
      <c r="F511" t="s">
        <v>120</v>
      </c>
      <c r="H511" t="s">
        <v>168</v>
      </c>
      <c r="I511" t="s">
        <v>165</v>
      </c>
      <c r="J511">
        <v>5685</v>
      </c>
      <c r="K511" t="s">
        <v>179</v>
      </c>
      <c r="L511" t="s">
        <v>25</v>
      </c>
      <c r="N511">
        <v>1</v>
      </c>
    </row>
    <row r="512" spans="1:14">
      <c r="A512" s="5" t="str">
        <f t="shared" si="7"/>
        <v>AMOBD9645TUSCAN LAVENDER/JELL</v>
      </c>
      <c r="B512" t="s">
        <v>2190</v>
      </c>
      <c r="C512" s="2" t="s">
        <v>178</v>
      </c>
      <c r="D512" t="s">
        <v>163</v>
      </c>
      <c r="E512">
        <v>960</v>
      </c>
      <c r="F512" t="s">
        <v>120</v>
      </c>
      <c r="H512" t="s">
        <v>168</v>
      </c>
      <c r="I512" t="s">
        <v>165</v>
      </c>
      <c r="J512">
        <v>5685</v>
      </c>
      <c r="K512" t="s">
        <v>179</v>
      </c>
      <c r="L512" t="s">
        <v>26</v>
      </c>
      <c r="N512">
        <v>1</v>
      </c>
    </row>
    <row r="513" spans="1:14">
      <c r="A513" s="5" t="str">
        <f t="shared" si="7"/>
        <v>AMOBD9645CORAL BREEZE/CORAL B</v>
      </c>
      <c r="B513" t="s">
        <v>2191</v>
      </c>
      <c r="C513" s="2">
        <v>887981754425</v>
      </c>
      <c r="D513" t="s">
        <v>163</v>
      </c>
      <c r="E513">
        <v>960</v>
      </c>
      <c r="F513" t="s">
        <v>120</v>
      </c>
      <c r="H513" t="s">
        <v>168</v>
      </c>
      <c r="I513" t="s">
        <v>165</v>
      </c>
      <c r="J513">
        <v>5934</v>
      </c>
      <c r="K513" t="s">
        <v>180</v>
      </c>
      <c r="L513" t="s">
        <v>24</v>
      </c>
      <c r="N513">
        <v>45</v>
      </c>
    </row>
    <row r="514" spans="1:14">
      <c r="A514" s="5" t="str">
        <f t="shared" si="7"/>
        <v>AMOBD9645CORAL BREEZE/CORAL B</v>
      </c>
      <c r="B514" t="s">
        <v>2191</v>
      </c>
      <c r="C514" s="2">
        <v>887981754432</v>
      </c>
      <c r="D514" t="s">
        <v>163</v>
      </c>
      <c r="E514">
        <v>960</v>
      </c>
      <c r="F514" t="s">
        <v>120</v>
      </c>
      <c r="H514" t="s">
        <v>168</v>
      </c>
      <c r="I514" t="s">
        <v>165</v>
      </c>
      <c r="J514">
        <v>5934</v>
      </c>
      <c r="K514" t="s">
        <v>180</v>
      </c>
      <c r="L514" t="s">
        <v>25</v>
      </c>
      <c r="N514">
        <v>35</v>
      </c>
    </row>
    <row r="515" spans="1:14">
      <c r="A515" s="5" t="str">
        <f t="shared" si="7"/>
        <v>AMOBD9645CORAL BREEZE/CORAL B</v>
      </c>
      <c r="B515" t="s">
        <v>2191</v>
      </c>
      <c r="C515" s="2">
        <v>887981754470</v>
      </c>
      <c r="D515" t="s">
        <v>163</v>
      </c>
      <c r="E515">
        <v>960</v>
      </c>
      <c r="F515" t="s">
        <v>120</v>
      </c>
      <c r="H515" t="s">
        <v>168</v>
      </c>
      <c r="I515" t="s">
        <v>165</v>
      </c>
      <c r="J515">
        <v>5934</v>
      </c>
      <c r="K515" t="s">
        <v>180</v>
      </c>
      <c r="L515" t="s">
        <v>171</v>
      </c>
      <c r="N515">
        <v>8</v>
      </c>
    </row>
    <row r="516" spans="1:14">
      <c r="A516" s="5" t="str">
        <f t="shared" si="7"/>
        <v>AMOBD9645COPPER/MOON IVORY</v>
      </c>
      <c r="B516" t="s">
        <v>2190</v>
      </c>
      <c r="C516" s="2">
        <v>887981754579</v>
      </c>
      <c r="D516" t="s">
        <v>163</v>
      </c>
      <c r="E516">
        <v>960</v>
      </c>
      <c r="F516" t="s">
        <v>120</v>
      </c>
      <c r="H516" t="s">
        <v>168</v>
      </c>
      <c r="I516" t="s">
        <v>165</v>
      </c>
      <c r="J516">
        <v>6351</v>
      </c>
      <c r="K516" t="s">
        <v>181</v>
      </c>
      <c r="L516" t="s">
        <v>59</v>
      </c>
      <c r="N516">
        <v>4</v>
      </c>
    </row>
    <row r="517" spans="1:14">
      <c r="A517" s="5" t="str">
        <f t="shared" ref="A517:A580" si="8">CONCATENATE(H517,K517)</f>
        <v>AMOBD9645CAPE FUCHSIA/FIORE</v>
      </c>
      <c r="B517" t="s">
        <v>2190</v>
      </c>
      <c r="C517" s="2">
        <v>887981805356</v>
      </c>
      <c r="D517" t="s">
        <v>163</v>
      </c>
      <c r="E517">
        <v>960</v>
      </c>
      <c r="F517" t="s">
        <v>120</v>
      </c>
      <c r="H517" t="s">
        <v>168</v>
      </c>
      <c r="I517" t="s">
        <v>165</v>
      </c>
      <c r="J517">
        <v>6570</v>
      </c>
      <c r="K517" t="s">
        <v>182</v>
      </c>
      <c r="L517" t="s">
        <v>24</v>
      </c>
      <c r="N517">
        <v>2</v>
      </c>
    </row>
    <row r="518" spans="1:14">
      <c r="A518" s="5" t="str">
        <f t="shared" si="8"/>
        <v>AMOBD9645CAPE FUCHSIA/FIORE</v>
      </c>
      <c r="B518" t="s">
        <v>2190</v>
      </c>
      <c r="C518" s="2">
        <v>887981805363</v>
      </c>
      <c r="D518" t="s">
        <v>163</v>
      </c>
      <c r="E518">
        <v>960</v>
      </c>
      <c r="F518" t="s">
        <v>120</v>
      </c>
      <c r="H518" t="s">
        <v>168</v>
      </c>
      <c r="I518" t="s">
        <v>165</v>
      </c>
      <c r="J518">
        <v>6570</v>
      </c>
      <c r="K518" t="s">
        <v>182</v>
      </c>
      <c r="L518" t="s">
        <v>25</v>
      </c>
      <c r="N518">
        <v>2</v>
      </c>
    </row>
    <row r="519" spans="1:14">
      <c r="A519" s="5" t="str">
        <f t="shared" si="8"/>
        <v>AMOBP9645FIORE OMBRE/FIORE</v>
      </c>
      <c r="B519" t="s">
        <v>2190</v>
      </c>
      <c r="C519" s="2">
        <v>887981682414</v>
      </c>
      <c r="D519" t="s">
        <v>183</v>
      </c>
      <c r="E519">
        <v>960</v>
      </c>
      <c r="F519" t="s">
        <v>120</v>
      </c>
      <c r="H519" t="s">
        <v>184</v>
      </c>
      <c r="I519" t="s">
        <v>185</v>
      </c>
      <c r="J519">
        <v>6164</v>
      </c>
      <c r="K519" t="s">
        <v>186</v>
      </c>
      <c r="L519" t="s">
        <v>59</v>
      </c>
      <c r="N519">
        <v>1</v>
      </c>
    </row>
    <row r="520" spans="1:14">
      <c r="A520" s="5" t="str">
        <f t="shared" si="8"/>
        <v>AMOBP9645FIORE OMBRE/FIORE</v>
      </c>
      <c r="B520" t="s">
        <v>2190</v>
      </c>
      <c r="C520" s="2">
        <v>887981682421</v>
      </c>
      <c r="D520" t="s">
        <v>183</v>
      </c>
      <c r="E520">
        <v>960</v>
      </c>
      <c r="F520" t="s">
        <v>120</v>
      </c>
      <c r="H520" t="s">
        <v>184</v>
      </c>
      <c r="I520" t="s">
        <v>185</v>
      </c>
      <c r="J520">
        <v>6164</v>
      </c>
      <c r="K520" t="s">
        <v>186</v>
      </c>
      <c r="L520" t="s">
        <v>24</v>
      </c>
      <c r="N520">
        <v>1</v>
      </c>
    </row>
    <row r="521" spans="1:14">
      <c r="A521" s="5" t="str">
        <f t="shared" si="8"/>
        <v>AMOBP9645FIORE OMBRE/FIORE</v>
      </c>
      <c r="B521" t="s">
        <v>2190</v>
      </c>
      <c r="C521" s="2">
        <v>887981682438</v>
      </c>
      <c r="D521" t="s">
        <v>183</v>
      </c>
      <c r="E521">
        <v>960</v>
      </c>
      <c r="F521" t="s">
        <v>120</v>
      </c>
      <c r="H521" t="s">
        <v>184</v>
      </c>
      <c r="I521" t="s">
        <v>185</v>
      </c>
      <c r="J521">
        <v>6164</v>
      </c>
      <c r="K521" t="s">
        <v>186</v>
      </c>
      <c r="L521" t="s">
        <v>25</v>
      </c>
      <c r="N521">
        <v>1</v>
      </c>
    </row>
    <row r="522" spans="1:14">
      <c r="A522" s="5" t="str">
        <f t="shared" si="8"/>
        <v>AMOBP9645FLORAL SOLE/FIORE</v>
      </c>
      <c r="B522" t="s">
        <v>2190</v>
      </c>
      <c r="C522" s="2">
        <v>887981682506</v>
      </c>
      <c r="D522" t="s">
        <v>183</v>
      </c>
      <c r="E522">
        <v>960</v>
      </c>
      <c r="F522" t="s">
        <v>120</v>
      </c>
      <c r="H522" t="s">
        <v>184</v>
      </c>
      <c r="I522" t="s">
        <v>185</v>
      </c>
      <c r="J522">
        <v>6165</v>
      </c>
      <c r="K522" t="s">
        <v>187</v>
      </c>
      <c r="L522" t="s">
        <v>24</v>
      </c>
      <c r="N522">
        <v>16</v>
      </c>
    </row>
    <row r="523" spans="1:14">
      <c r="A523" s="5" t="str">
        <f t="shared" si="8"/>
        <v>AMOBP9645FLORAL SOLE/FIORE</v>
      </c>
      <c r="B523" t="s">
        <v>2190</v>
      </c>
      <c r="C523" s="2">
        <v>887981682513</v>
      </c>
      <c r="D523" t="s">
        <v>183</v>
      </c>
      <c r="E523">
        <v>960</v>
      </c>
      <c r="F523" t="s">
        <v>120</v>
      </c>
      <c r="H523" t="s">
        <v>184</v>
      </c>
      <c r="I523" t="s">
        <v>185</v>
      </c>
      <c r="J523">
        <v>6165</v>
      </c>
      <c r="K523" t="s">
        <v>187</v>
      </c>
      <c r="L523" t="s">
        <v>25</v>
      </c>
      <c r="N523">
        <v>8</v>
      </c>
    </row>
    <row r="524" spans="1:14">
      <c r="A524" s="5" t="str">
        <f t="shared" si="8"/>
        <v>AMOBP9645MANDORLA SNAKE/MANDO</v>
      </c>
      <c r="B524" t="s">
        <v>2190</v>
      </c>
      <c r="C524" s="2">
        <v>887981682667</v>
      </c>
      <c r="D524" t="s">
        <v>183</v>
      </c>
      <c r="E524">
        <v>960</v>
      </c>
      <c r="F524" t="s">
        <v>120</v>
      </c>
      <c r="H524" t="s">
        <v>184</v>
      </c>
      <c r="I524" t="s">
        <v>185</v>
      </c>
      <c r="J524">
        <v>6171</v>
      </c>
      <c r="K524" t="s">
        <v>188</v>
      </c>
      <c r="L524" t="s">
        <v>24</v>
      </c>
      <c r="N524">
        <v>16</v>
      </c>
    </row>
    <row r="525" spans="1:14">
      <c r="A525" s="5" t="str">
        <f t="shared" si="8"/>
        <v>AMOBP9645DIAMOND WHITE/NAVY</v>
      </c>
      <c r="B525" t="s">
        <v>2190</v>
      </c>
      <c r="C525" s="2">
        <v>887981755385</v>
      </c>
      <c r="D525" t="s">
        <v>183</v>
      </c>
      <c r="E525">
        <v>960</v>
      </c>
      <c r="F525" t="s">
        <v>120</v>
      </c>
      <c r="H525" t="s">
        <v>184</v>
      </c>
      <c r="I525" t="s">
        <v>185</v>
      </c>
      <c r="J525">
        <v>6299</v>
      </c>
      <c r="K525" t="s">
        <v>189</v>
      </c>
      <c r="L525" t="s">
        <v>24</v>
      </c>
      <c r="N525">
        <v>1</v>
      </c>
    </row>
    <row r="526" spans="1:14">
      <c r="A526" s="5" t="str">
        <f t="shared" si="8"/>
        <v>AMOBP9645GEO BLACK/WHITE</v>
      </c>
      <c r="B526" t="s">
        <v>2190</v>
      </c>
      <c r="C526" s="2">
        <v>887981755453</v>
      </c>
      <c r="D526" t="s">
        <v>183</v>
      </c>
      <c r="E526">
        <v>960</v>
      </c>
      <c r="F526" t="s">
        <v>120</v>
      </c>
      <c r="H526" t="s">
        <v>184</v>
      </c>
      <c r="I526" t="s">
        <v>185</v>
      </c>
      <c r="J526">
        <v>6302</v>
      </c>
      <c r="K526" t="s">
        <v>190</v>
      </c>
      <c r="L526" t="s">
        <v>59</v>
      </c>
      <c r="N526">
        <v>6</v>
      </c>
    </row>
    <row r="527" spans="1:14">
      <c r="A527" s="5" t="str">
        <f t="shared" si="8"/>
        <v>AMOBP9645GEO BLACK/WHITE</v>
      </c>
      <c r="B527" t="s">
        <v>2190</v>
      </c>
      <c r="C527" s="2">
        <v>887981755460</v>
      </c>
      <c r="D527" t="s">
        <v>183</v>
      </c>
      <c r="E527">
        <v>960</v>
      </c>
      <c r="F527" t="s">
        <v>120</v>
      </c>
      <c r="H527" t="s">
        <v>184</v>
      </c>
      <c r="I527" t="s">
        <v>185</v>
      </c>
      <c r="J527">
        <v>6302</v>
      </c>
      <c r="K527" t="s">
        <v>190</v>
      </c>
      <c r="L527" t="s">
        <v>24</v>
      </c>
      <c r="N527">
        <v>24</v>
      </c>
    </row>
    <row r="528" spans="1:14">
      <c r="A528" s="5" t="str">
        <f t="shared" si="8"/>
        <v>AMOBP9645GEO BLACK/WHITE</v>
      </c>
      <c r="B528" t="s">
        <v>2190</v>
      </c>
      <c r="C528" s="2">
        <v>887981755477</v>
      </c>
      <c r="D528" t="s">
        <v>183</v>
      </c>
      <c r="E528">
        <v>960</v>
      </c>
      <c r="F528" t="s">
        <v>120</v>
      </c>
      <c r="H528" t="s">
        <v>184</v>
      </c>
      <c r="I528" t="s">
        <v>185</v>
      </c>
      <c r="J528">
        <v>6302</v>
      </c>
      <c r="K528" t="s">
        <v>190</v>
      </c>
      <c r="L528" t="s">
        <v>25</v>
      </c>
      <c r="N528">
        <v>18</v>
      </c>
    </row>
    <row r="529" spans="1:14">
      <c r="A529" s="5" t="str">
        <f t="shared" si="8"/>
        <v>AMOBP9645GEO BLACK/WHITE</v>
      </c>
      <c r="B529" t="s">
        <v>2190</v>
      </c>
      <c r="C529" s="2">
        <v>887981755507</v>
      </c>
      <c r="D529" t="s">
        <v>183</v>
      </c>
      <c r="E529">
        <v>960</v>
      </c>
      <c r="F529" t="s">
        <v>120</v>
      </c>
      <c r="H529" t="s">
        <v>184</v>
      </c>
      <c r="I529" t="s">
        <v>185</v>
      </c>
      <c r="J529">
        <v>6302</v>
      </c>
      <c r="K529" t="s">
        <v>190</v>
      </c>
      <c r="L529" t="s">
        <v>170</v>
      </c>
      <c r="N529">
        <v>0</v>
      </c>
    </row>
    <row r="530" spans="1:14">
      <c r="A530" s="5" t="str">
        <f t="shared" si="8"/>
        <v>AMOBP9645GEO BLACK/WHITE</v>
      </c>
      <c r="B530" t="s">
        <v>2190</v>
      </c>
      <c r="C530" s="2">
        <v>887981755514</v>
      </c>
      <c r="D530" t="s">
        <v>183</v>
      </c>
      <c r="E530">
        <v>960</v>
      </c>
      <c r="F530" t="s">
        <v>120</v>
      </c>
      <c r="H530" t="s">
        <v>184</v>
      </c>
      <c r="I530" t="s">
        <v>185</v>
      </c>
      <c r="J530">
        <v>6302</v>
      </c>
      <c r="K530" t="s">
        <v>190</v>
      </c>
      <c r="L530" t="s">
        <v>171</v>
      </c>
      <c r="N530">
        <v>0</v>
      </c>
    </row>
    <row r="531" spans="1:14">
      <c r="A531" s="5" t="str">
        <f t="shared" si="8"/>
        <v>AMOBP9645GEO BLACK/WHITE</v>
      </c>
      <c r="B531" t="s">
        <v>2190</v>
      </c>
      <c r="C531" s="2">
        <v>887981755521</v>
      </c>
      <c r="D531" t="s">
        <v>183</v>
      </c>
      <c r="E531">
        <v>960</v>
      </c>
      <c r="F531" t="s">
        <v>120</v>
      </c>
      <c r="H531" t="s">
        <v>184</v>
      </c>
      <c r="I531" t="s">
        <v>185</v>
      </c>
      <c r="J531">
        <v>6302</v>
      </c>
      <c r="K531" t="s">
        <v>190</v>
      </c>
      <c r="L531" t="s">
        <v>172</v>
      </c>
      <c r="N531">
        <v>0</v>
      </c>
    </row>
    <row r="532" spans="1:14">
      <c r="A532" s="5" t="str">
        <f t="shared" si="8"/>
        <v>AMOBP9645AFRICAN TIGER/ BLACK</v>
      </c>
      <c r="B532" t="s">
        <v>2190</v>
      </c>
      <c r="C532" s="2">
        <v>887981743184</v>
      </c>
      <c r="D532" t="s">
        <v>183</v>
      </c>
      <c r="E532">
        <v>960</v>
      </c>
      <c r="F532" t="s">
        <v>120</v>
      </c>
      <c r="H532" t="s">
        <v>184</v>
      </c>
      <c r="I532" t="s">
        <v>185</v>
      </c>
      <c r="J532">
        <v>6314</v>
      </c>
      <c r="K532" t="s">
        <v>191</v>
      </c>
      <c r="L532" t="s">
        <v>24</v>
      </c>
      <c r="N532">
        <v>21</v>
      </c>
    </row>
    <row r="533" spans="1:14">
      <c r="A533" s="5" t="str">
        <f t="shared" si="8"/>
        <v>AMOBP9645AFRICAN TIGER/ BLACK</v>
      </c>
      <c r="B533" t="s">
        <v>2190</v>
      </c>
      <c r="C533" s="2">
        <v>887981743191</v>
      </c>
      <c r="D533" t="s">
        <v>183</v>
      </c>
      <c r="E533">
        <v>960</v>
      </c>
      <c r="F533" t="s">
        <v>120</v>
      </c>
      <c r="H533" t="s">
        <v>184</v>
      </c>
      <c r="I533" t="s">
        <v>185</v>
      </c>
      <c r="J533">
        <v>6314</v>
      </c>
      <c r="K533" t="s">
        <v>191</v>
      </c>
      <c r="L533" t="s">
        <v>25</v>
      </c>
      <c r="N533">
        <v>21</v>
      </c>
    </row>
    <row r="534" spans="1:14">
      <c r="A534" s="5" t="str">
        <f t="shared" si="8"/>
        <v>AMOBP9645AFRICAN TIGER/ BLACK</v>
      </c>
      <c r="B534" t="s">
        <v>2190</v>
      </c>
      <c r="C534" s="2">
        <v>887981743207</v>
      </c>
      <c r="D534" t="s">
        <v>183</v>
      </c>
      <c r="E534">
        <v>960</v>
      </c>
      <c r="F534" t="s">
        <v>120</v>
      </c>
      <c r="H534" t="s">
        <v>184</v>
      </c>
      <c r="I534" t="s">
        <v>185</v>
      </c>
      <c r="J534">
        <v>6314</v>
      </c>
      <c r="K534" t="s">
        <v>191</v>
      </c>
      <c r="L534" t="s">
        <v>26</v>
      </c>
      <c r="N534">
        <v>14</v>
      </c>
    </row>
    <row r="535" spans="1:14">
      <c r="A535" s="5" t="str">
        <f t="shared" si="8"/>
        <v>AMOBP9645BLACK PANTHER/BLACK</v>
      </c>
      <c r="B535" t="s">
        <v>2190</v>
      </c>
      <c r="C535" s="2">
        <v>887981755064</v>
      </c>
      <c r="D535" t="s">
        <v>183</v>
      </c>
      <c r="E535">
        <v>960</v>
      </c>
      <c r="F535" t="s">
        <v>120</v>
      </c>
      <c r="H535" t="s">
        <v>184</v>
      </c>
      <c r="I535" t="s">
        <v>185</v>
      </c>
      <c r="J535">
        <v>6348</v>
      </c>
      <c r="K535" t="s">
        <v>192</v>
      </c>
      <c r="L535" t="s">
        <v>24</v>
      </c>
      <c r="N535">
        <v>9</v>
      </c>
    </row>
    <row r="536" spans="1:14">
      <c r="A536" s="5" t="str">
        <f t="shared" si="8"/>
        <v>AMOBP9645BLACK PANTHER/BLACK</v>
      </c>
      <c r="B536" t="s">
        <v>2190</v>
      </c>
      <c r="C536" s="2">
        <v>887981755071</v>
      </c>
      <c r="D536" t="s">
        <v>183</v>
      </c>
      <c r="E536">
        <v>960</v>
      </c>
      <c r="F536" t="s">
        <v>120</v>
      </c>
      <c r="H536" t="s">
        <v>184</v>
      </c>
      <c r="I536" t="s">
        <v>185</v>
      </c>
      <c r="J536">
        <v>6348</v>
      </c>
      <c r="K536" t="s">
        <v>192</v>
      </c>
      <c r="L536" t="s">
        <v>25</v>
      </c>
      <c r="N536">
        <v>0</v>
      </c>
    </row>
    <row r="537" spans="1:14">
      <c r="A537" s="5" t="str">
        <f t="shared" si="8"/>
        <v>AMOBP9645BLACK PANTHER/BLACK</v>
      </c>
      <c r="B537" t="s">
        <v>2190</v>
      </c>
      <c r="C537" s="2">
        <v>887981755088</v>
      </c>
      <c r="D537" t="s">
        <v>183</v>
      </c>
      <c r="E537">
        <v>960</v>
      </c>
      <c r="F537" t="s">
        <v>120</v>
      </c>
      <c r="H537" t="s">
        <v>184</v>
      </c>
      <c r="I537" t="s">
        <v>185</v>
      </c>
      <c r="J537">
        <v>6348</v>
      </c>
      <c r="K537" t="s">
        <v>192</v>
      </c>
      <c r="L537" t="s">
        <v>26</v>
      </c>
      <c r="N537">
        <v>0</v>
      </c>
    </row>
    <row r="538" spans="1:14">
      <c r="A538" s="5" t="str">
        <f t="shared" si="8"/>
        <v>AMOBP9645DIAM.MIGNONETTE/WHT</v>
      </c>
      <c r="B538" t="s">
        <v>2190</v>
      </c>
      <c r="C538" s="2">
        <v>887981755217</v>
      </c>
      <c r="D538" t="s">
        <v>183</v>
      </c>
      <c r="E538">
        <v>960</v>
      </c>
      <c r="F538" t="s">
        <v>120</v>
      </c>
      <c r="H538" t="s">
        <v>184</v>
      </c>
      <c r="I538" t="s">
        <v>185</v>
      </c>
      <c r="J538">
        <v>6356</v>
      </c>
      <c r="K538" t="s">
        <v>193</v>
      </c>
      <c r="L538" t="s">
        <v>59</v>
      </c>
      <c r="N538">
        <v>6</v>
      </c>
    </row>
    <row r="539" spans="1:14">
      <c r="A539" s="5" t="str">
        <f t="shared" si="8"/>
        <v>AMOBP9645DIAM.MIGNONETTE/WHT</v>
      </c>
      <c r="B539" t="s">
        <v>2191</v>
      </c>
      <c r="C539" s="2">
        <v>887981755224</v>
      </c>
      <c r="D539" t="s">
        <v>183</v>
      </c>
      <c r="E539">
        <v>960</v>
      </c>
      <c r="F539" t="s">
        <v>120</v>
      </c>
      <c r="H539" t="s">
        <v>184</v>
      </c>
      <c r="I539" t="s">
        <v>185</v>
      </c>
      <c r="J539">
        <v>6356</v>
      </c>
      <c r="K539" t="s">
        <v>193</v>
      </c>
      <c r="L539" t="s">
        <v>24</v>
      </c>
      <c r="N539">
        <v>18</v>
      </c>
    </row>
    <row r="540" spans="1:14">
      <c r="A540" s="5" t="str">
        <f t="shared" si="8"/>
        <v>AMOBP9645DIAM.MIGNONETTE/WHT</v>
      </c>
      <c r="B540" t="s">
        <v>2190</v>
      </c>
      <c r="C540" s="2">
        <v>887981755224</v>
      </c>
      <c r="D540" t="s">
        <v>183</v>
      </c>
      <c r="E540">
        <v>960</v>
      </c>
      <c r="F540" t="s">
        <v>120</v>
      </c>
      <c r="H540" t="s">
        <v>184</v>
      </c>
      <c r="I540" t="s">
        <v>185</v>
      </c>
      <c r="J540">
        <v>6356</v>
      </c>
      <c r="K540" t="s">
        <v>193</v>
      </c>
      <c r="L540" t="s">
        <v>24</v>
      </c>
      <c r="N540">
        <v>11</v>
      </c>
    </row>
    <row r="541" spans="1:14">
      <c r="A541" s="5" t="str">
        <f t="shared" si="8"/>
        <v>AMOBP9645DIAM.MIGNONETTE/WHT</v>
      </c>
      <c r="B541" t="s">
        <v>2191</v>
      </c>
      <c r="C541" s="2">
        <v>887981755231</v>
      </c>
      <c r="D541" t="s">
        <v>183</v>
      </c>
      <c r="E541">
        <v>960</v>
      </c>
      <c r="F541" t="s">
        <v>120</v>
      </c>
      <c r="H541" t="s">
        <v>184</v>
      </c>
      <c r="I541" t="s">
        <v>185</v>
      </c>
      <c r="J541">
        <v>6356</v>
      </c>
      <c r="K541" t="s">
        <v>193</v>
      </c>
      <c r="L541" t="s">
        <v>25</v>
      </c>
      <c r="N541">
        <v>20</v>
      </c>
    </row>
    <row r="542" spans="1:14">
      <c r="A542" s="5" t="str">
        <f t="shared" si="8"/>
        <v>AMOBP9645DIAM.MIGNONETTE/WHT</v>
      </c>
      <c r="B542" t="s">
        <v>2190</v>
      </c>
      <c r="C542" s="2">
        <v>887981755231</v>
      </c>
      <c r="D542" t="s">
        <v>183</v>
      </c>
      <c r="E542">
        <v>960</v>
      </c>
      <c r="F542" t="s">
        <v>120</v>
      </c>
      <c r="H542" t="s">
        <v>184</v>
      </c>
      <c r="I542" t="s">
        <v>185</v>
      </c>
      <c r="J542">
        <v>6356</v>
      </c>
      <c r="K542" t="s">
        <v>193</v>
      </c>
      <c r="L542" t="s">
        <v>25</v>
      </c>
      <c r="N542">
        <v>7</v>
      </c>
    </row>
    <row r="543" spans="1:14">
      <c r="A543" s="5" t="str">
        <f t="shared" si="8"/>
        <v>AMOBP9645DIAM.MIGNONETTE/WHT</v>
      </c>
      <c r="B543" t="s">
        <v>2190</v>
      </c>
      <c r="C543" s="2">
        <v>887981755262</v>
      </c>
      <c r="D543" t="s">
        <v>183</v>
      </c>
      <c r="E543">
        <v>960</v>
      </c>
      <c r="F543" t="s">
        <v>120</v>
      </c>
      <c r="H543" t="s">
        <v>184</v>
      </c>
      <c r="I543" t="s">
        <v>185</v>
      </c>
      <c r="J543">
        <v>6356</v>
      </c>
      <c r="K543" t="s">
        <v>193</v>
      </c>
      <c r="L543" t="s">
        <v>170</v>
      </c>
      <c r="N543">
        <v>2</v>
      </c>
    </row>
    <row r="544" spans="1:14">
      <c r="A544" s="5" t="str">
        <f t="shared" si="8"/>
        <v>AMOBP9645DIAM.MIGNONETTE/WHT</v>
      </c>
      <c r="B544" t="s">
        <v>2190</v>
      </c>
      <c r="C544" s="2">
        <v>887981755279</v>
      </c>
      <c r="D544" t="s">
        <v>183</v>
      </c>
      <c r="E544">
        <v>960</v>
      </c>
      <c r="F544" t="s">
        <v>120</v>
      </c>
      <c r="H544" t="s">
        <v>184</v>
      </c>
      <c r="I544" t="s">
        <v>185</v>
      </c>
      <c r="J544">
        <v>6356</v>
      </c>
      <c r="K544" t="s">
        <v>193</v>
      </c>
      <c r="L544" t="s">
        <v>171</v>
      </c>
      <c r="N544">
        <v>1</v>
      </c>
    </row>
    <row r="545" spans="1:14">
      <c r="A545" s="5" t="str">
        <f t="shared" si="8"/>
        <v>AMOBP9645DIAM.MIGNONETTE/WHT</v>
      </c>
      <c r="B545" t="s">
        <v>2190</v>
      </c>
      <c r="C545" s="2">
        <v>887981755286</v>
      </c>
      <c r="D545" t="s">
        <v>183</v>
      </c>
      <c r="E545">
        <v>960</v>
      </c>
      <c r="F545" t="s">
        <v>120</v>
      </c>
      <c r="H545" t="s">
        <v>184</v>
      </c>
      <c r="I545" t="s">
        <v>185</v>
      </c>
      <c r="J545">
        <v>6356</v>
      </c>
      <c r="K545" t="s">
        <v>193</v>
      </c>
      <c r="L545" t="s">
        <v>172</v>
      </c>
      <c r="N545">
        <v>1</v>
      </c>
    </row>
    <row r="546" spans="1:14">
      <c r="A546" s="5" t="str">
        <f t="shared" si="8"/>
        <v>AMOBP9645GEO DOVE GRAY/DOVE G</v>
      </c>
      <c r="B546" t="s">
        <v>2190</v>
      </c>
      <c r="C546" s="2">
        <v>887981755620</v>
      </c>
      <c r="D546" t="s">
        <v>183</v>
      </c>
      <c r="E546">
        <v>960</v>
      </c>
      <c r="F546" t="s">
        <v>120</v>
      </c>
      <c r="H546" t="s">
        <v>184</v>
      </c>
      <c r="I546" t="s">
        <v>185</v>
      </c>
      <c r="J546">
        <v>6362</v>
      </c>
      <c r="K546" t="s">
        <v>194</v>
      </c>
      <c r="L546" t="s">
        <v>24</v>
      </c>
      <c r="N546">
        <v>13</v>
      </c>
    </row>
    <row r="547" spans="1:14">
      <c r="A547" s="5" t="str">
        <f t="shared" si="8"/>
        <v>AMOBP9645GEO DOVE GRAY/DOVE G</v>
      </c>
      <c r="B547" t="s">
        <v>2190</v>
      </c>
      <c r="C547" s="2">
        <v>887981755637</v>
      </c>
      <c r="D547" t="s">
        <v>183</v>
      </c>
      <c r="E547">
        <v>960</v>
      </c>
      <c r="F547" t="s">
        <v>120</v>
      </c>
      <c r="H547" t="s">
        <v>184</v>
      </c>
      <c r="I547" t="s">
        <v>185</v>
      </c>
      <c r="J547">
        <v>6362</v>
      </c>
      <c r="K547" t="s">
        <v>194</v>
      </c>
      <c r="L547" t="s">
        <v>25</v>
      </c>
      <c r="N547">
        <v>9</v>
      </c>
    </row>
    <row r="548" spans="1:14">
      <c r="A548" s="5" t="str">
        <f t="shared" si="8"/>
        <v>AMOBP9645PALM ALOE/WHITE</v>
      </c>
      <c r="B548" t="s">
        <v>2190</v>
      </c>
      <c r="C548" s="2">
        <v>887981755774</v>
      </c>
      <c r="D548" t="s">
        <v>183</v>
      </c>
      <c r="E548">
        <v>960</v>
      </c>
      <c r="F548" t="s">
        <v>120</v>
      </c>
      <c r="H548" t="s">
        <v>184</v>
      </c>
      <c r="I548" t="s">
        <v>185</v>
      </c>
      <c r="J548">
        <v>6369</v>
      </c>
      <c r="K548" t="s">
        <v>195</v>
      </c>
      <c r="L548" t="s">
        <v>59</v>
      </c>
      <c r="N548">
        <v>1</v>
      </c>
    </row>
    <row r="549" spans="1:14">
      <c r="A549" s="5" t="str">
        <f t="shared" si="8"/>
        <v>AMOBP9645ZEBRA SERSUN/SERSUN</v>
      </c>
      <c r="B549" t="s">
        <v>2190</v>
      </c>
      <c r="C549" s="2">
        <v>887981755934</v>
      </c>
      <c r="D549" t="s">
        <v>183</v>
      </c>
      <c r="E549">
        <v>960</v>
      </c>
      <c r="F549" t="s">
        <v>120</v>
      </c>
      <c r="H549" t="s">
        <v>184</v>
      </c>
      <c r="I549" t="s">
        <v>185</v>
      </c>
      <c r="J549">
        <v>6376</v>
      </c>
      <c r="K549" t="s">
        <v>196</v>
      </c>
      <c r="L549" t="s">
        <v>59</v>
      </c>
      <c r="N549">
        <v>3</v>
      </c>
    </row>
    <row r="550" spans="1:14">
      <c r="A550" s="5" t="str">
        <f t="shared" si="8"/>
        <v>AMOBP9645FADED ROSE/ANDAMAN S</v>
      </c>
      <c r="B550" t="s">
        <v>2190</v>
      </c>
      <c r="C550" s="2">
        <v>887981806087</v>
      </c>
      <c r="D550" t="s">
        <v>183</v>
      </c>
      <c r="E550">
        <v>960</v>
      </c>
      <c r="F550" t="s">
        <v>120</v>
      </c>
      <c r="H550" t="s">
        <v>184</v>
      </c>
      <c r="I550" t="s">
        <v>185</v>
      </c>
      <c r="J550">
        <v>6641</v>
      </c>
      <c r="K550" t="s">
        <v>197</v>
      </c>
      <c r="L550" t="s">
        <v>25</v>
      </c>
      <c r="N550">
        <v>16</v>
      </c>
    </row>
    <row r="551" spans="1:14">
      <c r="A551" s="5" t="str">
        <f t="shared" si="8"/>
        <v>AMOBP9645FLORAL BURST/NEON YE</v>
      </c>
      <c r="B551" t="s">
        <v>2190</v>
      </c>
      <c r="C551" s="2">
        <v>887981805981</v>
      </c>
      <c r="D551" t="s">
        <v>183</v>
      </c>
      <c r="E551">
        <v>960</v>
      </c>
      <c r="F551" t="s">
        <v>120</v>
      </c>
      <c r="H551" t="s">
        <v>184</v>
      </c>
      <c r="I551" t="s">
        <v>185</v>
      </c>
      <c r="J551">
        <v>6645</v>
      </c>
      <c r="K551" t="s">
        <v>198</v>
      </c>
      <c r="L551" t="s">
        <v>59</v>
      </c>
      <c r="N551">
        <v>7</v>
      </c>
    </row>
    <row r="552" spans="1:14">
      <c r="A552" s="5" t="str">
        <f t="shared" si="8"/>
        <v>AMOBP9645FLORAL BURST/NEON YE</v>
      </c>
      <c r="B552" t="s">
        <v>2190</v>
      </c>
      <c r="C552" s="2">
        <v>887981805998</v>
      </c>
      <c r="D552" t="s">
        <v>183</v>
      </c>
      <c r="E552">
        <v>960</v>
      </c>
      <c r="F552" t="s">
        <v>120</v>
      </c>
      <c r="H552" t="s">
        <v>184</v>
      </c>
      <c r="I552" t="s">
        <v>185</v>
      </c>
      <c r="J552">
        <v>6645</v>
      </c>
      <c r="K552" t="s">
        <v>198</v>
      </c>
      <c r="L552" t="s">
        <v>24</v>
      </c>
      <c r="N552">
        <v>34</v>
      </c>
    </row>
    <row r="553" spans="1:14">
      <c r="A553" s="5" t="str">
        <f t="shared" si="8"/>
        <v>AMOBP9645FLORAL BURST/NEON YE</v>
      </c>
      <c r="B553" t="s">
        <v>2190</v>
      </c>
      <c r="C553" s="2">
        <v>887981806001</v>
      </c>
      <c r="D553" t="s">
        <v>183</v>
      </c>
      <c r="E553">
        <v>960</v>
      </c>
      <c r="F553" t="s">
        <v>120</v>
      </c>
      <c r="H553" t="s">
        <v>184</v>
      </c>
      <c r="I553" t="s">
        <v>185</v>
      </c>
      <c r="J553">
        <v>6645</v>
      </c>
      <c r="K553" t="s">
        <v>198</v>
      </c>
      <c r="L553" t="s">
        <v>25</v>
      </c>
      <c r="N553">
        <v>11</v>
      </c>
    </row>
    <row r="554" spans="1:14">
      <c r="A554" s="5" t="str">
        <f t="shared" si="8"/>
        <v>AMOBP9645FLORAL BURST/NEON YE</v>
      </c>
      <c r="B554" t="s">
        <v>2190</v>
      </c>
      <c r="C554" s="2">
        <v>887981806018</v>
      </c>
      <c r="D554" t="s">
        <v>183</v>
      </c>
      <c r="E554">
        <v>960</v>
      </c>
      <c r="F554" t="s">
        <v>120</v>
      </c>
      <c r="H554" t="s">
        <v>184</v>
      </c>
      <c r="I554" t="s">
        <v>185</v>
      </c>
      <c r="J554">
        <v>6645</v>
      </c>
      <c r="K554" t="s">
        <v>198</v>
      </c>
      <c r="L554" t="s">
        <v>26</v>
      </c>
      <c r="N554">
        <v>12</v>
      </c>
    </row>
    <row r="555" spans="1:14">
      <c r="A555" s="5" t="str">
        <f t="shared" si="8"/>
        <v>AMOBP9645FLORAL BURST/NEON YE</v>
      </c>
      <c r="B555" t="s">
        <v>2190</v>
      </c>
      <c r="C555" s="2">
        <v>887981806025</v>
      </c>
      <c r="D555" t="s">
        <v>183</v>
      </c>
      <c r="E555">
        <v>960</v>
      </c>
      <c r="F555" t="s">
        <v>120</v>
      </c>
      <c r="H555" t="s">
        <v>184</v>
      </c>
      <c r="I555" t="s">
        <v>185</v>
      </c>
      <c r="J555">
        <v>6645</v>
      </c>
      <c r="K555" t="s">
        <v>198</v>
      </c>
      <c r="L555" t="s">
        <v>27</v>
      </c>
      <c r="N555">
        <v>3</v>
      </c>
    </row>
    <row r="556" spans="1:14">
      <c r="A556" s="5" t="str">
        <f t="shared" si="8"/>
        <v>AMOBP9645ANDAMAN STRIPE</v>
      </c>
      <c r="B556" t="s">
        <v>2190</v>
      </c>
      <c r="C556" s="2">
        <v>887981922732</v>
      </c>
      <c r="D556" t="s">
        <v>183</v>
      </c>
      <c r="E556">
        <v>960</v>
      </c>
      <c r="F556" t="s">
        <v>120</v>
      </c>
      <c r="H556" t="s">
        <v>184</v>
      </c>
      <c r="I556" t="s">
        <v>185</v>
      </c>
      <c r="J556">
        <v>6873</v>
      </c>
      <c r="K556" t="s">
        <v>199</v>
      </c>
      <c r="L556" t="s">
        <v>59</v>
      </c>
      <c r="N556">
        <v>2</v>
      </c>
    </row>
    <row r="557" spans="1:14">
      <c r="A557" s="5" t="str">
        <f t="shared" si="8"/>
        <v>AMOMP9861MARE STRIPE/LIMONE</v>
      </c>
      <c r="B557" t="s">
        <v>2190</v>
      </c>
      <c r="C557" s="2">
        <v>887981707902</v>
      </c>
      <c r="D557" t="s">
        <v>200</v>
      </c>
      <c r="E557">
        <v>960</v>
      </c>
      <c r="F557" t="s">
        <v>120</v>
      </c>
      <c r="H557" t="s">
        <v>201</v>
      </c>
      <c r="I557" t="s">
        <v>202</v>
      </c>
      <c r="J557">
        <v>6170</v>
      </c>
      <c r="K557" t="s">
        <v>203</v>
      </c>
      <c r="L557" t="s">
        <v>25</v>
      </c>
      <c r="N557">
        <v>3</v>
      </c>
    </row>
    <row r="558" spans="1:14">
      <c r="A558" s="5" t="str">
        <f t="shared" si="8"/>
        <v>AMOMP9861MARE STRIPE/LIMONE</v>
      </c>
      <c r="B558" t="s">
        <v>2190</v>
      </c>
      <c r="C558" s="2">
        <v>887981707919</v>
      </c>
      <c r="D558" t="s">
        <v>200</v>
      </c>
      <c r="E558">
        <v>960</v>
      </c>
      <c r="F558" t="s">
        <v>120</v>
      </c>
      <c r="H558" t="s">
        <v>201</v>
      </c>
      <c r="I558" t="s">
        <v>202</v>
      </c>
      <c r="J558">
        <v>6170</v>
      </c>
      <c r="K558" t="s">
        <v>203</v>
      </c>
      <c r="L558" t="s">
        <v>26</v>
      </c>
      <c r="N558">
        <v>1</v>
      </c>
    </row>
    <row r="559" spans="1:14">
      <c r="A559" s="5" t="str">
        <f t="shared" si="8"/>
        <v>AMORE1842ANTHR/IVORY</v>
      </c>
      <c r="B559" t="s">
        <v>2190</v>
      </c>
      <c r="C559" s="2">
        <v>887981715945</v>
      </c>
      <c r="D559" t="s">
        <v>204</v>
      </c>
      <c r="E559">
        <v>180</v>
      </c>
      <c r="F559" t="s">
        <v>94</v>
      </c>
      <c r="H559" t="s">
        <v>205</v>
      </c>
      <c r="I559" t="s">
        <v>206</v>
      </c>
      <c r="J559">
        <v>681</v>
      </c>
      <c r="K559" t="s">
        <v>174</v>
      </c>
      <c r="L559" t="s">
        <v>59</v>
      </c>
      <c r="N559">
        <v>2</v>
      </c>
    </row>
    <row r="560" spans="1:14">
      <c r="A560" s="5" t="str">
        <f t="shared" si="8"/>
        <v>AMORE1896BLACK/IVORY</v>
      </c>
      <c r="B560" t="s">
        <v>2190</v>
      </c>
      <c r="C560" s="2">
        <v>887981716669</v>
      </c>
      <c r="D560" t="s">
        <v>204</v>
      </c>
      <c r="E560">
        <v>180</v>
      </c>
      <c r="F560" t="s">
        <v>94</v>
      </c>
      <c r="H560" t="s">
        <v>207</v>
      </c>
      <c r="I560" t="s">
        <v>208</v>
      </c>
      <c r="J560">
        <v>86</v>
      </c>
      <c r="K560" t="s">
        <v>169</v>
      </c>
      <c r="L560" t="s">
        <v>59</v>
      </c>
      <c r="N560">
        <v>6</v>
      </c>
    </row>
    <row r="561" spans="1:14">
      <c r="A561" s="5" t="str">
        <f t="shared" si="8"/>
        <v>AMORE1896BLACK/IVORY</v>
      </c>
      <c r="B561" t="s">
        <v>2190</v>
      </c>
      <c r="C561" s="2">
        <v>887981716676</v>
      </c>
      <c r="D561" t="s">
        <v>204</v>
      </c>
      <c r="E561">
        <v>180</v>
      </c>
      <c r="F561" t="s">
        <v>94</v>
      </c>
      <c r="H561" t="s">
        <v>207</v>
      </c>
      <c r="I561" t="s">
        <v>208</v>
      </c>
      <c r="J561">
        <v>86</v>
      </c>
      <c r="K561" t="s">
        <v>169</v>
      </c>
      <c r="L561" t="s">
        <v>24</v>
      </c>
      <c r="N561">
        <v>7</v>
      </c>
    </row>
    <row r="562" spans="1:14">
      <c r="A562" s="5" t="str">
        <f t="shared" si="8"/>
        <v>AMORE1896BLACK/IVORY</v>
      </c>
      <c r="B562" t="s">
        <v>2190</v>
      </c>
      <c r="C562" s="2">
        <v>887981716683</v>
      </c>
      <c r="D562" t="s">
        <v>204</v>
      </c>
      <c r="E562">
        <v>180</v>
      </c>
      <c r="F562" t="s">
        <v>94</v>
      </c>
      <c r="H562" t="s">
        <v>207</v>
      </c>
      <c r="I562" t="s">
        <v>208</v>
      </c>
      <c r="J562">
        <v>86</v>
      </c>
      <c r="K562" t="s">
        <v>169</v>
      </c>
      <c r="L562" t="s">
        <v>25</v>
      </c>
      <c r="N562">
        <v>8</v>
      </c>
    </row>
    <row r="563" spans="1:14">
      <c r="A563" s="5" t="str">
        <f t="shared" si="8"/>
        <v>AMORE1896BLACK/IVORY</v>
      </c>
      <c r="B563" t="s">
        <v>2190</v>
      </c>
      <c r="C563" s="2">
        <v>887981716690</v>
      </c>
      <c r="D563" t="s">
        <v>204</v>
      </c>
      <c r="E563">
        <v>180</v>
      </c>
      <c r="F563" t="s">
        <v>94</v>
      </c>
      <c r="H563" t="s">
        <v>207</v>
      </c>
      <c r="I563" t="s">
        <v>208</v>
      </c>
      <c r="J563">
        <v>86</v>
      </c>
      <c r="K563" t="s">
        <v>169</v>
      </c>
      <c r="L563" t="s">
        <v>26</v>
      </c>
      <c r="N563">
        <v>10</v>
      </c>
    </row>
    <row r="564" spans="1:14">
      <c r="A564" s="5" t="str">
        <f t="shared" si="8"/>
        <v>AMORE1896BLACK/IVORY</v>
      </c>
      <c r="B564" t="s">
        <v>2190</v>
      </c>
      <c r="C564" s="2">
        <v>887981716706</v>
      </c>
      <c r="D564" t="s">
        <v>204</v>
      </c>
      <c r="E564">
        <v>180</v>
      </c>
      <c r="F564" t="s">
        <v>94</v>
      </c>
      <c r="H564" t="s">
        <v>207</v>
      </c>
      <c r="I564" t="s">
        <v>208</v>
      </c>
      <c r="J564">
        <v>86</v>
      </c>
      <c r="K564" t="s">
        <v>169</v>
      </c>
      <c r="L564" t="s">
        <v>27</v>
      </c>
      <c r="N564">
        <v>6</v>
      </c>
    </row>
    <row r="565" spans="1:14">
      <c r="A565" s="5" t="str">
        <f t="shared" si="8"/>
        <v>AMORE1896BLACK/IVORY</v>
      </c>
      <c r="B565" t="s">
        <v>2190</v>
      </c>
      <c r="C565" s="2">
        <v>887981716713</v>
      </c>
      <c r="D565" t="s">
        <v>204</v>
      </c>
      <c r="E565">
        <v>180</v>
      </c>
      <c r="F565" t="s">
        <v>94</v>
      </c>
      <c r="H565" t="s">
        <v>207</v>
      </c>
      <c r="I565" t="s">
        <v>208</v>
      </c>
      <c r="J565">
        <v>86</v>
      </c>
      <c r="K565" t="s">
        <v>169</v>
      </c>
      <c r="L565" t="s">
        <v>170</v>
      </c>
      <c r="N565">
        <v>6</v>
      </c>
    </row>
    <row r="566" spans="1:14">
      <c r="A566" s="5" t="str">
        <f t="shared" si="8"/>
        <v>AMORE1896BLACK/IVORY</v>
      </c>
      <c r="B566" t="s">
        <v>2190</v>
      </c>
      <c r="C566" s="2">
        <v>887981716720</v>
      </c>
      <c r="D566" t="s">
        <v>204</v>
      </c>
      <c r="E566">
        <v>180</v>
      </c>
      <c r="F566" t="s">
        <v>94</v>
      </c>
      <c r="H566" t="s">
        <v>207</v>
      </c>
      <c r="I566" t="s">
        <v>208</v>
      </c>
      <c r="J566">
        <v>86</v>
      </c>
      <c r="K566" t="s">
        <v>169</v>
      </c>
      <c r="L566" t="s">
        <v>171</v>
      </c>
      <c r="N566">
        <v>7</v>
      </c>
    </row>
    <row r="567" spans="1:14">
      <c r="A567" s="5" t="str">
        <f t="shared" si="8"/>
        <v>AMORE1896BLACK/IVORY</v>
      </c>
      <c r="B567" t="s">
        <v>2190</v>
      </c>
      <c r="C567" s="2">
        <v>887981716737</v>
      </c>
      <c r="D567" t="s">
        <v>204</v>
      </c>
      <c r="E567">
        <v>180</v>
      </c>
      <c r="F567" t="s">
        <v>94</v>
      </c>
      <c r="H567" t="s">
        <v>207</v>
      </c>
      <c r="I567" t="s">
        <v>208</v>
      </c>
      <c r="J567">
        <v>86</v>
      </c>
      <c r="K567" t="s">
        <v>169</v>
      </c>
      <c r="L567" t="s">
        <v>172</v>
      </c>
      <c r="N567">
        <v>6</v>
      </c>
    </row>
    <row r="568" spans="1:14">
      <c r="A568" s="5" t="str">
        <f t="shared" si="8"/>
        <v>AMORE1896ANTHR/IVORY</v>
      </c>
      <c r="B568" t="s">
        <v>2190</v>
      </c>
      <c r="C568" s="2">
        <v>887981716508</v>
      </c>
      <c r="D568" t="s">
        <v>204</v>
      </c>
      <c r="E568">
        <v>180</v>
      </c>
      <c r="F568" t="s">
        <v>94</v>
      </c>
      <c r="H568" t="s">
        <v>207</v>
      </c>
      <c r="I568" t="s">
        <v>208</v>
      </c>
      <c r="J568">
        <v>681</v>
      </c>
      <c r="K568" t="s">
        <v>174</v>
      </c>
      <c r="L568" t="s">
        <v>59</v>
      </c>
      <c r="N568">
        <v>2</v>
      </c>
    </row>
    <row r="569" spans="1:14">
      <c r="A569" s="5" t="str">
        <f t="shared" si="8"/>
        <v>AMORE1896CORAL BREEZE/CORAL B</v>
      </c>
      <c r="B569" t="s">
        <v>2190</v>
      </c>
      <c r="C569" s="2">
        <v>887981757792</v>
      </c>
      <c r="D569" t="s">
        <v>204</v>
      </c>
      <c r="E569">
        <v>180</v>
      </c>
      <c r="F569" t="s">
        <v>94</v>
      </c>
      <c r="H569" t="s">
        <v>207</v>
      </c>
      <c r="I569" t="s">
        <v>208</v>
      </c>
      <c r="J569">
        <v>5934</v>
      </c>
      <c r="K569" t="s">
        <v>180</v>
      </c>
      <c r="L569" t="s">
        <v>25</v>
      </c>
      <c r="N569">
        <v>12</v>
      </c>
    </row>
    <row r="570" spans="1:14">
      <c r="A570" s="5" t="str">
        <f t="shared" si="8"/>
        <v>AMORE1896CYCLAMEN/CYCLAMEN</v>
      </c>
      <c r="B570" t="s">
        <v>2190</v>
      </c>
      <c r="C570" s="2">
        <v>887981758034</v>
      </c>
      <c r="D570" t="s">
        <v>204</v>
      </c>
      <c r="E570">
        <v>180</v>
      </c>
      <c r="F570" t="s">
        <v>94</v>
      </c>
      <c r="H570" t="s">
        <v>207</v>
      </c>
      <c r="I570" t="s">
        <v>208</v>
      </c>
      <c r="J570">
        <v>6352</v>
      </c>
      <c r="K570" t="s">
        <v>209</v>
      </c>
      <c r="L570" t="s">
        <v>25</v>
      </c>
      <c r="N570">
        <v>13</v>
      </c>
    </row>
    <row r="571" spans="1:14">
      <c r="A571" s="5" t="str">
        <f t="shared" si="8"/>
        <v>AMORE1896ICY VIOLET/ICY</v>
      </c>
      <c r="B571" t="s">
        <v>2190</v>
      </c>
      <c r="C571" s="2">
        <v>887981758119</v>
      </c>
      <c r="D571" t="s">
        <v>204</v>
      </c>
      <c r="E571">
        <v>180</v>
      </c>
      <c r="F571" t="s">
        <v>94</v>
      </c>
      <c r="H571" t="s">
        <v>207</v>
      </c>
      <c r="I571" t="s">
        <v>208</v>
      </c>
      <c r="J571">
        <v>6365</v>
      </c>
      <c r="K571" t="s">
        <v>210</v>
      </c>
      <c r="L571" t="s">
        <v>25</v>
      </c>
      <c r="N571">
        <v>11</v>
      </c>
    </row>
    <row r="572" spans="1:14">
      <c r="A572" s="5" t="str">
        <f t="shared" si="8"/>
        <v>AMORE1896MALAWI/MALAWI</v>
      </c>
      <c r="B572" t="s">
        <v>2190</v>
      </c>
      <c r="C572" s="2">
        <v>887981758195</v>
      </c>
      <c r="D572" t="s">
        <v>204</v>
      </c>
      <c r="E572">
        <v>180</v>
      </c>
      <c r="F572" t="s">
        <v>94</v>
      </c>
      <c r="H572" t="s">
        <v>207</v>
      </c>
      <c r="I572" t="s">
        <v>208</v>
      </c>
      <c r="J572">
        <v>6366</v>
      </c>
      <c r="K572" t="s">
        <v>211</v>
      </c>
      <c r="L572" t="s">
        <v>25</v>
      </c>
      <c r="N572">
        <v>13</v>
      </c>
    </row>
    <row r="573" spans="1:14">
      <c r="A573" s="5" t="str">
        <f t="shared" si="8"/>
        <v>AMORE1896SAHARA/SAHARA</v>
      </c>
      <c r="B573" t="s">
        <v>2190</v>
      </c>
      <c r="C573" s="2">
        <v>887981758270</v>
      </c>
      <c r="D573" t="s">
        <v>204</v>
      </c>
      <c r="E573">
        <v>180</v>
      </c>
      <c r="F573" t="s">
        <v>94</v>
      </c>
      <c r="H573" t="s">
        <v>207</v>
      </c>
      <c r="I573" t="s">
        <v>208</v>
      </c>
      <c r="J573">
        <v>6370</v>
      </c>
      <c r="K573" t="s">
        <v>212</v>
      </c>
      <c r="L573" t="s">
        <v>25</v>
      </c>
      <c r="N573">
        <v>13</v>
      </c>
    </row>
    <row r="574" spans="1:14">
      <c r="A574" s="5" t="str">
        <f t="shared" si="8"/>
        <v>AMORE1896SERENG.SUN/SEREN.SUN</v>
      </c>
      <c r="B574" t="s">
        <v>2190</v>
      </c>
      <c r="C574" s="2">
        <v>887981758355</v>
      </c>
      <c r="D574" t="s">
        <v>204</v>
      </c>
      <c r="E574">
        <v>180</v>
      </c>
      <c r="F574" t="s">
        <v>94</v>
      </c>
      <c r="H574" t="s">
        <v>207</v>
      </c>
      <c r="I574" t="s">
        <v>208</v>
      </c>
      <c r="J574">
        <v>6371</v>
      </c>
      <c r="K574" t="s">
        <v>213</v>
      </c>
      <c r="L574" t="s">
        <v>25</v>
      </c>
      <c r="N574">
        <v>13</v>
      </c>
    </row>
    <row r="575" spans="1:14">
      <c r="A575" s="5" t="str">
        <f t="shared" si="8"/>
        <v>AMORE1896ALOE/ALOE</v>
      </c>
      <c r="B575" t="s">
        <v>2190</v>
      </c>
      <c r="C575" s="2">
        <v>887981757631</v>
      </c>
      <c r="D575" t="s">
        <v>204</v>
      </c>
      <c r="E575">
        <v>180</v>
      </c>
      <c r="F575" t="s">
        <v>94</v>
      </c>
      <c r="H575" t="s">
        <v>207</v>
      </c>
      <c r="I575" t="s">
        <v>208</v>
      </c>
      <c r="J575">
        <v>6378</v>
      </c>
      <c r="K575" t="s">
        <v>214</v>
      </c>
      <c r="L575" t="s">
        <v>25</v>
      </c>
      <c r="N575">
        <v>13</v>
      </c>
    </row>
    <row r="576" spans="1:14">
      <c r="A576" s="5" t="str">
        <f t="shared" si="8"/>
        <v>AMORE1897BLACK/IVORY</v>
      </c>
      <c r="B576" t="s">
        <v>2190</v>
      </c>
      <c r="C576" s="2">
        <v>887981747298</v>
      </c>
      <c r="D576" t="s">
        <v>204</v>
      </c>
      <c r="E576">
        <v>181</v>
      </c>
      <c r="F576" t="s">
        <v>215</v>
      </c>
      <c r="H576" t="s">
        <v>216</v>
      </c>
      <c r="I576" t="s">
        <v>217</v>
      </c>
      <c r="J576">
        <v>86</v>
      </c>
      <c r="K576" t="s">
        <v>169</v>
      </c>
      <c r="L576" t="s">
        <v>59</v>
      </c>
      <c r="N576">
        <v>2</v>
      </c>
    </row>
    <row r="577" spans="1:14">
      <c r="A577" s="5" t="str">
        <f t="shared" si="8"/>
        <v>AMORE1897BLACK/IVORY</v>
      </c>
      <c r="B577" t="s">
        <v>2190</v>
      </c>
      <c r="C577" s="2">
        <v>887981747304</v>
      </c>
      <c r="D577" t="s">
        <v>204</v>
      </c>
      <c r="E577">
        <v>181</v>
      </c>
      <c r="F577" t="s">
        <v>215</v>
      </c>
      <c r="H577" t="s">
        <v>216</v>
      </c>
      <c r="I577" t="s">
        <v>217</v>
      </c>
      <c r="J577">
        <v>86</v>
      </c>
      <c r="K577" t="s">
        <v>169</v>
      </c>
      <c r="L577" t="s">
        <v>24</v>
      </c>
      <c r="N577">
        <v>17</v>
      </c>
    </row>
    <row r="578" spans="1:14">
      <c r="A578" s="5" t="str">
        <f t="shared" si="8"/>
        <v>AMORE1897BLACK/IVORY</v>
      </c>
      <c r="B578" t="s">
        <v>2190</v>
      </c>
      <c r="C578" s="2">
        <v>887981747311</v>
      </c>
      <c r="D578" t="s">
        <v>204</v>
      </c>
      <c r="E578">
        <v>181</v>
      </c>
      <c r="F578" t="s">
        <v>215</v>
      </c>
      <c r="H578" t="s">
        <v>216</v>
      </c>
      <c r="I578" t="s">
        <v>217</v>
      </c>
      <c r="J578">
        <v>86</v>
      </c>
      <c r="K578" t="s">
        <v>169</v>
      </c>
      <c r="L578" t="s">
        <v>25</v>
      </c>
      <c r="N578">
        <v>20</v>
      </c>
    </row>
    <row r="579" spans="1:14">
      <c r="A579" s="5" t="str">
        <f t="shared" si="8"/>
        <v>AMORE1897BLACK/IVORY</v>
      </c>
      <c r="B579" t="s">
        <v>2190</v>
      </c>
      <c r="C579" s="2">
        <v>887981747328</v>
      </c>
      <c r="D579" t="s">
        <v>204</v>
      </c>
      <c r="E579">
        <v>181</v>
      </c>
      <c r="F579" t="s">
        <v>215</v>
      </c>
      <c r="H579" t="s">
        <v>216</v>
      </c>
      <c r="I579" t="s">
        <v>217</v>
      </c>
      <c r="J579">
        <v>86</v>
      </c>
      <c r="K579" t="s">
        <v>169</v>
      </c>
      <c r="L579" t="s">
        <v>26</v>
      </c>
      <c r="N579">
        <v>1</v>
      </c>
    </row>
    <row r="580" spans="1:14">
      <c r="A580" s="5" t="str">
        <f t="shared" si="8"/>
        <v>AMORE1897BLACK/IVORY</v>
      </c>
      <c r="B580" t="s">
        <v>2190</v>
      </c>
      <c r="C580" s="2">
        <v>887981747335</v>
      </c>
      <c r="D580" t="s">
        <v>204</v>
      </c>
      <c r="E580">
        <v>181</v>
      </c>
      <c r="F580" t="s">
        <v>215</v>
      </c>
      <c r="H580" t="s">
        <v>216</v>
      </c>
      <c r="I580" t="s">
        <v>217</v>
      </c>
      <c r="J580">
        <v>86</v>
      </c>
      <c r="K580" t="s">
        <v>169</v>
      </c>
      <c r="L580" t="s">
        <v>27</v>
      </c>
      <c r="N580">
        <v>9</v>
      </c>
    </row>
    <row r="581" spans="1:14">
      <c r="A581" s="5" t="str">
        <f t="shared" ref="A581:A644" si="9">CONCATENATE(H581,K581)</f>
        <v>AMORE1897BLACK/IVORY</v>
      </c>
      <c r="B581" t="s">
        <v>2190</v>
      </c>
      <c r="C581" s="2">
        <v>887981747342</v>
      </c>
      <c r="D581" t="s">
        <v>204</v>
      </c>
      <c r="E581">
        <v>181</v>
      </c>
      <c r="F581" t="s">
        <v>215</v>
      </c>
      <c r="H581" t="s">
        <v>216</v>
      </c>
      <c r="I581" t="s">
        <v>217</v>
      </c>
      <c r="J581">
        <v>86</v>
      </c>
      <c r="K581" t="s">
        <v>169</v>
      </c>
      <c r="L581" t="s">
        <v>170</v>
      </c>
      <c r="N581">
        <v>7</v>
      </c>
    </row>
    <row r="582" spans="1:14">
      <c r="A582" s="5" t="str">
        <f t="shared" si="9"/>
        <v>AMORE1897BLACK/BLACK</v>
      </c>
      <c r="B582" t="s">
        <v>2190</v>
      </c>
      <c r="C582" s="2">
        <v>887981791772</v>
      </c>
      <c r="D582" t="s">
        <v>204</v>
      </c>
      <c r="E582">
        <v>181</v>
      </c>
      <c r="F582" t="s">
        <v>215</v>
      </c>
      <c r="H582" t="s">
        <v>216</v>
      </c>
      <c r="I582" t="s">
        <v>217</v>
      </c>
      <c r="J582">
        <v>193</v>
      </c>
      <c r="K582" t="s">
        <v>173</v>
      </c>
      <c r="L582" t="s">
        <v>59</v>
      </c>
      <c r="N582">
        <v>2</v>
      </c>
    </row>
    <row r="583" spans="1:14">
      <c r="A583" s="5" t="str">
        <f t="shared" si="9"/>
        <v>AMORE1897BLACK/BLACK</v>
      </c>
      <c r="B583" t="s">
        <v>2190</v>
      </c>
      <c r="C583" s="2">
        <v>887981791796</v>
      </c>
      <c r="D583" t="s">
        <v>204</v>
      </c>
      <c r="E583">
        <v>181</v>
      </c>
      <c r="F583" t="s">
        <v>215</v>
      </c>
      <c r="H583" t="s">
        <v>216</v>
      </c>
      <c r="I583" t="s">
        <v>217</v>
      </c>
      <c r="J583">
        <v>193</v>
      </c>
      <c r="K583" t="s">
        <v>173</v>
      </c>
      <c r="L583" t="s">
        <v>25</v>
      </c>
      <c r="N583">
        <v>19</v>
      </c>
    </row>
    <row r="584" spans="1:14">
      <c r="A584" s="5" t="str">
        <f t="shared" si="9"/>
        <v>AMORE1897BLACK/BLACK</v>
      </c>
      <c r="B584" t="s">
        <v>2190</v>
      </c>
      <c r="C584" s="2">
        <v>887981791802</v>
      </c>
      <c r="D584" t="s">
        <v>204</v>
      </c>
      <c r="E584">
        <v>181</v>
      </c>
      <c r="F584" t="s">
        <v>215</v>
      </c>
      <c r="H584" t="s">
        <v>216</v>
      </c>
      <c r="I584" t="s">
        <v>217</v>
      </c>
      <c r="J584">
        <v>193</v>
      </c>
      <c r="K584" t="s">
        <v>173</v>
      </c>
      <c r="L584" t="s">
        <v>26</v>
      </c>
      <c r="N584">
        <v>2</v>
      </c>
    </row>
    <row r="585" spans="1:14">
      <c r="A585" s="5" t="str">
        <f t="shared" si="9"/>
        <v>AMORE1897BLACK/BLACK</v>
      </c>
      <c r="B585" t="s">
        <v>2190</v>
      </c>
      <c r="C585" s="2">
        <v>887981791826</v>
      </c>
      <c r="D585" t="s">
        <v>204</v>
      </c>
      <c r="E585">
        <v>181</v>
      </c>
      <c r="F585" t="s">
        <v>215</v>
      </c>
      <c r="H585" t="s">
        <v>216</v>
      </c>
      <c r="I585" t="s">
        <v>217</v>
      </c>
      <c r="J585">
        <v>193</v>
      </c>
      <c r="K585" t="s">
        <v>173</v>
      </c>
      <c r="L585" t="s">
        <v>170</v>
      </c>
      <c r="N585">
        <v>8</v>
      </c>
    </row>
    <row r="586" spans="1:14">
      <c r="A586" s="5" t="str">
        <f t="shared" si="9"/>
        <v>AMORE1897BLACK/BLACK</v>
      </c>
      <c r="B586" t="s">
        <v>2190</v>
      </c>
      <c r="C586" s="2">
        <v>887981791833</v>
      </c>
      <c r="D586" t="s">
        <v>204</v>
      </c>
      <c r="E586">
        <v>181</v>
      </c>
      <c r="F586" t="s">
        <v>215</v>
      </c>
      <c r="H586" t="s">
        <v>216</v>
      </c>
      <c r="I586" t="s">
        <v>217</v>
      </c>
      <c r="J586">
        <v>193</v>
      </c>
      <c r="K586" t="s">
        <v>173</v>
      </c>
      <c r="L586" t="s">
        <v>171</v>
      </c>
      <c r="N586">
        <v>5</v>
      </c>
    </row>
    <row r="587" spans="1:14">
      <c r="A587" s="5" t="str">
        <f t="shared" si="9"/>
        <v>AMORE1897BLACK/BLACK</v>
      </c>
      <c r="B587" t="s">
        <v>2190</v>
      </c>
      <c r="C587" s="2">
        <v>887981791840</v>
      </c>
      <c r="D587" t="s">
        <v>204</v>
      </c>
      <c r="E587">
        <v>181</v>
      </c>
      <c r="F587" t="s">
        <v>215</v>
      </c>
      <c r="H587" t="s">
        <v>216</v>
      </c>
      <c r="I587" t="s">
        <v>217</v>
      </c>
      <c r="J587">
        <v>193</v>
      </c>
      <c r="K587" t="s">
        <v>173</v>
      </c>
      <c r="L587" t="s">
        <v>172</v>
      </c>
      <c r="N587">
        <v>3</v>
      </c>
    </row>
    <row r="588" spans="1:14">
      <c r="A588" s="5" t="str">
        <f t="shared" si="9"/>
        <v>AMORE1897ANTHR/IVORY</v>
      </c>
      <c r="B588" t="s">
        <v>2190</v>
      </c>
      <c r="C588" s="2">
        <v>887981791697</v>
      </c>
      <c r="D588" t="s">
        <v>204</v>
      </c>
      <c r="E588">
        <v>181</v>
      </c>
      <c r="F588" t="s">
        <v>215</v>
      </c>
      <c r="H588" t="s">
        <v>216</v>
      </c>
      <c r="I588" t="s">
        <v>217</v>
      </c>
      <c r="J588">
        <v>681</v>
      </c>
      <c r="K588" t="s">
        <v>174</v>
      </c>
      <c r="L588" t="s">
        <v>59</v>
      </c>
      <c r="N588">
        <v>1</v>
      </c>
    </row>
    <row r="589" spans="1:14">
      <c r="A589" s="5" t="str">
        <f t="shared" si="9"/>
        <v>AMORE1897ANTHR/IVORY</v>
      </c>
      <c r="B589" t="s">
        <v>2190</v>
      </c>
      <c r="C589" s="2">
        <v>887981791727</v>
      </c>
      <c r="D589" t="s">
        <v>204</v>
      </c>
      <c r="E589">
        <v>181</v>
      </c>
      <c r="F589" t="s">
        <v>215</v>
      </c>
      <c r="H589" t="s">
        <v>216</v>
      </c>
      <c r="I589" t="s">
        <v>217</v>
      </c>
      <c r="J589">
        <v>681</v>
      </c>
      <c r="K589" t="s">
        <v>174</v>
      </c>
      <c r="L589" t="s">
        <v>26</v>
      </c>
      <c r="N589">
        <v>1</v>
      </c>
    </row>
    <row r="590" spans="1:14">
      <c r="A590" s="5" t="str">
        <f t="shared" si="9"/>
        <v>AMORE1897ANTHR/IVORY</v>
      </c>
      <c r="B590" t="s">
        <v>2190</v>
      </c>
      <c r="C590" s="2">
        <v>887981791734</v>
      </c>
      <c r="D590" t="s">
        <v>204</v>
      </c>
      <c r="E590">
        <v>181</v>
      </c>
      <c r="F590" t="s">
        <v>215</v>
      </c>
      <c r="H590" t="s">
        <v>216</v>
      </c>
      <c r="I590" t="s">
        <v>217</v>
      </c>
      <c r="J590">
        <v>681</v>
      </c>
      <c r="K590" t="s">
        <v>174</v>
      </c>
      <c r="L590" t="s">
        <v>27</v>
      </c>
      <c r="N590">
        <v>3</v>
      </c>
    </row>
    <row r="591" spans="1:14">
      <c r="A591" s="5" t="str">
        <f t="shared" si="9"/>
        <v>AMORE1897ANTHR/IVORY</v>
      </c>
      <c r="B591" t="s">
        <v>2190</v>
      </c>
      <c r="C591" s="2">
        <v>887981791741</v>
      </c>
      <c r="D591" t="s">
        <v>204</v>
      </c>
      <c r="E591">
        <v>181</v>
      </c>
      <c r="F591" t="s">
        <v>215</v>
      </c>
      <c r="H591" t="s">
        <v>216</v>
      </c>
      <c r="I591" t="s">
        <v>217</v>
      </c>
      <c r="J591">
        <v>681</v>
      </c>
      <c r="K591" t="s">
        <v>174</v>
      </c>
      <c r="L591" t="s">
        <v>170</v>
      </c>
      <c r="N591">
        <v>7</v>
      </c>
    </row>
    <row r="592" spans="1:14">
      <c r="A592" s="5" t="str">
        <f t="shared" si="9"/>
        <v>AMORE1897ANTHR/IVORY</v>
      </c>
      <c r="B592" t="s">
        <v>2190</v>
      </c>
      <c r="C592" s="2">
        <v>887981791758</v>
      </c>
      <c r="D592" t="s">
        <v>204</v>
      </c>
      <c r="E592">
        <v>181</v>
      </c>
      <c r="F592" t="s">
        <v>215</v>
      </c>
      <c r="H592" t="s">
        <v>216</v>
      </c>
      <c r="I592" t="s">
        <v>217</v>
      </c>
      <c r="J592">
        <v>681</v>
      </c>
      <c r="K592" t="s">
        <v>174</v>
      </c>
      <c r="L592" t="s">
        <v>171</v>
      </c>
      <c r="N592">
        <v>6</v>
      </c>
    </row>
    <row r="593" spans="1:14">
      <c r="A593" s="5" t="str">
        <f t="shared" si="9"/>
        <v>AMORE1897ANTHR/IVORY</v>
      </c>
      <c r="B593" t="s">
        <v>2190</v>
      </c>
      <c r="C593" s="2">
        <v>887981791765</v>
      </c>
      <c r="D593" t="s">
        <v>204</v>
      </c>
      <c r="E593">
        <v>181</v>
      </c>
      <c r="F593" t="s">
        <v>215</v>
      </c>
      <c r="H593" t="s">
        <v>216</v>
      </c>
      <c r="I593" t="s">
        <v>217</v>
      </c>
      <c r="J593">
        <v>681</v>
      </c>
      <c r="K593" t="s">
        <v>174</v>
      </c>
      <c r="L593" t="s">
        <v>172</v>
      </c>
      <c r="N593">
        <v>2</v>
      </c>
    </row>
    <row r="594" spans="1:14">
      <c r="A594" s="5" t="str">
        <f t="shared" si="9"/>
        <v>AMORE1897NAVY/NAVY</v>
      </c>
      <c r="B594" t="s">
        <v>2190</v>
      </c>
      <c r="C594" s="2">
        <v>887981791901</v>
      </c>
      <c r="D594" t="s">
        <v>204</v>
      </c>
      <c r="E594">
        <v>181</v>
      </c>
      <c r="F594" t="s">
        <v>215</v>
      </c>
      <c r="H594" t="s">
        <v>216</v>
      </c>
      <c r="I594" t="s">
        <v>217</v>
      </c>
      <c r="J594">
        <v>1151</v>
      </c>
      <c r="K594" t="s">
        <v>175</v>
      </c>
      <c r="L594" t="s">
        <v>170</v>
      </c>
      <c r="N594">
        <v>14</v>
      </c>
    </row>
    <row r="595" spans="1:14">
      <c r="A595" s="5" t="str">
        <f t="shared" si="9"/>
        <v>AMORE1897NAVY/NAVY</v>
      </c>
      <c r="B595" t="s">
        <v>2190</v>
      </c>
      <c r="C595" s="2">
        <v>887981791918</v>
      </c>
      <c r="D595" t="s">
        <v>204</v>
      </c>
      <c r="E595">
        <v>181</v>
      </c>
      <c r="F595" t="s">
        <v>215</v>
      </c>
      <c r="H595" t="s">
        <v>216</v>
      </c>
      <c r="I595" t="s">
        <v>217</v>
      </c>
      <c r="J595">
        <v>1151</v>
      </c>
      <c r="K595" t="s">
        <v>175</v>
      </c>
      <c r="L595" t="s">
        <v>171</v>
      </c>
      <c r="N595">
        <v>10</v>
      </c>
    </row>
    <row r="596" spans="1:14">
      <c r="A596" s="5" t="str">
        <f t="shared" si="9"/>
        <v>AMORE1897NAVY/NAVY</v>
      </c>
      <c r="B596" t="s">
        <v>2190</v>
      </c>
      <c r="C596" s="2">
        <v>887981791925</v>
      </c>
      <c r="D596" t="s">
        <v>204</v>
      </c>
      <c r="E596">
        <v>181</v>
      </c>
      <c r="F596" t="s">
        <v>215</v>
      </c>
      <c r="H596" t="s">
        <v>216</v>
      </c>
      <c r="I596" t="s">
        <v>217</v>
      </c>
      <c r="J596">
        <v>1151</v>
      </c>
      <c r="K596" t="s">
        <v>175</v>
      </c>
      <c r="L596" t="s">
        <v>172</v>
      </c>
      <c r="N596">
        <v>10</v>
      </c>
    </row>
    <row r="597" spans="1:14">
      <c r="A597" s="5" t="str">
        <f t="shared" si="9"/>
        <v>AMORE1897CAPE FUCHSIA/FIORE</v>
      </c>
      <c r="B597" t="s">
        <v>2190</v>
      </c>
      <c r="C597" s="2">
        <v>887981806896</v>
      </c>
      <c r="D597" t="s">
        <v>204</v>
      </c>
      <c r="E597">
        <v>181</v>
      </c>
      <c r="F597" t="s">
        <v>215</v>
      </c>
      <c r="H597" t="s">
        <v>216</v>
      </c>
      <c r="I597" t="s">
        <v>217</v>
      </c>
      <c r="J597">
        <v>6570</v>
      </c>
      <c r="K597" t="s">
        <v>182</v>
      </c>
      <c r="L597" t="s">
        <v>26</v>
      </c>
      <c r="N597">
        <v>1</v>
      </c>
    </row>
    <row r="598" spans="1:14">
      <c r="A598" s="5" t="str">
        <f t="shared" si="9"/>
        <v>AMORE1897NEELA FLOWER/NEELA F</v>
      </c>
      <c r="B598" t="s">
        <v>2190</v>
      </c>
      <c r="C598" s="2">
        <v>887981884696</v>
      </c>
      <c r="D598" t="s">
        <v>204</v>
      </c>
      <c r="E598">
        <v>181</v>
      </c>
      <c r="F598" t="s">
        <v>215</v>
      </c>
      <c r="H598" t="s">
        <v>216</v>
      </c>
      <c r="I598" t="s">
        <v>217</v>
      </c>
      <c r="J598">
        <v>6811</v>
      </c>
      <c r="K598" t="s">
        <v>218</v>
      </c>
      <c r="L598" t="s">
        <v>59</v>
      </c>
      <c r="N598">
        <v>1</v>
      </c>
    </row>
    <row r="599" spans="1:14">
      <c r="A599" s="5" t="str">
        <f t="shared" si="9"/>
        <v>AMORE1897NEELA FLOWER/NEELA F</v>
      </c>
      <c r="B599" t="s">
        <v>2190</v>
      </c>
      <c r="C599" s="2">
        <v>887981884719</v>
      </c>
      <c r="D599" t="s">
        <v>204</v>
      </c>
      <c r="E599">
        <v>181</v>
      </c>
      <c r="F599" t="s">
        <v>215</v>
      </c>
      <c r="H599" t="s">
        <v>216</v>
      </c>
      <c r="I599" t="s">
        <v>217</v>
      </c>
      <c r="J599">
        <v>6811</v>
      </c>
      <c r="K599" t="s">
        <v>218</v>
      </c>
      <c r="L599" t="s">
        <v>25</v>
      </c>
      <c r="N599">
        <v>1</v>
      </c>
    </row>
    <row r="600" spans="1:14">
      <c r="A600" s="5" t="str">
        <f t="shared" si="9"/>
        <v>AMORE1897NEELA FLOWER/NEELA F</v>
      </c>
      <c r="B600" t="s">
        <v>2190</v>
      </c>
      <c r="C600" s="2">
        <v>887981884726</v>
      </c>
      <c r="D600" t="s">
        <v>204</v>
      </c>
      <c r="E600">
        <v>181</v>
      </c>
      <c r="F600" t="s">
        <v>215</v>
      </c>
      <c r="H600" t="s">
        <v>216</v>
      </c>
      <c r="I600" t="s">
        <v>217</v>
      </c>
      <c r="J600">
        <v>6811</v>
      </c>
      <c r="K600" t="s">
        <v>218</v>
      </c>
      <c r="L600" t="s">
        <v>26</v>
      </c>
      <c r="N600">
        <v>1</v>
      </c>
    </row>
    <row r="601" spans="1:14">
      <c r="A601" s="5" t="str">
        <f t="shared" si="9"/>
        <v>AMORE1897PINK LILLY/PINK LILL</v>
      </c>
      <c r="B601" t="s">
        <v>2190</v>
      </c>
      <c r="C601" s="2">
        <v>887981430152</v>
      </c>
      <c r="D601" t="s">
        <v>204</v>
      </c>
      <c r="E601">
        <v>181</v>
      </c>
      <c r="F601" t="s">
        <v>215</v>
      </c>
      <c r="H601" t="s">
        <v>216</v>
      </c>
      <c r="I601" t="s">
        <v>217</v>
      </c>
      <c r="J601">
        <v>7010</v>
      </c>
      <c r="K601" t="s">
        <v>219</v>
      </c>
      <c r="L601" t="s">
        <v>59</v>
      </c>
      <c r="N601">
        <v>1</v>
      </c>
    </row>
    <row r="602" spans="1:14">
      <c r="A602" s="5" t="str">
        <f t="shared" si="9"/>
        <v>AMORE1897PINK LILLY/PINK LILL</v>
      </c>
      <c r="B602" t="s">
        <v>2190</v>
      </c>
      <c r="C602" s="2">
        <v>887981430176</v>
      </c>
      <c r="D602" t="s">
        <v>204</v>
      </c>
      <c r="E602">
        <v>181</v>
      </c>
      <c r="F602" t="s">
        <v>215</v>
      </c>
      <c r="H602" t="s">
        <v>216</v>
      </c>
      <c r="I602" t="s">
        <v>217</v>
      </c>
      <c r="J602">
        <v>7010</v>
      </c>
      <c r="K602" t="s">
        <v>219</v>
      </c>
      <c r="L602" t="s">
        <v>25</v>
      </c>
      <c r="N602">
        <v>1</v>
      </c>
    </row>
    <row r="603" spans="1:14">
      <c r="A603" s="5" t="str">
        <f t="shared" si="9"/>
        <v>AMORE1897LUZERNE BL/LUZERNE B</v>
      </c>
      <c r="B603" t="s">
        <v>2190</v>
      </c>
      <c r="C603" s="2">
        <v>887981430015</v>
      </c>
      <c r="D603" t="s">
        <v>204</v>
      </c>
      <c r="E603">
        <v>181</v>
      </c>
      <c r="F603" t="s">
        <v>215</v>
      </c>
      <c r="H603" t="s">
        <v>216</v>
      </c>
      <c r="I603" t="s">
        <v>217</v>
      </c>
      <c r="J603">
        <v>7021</v>
      </c>
      <c r="K603" t="s">
        <v>220</v>
      </c>
      <c r="L603" t="s">
        <v>59</v>
      </c>
      <c r="N603">
        <v>1</v>
      </c>
    </row>
    <row r="604" spans="1:14">
      <c r="A604" s="5" t="str">
        <f t="shared" si="9"/>
        <v>AMORE1897VIOLETT/VIOLETT</v>
      </c>
      <c r="B604" t="s">
        <v>2190</v>
      </c>
      <c r="C604" s="2">
        <v>887981975028</v>
      </c>
      <c r="D604" t="s">
        <v>204</v>
      </c>
      <c r="E604">
        <v>181</v>
      </c>
      <c r="F604" t="s">
        <v>215</v>
      </c>
      <c r="H604" t="s">
        <v>216</v>
      </c>
      <c r="I604" t="s">
        <v>217</v>
      </c>
      <c r="J604">
        <v>7023</v>
      </c>
      <c r="K604" t="s">
        <v>221</v>
      </c>
      <c r="L604" t="s">
        <v>24</v>
      </c>
      <c r="N604">
        <v>1</v>
      </c>
    </row>
    <row r="605" spans="1:14">
      <c r="A605" s="5" t="str">
        <f t="shared" si="9"/>
        <v>AMORE1897VIOLETT/VIOLETT</v>
      </c>
      <c r="B605" t="s">
        <v>2190</v>
      </c>
      <c r="C605" s="2">
        <v>887981975035</v>
      </c>
      <c r="D605" t="s">
        <v>204</v>
      </c>
      <c r="E605">
        <v>181</v>
      </c>
      <c r="F605" t="s">
        <v>215</v>
      </c>
      <c r="H605" t="s">
        <v>216</v>
      </c>
      <c r="I605" t="s">
        <v>217</v>
      </c>
      <c r="J605">
        <v>7023</v>
      </c>
      <c r="K605" t="s">
        <v>221</v>
      </c>
      <c r="L605" t="s">
        <v>25</v>
      </c>
      <c r="N605">
        <v>2</v>
      </c>
    </row>
    <row r="606" spans="1:14">
      <c r="A606" s="5" t="str">
        <f t="shared" si="9"/>
        <v>AMORE1897CONSTANCE BLUE/MOIVO</v>
      </c>
      <c r="B606" t="s">
        <v>2190</v>
      </c>
      <c r="C606" s="2">
        <v>197556016538</v>
      </c>
      <c r="D606" t="s">
        <v>204</v>
      </c>
      <c r="E606">
        <v>181</v>
      </c>
      <c r="F606" t="s">
        <v>215</v>
      </c>
      <c r="H606" t="s">
        <v>216</v>
      </c>
      <c r="I606" t="s">
        <v>217</v>
      </c>
      <c r="J606">
        <v>7109</v>
      </c>
      <c r="K606" t="s">
        <v>222</v>
      </c>
      <c r="L606" t="s">
        <v>59</v>
      </c>
      <c r="N606">
        <v>2</v>
      </c>
    </row>
    <row r="607" spans="1:14">
      <c r="A607" s="5" t="str">
        <f t="shared" si="9"/>
        <v>AMORE1897CONSTANCE BLUE/MOIVO</v>
      </c>
      <c r="B607" t="s">
        <v>2190</v>
      </c>
      <c r="C607" s="2">
        <v>197556016552</v>
      </c>
      <c r="D607" t="s">
        <v>204</v>
      </c>
      <c r="E607">
        <v>181</v>
      </c>
      <c r="F607" t="s">
        <v>215</v>
      </c>
      <c r="H607" t="s">
        <v>216</v>
      </c>
      <c r="I607" t="s">
        <v>217</v>
      </c>
      <c r="J607">
        <v>7109</v>
      </c>
      <c r="K607" t="s">
        <v>222</v>
      </c>
      <c r="L607" t="s">
        <v>25</v>
      </c>
      <c r="N607">
        <v>2</v>
      </c>
    </row>
    <row r="608" spans="1:14">
      <c r="A608" s="5" t="str">
        <f t="shared" si="9"/>
        <v>AMORE1897CONSTANCE BLUE/MOIVO</v>
      </c>
      <c r="B608" t="s">
        <v>2190</v>
      </c>
      <c r="C608" s="2">
        <v>197556016569</v>
      </c>
      <c r="D608" t="s">
        <v>204</v>
      </c>
      <c r="E608">
        <v>181</v>
      </c>
      <c r="F608" t="s">
        <v>215</v>
      </c>
      <c r="H608" t="s">
        <v>216</v>
      </c>
      <c r="I608" t="s">
        <v>217</v>
      </c>
      <c r="J608">
        <v>7109</v>
      </c>
      <c r="K608" t="s">
        <v>222</v>
      </c>
      <c r="L608" t="s">
        <v>26</v>
      </c>
      <c r="N608">
        <v>2</v>
      </c>
    </row>
    <row r="609" spans="1:14">
      <c r="A609" s="5" t="str">
        <f t="shared" si="9"/>
        <v>AMORE1897VENETIAN DUSK/SICOR</v>
      </c>
      <c r="B609" t="s">
        <v>2190</v>
      </c>
      <c r="C609" s="2">
        <v>197556016699</v>
      </c>
      <c r="D609" t="s">
        <v>204</v>
      </c>
      <c r="E609">
        <v>181</v>
      </c>
      <c r="F609" t="s">
        <v>215</v>
      </c>
      <c r="H609" t="s">
        <v>216</v>
      </c>
      <c r="I609" t="s">
        <v>217</v>
      </c>
      <c r="J609">
        <v>7111</v>
      </c>
      <c r="K609" t="s">
        <v>223</v>
      </c>
      <c r="L609" t="s">
        <v>59</v>
      </c>
      <c r="N609">
        <v>2</v>
      </c>
    </row>
    <row r="610" spans="1:14">
      <c r="A610" s="5" t="str">
        <f t="shared" si="9"/>
        <v>AMORE1897VENETIAN DUSK/SICOR</v>
      </c>
      <c r="B610" t="s">
        <v>2190</v>
      </c>
      <c r="C610" s="2">
        <v>197556016705</v>
      </c>
      <c r="D610" t="s">
        <v>204</v>
      </c>
      <c r="E610">
        <v>181</v>
      </c>
      <c r="F610" t="s">
        <v>215</v>
      </c>
      <c r="H610" t="s">
        <v>216</v>
      </c>
      <c r="I610" t="s">
        <v>217</v>
      </c>
      <c r="J610">
        <v>7111</v>
      </c>
      <c r="K610" t="s">
        <v>223</v>
      </c>
      <c r="L610" t="s">
        <v>24</v>
      </c>
      <c r="N610">
        <v>2</v>
      </c>
    </row>
    <row r="611" spans="1:14">
      <c r="A611" s="5" t="str">
        <f t="shared" si="9"/>
        <v>AMORE1897VENETIAN DUSK/SICOR</v>
      </c>
      <c r="B611" t="s">
        <v>2190</v>
      </c>
      <c r="C611" s="2">
        <v>197556016712</v>
      </c>
      <c r="D611" t="s">
        <v>204</v>
      </c>
      <c r="E611">
        <v>181</v>
      </c>
      <c r="F611" t="s">
        <v>215</v>
      </c>
      <c r="H611" t="s">
        <v>216</v>
      </c>
      <c r="I611" t="s">
        <v>217</v>
      </c>
      <c r="J611">
        <v>7111</v>
      </c>
      <c r="K611" t="s">
        <v>223</v>
      </c>
      <c r="L611" t="s">
        <v>25</v>
      </c>
      <c r="N611">
        <v>2</v>
      </c>
    </row>
    <row r="612" spans="1:14">
      <c r="A612" s="5" t="str">
        <f t="shared" si="9"/>
        <v>AMORE1897VENETIAN DUSK/SICOR</v>
      </c>
      <c r="B612" t="s">
        <v>2190</v>
      </c>
      <c r="C612" s="2">
        <v>197556016729</v>
      </c>
      <c r="D612" t="s">
        <v>204</v>
      </c>
      <c r="E612">
        <v>181</v>
      </c>
      <c r="F612" t="s">
        <v>215</v>
      </c>
      <c r="H612" t="s">
        <v>216</v>
      </c>
      <c r="I612" t="s">
        <v>217</v>
      </c>
      <c r="J612">
        <v>7111</v>
      </c>
      <c r="K612" t="s">
        <v>223</v>
      </c>
      <c r="L612" t="s">
        <v>26</v>
      </c>
      <c r="N612">
        <v>2</v>
      </c>
    </row>
    <row r="613" spans="1:14">
      <c r="A613" s="5" t="str">
        <f t="shared" si="9"/>
        <v>AMORE1897VENETIAN DUSK/SICOR</v>
      </c>
      <c r="B613" t="s">
        <v>2190</v>
      </c>
      <c r="C613" s="2">
        <v>197556016736</v>
      </c>
      <c r="D613" t="s">
        <v>204</v>
      </c>
      <c r="E613">
        <v>181</v>
      </c>
      <c r="F613" t="s">
        <v>215</v>
      </c>
      <c r="H613" t="s">
        <v>216</v>
      </c>
      <c r="I613" t="s">
        <v>217</v>
      </c>
      <c r="J613">
        <v>7111</v>
      </c>
      <c r="K613" t="s">
        <v>223</v>
      </c>
      <c r="L613" t="s">
        <v>27</v>
      </c>
      <c r="N613">
        <v>1</v>
      </c>
    </row>
    <row r="614" spans="1:14">
      <c r="A614" s="5" t="str">
        <f t="shared" si="9"/>
        <v>AMORE1897VERDE UMBRIA/PORTBLU</v>
      </c>
      <c r="B614" t="s">
        <v>2190</v>
      </c>
      <c r="C614" s="2">
        <v>197556016774</v>
      </c>
      <c r="D614" t="s">
        <v>204</v>
      </c>
      <c r="E614">
        <v>181</v>
      </c>
      <c r="F614" t="s">
        <v>215</v>
      </c>
      <c r="H614" t="s">
        <v>216</v>
      </c>
      <c r="I614" t="s">
        <v>217</v>
      </c>
      <c r="J614">
        <v>7112</v>
      </c>
      <c r="K614" t="s">
        <v>224</v>
      </c>
      <c r="L614" t="s">
        <v>59</v>
      </c>
      <c r="N614">
        <v>1</v>
      </c>
    </row>
    <row r="615" spans="1:14">
      <c r="A615" s="5" t="str">
        <f t="shared" si="9"/>
        <v>AMORE1897VERDE UMBRIA/PORTBLU</v>
      </c>
      <c r="B615" t="s">
        <v>2190</v>
      </c>
      <c r="C615" s="2">
        <v>197556016811</v>
      </c>
      <c r="D615" t="s">
        <v>204</v>
      </c>
      <c r="E615">
        <v>181</v>
      </c>
      <c r="F615" t="s">
        <v>215</v>
      </c>
      <c r="H615" t="s">
        <v>216</v>
      </c>
      <c r="I615" t="s">
        <v>217</v>
      </c>
      <c r="J615">
        <v>7112</v>
      </c>
      <c r="K615" t="s">
        <v>224</v>
      </c>
      <c r="L615" t="s">
        <v>27</v>
      </c>
      <c r="N615">
        <v>2</v>
      </c>
    </row>
    <row r="616" spans="1:14">
      <c r="A616" s="5" t="str">
        <f t="shared" si="9"/>
        <v>AMORE1897GRAPPA/MIRTILLO</v>
      </c>
      <c r="B616" t="s">
        <v>2190</v>
      </c>
      <c r="C616" s="2">
        <v>197556034495</v>
      </c>
      <c r="D616" t="s">
        <v>204</v>
      </c>
      <c r="E616">
        <v>181</v>
      </c>
      <c r="F616" t="s">
        <v>215</v>
      </c>
      <c r="H616" t="s">
        <v>216</v>
      </c>
      <c r="I616" t="s">
        <v>217</v>
      </c>
      <c r="J616">
        <v>7236</v>
      </c>
      <c r="K616" t="s">
        <v>225</v>
      </c>
      <c r="L616" t="s">
        <v>59</v>
      </c>
      <c r="N616">
        <v>2</v>
      </c>
    </row>
    <row r="617" spans="1:14">
      <c r="A617" s="5" t="str">
        <f t="shared" si="9"/>
        <v>AMORE1897GRAPPA/MIRTILLO</v>
      </c>
      <c r="B617" t="s">
        <v>2190</v>
      </c>
      <c r="C617" s="2">
        <v>197556034501</v>
      </c>
      <c r="D617" t="s">
        <v>204</v>
      </c>
      <c r="E617">
        <v>181</v>
      </c>
      <c r="F617" t="s">
        <v>215</v>
      </c>
      <c r="H617" t="s">
        <v>216</v>
      </c>
      <c r="I617" t="s">
        <v>217</v>
      </c>
      <c r="J617">
        <v>7236</v>
      </c>
      <c r="K617" t="s">
        <v>225</v>
      </c>
      <c r="L617" t="s">
        <v>24</v>
      </c>
      <c r="N617">
        <v>8</v>
      </c>
    </row>
    <row r="618" spans="1:14">
      <c r="A618" s="5" t="str">
        <f t="shared" si="9"/>
        <v>AMORE1897GRAPPA/MIRTILLO</v>
      </c>
      <c r="B618" t="s">
        <v>2190</v>
      </c>
      <c r="C618" s="2">
        <v>197556034518</v>
      </c>
      <c r="D618" t="s">
        <v>204</v>
      </c>
      <c r="E618">
        <v>181</v>
      </c>
      <c r="F618" t="s">
        <v>215</v>
      </c>
      <c r="H618" t="s">
        <v>216</v>
      </c>
      <c r="I618" t="s">
        <v>217</v>
      </c>
      <c r="J618">
        <v>7236</v>
      </c>
      <c r="K618" t="s">
        <v>225</v>
      </c>
      <c r="L618" t="s">
        <v>25</v>
      </c>
      <c r="N618">
        <v>7</v>
      </c>
    </row>
    <row r="619" spans="1:14">
      <c r="A619" s="5" t="str">
        <f t="shared" si="9"/>
        <v>AMORE1897GRAPPA/MIRTILLO</v>
      </c>
      <c r="B619" t="s">
        <v>2190</v>
      </c>
      <c r="C619" s="2">
        <v>197556034525</v>
      </c>
      <c r="D619" t="s">
        <v>204</v>
      </c>
      <c r="E619">
        <v>181</v>
      </c>
      <c r="F619" t="s">
        <v>215</v>
      </c>
      <c r="H619" t="s">
        <v>216</v>
      </c>
      <c r="I619" t="s">
        <v>217</v>
      </c>
      <c r="J619">
        <v>7236</v>
      </c>
      <c r="K619" t="s">
        <v>225</v>
      </c>
      <c r="L619" t="s">
        <v>26</v>
      </c>
      <c r="N619">
        <v>6</v>
      </c>
    </row>
    <row r="620" spans="1:14">
      <c r="A620" s="5" t="str">
        <f t="shared" si="9"/>
        <v>AMORE1897GRAPPA/MIRTILLO</v>
      </c>
      <c r="B620" t="s">
        <v>2190</v>
      </c>
      <c r="C620" s="2">
        <v>197556034532</v>
      </c>
      <c r="D620" t="s">
        <v>204</v>
      </c>
      <c r="E620">
        <v>181</v>
      </c>
      <c r="F620" t="s">
        <v>215</v>
      </c>
      <c r="H620" t="s">
        <v>216</v>
      </c>
      <c r="I620" t="s">
        <v>217</v>
      </c>
      <c r="J620">
        <v>7236</v>
      </c>
      <c r="K620" t="s">
        <v>225</v>
      </c>
      <c r="L620" t="s">
        <v>27</v>
      </c>
      <c r="N620">
        <v>2</v>
      </c>
    </row>
    <row r="621" spans="1:14">
      <c r="A621" s="5" t="str">
        <f t="shared" si="9"/>
        <v>AMORE1897GRAPPA/MIRTILLO</v>
      </c>
      <c r="B621" t="s">
        <v>2190</v>
      </c>
      <c r="C621" s="2">
        <v>197556034549</v>
      </c>
      <c r="D621" t="s">
        <v>204</v>
      </c>
      <c r="E621">
        <v>181</v>
      </c>
      <c r="F621" t="s">
        <v>215</v>
      </c>
      <c r="H621" t="s">
        <v>216</v>
      </c>
      <c r="I621" t="s">
        <v>217</v>
      </c>
      <c r="J621">
        <v>7236</v>
      </c>
      <c r="K621" t="s">
        <v>225</v>
      </c>
      <c r="L621" t="s">
        <v>170</v>
      </c>
      <c r="N621">
        <v>2</v>
      </c>
    </row>
    <row r="622" spans="1:14">
      <c r="A622" s="5" t="str">
        <f t="shared" si="9"/>
        <v>AMORE1897MIRTILLO/NAVY</v>
      </c>
      <c r="B622" t="s">
        <v>2190</v>
      </c>
      <c r="C622" s="2">
        <v>197556034570</v>
      </c>
      <c r="D622" t="s">
        <v>204</v>
      </c>
      <c r="E622">
        <v>181</v>
      </c>
      <c r="F622" t="s">
        <v>215</v>
      </c>
      <c r="H622" t="s">
        <v>216</v>
      </c>
      <c r="I622" t="s">
        <v>217</v>
      </c>
      <c r="J622">
        <v>7237</v>
      </c>
      <c r="K622" t="s">
        <v>226</v>
      </c>
      <c r="L622" t="s">
        <v>59</v>
      </c>
      <c r="N622">
        <v>2</v>
      </c>
    </row>
    <row r="623" spans="1:14">
      <c r="A623" s="5" t="str">
        <f t="shared" si="9"/>
        <v>AMORE1897MIRTILLO/NAVY</v>
      </c>
      <c r="B623" t="s">
        <v>2190</v>
      </c>
      <c r="C623" s="2">
        <v>197556034587</v>
      </c>
      <c r="D623" t="s">
        <v>204</v>
      </c>
      <c r="E623">
        <v>181</v>
      </c>
      <c r="F623" t="s">
        <v>215</v>
      </c>
      <c r="H623" t="s">
        <v>216</v>
      </c>
      <c r="I623" t="s">
        <v>217</v>
      </c>
      <c r="J623">
        <v>7237</v>
      </c>
      <c r="K623" t="s">
        <v>226</v>
      </c>
      <c r="L623" t="s">
        <v>24</v>
      </c>
      <c r="N623">
        <v>1</v>
      </c>
    </row>
    <row r="624" spans="1:14">
      <c r="A624" s="5" t="str">
        <f t="shared" si="9"/>
        <v>AMORE1897MIRTILLO/NAVY</v>
      </c>
      <c r="B624" t="s">
        <v>2190</v>
      </c>
      <c r="C624" s="2">
        <v>197556034624</v>
      </c>
      <c r="D624" t="s">
        <v>204</v>
      </c>
      <c r="E624">
        <v>181</v>
      </c>
      <c r="F624" t="s">
        <v>215</v>
      </c>
      <c r="H624" t="s">
        <v>216</v>
      </c>
      <c r="I624" t="s">
        <v>217</v>
      </c>
      <c r="J624">
        <v>7237</v>
      </c>
      <c r="K624" t="s">
        <v>226</v>
      </c>
      <c r="L624" t="s">
        <v>170</v>
      </c>
      <c r="N624">
        <v>2</v>
      </c>
    </row>
    <row r="625" spans="1:14">
      <c r="A625" s="5" t="str">
        <f t="shared" si="9"/>
        <v>AMORE1897SCHNAPPS/VERDE UMBRI</v>
      </c>
      <c r="B625" t="s">
        <v>2190</v>
      </c>
      <c r="C625" s="2">
        <v>197556034655</v>
      </c>
      <c r="D625" t="s">
        <v>204</v>
      </c>
      <c r="E625">
        <v>181</v>
      </c>
      <c r="F625" t="s">
        <v>215</v>
      </c>
      <c r="H625" t="s">
        <v>216</v>
      </c>
      <c r="I625" t="s">
        <v>217</v>
      </c>
      <c r="J625">
        <v>7238</v>
      </c>
      <c r="K625" t="s">
        <v>227</v>
      </c>
      <c r="L625" t="s">
        <v>59</v>
      </c>
      <c r="N625">
        <v>2</v>
      </c>
    </row>
    <row r="626" spans="1:14">
      <c r="A626" s="5" t="str">
        <f t="shared" si="9"/>
        <v>AMORE1897SCHNAPPS/VERDE UMBRI</v>
      </c>
      <c r="B626" t="s">
        <v>2190</v>
      </c>
      <c r="C626" s="2">
        <v>197556034662</v>
      </c>
      <c r="D626" t="s">
        <v>204</v>
      </c>
      <c r="E626">
        <v>181</v>
      </c>
      <c r="F626" t="s">
        <v>215</v>
      </c>
      <c r="H626" t="s">
        <v>216</v>
      </c>
      <c r="I626" t="s">
        <v>217</v>
      </c>
      <c r="J626">
        <v>7238</v>
      </c>
      <c r="K626" t="s">
        <v>227</v>
      </c>
      <c r="L626" t="s">
        <v>24</v>
      </c>
      <c r="N626">
        <v>2</v>
      </c>
    </row>
    <row r="627" spans="1:14">
      <c r="A627" s="5" t="str">
        <f t="shared" si="9"/>
        <v>AMORE1897SCHNAPPS/VERDE UMBRI</v>
      </c>
      <c r="B627" t="s">
        <v>2190</v>
      </c>
      <c r="C627" s="2">
        <v>197556034679</v>
      </c>
      <c r="D627" t="s">
        <v>204</v>
      </c>
      <c r="E627">
        <v>181</v>
      </c>
      <c r="F627" t="s">
        <v>215</v>
      </c>
      <c r="H627" t="s">
        <v>216</v>
      </c>
      <c r="I627" t="s">
        <v>217</v>
      </c>
      <c r="J627">
        <v>7238</v>
      </c>
      <c r="K627" t="s">
        <v>227</v>
      </c>
      <c r="L627" t="s">
        <v>25</v>
      </c>
      <c r="N627">
        <v>0</v>
      </c>
    </row>
    <row r="628" spans="1:14">
      <c r="A628" s="5" t="str">
        <f t="shared" si="9"/>
        <v>AMORE1897SCHNAPPS/VERDE UMBRI</v>
      </c>
      <c r="B628" t="s">
        <v>2190</v>
      </c>
      <c r="C628" s="2">
        <v>197556034686</v>
      </c>
      <c r="D628" t="s">
        <v>204</v>
      </c>
      <c r="E628">
        <v>181</v>
      </c>
      <c r="F628" t="s">
        <v>215</v>
      </c>
      <c r="H628" t="s">
        <v>216</v>
      </c>
      <c r="I628" t="s">
        <v>217</v>
      </c>
      <c r="J628">
        <v>7238</v>
      </c>
      <c r="K628" t="s">
        <v>227</v>
      </c>
      <c r="L628" t="s">
        <v>26</v>
      </c>
      <c r="N628">
        <v>2</v>
      </c>
    </row>
    <row r="629" spans="1:14">
      <c r="A629" s="5" t="str">
        <f t="shared" si="9"/>
        <v>AMORE1897SCHNAPPS/VERDE UMBRI</v>
      </c>
      <c r="B629" t="s">
        <v>2190</v>
      </c>
      <c r="C629" s="2">
        <v>197556034709</v>
      </c>
      <c r="D629" t="s">
        <v>204</v>
      </c>
      <c r="E629">
        <v>181</v>
      </c>
      <c r="F629" t="s">
        <v>215</v>
      </c>
      <c r="H629" t="s">
        <v>216</v>
      </c>
      <c r="I629" t="s">
        <v>217</v>
      </c>
      <c r="J629">
        <v>7238</v>
      </c>
      <c r="K629" t="s">
        <v>227</v>
      </c>
      <c r="L629" t="s">
        <v>170</v>
      </c>
      <c r="N629">
        <v>1</v>
      </c>
    </row>
    <row r="630" spans="1:14">
      <c r="A630" s="5" t="str">
        <f t="shared" si="9"/>
        <v>AMORE1897VIN BRULE/FRAGOLINO</v>
      </c>
      <c r="B630" t="s">
        <v>2190</v>
      </c>
      <c r="C630" s="2">
        <v>197556034730</v>
      </c>
      <c r="D630" t="s">
        <v>204</v>
      </c>
      <c r="E630">
        <v>181</v>
      </c>
      <c r="F630" t="s">
        <v>215</v>
      </c>
      <c r="H630" t="s">
        <v>216</v>
      </c>
      <c r="I630" t="s">
        <v>217</v>
      </c>
      <c r="J630">
        <v>7239</v>
      </c>
      <c r="K630" t="s">
        <v>228</v>
      </c>
      <c r="L630" t="s">
        <v>59</v>
      </c>
      <c r="N630">
        <v>2</v>
      </c>
    </row>
    <row r="631" spans="1:14">
      <c r="A631" s="5" t="str">
        <f t="shared" si="9"/>
        <v>AMORE1897VIN BRULE/FRAGOLINO</v>
      </c>
      <c r="B631" t="s">
        <v>2190</v>
      </c>
      <c r="C631" s="2">
        <v>197556034747</v>
      </c>
      <c r="D631" t="s">
        <v>204</v>
      </c>
      <c r="E631">
        <v>181</v>
      </c>
      <c r="F631" t="s">
        <v>215</v>
      </c>
      <c r="H631" t="s">
        <v>216</v>
      </c>
      <c r="I631" t="s">
        <v>217</v>
      </c>
      <c r="J631">
        <v>7239</v>
      </c>
      <c r="K631" t="s">
        <v>228</v>
      </c>
      <c r="L631" t="s">
        <v>24</v>
      </c>
      <c r="N631">
        <v>5</v>
      </c>
    </row>
    <row r="632" spans="1:14">
      <c r="A632" s="5" t="str">
        <f t="shared" si="9"/>
        <v>AMORE1897VIN BRULE/FRAGOLINO</v>
      </c>
      <c r="B632" t="s">
        <v>2190</v>
      </c>
      <c r="C632" s="2">
        <v>197556034754</v>
      </c>
      <c r="D632" t="s">
        <v>204</v>
      </c>
      <c r="E632">
        <v>181</v>
      </c>
      <c r="F632" t="s">
        <v>215</v>
      </c>
      <c r="H632" t="s">
        <v>216</v>
      </c>
      <c r="I632" t="s">
        <v>217</v>
      </c>
      <c r="J632">
        <v>7239</v>
      </c>
      <c r="K632" t="s">
        <v>228</v>
      </c>
      <c r="L632" t="s">
        <v>25</v>
      </c>
      <c r="N632">
        <v>5</v>
      </c>
    </row>
    <row r="633" spans="1:14">
      <c r="A633" s="5" t="str">
        <f t="shared" si="9"/>
        <v>AMORE1897VIN BRULE/FRAGOLINO</v>
      </c>
      <c r="B633" t="s">
        <v>2190</v>
      </c>
      <c r="C633" s="2">
        <v>197556034761</v>
      </c>
      <c r="D633" t="s">
        <v>204</v>
      </c>
      <c r="E633">
        <v>181</v>
      </c>
      <c r="F633" t="s">
        <v>215</v>
      </c>
      <c r="H633" t="s">
        <v>216</v>
      </c>
      <c r="I633" t="s">
        <v>217</v>
      </c>
      <c r="J633">
        <v>7239</v>
      </c>
      <c r="K633" t="s">
        <v>228</v>
      </c>
      <c r="L633" t="s">
        <v>26</v>
      </c>
      <c r="N633">
        <v>5</v>
      </c>
    </row>
    <row r="634" spans="1:14">
      <c r="A634" s="5" t="str">
        <f t="shared" si="9"/>
        <v>AMORE1897VIN BRULE/FRAGOLINO</v>
      </c>
      <c r="B634" t="s">
        <v>2190</v>
      </c>
      <c r="C634" s="2">
        <v>197556034778</v>
      </c>
      <c r="D634" t="s">
        <v>204</v>
      </c>
      <c r="E634">
        <v>181</v>
      </c>
      <c r="F634" t="s">
        <v>215</v>
      </c>
      <c r="H634" t="s">
        <v>216</v>
      </c>
      <c r="I634" t="s">
        <v>217</v>
      </c>
      <c r="J634">
        <v>7239</v>
      </c>
      <c r="K634" t="s">
        <v>228</v>
      </c>
      <c r="L634" t="s">
        <v>27</v>
      </c>
      <c r="N634">
        <v>1</v>
      </c>
    </row>
    <row r="635" spans="1:14">
      <c r="A635" s="5" t="str">
        <f t="shared" si="9"/>
        <v>AMORE1897VIN BRULE/FRAGOLINO</v>
      </c>
      <c r="B635" t="s">
        <v>2190</v>
      </c>
      <c r="C635" s="2">
        <v>197556034785</v>
      </c>
      <c r="D635" t="s">
        <v>204</v>
      </c>
      <c r="E635">
        <v>181</v>
      </c>
      <c r="F635" t="s">
        <v>215</v>
      </c>
      <c r="H635" t="s">
        <v>216</v>
      </c>
      <c r="I635" t="s">
        <v>217</v>
      </c>
      <c r="J635">
        <v>7239</v>
      </c>
      <c r="K635" t="s">
        <v>228</v>
      </c>
      <c r="L635" t="s">
        <v>170</v>
      </c>
      <c r="N635">
        <v>2</v>
      </c>
    </row>
    <row r="636" spans="1:14">
      <c r="A636" s="5" t="str">
        <f t="shared" si="9"/>
        <v>AMORE5491BLACK/BLACK</v>
      </c>
      <c r="B636" t="s">
        <v>2190</v>
      </c>
      <c r="C636" s="2">
        <v>887981717147</v>
      </c>
      <c r="D636" t="s">
        <v>204</v>
      </c>
      <c r="E636">
        <v>540</v>
      </c>
      <c r="F636" t="s">
        <v>162</v>
      </c>
      <c r="H636" t="s">
        <v>229</v>
      </c>
      <c r="I636" t="s">
        <v>230</v>
      </c>
      <c r="J636">
        <v>193</v>
      </c>
      <c r="K636" t="s">
        <v>173</v>
      </c>
      <c r="L636" t="s">
        <v>59</v>
      </c>
      <c r="N636">
        <v>5</v>
      </c>
    </row>
    <row r="637" spans="1:14">
      <c r="A637" s="5" t="str">
        <f t="shared" si="9"/>
        <v>AMORE5491BLACK/BLACK</v>
      </c>
      <c r="B637" t="s">
        <v>2190</v>
      </c>
      <c r="C637" s="2">
        <v>887981717154</v>
      </c>
      <c r="D637" t="s">
        <v>204</v>
      </c>
      <c r="E637">
        <v>540</v>
      </c>
      <c r="F637" t="s">
        <v>162</v>
      </c>
      <c r="H637" t="s">
        <v>229</v>
      </c>
      <c r="I637" t="s">
        <v>230</v>
      </c>
      <c r="J637">
        <v>193</v>
      </c>
      <c r="K637" t="s">
        <v>173</v>
      </c>
      <c r="L637" t="s">
        <v>24</v>
      </c>
      <c r="N637">
        <v>4</v>
      </c>
    </row>
    <row r="638" spans="1:14">
      <c r="A638" s="5" t="str">
        <f t="shared" si="9"/>
        <v>AMORE5491BLACK/BLACK</v>
      </c>
      <c r="B638" t="s">
        <v>2190</v>
      </c>
      <c r="C638" s="2">
        <v>887981717192</v>
      </c>
      <c r="D638" t="s">
        <v>204</v>
      </c>
      <c r="E638">
        <v>540</v>
      </c>
      <c r="F638" t="s">
        <v>162</v>
      </c>
      <c r="H638" t="s">
        <v>229</v>
      </c>
      <c r="I638" t="s">
        <v>230</v>
      </c>
      <c r="J638">
        <v>193</v>
      </c>
      <c r="K638" t="s">
        <v>173</v>
      </c>
      <c r="L638" t="s">
        <v>170</v>
      </c>
      <c r="N638">
        <v>14</v>
      </c>
    </row>
    <row r="639" spans="1:14">
      <c r="A639" s="5" t="str">
        <f t="shared" si="9"/>
        <v>AMORE5491BLACK/BLACK</v>
      </c>
      <c r="B639" t="s">
        <v>2190</v>
      </c>
      <c r="C639" s="2">
        <v>887981717208</v>
      </c>
      <c r="D639" t="s">
        <v>204</v>
      </c>
      <c r="E639">
        <v>540</v>
      </c>
      <c r="F639" t="s">
        <v>162</v>
      </c>
      <c r="H639" t="s">
        <v>229</v>
      </c>
      <c r="I639" t="s">
        <v>230</v>
      </c>
      <c r="J639">
        <v>193</v>
      </c>
      <c r="K639" t="s">
        <v>173</v>
      </c>
      <c r="L639" t="s">
        <v>171</v>
      </c>
      <c r="N639">
        <v>6</v>
      </c>
    </row>
    <row r="640" spans="1:14">
      <c r="A640" s="5" t="str">
        <f t="shared" si="9"/>
        <v>AMORE5491BLACK/BLACK</v>
      </c>
      <c r="B640" t="s">
        <v>2190</v>
      </c>
      <c r="C640" s="2">
        <v>887981717215</v>
      </c>
      <c r="D640" t="s">
        <v>204</v>
      </c>
      <c r="E640">
        <v>540</v>
      </c>
      <c r="F640" t="s">
        <v>162</v>
      </c>
      <c r="H640" t="s">
        <v>229</v>
      </c>
      <c r="I640" t="s">
        <v>230</v>
      </c>
      <c r="J640">
        <v>193</v>
      </c>
      <c r="K640" t="s">
        <v>173</v>
      </c>
      <c r="L640" t="s">
        <v>172</v>
      </c>
      <c r="N640">
        <v>5</v>
      </c>
    </row>
    <row r="641" spans="1:14">
      <c r="A641" s="5" t="str">
        <f t="shared" si="9"/>
        <v>AMORE5491ANTHR/IVORY</v>
      </c>
      <c r="B641" t="s">
        <v>2190</v>
      </c>
      <c r="C641" s="2">
        <v>887981717062</v>
      </c>
      <c r="D641" t="s">
        <v>204</v>
      </c>
      <c r="E641">
        <v>540</v>
      </c>
      <c r="F641" t="s">
        <v>162</v>
      </c>
      <c r="H641" t="s">
        <v>229</v>
      </c>
      <c r="I641" t="s">
        <v>230</v>
      </c>
      <c r="J641">
        <v>681</v>
      </c>
      <c r="K641" t="s">
        <v>174</v>
      </c>
      <c r="L641" t="s">
        <v>59</v>
      </c>
      <c r="N641">
        <v>1</v>
      </c>
    </row>
    <row r="642" spans="1:14">
      <c r="A642" s="5" t="str">
        <f t="shared" si="9"/>
        <v>AMORE5491NAVY/NAVY</v>
      </c>
      <c r="B642" t="s">
        <v>2190</v>
      </c>
      <c r="C642" s="2">
        <v>887981717543</v>
      </c>
      <c r="D642" t="s">
        <v>204</v>
      </c>
      <c r="E642">
        <v>540</v>
      </c>
      <c r="F642" t="s">
        <v>162</v>
      </c>
      <c r="H642" t="s">
        <v>229</v>
      </c>
      <c r="I642" t="s">
        <v>230</v>
      </c>
      <c r="J642">
        <v>1151</v>
      </c>
      <c r="K642" t="s">
        <v>175</v>
      </c>
      <c r="L642" t="s">
        <v>59</v>
      </c>
      <c r="N642">
        <v>1</v>
      </c>
    </row>
    <row r="643" spans="1:14">
      <c r="A643" s="5" t="str">
        <f t="shared" si="9"/>
        <v>AMORE5491NAVY/NAVY</v>
      </c>
      <c r="B643" t="s">
        <v>2190</v>
      </c>
      <c r="C643" s="2">
        <v>887981717598</v>
      </c>
      <c r="D643" t="s">
        <v>204</v>
      </c>
      <c r="E643">
        <v>540</v>
      </c>
      <c r="F643" t="s">
        <v>162</v>
      </c>
      <c r="H643" t="s">
        <v>229</v>
      </c>
      <c r="I643" t="s">
        <v>230</v>
      </c>
      <c r="J643">
        <v>1151</v>
      </c>
      <c r="K643" t="s">
        <v>175</v>
      </c>
      <c r="L643" t="s">
        <v>170</v>
      </c>
      <c r="N643">
        <v>6</v>
      </c>
    </row>
    <row r="644" spans="1:14">
      <c r="A644" s="5" t="str">
        <f t="shared" si="9"/>
        <v>AMORE5491NAVY/NAVY</v>
      </c>
      <c r="B644" t="s">
        <v>2190</v>
      </c>
      <c r="C644" s="2">
        <v>887981717604</v>
      </c>
      <c r="D644" t="s">
        <v>204</v>
      </c>
      <c r="E644">
        <v>540</v>
      </c>
      <c r="F644" t="s">
        <v>162</v>
      </c>
      <c r="H644" t="s">
        <v>229</v>
      </c>
      <c r="I644" t="s">
        <v>230</v>
      </c>
      <c r="J644">
        <v>1151</v>
      </c>
      <c r="K644" t="s">
        <v>175</v>
      </c>
      <c r="L644" t="s">
        <v>171</v>
      </c>
      <c r="N644">
        <v>7</v>
      </c>
    </row>
    <row r="645" spans="1:14">
      <c r="A645" s="5" t="str">
        <f t="shared" ref="A645:A708" si="10">CONCATENATE(H645,K645)</f>
        <v>AMORE5491NAVY/NAVY</v>
      </c>
      <c r="B645" t="s">
        <v>2190</v>
      </c>
      <c r="C645" s="2">
        <v>887981717611</v>
      </c>
      <c r="D645" t="s">
        <v>204</v>
      </c>
      <c r="E645">
        <v>540</v>
      </c>
      <c r="F645" t="s">
        <v>162</v>
      </c>
      <c r="H645" t="s">
        <v>229</v>
      </c>
      <c r="I645" t="s">
        <v>230</v>
      </c>
      <c r="J645">
        <v>1151</v>
      </c>
      <c r="K645" t="s">
        <v>175</v>
      </c>
      <c r="L645" t="s">
        <v>172</v>
      </c>
      <c r="N645">
        <v>5</v>
      </c>
    </row>
    <row r="646" spans="1:14">
      <c r="A646" s="5" t="str">
        <f t="shared" si="10"/>
        <v>AMORE8094NAVY</v>
      </c>
      <c r="B646" t="s">
        <v>2190</v>
      </c>
      <c r="C646" s="2">
        <v>887981852985</v>
      </c>
      <c r="D646" t="s">
        <v>204</v>
      </c>
      <c r="E646">
        <v>800</v>
      </c>
      <c r="F646" t="s">
        <v>65</v>
      </c>
      <c r="H646" t="s">
        <v>231</v>
      </c>
      <c r="I646" t="s">
        <v>232</v>
      </c>
      <c r="J646">
        <v>568</v>
      </c>
      <c r="K646" t="s">
        <v>106</v>
      </c>
      <c r="L646" t="s">
        <v>25</v>
      </c>
      <c r="N646">
        <v>1</v>
      </c>
    </row>
    <row r="647" spans="1:14">
      <c r="A647" s="5" t="str">
        <f t="shared" si="10"/>
        <v>AMORE9421BLACK/IVORY</v>
      </c>
      <c r="B647" t="s">
        <v>2190</v>
      </c>
      <c r="C647" s="2">
        <v>887981807381</v>
      </c>
      <c r="D647" t="s">
        <v>204</v>
      </c>
      <c r="E647">
        <v>960</v>
      </c>
      <c r="F647" t="s">
        <v>120</v>
      </c>
      <c r="H647" t="s">
        <v>233</v>
      </c>
      <c r="I647" t="s">
        <v>234</v>
      </c>
      <c r="J647">
        <v>86</v>
      </c>
      <c r="K647" t="s">
        <v>169</v>
      </c>
      <c r="L647" t="s">
        <v>24</v>
      </c>
      <c r="N647">
        <v>5</v>
      </c>
    </row>
    <row r="648" spans="1:14">
      <c r="A648" s="5" t="str">
        <f t="shared" si="10"/>
        <v>AMORE9421BLACK/IVORY</v>
      </c>
      <c r="B648" t="s">
        <v>2190</v>
      </c>
      <c r="C648" s="2">
        <v>887981807398</v>
      </c>
      <c r="D648" t="s">
        <v>204</v>
      </c>
      <c r="E648">
        <v>960</v>
      </c>
      <c r="F648" t="s">
        <v>120</v>
      </c>
      <c r="H648" t="s">
        <v>233</v>
      </c>
      <c r="I648" t="s">
        <v>234</v>
      </c>
      <c r="J648">
        <v>86</v>
      </c>
      <c r="K648" t="s">
        <v>169</v>
      </c>
      <c r="L648" t="s">
        <v>25</v>
      </c>
      <c r="N648">
        <v>12</v>
      </c>
    </row>
    <row r="649" spans="1:14">
      <c r="A649" s="5" t="str">
        <f t="shared" si="10"/>
        <v>AMORE9421BLACK/IVORY</v>
      </c>
      <c r="B649" t="s">
        <v>2190</v>
      </c>
      <c r="C649" s="2">
        <v>887981807404</v>
      </c>
      <c r="D649" t="s">
        <v>204</v>
      </c>
      <c r="E649">
        <v>960</v>
      </c>
      <c r="F649" t="s">
        <v>120</v>
      </c>
      <c r="H649" t="s">
        <v>233</v>
      </c>
      <c r="I649" t="s">
        <v>234</v>
      </c>
      <c r="J649">
        <v>86</v>
      </c>
      <c r="K649" t="s">
        <v>169</v>
      </c>
      <c r="L649" t="s">
        <v>26</v>
      </c>
      <c r="N649">
        <v>22</v>
      </c>
    </row>
    <row r="650" spans="1:14">
      <c r="A650" s="5" t="str">
        <f t="shared" si="10"/>
        <v>AMORE9421BLACK/IVORY</v>
      </c>
      <c r="B650" t="s">
        <v>2190</v>
      </c>
      <c r="C650" s="2">
        <v>887981807411</v>
      </c>
      <c r="D650" t="s">
        <v>204</v>
      </c>
      <c r="E650">
        <v>960</v>
      </c>
      <c r="F650" t="s">
        <v>120</v>
      </c>
      <c r="H650" t="s">
        <v>233</v>
      </c>
      <c r="I650" t="s">
        <v>234</v>
      </c>
      <c r="J650">
        <v>86</v>
      </c>
      <c r="K650" t="s">
        <v>169</v>
      </c>
      <c r="L650" t="s">
        <v>27</v>
      </c>
      <c r="N650">
        <v>3</v>
      </c>
    </row>
    <row r="651" spans="1:14">
      <c r="A651" s="5" t="str">
        <f t="shared" si="10"/>
        <v>AMORE9421ANTHR/IVORY</v>
      </c>
      <c r="B651" t="s">
        <v>2190</v>
      </c>
      <c r="C651" s="2">
        <v>887981807343</v>
      </c>
      <c r="D651" t="s">
        <v>204</v>
      </c>
      <c r="E651">
        <v>960</v>
      </c>
      <c r="F651" t="s">
        <v>120</v>
      </c>
      <c r="H651" t="s">
        <v>233</v>
      </c>
      <c r="I651" t="s">
        <v>234</v>
      </c>
      <c r="J651">
        <v>681</v>
      </c>
      <c r="K651" t="s">
        <v>174</v>
      </c>
      <c r="L651" t="s">
        <v>24</v>
      </c>
      <c r="N651">
        <v>10</v>
      </c>
    </row>
    <row r="652" spans="1:14">
      <c r="A652" s="5" t="str">
        <f t="shared" si="10"/>
        <v>AMORE9421ANTHR/IVORY</v>
      </c>
      <c r="B652" t="s">
        <v>2190</v>
      </c>
      <c r="C652" s="2">
        <v>887981807350</v>
      </c>
      <c r="D652" t="s">
        <v>204</v>
      </c>
      <c r="E652">
        <v>960</v>
      </c>
      <c r="F652" t="s">
        <v>120</v>
      </c>
      <c r="H652" t="s">
        <v>233</v>
      </c>
      <c r="I652" t="s">
        <v>234</v>
      </c>
      <c r="J652">
        <v>681</v>
      </c>
      <c r="K652" t="s">
        <v>174</v>
      </c>
      <c r="L652" t="s">
        <v>25</v>
      </c>
      <c r="N652">
        <v>16</v>
      </c>
    </row>
    <row r="653" spans="1:14">
      <c r="A653" s="5" t="str">
        <f t="shared" si="10"/>
        <v>AMORE9421ANTHR/IVORY</v>
      </c>
      <c r="B653" t="s">
        <v>2190</v>
      </c>
      <c r="C653" s="2">
        <v>887981807367</v>
      </c>
      <c r="D653" t="s">
        <v>204</v>
      </c>
      <c r="E653">
        <v>960</v>
      </c>
      <c r="F653" t="s">
        <v>120</v>
      </c>
      <c r="H653" t="s">
        <v>233</v>
      </c>
      <c r="I653" t="s">
        <v>234</v>
      </c>
      <c r="J653">
        <v>681</v>
      </c>
      <c r="K653" t="s">
        <v>174</v>
      </c>
      <c r="L653" t="s">
        <v>26</v>
      </c>
      <c r="N653">
        <v>16</v>
      </c>
    </row>
    <row r="654" spans="1:14">
      <c r="A654" s="5" t="str">
        <f t="shared" si="10"/>
        <v>AMORE9421ANTHR/IVORY</v>
      </c>
      <c r="B654" t="s">
        <v>2190</v>
      </c>
      <c r="C654" s="2">
        <v>887981807374</v>
      </c>
      <c r="D654" t="s">
        <v>204</v>
      </c>
      <c r="E654">
        <v>960</v>
      </c>
      <c r="F654" t="s">
        <v>120</v>
      </c>
      <c r="H654" t="s">
        <v>233</v>
      </c>
      <c r="I654" t="s">
        <v>234</v>
      </c>
      <c r="J654">
        <v>681</v>
      </c>
      <c r="K654" t="s">
        <v>174</v>
      </c>
      <c r="L654" t="s">
        <v>27</v>
      </c>
      <c r="N654">
        <v>8</v>
      </c>
    </row>
    <row r="655" spans="1:14">
      <c r="A655" s="5" t="str">
        <f t="shared" si="10"/>
        <v>AMORE9421NAVY/NAVY</v>
      </c>
      <c r="B655" t="s">
        <v>2190</v>
      </c>
      <c r="C655" s="2">
        <v>887981807541</v>
      </c>
      <c r="D655" t="s">
        <v>204</v>
      </c>
      <c r="E655">
        <v>960</v>
      </c>
      <c r="F655" t="s">
        <v>120</v>
      </c>
      <c r="H655" t="s">
        <v>233</v>
      </c>
      <c r="I655" t="s">
        <v>234</v>
      </c>
      <c r="J655">
        <v>1151</v>
      </c>
      <c r="K655" t="s">
        <v>175</v>
      </c>
      <c r="L655" t="s">
        <v>24</v>
      </c>
      <c r="N655">
        <v>6</v>
      </c>
    </row>
    <row r="656" spans="1:14">
      <c r="A656" s="5" t="str">
        <f t="shared" si="10"/>
        <v>AMORE9421NAVY/NAVY</v>
      </c>
      <c r="B656" t="s">
        <v>2190</v>
      </c>
      <c r="C656" s="2">
        <v>887981807558</v>
      </c>
      <c r="D656" t="s">
        <v>204</v>
      </c>
      <c r="E656">
        <v>960</v>
      </c>
      <c r="F656" t="s">
        <v>120</v>
      </c>
      <c r="H656" t="s">
        <v>233</v>
      </c>
      <c r="I656" t="s">
        <v>234</v>
      </c>
      <c r="J656">
        <v>1151</v>
      </c>
      <c r="K656" t="s">
        <v>175</v>
      </c>
      <c r="L656" t="s">
        <v>25</v>
      </c>
      <c r="N656">
        <v>9</v>
      </c>
    </row>
    <row r="657" spans="1:14">
      <c r="A657" s="5" t="str">
        <f t="shared" si="10"/>
        <v>AMORE9421NAVY/NAVY</v>
      </c>
      <c r="B657" t="s">
        <v>2190</v>
      </c>
      <c r="C657" s="2">
        <v>887981807565</v>
      </c>
      <c r="D657" t="s">
        <v>204</v>
      </c>
      <c r="E657">
        <v>960</v>
      </c>
      <c r="F657" t="s">
        <v>120</v>
      </c>
      <c r="H657" t="s">
        <v>233</v>
      </c>
      <c r="I657" t="s">
        <v>234</v>
      </c>
      <c r="J657">
        <v>1151</v>
      </c>
      <c r="K657" t="s">
        <v>175</v>
      </c>
      <c r="L657" t="s">
        <v>26</v>
      </c>
      <c r="N657">
        <v>15</v>
      </c>
    </row>
    <row r="658" spans="1:14">
      <c r="A658" s="5" t="str">
        <f t="shared" si="10"/>
        <v>AMORE9421GHANA GREEN/UDAIPBLU</v>
      </c>
      <c r="B658" t="s">
        <v>2190</v>
      </c>
      <c r="C658" s="2">
        <v>887981807473</v>
      </c>
      <c r="D658" t="s">
        <v>204</v>
      </c>
      <c r="E658">
        <v>960</v>
      </c>
      <c r="F658" t="s">
        <v>120</v>
      </c>
      <c r="H658" t="s">
        <v>233</v>
      </c>
      <c r="I658" t="s">
        <v>234</v>
      </c>
      <c r="J658">
        <v>6571</v>
      </c>
      <c r="K658" t="s">
        <v>235</v>
      </c>
      <c r="L658" t="s">
        <v>25</v>
      </c>
      <c r="N658">
        <v>1</v>
      </c>
    </row>
    <row r="659" spans="1:14">
      <c r="A659" s="5" t="str">
        <f t="shared" si="10"/>
        <v>AMORE9421GHANA GREEN/UDAIPBLU</v>
      </c>
      <c r="B659" t="s">
        <v>2190</v>
      </c>
      <c r="C659" s="2">
        <v>887981807480</v>
      </c>
      <c r="D659" t="s">
        <v>204</v>
      </c>
      <c r="E659">
        <v>960</v>
      </c>
      <c r="F659" t="s">
        <v>120</v>
      </c>
      <c r="H659" t="s">
        <v>233</v>
      </c>
      <c r="I659" t="s">
        <v>234</v>
      </c>
      <c r="J659">
        <v>6571</v>
      </c>
      <c r="K659" t="s">
        <v>235</v>
      </c>
      <c r="L659" t="s">
        <v>26</v>
      </c>
      <c r="N659">
        <v>2</v>
      </c>
    </row>
    <row r="660" spans="1:14">
      <c r="A660" s="5" t="str">
        <f t="shared" si="10"/>
        <v>AMORE9421GHANA GREEN/UDAIPBLU</v>
      </c>
      <c r="B660" t="s">
        <v>2190</v>
      </c>
      <c r="C660" s="2">
        <v>887981807497</v>
      </c>
      <c r="D660" t="s">
        <v>204</v>
      </c>
      <c r="E660">
        <v>960</v>
      </c>
      <c r="F660" t="s">
        <v>120</v>
      </c>
      <c r="H660" t="s">
        <v>233</v>
      </c>
      <c r="I660" t="s">
        <v>234</v>
      </c>
      <c r="J660">
        <v>6571</v>
      </c>
      <c r="K660" t="s">
        <v>235</v>
      </c>
      <c r="L660" t="s">
        <v>27</v>
      </c>
      <c r="N660">
        <v>2</v>
      </c>
    </row>
    <row r="661" spans="1:14">
      <c r="A661" s="5" t="str">
        <f t="shared" si="10"/>
        <v>AMORE9421CONGO/IVORY</v>
      </c>
      <c r="B661" t="s">
        <v>2190</v>
      </c>
      <c r="C661" s="2">
        <v>887981863738</v>
      </c>
      <c r="D661" t="s">
        <v>204</v>
      </c>
      <c r="E661">
        <v>960</v>
      </c>
      <c r="F661" t="s">
        <v>120</v>
      </c>
      <c r="H661" t="s">
        <v>233</v>
      </c>
      <c r="I661" t="s">
        <v>234</v>
      </c>
      <c r="J661">
        <v>6755</v>
      </c>
      <c r="K661" t="s">
        <v>236</v>
      </c>
      <c r="L661" t="s">
        <v>26</v>
      </c>
      <c r="N661">
        <v>1</v>
      </c>
    </row>
    <row r="662" spans="1:14">
      <c r="A662" s="5" t="str">
        <f t="shared" si="10"/>
        <v>AMORE9421CONGO/IVORY</v>
      </c>
      <c r="B662" t="s">
        <v>2190</v>
      </c>
      <c r="C662" s="2">
        <v>887981863745</v>
      </c>
      <c r="D662" t="s">
        <v>204</v>
      </c>
      <c r="E662">
        <v>960</v>
      </c>
      <c r="F662" t="s">
        <v>120</v>
      </c>
      <c r="H662" t="s">
        <v>233</v>
      </c>
      <c r="I662" t="s">
        <v>234</v>
      </c>
      <c r="J662">
        <v>6755</v>
      </c>
      <c r="K662" t="s">
        <v>236</v>
      </c>
      <c r="L662" t="s">
        <v>27</v>
      </c>
      <c r="N662">
        <v>2</v>
      </c>
    </row>
    <row r="663" spans="1:14">
      <c r="A663" s="5" t="str">
        <f t="shared" si="10"/>
        <v>AMORE9431BLACK</v>
      </c>
      <c r="B663" t="s">
        <v>2190</v>
      </c>
      <c r="C663" s="2">
        <v>887981732775</v>
      </c>
      <c r="D663" t="s">
        <v>204</v>
      </c>
      <c r="E663">
        <v>960</v>
      </c>
      <c r="F663" t="s">
        <v>120</v>
      </c>
      <c r="H663" t="s">
        <v>237</v>
      </c>
      <c r="I663" t="s">
        <v>238</v>
      </c>
      <c r="J663">
        <v>2</v>
      </c>
      <c r="K663" t="s">
        <v>16</v>
      </c>
      <c r="L663" t="s">
        <v>24</v>
      </c>
      <c r="N663">
        <v>5</v>
      </c>
    </row>
    <row r="664" spans="1:14">
      <c r="A664" s="5" t="str">
        <f t="shared" si="10"/>
        <v>AMORE9431BLACK</v>
      </c>
      <c r="B664" t="s">
        <v>2190</v>
      </c>
      <c r="C664" s="2">
        <v>887981732782</v>
      </c>
      <c r="D664" t="s">
        <v>204</v>
      </c>
      <c r="E664">
        <v>960</v>
      </c>
      <c r="F664" t="s">
        <v>120</v>
      </c>
      <c r="H664" t="s">
        <v>237</v>
      </c>
      <c r="I664" t="s">
        <v>238</v>
      </c>
      <c r="J664">
        <v>2</v>
      </c>
      <c r="K664" t="s">
        <v>16</v>
      </c>
      <c r="L664" t="s">
        <v>25</v>
      </c>
      <c r="N664">
        <v>24</v>
      </c>
    </row>
    <row r="665" spans="1:14">
      <c r="A665" s="5" t="str">
        <f t="shared" si="10"/>
        <v>AMORE9431BLACK</v>
      </c>
      <c r="B665" t="s">
        <v>2190</v>
      </c>
      <c r="C665" s="2">
        <v>887981732799</v>
      </c>
      <c r="D665" t="s">
        <v>204</v>
      </c>
      <c r="E665">
        <v>960</v>
      </c>
      <c r="F665" t="s">
        <v>120</v>
      </c>
      <c r="H665" t="s">
        <v>237</v>
      </c>
      <c r="I665" t="s">
        <v>238</v>
      </c>
      <c r="J665">
        <v>2</v>
      </c>
      <c r="K665" t="s">
        <v>16</v>
      </c>
      <c r="L665" t="s">
        <v>26</v>
      </c>
      <c r="N665">
        <v>9</v>
      </c>
    </row>
    <row r="666" spans="1:14">
      <c r="A666" s="5" t="str">
        <f t="shared" si="10"/>
        <v>AMORE9431BLACK</v>
      </c>
      <c r="B666" t="s">
        <v>2190</v>
      </c>
      <c r="C666" s="2">
        <v>887981732805</v>
      </c>
      <c r="D666" t="s">
        <v>204</v>
      </c>
      <c r="E666">
        <v>960</v>
      </c>
      <c r="F666" t="s">
        <v>120</v>
      </c>
      <c r="H666" t="s">
        <v>237</v>
      </c>
      <c r="I666" t="s">
        <v>238</v>
      </c>
      <c r="J666">
        <v>2</v>
      </c>
      <c r="K666" t="s">
        <v>16</v>
      </c>
      <c r="L666" t="s">
        <v>27</v>
      </c>
      <c r="N666">
        <v>14</v>
      </c>
    </row>
    <row r="667" spans="1:14">
      <c r="A667" s="5" t="str">
        <f t="shared" si="10"/>
        <v>AMORE9431NAVY</v>
      </c>
      <c r="B667" t="s">
        <v>2190</v>
      </c>
      <c r="C667" s="2">
        <v>887981732737</v>
      </c>
      <c r="D667" t="s">
        <v>204</v>
      </c>
      <c r="E667">
        <v>960</v>
      </c>
      <c r="F667" t="s">
        <v>120</v>
      </c>
      <c r="H667" t="s">
        <v>237</v>
      </c>
      <c r="I667" t="s">
        <v>238</v>
      </c>
      <c r="J667">
        <v>568</v>
      </c>
      <c r="K667" t="s">
        <v>106</v>
      </c>
      <c r="L667" t="s">
        <v>24</v>
      </c>
      <c r="N667">
        <v>3</v>
      </c>
    </row>
    <row r="668" spans="1:14">
      <c r="A668" s="5" t="str">
        <f t="shared" si="10"/>
        <v>AMORE9431NAVY</v>
      </c>
      <c r="B668" t="s">
        <v>2190</v>
      </c>
      <c r="C668" s="2">
        <v>887981732744</v>
      </c>
      <c r="D668" t="s">
        <v>204</v>
      </c>
      <c r="E668">
        <v>960</v>
      </c>
      <c r="F668" t="s">
        <v>120</v>
      </c>
      <c r="H668" t="s">
        <v>237</v>
      </c>
      <c r="I668" t="s">
        <v>238</v>
      </c>
      <c r="J668">
        <v>568</v>
      </c>
      <c r="K668" t="s">
        <v>106</v>
      </c>
      <c r="L668" t="s">
        <v>25</v>
      </c>
      <c r="N668">
        <v>11</v>
      </c>
    </row>
    <row r="669" spans="1:14">
      <c r="A669" s="5" t="str">
        <f t="shared" si="10"/>
        <v>AMORE9431NAVY</v>
      </c>
      <c r="B669" t="s">
        <v>2190</v>
      </c>
      <c r="C669" s="2">
        <v>887981732751</v>
      </c>
      <c r="D669" t="s">
        <v>204</v>
      </c>
      <c r="E669">
        <v>960</v>
      </c>
      <c r="F669" t="s">
        <v>120</v>
      </c>
      <c r="H669" t="s">
        <v>237</v>
      </c>
      <c r="I669" t="s">
        <v>238</v>
      </c>
      <c r="J669">
        <v>568</v>
      </c>
      <c r="K669" t="s">
        <v>106</v>
      </c>
      <c r="L669" t="s">
        <v>26</v>
      </c>
      <c r="N669">
        <v>2</v>
      </c>
    </row>
    <row r="670" spans="1:14">
      <c r="A670" s="5" t="str">
        <f t="shared" si="10"/>
        <v>AMORE9431NAVY</v>
      </c>
      <c r="B670" t="s">
        <v>2190</v>
      </c>
      <c r="C670" s="2">
        <v>887981732768</v>
      </c>
      <c r="D670" t="s">
        <v>204</v>
      </c>
      <c r="E670">
        <v>960</v>
      </c>
      <c r="F670" t="s">
        <v>120</v>
      </c>
      <c r="H670" t="s">
        <v>237</v>
      </c>
      <c r="I670" t="s">
        <v>238</v>
      </c>
      <c r="J670">
        <v>568</v>
      </c>
      <c r="K670" t="s">
        <v>106</v>
      </c>
      <c r="L670" t="s">
        <v>27</v>
      </c>
      <c r="N670">
        <v>3</v>
      </c>
    </row>
    <row r="671" spans="1:14">
      <c r="A671" s="5" t="str">
        <f t="shared" si="10"/>
        <v>AMORE9431ANTHRACITE</v>
      </c>
      <c r="B671" t="s">
        <v>2190</v>
      </c>
      <c r="C671" s="2">
        <v>887981732812</v>
      </c>
      <c r="D671" t="s">
        <v>204</v>
      </c>
      <c r="E671">
        <v>960</v>
      </c>
      <c r="F671" t="s">
        <v>120</v>
      </c>
      <c r="H671" t="s">
        <v>237</v>
      </c>
      <c r="I671" t="s">
        <v>238</v>
      </c>
      <c r="J671">
        <v>655</v>
      </c>
      <c r="K671" t="s">
        <v>239</v>
      </c>
      <c r="L671" t="s">
        <v>24</v>
      </c>
      <c r="N671">
        <v>7</v>
      </c>
    </row>
    <row r="672" spans="1:14">
      <c r="A672" s="5" t="str">
        <f t="shared" si="10"/>
        <v>AMORE9431ANTHRACITE</v>
      </c>
      <c r="B672" t="s">
        <v>2190</v>
      </c>
      <c r="C672" s="2">
        <v>887981732829</v>
      </c>
      <c r="D672" t="s">
        <v>204</v>
      </c>
      <c r="E672">
        <v>960</v>
      </c>
      <c r="F672" t="s">
        <v>120</v>
      </c>
      <c r="H672" t="s">
        <v>237</v>
      </c>
      <c r="I672" t="s">
        <v>238</v>
      </c>
      <c r="J672">
        <v>655</v>
      </c>
      <c r="K672" t="s">
        <v>239</v>
      </c>
      <c r="L672" t="s">
        <v>25</v>
      </c>
      <c r="N672">
        <v>13</v>
      </c>
    </row>
    <row r="673" spans="1:14">
      <c r="A673" s="5" t="str">
        <f t="shared" si="10"/>
        <v>AMORE9431ANTHRACITE</v>
      </c>
      <c r="B673" t="s">
        <v>2190</v>
      </c>
      <c r="C673" s="2">
        <v>887981732836</v>
      </c>
      <c r="D673" t="s">
        <v>204</v>
      </c>
      <c r="E673">
        <v>960</v>
      </c>
      <c r="F673" t="s">
        <v>120</v>
      </c>
      <c r="H673" t="s">
        <v>237</v>
      </c>
      <c r="I673" t="s">
        <v>238</v>
      </c>
      <c r="J673">
        <v>655</v>
      </c>
      <c r="K673" t="s">
        <v>239</v>
      </c>
      <c r="L673" t="s">
        <v>26</v>
      </c>
      <c r="N673">
        <v>3</v>
      </c>
    </row>
    <row r="674" spans="1:14">
      <c r="A674" s="5" t="str">
        <f t="shared" si="10"/>
        <v>AMORE9431ANTHRACITE</v>
      </c>
      <c r="B674" t="s">
        <v>2190</v>
      </c>
      <c r="C674" s="2">
        <v>887981732843</v>
      </c>
      <c r="D674" t="s">
        <v>204</v>
      </c>
      <c r="E674">
        <v>960</v>
      </c>
      <c r="F674" t="s">
        <v>120</v>
      </c>
      <c r="H674" t="s">
        <v>237</v>
      </c>
      <c r="I674" t="s">
        <v>238</v>
      </c>
      <c r="J674">
        <v>655</v>
      </c>
      <c r="K674" t="s">
        <v>239</v>
      </c>
      <c r="L674" t="s">
        <v>27</v>
      </c>
      <c r="N674">
        <v>5</v>
      </c>
    </row>
    <row r="675" spans="1:14">
      <c r="A675" s="5" t="str">
        <f t="shared" si="10"/>
        <v>AMORE9431LAGOON MINT</v>
      </c>
      <c r="B675" t="s">
        <v>2190</v>
      </c>
      <c r="C675" s="2">
        <v>887981807688</v>
      </c>
      <c r="D675" t="s">
        <v>204</v>
      </c>
      <c r="E675">
        <v>960</v>
      </c>
      <c r="F675" t="s">
        <v>120</v>
      </c>
      <c r="H675" t="s">
        <v>237</v>
      </c>
      <c r="I675" t="s">
        <v>238</v>
      </c>
      <c r="J675">
        <v>6561</v>
      </c>
      <c r="K675" t="s">
        <v>240</v>
      </c>
      <c r="L675" t="s">
        <v>26</v>
      </c>
      <c r="N675">
        <v>2</v>
      </c>
    </row>
    <row r="676" spans="1:14">
      <c r="A676" s="5" t="str">
        <f t="shared" si="10"/>
        <v>AMORE9431GHANA GREEN</v>
      </c>
      <c r="B676" t="s">
        <v>2190</v>
      </c>
      <c r="C676" s="2">
        <v>887981807633</v>
      </c>
      <c r="D676" t="s">
        <v>204</v>
      </c>
      <c r="E676">
        <v>960</v>
      </c>
      <c r="F676" t="s">
        <v>120</v>
      </c>
      <c r="H676" t="s">
        <v>237</v>
      </c>
      <c r="I676" t="s">
        <v>238</v>
      </c>
      <c r="J676">
        <v>6562</v>
      </c>
      <c r="K676" t="s">
        <v>110</v>
      </c>
      <c r="L676" t="s">
        <v>25</v>
      </c>
      <c r="N676">
        <v>1</v>
      </c>
    </row>
    <row r="677" spans="1:14">
      <c r="A677" s="5" t="str">
        <f t="shared" si="10"/>
        <v>AMORE9431GHANA GREEN</v>
      </c>
      <c r="B677" t="s">
        <v>2190</v>
      </c>
      <c r="C677" s="2">
        <v>887981807640</v>
      </c>
      <c r="D677" t="s">
        <v>204</v>
      </c>
      <c r="E677">
        <v>960</v>
      </c>
      <c r="F677" t="s">
        <v>120</v>
      </c>
      <c r="H677" t="s">
        <v>237</v>
      </c>
      <c r="I677" t="s">
        <v>238</v>
      </c>
      <c r="J677">
        <v>6562</v>
      </c>
      <c r="K677" t="s">
        <v>110</v>
      </c>
      <c r="L677" t="s">
        <v>26</v>
      </c>
      <c r="N677">
        <v>2</v>
      </c>
    </row>
    <row r="678" spans="1:14">
      <c r="A678" s="5" t="str">
        <f t="shared" si="10"/>
        <v>AMORE9431AASMANI BLUE</v>
      </c>
      <c r="B678" t="s">
        <v>2190</v>
      </c>
      <c r="C678" s="2">
        <v>887981934773</v>
      </c>
      <c r="D678" t="s">
        <v>204</v>
      </c>
      <c r="E678">
        <v>960</v>
      </c>
      <c r="F678" t="s">
        <v>120</v>
      </c>
      <c r="H678" t="s">
        <v>237</v>
      </c>
      <c r="I678" t="s">
        <v>238</v>
      </c>
      <c r="J678">
        <v>6893</v>
      </c>
      <c r="K678" t="s">
        <v>136</v>
      </c>
      <c r="L678" t="s">
        <v>25</v>
      </c>
      <c r="N678">
        <v>1</v>
      </c>
    </row>
    <row r="679" spans="1:14">
      <c r="A679" s="5" t="str">
        <f t="shared" si="10"/>
        <v>AMORE9431AASMANI BLUE</v>
      </c>
      <c r="B679" t="s">
        <v>2190</v>
      </c>
      <c r="C679" s="2">
        <v>887981934797</v>
      </c>
      <c r="D679" t="s">
        <v>204</v>
      </c>
      <c r="E679">
        <v>960</v>
      </c>
      <c r="F679" t="s">
        <v>120</v>
      </c>
      <c r="H679" t="s">
        <v>237</v>
      </c>
      <c r="I679" t="s">
        <v>238</v>
      </c>
      <c r="J679">
        <v>6893</v>
      </c>
      <c r="K679" t="s">
        <v>136</v>
      </c>
      <c r="L679" t="s">
        <v>27</v>
      </c>
      <c r="N679">
        <v>1</v>
      </c>
    </row>
    <row r="680" spans="1:14">
      <c r="A680" s="5" t="str">
        <f t="shared" si="10"/>
        <v>AMORE9441BLACK/IVORY</v>
      </c>
      <c r="B680" t="s">
        <v>2190</v>
      </c>
      <c r="C680" s="2">
        <v>887981719158</v>
      </c>
      <c r="D680" t="s">
        <v>204</v>
      </c>
      <c r="E680">
        <v>960</v>
      </c>
      <c r="F680" t="s">
        <v>120</v>
      </c>
      <c r="H680" t="s">
        <v>241</v>
      </c>
      <c r="I680" t="s">
        <v>242</v>
      </c>
      <c r="J680">
        <v>86</v>
      </c>
      <c r="K680" t="s">
        <v>169</v>
      </c>
      <c r="L680" t="s">
        <v>24</v>
      </c>
      <c r="N680">
        <v>18</v>
      </c>
    </row>
    <row r="681" spans="1:14">
      <c r="A681" s="5" t="str">
        <f t="shared" si="10"/>
        <v>AMORE9441BLACK/IVORY</v>
      </c>
      <c r="B681" t="s">
        <v>2190</v>
      </c>
      <c r="C681" s="2">
        <v>887981719165</v>
      </c>
      <c r="D681" t="s">
        <v>204</v>
      </c>
      <c r="E681">
        <v>960</v>
      </c>
      <c r="F681" t="s">
        <v>120</v>
      </c>
      <c r="H681" t="s">
        <v>241</v>
      </c>
      <c r="I681" t="s">
        <v>242</v>
      </c>
      <c r="J681">
        <v>86</v>
      </c>
      <c r="K681" t="s">
        <v>169</v>
      </c>
      <c r="L681" t="s">
        <v>25</v>
      </c>
      <c r="N681">
        <v>17</v>
      </c>
    </row>
    <row r="682" spans="1:14">
      <c r="A682" s="5" t="str">
        <f t="shared" si="10"/>
        <v>AMORE9441BLACK/IVORY</v>
      </c>
      <c r="B682" t="s">
        <v>2190</v>
      </c>
      <c r="C682" s="2">
        <v>887981719189</v>
      </c>
      <c r="D682" t="s">
        <v>204</v>
      </c>
      <c r="E682">
        <v>960</v>
      </c>
      <c r="F682" t="s">
        <v>120</v>
      </c>
      <c r="H682" t="s">
        <v>241</v>
      </c>
      <c r="I682" t="s">
        <v>242</v>
      </c>
      <c r="J682">
        <v>86</v>
      </c>
      <c r="K682" t="s">
        <v>169</v>
      </c>
      <c r="L682" t="s">
        <v>27</v>
      </c>
      <c r="N682">
        <v>12</v>
      </c>
    </row>
    <row r="683" spans="1:14">
      <c r="A683" s="5" t="str">
        <f t="shared" si="10"/>
        <v>AMORE9441ANTHR/IVORY</v>
      </c>
      <c r="B683" t="s">
        <v>2190</v>
      </c>
      <c r="C683" s="2">
        <v>887981719110</v>
      </c>
      <c r="D683" t="s">
        <v>204</v>
      </c>
      <c r="E683">
        <v>960</v>
      </c>
      <c r="F683" t="s">
        <v>120</v>
      </c>
      <c r="H683" t="s">
        <v>241</v>
      </c>
      <c r="I683" t="s">
        <v>242</v>
      </c>
      <c r="J683">
        <v>681</v>
      </c>
      <c r="K683" t="s">
        <v>174</v>
      </c>
      <c r="L683" t="s">
        <v>24</v>
      </c>
      <c r="N683">
        <v>18</v>
      </c>
    </row>
    <row r="684" spans="1:14">
      <c r="A684" s="5" t="str">
        <f t="shared" si="10"/>
        <v>AMORE9441ANTHR/IVORY</v>
      </c>
      <c r="B684" t="s">
        <v>2190</v>
      </c>
      <c r="C684" s="2">
        <v>887981719127</v>
      </c>
      <c r="D684" t="s">
        <v>204</v>
      </c>
      <c r="E684">
        <v>960</v>
      </c>
      <c r="F684" t="s">
        <v>120</v>
      </c>
      <c r="H684" t="s">
        <v>241</v>
      </c>
      <c r="I684" t="s">
        <v>242</v>
      </c>
      <c r="J684">
        <v>681</v>
      </c>
      <c r="K684" t="s">
        <v>174</v>
      </c>
      <c r="L684" t="s">
        <v>25</v>
      </c>
      <c r="N684">
        <v>24</v>
      </c>
    </row>
    <row r="685" spans="1:14">
      <c r="A685" s="5" t="str">
        <f t="shared" si="10"/>
        <v>AMORE9441ANTHR/IVORY</v>
      </c>
      <c r="B685" t="s">
        <v>2190</v>
      </c>
      <c r="C685" s="2">
        <v>887981719134</v>
      </c>
      <c r="D685" t="s">
        <v>204</v>
      </c>
      <c r="E685">
        <v>960</v>
      </c>
      <c r="F685" t="s">
        <v>120</v>
      </c>
      <c r="H685" t="s">
        <v>241</v>
      </c>
      <c r="I685" t="s">
        <v>242</v>
      </c>
      <c r="J685">
        <v>681</v>
      </c>
      <c r="K685" t="s">
        <v>174</v>
      </c>
      <c r="L685" t="s">
        <v>26</v>
      </c>
      <c r="N685">
        <v>18</v>
      </c>
    </row>
    <row r="686" spans="1:14">
      <c r="A686" s="5" t="str">
        <f t="shared" si="10"/>
        <v>AMORE9441ANTHR/IVORY</v>
      </c>
      <c r="B686" t="s">
        <v>2190</v>
      </c>
      <c r="C686" s="2">
        <v>887981719141</v>
      </c>
      <c r="D686" t="s">
        <v>204</v>
      </c>
      <c r="E686">
        <v>960</v>
      </c>
      <c r="F686" t="s">
        <v>120</v>
      </c>
      <c r="H686" t="s">
        <v>241</v>
      </c>
      <c r="I686" t="s">
        <v>242</v>
      </c>
      <c r="J686">
        <v>681</v>
      </c>
      <c r="K686" t="s">
        <v>174</v>
      </c>
      <c r="L686" t="s">
        <v>27</v>
      </c>
      <c r="N686">
        <v>12</v>
      </c>
    </row>
    <row r="687" spans="1:14">
      <c r="A687" s="5" t="str">
        <f t="shared" si="10"/>
        <v>AMORE9441NAVY/NAVY</v>
      </c>
      <c r="B687" t="s">
        <v>2190</v>
      </c>
      <c r="C687" s="2">
        <v>887981719196</v>
      </c>
      <c r="D687" t="s">
        <v>204</v>
      </c>
      <c r="E687">
        <v>960</v>
      </c>
      <c r="F687" t="s">
        <v>120</v>
      </c>
      <c r="H687" t="s">
        <v>241</v>
      </c>
      <c r="I687" t="s">
        <v>242</v>
      </c>
      <c r="J687">
        <v>1151</v>
      </c>
      <c r="K687" t="s">
        <v>175</v>
      </c>
      <c r="L687" t="s">
        <v>24</v>
      </c>
      <c r="N687">
        <v>25</v>
      </c>
    </row>
    <row r="688" spans="1:14">
      <c r="A688" s="5" t="str">
        <f t="shared" si="10"/>
        <v>AMORE9441NAVY/NAVY</v>
      </c>
      <c r="B688" t="s">
        <v>2190</v>
      </c>
      <c r="C688" s="2">
        <v>887981719202</v>
      </c>
      <c r="D688" t="s">
        <v>204</v>
      </c>
      <c r="E688">
        <v>960</v>
      </c>
      <c r="F688" t="s">
        <v>120</v>
      </c>
      <c r="H688" t="s">
        <v>241</v>
      </c>
      <c r="I688" t="s">
        <v>242</v>
      </c>
      <c r="J688">
        <v>1151</v>
      </c>
      <c r="K688" t="s">
        <v>175</v>
      </c>
      <c r="L688" t="s">
        <v>25</v>
      </c>
      <c r="N688">
        <v>23</v>
      </c>
    </row>
    <row r="689" spans="1:14">
      <c r="A689" s="5" t="str">
        <f t="shared" si="10"/>
        <v>AMORE9441NAVY/NAVY</v>
      </c>
      <c r="B689" t="s">
        <v>2190</v>
      </c>
      <c r="C689" s="2">
        <v>887981719219</v>
      </c>
      <c r="D689" t="s">
        <v>204</v>
      </c>
      <c r="E689">
        <v>960</v>
      </c>
      <c r="F689" t="s">
        <v>120</v>
      </c>
      <c r="H689" t="s">
        <v>241</v>
      </c>
      <c r="I689" t="s">
        <v>242</v>
      </c>
      <c r="J689">
        <v>1151</v>
      </c>
      <c r="K689" t="s">
        <v>175</v>
      </c>
      <c r="L689" t="s">
        <v>26</v>
      </c>
      <c r="N689">
        <v>20</v>
      </c>
    </row>
    <row r="690" spans="1:14">
      <c r="A690" s="5" t="str">
        <f t="shared" si="10"/>
        <v>AMORE9441NAVY/NAVY</v>
      </c>
      <c r="B690" t="s">
        <v>2190</v>
      </c>
      <c r="C690" s="2">
        <v>887981719226</v>
      </c>
      <c r="D690" t="s">
        <v>204</v>
      </c>
      <c r="E690">
        <v>960</v>
      </c>
      <c r="F690" t="s">
        <v>120</v>
      </c>
      <c r="H690" t="s">
        <v>241</v>
      </c>
      <c r="I690" t="s">
        <v>242</v>
      </c>
      <c r="J690">
        <v>1151</v>
      </c>
      <c r="K690" t="s">
        <v>175</v>
      </c>
      <c r="L690" t="s">
        <v>27</v>
      </c>
      <c r="N690">
        <v>11</v>
      </c>
    </row>
    <row r="691" spans="1:14">
      <c r="A691" s="5" t="str">
        <f t="shared" si="10"/>
        <v>AMORE9441ANDAMANSEA/ANDAMANSE</v>
      </c>
      <c r="B691" t="s">
        <v>2191</v>
      </c>
      <c r="C691" s="2">
        <v>887981885815</v>
      </c>
      <c r="D691" t="s">
        <v>204</v>
      </c>
      <c r="E691">
        <v>960</v>
      </c>
      <c r="F691" t="s">
        <v>120</v>
      </c>
      <c r="H691" t="s">
        <v>241</v>
      </c>
      <c r="I691" t="s">
        <v>242</v>
      </c>
      <c r="J691">
        <v>6813</v>
      </c>
      <c r="K691" t="s">
        <v>243</v>
      </c>
      <c r="L691" t="s">
        <v>24</v>
      </c>
      <c r="N691">
        <v>8</v>
      </c>
    </row>
    <row r="692" spans="1:14">
      <c r="A692" s="5" t="str">
        <f t="shared" si="10"/>
        <v>AMORE9441ANDAMANSEA/ANDAMANSE</v>
      </c>
      <c r="B692" t="s">
        <v>2191</v>
      </c>
      <c r="C692" s="2">
        <v>887981885822</v>
      </c>
      <c r="D692" t="s">
        <v>204</v>
      </c>
      <c r="E692">
        <v>960</v>
      </c>
      <c r="F692" t="s">
        <v>120</v>
      </c>
      <c r="H692" t="s">
        <v>241</v>
      </c>
      <c r="I692" t="s">
        <v>242</v>
      </c>
      <c r="J692">
        <v>6813</v>
      </c>
      <c r="K692" t="s">
        <v>243</v>
      </c>
      <c r="L692" t="s">
        <v>25</v>
      </c>
      <c r="N692">
        <v>7</v>
      </c>
    </row>
    <row r="693" spans="1:14">
      <c r="A693" s="5" t="str">
        <f t="shared" si="10"/>
        <v>AMORE9441ANDAMANSEA/ANDAMANSE</v>
      </c>
      <c r="B693" t="s">
        <v>2191</v>
      </c>
      <c r="C693" s="2">
        <v>887981885839</v>
      </c>
      <c r="D693" t="s">
        <v>204</v>
      </c>
      <c r="E693">
        <v>960</v>
      </c>
      <c r="F693" t="s">
        <v>120</v>
      </c>
      <c r="H693" t="s">
        <v>241</v>
      </c>
      <c r="I693" t="s">
        <v>242</v>
      </c>
      <c r="J693">
        <v>6813</v>
      </c>
      <c r="K693" t="s">
        <v>243</v>
      </c>
      <c r="L693" t="s">
        <v>26</v>
      </c>
      <c r="N693">
        <v>2</v>
      </c>
    </row>
    <row r="694" spans="1:14">
      <c r="A694" s="5" t="str">
        <f t="shared" si="10"/>
        <v>AMORE9441ANDAMANSEA/ANDAMANSE</v>
      </c>
      <c r="B694" t="s">
        <v>2191</v>
      </c>
      <c r="C694" s="2">
        <v>887981885846</v>
      </c>
      <c r="D694" t="s">
        <v>204</v>
      </c>
      <c r="E694">
        <v>960</v>
      </c>
      <c r="F694" t="s">
        <v>120</v>
      </c>
      <c r="H694" t="s">
        <v>241</v>
      </c>
      <c r="I694" t="s">
        <v>242</v>
      </c>
      <c r="J694">
        <v>6813</v>
      </c>
      <c r="K694" t="s">
        <v>243</v>
      </c>
      <c r="L694" t="s">
        <v>27</v>
      </c>
      <c r="N694">
        <v>6</v>
      </c>
    </row>
    <row r="695" spans="1:14">
      <c r="A695" s="5" t="str">
        <f t="shared" si="10"/>
        <v>AMORE9441AASMANI BLUE/NAVY BL</v>
      </c>
      <c r="B695" t="s">
        <v>2190</v>
      </c>
      <c r="C695" s="2">
        <v>887981934865</v>
      </c>
      <c r="D695" t="s">
        <v>204</v>
      </c>
      <c r="E695">
        <v>960</v>
      </c>
      <c r="F695" t="s">
        <v>120</v>
      </c>
      <c r="H695" t="s">
        <v>241</v>
      </c>
      <c r="I695" t="s">
        <v>242</v>
      </c>
      <c r="J695">
        <v>6937</v>
      </c>
      <c r="K695" t="s">
        <v>244</v>
      </c>
      <c r="L695" t="s">
        <v>26</v>
      </c>
      <c r="N695">
        <v>5</v>
      </c>
    </row>
    <row r="696" spans="1:14">
      <c r="A696" s="5" t="str">
        <f t="shared" si="10"/>
        <v>AMORE9441AASMANI BLUE/NAVY BL</v>
      </c>
      <c r="B696" t="s">
        <v>2190</v>
      </c>
      <c r="C696" s="2">
        <v>887981934872</v>
      </c>
      <c r="D696" t="s">
        <v>204</v>
      </c>
      <c r="E696">
        <v>960</v>
      </c>
      <c r="F696" t="s">
        <v>120</v>
      </c>
      <c r="H696" t="s">
        <v>241</v>
      </c>
      <c r="I696" t="s">
        <v>242</v>
      </c>
      <c r="J696">
        <v>6937</v>
      </c>
      <c r="K696" t="s">
        <v>244</v>
      </c>
      <c r="L696" t="s">
        <v>27</v>
      </c>
      <c r="N696">
        <v>5</v>
      </c>
    </row>
    <row r="697" spans="1:14">
      <c r="A697" s="5" t="str">
        <f t="shared" si="10"/>
        <v>AMORE9545BLACK/IVORY</v>
      </c>
      <c r="B697" t="s">
        <v>2190</v>
      </c>
      <c r="C697" s="2">
        <v>887981705526</v>
      </c>
      <c r="D697" t="s">
        <v>204</v>
      </c>
      <c r="E697">
        <v>960</v>
      </c>
      <c r="F697" t="s">
        <v>120</v>
      </c>
      <c r="H697" t="s">
        <v>245</v>
      </c>
      <c r="I697" t="s">
        <v>246</v>
      </c>
      <c r="J697">
        <v>86</v>
      </c>
      <c r="K697" t="s">
        <v>169</v>
      </c>
      <c r="L697" t="s">
        <v>59</v>
      </c>
      <c r="N697">
        <v>1</v>
      </c>
    </row>
    <row r="698" spans="1:14">
      <c r="A698" s="5" t="str">
        <f t="shared" si="10"/>
        <v>AMORE9545BLACK/IVORY</v>
      </c>
      <c r="B698" t="s">
        <v>2190</v>
      </c>
      <c r="C698" s="2">
        <v>887981705533</v>
      </c>
      <c r="D698" t="s">
        <v>204</v>
      </c>
      <c r="E698">
        <v>960</v>
      </c>
      <c r="F698" t="s">
        <v>120</v>
      </c>
      <c r="H698" t="s">
        <v>245</v>
      </c>
      <c r="I698" t="s">
        <v>246</v>
      </c>
      <c r="J698">
        <v>86</v>
      </c>
      <c r="K698" t="s">
        <v>169</v>
      </c>
      <c r="L698" t="s">
        <v>24</v>
      </c>
      <c r="N698">
        <v>10</v>
      </c>
    </row>
    <row r="699" spans="1:14">
      <c r="A699" s="5" t="str">
        <f t="shared" si="10"/>
        <v>AMORE9545BLACK/IVORY</v>
      </c>
      <c r="B699" t="s">
        <v>2190</v>
      </c>
      <c r="C699" s="2">
        <v>887981705571</v>
      </c>
      <c r="D699" t="s">
        <v>204</v>
      </c>
      <c r="E699">
        <v>960</v>
      </c>
      <c r="F699" t="s">
        <v>120</v>
      </c>
      <c r="H699" t="s">
        <v>245</v>
      </c>
      <c r="I699" t="s">
        <v>246</v>
      </c>
      <c r="J699">
        <v>86</v>
      </c>
      <c r="K699" t="s">
        <v>169</v>
      </c>
      <c r="L699" t="s">
        <v>170</v>
      </c>
      <c r="N699">
        <v>13</v>
      </c>
    </row>
    <row r="700" spans="1:14">
      <c r="A700" s="5" t="str">
        <f t="shared" si="10"/>
        <v>AMORE9545BLACK/IVORY</v>
      </c>
      <c r="B700" t="s">
        <v>2190</v>
      </c>
      <c r="C700" s="2">
        <v>887981705588</v>
      </c>
      <c r="D700" t="s">
        <v>204</v>
      </c>
      <c r="E700">
        <v>960</v>
      </c>
      <c r="F700" t="s">
        <v>120</v>
      </c>
      <c r="H700" t="s">
        <v>245</v>
      </c>
      <c r="I700" t="s">
        <v>246</v>
      </c>
      <c r="J700">
        <v>86</v>
      </c>
      <c r="K700" t="s">
        <v>169</v>
      </c>
      <c r="L700" t="s">
        <v>171</v>
      </c>
      <c r="N700">
        <v>13</v>
      </c>
    </row>
    <row r="701" spans="1:14">
      <c r="A701" s="5" t="str">
        <f t="shared" si="10"/>
        <v>AMORE9545BLACK/IVORY</v>
      </c>
      <c r="B701" t="s">
        <v>2190</v>
      </c>
      <c r="C701" s="2">
        <v>887981705595</v>
      </c>
      <c r="D701" t="s">
        <v>204</v>
      </c>
      <c r="E701">
        <v>960</v>
      </c>
      <c r="F701" t="s">
        <v>120</v>
      </c>
      <c r="H701" t="s">
        <v>245</v>
      </c>
      <c r="I701" t="s">
        <v>246</v>
      </c>
      <c r="J701">
        <v>86</v>
      </c>
      <c r="K701" t="s">
        <v>169</v>
      </c>
      <c r="L701" t="s">
        <v>172</v>
      </c>
      <c r="N701">
        <v>9</v>
      </c>
    </row>
    <row r="702" spans="1:14">
      <c r="A702" s="5" t="str">
        <f t="shared" si="10"/>
        <v>AMORE9545ANTHR/IVORY</v>
      </c>
      <c r="B702" t="s">
        <v>2190</v>
      </c>
      <c r="C702" s="2">
        <v>887981705373</v>
      </c>
      <c r="D702" t="s">
        <v>204</v>
      </c>
      <c r="E702">
        <v>960</v>
      </c>
      <c r="F702" t="s">
        <v>120</v>
      </c>
      <c r="H702" t="s">
        <v>245</v>
      </c>
      <c r="I702" t="s">
        <v>246</v>
      </c>
      <c r="J702">
        <v>681</v>
      </c>
      <c r="K702" t="s">
        <v>174</v>
      </c>
      <c r="L702" t="s">
        <v>24</v>
      </c>
      <c r="N702">
        <v>3</v>
      </c>
    </row>
    <row r="703" spans="1:14">
      <c r="A703" s="5" t="str">
        <f t="shared" si="10"/>
        <v>AMORE9545ANTHR/IVORY</v>
      </c>
      <c r="B703" t="s">
        <v>2190</v>
      </c>
      <c r="C703" s="2">
        <v>887981705410</v>
      </c>
      <c r="D703" t="s">
        <v>204</v>
      </c>
      <c r="E703">
        <v>960</v>
      </c>
      <c r="F703" t="s">
        <v>120</v>
      </c>
      <c r="H703" t="s">
        <v>245</v>
      </c>
      <c r="I703" t="s">
        <v>246</v>
      </c>
      <c r="J703">
        <v>681</v>
      </c>
      <c r="K703" t="s">
        <v>174</v>
      </c>
      <c r="L703" t="s">
        <v>170</v>
      </c>
      <c r="N703">
        <v>10</v>
      </c>
    </row>
    <row r="704" spans="1:14">
      <c r="A704" s="5" t="str">
        <f t="shared" si="10"/>
        <v>AMORE9545ANTHR/IVORY</v>
      </c>
      <c r="B704" t="s">
        <v>2190</v>
      </c>
      <c r="C704" s="2">
        <v>887981705427</v>
      </c>
      <c r="D704" t="s">
        <v>204</v>
      </c>
      <c r="E704">
        <v>960</v>
      </c>
      <c r="F704" t="s">
        <v>120</v>
      </c>
      <c r="H704" t="s">
        <v>245</v>
      </c>
      <c r="I704" t="s">
        <v>246</v>
      </c>
      <c r="J704">
        <v>681</v>
      </c>
      <c r="K704" t="s">
        <v>174</v>
      </c>
      <c r="L704" t="s">
        <v>171</v>
      </c>
      <c r="N704">
        <v>9</v>
      </c>
    </row>
    <row r="705" spans="1:14">
      <c r="A705" s="5" t="str">
        <f t="shared" si="10"/>
        <v>AMORE9545ANTHR/IVORY</v>
      </c>
      <c r="B705" t="s">
        <v>2190</v>
      </c>
      <c r="C705" s="2">
        <v>887981705434</v>
      </c>
      <c r="D705" t="s">
        <v>204</v>
      </c>
      <c r="E705">
        <v>960</v>
      </c>
      <c r="F705" t="s">
        <v>120</v>
      </c>
      <c r="H705" t="s">
        <v>245</v>
      </c>
      <c r="I705" t="s">
        <v>246</v>
      </c>
      <c r="J705">
        <v>681</v>
      </c>
      <c r="K705" t="s">
        <v>174</v>
      </c>
      <c r="L705" t="s">
        <v>172</v>
      </c>
      <c r="N705">
        <v>6</v>
      </c>
    </row>
    <row r="706" spans="1:14">
      <c r="A706" s="5" t="str">
        <f t="shared" si="10"/>
        <v>AMORE9545NAVY/NAVY</v>
      </c>
      <c r="B706" t="s">
        <v>2190</v>
      </c>
      <c r="C706" s="2">
        <v>887981705847</v>
      </c>
      <c r="D706" t="s">
        <v>204</v>
      </c>
      <c r="E706">
        <v>960</v>
      </c>
      <c r="F706" t="s">
        <v>120</v>
      </c>
      <c r="H706" t="s">
        <v>245</v>
      </c>
      <c r="I706" t="s">
        <v>246</v>
      </c>
      <c r="J706">
        <v>1151</v>
      </c>
      <c r="K706" t="s">
        <v>175</v>
      </c>
      <c r="L706" t="s">
        <v>59</v>
      </c>
      <c r="N706">
        <v>4</v>
      </c>
    </row>
    <row r="707" spans="1:14">
      <c r="A707" s="5" t="str">
        <f t="shared" si="10"/>
        <v>AMORE9545DEEP RUBY/DEEP RUBY</v>
      </c>
      <c r="B707" t="s">
        <v>2190</v>
      </c>
      <c r="C707" s="2">
        <v>887981705687</v>
      </c>
      <c r="D707" t="s">
        <v>204</v>
      </c>
      <c r="E707">
        <v>960</v>
      </c>
      <c r="F707" t="s">
        <v>120</v>
      </c>
      <c r="H707" t="s">
        <v>245</v>
      </c>
      <c r="I707" t="s">
        <v>246</v>
      </c>
      <c r="J707">
        <v>5895</v>
      </c>
      <c r="K707" t="s">
        <v>247</v>
      </c>
      <c r="L707" t="s">
        <v>59</v>
      </c>
      <c r="N707">
        <v>2</v>
      </c>
    </row>
    <row r="708" spans="1:14">
      <c r="A708" s="5" t="str">
        <f t="shared" si="10"/>
        <v>AMORE9545CORAL BREEZE/CORAL B</v>
      </c>
      <c r="B708" t="s">
        <v>2190</v>
      </c>
      <c r="C708" s="2">
        <v>887981759376</v>
      </c>
      <c r="D708" t="s">
        <v>204</v>
      </c>
      <c r="E708">
        <v>960</v>
      </c>
      <c r="F708" t="s">
        <v>120</v>
      </c>
      <c r="H708" t="s">
        <v>245</v>
      </c>
      <c r="I708" t="s">
        <v>246</v>
      </c>
      <c r="J708">
        <v>5934</v>
      </c>
      <c r="K708" t="s">
        <v>180</v>
      </c>
      <c r="L708" t="s">
        <v>59</v>
      </c>
      <c r="N708">
        <v>8</v>
      </c>
    </row>
    <row r="709" spans="1:14">
      <c r="A709" s="5" t="str">
        <f t="shared" ref="A709:A772" si="11">CONCATENATE(H709,K709)</f>
        <v>AMORE9545CAMEL/MOON IVORY</v>
      </c>
      <c r="B709" t="s">
        <v>2190</v>
      </c>
      <c r="C709" s="2">
        <v>887981759529</v>
      </c>
      <c r="D709" t="s">
        <v>204</v>
      </c>
      <c r="E709">
        <v>960</v>
      </c>
      <c r="F709" t="s">
        <v>120</v>
      </c>
      <c r="H709" t="s">
        <v>245</v>
      </c>
      <c r="I709" t="s">
        <v>246</v>
      </c>
      <c r="J709">
        <v>6350</v>
      </c>
      <c r="K709" t="s">
        <v>248</v>
      </c>
      <c r="L709" t="s">
        <v>172</v>
      </c>
      <c r="N709">
        <v>2</v>
      </c>
    </row>
    <row r="710" spans="1:14">
      <c r="A710" s="5" t="str">
        <f t="shared" si="11"/>
        <v>AMORE9545COPPER/MOON IVORY</v>
      </c>
      <c r="B710" t="s">
        <v>2190</v>
      </c>
      <c r="C710" s="2">
        <v>887981759536</v>
      </c>
      <c r="D710" t="s">
        <v>204</v>
      </c>
      <c r="E710">
        <v>960</v>
      </c>
      <c r="F710" t="s">
        <v>120</v>
      </c>
      <c r="H710" t="s">
        <v>245</v>
      </c>
      <c r="I710" t="s">
        <v>246</v>
      </c>
      <c r="J710">
        <v>6351</v>
      </c>
      <c r="K710" t="s">
        <v>181</v>
      </c>
      <c r="L710" t="s">
        <v>59</v>
      </c>
      <c r="N710">
        <v>5</v>
      </c>
    </row>
    <row r="711" spans="1:14">
      <c r="A711" s="5" t="str">
        <f t="shared" si="11"/>
        <v>AMORE9545COPPER/MOON IVORY</v>
      </c>
      <c r="B711" t="s">
        <v>2190</v>
      </c>
      <c r="C711" s="2">
        <v>887981759543</v>
      </c>
      <c r="D711" t="s">
        <v>204</v>
      </c>
      <c r="E711">
        <v>960</v>
      </c>
      <c r="F711" t="s">
        <v>120</v>
      </c>
      <c r="H711" t="s">
        <v>245</v>
      </c>
      <c r="I711" t="s">
        <v>246</v>
      </c>
      <c r="J711">
        <v>6351</v>
      </c>
      <c r="K711" t="s">
        <v>181</v>
      </c>
      <c r="L711" t="s">
        <v>24</v>
      </c>
      <c r="N711">
        <v>2</v>
      </c>
    </row>
    <row r="712" spans="1:14">
      <c r="A712" s="5" t="str">
        <f t="shared" si="11"/>
        <v>AMORE9545COPPER/MOON IVORY</v>
      </c>
      <c r="B712" t="s">
        <v>2190</v>
      </c>
      <c r="C712" s="2">
        <v>887981759574</v>
      </c>
      <c r="D712" t="s">
        <v>204</v>
      </c>
      <c r="E712">
        <v>960</v>
      </c>
      <c r="F712" t="s">
        <v>120</v>
      </c>
      <c r="H712" t="s">
        <v>245</v>
      </c>
      <c r="I712" t="s">
        <v>246</v>
      </c>
      <c r="J712">
        <v>6351</v>
      </c>
      <c r="K712" t="s">
        <v>181</v>
      </c>
      <c r="L712" t="s">
        <v>27</v>
      </c>
      <c r="N712">
        <v>3</v>
      </c>
    </row>
    <row r="713" spans="1:14">
      <c r="A713" s="5" t="str">
        <f t="shared" si="11"/>
        <v>AMORE9561BLACK</v>
      </c>
      <c r="B713" t="s">
        <v>2190</v>
      </c>
      <c r="C713" s="2">
        <v>887981975790</v>
      </c>
      <c r="D713" t="s">
        <v>249</v>
      </c>
      <c r="E713">
        <v>800</v>
      </c>
      <c r="F713" t="s">
        <v>65</v>
      </c>
      <c r="H713" t="s">
        <v>250</v>
      </c>
      <c r="I713" t="s">
        <v>251</v>
      </c>
      <c r="J713">
        <v>2</v>
      </c>
      <c r="K713" t="s">
        <v>16</v>
      </c>
      <c r="L713" t="s">
        <v>26</v>
      </c>
      <c r="N713">
        <v>1</v>
      </c>
    </row>
    <row r="714" spans="1:14">
      <c r="A714" s="5" t="str">
        <f t="shared" si="11"/>
        <v>AMORE9561NAVY</v>
      </c>
      <c r="B714" t="s">
        <v>2190</v>
      </c>
      <c r="C714" s="2">
        <v>887981975820</v>
      </c>
      <c r="D714" t="s">
        <v>249</v>
      </c>
      <c r="E714">
        <v>800</v>
      </c>
      <c r="F714" t="s">
        <v>65</v>
      </c>
      <c r="H714" t="s">
        <v>250</v>
      </c>
      <c r="I714" t="s">
        <v>251</v>
      </c>
      <c r="J714">
        <v>568</v>
      </c>
      <c r="K714" t="s">
        <v>106</v>
      </c>
      <c r="L714" t="s">
        <v>25</v>
      </c>
      <c r="N714">
        <v>1</v>
      </c>
    </row>
    <row r="715" spans="1:14">
      <c r="A715" s="5" t="str">
        <f t="shared" si="11"/>
        <v>AMORE9561NAVY</v>
      </c>
      <c r="B715" t="s">
        <v>2190</v>
      </c>
      <c r="C715" s="2">
        <v>887981975837</v>
      </c>
      <c r="D715" t="s">
        <v>249</v>
      </c>
      <c r="E715">
        <v>800</v>
      </c>
      <c r="F715" t="s">
        <v>65</v>
      </c>
      <c r="H715" t="s">
        <v>250</v>
      </c>
      <c r="I715" t="s">
        <v>251</v>
      </c>
      <c r="J715">
        <v>568</v>
      </c>
      <c r="K715" t="s">
        <v>106</v>
      </c>
      <c r="L715" t="s">
        <v>26</v>
      </c>
      <c r="N715">
        <v>1</v>
      </c>
    </row>
    <row r="716" spans="1:14">
      <c r="A716" s="5" t="str">
        <f t="shared" si="11"/>
        <v>AMORE9622BLACK/IVORY</v>
      </c>
      <c r="B716" t="s">
        <v>2190</v>
      </c>
      <c r="C716" s="2">
        <v>887981706080</v>
      </c>
      <c r="D716" t="s">
        <v>204</v>
      </c>
      <c r="E716">
        <v>960</v>
      </c>
      <c r="F716" t="s">
        <v>120</v>
      </c>
      <c r="H716" t="s">
        <v>252</v>
      </c>
      <c r="I716" t="s">
        <v>253</v>
      </c>
      <c r="J716">
        <v>86</v>
      </c>
      <c r="K716" t="s">
        <v>169</v>
      </c>
      <c r="L716" t="s">
        <v>59</v>
      </c>
      <c r="N716">
        <v>4</v>
      </c>
    </row>
    <row r="717" spans="1:14">
      <c r="A717" s="5" t="str">
        <f t="shared" si="11"/>
        <v>AMORE9622BLACK/IVORY</v>
      </c>
      <c r="B717" t="s">
        <v>2190</v>
      </c>
      <c r="C717" s="2">
        <v>887981706097</v>
      </c>
      <c r="D717" t="s">
        <v>204</v>
      </c>
      <c r="E717">
        <v>960</v>
      </c>
      <c r="F717" t="s">
        <v>120</v>
      </c>
      <c r="H717" t="s">
        <v>252</v>
      </c>
      <c r="I717" t="s">
        <v>253</v>
      </c>
      <c r="J717">
        <v>86</v>
      </c>
      <c r="K717" t="s">
        <v>169</v>
      </c>
      <c r="L717" t="s">
        <v>24</v>
      </c>
      <c r="N717">
        <v>5</v>
      </c>
    </row>
    <row r="718" spans="1:14">
      <c r="A718" s="5" t="str">
        <f t="shared" si="11"/>
        <v>AMORE9622BLACK/IVORY</v>
      </c>
      <c r="B718" t="s">
        <v>2190</v>
      </c>
      <c r="C718" s="2">
        <v>887981706103</v>
      </c>
      <c r="D718" t="s">
        <v>204</v>
      </c>
      <c r="E718">
        <v>960</v>
      </c>
      <c r="F718" t="s">
        <v>120</v>
      </c>
      <c r="H718" t="s">
        <v>252</v>
      </c>
      <c r="I718" t="s">
        <v>253</v>
      </c>
      <c r="J718">
        <v>86</v>
      </c>
      <c r="K718" t="s">
        <v>169</v>
      </c>
      <c r="L718" t="s">
        <v>25</v>
      </c>
      <c r="N718">
        <v>13</v>
      </c>
    </row>
    <row r="719" spans="1:14">
      <c r="A719" s="5" t="str">
        <f t="shared" si="11"/>
        <v>AMORE9622BLACK/IVORY</v>
      </c>
      <c r="B719" t="s">
        <v>2190</v>
      </c>
      <c r="C719" s="2">
        <v>887981706110</v>
      </c>
      <c r="D719" t="s">
        <v>204</v>
      </c>
      <c r="E719">
        <v>960</v>
      </c>
      <c r="F719" t="s">
        <v>120</v>
      </c>
      <c r="H719" t="s">
        <v>252</v>
      </c>
      <c r="I719" t="s">
        <v>253</v>
      </c>
      <c r="J719">
        <v>86</v>
      </c>
      <c r="K719" t="s">
        <v>169</v>
      </c>
      <c r="L719" t="s">
        <v>26</v>
      </c>
      <c r="N719">
        <v>12</v>
      </c>
    </row>
    <row r="720" spans="1:14">
      <c r="A720" s="5" t="str">
        <f t="shared" si="11"/>
        <v>AMORE9622BLACK/IVORY</v>
      </c>
      <c r="B720" t="s">
        <v>2190</v>
      </c>
      <c r="C720" s="2">
        <v>887981706127</v>
      </c>
      <c r="D720" t="s">
        <v>204</v>
      </c>
      <c r="E720">
        <v>960</v>
      </c>
      <c r="F720" t="s">
        <v>120</v>
      </c>
      <c r="H720" t="s">
        <v>252</v>
      </c>
      <c r="I720" t="s">
        <v>253</v>
      </c>
      <c r="J720">
        <v>86</v>
      </c>
      <c r="K720" t="s">
        <v>169</v>
      </c>
      <c r="L720" t="s">
        <v>27</v>
      </c>
      <c r="N720">
        <v>18</v>
      </c>
    </row>
    <row r="721" spans="1:14">
      <c r="A721" s="5" t="str">
        <f t="shared" si="11"/>
        <v>AMORE9622BLACK/IVORY</v>
      </c>
      <c r="B721" t="s">
        <v>2190</v>
      </c>
      <c r="C721" s="2">
        <v>887981706134</v>
      </c>
      <c r="D721" t="s">
        <v>204</v>
      </c>
      <c r="E721">
        <v>960</v>
      </c>
      <c r="F721" t="s">
        <v>120</v>
      </c>
      <c r="H721" t="s">
        <v>252</v>
      </c>
      <c r="I721" t="s">
        <v>253</v>
      </c>
      <c r="J721">
        <v>86</v>
      </c>
      <c r="K721" t="s">
        <v>169</v>
      </c>
      <c r="L721" t="s">
        <v>170</v>
      </c>
      <c r="N721">
        <v>9</v>
      </c>
    </row>
    <row r="722" spans="1:14">
      <c r="A722" s="5" t="str">
        <f t="shared" si="11"/>
        <v>AMORE9622BLACK/IVORY</v>
      </c>
      <c r="B722" t="s">
        <v>2190</v>
      </c>
      <c r="C722" s="2">
        <v>887981706141</v>
      </c>
      <c r="D722" t="s">
        <v>204</v>
      </c>
      <c r="E722">
        <v>960</v>
      </c>
      <c r="F722" t="s">
        <v>120</v>
      </c>
      <c r="H722" t="s">
        <v>252</v>
      </c>
      <c r="I722" t="s">
        <v>253</v>
      </c>
      <c r="J722">
        <v>86</v>
      </c>
      <c r="K722" t="s">
        <v>169</v>
      </c>
      <c r="L722" t="s">
        <v>171</v>
      </c>
      <c r="N722">
        <v>5</v>
      </c>
    </row>
    <row r="723" spans="1:14">
      <c r="A723" s="5" t="str">
        <f t="shared" si="11"/>
        <v>AMORE9622BLACK/IVORY</v>
      </c>
      <c r="B723" t="s">
        <v>2190</v>
      </c>
      <c r="C723" s="2">
        <v>887981706158</v>
      </c>
      <c r="D723" t="s">
        <v>204</v>
      </c>
      <c r="E723">
        <v>960</v>
      </c>
      <c r="F723" t="s">
        <v>120</v>
      </c>
      <c r="H723" t="s">
        <v>252</v>
      </c>
      <c r="I723" t="s">
        <v>253</v>
      </c>
      <c r="J723">
        <v>86</v>
      </c>
      <c r="K723" t="s">
        <v>169</v>
      </c>
      <c r="L723" t="s">
        <v>172</v>
      </c>
      <c r="N723">
        <v>5</v>
      </c>
    </row>
    <row r="724" spans="1:14">
      <c r="A724" s="5" t="str">
        <f t="shared" si="11"/>
        <v>AMORE9622BLACK/BLACK</v>
      </c>
      <c r="B724" t="s">
        <v>2190</v>
      </c>
      <c r="C724" s="2">
        <v>887981706004</v>
      </c>
      <c r="D724" t="s">
        <v>204</v>
      </c>
      <c r="E724">
        <v>960</v>
      </c>
      <c r="F724" t="s">
        <v>120</v>
      </c>
      <c r="H724" t="s">
        <v>252</v>
      </c>
      <c r="I724" t="s">
        <v>253</v>
      </c>
      <c r="J724">
        <v>193</v>
      </c>
      <c r="K724" t="s">
        <v>173</v>
      </c>
      <c r="L724" t="s">
        <v>59</v>
      </c>
      <c r="N724">
        <v>7</v>
      </c>
    </row>
    <row r="725" spans="1:14">
      <c r="A725" s="5" t="str">
        <f t="shared" si="11"/>
        <v>AMORE9622BLACK/BLACK</v>
      </c>
      <c r="B725" t="s">
        <v>2190</v>
      </c>
      <c r="C725" s="2">
        <v>887981706011</v>
      </c>
      <c r="D725" t="s">
        <v>204</v>
      </c>
      <c r="E725">
        <v>960</v>
      </c>
      <c r="F725" t="s">
        <v>120</v>
      </c>
      <c r="H725" t="s">
        <v>252</v>
      </c>
      <c r="I725" t="s">
        <v>253</v>
      </c>
      <c r="J725">
        <v>193</v>
      </c>
      <c r="K725" t="s">
        <v>173</v>
      </c>
      <c r="L725" t="s">
        <v>24</v>
      </c>
      <c r="N725">
        <v>9</v>
      </c>
    </row>
    <row r="726" spans="1:14">
      <c r="A726" s="5" t="str">
        <f t="shared" si="11"/>
        <v>AMORE9622BLACK/BLACK</v>
      </c>
      <c r="B726" t="s">
        <v>2190</v>
      </c>
      <c r="C726" s="2">
        <v>887981706028</v>
      </c>
      <c r="D726" t="s">
        <v>204</v>
      </c>
      <c r="E726">
        <v>960</v>
      </c>
      <c r="F726" t="s">
        <v>120</v>
      </c>
      <c r="H726" t="s">
        <v>252</v>
      </c>
      <c r="I726" t="s">
        <v>253</v>
      </c>
      <c r="J726">
        <v>193</v>
      </c>
      <c r="K726" t="s">
        <v>173</v>
      </c>
      <c r="L726" t="s">
        <v>25</v>
      </c>
      <c r="N726">
        <v>7</v>
      </c>
    </row>
    <row r="727" spans="1:14">
      <c r="A727" s="5" t="str">
        <f t="shared" si="11"/>
        <v>AMORE9622BLACK/BLACK</v>
      </c>
      <c r="B727" t="s">
        <v>2190</v>
      </c>
      <c r="C727" s="2">
        <v>887981706059</v>
      </c>
      <c r="D727" t="s">
        <v>204</v>
      </c>
      <c r="E727">
        <v>960</v>
      </c>
      <c r="F727" t="s">
        <v>120</v>
      </c>
      <c r="H727" t="s">
        <v>252</v>
      </c>
      <c r="I727" t="s">
        <v>253</v>
      </c>
      <c r="J727">
        <v>193</v>
      </c>
      <c r="K727" t="s">
        <v>173</v>
      </c>
      <c r="L727" t="s">
        <v>170</v>
      </c>
      <c r="N727">
        <v>10</v>
      </c>
    </row>
    <row r="728" spans="1:14">
      <c r="A728" s="5" t="str">
        <f t="shared" si="11"/>
        <v>AMORE9622BLACK/BLACK</v>
      </c>
      <c r="B728" t="s">
        <v>2190</v>
      </c>
      <c r="C728" s="2">
        <v>887981706066</v>
      </c>
      <c r="D728" t="s">
        <v>204</v>
      </c>
      <c r="E728">
        <v>960</v>
      </c>
      <c r="F728" t="s">
        <v>120</v>
      </c>
      <c r="H728" t="s">
        <v>252</v>
      </c>
      <c r="I728" t="s">
        <v>253</v>
      </c>
      <c r="J728">
        <v>193</v>
      </c>
      <c r="K728" t="s">
        <v>173</v>
      </c>
      <c r="L728" t="s">
        <v>171</v>
      </c>
      <c r="N728">
        <v>6</v>
      </c>
    </row>
    <row r="729" spans="1:14">
      <c r="A729" s="5" t="str">
        <f t="shared" si="11"/>
        <v>AMORE9622BLACK/BLACK</v>
      </c>
      <c r="B729" t="s">
        <v>2190</v>
      </c>
      <c r="C729" s="2">
        <v>887981706073</v>
      </c>
      <c r="D729" t="s">
        <v>204</v>
      </c>
      <c r="E729">
        <v>960</v>
      </c>
      <c r="F729" t="s">
        <v>120</v>
      </c>
      <c r="H729" t="s">
        <v>252</v>
      </c>
      <c r="I729" t="s">
        <v>253</v>
      </c>
      <c r="J729">
        <v>193</v>
      </c>
      <c r="K729" t="s">
        <v>173</v>
      </c>
      <c r="L729" t="s">
        <v>172</v>
      </c>
      <c r="N729">
        <v>9</v>
      </c>
    </row>
    <row r="730" spans="1:14">
      <c r="A730" s="5" t="str">
        <f t="shared" si="11"/>
        <v>AMORE9622ANTHR/IVORY</v>
      </c>
      <c r="B730" t="s">
        <v>2190</v>
      </c>
      <c r="C730" s="2">
        <v>887981705922</v>
      </c>
      <c r="D730" t="s">
        <v>204</v>
      </c>
      <c r="E730">
        <v>960</v>
      </c>
      <c r="F730" t="s">
        <v>120</v>
      </c>
      <c r="H730" t="s">
        <v>252</v>
      </c>
      <c r="I730" t="s">
        <v>253</v>
      </c>
      <c r="J730">
        <v>681</v>
      </c>
      <c r="K730" t="s">
        <v>174</v>
      </c>
      <c r="L730" t="s">
        <v>59</v>
      </c>
      <c r="N730">
        <v>2</v>
      </c>
    </row>
    <row r="731" spans="1:14">
      <c r="A731" s="5" t="str">
        <f t="shared" si="11"/>
        <v>AMORE9622ANTHR/IVORY</v>
      </c>
      <c r="B731" t="s">
        <v>2190</v>
      </c>
      <c r="C731" s="2">
        <v>887981705939</v>
      </c>
      <c r="D731" t="s">
        <v>204</v>
      </c>
      <c r="E731">
        <v>960</v>
      </c>
      <c r="F731" t="s">
        <v>120</v>
      </c>
      <c r="H731" t="s">
        <v>252</v>
      </c>
      <c r="I731" t="s">
        <v>253</v>
      </c>
      <c r="J731">
        <v>681</v>
      </c>
      <c r="K731" t="s">
        <v>174</v>
      </c>
      <c r="L731" t="s">
        <v>24</v>
      </c>
      <c r="N731">
        <v>6</v>
      </c>
    </row>
    <row r="732" spans="1:14">
      <c r="A732" s="5" t="str">
        <f t="shared" si="11"/>
        <v>AMORE9622ANTHR/IVORY</v>
      </c>
      <c r="B732" t="s">
        <v>2190</v>
      </c>
      <c r="C732" s="2">
        <v>887981705946</v>
      </c>
      <c r="D732" t="s">
        <v>204</v>
      </c>
      <c r="E732">
        <v>960</v>
      </c>
      <c r="F732" t="s">
        <v>120</v>
      </c>
      <c r="H732" t="s">
        <v>252</v>
      </c>
      <c r="I732" t="s">
        <v>253</v>
      </c>
      <c r="J732">
        <v>681</v>
      </c>
      <c r="K732" t="s">
        <v>174</v>
      </c>
      <c r="L732" t="s">
        <v>25</v>
      </c>
      <c r="N732">
        <v>4</v>
      </c>
    </row>
    <row r="733" spans="1:14">
      <c r="A733" s="5" t="str">
        <f t="shared" si="11"/>
        <v>AMORE9622ANTHR/IVORY</v>
      </c>
      <c r="B733" t="s">
        <v>2190</v>
      </c>
      <c r="C733" s="2">
        <v>887981705953</v>
      </c>
      <c r="D733" t="s">
        <v>204</v>
      </c>
      <c r="E733">
        <v>960</v>
      </c>
      <c r="F733" t="s">
        <v>120</v>
      </c>
      <c r="H733" t="s">
        <v>252</v>
      </c>
      <c r="I733" t="s">
        <v>253</v>
      </c>
      <c r="J733">
        <v>681</v>
      </c>
      <c r="K733" t="s">
        <v>174</v>
      </c>
      <c r="L733" t="s">
        <v>26</v>
      </c>
      <c r="N733">
        <v>10</v>
      </c>
    </row>
    <row r="734" spans="1:14">
      <c r="A734" s="5" t="str">
        <f t="shared" si="11"/>
        <v>AMORE9622ANTHR/IVORY</v>
      </c>
      <c r="B734" t="s">
        <v>2190</v>
      </c>
      <c r="C734" s="2">
        <v>887981705960</v>
      </c>
      <c r="D734" t="s">
        <v>204</v>
      </c>
      <c r="E734">
        <v>960</v>
      </c>
      <c r="F734" t="s">
        <v>120</v>
      </c>
      <c r="H734" t="s">
        <v>252</v>
      </c>
      <c r="I734" t="s">
        <v>253</v>
      </c>
      <c r="J734">
        <v>681</v>
      </c>
      <c r="K734" t="s">
        <v>174</v>
      </c>
      <c r="L734" t="s">
        <v>27</v>
      </c>
      <c r="N734">
        <v>9</v>
      </c>
    </row>
    <row r="735" spans="1:14">
      <c r="A735" s="5" t="str">
        <f t="shared" si="11"/>
        <v>AMORE9622ANTHR/IVORY</v>
      </c>
      <c r="B735" t="s">
        <v>2190</v>
      </c>
      <c r="C735" s="2">
        <v>887981705977</v>
      </c>
      <c r="D735" t="s">
        <v>204</v>
      </c>
      <c r="E735">
        <v>960</v>
      </c>
      <c r="F735" t="s">
        <v>120</v>
      </c>
      <c r="H735" t="s">
        <v>252</v>
      </c>
      <c r="I735" t="s">
        <v>253</v>
      </c>
      <c r="J735">
        <v>681</v>
      </c>
      <c r="K735" t="s">
        <v>174</v>
      </c>
      <c r="L735" t="s">
        <v>170</v>
      </c>
      <c r="N735">
        <v>20</v>
      </c>
    </row>
    <row r="736" spans="1:14">
      <c r="A736" s="5" t="str">
        <f t="shared" si="11"/>
        <v>AMORE9622ANTHR/IVORY</v>
      </c>
      <c r="B736" t="s">
        <v>2190</v>
      </c>
      <c r="C736" s="2">
        <v>887981705984</v>
      </c>
      <c r="D736" t="s">
        <v>204</v>
      </c>
      <c r="E736">
        <v>960</v>
      </c>
      <c r="F736" t="s">
        <v>120</v>
      </c>
      <c r="H736" t="s">
        <v>252</v>
      </c>
      <c r="I736" t="s">
        <v>253</v>
      </c>
      <c r="J736">
        <v>681</v>
      </c>
      <c r="K736" t="s">
        <v>174</v>
      </c>
      <c r="L736" t="s">
        <v>171</v>
      </c>
      <c r="N736">
        <v>15</v>
      </c>
    </row>
    <row r="737" spans="1:14">
      <c r="A737" s="5" t="str">
        <f t="shared" si="11"/>
        <v>AMORE9622ANTHR/IVORY</v>
      </c>
      <c r="B737" t="s">
        <v>2190</v>
      </c>
      <c r="C737" s="2">
        <v>887981705991</v>
      </c>
      <c r="D737" t="s">
        <v>204</v>
      </c>
      <c r="E737">
        <v>960</v>
      </c>
      <c r="F737" t="s">
        <v>120</v>
      </c>
      <c r="H737" t="s">
        <v>252</v>
      </c>
      <c r="I737" t="s">
        <v>253</v>
      </c>
      <c r="J737">
        <v>681</v>
      </c>
      <c r="K737" t="s">
        <v>174</v>
      </c>
      <c r="L737" t="s">
        <v>172</v>
      </c>
      <c r="N737">
        <v>10</v>
      </c>
    </row>
    <row r="738" spans="1:14">
      <c r="A738" s="5" t="str">
        <f t="shared" si="11"/>
        <v>AMORE9622NAVY/NAVY</v>
      </c>
      <c r="B738" t="s">
        <v>2190</v>
      </c>
      <c r="C738" s="2">
        <v>887981706417</v>
      </c>
      <c r="D738" t="s">
        <v>204</v>
      </c>
      <c r="E738">
        <v>960</v>
      </c>
      <c r="F738" t="s">
        <v>120</v>
      </c>
      <c r="H738" t="s">
        <v>252</v>
      </c>
      <c r="I738" t="s">
        <v>253</v>
      </c>
      <c r="J738">
        <v>1151</v>
      </c>
      <c r="K738" t="s">
        <v>175</v>
      </c>
      <c r="L738" t="s">
        <v>24</v>
      </c>
      <c r="N738">
        <v>1</v>
      </c>
    </row>
    <row r="739" spans="1:14">
      <c r="A739" s="5" t="str">
        <f t="shared" si="11"/>
        <v>AMORE9622NAVY/NAVY</v>
      </c>
      <c r="B739" t="s">
        <v>2190</v>
      </c>
      <c r="C739" s="2">
        <v>887981706424</v>
      </c>
      <c r="D739" t="s">
        <v>204</v>
      </c>
      <c r="E739">
        <v>960</v>
      </c>
      <c r="F739" t="s">
        <v>120</v>
      </c>
      <c r="H739" t="s">
        <v>252</v>
      </c>
      <c r="I739" t="s">
        <v>253</v>
      </c>
      <c r="J739">
        <v>1151</v>
      </c>
      <c r="K739" t="s">
        <v>175</v>
      </c>
      <c r="L739" t="s">
        <v>25</v>
      </c>
      <c r="N739">
        <v>3</v>
      </c>
    </row>
    <row r="740" spans="1:14">
      <c r="A740" s="5" t="str">
        <f t="shared" si="11"/>
        <v>AMORE9622NAVY/NAVY</v>
      </c>
      <c r="B740" t="s">
        <v>2190</v>
      </c>
      <c r="C740" s="2">
        <v>887981706431</v>
      </c>
      <c r="D740" t="s">
        <v>204</v>
      </c>
      <c r="E740">
        <v>960</v>
      </c>
      <c r="F740" t="s">
        <v>120</v>
      </c>
      <c r="H740" t="s">
        <v>252</v>
      </c>
      <c r="I740" t="s">
        <v>253</v>
      </c>
      <c r="J740">
        <v>1151</v>
      </c>
      <c r="K740" t="s">
        <v>175</v>
      </c>
      <c r="L740" t="s">
        <v>26</v>
      </c>
      <c r="N740">
        <v>8</v>
      </c>
    </row>
    <row r="741" spans="1:14">
      <c r="A741" s="5" t="str">
        <f t="shared" si="11"/>
        <v>AMORE9622NAVY/NAVY</v>
      </c>
      <c r="B741" t="s">
        <v>2190</v>
      </c>
      <c r="C741" s="2">
        <v>887981706448</v>
      </c>
      <c r="D741" t="s">
        <v>204</v>
      </c>
      <c r="E741">
        <v>960</v>
      </c>
      <c r="F741" t="s">
        <v>120</v>
      </c>
      <c r="H741" t="s">
        <v>252</v>
      </c>
      <c r="I741" t="s">
        <v>253</v>
      </c>
      <c r="J741">
        <v>1151</v>
      </c>
      <c r="K741" t="s">
        <v>175</v>
      </c>
      <c r="L741" t="s">
        <v>27</v>
      </c>
      <c r="N741">
        <v>2</v>
      </c>
    </row>
    <row r="742" spans="1:14">
      <c r="A742" s="5" t="str">
        <f t="shared" si="11"/>
        <v>AMORE9622NAVY/NAVY</v>
      </c>
      <c r="B742" t="s">
        <v>2190</v>
      </c>
      <c r="C742" s="2">
        <v>887981706455</v>
      </c>
      <c r="D742" t="s">
        <v>204</v>
      </c>
      <c r="E742">
        <v>960</v>
      </c>
      <c r="F742" t="s">
        <v>120</v>
      </c>
      <c r="H742" t="s">
        <v>252</v>
      </c>
      <c r="I742" t="s">
        <v>253</v>
      </c>
      <c r="J742">
        <v>1151</v>
      </c>
      <c r="K742" t="s">
        <v>175</v>
      </c>
      <c r="L742" t="s">
        <v>170</v>
      </c>
      <c r="N742">
        <v>11</v>
      </c>
    </row>
    <row r="743" spans="1:14">
      <c r="A743" s="5" t="str">
        <f t="shared" si="11"/>
        <v>AMORE9622NAVY/NAVY</v>
      </c>
      <c r="B743" t="s">
        <v>2190</v>
      </c>
      <c r="C743" s="2">
        <v>887981706462</v>
      </c>
      <c r="D743" t="s">
        <v>204</v>
      </c>
      <c r="E743">
        <v>960</v>
      </c>
      <c r="F743" t="s">
        <v>120</v>
      </c>
      <c r="H743" t="s">
        <v>252</v>
      </c>
      <c r="I743" t="s">
        <v>253</v>
      </c>
      <c r="J743">
        <v>1151</v>
      </c>
      <c r="K743" t="s">
        <v>175</v>
      </c>
      <c r="L743" t="s">
        <v>171</v>
      </c>
      <c r="N743">
        <v>12</v>
      </c>
    </row>
    <row r="744" spans="1:14">
      <c r="A744" s="5" t="str">
        <f t="shared" si="11"/>
        <v>AMORE9622NAVY/NAVY</v>
      </c>
      <c r="B744" t="s">
        <v>2190</v>
      </c>
      <c r="C744" s="2">
        <v>887981706479</v>
      </c>
      <c r="D744" t="s">
        <v>204</v>
      </c>
      <c r="E744">
        <v>960</v>
      </c>
      <c r="F744" t="s">
        <v>120</v>
      </c>
      <c r="H744" t="s">
        <v>252</v>
      </c>
      <c r="I744" t="s">
        <v>253</v>
      </c>
      <c r="J744">
        <v>1151</v>
      </c>
      <c r="K744" t="s">
        <v>175</v>
      </c>
      <c r="L744" t="s">
        <v>172</v>
      </c>
      <c r="N744">
        <v>10</v>
      </c>
    </row>
    <row r="745" spans="1:14">
      <c r="A745" s="5" t="str">
        <f t="shared" si="11"/>
        <v>AMORE9622BLUE DIAM/MOON IVORY</v>
      </c>
      <c r="B745" t="s">
        <v>2191</v>
      </c>
      <c r="C745" s="2">
        <v>887981760372</v>
      </c>
      <c r="D745" t="s">
        <v>204</v>
      </c>
      <c r="E745">
        <v>960</v>
      </c>
      <c r="F745" t="s">
        <v>120</v>
      </c>
      <c r="H745" t="s">
        <v>252</v>
      </c>
      <c r="I745" t="s">
        <v>253</v>
      </c>
      <c r="J745">
        <v>6345</v>
      </c>
      <c r="K745" t="s">
        <v>254</v>
      </c>
      <c r="L745" t="s">
        <v>27</v>
      </c>
      <c r="N745">
        <v>1</v>
      </c>
    </row>
    <row r="746" spans="1:14">
      <c r="A746" s="5" t="str">
        <f t="shared" si="11"/>
        <v>AMORE9622MIGNONETTE/NEON YELL</v>
      </c>
      <c r="B746" t="s">
        <v>2191</v>
      </c>
      <c r="C746" s="2">
        <v>887981808708</v>
      </c>
      <c r="D746" t="s">
        <v>204</v>
      </c>
      <c r="E746">
        <v>960</v>
      </c>
      <c r="F746" t="s">
        <v>120</v>
      </c>
      <c r="H746" t="s">
        <v>252</v>
      </c>
      <c r="I746" t="s">
        <v>253</v>
      </c>
      <c r="J746">
        <v>6654</v>
      </c>
      <c r="K746" t="s">
        <v>255</v>
      </c>
      <c r="L746" t="s">
        <v>59</v>
      </c>
      <c r="N746">
        <v>3</v>
      </c>
    </row>
    <row r="747" spans="1:14">
      <c r="A747" s="5" t="str">
        <f t="shared" si="11"/>
        <v>AMORE9622MIGNONETTE/NEON YELL</v>
      </c>
      <c r="B747" t="s">
        <v>2191</v>
      </c>
      <c r="C747" s="2">
        <v>887981808722</v>
      </c>
      <c r="D747" t="s">
        <v>204</v>
      </c>
      <c r="E747">
        <v>960</v>
      </c>
      <c r="F747" t="s">
        <v>120</v>
      </c>
      <c r="H747" t="s">
        <v>252</v>
      </c>
      <c r="I747" t="s">
        <v>253</v>
      </c>
      <c r="J747">
        <v>6654</v>
      </c>
      <c r="K747" t="s">
        <v>255</v>
      </c>
      <c r="L747" t="s">
        <v>25</v>
      </c>
      <c r="N747">
        <v>5</v>
      </c>
    </row>
    <row r="748" spans="1:14">
      <c r="A748" s="5" t="str">
        <f t="shared" si="11"/>
        <v>AMORE9622SINDOOR RED/SINDRED</v>
      </c>
      <c r="B748" t="s">
        <v>2190</v>
      </c>
      <c r="C748" s="2">
        <v>887981887413</v>
      </c>
      <c r="D748" t="s">
        <v>204</v>
      </c>
      <c r="E748">
        <v>960</v>
      </c>
      <c r="F748" t="s">
        <v>120</v>
      </c>
      <c r="H748" t="s">
        <v>252</v>
      </c>
      <c r="I748" t="s">
        <v>253</v>
      </c>
      <c r="J748">
        <v>6810</v>
      </c>
      <c r="K748" t="s">
        <v>256</v>
      </c>
      <c r="L748" t="s">
        <v>27</v>
      </c>
      <c r="N748">
        <v>1</v>
      </c>
    </row>
    <row r="749" spans="1:14">
      <c r="A749" s="5" t="str">
        <f t="shared" si="11"/>
        <v>AMORE9622AASMANI BLUE/NAVY BL</v>
      </c>
      <c r="B749" t="s">
        <v>2190</v>
      </c>
      <c r="C749" s="2">
        <v>887981934964</v>
      </c>
      <c r="D749" t="s">
        <v>204</v>
      </c>
      <c r="E749">
        <v>960</v>
      </c>
      <c r="F749" t="s">
        <v>120</v>
      </c>
      <c r="H749" t="s">
        <v>252</v>
      </c>
      <c r="I749" t="s">
        <v>253</v>
      </c>
      <c r="J749">
        <v>6937</v>
      </c>
      <c r="K749" t="s">
        <v>244</v>
      </c>
      <c r="L749" t="s">
        <v>27</v>
      </c>
      <c r="N749">
        <v>2</v>
      </c>
    </row>
    <row r="750" spans="1:14">
      <c r="A750" s="5" t="str">
        <f t="shared" si="11"/>
        <v>AMORE9622CONSTANCE BLUE/MOIVO</v>
      </c>
      <c r="B750" t="s">
        <v>2190</v>
      </c>
      <c r="C750" s="2">
        <v>197556017016</v>
      </c>
      <c r="D750" t="s">
        <v>204</v>
      </c>
      <c r="E750">
        <v>960</v>
      </c>
      <c r="F750" t="s">
        <v>120</v>
      </c>
      <c r="H750" t="s">
        <v>252</v>
      </c>
      <c r="I750" t="s">
        <v>253</v>
      </c>
      <c r="J750">
        <v>7109</v>
      </c>
      <c r="K750" t="s">
        <v>222</v>
      </c>
      <c r="L750" t="s">
        <v>59</v>
      </c>
      <c r="N750">
        <v>1</v>
      </c>
    </row>
    <row r="751" spans="1:14">
      <c r="A751" s="5" t="str">
        <f t="shared" si="11"/>
        <v>AMORE9622CONSTANCE BLUE/MOIVO</v>
      </c>
      <c r="B751" t="s">
        <v>2190</v>
      </c>
      <c r="C751" s="2">
        <v>197556017061</v>
      </c>
      <c r="D751" t="s">
        <v>204</v>
      </c>
      <c r="E751">
        <v>960</v>
      </c>
      <c r="F751" t="s">
        <v>120</v>
      </c>
      <c r="H751" t="s">
        <v>252</v>
      </c>
      <c r="I751" t="s">
        <v>253</v>
      </c>
      <c r="J751">
        <v>7109</v>
      </c>
      <c r="K751" t="s">
        <v>222</v>
      </c>
      <c r="L751" t="s">
        <v>170</v>
      </c>
      <c r="N751">
        <v>2</v>
      </c>
    </row>
    <row r="752" spans="1:14">
      <c r="A752" s="5" t="str">
        <f t="shared" si="11"/>
        <v>AMORE9622CONSTANCE BLUE/MOIVO</v>
      </c>
      <c r="B752" t="s">
        <v>2190</v>
      </c>
      <c r="C752" s="2">
        <v>197556017078</v>
      </c>
      <c r="D752" t="s">
        <v>204</v>
      </c>
      <c r="E752">
        <v>960</v>
      </c>
      <c r="F752" t="s">
        <v>120</v>
      </c>
      <c r="H752" t="s">
        <v>252</v>
      </c>
      <c r="I752" t="s">
        <v>253</v>
      </c>
      <c r="J752">
        <v>7109</v>
      </c>
      <c r="K752" t="s">
        <v>222</v>
      </c>
      <c r="L752" t="s">
        <v>171</v>
      </c>
      <c r="N752">
        <v>2</v>
      </c>
    </row>
    <row r="753" spans="1:14">
      <c r="A753" s="5" t="str">
        <f t="shared" si="11"/>
        <v>AMORE9622CONSTANCE BLUE/MOIVO</v>
      </c>
      <c r="B753" t="s">
        <v>2190</v>
      </c>
      <c r="C753" s="2">
        <v>197556017085</v>
      </c>
      <c r="D753" t="s">
        <v>204</v>
      </c>
      <c r="E753">
        <v>960</v>
      </c>
      <c r="F753" t="s">
        <v>120</v>
      </c>
      <c r="H753" t="s">
        <v>252</v>
      </c>
      <c r="I753" t="s">
        <v>253</v>
      </c>
      <c r="J753">
        <v>7109</v>
      </c>
      <c r="K753" t="s">
        <v>222</v>
      </c>
      <c r="L753" t="s">
        <v>172</v>
      </c>
      <c r="N753">
        <v>2</v>
      </c>
    </row>
    <row r="754" spans="1:14">
      <c r="A754" s="5" t="str">
        <f t="shared" si="11"/>
        <v>AMORE9622MOIVO/PORTOFINO BLUE</v>
      </c>
      <c r="B754" t="s">
        <v>2190</v>
      </c>
      <c r="C754" s="2">
        <v>197556017092</v>
      </c>
      <c r="D754" t="s">
        <v>204</v>
      </c>
      <c r="E754">
        <v>960</v>
      </c>
      <c r="F754" t="s">
        <v>120</v>
      </c>
      <c r="H754" t="s">
        <v>252</v>
      </c>
      <c r="I754" t="s">
        <v>253</v>
      </c>
      <c r="J754">
        <v>7110</v>
      </c>
      <c r="K754" t="s">
        <v>257</v>
      </c>
      <c r="L754" t="s">
        <v>59</v>
      </c>
      <c r="N754">
        <v>1</v>
      </c>
    </row>
    <row r="755" spans="1:14">
      <c r="A755" s="5" t="str">
        <f t="shared" si="11"/>
        <v>AMORE9622MOIVO/PORTOFINO BLUE</v>
      </c>
      <c r="B755" t="s">
        <v>2190</v>
      </c>
      <c r="C755" s="2">
        <v>197556017146</v>
      </c>
      <c r="D755" t="s">
        <v>204</v>
      </c>
      <c r="E755">
        <v>960</v>
      </c>
      <c r="F755" t="s">
        <v>120</v>
      </c>
      <c r="H755" t="s">
        <v>252</v>
      </c>
      <c r="I755" t="s">
        <v>253</v>
      </c>
      <c r="J755">
        <v>7110</v>
      </c>
      <c r="K755" t="s">
        <v>257</v>
      </c>
      <c r="L755" t="s">
        <v>170</v>
      </c>
      <c r="N755">
        <v>2</v>
      </c>
    </row>
    <row r="756" spans="1:14">
      <c r="A756" s="5" t="str">
        <f t="shared" si="11"/>
        <v>AMORE9622MOIVO/PORTOFINO BLUE</v>
      </c>
      <c r="B756" t="s">
        <v>2190</v>
      </c>
      <c r="C756" s="2">
        <v>197556017153</v>
      </c>
      <c r="D756" t="s">
        <v>204</v>
      </c>
      <c r="E756">
        <v>960</v>
      </c>
      <c r="F756" t="s">
        <v>120</v>
      </c>
      <c r="H756" t="s">
        <v>252</v>
      </c>
      <c r="I756" t="s">
        <v>253</v>
      </c>
      <c r="J756">
        <v>7110</v>
      </c>
      <c r="K756" t="s">
        <v>257</v>
      </c>
      <c r="L756" t="s">
        <v>171</v>
      </c>
      <c r="N756">
        <v>2</v>
      </c>
    </row>
    <row r="757" spans="1:14">
      <c r="A757" s="5" t="str">
        <f t="shared" si="11"/>
        <v>AMORE9622MOIVO/PORTOFINO BLUE</v>
      </c>
      <c r="B757" t="s">
        <v>2190</v>
      </c>
      <c r="C757" s="2">
        <v>197556017160</v>
      </c>
      <c r="D757" t="s">
        <v>204</v>
      </c>
      <c r="E757">
        <v>960</v>
      </c>
      <c r="F757" t="s">
        <v>120</v>
      </c>
      <c r="H757" t="s">
        <v>252</v>
      </c>
      <c r="I757" t="s">
        <v>253</v>
      </c>
      <c r="J757">
        <v>7110</v>
      </c>
      <c r="K757" t="s">
        <v>257</v>
      </c>
      <c r="L757" t="s">
        <v>172</v>
      </c>
      <c r="N757">
        <v>2</v>
      </c>
    </row>
    <row r="758" spans="1:14">
      <c r="A758" s="5" t="str">
        <f t="shared" si="11"/>
        <v>AMORE9622VENETIAN DUSK/SICOR</v>
      </c>
      <c r="B758" t="s">
        <v>2190</v>
      </c>
      <c r="C758" s="2">
        <v>197556017177</v>
      </c>
      <c r="D758" t="s">
        <v>204</v>
      </c>
      <c r="E758">
        <v>960</v>
      </c>
      <c r="F758" t="s">
        <v>120</v>
      </c>
      <c r="H758" t="s">
        <v>252</v>
      </c>
      <c r="I758" t="s">
        <v>253</v>
      </c>
      <c r="J758">
        <v>7111</v>
      </c>
      <c r="K758" t="s">
        <v>223</v>
      </c>
      <c r="L758" t="s">
        <v>59</v>
      </c>
      <c r="N758">
        <v>1</v>
      </c>
    </row>
    <row r="759" spans="1:14">
      <c r="A759" s="5" t="str">
        <f t="shared" si="11"/>
        <v>AMORE9622VENETIAN DUSK/SICOR</v>
      </c>
      <c r="B759" t="s">
        <v>2190</v>
      </c>
      <c r="C759" s="2">
        <v>197556017207</v>
      </c>
      <c r="D759" t="s">
        <v>204</v>
      </c>
      <c r="E759">
        <v>960</v>
      </c>
      <c r="F759" t="s">
        <v>120</v>
      </c>
      <c r="H759" t="s">
        <v>252</v>
      </c>
      <c r="I759" t="s">
        <v>253</v>
      </c>
      <c r="J759">
        <v>7111</v>
      </c>
      <c r="K759" t="s">
        <v>223</v>
      </c>
      <c r="L759" t="s">
        <v>26</v>
      </c>
      <c r="N759">
        <v>1</v>
      </c>
    </row>
    <row r="760" spans="1:14">
      <c r="A760" s="5" t="str">
        <f t="shared" si="11"/>
        <v>AMORE9622VENETIAN DUSK/SICOR</v>
      </c>
      <c r="B760" t="s">
        <v>2190</v>
      </c>
      <c r="C760" s="2">
        <v>197556017214</v>
      </c>
      <c r="D760" t="s">
        <v>204</v>
      </c>
      <c r="E760">
        <v>960</v>
      </c>
      <c r="F760" t="s">
        <v>120</v>
      </c>
      <c r="H760" t="s">
        <v>252</v>
      </c>
      <c r="I760" t="s">
        <v>253</v>
      </c>
      <c r="J760">
        <v>7111</v>
      </c>
      <c r="K760" t="s">
        <v>223</v>
      </c>
      <c r="L760" t="s">
        <v>27</v>
      </c>
      <c r="N760">
        <v>1</v>
      </c>
    </row>
    <row r="761" spans="1:14">
      <c r="A761" s="5" t="str">
        <f t="shared" si="11"/>
        <v>AMORE9622VENETIAN DUSK/SICOR</v>
      </c>
      <c r="B761" t="s">
        <v>2190</v>
      </c>
      <c r="C761" s="2">
        <v>197556017221</v>
      </c>
      <c r="D761" t="s">
        <v>204</v>
      </c>
      <c r="E761">
        <v>960</v>
      </c>
      <c r="F761" t="s">
        <v>120</v>
      </c>
      <c r="H761" t="s">
        <v>252</v>
      </c>
      <c r="I761" t="s">
        <v>253</v>
      </c>
      <c r="J761">
        <v>7111</v>
      </c>
      <c r="K761" t="s">
        <v>223</v>
      </c>
      <c r="L761" t="s">
        <v>170</v>
      </c>
      <c r="N761">
        <v>2</v>
      </c>
    </row>
    <row r="762" spans="1:14">
      <c r="A762" s="5" t="str">
        <f t="shared" si="11"/>
        <v>AMORE9622VENETIAN DUSK/SICOR</v>
      </c>
      <c r="B762" t="s">
        <v>2190</v>
      </c>
      <c r="C762" s="2">
        <v>197556017238</v>
      </c>
      <c r="D762" t="s">
        <v>204</v>
      </c>
      <c r="E762">
        <v>960</v>
      </c>
      <c r="F762" t="s">
        <v>120</v>
      </c>
      <c r="H762" t="s">
        <v>252</v>
      </c>
      <c r="I762" t="s">
        <v>253</v>
      </c>
      <c r="J762">
        <v>7111</v>
      </c>
      <c r="K762" t="s">
        <v>223</v>
      </c>
      <c r="L762" t="s">
        <v>171</v>
      </c>
      <c r="N762">
        <v>2</v>
      </c>
    </row>
    <row r="763" spans="1:14">
      <c r="A763" s="5" t="str">
        <f t="shared" si="11"/>
        <v>AMORE9622VENETIAN DUSK/SICOR</v>
      </c>
      <c r="B763" t="s">
        <v>2190</v>
      </c>
      <c r="C763" s="2">
        <v>197556017245</v>
      </c>
      <c r="D763" t="s">
        <v>204</v>
      </c>
      <c r="E763">
        <v>960</v>
      </c>
      <c r="F763" t="s">
        <v>120</v>
      </c>
      <c r="H763" t="s">
        <v>252</v>
      </c>
      <c r="I763" t="s">
        <v>253</v>
      </c>
      <c r="J763">
        <v>7111</v>
      </c>
      <c r="K763" t="s">
        <v>223</v>
      </c>
      <c r="L763" t="s">
        <v>172</v>
      </c>
      <c r="N763">
        <v>2</v>
      </c>
    </row>
    <row r="764" spans="1:14">
      <c r="A764" s="5" t="str">
        <f t="shared" si="11"/>
        <v>AMORE9622VERDE UMBRIA/PORTBLU</v>
      </c>
      <c r="B764" t="s">
        <v>2190</v>
      </c>
      <c r="C764" s="2">
        <v>197556017290</v>
      </c>
      <c r="D764" t="s">
        <v>204</v>
      </c>
      <c r="E764">
        <v>960</v>
      </c>
      <c r="F764" t="s">
        <v>120</v>
      </c>
      <c r="H764" t="s">
        <v>252</v>
      </c>
      <c r="I764" t="s">
        <v>253</v>
      </c>
      <c r="J764">
        <v>7112</v>
      </c>
      <c r="K764" t="s">
        <v>224</v>
      </c>
      <c r="L764" t="s">
        <v>27</v>
      </c>
      <c r="N764">
        <v>2</v>
      </c>
    </row>
    <row r="765" spans="1:14">
      <c r="A765" s="5" t="str">
        <f t="shared" si="11"/>
        <v>AMORE9622VERDE UMBRIA/PORTBLU</v>
      </c>
      <c r="B765" t="s">
        <v>2190</v>
      </c>
      <c r="C765" s="2">
        <v>197556017306</v>
      </c>
      <c r="D765" t="s">
        <v>204</v>
      </c>
      <c r="E765">
        <v>960</v>
      </c>
      <c r="F765" t="s">
        <v>120</v>
      </c>
      <c r="H765" t="s">
        <v>252</v>
      </c>
      <c r="I765" t="s">
        <v>253</v>
      </c>
      <c r="J765">
        <v>7112</v>
      </c>
      <c r="K765" t="s">
        <v>224</v>
      </c>
      <c r="L765" t="s">
        <v>170</v>
      </c>
      <c r="N765">
        <v>2</v>
      </c>
    </row>
    <row r="766" spans="1:14">
      <c r="A766" s="5" t="str">
        <f t="shared" si="11"/>
        <v>AMORE9622VERDE UMBRIA/PORTBLU</v>
      </c>
      <c r="B766" t="s">
        <v>2190</v>
      </c>
      <c r="C766" s="2">
        <v>197556017313</v>
      </c>
      <c r="D766" t="s">
        <v>204</v>
      </c>
      <c r="E766">
        <v>960</v>
      </c>
      <c r="F766" t="s">
        <v>120</v>
      </c>
      <c r="H766" t="s">
        <v>252</v>
      </c>
      <c r="I766" t="s">
        <v>253</v>
      </c>
      <c r="J766">
        <v>7112</v>
      </c>
      <c r="K766" t="s">
        <v>224</v>
      </c>
      <c r="L766" t="s">
        <v>171</v>
      </c>
      <c r="N766">
        <v>2</v>
      </c>
    </row>
    <row r="767" spans="1:14">
      <c r="A767" s="5" t="str">
        <f t="shared" si="11"/>
        <v>AMORE9622VERDE UMBRIA/PORTBLU</v>
      </c>
      <c r="B767" t="s">
        <v>2190</v>
      </c>
      <c r="C767" s="2">
        <v>197556017320</v>
      </c>
      <c r="D767" t="s">
        <v>204</v>
      </c>
      <c r="E767">
        <v>960</v>
      </c>
      <c r="F767" t="s">
        <v>120</v>
      </c>
      <c r="H767" t="s">
        <v>252</v>
      </c>
      <c r="I767" t="s">
        <v>253</v>
      </c>
      <c r="J767">
        <v>7112</v>
      </c>
      <c r="K767" t="s">
        <v>224</v>
      </c>
      <c r="L767" t="s">
        <v>172</v>
      </c>
      <c r="N767">
        <v>2</v>
      </c>
    </row>
    <row r="768" spans="1:14">
      <c r="A768" s="5" t="str">
        <f t="shared" si="11"/>
        <v>AMORE9641BLACK/IVORY</v>
      </c>
      <c r="B768" t="s">
        <v>2190</v>
      </c>
      <c r="C768" s="2">
        <v>655286086547</v>
      </c>
      <c r="D768" t="s">
        <v>204</v>
      </c>
      <c r="E768">
        <v>960</v>
      </c>
      <c r="F768" t="s">
        <v>120</v>
      </c>
      <c r="H768" t="s">
        <v>258</v>
      </c>
      <c r="I768" t="s">
        <v>259</v>
      </c>
      <c r="J768">
        <v>86</v>
      </c>
      <c r="K768" t="s">
        <v>169</v>
      </c>
      <c r="L768" t="s">
        <v>25</v>
      </c>
      <c r="N768">
        <v>4</v>
      </c>
    </row>
    <row r="769" spans="1:14">
      <c r="A769" s="5" t="str">
        <f t="shared" si="11"/>
        <v>AMORE9644BLACK/IVORY</v>
      </c>
      <c r="B769" t="s">
        <v>2190</v>
      </c>
      <c r="C769" s="2">
        <v>887981706608</v>
      </c>
      <c r="D769" t="s">
        <v>204</v>
      </c>
      <c r="E769">
        <v>960</v>
      </c>
      <c r="F769" t="s">
        <v>120</v>
      </c>
      <c r="H769" t="s">
        <v>260</v>
      </c>
      <c r="I769" t="s">
        <v>261</v>
      </c>
      <c r="J769">
        <v>86</v>
      </c>
      <c r="K769" t="s">
        <v>169</v>
      </c>
      <c r="L769" t="s">
        <v>27</v>
      </c>
      <c r="N769">
        <v>0</v>
      </c>
    </row>
    <row r="770" spans="1:14">
      <c r="A770" s="5" t="str">
        <f t="shared" si="11"/>
        <v>AMORE9644BLACK/IVORY</v>
      </c>
      <c r="B770" t="s">
        <v>2190</v>
      </c>
      <c r="C770" s="2">
        <v>887981706615</v>
      </c>
      <c r="D770" t="s">
        <v>204</v>
      </c>
      <c r="E770">
        <v>960</v>
      </c>
      <c r="F770" t="s">
        <v>120</v>
      </c>
      <c r="H770" t="s">
        <v>260</v>
      </c>
      <c r="I770" t="s">
        <v>261</v>
      </c>
      <c r="J770">
        <v>86</v>
      </c>
      <c r="K770" t="s">
        <v>169</v>
      </c>
      <c r="L770" t="s">
        <v>170</v>
      </c>
      <c r="N770">
        <v>28</v>
      </c>
    </row>
    <row r="771" spans="1:14">
      <c r="A771" s="5" t="str">
        <f t="shared" si="11"/>
        <v>AMORE9644BLACK/IVORY</v>
      </c>
      <c r="B771" t="s">
        <v>2190</v>
      </c>
      <c r="C771" s="2">
        <v>887981706622</v>
      </c>
      <c r="D771" t="s">
        <v>204</v>
      </c>
      <c r="E771">
        <v>960</v>
      </c>
      <c r="F771" t="s">
        <v>120</v>
      </c>
      <c r="H771" t="s">
        <v>260</v>
      </c>
      <c r="I771" t="s">
        <v>261</v>
      </c>
      <c r="J771">
        <v>86</v>
      </c>
      <c r="K771" t="s">
        <v>169</v>
      </c>
      <c r="L771" t="s">
        <v>171</v>
      </c>
      <c r="N771">
        <v>23</v>
      </c>
    </row>
    <row r="772" spans="1:14">
      <c r="A772" s="5" t="str">
        <f t="shared" si="11"/>
        <v>AMORE9644BLACK/IVORY</v>
      </c>
      <c r="B772" t="s">
        <v>2190</v>
      </c>
      <c r="C772" s="2">
        <v>887981706639</v>
      </c>
      <c r="D772" t="s">
        <v>204</v>
      </c>
      <c r="E772">
        <v>960</v>
      </c>
      <c r="F772" t="s">
        <v>120</v>
      </c>
      <c r="H772" t="s">
        <v>260</v>
      </c>
      <c r="I772" t="s">
        <v>261</v>
      </c>
      <c r="J772">
        <v>86</v>
      </c>
      <c r="K772" t="s">
        <v>169</v>
      </c>
      <c r="L772" t="s">
        <v>172</v>
      </c>
      <c r="N772">
        <v>24</v>
      </c>
    </row>
    <row r="773" spans="1:14">
      <c r="A773" s="5" t="str">
        <f t="shared" ref="A773:A836" si="12">CONCATENATE(H773,K773)</f>
        <v>AMORE9644BLACK/BLACK</v>
      </c>
      <c r="B773" t="s">
        <v>2190</v>
      </c>
      <c r="C773" s="2">
        <v>887981706486</v>
      </c>
      <c r="D773" t="s">
        <v>204</v>
      </c>
      <c r="E773">
        <v>960</v>
      </c>
      <c r="F773" t="s">
        <v>120</v>
      </c>
      <c r="H773" t="s">
        <v>260</v>
      </c>
      <c r="I773" t="s">
        <v>261</v>
      </c>
      <c r="J773">
        <v>193</v>
      </c>
      <c r="K773" t="s">
        <v>173</v>
      </c>
      <c r="L773" t="s">
        <v>59</v>
      </c>
      <c r="N773">
        <v>1</v>
      </c>
    </row>
    <row r="774" spans="1:14">
      <c r="A774" s="5" t="str">
        <f t="shared" si="12"/>
        <v>AMORE9644BLACK/BLACK</v>
      </c>
      <c r="B774" t="s">
        <v>2190</v>
      </c>
      <c r="C774" s="2">
        <v>887981706493</v>
      </c>
      <c r="D774" t="s">
        <v>204</v>
      </c>
      <c r="E774">
        <v>960</v>
      </c>
      <c r="F774" t="s">
        <v>120</v>
      </c>
      <c r="H774" t="s">
        <v>260</v>
      </c>
      <c r="I774" t="s">
        <v>261</v>
      </c>
      <c r="J774">
        <v>193</v>
      </c>
      <c r="K774" t="s">
        <v>173</v>
      </c>
      <c r="L774" t="s">
        <v>24</v>
      </c>
      <c r="N774">
        <v>11</v>
      </c>
    </row>
    <row r="775" spans="1:14">
      <c r="A775" s="5" t="str">
        <f t="shared" si="12"/>
        <v>AMORE9644BLACK/BLACK</v>
      </c>
      <c r="B775" t="s">
        <v>2190</v>
      </c>
      <c r="C775" s="2">
        <v>887981706509</v>
      </c>
      <c r="D775" t="s">
        <v>204</v>
      </c>
      <c r="E775">
        <v>960</v>
      </c>
      <c r="F775" t="s">
        <v>120</v>
      </c>
      <c r="H775" t="s">
        <v>260</v>
      </c>
      <c r="I775" t="s">
        <v>261</v>
      </c>
      <c r="J775">
        <v>193</v>
      </c>
      <c r="K775" t="s">
        <v>173</v>
      </c>
      <c r="L775" t="s">
        <v>25</v>
      </c>
      <c r="N775">
        <v>4</v>
      </c>
    </row>
    <row r="776" spans="1:14">
      <c r="A776" s="5" t="str">
        <f t="shared" si="12"/>
        <v>AMORE9644BLACK/BLACK</v>
      </c>
      <c r="B776" t="s">
        <v>2190</v>
      </c>
      <c r="C776" s="2">
        <v>887981706516</v>
      </c>
      <c r="D776" t="s">
        <v>204</v>
      </c>
      <c r="E776">
        <v>960</v>
      </c>
      <c r="F776" t="s">
        <v>120</v>
      </c>
      <c r="H776" t="s">
        <v>260</v>
      </c>
      <c r="I776" t="s">
        <v>261</v>
      </c>
      <c r="J776">
        <v>193</v>
      </c>
      <c r="K776" t="s">
        <v>173</v>
      </c>
      <c r="L776" t="s">
        <v>26</v>
      </c>
      <c r="N776">
        <v>0</v>
      </c>
    </row>
    <row r="777" spans="1:14">
      <c r="A777" s="5" t="str">
        <f t="shared" si="12"/>
        <v>AMORE9644BLACK/BLACK</v>
      </c>
      <c r="B777" t="s">
        <v>2190</v>
      </c>
      <c r="C777" s="2">
        <v>887981706530</v>
      </c>
      <c r="D777" t="s">
        <v>204</v>
      </c>
      <c r="E777">
        <v>960</v>
      </c>
      <c r="F777" t="s">
        <v>120</v>
      </c>
      <c r="H777" t="s">
        <v>260</v>
      </c>
      <c r="I777" t="s">
        <v>261</v>
      </c>
      <c r="J777">
        <v>193</v>
      </c>
      <c r="K777" t="s">
        <v>173</v>
      </c>
      <c r="L777" t="s">
        <v>170</v>
      </c>
      <c r="N777">
        <v>19</v>
      </c>
    </row>
    <row r="778" spans="1:14">
      <c r="A778" s="5" t="str">
        <f t="shared" si="12"/>
        <v>AMORE9644BLACK/BLACK</v>
      </c>
      <c r="B778" t="s">
        <v>2190</v>
      </c>
      <c r="C778" s="2">
        <v>887981706547</v>
      </c>
      <c r="D778" t="s">
        <v>204</v>
      </c>
      <c r="E778">
        <v>960</v>
      </c>
      <c r="F778" t="s">
        <v>120</v>
      </c>
      <c r="H778" t="s">
        <v>260</v>
      </c>
      <c r="I778" t="s">
        <v>261</v>
      </c>
      <c r="J778">
        <v>193</v>
      </c>
      <c r="K778" t="s">
        <v>173</v>
      </c>
      <c r="L778" t="s">
        <v>171</v>
      </c>
      <c r="N778">
        <v>15</v>
      </c>
    </row>
    <row r="779" spans="1:14">
      <c r="A779" s="5" t="str">
        <f t="shared" si="12"/>
        <v>AMORE9644BLACK/BLACK</v>
      </c>
      <c r="B779" t="s">
        <v>2190</v>
      </c>
      <c r="C779" s="2">
        <v>887981706554</v>
      </c>
      <c r="D779" t="s">
        <v>204</v>
      </c>
      <c r="E779">
        <v>960</v>
      </c>
      <c r="F779" t="s">
        <v>120</v>
      </c>
      <c r="H779" t="s">
        <v>260</v>
      </c>
      <c r="I779" t="s">
        <v>261</v>
      </c>
      <c r="J779">
        <v>193</v>
      </c>
      <c r="K779" t="s">
        <v>173</v>
      </c>
      <c r="L779" t="s">
        <v>172</v>
      </c>
      <c r="N779">
        <v>14</v>
      </c>
    </row>
    <row r="780" spans="1:14">
      <c r="A780" s="5" t="str">
        <f t="shared" si="12"/>
        <v>AMORE9644ANTHR/IVORY</v>
      </c>
      <c r="B780" t="s">
        <v>2190</v>
      </c>
      <c r="C780" s="2">
        <v>887981683213</v>
      </c>
      <c r="D780" t="s">
        <v>204</v>
      </c>
      <c r="E780">
        <v>960</v>
      </c>
      <c r="F780" t="s">
        <v>120</v>
      </c>
      <c r="H780" t="s">
        <v>260</v>
      </c>
      <c r="I780" t="s">
        <v>261</v>
      </c>
      <c r="J780">
        <v>681</v>
      </c>
      <c r="K780" t="s">
        <v>174</v>
      </c>
      <c r="L780" t="s">
        <v>59</v>
      </c>
      <c r="N780">
        <v>4</v>
      </c>
    </row>
    <row r="781" spans="1:14">
      <c r="A781" s="5" t="str">
        <f t="shared" si="12"/>
        <v>AMORE9644ANTHR/IVORY</v>
      </c>
      <c r="B781" t="s">
        <v>2190</v>
      </c>
      <c r="C781" s="2">
        <v>887981683268</v>
      </c>
      <c r="D781" t="s">
        <v>204</v>
      </c>
      <c r="E781">
        <v>960</v>
      </c>
      <c r="F781" t="s">
        <v>120</v>
      </c>
      <c r="H781" t="s">
        <v>260</v>
      </c>
      <c r="I781" t="s">
        <v>261</v>
      </c>
      <c r="J781">
        <v>681</v>
      </c>
      <c r="K781" t="s">
        <v>174</v>
      </c>
      <c r="L781" t="s">
        <v>170</v>
      </c>
      <c r="N781">
        <v>23</v>
      </c>
    </row>
    <row r="782" spans="1:14">
      <c r="A782" s="5" t="str">
        <f t="shared" si="12"/>
        <v>AMORE9644ANTHR/IVORY</v>
      </c>
      <c r="B782" t="s">
        <v>2190</v>
      </c>
      <c r="C782" s="2">
        <v>887981683275</v>
      </c>
      <c r="D782" t="s">
        <v>204</v>
      </c>
      <c r="E782">
        <v>960</v>
      </c>
      <c r="F782" t="s">
        <v>120</v>
      </c>
      <c r="H782" t="s">
        <v>260</v>
      </c>
      <c r="I782" t="s">
        <v>261</v>
      </c>
      <c r="J782">
        <v>681</v>
      </c>
      <c r="K782" t="s">
        <v>174</v>
      </c>
      <c r="L782" t="s">
        <v>171</v>
      </c>
      <c r="N782">
        <v>23</v>
      </c>
    </row>
    <row r="783" spans="1:14">
      <c r="A783" s="5" t="str">
        <f t="shared" si="12"/>
        <v>AMORE9644ANTHR/IVORY</v>
      </c>
      <c r="B783" t="s">
        <v>2190</v>
      </c>
      <c r="C783" s="2">
        <v>887981683282</v>
      </c>
      <c r="D783" t="s">
        <v>204</v>
      </c>
      <c r="E783">
        <v>960</v>
      </c>
      <c r="F783" t="s">
        <v>120</v>
      </c>
      <c r="H783" t="s">
        <v>260</v>
      </c>
      <c r="I783" t="s">
        <v>261</v>
      </c>
      <c r="J783">
        <v>681</v>
      </c>
      <c r="K783" t="s">
        <v>174</v>
      </c>
      <c r="L783" t="s">
        <v>172</v>
      </c>
      <c r="N783">
        <v>14</v>
      </c>
    </row>
    <row r="784" spans="1:14">
      <c r="A784" s="5" t="str">
        <f t="shared" si="12"/>
        <v>AMORE9644NAVY/NAVY</v>
      </c>
      <c r="B784" t="s">
        <v>2190</v>
      </c>
      <c r="C784" s="2">
        <v>887981706882</v>
      </c>
      <c r="D784" t="s">
        <v>204</v>
      </c>
      <c r="E784">
        <v>960</v>
      </c>
      <c r="F784" t="s">
        <v>120</v>
      </c>
      <c r="H784" t="s">
        <v>260</v>
      </c>
      <c r="I784" t="s">
        <v>261</v>
      </c>
      <c r="J784">
        <v>1151</v>
      </c>
      <c r="K784" t="s">
        <v>175</v>
      </c>
      <c r="L784" t="s">
        <v>59</v>
      </c>
      <c r="N784">
        <v>4</v>
      </c>
    </row>
    <row r="785" spans="1:14">
      <c r="A785" s="5" t="str">
        <f t="shared" si="12"/>
        <v>AMORE9644NAVY/NAVY</v>
      </c>
      <c r="B785" t="s">
        <v>2190</v>
      </c>
      <c r="C785" s="2">
        <v>887981706936</v>
      </c>
      <c r="D785" t="s">
        <v>204</v>
      </c>
      <c r="E785">
        <v>960</v>
      </c>
      <c r="F785" t="s">
        <v>120</v>
      </c>
      <c r="H785" t="s">
        <v>260</v>
      </c>
      <c r="I785" t="s">
        <v>261</v>
      </c>
      <c r="J785">
        <v>1151</v>
      </c>
      <c r="K785" t="s">
        <v>175</v>
      </c>
      <c r="L785" t="s">
        <v>170</v>
      </c>
      <c r="N785">
        <v>14</v>
      </c>
    </row>
    <row r="786" spans="1:14">
      <c r="A786" s="5" t="str">
        <f t="shared" si="12"/>
        <v>AMORE9644NAVY/NAVY</v>
      </c>
      <c r="B786" t="s">
        <v>2190</v>
      </c>
      <c r="C786" s="2">
        <v>887981706943</v>
      </c>
      <c r="D786" t="s">
        <v>204</v>
      </c>
      <c r="E786">
        <v>960</v>
      </c>
      <c r="F786" t="s">
        <v>120</v>
      </c>
      <c r="H786" t="s">
        <v>260</v>
      </c>
      <c r="I786" t="s">
        <v>261</v>
      </c>
      <c r="J786">
        <v>1151</v>
      </c>
      <c r="K786" t="s">
        <v>175</v>
      </c>
      <c r="L786" t="s">
        <v>171</v>
      </c>
      <c r="N786">
        <v>18</v>
      </c>
    </row>
    <row r="787" spans="1:14">
      <c r="A787" s="5" t="str">
        <f t="shared" si="12"/>
        <v>AMORE9644NAVY/NAVY</v>
      </c>
      <c r="B787" t="s">
        <v>2190</v>
      </c>
      <c r="C787" s="2">
        <v>887981706950</v>
      </c>
      <c r="D787" t="s">
        <v>204</v>
      </c>
      <c r="E787">
        <v>960</v>
      </c>
      <c r="F787" t="s">
        <v>120</v>
      </c>
      <c r="H787" t="s">
        <v>260</v>
      </c>
      <c r="I787" t="s">
        <v>261</v>
      </c>
      <c r="J787">
        <v>1151</v>
      </c>
      <c r="K787" t="s">
        <v>175</v>
      </c>
      <c r="L787" t="s">
        <v>172</v>
      </c>
      <c r="N787">
        <v>16</v>
      </c>
    </row>
    <row r="788" spans="1:14">
      <c r="A788" s="5" t="str">
        <f t="shared" si="12"/>
        <v>AMORE9644CORAL BREEZE/CORAL B</v>
      </c>
      <c r="B788" t="s">
        <v>2190</v>
      </c>
      <c r="C788" s="2">
        <v>887981761454</v>
      </c>
      <c r="D788" t="s">
        <v>204</v>
      </c>
      <c r="E788">
        <v>960</v>
      </c>
      <c r="F788" t="s">
        <v>120</v>
      </c>
      <c r="H788" t="s">
        <v>260</v>
      </c>
      <c r="I788" t="s">
        <v>261</v>
      </c>
      <c r="J788">
        <v>5934</v>
      </c>
      <c r="K788" t="s">
        <v>180</v>
      </c>
      <c r="L788" t="s">
        <v>59</v>
      </c>
      <c r="N788">
        <v>0</v>
      </c>
    </row>
    <row r="789" spans="1:14">
      <c r="A789" s="5" t="str">
        <f t="shared" si="12"/>
        <v>AMORE9644CORAL BREEZE/CORAL B</v>
      </c>
      <c r="B789" t="s">
        <v>2191</v>
      </c>
      <c r="C789" s="2">
        <v>887981761461</v>
      </c>
      <c r="D789" t="s">
        <v>204</v>
      </c>
      <c r="E789">
        <v>960</v>
      </c>
      <c r="F789" t="s">
        <v>120</v>
      </c>
      <c r="H789" t="s">
        <v>260</v>
      </c>
      <c r="I789" t="s">
        <v>261</v>
      </c>
      <c r="J789">
        <v>5934</v>
      </c>
      <c r="K789" t="s">
        <v>180</v>
      </c>
      <c r="L789" t="s">
        <v>24</v>
      </c>
      <c r="N789">
        <v>67</v>
      </c>
    </row>
    <row r="790" spans="1:14">
      <c r="A790" s="5" t="str">
        <f t="shared" si="12"/>
        <v>AMORE9644CORAL BREEZE/CORAL B</v>
      </c>
      <c r="B790" t="s">
        <v>2191</v>
      </c>
      <c r="C790" s="2">
        <v>887981761478</v>
      </c>
      <c r="D790" t="s">
        <v>204</v>
      </c>
      <c r="E790">
        <v>960</v>
      </c>
      <c r="F790" t="s">
        <v>120</v>
      </c>
      <c r="H790" t="s">
        <v>260</v>
      </c>
      <c r="I790" t="s">
        <v>261</v>
      </c>
      <c r="J790">
        <v>5934</v>
      </c>
      <c r="K790" t="s">
        <v>180</v>
      </c>
      <c r="L790" t="s">
        <v>25</v>
      </c>
      <c r="N790">
        <v>59</v>
      </c>
    </row>
    <row r="791" spans="1:14">
      <c r="A791" s="5" t="str">
        <f t="shared" si="12"/>
        <v>AMORE9644CORAL BREEZE/CORAL B</v>
      </c>
      <c r="B791" t="s">
        <v>2190</v>
      </c>
      <c r="C791" s="2">
        <v>887981761478</v>
      </c>
      <c r="D791" t="s">
        <v>204</v>
      </c>
      <c r="E791">
        <v>960</v>
      </c>
      <c r="F791" t="s">
        <v>120</v>
      </c>
      <c r="H791" t="s">
        <v>260</v>
      </c>
      <c r="I791" t="s">
        <v>261</v>
      </c>
      <c r="J791">
        <v>5934</v>
      </c>
      <c r="K791" t="s">
        <v>180</v>
      </c>
      <c r="L791" t="s">
        <v>25</v>
      </c>
      <c r="N791">
        <v>0</v>
      </c>
    </row>
    <row r="792" spans="1:14">
      <c r="A792" s="5" t="str">
        <f t="shared" si="12"/>
        <v>AMORE9644CORAL BREEZE/CORAL B</v>
      </c>
      <c r="B792" t="s">
        <v>2191</v>
      </c>
      <c r="C792" s="2">
        <v>887981761485</v>
      </c>
      <c r="D792" t="s">
        <v>204</v>
      </c>
      <c r="E792">
        <v>960</v>
      </c>
      <c r="F792" t="s">
        <v>120</v>
      </c>
      <c r="H792" t="s">
        <v>260</v>
      </c>
      <c r="I792" t="s">
        <v>261</v>
      </c>
      <c r="J792">
        <v>5934</v>
      </c>
      <c r="K792" t="s">
        <v>180</v>
      </c>
      <c r="L792" t="s">
        <v>26</v>
      </c>
      <c r="N792">
        <v>32</v>
      </c>
    </row>
    <row r="793" spans="1:14">
      <c r="A793" s="5" t="str">
        <f t="shared" si="12"/>
        <v>AMORE9644CORAL BREEZE/CORAL B</v>
      </c>
      <c r="B793" t="s">
        <v>2190</v>
      </c>
      <c r="C793" s="2">
        <v>887981761492</v>
      </c>
      <c r="D793" t="s">
        <v>204</v>
      </c>
      <c r="E793">
        <v>960</v>
      </c>
      <c r="F793" t="s">
        <v>120</v>
      </c>
      <c r="H793" t="s">
        <v>260</v>
      </c>
      <c r="I793" t="s">
        <v>261</v>
      </c>
      <c r="J793">
        <v>5934</v>
      </c>
      <c r="K793" t="s">
        <v>180</v>
      </c>
      <c r="L793" t="s">
        <v>27</v>
      </c>
      <c r="N793">
        <v>0</v>
      </c>
    </row>
    <row r="794" spans="1:14">
      <c r="A794" s="5" t="str">
        <f t="shared" si="12"/>
        <v>AMORE9644CORAL BREEZE/CORAL B</v>
      </c>
      <c r="B794" t="s">
        <v>2190</v>
      </c>
      <c r="C794" s="2">
        <v>887981761508</v>
      </c>
      <c r="D794" t="s">
        <v>204</v>
      </c>
      <c r="E794">
        <v>960</v>
      </c>
      <c r="F794" t="s">
        <v>120</v>
      </c>
      <c r="H794" t="s">
        <v>260</v>
      </c>
      <c r="I794" t="s">
        <v>261</v>
      </c>
      <c r="J794">
        <v>5934</v>
      </c>
      <c r="K794" t="s">
        <v>180</v>
      </c>
      <c r="L794" t="s">
        <v>170</v>
      </c>
      <c r="N794">
        <v>0</v>
      </c>
    </row>
    <row r="795" spans="1:14">
      <c r="A795" s="5" t="str">
        <f t="shared" si="12"/>
        <v>AMORE9644CORAL BREEZE/CORAL B</v>
      </c>
      <c r="B795" t="s">
        <v>2191</v>
      </c>
      <c r="C795" s="2">
        <v>887981761515</v>
      </c>
      <c r="D795" t="s">
        <v>204</v>
      </c>
      <c r="E795">
        <v>960</v>
      </c>
      <c r="F795" t="s">
        <v>120</v>
      </c>
      <c r="H795" t="s">
        <v>260</v>
      </c>
      <c r="I795" t="s">
        <v>261</v>
      </c>
      <c r="J795">
        <v>5934</v>
      </c>
      <c r="K795" t="s">
        <v>180</v>
      </c>
      <c r="L795" t="s">
        <v>171</v>
      </c>
      <c r="N795">
        <v>5</v>
      </c>
    </row>
    <row r="796" spans="1:14">
      <c r="A796" s="5" t="str">
        <f t="shared" si="12"/>
        <v>AMORE9644CORAL BREEZE/CORAL B</v>
      </c>
      <c r="B796" t="s">
        <v>2190</v>
      </c>
      <c r="C796" s="2">
        <v>887981761515</v>
      </c>
      <c r="D796" t="s">
        <v>204</v>
      </c>
      <c r="E796">
        <v>960</v>
      </c>
      <c r="F796" t="s">
        <v>120</v>
      </c>
      <c r="H796" t="s">
        <v>260</v>
      </c>
      <c r="I796" t="s">
        <v>261</v>
      </c>
      <c r="J796">
        <v>5934</v>
      </c>
      <c r="K796" t="s">
        <v>180</v>
      </c>
      <c r="L796" t="s">
        <v>171</v>
      </c>
      <c r="N796">
        <v>0</v>
      </c>
    </row>
    <row r="797" spans="1:14">
      <c r="A797" s="5" t="str">
        <f t="shared" si="12"/>
        <v>AMORE9644CORAL BREEZE/CORAL B</v>
      </c>
      <c r="B797" t="s">
        <v>2191</v>
      </c>
      <c r="C797" s="2">
        <v>887981761522</v>
      </c>
      <c r="D797" t="s">
        <v>204</v>
      </c>
      <c r="E797">
        <v>960</v>
      </c>
      <c r="F797" t="s">
        <v>120</v>
      </c>
      <c r="H797" t="s">
        <v>260</v>
      </c>
      <c r="I797" t="s">
        <v>261</v>
      </c>
      <c r="J797">
        <v>5934</v>
      </c>
      <c r="K797" t="s">
        <v>180</v>
      </c>
      <c r="L797" t="s">
        <v>172</v>
      </c>
      <c r="N797">
        <v>10</v>
      </c>
    </row>
    <row r="798" spans="1:14">
      <c r="A798" s="5" t="str">
        <f t="shared" si="12"/>
        <v>AMORE9644BLUE DIAM/MOON IVORY</v>
      </c>
      <c r="B798" t="s">
        <v>2190</v>
      </c>
      <c r="C798" s="2">
        <v>887981761423</v>
      </c>
      <c r="D798" t="s">
        <v>204</v>
      </c>
      <c r="E798">
        <v>960</v>
      </c>
      <c r="F798" t="s">
        <v>120</v>
      </c>
      <c r="H798" t="s">
        <v>260</v>
      </c>
      <c r="I798" t="s">
        <v>261</v>
      </c>
      <c r="J798">
        <v>6345</v>
      </c>
      <c r="K798" t="s">
        <v>254</v>
      </c>
      <c r="L798" t="s">
        <v>170</v>
      </c>
      <c r="N798">
        <v>1</v>
      </c>
    </row>
    <row r="799" spans="1:14">
      <c r="A799" s="5" t="str">
        <f t="shared" si="12"/>
        <v>AMORE9644BLUE DIAM/MOON IVORY</v>
      </c>
      <c r="B799" t="s">
        <v>2190</v>
      </c>
      <c r="C799" s="2">
        <v>887981761430</v>
      </c>
      <c r="D799" t="s">
        <v>204</v>
      </c>
      <c r="E799">
        <v>960</v>
      </c>
      <c r="F799" t="s">
        <v>120</v>
      </c>
      <c r="H799" t="s">
        <v>260</v>
      </c>
      <c r="I799" t="s">
        <v>261</v>
      </c>
      <c r="J799">
        <v>6345</v>
      </c>
      <c r="K799" t="s">
        <v>254</v>
      </c>
      <c r="L799" t="s">
        <v>171</v>
      </c>
      <c r="N799">
        <v>4</v>
      </c>
    </row>
    <row r="800" spans="1:14">
      <c r="A800" s="5" t="str">
        <f t="shared" si="12"/>
        <v>AMORE9644BLUE DIAM/MOON IVORY</v>
      </c>
      <c r="B800" t="s">
        <v>2190</v>
      </c>
      <c r="C800" s="2">
        <v>887981761447</v>
      </c>
      <c r="D800" t="s">
        <v>204</v>
      </c>
      <c r="E800">
        <v>960</v>
      </c>
      <c r="F800" t="s">
        <v>120</v>
      </c>
      <c r="H800" t="s">
        <v>260</v>
      </c>
      <c r="I800" t="s">
        <v>261</v>
      </c>
      <c r="J800">
        <v>6345</v>
      </c>
      <c r="K800" t="s">
        <v>254</v>
      </c>
      <c r="L800" t="s">
        <v>172</v>
      </c>
      <c r="N800">
        <v>3</v>
      </c>
    </row>
    <row r="801" spans="1:14">
      <c r="A801" s="5" t="str">
        <f t="shared" si="12"/>
        <v>AMORE9644MALAWI/MALAWI</v>
      </c>
      <c r="B801" t="s">
        <v>2190</v>
      </c>
      <c r="C801" s="2">
        <v>887981761928</v>
      </c>
      <c r="D801" t="s">
        <v>204</v>
      </c>
      <c r="E801">
        <v>960</v>
      </c>
      <c r="F801" t="s">
        <v>120</v>
      </c>
      <c r="H801" t="s">
        <v>260</v>
      </c>
      <c r="I801" t="s">
        <v>261</v>
      </c>
      <c r="J801">
        <v>6366</v>
      </c>
      <c r="K801" t="s">
        <v>211</v>
      </c>
      <c r="L801" t="s">
        <v>172</v>
      </c>
      <c r="N801">
        <v>3</v>
      </c>
    </row>
    <row r="802" spans="1:14">
      <c r="A802" s="5" t="str">
        <f t="shared" si="12"/>
        <v>AMORE9644SAHARA/SAHARA</v>
      </c>
      <c r="B802" t="s">
        <v>2190</v>
      </c>
      <c r="C802" s="2">
        <v>887981761935</v>
      </c>
      <c r="D802" t="s">
        <v>204</v>
      </c>
      <c r="E802">
        <v>960</v>
      </c>
      <c r="F802" t="s">
        <v>120</v>
      </c>
      <c r="H802" t="s">
        <v>260</v>
      </c>
      <c r="I802" t="s">
        <v>261</v>
      </c>
      <c r="J802">
        <v>6370</v>
      </c>
      <c r="K802" t="s">
        <v>212</v>
      </c>
      <c r="L802" t="s">
        <v>59</v>
      </c>
      <c r="N802">
        <v>5</v>
      </c>
    </row>
    <row r="803" spans="1:14">
      <c r="A803" s="5" t="str">
        <f t="shared" si="12"/>
        <v>AMORE9644SAHARA/SAHARA</v>
      </c>
      <c r="B803" t="s">
        <v>2191</v>
      </c>
      <c r="C803" s="2">
        <v>887981761942</v>
      </c>
      <c r="D803" t="s">
        <v>204</v>
      </c>
      <c r="E803">
        <v>960</v>
      </c>
      <c r="F803" t="s">
        <v>120</v>
      </c>
      <c r="H803" t="s">
        <v>260</v>
      </c>
      <c r="I803" t="s">
        <v>261</v>
      </c>
      <c r="J803">
        <v>6370</v>
      </c>
      <c r="K803" t="s">
        <v>212</v>
      </c>
      <c r="L803" t="s">
        <v>24</v>
      </c>
      <c r="N803">
        <v>27</v>
      </c>
    </row>
    <row r="804" spans="1:14">
      <c r="A804" s="5" t="str">
        <f t="shared" si="12"/>
        <v>AMORE9644SAHARA/SAHARA</v>
      </c>
      <c r="B804" t="s">
        <v>2191</v>
      </c>
      <c r="C804" s="2">
        <v>887981761959</v>
      </c>
      <c r="D804" t="s">
        <v>204</v>
      </c>
      <c r="E804">
        <v>960</v>
      </c>
      <c r="F804" t="s">
        <v>120</v>
      </c>
      <c r="H804" t="s">
        <v>260</v>
      </c>
      <c r="I804" t="s">
        <v>261</v>
      </c>
      <c r="J804">
        <v>6370</v>
      </c>
      <c r="K804" t="s">
        <v>212</v>
      </c>
      <c r="L804" t="s">
        <v>25</v>
      </c>
      <c r="N804">
        <v>29</v>
      </c>
    </row>
    <row r="805" spans="1:14">
      <c r="A805" s="5" t="str">
        <f t="shared" si="12"/>
        <v>AMORE9644SAHARA/SAHARA</v>
      </c>
      <c r="B805" t="s">
        <v>2190</v>
      </c>
      <c r="C805" s="2">
        <v>887981761973</v>
      </c>
      <c r="D805" t="s">
        <v>204</v>
      </c>
      <c r="E805">
        <v>960</v>
      </c>
      <c r="F805" t="s">
        <v>120</v>
      </c>
      <c r="H805" t="s">
        <v>260</v>
      </c>
      <c r="I805" t="s">
        <v>261</v>
      </c>
      <c r="J805">
        <v>6370</v>
      </c>
      <c r="K805" t="s">
        <v>212</v>
      </c>
      <c r="L805" t="s">
        <v>27</v>
      </c>
      <c r="N805">
        <v>2</v>
      </c>
    </row>
    <row r="806" spans="1:14">
      <c r="A806" s="5" t="str">
        <f t="shared" si="12"/>
        <v>AMORE9644SAHARA/SAHARA</v>
      </c>
      <c r="B806" t="s">
        <v>2190</v>
      </c>
      <c r="C806" s="2">
        <v>887981761980</v>
      </c>
      <c r="D806" t="s">
        <v>204</v>
      </c>
      <c r="E806">
        <v>960</v>
      </c>
      <c r="F806" t="s">
        <v>120</v>
      </c>
      <c r="H806" t="s">
        <v>260</v>
      </c>
      <c r="I806" t="s">
        <v>261</v>
      </c>
      <c r="J806">
        <v>6370</v>
      </c>
      <c r="K806" t="s">
        <v>212</v>
      </c>
      <c r="L806" t="s">
        <v>170</v>
      </c>
      <c r="N806">
        <v>2</v>
      </c>
    </row>
    <row r="807" spans="1:14">
      <c r="A807" s="5" t="str">
        <f t="shared" si="12"/>
        <v>AMORE9644SAHARA/SAHARA</v>
      </c>
      <c r="B807" t="s">
        <v>2190</v>
      </c>
      <c r="C807" s="2">
        <v>887981761997</v>
      </c>
      <c r="D807" t="s">
        <v>204</v>
      </c>
      <c r="E807">
        <v>960</v>
      </c>
      <c r="F807" t="s">
        <v>120</v>
      </c>
      <c r="H807" t="s">
        <v>260</v>
      </c>
      <c r="I807" t="s">
        <v>261</v>
      </c>
      <c r="J807">
        <v>6370</v>
      </c>
      <c r="K807" t="s">
        <v>212</v>
      </c>
      <c r="L807" t="s">
        <v>171</v>
      </c>
      <c r="N807">
        <v>1</v>
      </c>
    </row>
    <row r="808" spans="1:14">
      <c r="A808" s="5" t="str">
        <f t="shared" si="12"/>
        <v>AMORE9644SAHARA/SAHARA</v>
      </c>
      <c r="B808" t="s">
        <v>2190</v>
      </c>
      <c r="C808" s="2">
        <v>887981762000</v>
      </c>
      <c r="D808" t="s">
        <v>204</v>
      </c>
      <c r="E808">
        <v>960</v>
      </c>
      <c r="F808" t="s">
        <v>120</v>
      </c>
      <c r="H808" t="s">
        <v>260</v>
      </c>
      <c r="I808" t="s">
        <v>261</v>
      </c>
      <c r="J808">
        <v>6370</v>
      </c>
      <c r="K808" t="s">
        <v>212</v>
      </c>
      <c r="L808" t="s">
        <v>172</v>
      </c>
      <c r="N808">
        <v>3</v>
      </c>
    </row>
    <row r="809" spans="1:14">
      <c r="A809" s="5" t="str">
        <f t="shared" si="12"/>
        <v>AMORE9644CONGO/IVORY</v>
      </c>
      <c r="B809" t="s">
        <v>2190</v>
      </c>
      <c r="C809" s="2">
        <v>887981864001</v>
      </c>
      <c r="D809" t="s">
        <v>204</v>
      </c>
      <c r="E809">
        <v>960</v>
      </c>
      <c r="F809" t="s">
        <v>120</v>
      </c>
      <c r="H809" t="s">
        <v>260</v>
      </c>
      <c r="I809" t="s">
        <v>261</v>
      </c>
      <c r="J809">
        <v>6755</v>
      </c>
      <c r="K809" t="s">
        <v>236</v>
      </c>
      <c r="L809" t="s">
        <v>170</v>
      </c>
      <c r="N809">
        <v>1</v>
      </c>
    </row>
    <row r="810" spans="1:14">
      <c r="A810" s="5" t="str">
        <f t="shared" si="12"/>
        <v>AMORE9644HIMALAYANSKY/HIMALSK</v>
      </c>
      <c r="B810" t="s">
        <v>2190</v>
      </c>
      <c r="C810" s="2">
        <v>887981887758</v>
      </c>
      <c r="D810" t="s">
        <v>204</v>
      </c>
      <c r="E810">
        <v>960</v>
      </c>
      <c r="F810" t="s">
        <v>120</v>
      </c>
      <c r="H810" t="s">
        <v>260</v>
      </c>
      <c r="I810" t="s">
        <v>261</v>
      </c>
      <c r="J810">
        <v>6814</v>
      </c>
      <c r="K810" t="s">
        <v>262</v>
      </c>
      <c r="L810" t="s">
        <v>171</v>
      </c>
      <c r="N810">
        <v>1</v>
      </c>
    </row>
    <row r="811" spans="1:14">
      <c r="A811" s="5" t="str">
        <f t="shared" si="12"/>
        <v>AMORE9644UDAIPUR BLUE/UPAIDUR</v>
      </c>
      <c r="B811" t="s">
        <v>2190</v>
      </c>
      <c r="C811" s="2">
        <v>887981888229</v>
      </c>
      <c r="D811" t="s">
        <v>204</v>
      </c>
      <c r="E811">
        <v>960</v>
      </c>
      <c r="F811" t="s">
        <v>120</v>
      </c>
      <c r="H811" t="s">
        <v>260</v>
      </c>
      <c r="I811" t="s">
        <v>261</v>
      </c>
      <c r="J811">
        <v>6836</v>
      </c>
      <c r="K811" t="s">
        <v>263</v>
      </c>
      <c r="L811" t="s">
        <v>170</v>
      </c>
      <c r="N811">
        <v>1</v>
      </c>
    </row>
    <row r="812" spans="1:14">
      <c r="A812" s="5" t="str">
        <f t="shared" si="12"/>
        <v>AMORE9644UDAIPUR BLUE/UPAIDUR</v>
      </c>
      <c r="B812" t="s">
        <v>2190</v>
      </c>
      <c r="C812" s="2">
        <v>887981888236</v>
      </c>
      <c r="D812" t="s">
        <v>204</v>
      </c>
      <c r="E812">
        <v>960</v>
      </c>
      <c r="F812" t="s">
        <v>120</v>
      </c>
      <c r="H812" t="s">
        <v>260</v>
      </c>
      <c r="I812" t="s">
        <v>261</v>
      </c>
      <c r="J812">
        <v>6836</v>
      </c>
      <c r="K812" t="s">
        <v>263</v>
      </c>
      <c r="L812" t="s">
        <v>171</v>
      </c>
      <c r="N812">
        <v>2</v>
      </c>
    </row>
    <row r="813" spans="1:14">
      <c r="A813" s="5" t="str">
        <f t="shared" si="12"/>
        <v>AMORE9644LUZERNE BL/LUZERNE B</v>
      </c>
      <c r="B813" t="s">
        <v>2190</v>
      </c>
      <c r="C813" s="2">
        <v>887981479359</v>
      </c>
      <c r="D813" t="s">
        <v>204</v>
      </c>
      <c r="E813">
        <v>960</v>
      </c>
      <c r="F813" t="s">
        <v>120</v>
      </c>
      <c r="H813" t="s">
        <v>260</v>
      </c>
      <c r="I813" t="s">
        <v>261</v>
      </c>
      <c r="J813">
        <v>7021</v>
      </c>
      <c r="K813" t="s">
        <v>220</v>
      </c>
      <c r="L813" t="s">
        <v>27</v>
      </c>
      <c r="N813">
        <v>1</v>
      </c>
    </row>
    <row r="814" spans="1:14">
      <c r="A814" s="5" t="str">
        <f t="shared" si="12"/>
        <v>AMORE9644CONSTANCE BLUE/MOIVO</v>
      </c>
      <c r="B814" t="s">
        <v>2190</v>
      </c>
      <c r="C814" s="2">
        <v>197556017337</v>
      </c>
      <c r="D814" t="s">
        <v>204</v>
      </c>
      <c r="E814">
        <v>960</v>
      </c>
      <c r="F814" t="s">
        <v>120</v>
      </c>
      <c r="H814" t="s">
        <v>260</v>
      </c>
      <c r="I814" t="s">
        <v>261</v>
      </c>
      <c r="J814">
        <v>7109</v>
      </c>
      <c r="K814" t="s">
        <v>222</v>
      </c>
      <c r="L814" t="s">
        <v>59</v>
      </c>
      <c r="N814">
        <v>4</v>
      </c>
    </row>
    <row r="815" spans="1:14">
      <c r="A815" s="5" t="str">
        <f t="shared" si="12"/>
        <v>AMORE9644CONSTANCE BLUE/MOIVO</v>
      </c>
      <c r="B815" t="s">
        <v>2190</v>
      </c>
      <c r="C815" s="2">
        <v>197556017351</v>
      </c>
      <c r="D815" t="s">
        <v>204</v>
      </c>
      <c r="E815">
        <v>960</v>
      </c>
      <c r="F815" t="s">
        <v>120</v>
      </c>
      <c r="H815" t="s">
        <v>260</v>
      </c>
      <c r="I815" t="s">
        <v>261</v>
      </c>
      <c r="J815">
        <v>7109</v>
      </c>
      <c r="K815" t="s">
        <v>222</v>
      </c>
      <c r="L815" t="s">
        <v>25</v>
      </c>
      <c r="N815">
        <v>2</v>
      </c>
    </row>
    <row r="816" spans="1:14">
      <c r="A816" s="5" t="str">
        <f t="shared" si="12"/>
        <v>AMORE9644CONSTANCE BLUE/MOIVO</v>
      </c>
      <c r="B816" t="s">
        <v>2190</v>
      </c>
      <c r="C816" s="2">
        <v>197556017368</v>
      </c>
      <c r="D816" t="s">
        <v>204</v>
      </c>
      <c r="E816">
        <v>960</v>
      </c>
      <c r="F816" t="s">
        <v>120</v>
      </c>
      <c r="H816" t="s">
        <v>260</v>
      </c>
      <c r="I816" t="s">
        <v>261</v>
      </c>
      <c r="J816">
        <v>7109</v>
      </c>
      <c r="K816" t="s">
        <v>222</v>
      </c>
      <c r="L816" t="s">
        <v>26</v>
      </c>
      <c r="N816">
        <v>4</v>
      </c>
    </row>
    <row r="817" spans="1:14">
      <c r="A817" s="5" t="str">
        <f t="shared" si="12"/>
        <v>AMORE9644CONSTANCE BLUE/MOIVO</v>
      </c>
      <c r="B817" t="s">
        <v>2190</v>
      </c>
      <c r="C817" s="2">
        <v>197556017375</v>
      </c>
      <c r="D817" t="s">
        <v>204</v>
      </c>
      <c r="E817">
        <v>960</v>
      </c>
      <c r="F817" t="s">
        <v>120</v>
      </c>
      <c r="H817" t="s">
        <v>260</v>
      </c>
      <c r="I817" t="s">
        <v>261</v>
      </c>
      <c r="J817">
        <v>7109</v>
      </c>
      <c r="K817" t="s">
        <v>222</v>
      </c>
      <c r="L817" t="s">
        <v>27</v>
      </c>
      <c r="N817">
        <v>3</v>
      </c>
    </row>
    <row r="818" spans="1:14">
      <c r="A818" s="5" t="str">
        <f t="shared" si="12"/>
        <v>AMORE9644CONSTANCE BLUE/MOIVO</v>
      </c>
      <c r="B818" t="s">
        <v>2190</v>
      </c>
      <c r="C818" s="2">
        <v>197556017382</v>
      </c>
      <c r="D818" t="s">
        <v>204</v>
      </c>
      <c r="E818">
        <v>960</v>
      </c>
      <c r="F818" t="s">
        <v>120</v>
      </c>
      <c r="H818" t="s">
        <v>260</v>
      </c>
      <c r="I818" t="s">
        <v>261</v>
      </c>
      <c r="J818">
        <v>7109</v>
      </c>
      <c r="K818" t="s">
        <v>222</v>
      </c>
      <c r="L818" t="s">
        <v>170</v>
      </c>
      <c r="N818">
        <v>2</v>
      </c>
    </row>
    <row r="819" spans="1:14">
      <c r="A819" s="5" t="str">
        <f t="shared" si="12"/>
        <v>AMORE9644CONSTANCE BLUE/MOIVO</v>
      </c>
      <c r="B819" t="s">
        <v>2190</v>
      </c>
      <c r="C819" s="2">
        <v>197556017399</v>
      </c>
      <c r="D819" t="s">
        <v>204</v>
      </c>
      <c r="E819">
        <v>960</v>
      </c>
      <c r="F819" t="s">
        <v>120</v>
      </c>
      <c r="H819" t="s">
        <v>260</v>
      </c>
      <c r="I819" t="s">
        <v>261</v>
      </c>
      <c r="J819">
        <v>7109</v>
      </c>
      <c r="K819" t="s">
        <v>222</v>
      </c>
      <c r="L819" t="s">
        <v>171</v>
      </c>
      <c r="N819">
        <v>2</v>
      </c>
    </row>
    <row r="820" spans="1:14">
      <c r="A820" s="5" t="str">
        <f t="shared" si="12"/>
        <v>AMORE9644CONSTANCE BLUE/MOIVO</v>
      </c>
      <c r="B820" t="s">
        <v>2190</v>
      </c>
      <c r="C820" s="2">
        <v>197556017405</v>
      </c>
      <c r="D820" t="s">
        <v>204</v>
      </c>
      <c r="E820">
        <v>960</v>
      </c>
      <c r="F820" t="s">
        <v>120</v>
      </c>
      <c r="H820" t="s">
        <v>260</v>
      </c>
      <c r="I820" t="s">
        <v>261</v>
      </c>
      <c r="J820">
        <v>7109</v>
      </c>
      <c r="K820" t="s">
        <v>222</v>
      </c>
      <c r="L820" t="s">
        <v>172</v>
      </c>
      <c r="N820">
        <v>2</v>
      </c>
    </row>
    <row r="821" spans="1:14">
      <c r="A821" s="5" t="str">
        <f t="shared" si="12"/>
        <v>AMORE9644MOIVO/PORTOFINO BLUE</v>
      </c>
      <c r="B821" t="s">
        <v>2190</v>
      </c>
      <c r="C821" s="2">
        <v>197556017443</v>
      </c>
      <c r="D821" t="s">
        <v>204</v>
      </c>
      <c r="E821">
        <v>960</v>
      </c>
      <c r="F821" t="s">
        <v>120</v>
      </c>
      <c r="H821" t="s">
        <v>260</v>
      </c>
      <c r="I821" t="s">
        <v>261</v>
      </c>
      <c r="J821">
        <v>7110</v>
      </c>
      <c r="K821" t="s">
        <v>257</v>
      </c>
      <c r="L821" t="s">
        <v>26</v>
      </c>
      <c r="N821">
        <v>3</v>
      </c>
    </row>
    <row r="822" spans="1:14">
      <c r="A822" s="5" t="str">
        <f t="shared" si="12"/>
        <v>AMORE9644MOIVO/PORTOFINO BLUE</v>
      </c>
      <c r="B822" t="s">
        <v>2190</v>
      </c>
      <c r="C822" s="2">
        <v>197556017474</v>
      </c>
      <c r="D822" t="s">
        <v>204</v>
      </c>
      <c r="E822">
        <v>960</v>
      </c>
      <c r="F822" t="s">
        <v>120</v>
      </c>
      <c r="H822" t="s">
        <v>260</v>
      </c>
      <c r="I822" t="s">
        <v>261</v>
      </c>
      <c r="J822">
        <v>7110</v>
      </c>
      <c r="K822" t="s">
        <v>257</v>
      </c>
      <c r="L822" t="s">
        <v>171</v>
      </c>
      <c r="N822">
        <v>1</v>
      </c>
    </row>
    <row r="823" spans="1:14">
      <c r="A823" s="5" t="str">
        <f t="shared" si="12"/>
        <v>AMORE9644VENETIAN DUSK/SICOR</v>
      </c>
      <c r="B823" t="s">
        <v>2190</v>
      </c>
      <c r="C823" s="2">
        <v>197556017498</v>
      </c>
      <c r="D823" t="s">
        <v>204</v>
      </c>
      <c r="E823">
        <v>960</v>
      </c>
      <c r="F823" t="s">
        <v>120</v>
      </c>
      <c r="H823" t="s">
        <v>260</v>
      </c>
      <c r="I823" t="s">
        <v>261</v>
      </c>
      <c r="J823">
        <v>7111</v>
      </c>
      <c r="K823" t="s">
        <v>223</v>
      </c>
      <c r="L823" t="s">
        <v>59</v>
      </c>
      <c r="N823">
        <v>1</v>
      </c>
    </row>
    <row r="824" spans="1:14">
      <c r="A824" s="5" t="str">
        <f t="shared" si="12"/>
        <v>AMORE9644VENETIAN DUSK/SICOR</v>
      </c>
      <c r="B824" t="s">
        <v>2190</v>
      </c>
      <c r="C824" s="2">
        <v>197556017528</v>
      </c>
      <c r="D824" t="s">
        <v>204</v>
      </c>
      <c r="E824">
        <v>960</v>
      </c>
      <c r="F824" t="s">
        <v>120</v>
      </c>
      <c r="H824" t="s">
        <v>260</v>
      </c>
      <c r="I824" t="s">
        <v>261</v>
      </c>
      <c r="J824">
        <v>7111</v>
      </c>
      <c r="K824" t="s">
        <v>223</v>
      </c>
      <c r="L824" t="s">
        <v>26</v>
      </c>
      <c r="N824">
        <v>1</v>
      </c>
    </row>
    <row r="825" spans="1:14">
      <c r="A825" s="5" t="str">
        <f t="shared" si="12"/>
        <v>AMORE9644VENETIAN DUSK/SICOR</v>
      </c>
      <c r="B825" t="s">
        <v>2190</v>
      </c>
      <c r="C825" s="2">
        <v>197556017535</v>
      </c>
      <c r="D825" t="s">
        <v>204</v>
      </c>
      <c r="E825">
        <v>960</v>
      </c>
      <c r="F825" t="s">
        <v>120</v>
      </c>
      <c r="H825" t="s">
        <v>260</v>
      </c>
      <c r="I825" t="s">
        <v>261</v>
      </c>
      <c r="J825">
        <v>7111</v>
      </c>
      <c r="K825" t="s">
        <v>223</v>
      </c>
      <c r="L825" t="s">
        <v>27</v>
      </c>
      <c r="N825">
        <v>1</v>
      </c>
    </row>
    <row r="826" spans="1:14">
      <c r="A826" s="5" t="str">
        <f t="shared" si="12"/>
        <v>AMORE9644VENETIAN DUSK/SICOR</v>
      </c>
      <c r="B826" t="s">
        <v>2190</v>
      </c>
      <c r="C826" s="2">
        <v>197556017542</v>
      </c>
      <c r="D826" t="s">
        <v>204</v>
      </c>
      <c r="E826">
        <v>960</v>
      </c>
      <c r="F826" t="s">
        <v>120</v>
      </c>
      <c r="H826" t="s">
        <v>260</v>
      </c>
      <c r="I826" t="s">
        <v>261</v>
      </c>
      <c r="J826">
        <v>7111</v>
      </c>
      <c r="K826" t="s">
        <v>223</v>
      </c>
      <c r="L826" t="s">
        <v>170</v>
      </c>
      <c r="N826">
        <v>1</v>
      </c>
    </row>
    <row r="827" spans="1:14">
      <c r="A827" s="5" t="str">
        <f t="shared" si="12"/>
        <v>AMORE9644VENETIAN DUSK/SICOR</v>
      </c>
      <c r="B827" t="s">
        <v>2190</v>
      </c>
      <c r="C827" s="2">
        <v>197556017559</v>
      </c>
      <c r="D827" t="s">
        <v>204</v>
      </c>
      <c r="E827">
        <v>960</v>
      </c>
      <c r="F827" t="s">
        <v>120</v>
      </c>
      <c r="H827" t="s">
        <v>260</v>
      </c>
      <c r="I827" t="s">
        <v>261</v>
      </c>
      <c r="J827">
        <v>7111</v>
      </c>
      <c r="K827" t="s">
        <v>223</v>
      </c>
      <c r="L827" t="s">
        <v>171</v>
      </c>
      <c r="N827">
        <v>2</v>
      </c>
    </row>
    <row r="828" spans="1:14">
      <c r="A828" s="5" t="str">
        <f t="shared" si="12"/>
        <v>AMORE9644VENETIAN DUSK/SICOR</v>
      </c>
      <c r="B828" t="s">
        <v>2190</v>
      </c>
      <c r="C828" s="2">
        <v>197556017566</v>
      </c>
      <c r="D828" t="s">
        <v>204</v>
      </c>
      <c r="E828">
        <v>960</v>
      </c>
      <c r="F828" t="s">
        <v>120</v>
      </c>
      <c r="H828" t="s">
        <v>260</v>
      </c>
      <c r="I828" t="s">
        <v>261</v>
      </c>
      <c r="J828">
        <v>7111</v>
      </c>
      <c r="K828" t="s">
        <v>223</v>
      </c>
      <c r="L828" t="s">
        <v>172</v>
      </c>
      <c r="N828">
        <v>1</v>
      </c>
    </row>
    <row r="829" spans="1:14">
      <c r="A829" s="5" t="str">
        <f t="shared" si="12"/>
        <v>AMORE9644GRAPPA/MIRTILLO</v>
      </c>
      <c r="B829" t="s">
        <v>2190</v>
      </c>
      <c r="C829" s="2">
        <v>197556035133</v>
      </c>
      <c r="D829" t="s">
        <v>204</v>
      </c>
      <c r="E829">
        <v>960</v>
      </c>
      <c r="F829" t="s">
        <v>120</v>
      </c>
      <c r="H829" t="s">
        <v>260</v>
      </c>
      <c r="I829" t="s">
        <v>261</v>
      </c>
      <c r="J829">
        <v>7236</v>
      </c>
      <c r="K829" t="s">
        <v>225</v>
      </c>
      <c r="L829" t="s">
        <v>59</v>
      </c>
      <c r="N829">
        <v>0</v>
      </c>
    </row>
    <row r="830" spans="1:14">
      <c r="A830" s="5" t="str">
        <f t="shared" si="12"/>
        <v>AMORE9644GRAPPA/MIRTILLO</v>
      </c>
      <c r="B830" t="s">
        <v>2190</v>
      </c>
      <c r="C830" s="2">
        <v>197556035140</v>
      </c>
      <c r="D830" t="s">
        <v>204</v>
      </c>
      <c r="E830">
        <v>960</v>
      </c>
      <c r="F830" t="s">
        <v>120</v>
      </c>
      <c r="H830" t="s">
        <v>260</v>
      </c>
      <c r="I830" t="s">
        <v>261</v>
      </c>
      <c r="J830">
        <v>7236</v>
      </c>
      <c r="K830" t="s">
        <v>225</v>
      </c>
      <c r="L830" t="s">
        <v>24</v>
      </c>
      <c r="N830">
        <v>6</v>
      </c>
    </row>
    <row r="831" spans="1:14">
      <c r="A831" s="5" t="str">
        <f t="shared" si="12"/>
        <v>AMORE9644GRAPPA/MIRTILLO</v>
      </c>
      <c r="B831" t="s">
        <v>2190</v>
      </c>
      <c r="C831" s="2">
        <v>197556035157</v>
      </c>
      <c r="D831" t="s">
        <v>204</v>
      </c>
      <c r="E831">
        <v>960</v>
      </c>
      <c r="F831" t="s">
        <v>120</v>
      </c>
      <c r="H831" t="s">
        <v>260</v>
      </c>
      <c r="I831" t="s">
        <v>261</v>
      </c>
      <c r="J831">
        <v>7236</v>
      </c>
      <c r="K831" t="s">
        <v>225</v>
      </c>
      <c r="L831" t="s">
        <v>25</v>
      </c>
      <c r="N831">
        <v>6</v>
      </c>
    </row>
    <row r="832" spans="1:14">
      <c r="A832" s="5" t="str">
        <f t="shared" si="12"/>
        <v>AMORE9644GRAPPA/MIRTILLO</v>
      </c>
      <c r="B832" t="s">
        <v>2190</v>
      </c>
      <c r="C832" s="2">
        <v>197556035164</v>
      </c>
      <c r="D832" t="s">
        <v>204</v>
      </c>
      <c r="E832">
        <v>960</v>
      </c>
      <c r="F832" t="s">
        <v>120</v>
      </c>
      <c r="H832" t="s">
        <v>260</v>
      </c>
      <c r="I832" t="s">
        <v>261</v>
      </c>
      <c r="J832">
        <v>7236</v>
      </c>
      <c r="K832" t="s">
        <v>225</v>
      </c>
      <c r="L832" t="s">
        <v>26</v>
      </c>
      <c r="N832">
        <v>6</v>
      </c>
    </row>
    <row r="833" spans="1:14">
      <c r="A833" s="5" t="str">
        <f t="shared" si="12"/>
        <v>AMORE9644GRAPPA/MIRTILLO</v>
      </c>
      <c r="B833" t="s">
        <v>2190</v>
      </c>
      <c r="C833" s="2">
        <v>197556035171</v>
      </c>
      <c r="D833" t="s">
        <v>204</v>
      </c>
      <c r="E833">
        <v>960</v>
      </c>
      <c r="F833" t="s">
        <v>120</v>
      </c>
      <c r="H833" t="s">
        <v>260</v>
      </c>
      <c r="I833" t="s">
        <v>261</v>
      </c>
      <c r="J833">
        <v>7236</v>
      </c>
      <c r="K833" t="s">
        <v>225</v>
      </c>
      <c r="L833" t="s">
        <v>27</v>
      </c>
      <c r="N833">
        <v>4</v>
      </c>
    </row>
    <row r="834" spans="1:14">
      <c r="A834" s="5" t="str">
        <f t="shared" si="12"/>
        <v>AMORE9644MIRTILLO/NAVY</v>
      </c>
      <c r="B834" t="s">
        <v>2190</v>
      </c>
      <c r="C834" s="2">
        <v>197556035218</v>
      </c>
      <c r="D834" t="s">
        <v>204</v>
      </c>
      <c r="E834">
        <v>960</v>
      </c>
      <c r="F834" t="s">
        <v>120</v>
      </c>
      <c r="H834" t="s">
        <v>260</v>
      </c>
      <c r="I834" t="s">
        <v>261</v>
      </c>
      <c r="J834">
        <v>7237</v>
      </c>
      <c r="K834" t="s">
        <v>226</v>
      </c>
      <c r="L834" t="s">
        <v>59</v>
      </c>
      <c r="N834">
        <v>0</v>
      </c>
    </row>
    <row r="835" spans="1:14">
      <c r="A835" s="5" t="str">
        <f t="shared" si="12"/>
        <v>AMORE9644MIRTILLO/NAVY</v>
      </c>
      <c r="B835" t="s">
        <v>2190</v>
      </c>
      <c r="C835" s="2">
        <v>197556035225</v>
      </c>
      <c r="D835" t="s">
        <v>204</v>
      </c>
      <c r="E835">
        <v>960</v>
      </c>
      <c r="F835" t="s">
        <v>120</v>
      </c>
      <c r="H835" t="s">
        <v>260</v>
      </c>
      <c r="I835" t="s">
        <v>261</v>
      </c>
      <c r="J835">
        <v>7237</v>
      </c>
      <c r="K835" t="s">
        <v>226</v>
      </c>
      <c r="L835" t="s">
        <v>24</v>
      </c>
      <c r="N835">
        <v>0</v>
      </c>
    </row>
    <row r="836" spans="1:14">
      <c r="A836" s="5" t="str">
        <f t="shared" si="12"/>
        <v>AMORE9644MIRTILLO/NAVY</v>
      </c>
      <c r="B836" t="s">
        <v>2190</v>
      </c>
      <c r="C836" s="2">
        <v>197556035232</v>
      </c>
      <c r="D836" t="s">
        <v>204</v>
      </c>
      <c r="E836">
        <v>960</v>
      </c>
      <c r="F836" t="s">
        <v>120</v>
      </c>
      <c r="H836" t="s">
        <v>260</v>
      </c>
      <c r="I836" t="s">
        <v>261</v>
      </c>
      <c r="J836">
        <v>7237</v>
      </c>
      <c r="K836" t="s">
        <v>226</v>
      </c>
      <c r="L836" t="s">
        <v>25</v>
      </c>
      <c r="N836">
        <v>0</v>
      </c>
    </row>
    <row r="837" spans="1:14">
      <c r="A837" s="5" t="str">
        <f t="shared" ref="A837:A900" si="13">CONCATENATE(H837,K837)</f>
        <v>AMORE9644MIRTILLO/NAVY</v>
      </c>
      <c r="B837" t="s">
        <v>2190</v>
      </c>
      <c r="C837" s="2">
        <v>197556035256</v>
      </c>
      <c r="D837" t="s">
        <v>204</v>
      </c>
      <c r="E837">
        <v>960</v>
      </c>
      <c r="F837" t="s">
        <v>120</v>
      </c>
      <c r="H837" t="s">
        <v>260</v>
      </c>
      <c r="I837" t="s">
        <v>261</v>
      </c>
      <c r="J837">
        <v>7237</v>
      </c>
      <c r="K837" t="s">
        <v>226</v>
      </c>
      <c r="L837" t="s">
        <v>27</v>
      </c>
      <c r="N837">
        <v>1</v>
      </c>
    </row>
    <row r="838" spans="1:14">
      <c r="A838" s="5" t="str">
        <f t="shared" si="13"/>
        <v>AMORE9644SCHNAPPS/VERDE UMBRI</v>
      </c>
      <c r="B838" t="s">
        <v>2190</v>
      </c>
      <c r="C838" s="2">
        <v>197556035294</v>
      </c>
      <c r="D838" t="s">
        <v>204</v>
      </c>
      <c r="E838">
        <v>960</v>
      </c>
      <c r="F838" t="s">
        <v>120</v>
      </c>
      <c r="H838" t="s">
        <v>260</v>
      </c>
      <c r="I838" t="s">
        <v>261</v>
      </c>
      <c r="J838">
        <v>7238</v>
      </c>
      <c r="K838" t="s">
        <v>227</v>
      </c>
      <c r="L838" t="s">
        <v>59</v>
      </c>
      <c r="N838">
        <v>0</v>
      </c>
    </row>
    <row r="839" spans="1:14">
      <c r="A839" s="5" t="str">
        <f t="shared" si="13"/>
        <v>AMORE9644SCHNAPPS/VERDE UMBRI</v>
      </c>
      <c r="B839" t="s">
        <v>2190</v>
      </c>
      <c r="C839" s="2">
        <v>197556035300</v>
      </c>
      <c r="D839" t="s">
        <v>204</v>
      </c>
      <c r="E839">
        <v>960</v>
      </c>
      <c r="F839" t="s">
        <v>120</v>
      </c>
      <c r="H839" t="s">
        <v>260</v>
      </c>
      <c r="I839" t="s">
        <v>261</v>
      </c>
      <c r="J839">
        <v>7238</v>
      </c>
      <c r="K839" t="s">
        <v>227</v>
      </c>
      <c r="L839" t="s">
        <v>24</v>
      </c>
      <c r="N839">
        <v>3</v>
      </c>
    </row>
    <row r="840" spans="1:14">
      <c r="A840" s="5" t="str">
        <f t="shared" si="13"/>
        <v>AMORE9644SCHNAPPS/VERDE UMBRI</v>
      </c>
      <c r="B840" t="s">
        <v>2190</v>
      </c>
      <c r="C840" s="2">
        <v>197556035317</v>
      </c>
      <c r="D840" t="s">
        <v>204</v>
      </c>
      <c r="E840">
        <v>960</v>
      </c>
      <c r="F840" t="s">
        <v>120</v>
      </c>
      <c r="H840" t="s">
        <v>260</v>
      </c>
      <c r="I840" t="s">
        <v>261</v>
      </c>
      <c r="J840">
        <v>7238</v>
      </c>
      <c r="K840" t="s">
        <v>227</v>
      </c>
      <c r="L840" t="s">
        <v>25</v>
      </c>
      <c r="N840">
        <v>0</v>
      </c>
    </row>
    <row r="841" spans="1:14">
      <c r="A841" s="5" t="str">
        <f t="shared" si="13"/>
        <v>AMORE9644SCHNAPPS/VERDE UMBRI</v>
      </c>
      <c r="B841" t="s">
        <v>2190</v>
      </c>
      <c r="C841" s="2">
        <v>197556035324</v>
      </c>
      <c r="D841" t="s">
        <v>204</v>
      </c>
      <c r="E841">
        <v>960</v>
      </c>
      <c r="F841" t="s">
        <v>120</v>
      </c>
      <c r="H841" t="s">
        <v>260</v>
      </c>
      <c r="I841" t="s">
        <v>261</v>
      </c>
      <c r="J841">
        <v>7238</v>
      </c>
      <c r="K841" t="s">
        <v>227</v>
      </c>
      <c r="L841" t="s">
        <v>26</v>
      </c>
      <c r="N841">
        <v>1</v>
      </c>
    </row>
    <row r="842" spans="1:14">
      <c r="A842" s="5" t="str">
        <f t="shared" si="13"/>
        <v>AMORE9644SCHNAPPS/VERDE UMBRI</v>
      </c>
      <c r="B842" t="s">
        <v>2190</v>
      </c>
      <c r="C842" s="2">
        <v>197556035331</v>
      </c>
      <c r="D842" t="s">
        <v>204</v>
      </c>
      <c r="E842">
        <v>960</v>
      </c>
      <c r="F842" t="s">
        <v>120</v>
      </c>
      <c r="H842" t="s">
        <v>260</v>
      </c>
      <c r="I842" t="s">
        <v>261</v>
      </c>
      <c r="J842">
        <v>7238</v>
      </c>
      <c r="K842" t="s">
        <v>227</v>
      </c>
      <c r="L842" t="s">
        <v>27</v>
      </c>
      <c r="N842">
        <v>1</v>
      </c>
    </row>
    <row r="843" spans="1:14">
      <c r="A843" s="5" t="str">
        <f t="shared" si="13"/>
        <v>AMORE9644VIN BRULE/FRAGOLINO</v>
      </c>
      <c r="B843" t="s">
        <v>2190</v>
      </c>
      <c r="C843" s="2">
        <v>197556035379</v>
      </c>
      <c r="D843" t="s">
        <v>204</v>
      </c>
      <c r="E843">
        <v>960</v>
      </c>
      <c r="F843" t="s">
        <v>120</v>
      </c>
      <c r="H843" t="s">
        <v>260</v>
      </c>
      <c r="I843" t="s">
        <v>261</v>
      </c>
      <c r="J843">
        <v>7239</v>
      </c>
      <c r="K843" t="s">
        <v>228</v>
      </c>
      <c r="L843" t="s">
        <v>59</v>
      </c>
      <c r="N843">
        <v>5</v>
      </c>
    </row>
    <row r="844" spans="1:14">
      <c r="A844" s="5" t="str">
        <f t="shared" si="13"/>
        <v>AMORE9644VIN BRULE/FRAGOLINO</v>
      </c>
      <c r="B844" t="s">
        <v>2190</v>
      </c>
      <c r="C844" s="2">
        <v>197556035386</v>
      </c>
      <c r="D844" t="s">
        <v>204</v>
      </c>
      <c r="E844">
        <v>960</v>
      </c>
      <c r="F844" t="s">
        <v>120</v>
      </c>
      <c r="H844" t="s">
        <v>260</v>
      </c>
      <c r="I844" t="s">
        <v>261</v>
      </c>
      <c r="J844">
        <v>7239</v>
      </c>
      <c r="K844" t="s">
        <v>228</v>
      </c>
      <c r="L844" t="s">
        <v>24</v>
      </c>
      <c r="N844">
        <v>7</v>
      </c>
    </row>
    <row r="845" spans="1:14">
      <c r="A845" s="5" t="str">
        <f t="shared" si="13"/>
        <v>AMORE9644VIN BRULE/FRAGOLINO</v>
      </c>
      <c r="B845" t="s">
        <v>2190</v>
      </c>
      <c r="C845" s="2">
        <v>197556035393</v>
      </c>
      <c r="D845" t="s">
        <v>204</v>
      </c>
      <c r="E845">
        <v>960</v>
      </c>
      <c r="F845" t="s">
        <v>120</v>
      </c>
      <c r="H845" t="s">
        <v>260</v>
      </c>
      <c r="I845" t="s">
        <v>261</v>
      </c>
      <c r="J845">
        <v>7239</v>
      </c>
      <c r="K845" t="s">
        <v>228</v>
      </c>
      <c r="L845" t="s">
        <v>25</v>
      </c>
      <c r="N845">
        <v>5</v>
      </c>
    </row>
    <row r="846" spans="1:14">
      <c r="A846" s="5" t="str">
        <f t="shared" si="13"/>
        <v>AMORE9644VIN BRULE/FRAGOLINO</v>
      </c>
      <c r="B846" t="s">
        <v>2190</v>
      </c>
      <c r="C846" s="2">
        <v>197556035409</v>
      </c>
      <c r="D846" t="s">
        <v>204</v>
      </c>
      <c r="E846">
        <v>960</v>
      </c>
      <c r="F846" t="s">
        <v>120</v>
      </c>
      <c r="H846" t="s">
        <v>260</v>
      </c>
      <c r="I846" t="s">
        <v>261</v>
      </c>
      <c r="J846">
        <v>7239</v>
      </c>
      <c r="K846" t="s">
        <v>228</v>
      </c>
      <c r="L846" t="s">
        <v>26</v>
      </c>
      <c r="N846">
        <v>5</v>
      </c>
    </row>
    <row r="847" spans="1:14">
      <c r="A847" s="5" t="str">
        <f t="shared" si="13"/>
        <v>AMORE9644VIN BRULE/FRAGOLINO</v>
      </c>
      <c r="B847" t="s">
        <v>2190</v>
      </c>
      <c r="C847" s="2">
        <v>197556035416</v>
      </c>
      <c r="D847" t="s">
        <v>204</v>
      </c>
      <c r="E847">
        <v>960</v>
      </c>
      <c r="F847" t="s">
        <v>120</v>
      </c>
      <c r="H847" t="s">
        <v>260</v>
      </c>
      <c r="I847" t="s">
        <v>261</v>
      </c>
      <c r="J847">
        <v>7239</v>
      </c>
      <c r="K847" t="s">
        <v>228</v>
      </c>
      <c r="L847" t="s">
        <v>27</v>
      </c>
      <c r="N847">
        <v>1</v>
      </c>
    </row>
    <row r="848" spans="1:14">
      <c r="A848" s="5" t="str">
        <f t="shared" si="13"/>
        <v>AMORE9645BLACK/IVORY</v>
      </c>
      <c r="B848" t="s">
        <v>2190</v>
      </c>
      <c r="C848" s="2">
        <v>887981707049</v>
      </c>
      <c r="D848" t="s">
        <v>204</v>
      </c>
      <c r="E848">
        <v>960</v>
      </c>
      <c r="F848" t="s">
        <v>120</v>
      </c>
      <c r="H848" t="s">
        <v>264</v>
      </c>
      <c r="I848" t="s">
        <v>265</v>
      </c>
      <c r="J848">
        <v>86</v>
      </c>
      <c r="K848" t="s">
        <v>169</v>
      </c>
      <c r="L848" t="s">
        <v>59</v>
      </c>
      <c r="N848">
        <v>14</v>
      </c>
    </row>
    <row r="849" spans="1:14">
      <c r="A849" s="5" t="str">
        <f t="shared" si="13"/>
        <v>AMORE9645BLACK/IVORY</v>
      </c>
      <c r="B849" t="s">
        <v>2190</v>
      </c>
      <c r="C849" s="2">
        <v>887981707056</v>
      </c>
      <c r="D849" t="s">
        <v>204</v>
      </c>
      <c r="E849">
        <v>960</v>
      </c>
      <c r="F849" t="s">
        <v>120</v>
      </c>
      <c r="H849" t="s">
        <v>264</v>
      </c>
      <c r="I849" t="s">
        <v>265</v>
      </c>
      <c r="J849">
        <v>86</v>
      </c>
      <c r="K849" t="s">
        <v>169</v>
      </c>
      <c r="L849" t="s">
        <v>24</v>
      </c>
      <c r="N849">
        <v>33</v>
      </c>
    </row>
    <row r="850" spans="1:14">
      <c r="A850" s="5" t="str">
        <f t="shared" si="13"/>
        <v>AMORE9645BLACK/IVORY</v>
      </c>
      <c r="B850" t="s">
        <v>2190</v>
      </c>
      <c r="C850" s="2">
        <v>887981707063</v>
      </c>
      <c r="D850" t="s">
        <v>204</v>
      </c>
      <c r="E850">
        <v>960</v>
      </c>
      <c r="F850" t="s">
        <v>120</v>
      </c>
      <c r="H850" t="s">
        <v>264</v>
      </c>
      <c r="I850" t="s">
        <v>265</v>
      </c>
      <c r="J850">
        <v>86</v>
      </c>
      <c r="K850" t="s">
        <v>169</v>
      </c>
      <c r="L850" t="s">
        <v>25</v>
      </c>
      <c r="N850">
        <v>10</v>
      </c>
    </row>
    <row r="851" spans="1:14">
      <c r="A851" s="5" t="str">
        <f t="shared" si="13"/>
        <v>AMORE9645BLACK/IVORY</v>
      </c>
      <c r="B851" t="s">
        <v>2190</v>
      </c>
      <c r="C851" s="2">
        <v>887981707070</v>
      </c>
      <c r="D851" t="s">
        <v>204</v>
      </c>
      <c r="E851">
        <v>960</v>
      </c>
      <c r="F851" t="s">
        <v>120</v>
      </c>
      <c r="H851" t="s">
        <v>264</v>
      </c>
      <c r="I851" t="s">
        <v>265</v>
      </c>
      <c r="J851">
        <v>86</v>
      </c>
      <c r="K851" t="s">
        <v>169</v>
      </c>
      <c r="L851" t="s">
        <v>26</v>
      </c>
      <c r="N851">
        <v>16</v>
      </c>
    </row>
    <row r="852" spans="1:14">
      <c r="A852" s="5" t="str">
        <f t="shared" si="13"/>
        <v>AMORE9645BLACK/IVORY</v>
      </c>
      <c r="B852" t="s">
        <v>2190</v>
      </c>
      <c r="C852" s="2">
        <v>887981707087</v>
      </c>
      <c r="D852" t="s">
        <v>204</v>
      </c>
      <c r="E852">
        <v>960</v>
      </c>
      <c r="F852" t="s">
        <v>120</v>
      </c>
      <c r="H852" t="s">
        <v>264</v>
      </c>
      <c r="I852" t="s">
        <v>265</v>
      </c>
      <c r="J852">
        <v>86</v>
      </c>
      <c r="K852" t="s">
        <v>169</v>
      </c>
      <c r="L852" t="s">
        <v>27</v>
      </c>
      <c r="N852">
        <v>4</v>
      </c>
    </row>
    <row r="853" spans="1:14">
      <c r="A853" s="5" t="str">
        <f t="shared" si="13"/>
        <v>AMORE9645BLACK/IVORY</v>
      </c>
      <c r="B853" t="s">
        <v>2190</v>
      </c>
      <c r="C853" s="2">
        <v>887981707094</v>
      </c>
      <c r="D853" t="s">
        <v>204</v>
      </c>
      <c r="E853">
        <v>960</v>
      </c>
      <c r="F853" t="s">
        <v>120</v>
      </c>
      <c r="H853" t="s">
        <v>264</v>
      </c>
      <c r="I853" t="s">
        <v>265</v>
      </c>
      <c r="J853">
        <v>86</v>
      </c>
      <c r="K853" t="s">
        <v>169</v>
      </c>
      <c r="L853" t="s">
        <v>170</v>
      </c>
      <c r="N853">
        <v>8</v>
      </c>
    </row>
    <row r="854" spans="1:14">
      <c r="A854" s="5" t="str">
        <f t="shared" si="13"/>
        <v>AMORE9645BLACK/IVORY</v>
      </c>
      <c r="B854" t="s">
        <v>2190</v>
      </c>
      <c r="C854" s="2">
        <v>887981707100</v>
      </c>
      <c r="D854" t="s">
        <v>204</v>
      </c>
      <c r="E854">
        <v>960</v>
      </c>
      <c r="F854" t="s">
        <v>120</v>
      </c>
      <c r="H854" t="s">
        <v>264</v>
      </c>
      <c r="I854" t="s">
        <v>265</v>
      </c>
      <c r="J854">
        <v>86</v>
      </c>
      <c r="K854" t="s">
        <v>169</v>
      </c>
      <c r="L854" t="s">
        <v>171</v>
      </c>
      <c r="N854">
        <v>7</v>
      </c>
    </row>
    <row r="855" spans="1:14">
      <c r="A855" s="5" t="str">
        <f t="shared" si="13"/>
        <v>AMORE9645BLACK/IVORY</v>
      </c>
      <c r="B855" t="s">
        <v>2190</v>
      </c>
      <c r="C855" s="2">
        <v>887981707117</v>
      </c>
      <c r="D855" t="s">
        <v>204</v>
      </c>
      <c r="E855">
        <v>960</v>
      </c>
      <c r="F855" t="s">
        <v>120</v>
      </c>
      <c r="H855" t="s">
        <v>264</v>
      </c>
      <c r="I855" t="s">
        <v>265</v>
      </c>
      <c r="J855">
        <v>86</v>
      </c>
      <c r="K855" t="s">
        <v>169</v>
      </c>
      <c r="L855" t="s">
        <v>172</v>
      </c>
      <c r="N855">
        <v>8</v>
      </c>
    </row>
    <row r="856" spans="1:14">
      <c r="A856" s="5" t="str">
        <f t="shared" si="13"/>
        <v>AMORE9645BLACK/BLACK</v>
      </c>
      <c r="B856" t="s">
        <v>2190</v>
      </c>
      <c r="C856" s="2">
        <v>887981707810</v>
      </c>
      <c r="D856" t="s">
        <v>204</v>
      </c>
      <c r="E856">
        <v>960</v>
      </c>
      <c r="F856" t="s">
        <v>120</v>
      </c>
      <c r="H856" t="s">
        <v>264</v>
      </c>
      <c r="I856" t="s">
        <v>265</v>
      </c>
      <c r="J856">
        <v>193</v>
      </c>
      <c r="K856" t="s">
        <v>173</v>
      </c>
      <c r="L856" t="s">
        <v>59</v>
      </c>
      <c r="N856">
        <v>7</v>
      </c>
    </row>
    <row r="857" spans="1:14">
      <c r="A857" s="5" t="str">
        <f t="shared" si="13"/>
        <v>AMORE9645BLACK/BLACK</v>
      </c>
      <c r="B857" t="s">
        <v>2190</v>
      </c>
      <c r="C857" s="2">
        <v>887981707827</v>
      </c>
      <c r="D857" t="s">
        <v>204</v>
      </c>
      <c r="E857">
        <v>960</v>
      </c>
      <c r="F857" t="s">
        <v>120</v>
      </c>
      <c r="H857" t="s">
        <v>264</v>
      </c>
      <c r="I857" t="s">
        <v>265</v>
      </c>
      <c r="J857">
        <v>193</v>
      </c>
      <c r="K857" t="s">
        <v>173</v>
      </c>
      <c r="L857" t="s">
        <v>24</v>
      </c>
      <c r="N857">
        <v>5</v>
      </c>
    </row>
    <row r="858" spans="1:14">
      <c r="A858" s="5" t="str">
        <f t="shared" si="13"/>
        <v>AMORE9645BLACK/BLACK</v>
      </c>
      <c r="B858" t="s">
        <v>2190</v>
      </c>
      <c r="C858" s="2">
        <v>887981707834</v>
      </c>
      <c r="D858" t="s">
        <v>204</v>
      </c>
      <c r="E858">
        <v>960</v>
      </c>
      <c r="F858" t="s">
        <v>120</v>
      </c>
      <c r="H858" t="s">
        <v>264</v>
      </c>
      <c r="I858" t="s">
        <v>265</v>
      </c>
      <c r="J858">
        <v>193</v>
      </c>
      <c r="K858" t="s">
        <v>173</v>
      </c>
      <c r="L858" t="s">
        <v>25</v>
      </c>
      <c r="N858">
        <v>5</v>
      </c>
    </row>
    <row r="859" spans="1:14">
      <c r="A859" s="5" t="str">
        <f t="shared" si="13"/>
        <v>AMORE9645BLACK/BLACK</v>
      </c>
      <c r="B859" t="s">
        <v>2190</v>
      </c>
      <c r="C859" s="2">
        <v>887981707841</v>
      </c>
      <c r="D859" t="s">
        <v>204</v>
      </c>
      <c r="E859">
        <v>960</v>
      </c>
      <c r="F859" t="s">
        <v>120</v>
      </c>
      <c r="H859" t="s">
        <v>264</v>
      </c>
      <c r="I859" t="s">
        <v>265</v>
      </c>
      <c r="J859">
        <v>193</v>
      </c>
      <c r="K859" t="s">
        <v>173</v>
      </c>
      <c r="L859" t="s">
        <v>26</v>
      </c>
      <c r="N859">
        <v>5</v>
      </c>
    </row>
    <row r="860" spans="1:14">
      <c r="A860" s="5" t="str">
        <f t="shared" si="13"/>
        <v>AMORE9645BLACK/BLACK</v>
      </c>
      <c r="B860" t="s">
        <v>2190</v>
      </c>
      <c r="C860" s="2">
        <v>887981707858</v>
      </c>
      <c r="D860" t="s">
        <v>204</v>
      </c>
      <c r="E860">
        <v>960</v>
      </c>
      <c r="F860" t="s">
        <v>120</v>
      </c>
      <c r="H860" t="s">
        <v>264</v>
      </c>
      <c r="I860" t="s">
        <v>265</v>
      </c>
      <c r="J860">
        <v>193</v>
      </c>
      <c r="K860" t="s">
        <v>173</v>
      </c>
      <c r="L860" t="s">
        <v>27</v>
      </c>
      <c r="N860">
        <v>5</v>
      </c>
    </row>
    <row r="861" spans="1:14">
      <c r="A861" s="5" t="str">
        <f t="shared" si="13"/>
        <v>AMORE9645BLACK/BLACK</v>
      </c>
      <c r="B861" t="s">
        <v>2190</v>
      </c>
      <c r="C861" s="2">
        <v>887981707865</v>
      </c>
      <c r="D861" t="s">
        <v>204</v>
      </c>
      <c r="E861">
        <v>960</v>
      </c>
      <c r="F861" t="s">
        <v>120</v>
      </c>
      <c r="H861" t="s">
        <v>264</v>
      </c>
      <c r="I861" t="s">
        <v>265</v>
      </c>
      <c r="J861">
        <v>193</v>
      </c>
      <c r="K861" t="s">
        <v>173</v>
      </c>
      <c r="L861" t="s">
        <v>170</v>
      </c>
      <c r="N861">
        <v>5</v>
      </c>
    </row>
    <row r="862" spans="1:14">
      <c r="A862" s="5" t="str">
        <f t="shared" si="13"/>
        <v>AMORE9645BLACK/BLACK</v>
      </c>
      <c r="B862" t="s">
        <v>2190</v>
      </c>
      <c r="C862" s="2">
        <v>887981707872</v>
      </c>
      <c r="D862" t="s">
        <v>204</v>
      </c>
      <c r="E862">
        <v>960</v>
      </c>
      <c r="F862" t="s">
        <v>120</v>
      </c>
      <c r="H862" t="s">
        <v>264</v>
      </c>
      <c r="I862" t="s">
        <v>265</v>
      </c>
      <c r="J862">
        <v>193</v>
      </c>
      <c r="K862" t="s">
        <v>173</v>
      </c>
      <c r="L862" t="s">
        <v>171</v>
      </c>
      <c r="N862">
        <v>6</v>
      </c>
    </row>
    <row r="863" spans="1:14">
      <c r="A863" s="5" t="str">
        <f t="shared" si="13"/>
        <v>AMORE9645BLACK/BLACK</v>
      </c>
      <c r="B863" t="s">
        <v>2190</v>
      </c>
      <c r="C863" s="2">
        <v>887981707889</v>
      </c>
      <c r="D863" t="s">
        <v>204</v>
      </c>
      <c r="E863">
        <v>960</v>
      </c>
      <c r="F863" t="s">
        <v>120</v>
      </c>
      <c r="H863" t="s">
        <v>264</v>
      </c>
      <c r="I863" t="s">
        <v>265</v>
      </c>
      <c r="J863">
        <v>193</v>
      </c>
      <c r="K863" t="s">
        <v>173</v>
      </c>
      <c r="L863" t="s">
        <v>172</v>
      </c>
      <c r="N863">
        <v>8</v>
      </c>
    </row>
    <row r="864" spans="1:14">
      <c r="A864" s="5" t="str">
        <f t="shared" si="13"/>
        <v>AMORE9645ANTHR/IVORY</v>
      </c>
      <c r="B864" t="s">
        <v>2190</v>
      </c>
      <c r="C864" s="2">
        <v>887981706967</v>
      </c>
      <c r="D864" t="s">
        <v>204</v>
      </c>
      <c r="E864">
        <v>960</v>
      </c>
      <c r="F864" t="s">
        <v>120</v>
      </c>
      <c r="H864" t="s">
        <v>264</v>
      </c>
      <c r="I864" t="s">
        <v>265</v>
      </c>
      <c r="J864">
        <v>681</v>
      </c>
      <c r="K864" t="s">
        <v>174</v>
      </c>
      <c r="L864" t="s">
        <v>59</v>
      </c>
      <c r="N864">
        <v>8</v>
      </c>
    </row>
    <row r="865" spans="1:14">
      <c r="A865" s="5" t="str">
        <f t="shared" si="13"/>
        <v>AMORE9645ANTHR/IVORY</v>
      </c>
      <c r="B865" t="s">
        <v>2190</v>
      </c>
      <c r="C865" s="2">
        <v>887981706974</v>
      </c>
      <c r="D865" t="s">
        <v>204</v>
      </c>
      <c r="E865">
        <v>960</v>
      </c>
      <c r="F865" t="s">
        <v>120</v>
      </c>
      <c r="H865" t="s">
        <v>264</v>
      </c>
      <c r="I865" t="s">
        <v>265</v>
      </c>
      <c r="J865">
        <v>681</v>
      </c>
      <c r="K865" t="s">
        <v>174</v>
      </c>
      <c r="L865" t="s">
        <v>24</v>
      </c>
      <c r="N865">
        <v>20</v>
      </c>
    </row>
    <row r="866" spans="1:14">
      <c r="A866" s="5" t="str">
        <f t="shared" si="13"/>
        <v>AMORE9645ANTHR/IVORY</v>
      </c>
      <c r="B866" t="s">
        <v>2190</v>
      </c>
      <c r="C866" s="2">
        <v>887981706981</v>
      </c>
      <c r="D866" t="s">
        <v>204</v>
      </c>
      <c r="E866">
        <v>960</v>
      </c>
      <c r="F866" t="s">
        <v>120</v>
      </c>
      <c r="H866" t="s">
        <v>264</v>
      </c>
      <c r="I866" t="s">
        <v>265</v>
      </c>
      <c r="J866">
        <v>681</v>
      </c>
      <c r="K866" t="s">
        <v>174</v>
      </c>
      <c r="L866" t="s">
        <v>25</v>
      </c>
      <c r="N866">
        <v>4</v>
      </c>
    </row>
    <row r="867" spans="1:14">
      <c r="A867" s="5" t="str">
        <f t="shared" si="13"/>
        <v>AMORE9645ANTHR/IVORY</v>
      </c>
      <c r="B867" t="s">
        <v>2190</v>
      </c>
      <c r="C867" s="2">
        <v>887981706998</v>
      </c>
      <c r="D867" t="s">
        <v>204</v>
      </c>
      <c r="E867">
        <v>960</v>
      </c>
      <c r="F867" t="s">
        <v>120</v>
      </c>
      <c r="H867" t="s">
        <v>264</v>
      </c>
      <c r="I867" t="s">
        <v>265</v>
      </c>
      <c r="J867">
        <v>681</v>
      </c>
      <c r="K867" t="s">
        <v>174</v>
      </c>
      <c r="L867" t="s">
        <v>26</v>
      </c>
      <c r="N867">
        <v>14</v>
      </c>
    </row>
    <row r="868" spans="1:14">
      <c r="A868" s="5" t="str">
        <f t="shared" si="13"/>
        <v>AMORE9645ANTHR/IVORY</v>
      </c>
      <c r="B868" t="s">
        <v>2190</v>
      </c>
      <c r="C868" s="2">
        <v>887981707001</v>
      </c>
      <c r="D868" t="s">
        <v>204</v>
      </c>
      <c r="E868">
        <v>960</v>
      </c>
      <c r="F868" t="s">
        <v>120</v>
      </c>
      <c r="H868" t="s">
        <v>264</v>
      </c>
      <c r="I868" t="s">
        <v>265</v>
      </c>
      <c r="J868">
        <v>681</v>
      </c>
      <c r="K868" t="s">
        <v>174</v>
      </c>
      <c r="L868" t="s">
        <v>27</v>
      </c>
      <c r="N868">
        <v>6</v>
      </c>
    </row>
    <row r="869" spans="1:14">
      <c r="A869" s="5" t="str">
        <f t="shared" si="13"/>
        <v>AMORE9645ANTHR/IVORY</v>
      </c>
      <c r="B869" t="s">
        <v>2190</v>
      </c>
      <c r="C869" s="2">
        <v>887981707018</v>
      </c>
      <c r="D869" t="s">
        <v>204</v>
      </c>
      <c r="E869">
        <v>960</v>
      </c>
      <c r="F869" t="s">
        <v>120</v>
      </c>
      <c r="H869" t="s">
        <v>264</v>
      </c>
      <c r="I869" t="s">
        <v>265</v>
      </c>
      <c r="J869">
        <v>681</v>
      </c>
      <c r="K869" t="s">
        <v>174</v>
      </c>
      <c r="L869" t="s">
        <v>170</v>
      </c>
      <c r="N869">
        <v>14</v>
      </c>
    </row>
    <row r="870" spans="1:14">
      <c r="A870" s="5" t="str">
        <f t="shared" si="13"/>
        <v>AMORE9645ANTHR/IVORY</v>
      </c>
      <c r="B870" t="s">
        <v>2190</v>
      </c>
      <c r="C870" s="2">
        <v>887981707025</v>
      </c>
      <c r="D870" t="s">
        <v>204</v>
      </c>
      <c r="E870">
        <v>960</v>
      </c>
      <c r="F870" t="s">
        <v>120</v>
      </c>
      <c r="H870" t="s">
        <v>264</v>
      </c>
      <c r="I870" t="s">
        <v>265</v>
      </c>
      <c r="J870">
        <v>681</v>
      </c>
      <c r="K870" t="s">
        <v>174</v>
      </c>
      <c r="L870" t="s">
        <v>171</v>
      </c>
      <c r="N870">
        <v>14</v>
      </c>
    </row>
    <row r="871" spans="1:14">
      <c r="A871" s="5" t="str">
        <f t="shared" si="13"/>
        <v>AMORE9645ANTHR/IVORY</v>
      </c>
      <c r="B871" t="s">
        <v>2190</v>
      </c>
      <c r="C871" s="2">
        <v>887981707032</v>
      </c>
      <c r="D871" t="s">
        <v>204</v>
      </c>
      <c r="E871">
        <v>960</v>
      </c>
      <c r="F871" t="s">
        <v>120</v>
      </c>
      <c r="H871" t="s">
        <v>264</v>
      </c>
      <c r="I871" t="s">
        <v>265</v>
      </c>
      <c r="J871">
        <v>681</v>
      </c>
      <c r="K871" t="s">
        <v>174</v>
      </c>
      <c r="L871" t="s">
        <v>172</v>
      </c>
      <c r="N871">
        <v>9</v>
      </c>
    </row>
    <row r="872" spans="1:14">
      <c r="A872" s="5" t="str">
        <f t="shared" si="13"/>
        <v>AMORE9645NAVY/NAVY</v>
      </c>
      <c r="B872" t="s">
        <v>2190</v>
      </c>
      <c r="C872" s="2">
        <v>887981708800</v>
      </c>
      <c r="D872" t="s">
        <v>204</v>
      </c>
      <c r="E872">
        <v>960</v>
      </c>
      <c r="F872" t="s">
        <v>120</v>
      </c>
      <c r="H872" t="s">
        <v>264</v>
      </c>
      <c r="I872" t="s">
        <v>265</v>
      </c>
      <c r="J872">
        <v>1151</v>
      </c>
      <c r="K872" t="s">
        <v>175</v>
      </c>
      <c r="L872" t="s">
        <v>59</v>
      </c>
      <c r="N872">
        <v>5</v>
      </c>
    </row>
    <row r="873" spans="1:14">
      <c r="A873" s="5" t="str">
        <f t="shared" si="13"/>
        <v>AMORE9645NAVY/NAVY</v>
      </c>
      <c r="B873" t="s">
        <v>2190</v>
      </c>
      <c r="C873" s="2">
        <v>887981708831</v>
      </c>
      <c r="D873" t="s">
        <v>204</v>
      </c>
      <c r="E873">
        <v>960</v>
      </c>
      <c r="F873" t="s">
        <v>120</v>
      </c>
      <c r="H873" t="s">
        <v>264</v>
      </c>
      <c r="I873" t="s">
        <v>265</v>
      </c>
      <c r="J873">
        <v>1151</v>
      </c>
      <c r="K873" t="s">
        <v>175</v>
      </c>
      <c r="L873" t="s">
        <v>26</v>
      </c>
      <c r="N873">
        <v>2</v>
      </c>
    </row>
    <row r="874" spans="1:14">
      <c r="A874" s="5" t="str">
        <f t="shared" si="13"/>
        <v>AMORE9645NAVY/NAVY</v>
      </c>
      <c r="B874" t="s">
        <v>2190</v>
      </c>
      <c r="C874" s="2">
        <v>887981708848</v>
      </c>
      <c r="D874" t="s">
        <v>204</v>
      </c>
      <c r="E874">
        <v>960</v>
      </c>
      <c r="F874" t="s">
        <v>120</v>
      </c>
      <c r="H874" t="s">
        <v>264</v>
      </c>
      <c r="I874" t="s">
        <v>265</v>
      </c>
      <c r="J874">
        <v>1151</v>
      </c>
      <c r="K874" t="s">
        <v>175</v>
      </c>
      <c r="L874" t="s">
        <v>27</v>
      </c>
      <c r="N874">
        <v>3</v>
      </c>
    </row>
    <row r="875" spans="1:14">
      <c r="A875" s="5" t="str">
        <f t="shared" si="13"/>
        <v>AMORE9645NAVY/NAVY</v>
      </c>
      <c r="B875" t="s">
        <v>2190</v>
      </c>
      <c r="C875" s="2">
        <v>887981708855</v>
      </c>
      <c r="D875" t="s">
        <v>204</v>
      </c>
      <c r="E875">
        <v>960</v>
      </c>
      <c r="F875" t="s">
        <v>120</v>
      </c>
      <c r="H875" t="s">
        <v>264</v>
      </c>
      <c r="I875" t="s">
        <v>265</v>
      </c>
      <c r="J875">
        <v>1151</v>
      </c>
      <c r="K875" t="s">
        <v>175</v>
      </c>
      <c r="L875" t="s">
        <v>170</v>
      </c>
      <c r="N875">
        <v>12</v>
      </c>
    </row>
    <row r="876" spans="1:14">
      <c r="A876" s="5" t="str">
        <f t="shared" si="13"/>
        <v>AMORE9645NAVY/NAVY</v>
      </c>
      <c r="B876" t="s">
        <v>2190</v>
      </c>
      <c r="C876" s="2">
        <v>887981708862</v>
      </c>
      <c r="D876" t="s">
        <v>204</v>
      </c>
      <c r="E876">
        <v>960</v>
      </c>
      <c r="F876" t="s">
        <v>120</v>
      </c>
      <c r="H876" t="s">
        <v>264</v>
      </c>
      <c r="I876" t="s">
        <v>265</v>
      </c>
      <c r="J876">
        <v>1151</v>
      </c>
      <c r="K876" t="s">
        <v>175</v>
      </c>
      <c r="L876" t="s">
        <v>171</v>
      </c>
      <c r="N876">
        <v>10</v>
      </c>
    </row>
    <row r="877" spans="1:14">
      <c r="A877" s="5" t="str">
        <f t="shared" si="13"/>
        <v>AMORE9645NAVY/NAVY</v>
      </c>
      <c r="B877" t="s">
        <v>2190</v>
      </c>
      <c r="C877" s="2">
        <v>887981708879</v>
      </c>
      <c r="D877" t="s">
        <v>204</v>
      </c>
      <c r="E877">
        <v>960</v>
      </c>
      <c r="F877" t="s">
        <v>120</v>
      </c>
      <c r="H877" t="s">
        <v>264</v>
      </c>
      <c r="I877" t="s">
        <v>265</v>
      </c>
      <c r="J877">
        <v>1151</v>
      </c>
      <c r="K877" t="s">
        <v>175</v>
      </c>
      <c r="L877" t="s">
        <v>172</v>
      </c>
      <c r="N877">
        <v>10</v>
      </c>
    </row>
    <row r="878" spans="1:14">
      <c r="A878" s="5" t="str">
        <f t="shared" si="13"/>
        <v>AMORE9645CAMEL/MOON IVORY</v>
      </c>
      <c r="B878" t="s">
        <v>2190</v>
      </c>
      <c r="C878" s="2">
        <v>887981762352</v>
      </c>
      <c r="D878" t="s">
        <v>204</v>
      </c>
      <c r="E878">
        <v>960</v>
      </c>
      <c r="F878" t="s">
        <v>120</v>
      </c>
      <c r="H878" t="s">
        <v>264</v>
      </c>
      <c r="I878" t="s">
        <v>265</v>
      </c>
      <c r="J878">
        <v>6350</v>
      </c>
      <c r="K878" t="s">
        <v>248</v>
      </c>
      <c r="L878" t="s">
        <v>25</v>
      </c>
      <c r="N878">
        <v>2</v>
      </c>
    </row>
    <row r="879" spans="1:14">
      <c r="A879" s="5" t="str">
        <f t="shared" si="13"/>
        <v>AMORE9645COPPER/MOON IVORY</v>
      </c>
      <c r="B879" t="s">
        <v>2190</v>
      </c>
      <c r="C879" s="2">
        <v>887981762413</v>
      </c>
      <c r="D879" t="s">
        <v>204</v>
      </c>
      <c r="E879">
        <v>960</v>
      </c>
      <c r="F879" t="s">
        <v>120</v>
      </c>
      <c r="H879" t="s">
        <v>264</v>
      </c>
      <c r="I879" t="s">
        <v>265</v>
      </c>
      <c r="J879">
        <v>6351</v>
      </c>
      <c r="K879" t="s">
        <v>181</v>
      </c>
      <c r="L879" t="s">
        <v>59</v>
      </c>
      <c r="N879">
        <v>1</v>
      </c>
    </row>
    <row r="880" spans="1:14">
      <c r="A880" s="5" t="str">
        <f t="shared" si="13"/>
        <v>AMORE9645COPPER/MOON IVORY</v>
      </c>
      <c r="B880" t="s">
        <v>2190</v>
      </c>
      <c r="C880" s="2">
        <v>887981762420</v>
      </c>
      <c r="D880" t="s">
        <v>204</v>
      </c>
      <c r="E880">
        <v>960</v>
      </c>
      <c r="F880" t="s">
        <v>120</v>
      </c>
      <c r="H880" t="s">
        <v>264</v>
      </c>
      <c r="I880" t="s">
        <v>265</v>
      </c>
      <c r="J880">
        <v>6351</v>
      </c>
      <c r="K880" t="s">
        <v>181</v>
      </c>
      <c r="L880" t="s">
        <v>24</v>
      </c>
      <c r="N880">
        <v>3</v>
      </c>
    </row>
    <row r="881" spans="1:14">
      <c r="A881" s="5" t="str">
        <f t="shared" si="13"/>
        <v>AMORE9645ICY VIOLET/ICY</v>
      </c>
      <c r="B881" t="s">
        <v>2190</v>
      </c>
      <c r="C881" s="2">
        <v>887981762581</v>
      </c>
      <c r="D881" t="s">
        <v>204</v>
      </c>
      <c r="E881">
        <v>960</v>
      </c>
      <c r="F881" t="s">
        <v>120</v>
      </c>
      <c r="H881" t="s">
        <v>264</v>
      </c>
      <c r="I881" t="s">
        <v>265</v>
      </c>
      <c r="J881">
        <v>6365</v>
      </c>
      <c r="K881" t="s">
        <v>210</v>
      </c>
      <c r="L881" t="s">
        <v>24</v>
      </c>
      <c r="N881">
        <v>1</v>
      </c>
    </row>
    <row r="882" spans="1:14">
      <c r="A882" s="5" t="str">
        <f t="shared" si="13"/>
        <v>AMORE9645ZAADI PURPLE/NEELA F</v>
      </c>
      <c r="B882" t="s">
        <v>2190</v>
      </c>
      <c r="C882" s="2">
        <v>887981935824</v>
      </c>
      <c r="D882" t="s">
        <v>204</v>
      </c>
      <c r="E882">
        <v>960</v>
      </c>
      <c r="F882" t="s">
        <v>120</v>
      </c>
      <c r="H882" t="s">
        <v>264</v>
      </c>
      <c r="I882" t="s">
        <v>265</v>
      </c>
      <c r="J882">
        <v>6938</v>
      </c>
      <c r="K882" t="s">
        <v>266</v>
      </c>
      <c r="L882" t="s">
        <v>25</v>
      </c>
      <c r="N882">
        <v>1</v>
      </c>
    </row>
    <row r="883" spans="1:14">
      <c r="A883" s="5" t="str">
        <f t="shared" si="13"/>
        <v>AMORE9645VENETIAN DUSK/SICOR</v>
      </c>
      <c r="B883" t="s">
        <v>2190</v>
      </c>
      <c r="C883" s="2">
        <v>197556017825</v>
      </c>
      <c r="D883" t="s">
        <v>204</v>
      </c>
      <c r="E883">
        <v>960</v>
      </c>
      <c r="F883" t="s">
        <v>120</v>
      </c>
      <c r="H883" t="s">
        <v>264</v>
      </c>
      <c r="I883" t="s">
        <v>265</v>
      </c>
      <c r="J883">
        <v>7111</v>
      </c>
      <c r="K883" t="s">
        <v>223</v>
      </c>
      <c r="L883" t="s">
        <v>24</v>
      </c>
      <c r="N883">
        <v>1</v>
      </c>
    </row>
    <row r="884" spans="1:14">
      <c r="A884" s="5" t="str">
        <f t="shared" si="13"/>
        <v>AMORE9772BLACK/BLACK</v>
      </c>
      <c r="B884" t="s">
        <v>2190</v>
      </c>
      <c r="C884" s="2">
        <v>887981707148</v>
      </c>
      <c r="D884" t="s">
        <v>204</v>
      </c>
      <c r="E884">
        <v>960</v>
      </c>
      <c r="F884" t="s">
        <v>120</v>
      </c>
      <c r="H884" t="s">
        <v>267</v>
      </c>
      <c r="I884" t="s">
        <v>268</v>
      </c>
      <c r="J884">
        <v>193</v>
      </c>
      <c r="K884" t="s">
        <v>173</v>
      </c>
      <c r="L884" t="s">
        <v>153</v>
      </c>
      <c r="N884">
        <v>5</v>
      </c>
    </row>
    <row r="885" spans="1:14">
      <c r="A885" s="5" t="str">
        <f t="shared" si="13"/>
        <v>AMORE9772BLACK/BLACK</v>
      </c>
      <c r="B885" t="s">
        <v>2190</v>
      </c>
      <c r="C885" s="2">
        <v>887981707131</v>
      </c>
      <c r="D885" t="s">
        <v>204</v>
      </c>
      <c r="E885">
        <v>960</v>
      </c>
      <c r="F885" t="s">
        <v>120</v>
      </c>
      <c r="H885" t="s">
        <v>267</v>
      </c>
      <c r="I885" t="s">
        <v>268</v>
      </c>
      <c r="J885">
        <v>193</v>
      </c>
      <c r="K885" t="s">
        <v>173</v>
      </c>
      <c r="L885" t="s">
        <v>152</v>
      </c>
      <c r="N885">
        <v>4</v>
      </c>
    </row>
    <row r="886" spans="1:14">
      <c r="A886" s="5" t="str">
        <f t="shared" si="13"/>
        <v>AMORE9772BLACK/BLACK</v>
      </c>
      <c r="B886" t="s">
        <v>2190</v>
      </c>
      <c r="C886" s="2">
        <v>887981707124</v>
      </c>
      <c r="D886" t="s">
        <v>204</v>
      </c>
      <c r="E886">
        <v>960</v>
      </c>
      <c r="F886" t="s">
        <v>120</v>
      </c>
      <c r="H886" t="s">
        <v>267</v>
      </c>
      <c r="I886" t="s">
        <v>268</v>
      </c>
      <c r="J886">
        <v>193</v>
      </c>
      <c r="K886" t="s">
        <v>173</v>
      </c>
      <c r="L886" t="s">
        <v>154</v>
      </c>
      <c r="N886">
        <v>4</v>
      </c>
    </row>
    <row r="887" spans="1:14">
      <c r="A887" s="5" t="str">
        <f t="shared" si="13"/>
        <v>AMORE9772ANTHR/IVORY</v>
      </c>
      <c r="B887" t="s">
        <v>2190</v>
      </c>
      <c r="C887" s="2">
        <v>887981708909</v>
      </c>
      <c r="D887" t="s">
        <v>204</v>
      </c>
      <c r="E887">
        <v>960</v>
      </c>
      <c r="F887" t="s">
        <v>120</v>
      </c>
      <c r="H887" t="s">
        <v>267</v>
      </c>
      <c r="I887" t="s">
        <v>268</v>
      </c>
      <c r="J887">
        <v>681</v>
      </c>
      <c r="K887" t="s">
        <v>174</v>
      </c>
      <c r="L887" t="s">
        <v>153</v>
      </c>
      <c r="N887">
        <v>1</v>
      </c>
    </row>
    <row r="888" spans="1:14">
      <c r="A888" s="5" t="str">
        <f t="shared" si="13"/>
        <v>AMORE9772ANTHR/IVORY</v>
      </c>
      <c r="B888" t="s">
        <v>2190</v>
      </c>
      <c r="C888" s="2">
        <v>887981708893</v>
      </c>
      <c r="D888" t="s">
        <v>204</v>
      </c>
      <c r="E888">
        <v>960</v>
      </c>
      <c r="F888" t="s">
        <v>120</v>
      </c>
      <c r="H888" t="s">
        <v>267</v>
      </c>
      <c r="I888" t="s">
        <v>268</v>
      </c>
      <c r="J888">
        <v>681</v>
      </c>
      <c r="K888" t="s">
        <v>174</v>
      </c>
      <c r="L888" t="s">
        <v>152</v>
      </c>
      <c r="N888">
        <v>1</v>
      </c>
    </row>
    <row r="889" spans="1:14">
      <c r="A889" s="5" t="str">
        <f t="shared" si="13"/>
        <v>AMORE9772ANTHR/IVORY</v>
      </c>
      <c r="B889" t="s">
        <v>2190</v>
      </c>
      <c r="C889" s="2">
        <v>887981708886</v>
      </c>
      <c r="D889" t="s">
        <v>204</v>
      </c>
      <c r="E889">
        <v>960</v>
      </c>
      <c r="F889" t="s">
        <v>120</v>
      </c>
      <c r="H889" t="s">
        <v>267</v>
      </c>
      <c r="I889" t="s">
        <v>268</v>
      </c>
      <c r="J889">
        <v>681</v>
      </c>
      <c r="K889" t="s">
        <v>174</v>
      </c>
      <c r="L889" t="s">
        <v>154</v>
      </c>
      <c r="N889">
        <v>4</v>
      </c>
    </row>
    <row r="890" spans="1:14">
      <c r="A890" s="5" t="str">
        <f t="shared" si="13"/>
        <v>AMORE9772NAVY/NAVY</v>
      </c>
      <c r="B890" t="s">
        <v>2190</v>
      </c>
      <c r="C890" s="2">
        <v>887981707261</v>
      </c>
      <c r="D890" t="s">
        <v>204</v>
      </c>
      <c r="E890">
        <v>960</v>
      </c>
      <c r="F890" t="s">
        <v>120</v>
      </c>
      <c r="H890" t="s">
        <v>267</v>
      </c>
      <c r="I890" t="s">
        <v>268</v>
      </c>
      <c r="J890">
        <v>1151</v>
      </c>
      <c r="K890" t="s">
        <v>175</v>
      </c>
      <c r="L890" t="s">
        <v>153</v>
      </c>
      <c r="N890">
        <v>4</v>
      </c>
    </row>
    <row r="891" spans="1:14">
      <c r="A891" s="5" t="str">
        <f t="shared" si="13"/>
        <v>AMORE9772DOVE GRAY/WHITE</v>
      </c>
      <c r="B891" t="s">
        <v>2190</v>
      </c>
      <c r="C891" s="2">
        <v>887981935930</v>
      </c>
      <c r="D891" t="s">
        <v>204</v>
      </c>
      <c r="E891">
        <v>960</v>
      </c>
      <c r="F891" t="s">
        <v>120</v>
      </c>
      <c r="H891" t="s">
        <v>267</v>
      </c>
      <c r="I891" t="s">
        <v>268</v>
      </c>
      <c r="J891">
        <v>4983</v>
      </c>
      <c r="K891" t="s">
        <v>177</v>
      </c>
      <c r="L891" t="s">
        <v>153</v>
      </c>
      <c r="N891">
        <v>1</v>
      </c>
    </row>
    <row r="892" spans="1:14">
      <c r="A892" s="5" t="str">
        <f t="shared" si="13"/>
        <v>AMORE9772DOVE GRAY/WHITE</v>
      </c>
      <c r="B892" t="s">
        <v>2190</v>
      </c>
      <c r="C892" s="2">
        <v>887981935916</v>
      </c>
      <c r="D892" t="s">
        <v>204</v>
      </c>
      <c r="E892">
        <v>960</v>
      </c>
      <c r="F892" t="s">
        <v>120</v>
      </c>
      <c r="H892" t="s">
        <v>267</v>
      </c>
      <c r="I892" t="s">
        <v>268</v>
      </c>
      <c r="J892">
        <v>4983</v>
      </c>
      <c r="K892" t="s">
        <v>177</v>
      </c>
      <c r="L892" t="s">
        <v>154</v>
      </c>
      <c r="N892">
        <v>1</v>
      </c>
    </row>
    <row r="893" spans="1:14">
      <c r="A893" s="5" t="str">
        <f t="shared" si="13"/>
        <v>AMORE9772DEEP RUBY/DEEP RUBY</v>
      </c>
      <c r="B893" t="s">
        <v>2190</v>
      </c>
      <c r="C893" s="2">
        <v>887981707193</v>
      </c>
      <c r="D893" t="s">
        <v>204</v>
      </c>
      <c r="E893">
        <v>960</v>
      </c>
      <c r="F893" t="s">
        <v>120</v>
      </c>
      <c r="H893" t="s">
        <v>267</v>
      </c>
      <c r="I893" t="s">
        <v>268</v>
      </c>
      <c r="J893">
        <v>5895</v>
      </c>
      <c r="K893" t="s">
        <v>247</v>
      </c>
      <c r="L893" t="s">
        <v>152</v>
      </c>
      <c r="N893">
        <v>1</v>
      </c>
    </row>
    <row r="894" spans="1:14">
      <c r="A894" s="5" t="str">
        <f t="shared" si="13"/>
        <v>AMORE9772DEEP RUBY/DEEP RUBY</v>
      </c>
      <c r="B894" t="s">
        <v>2190</v>
      </c>
      <c r="C894" s="2">
        <v>887981707186</v>
      </c>
      <c r="D894" t="s">
        <v>204</v>
      </c>
      <c r="E894">
        <v>960</v>
      </c>
      <c r="F894" t="s">
        <v>120</v>
      </c>
      <c r="H894" t="s">
        <v>267</v>
      </c>
      <c r="I894" t="s">
        <v>268</v>
      </c>
      <c r="J894">
        <v>5895</v>
      </c>
      <c r="K894" t="s">
        <v>247</v>
      </c>
      <c r="L894" t="s">
        <v>154</v>
      </c>
      <c r="N894">
        <v>5</v>
      </c>
    </row>
    <row r="895" spans="1:14">
      <c r="A895" s="5" t="str">
        <f t="shared" si="13"/>
        <v>AMORE9772CORAL BREEZE/CORAL B</v>
      </c>
      <c r="B895" t="s">
        <v>2190</v>
      </c>
      <c r="C895" s="2">
        <v>887981762970</v>
      </c>
      <c r="D895" t="s">
        <v>204</v>
      </c>
      <c r="E895">
        <v>960</v>
      </c>
      <c r="F895" t="s">
        <v>120</v>
      </c>
      <c r="H895" t="s">
        <v>267</v>
      </c>
      <c r="I895" t="s">
        <v>268</v>
      </c>
      <c r="J895">
        <v>5934</v>
      </c>
      <c r="K895" t="s">
        <v>180</v>
      </c>
      <c r="L895" t="s">
        <v>153</v>
      </c>
      <c r="N895">
        <v>7</v>
      </c>
    </row>
    <row r="896" spans="1:14">
      <c r="A896" s="5" t="str">
        <f t="shared" si="13"/>
        <v>AMORE9772CORAL BREEZE/CORAL B</v>
      </c>
      <c r="B896" t="s">
        <v>2191</v>
      </c>
      <c r="C896" s="2">
        <v>887981762963</v>
      </c>
      <c r="D896" t="s">
        <v>204</v>
      </c>
      <c r="E896">
        <v>960</v>
      </c>
      <c r="F896" t="s">
        <v>120</v>
      </c>
      <c r="H896" t="s">
        <v>267</v>
      </c>
      <c r="I896" t="s">
        <v>268</v>
      </c>
      <c r="J896">
        <v>5934</v>
      </c>
      <c r="K896" t="s">
        <v>180</v>
      </c>
      <c r="L896" t="s">
        <v>152</v>
      </c>
      <c r="N896">
        <v>30</v>
      </c>
    </row>
    <row r="897" spans="1:14">
      <c r="A897" s="5" t="str">
        <f t="shared" si="13"/>
        <v>AMORE9772CORAL BREEZE/CORAL B</v>
      </c>
      <c r="B897" t="s">
        <v>2191</v>
      </c>
      <c r="C897" s="2">
        <v>887981762956</v>
      </c>
      <c r="D897" t="s">
        <v>204</v>
      </c>
      <c r="E897">
        <v>960</v>
      </c>
      <c r="F897" t="s">
        <v>120</v>
      </c>
      <c r="H897" t="s">
        <v>267</v>
      </c>
      <c r="I897" t="s">
        <v>268</v>
      </c>
      <c r="J897">
        <v>5934</v>
      </c>
      <c r="K897" t="s">
        <v>180</v>
      </c>
      <c r="L897" t="s">
        <v>154</v>
      </c>
      <c r="N897">
        <v>18</v>
      </c>
    </row>
    <row r="898" spans="1:14">
      <c r="A898" s="5" t="str">
        <f t="shared" si="13"/>
        <v>AMORE9772CORAL BREEZE/CORAL B</v>
      </c>
      <c r="B898" t="s">
        <v>2190</v>
      </c>
      <c r="C898" s="2">
        <v>887981762956</v>
      </c>
      <c r="D898" t="s">
        <v>204</v>
      </c>
      <c r="E898">
        <v>960</v>
      </c>
      <c r="F898" t="s">
        <v>120</v>
      </c>
      <c r="H898" t="s">
        <v>267</v>
      </c>
      <c r="I898" t="s">
        <v>268</v>
      </c>
      <c r="J898">
        <v>5934</v>
      </c>
      <c r="K898" t="s">
        <v>180</v>
      </c>
      <c r="L898" t="s">
        <v>154</v>
      </c>
      <c r="N898">
        <v>18</v>
      </c>
    </row>
    <row r="899" spans="1:14">
      <c r="A899" s="5" t="str">
        <f t="shared" si="13"/>
        <v>AMORE9772CAMEL/MOON IVORY</v>
      </c>
      <c r="B899" t="s">
        <v>2190</v>
      </c>
      <c r="C899" s="2">
        <v>887981763007</v>
      </c>
      <c r="D899" t="s">
        <v>204</v>
      </c>
      <c r="E899">
        <v>960</v>
      </c>
      <c r="F899" t="s">
        <v>120</v>
      </c>
      <c r="H899" t="s">
        <v>267</v>
      </c>
      <c r="I899" t="s">
        <v>268</v>
      </c>
      <c r="J899">
        <v>6350</v>
      </c>
      <c r="K899" t="s">
        <v>248</v>
      </c>
      <c r="L899" t="s">
        <v>153</v>
      </c>
      <c r="N899">
        <v>1</v>
      </c>
    </row>
    <row r="900" spans="1:14">
      <c r="A900" s="5" t="str">
        <f t="shared" si="13"/>
        <v>AMORE9772CYCLAMEN/CYCLAMEN</v>
      </c>
      <c r="B900" t="s">
        <v>2190</v>
      </c>
      <c r="C900" s="2">
        <v>887981763052</v>
      </c>
      <c r="D900" t="s">
        <v>204</v>
      </c>
      <c r="E900">
        <v>960</v>
      </c>
      <c r="F900" t="s">
        <v>120</v>
      </c>
      <c r="H900" t="s">
        <v>267</v>
      </c>
      <c r="I900" t="s">
        <v>268</v>
      </c>
      <c r="J900">
        <v>6352</v>
      </c>
      <c r="K900" t="s">
        <v>209</v>
      </c>
      <c r="L900" t="s">
        <v>152</v>
      </c>
      <c r="N900">
        <v>6</v>
      </c>
    </row>
    <row r="901" spans="1:14">
      <c r="A901" s="5" t="str">
        <f t="shared" ref="A901:A964" si="14">CONCATENATE(H901,K901)</f>
        <v>AMORE9772MALAWI/MALAWI</v>
      </c>
      <c r="B901" t="s">
        <v>2190</v>
      </c>
      <c r="C901" s="2">
        <v>887981763120</v>
      </c>
      <c r="D901" t="s">
        <v>204</v>
      </c>
      <c r="E901">
        <v>960</v>
      </c>
      <c r="F901" t="s">
        <v>120</v>
      </c>
      <c r="H901" t="s">
        <v>267</v>
      </c>
      <c r="I901" t="s">
        <v>268</v>
      </c>
      <c r="J901">
        <v>6366</v>
      </c>
      <c r="K901" t="s">
        <v>211</v>
      </c>
      <c r="L901" t="s">
        <v>153</v>
      </c>
      <c r="N901">
        <v>2</v>
      </c>
    </row>
    <row r="902" spans="1:14">
      <c r="A902" s="5" t="str">
        <f t="shared" si="14"/>
        <v>AMORE9772SAHARA/SAHARA</v>
      </c>
      <c r="B902" t="s">
        <v>2190</v>
      </c>
      <c r="C902" s="2">
        <v>887981763151</v>
      </c>
      <c r="D902" t="s">
        <v>204</v>
      </c>
      <c r="E902">
        <v>960</v>
      </c>
      <c r="F902" t="s">
        <v>120</v>
      </c>
      <c r="H902" t="s">
        <v>267</v>
      </c>
      <c r="I902" t="s">
        <v>268</v>
      </c>
      <c r="J902">
        <v>6370</v>
      </c>
      <c r="K902" t="s">
        <v>212</v>
      </c>
      <c r="L902" t="s">
        <v>153</v>
      </c>
      <c r="N902">
        <v>1</v>
      </c>
    </row>
    <row r="903" spans="1:14">
      <c r="A903" s="5" t="str">
        <f t="shared" si="14"/>
        <v>AMORE9772SERENG.SUN/SEREN.SUN</v>
      </c>
      <c r="B903" t="s">
        <v>2191</v>
      </c>
      <c r="C903" s="2">
        <v>887981763168</v>
      </c>
      <c r="D903" t="s">
        <v>204</v>
      </c>
      <c r="E903">
        <v>960</v>
      </c>
      <c r="F903" t="s">
        <v>120</v>
      </c>
      <c r="H903" t="s">
        <v>267</v>
      </c>
      <c r="I903" t="s">
        <v>268</v>
      </c>
      <c r="J903">
        <v>6371</v>
      </c>
      <c r="K903" t="s">
        <v>213</v>
      </c>
      <c r="L903" t="s">
        <v>154</v>
      </c>
      <c r="N903">
        <v>12</v>
      </c>
    </row>
    <row r="904" spans="1:14">
      <c r="A904" s="5" t="str">
        <f t="shared" si="14"/>
        <v>AMORE9772NEELA FLOWER/NEELA F</v>
      </c>
      <c r="B904" t="s">
        <v>2190</v>
      </c>
      <c r="C904" s="2">
        <v>887981889196</v>
      </c>
      <c r="D904" t="s">
        <v>204</v>
      </c>
      <c r="E904">
        <v>960</v>
      </c>
      <c r="F904" t="s">
        <v>120</v>
      </c>
      <c r="H904" t="s">
        <v>267</v>
      </c>
      <c r="I904" t="s">
        <v>268</v>
      </c>
      <c r="J904">
        <v>6811</v>
      </c>
      <c r="K904" t="s">
        <v>218</v>
      </c>
      <c r="L904" t="s">
        <v>153</v>
      </c>
      <c r="N904">
        <v>2</v>
      </c>
    </row>
    <row r="905" spans="1:14">
      <c r="A905" s="5" t="str">
        <f t="shared" si="14"/>
        <v>AMORE9772NEELA FLOWER/NEELA F</v>
      </c>
      <c r="B905" t="s">
        <v>2190</v>
      </c>
      <c r="C905" s="2">
        <v>887981889189</v>
      </c>
      <c r="D905" t="s">
        <v>204</v>
      </c>
      <c r="E905">
        <v>960</v>
      </c>
      <c r="F905" t="s">
        <v>120</v>
      </c>
      <c r="H905" t="s">
        <v>267</v>
      </c>
      <c r="I905" t="s">
        <v>268</v>
      </c>
      <c r="J905">
        <v>6811</v>
      </c>
      <c r="K905" t="s">
        <v>218</v>
      </c>
      <c r="L905" t="s">
        <v>152</v>
      </c>
      <c r="N905">
        <v>1</v>
      </c>
    </row>
    <row r="906" spans="1:14">
      <c r="A906" s="5" t="str">
        <f t="shared" si="14"/>
        <v>AMORE9772NEELA FLOWER/NEELA F</v>
      </c>
      <c r="B906" t="s">
        <v>2190</v>
      </c>
      <c r="C906" s="2">
        <v>887981889172</v>
      </c>
      <c r="D906" t="s">
        <v>204</v>
      </c>
      <c r="E906">
        <v>960</v>
      </c>
      <c r="F906" t="s">
        <v>120</v>
      </c>
      <c r="H906" t="s">
        <v>267</v>
      </c>
      <c r="I906" t="s">
        <v>268</v>
      </c>
      <c r="J906">
        <v>6811</v>
      </c>
      <c r="K906" t="s">
        <v>218</v>
      </c>
      <c r="L906" t="s">
        <v>154</v>
      </c>
      <c r="N906">
        <v>2</v>
      </c>
    </row>
    <row r="907" spans="1:14">
      <c r="A907" s="5" t="str">
        <f t="shared" si="14"/>
        <v>AMORE9772ANDAMANSEA/ANDAMANSE</v>
      </c>
      <c r="B907" t="s">
        <v>2190</v>
      </c>
      <c r="C907" s="2">
        <v>887981889073</v>
      </c>
      <c r="D907" t="s">
        <v>204</v>
      </c>
      <c r="E907">
        <v>960</v>
      </c>
      <c r="F907" t="s">
        <v>120</v>
      </c>
      <c r="H907" t="s">
        <v>267</v>
      </c>
      <c r="I907" t="s">
        <v>268</v>
      </c>
      <c r="J907">
        <v>6813</v>
      </c>
      <c r="K907" t="s">
        <v>243</v>
      </c>
      <c r="L907" t="s">
        <v>153</v>
      </c>
      <c r="N907">
        <v>2</v>
      </c>
    </row>
    <row r="908" spans="1:14">
      <c r="A908" s="5" t="str">
        <f t="shared" si="14"/>
        <v>AMORE9772ANDAMANSEA/ANDAMANSE</v>
      </c>
      <c r="B908" t="s">
        <v>2190</v>
      </c>
      <c r="C908" s="2">
        <v>887981889066</v>
      </c>
      <c r="D908" t="s">
        <v>204</v>
      </c>
      <c r="E908">
        <v>960</v>
      </c>
      <c r="F908" t="s">
        <v>120</v>
      </c>
      <c r="H908" t="s">
        <v>267</v>
      </c>
      <c r="I908" t="s">
        <v>268</v>
      </c>
      <c r="J908">
        <v>6813</v>
      </c>
      <c r="K908" t="s">
        <v>243</v>
      </c>
      <c r="L908" t="s">
        <v>152</v>
      </c>
      <c r="N908">
        <v>1</v>
      </c>
    </row>
    <row r="909" spans="1:14">
      <c r="A909" s="5" t="str">
        <f t="shared" si="14"/>
        <v>AMORE9772ANDAMANSEA/ANDAMANSE</v>
      </c>
      <c r="B909" t="s">
        <v>2190</v>
      </c>
      <c r="C909" s="2">
        <v>887981889059</v>
      </c>
      <c r="D909" t="s">
        <v>204</v>
      </c>
      <c r="E909">
        <v>960</v>
      </c>
      <c r="F909" t="s">
        <v>120</v>
      </c>
      <c r="H909" t="s">
        <v>267</v>
      </c>
      <c r="I909" t="s">
        <v>268</v>
      </c>
      <c r="J909">
        <v>6813</v>
      </c>
      <c r="K909" t="s">
        <v>243</v>
      </c>
      <c r="L909" t="s">
        <v>154</v>
      </c>
      <c r="N909">
        <v>2</v>
      </c>
    </row>
    <row r="910" spans="1:14">
      <c r="A910" s="5" t="str">
        <f t="shared" si="14"/>
        <v>AMORE9772JAIPUR PINK/JAIPURPK</v>
      </c>
      <c r="B910" t="s">
        <v>2190</v>
      </c>
      <c r="C910" s="2">
        <v>887981889165</v>
      </c>
      <c r="D910" t="s">
        <v>204</v>
      </c>
      <c r="E910">
        <v>960</v>
      </c>
      <c r="F910" t="s">
        <v>120</v>
      </c>
      <c r="H910" t="s">
        <v>267</v>
      </c>
      <c r="I910" t="s">
        <v>268</v>
      </c>
      <c r="J910">
        <v>6815</v>
      </c>
      <c r="K910" t="s">
        <v>270</v>
      </c>
      <c r="L910" t="s">
        <v>153</v>
      </c>
      <c r="N910">
        <v>1</v>
      </c>
    </row>
    <row r="911" spans="1:14">
      <c r="A911" s="5" t="str">
        <f t="shared" si="14"/>
        <v>AMORE9772JAIPUR PINK/JAIPURPK</v>
      </c>
      <c r="B911" t="s">
        <v>2190</v>
      </c>
      <c r="C911" s="2">
        <v>887981889158</v>
      </c>
      <c r="D911" t="s">
        <v>204</v>
      </c>
      <c r="E911">
        <v>960</v>
      </c>
      <c r="F911" t="s">
        <v>120</v>
      </c>
      <c r="H911" t="s">
        <v>267</v>
      </c>
      <c r="I911" t="s">
        <v>268</v>
      </c>
      <c r="J911">
        <v>6815</v>
      </c>
      <c r="K911" t="s">
        <v>270</v>
      </c>
      <c r="L911" t="s">
        <v>152</v>
      </c>
      <c r="N911">
        <v>2</v>
      </c>
    </row>
    <row r="912" spans="1:14">
      <c r="A912" s="5" t="str">
        <f t="shared" si="14"/>
        <v>AMORE9772JAIPUR PINK/JAIPURPK</v>
      </c>
      <c r="B912" t="s">
        <v>2190</v>
      </c>
      <c r="C912" s="2">
        <v>887981889141</v>
      </c>
      <c r="D912" t="s">
        <v>204</v>
      </c>
      <c r="E912">
        <v>960</v>
      </c>
      <c r="F912" t="s">
        <v>120</v>
      </c>
      <c r="H912" t="s">
        <v>267</v>
      </c>
      <c r="I912" t="s">
        <v>268</v>
      </c>
      <c r="J912">
        <v>6815</v>
      </c>
      <c r="K912" t="s">
        <v>270</v>
      </c>
      <c r="L912" t="s">
        <v>154</v>
      </c>
      <c r="N912">
        <v>1</v>
      </c>
    </row>
    <row r="913" spans="1:14">
      <c r="A913" s="5" t="str">
        <f t="shared" si="14"/>
        <v>AMORE9772INDIA/INDIA</v>
      </c>
      <c r="B913" t="s">
        <v>2190</v>
      </c>
      <c r="C913" s="2">
        <v>887981889134</v>
      </c>
      <c r="D913" t="s">
        <v>204</v>
      </c>
      <c r="E913">
        <v>960</v>
      </c>
      <c r="F913" t="s">
        <v>120</v>
      </c>
      <c r="H913" t="s">
        <v>267</v>
      </c>
      <c r="I913" t="s">
        <v>268</v>
      </c>
      <c r="J913">
        <v>6826</v>
      </c>
      <c r="K913" t="s">
        <v>271</v>
      </c>
      <c r="L913" t="s">
        <v>153</v>
      </c>
      <c r="N913">
        <v>2</v>
      </c>
    </row>
    <row r="914" spans="1:14">
      <c r="A914" s="5" t="str">
        <f t="shared" si="14"/>
        <v>AMORE9772INDIA/INDIA</v>
      </c>
      <c r="B914" t="s">
        <v>2190</v>
      </c>
      <c r="C914" s="2">
        <v>887981889127</v>
      </c>
      <c r="D914" t="s">
        <v>204</v>
      </c>
      <c r="E914">
        <v>960</v>
      </c>
      <c r="F914" t="s">
        <v>120</v>
      </c>
      <c r="H914" t="s">
        <v>267</v>
      </c>
      <c r="I914" t="s">
        <v>268</v>
      </c>
      <c r="J914">
        <v>6826</v>
      </c>
      <c r="K914" t="s">
        <v>271</v>
      </c>
      <c r="L914" t="s">
        <v>152</v>
      </c>
      <c r="N914">
        <v>1</v>
      </c>
    </row>
    <row r="915" spans="1:14">
      <c r="A915" s="5" t="str">
        <f t="shared" si="14"/>
        <v>AMORE9772INDIA/INDIA</v>
      </c>
      <c r="B915" t="s">
        <v>2190</v>
      </c>
      <c r="C915" s="2">
        <v>887981889110</v>
      </c>
      <c r="D915" t="s">
        <v>204</v>
      </c>
      <c r="E915">
        <v>960</v>
      </c>
      <c r="F915" t="s">
        <v>120</v>
      </c>
      <c r="H915" t="s">
        <v>267</v>
      </c>
      <c r="I915" t="s">
        <v>268</v>
      </c>
      <c r="J915">
        <v>6826</v>
      </c>
      <c r="K915" t="s">
        <v>271</v>
      </c>
      <c r="L915" t="s">
        <v>154</v>
      </c>
      <c r="N915">
        <v>1</v>
      </c>
    </row>
    <row r="916" spans="1:14">
      <c r="A916" s="5" t="str">
        <f t="shared" si="14"/>
        <v>AMORE9772AASMANI BLUE/NAVY BL</v>
      </c>
      <c r="B916" t="s">
        <v>2190</v>
      </c>
      <c r="C916" s="2">
        <v>887981935909</v>
      </c>
      <c r="D916" t="s">
        <v>204</v>
      </c>
      <c r="E916">
        <v>960</v>
      </c>
      <c r="F916" t="s">
        <v>120</v>
      </c>
      <c r="H916" t="s">
        <v>267</v>
      </c>
      <c r="I916" t="s">
        <v>268</v>
      </c>
      <c r="J916">
        <v>6937</v>
      </c>
      <c r="K916" t="s">
        <v>244</v>
      </c>
      <c r="L916" t="s">
        <v>153</v>
      </c>
      <c r="N916">
        <v>2</v>
      </c>
    </row>
    <row r="917" spans="1:14">
      <c r="A917" s="5" t="str">
        <f t="shared" si="14"/>
        <v>AMORE9772AASMANI BLUE/NAVY BL</v>
      </c>
      <c r="B917" t="s">
        <v>2190</v>
      </c>
      <c r="C917" s="2">
        <v>887981935893</v>
      </c>
      <c r="D917" t="s">
        <v>204</v>
      </c>
      <c r="E917">
        <v>960</v>
      </c>
      <c r="F917" t="s">
        <v>120</v>
      </c>
      <c r="H917" t="s">
        <v>267</v>
      </c>
      <c r="I917" t="s">
        <v>268</v>
      </c>
      <c r="J917">
        <v>6937</v>
      </c>
      <c r="K917" t="s">
        <v>244</v>
      </c>
      <c r="L917" t="s">
        <v>152</v>
      </c>
      <c r="N917">
        <v>1</v>
      </c>
    </row>
    <row r="918" spans="1:14">
      <c r="A918" s="5" t="str">
        <f t="shared" si="14"/>
        <v>AMORE9772AASMANI BLUE/NAVY BL</v>
      </c>
      <c r="B918" t="s">
        <v>2190</v>
      </c>
      <c r="C918" s="2">
        <v>887981935886</v>
      </c>
      <c r="D918" t="s">
        <v>204</v>
      </c>
      <c r="E918">
        <v>960</v>
      </c>
      <c r="F918" t="s">
        <v>120</v>
      </c>
      <c r="H918" t="s">
        <v>267</v>
      </c>
      <c r="I918" t="s">
        <v>268</v>
      </c>
      <c r="J918">
        <v>6937</v>
      </c>
      <c r="K918" t="s">
        <v>244</v>
      </c>
      <c r="L918" t="s">
        <v>154</v>
      </c>
      <c r="N918">
        <v>2</v>
      </c>
    </row>
    <row r="919" spans="1:14">
      <c r="A919" s="5" t="str">
        <f t="shared" si="14"/>
        <v>AMORE9772ZAADI PURPLE/NEELA F</v>
      </c>
      <c r="B919" t="s">
        <v>2190</v>
      </c>
      <c r="C919" s="2">
        <v>887981935992</v>
      </c>
      <c r="D919" t="s">
        <v>204</v>
      </c>
      <c r="E919">
        <v>960</v>
      </c>
      <c r="F919" t="s">
        <v>120</v>
      </c>
      <c r="H919" t="s">
        <v>267</v>
      </c>
      <c r="I919" t="s">
        <v>268</v>
      </c>
      <c r="J919">
        <v>6938</v>
      </c>
      <c r="K919" t="s">
        <v>266</v>
      </c>
      <c r="L919" t="s">
        <v>153</v>
      </c>
      <c r="N919">
        <v>1</v>
      </c>
    </row>
    <row r="920" spans="1:14">
      <c r="A920" s="5" t="str">
        <f t="shared" si="14"/>
        <v>AMORE9791NAVY</v>
      </c>
      <c r="B920" t="s">
        <v>2190</v>
      </c>
      <c r="C920" s="2">
        <v>197556035942</v>
      </c>
      <c r="D920" t="s">
        <v>204</v>
      </c>
      <c r="E920">
        <v>960</v>
      </c>
      <c r="F920" t="s">
        <v>120</v>
      </c>
      <c r="H920" t="s">
        <v>272</v>
      </c>
      <c r="I920" t="s">
        <v>273</v>
      </c>
      <c r="J920">
        <v>568</v>
      </c>
      <c r="K920" t="s">
        <v>106</v>
      </c>
      <c r="L920" t="s">
        <v>59</v>
      </c>
      <c r="N920">
        <v>5</v>
      </c>
    </row>
    <row r="921" spans="1:14">
      <c r="A921" s="5" t="str">
        <f t="shared" si="14"/>
        <v>AMORE9791NAVY</v>
      </c>
      <c r="B921" t="s">
        <v>2190</v>
      </c>
      <c r="C921" s="2">
        <v>197556035959</v>
      </c>
      <c r="D921" t="s">
        <v>204</v>
      </c>
      <c r="E921">
        <v>960</v>
      </c>
      <c r="F921" t="s">
        <v>120</v>
      </c>
      <c r="H921" t="s">
        <v>272</v>
      </c>
      <c r="I921" t="s">
        <v>273</v>
      </c>
      <c r="J921">
        <v>568</v>
      </c>
      <c r="K921" t="s">
        <v>106</v>
      </c>
      <c r="L921" t="s">
        <v>24</v>
      </c>
      <c r="N921">
        <v>14</v>
      </c>
    </row>
    <row r="922" spans="1:14">
      <c r="A922" s="5" t="str">
        <f t="shared" si="14"/>
        <v>AMORE9791NAVY</v>
      </c>
      <c r="B922" t="s">
        <v>2190</v>
      </c>
      <c r="C922" s="2">
        <v>197556035966</v>
      </c>
      <c r="D922" t="s">
        <v>204</v>
      </c>
      <c r="E922">
        <v>960</v>
      </c>
      <c r="F922" t="s">
        <v>120</v>
      </c>
      <c r="H922" t="s">
        <v>272</v>
      </c>
      <c r="I922" t="s">
        <v>273</v>
      </c>
      <c r="J922">
        <v>568</v>
      </c>
      <c r="K922" t="s">
        <v>106</v>
      </c>
      <c r="L922" t="s">
        <v>25</v>
      </c>
      <c r="N922">
        <v>12</v>
      </c>
    </row>
    <row r="923" spans="1:14">
      <c r="A923" s="5" t="str">
        <f t="shared" si="14"/>
        <v>AMORE9791NAVY</v>
      </c>
      <c r="B923" t="s">
        <v>2190</v>
      </c>
      <c r="C923" s="2">
        <v>197556035973</v>
      </c>
      <c r="D923" t="s">
        <v>204</v>
      </c>
      <c r="E923">
        <v>960</v>
      </c>
      <c r="F923" t="s">
        <v>120</v>
      </c>
      <c r="H923" t="s">
        <v>272</v>
      </c>
      <c r="I923" t="s">
        <v>273</v>
      </c>
      <c r="J923">
        <v>568</v>
      </c>
      <c r="K923" t="s">
        <v>106</v>
      </c>
      <c r="L923" t="s">
        <v>26</v>
      </c>
      <c r="N923">
        <v>9</v>
      </c>
    </row>
    <row r="924" spans="1:14">
      <c r="A924" s="5" t="str">
        <f t="shared" si="14"/>
        <v>AMORE9791NAVY</v>
      </c>
      <c r="B924" t="s">
        <v>2190</v>
      </c>
      <c r="C924" s="2">
        <v>197556035980</v>
      </c>
      <c r="D924" t="s">
        <v>204</v>
      </c>
      <c r="E924">
        <v>960</v>
      </c>
      <c r="F924" t="s">
        <v>120</v>
      </c>
      <c r="H924" t="s">
        <v>272</v>
      </c>
      <c r="I924" t="s">
        <v>273</v>
      </c>
      <c r="J924">
        <v>568</v>
      </c>
      <c r="K924" t="s">
        <v>106</v>
      </c>
      <c r="L924" t="s">
        <v>27</v>
      </c>
      <c r="N924">
        <v>2</v>
      </c>
    </row>
    <row r="925" spans="1:14">
      <c r="A925" s="5" t="str">
        <f t="shared" si="14"/>
        <v>AMORE9862BLACK/IVORY</v>
      </c>
      <c r="B925" t="s">
        <v>2190</v>
      </c>
      <c r="C925" s="2">
        <v>887981707339</v>
      </c>
      <c r="D925" t="s">
        <v>204</v>
      </c>
      <c r="E925">
        <v>960</v>
      </c>
      <c r="F925" t="s">
        <v>120</v>
      </c>
      <c r="H925" t="s">
        <v>274</v>
      </c>
      <c r="I925" t="s">
        <v>275</v>
      </c>
      <c r="J925">
        <v>86</v>
      </c>
      <c r="K925" t="s">
        <v>169</v>
      </c>
      <c r="L925" t="s">
        <v>24</v>
      </c>
      <c r="N925">
        <v>10</v>
      </c>
    </row>
    <row r="926" spans="1:14">
      <c r="A926" s="5" t="str">
        <f t="shared" si="14"/>
        <v>AMORE9862BLACK/IVORY</v>
      </c>
      <c r="B926" t="s">
        <v>2190</v>
      </c>
      <c r="C926" s="2">
        <v>887981707346</v>
      </c>
      <c r="D926" t="s">
        <v>204</v>
      </c>
      <c r="E926">
        <v>960</v>
      </c>
      <c r="F926" t="s">
        <v>120</v>
      </c>
      <c r="H926" t="s">
        <v>274</v>
      </c>
      <c r="I926" t="s">
        <v>275</v>
      </c>
      <c r="J926">
        <v>86</v>
      </c>
      <c r="K926" t="s">
        <v>169</v>
      </c>
      <c r="L926" t="s">
        <v>25</v>
      </c>
      <c r="N926">
        <v>4</v>
      </c>
    </row>
    <row r="927" spans="1:14">
      <c r="A927" s="5" t="str">
        <f t="shared" si="14"/>
        <v>AMORE9862BLACK/IVORY</v>
      </c>
      <c r="B927" t="s">
        <v>2190</v>
      </c>
      <c r="C927" s="2">
        <v>887981707353</v>
      </c>
      <c r="D927" t="s">
        <v>204</v>
      </c>
      <c r="E927">
        <v>960</v>
      </c>
      <c r="F927" t="s">
        <v>120</v>
      </c>
      <c r="H927" t="s">
        <v>274</v>
      </c>
      <c r="I927" t="s">
        <v>275</v>
      </c>
      <c r="J927">
        <v>86</v>
      </c>
      <c r="K927" t="s">
        <v>169</v>
      </c>
      <c r="L927" t="s">
        <v>26</v>
      </c>
      <c r="N927">
        <v>0</v>
      </c>
    </row>
    <row r="928" spans="1:14">
      <c r="A928" s="5" t="str">
        <f t="shared" si="14"/>
        <v>AMORE9862BLACK/IVORY</v>
      </c>
      <c r="B928" t="s">
        <v>2190</v>
      </c>
      <c r="C928" s="2">
        <v>887981707360</v>
      </c>
      <c r="D928" t="s">
        <v>204</v>
      </c>
      <c r="E928">
        <v>960</v>
      </c>
      <c r="F928" t="s">
        <v>120</v>
      </c>
      <c r="H928" t="s">
        <v>274</v>
      </c>
      <c r="I928" t="s">
        <v>275</v>
      </c>
      <c r="J928">
        <v>86</v>
      </c>
      <c r="K928" t="s">
        <v>169</v>
      </c>
      <c r="L928" t="s">
        <v>27</v>
      </c>
      <c r="N928">
        <v>0</v>
      </c>
    </row>
    <row r="929" spans="1:14">
      <c r="A929" s="5" t="str">
        <f t="shared" si="14"/>
        <v>AMORE9862ANTHR/IVORY</v>
      </c>
      <c r="B929" t="s">
        <v>2190</v>
      </c>
      <c r="C929" s="2">
        <v>887981707285</v>
      </c>
      <c r="D929" t="s">
        <v>204</v>
      </c>
      <c r="E929">
        <v>960</v>
      </c>
      <c r="F929" t="s">
        <v>120</v>
      </c>
      <c r="H929" t="s">
        <v>274</v>
      </c>
      <c r="I929" t="s">
        <v>275</v>
      </c>
      <c r="J929">
        <v>681</v>
      </c>
      <c r="K929" t="s">
        <v>174</v>
      </c>
      <c r="L929" t="s">
        <v>24</v>
      </c>
      <c r="N929">
        <v>1</v>
      </c>
    </row>
    <row r="930" spans="1:14">
      <c r="A930" s="5" t="str">
        <f t="shared" si="14"/>
        <v>AMORE9862ANTHR/IVORY</v>
      </c>
      <c r="B930" t="s">
        <v>2190</v>
      </c>
      <c r="C930" s="2">
        <v>887981707292</v>
      </c>
      <c r="D930" t="s">
        <v>204</v>
      </c>
      <c r="E930">
        <v>960</v>
      </c>
      <c r="F930" t="s">
        <v>120</v>
      </c>
      <c r="H930" t="s">
        <v>274</v>
      </c>
      <c r="I930" t="s">
        <v>275</v>
      </c>
      <c r="J930">
        <v>681</v>
      </c>
      <c r="K930" t="s">
        <v>174</v>
      </c>
      <c r="L930" t="s">
        <v>25</v>
      </c>
      <c r="N930">
        <v>5</v>
      </c>
    </row>
    <row r="931" spans="1:14">
      <c r="A931" s="5" t="str">
        <f t="shared" si="14"/>
        <v>AMORE9862ANTHR/IVORY</v>
      </c>
      <c r="B931" t="s">
        <v>2190</v>
      </c>
      <c r="C931" s="2">
        <v>887981707308</v>
      </c>
      <c r="D931" t="s">
        <v>204</v>
      </c>
      <c r="E931">
        <v>960</v>
      </c>
      <c r="F931" t="s">
        <v>120</v>
      </c>
      <c r="H931" t="s">
        <v>274</v>
      </c>
      <c r="I931" t="s">
        <v>275</v>
      </c>
      <c r="J931">
        <v>681</v>
      </c>
      <c r="K931" t="s">
        <v>174</v>
      </c>
      <c r="L931" t="s">
        <v>26</v>
      </c>
      <c r="N931">
        <v>0</v>
      </c>
    </row>
    <row r="932" spans="1:14">
      <c r="A932" s="5" t="str">
        <f t="shared" si="14"/>
        <v>AMORE9862ANTHR/IVORY</v>
      </c>
      <c r="B932" t="s">
        <v>2190</v>
      </c>
      <c r="C932" s="2">
        <v>887981707315</v>
      </c>
      <c r="D932" t="s">
        <v>204</v>
      </c>
      <c r="E932">
        <v>960</v>
      </c>
      <c r="F932" t="s">
        <v>120</v>
      </c>
      <c r="H932" t="s">
        <v>274</v>
      </c>
      <c r="I932" t="s">
        <v>275</v>
      </c>
      <c r="J932">
        <v>681</v>
      </c>
      <c r="K932" t="s">
        <v>174</v>
      </c>
      <c r="L932" t="s">
        <v>27</v>
      </c>
      <c r="N932">
        <v>3</v>
      </c>
    </row>
    <row r="933" spans="1:14">
      <c r="A933" s="5" t="str">
        <f t="shared" si="14"/>
        <v>AMORE9862NAVY/NAVY</v>
      </c>
      <c r="B933" t="s">
        <v>2190</v>
      </c>
      <c r="C933" s="2">
        <v>887981657078</v>
      </c>
      <c r="D933" t="s">
        <v>204</v>
      </c>
      <c r="E933">
        <v>960</v>
      </c>
      <c r="F933" t="s">
        <v>120</v>
      </c>
      <c r="H933" t="s">
        <v>274</v>
      </c>
      <c r="I933" t="s">
        <v>275</v>
      </c>
      <c r="J933">
        <v>1151</v>
      </c>
      <c r="K933" t="s">
        <v>175</v>
      </c>
      <c r="L933" t="s">
        <v>24</v>
      </c>
      <c r="N933">
        <v>22</v>
      </c>
    </row>
    <row r="934" spans="1:14">
      <c r="A934" s="5" t="str">
        <f t="shared" si="14"/>
        <v>AMORE9862NAVY/NAVY</v>
      </c>
      <c r="B934" t="s">
        <v>2190</v>
      </c>
      <c r="C934" s="2">
        <v>887981657092</v>
      </c>
      <c r="D934" t="s">
        <v>204</v>
      </c>
      <c r="E934">
        <v>960</v>
      </c>
      <c r="F934" t="s">
        <v>120</v>
      </c>
      <c r="H934" t="s">
        <v>274</v>
      </c>
      <c r="I934" t="s">
        <v>275</v>
      </c>
      <c r="J934">
        <v>1151</v>
      </c>
      <c r="K934" t="s">
        <v>175</v>
      </c>
      <c r="L934" t="s">
        <v>26</v>
      </c>
      <c r="N934">
        <v>20</v>
      </c>
    </row>
    <row r="935" spans="1:14">
      <c r="A935" s="5" t="str">
        <f t="shared" si="14"/>
        <v>AMORE9862CORAL BREEZE/CORAL B</v>
      </c>
      <c r="B935" t="s">
        <v>2191</v>
      </c>
      <c r="C935" s="2">
        <v>887981763304</v>
      </c>
      <c r="D935" t="s">
        <v>204</v>
      </c>
      <c r="E935">
        <v>960</v>
      </c>
      <c r="F935" t="s">
        <v>120</v>
      </c>
      <c r="H935" t="s">
        <v>274</v>
      </c>
      <c r="I935" t="s">
        <v>275</v>
      </c>
      <c r="J935">
        <v>5934</v>
      </c>
      <c r="K935" t="s">
        <v>180</v>
      </c>
      <c r="L935" t="s">
        <v>24</v>
      </c>
      <c r="N935">
        <v>56</v>
      </c>
    </row>
    <row r="936" spans="1:14">
      <c r="A936" s="5" t="str">
        <f t="shared" si="14"/>
        <v>AMORE9862CORAL BREEZE/CORAL B</v>
      </c>
      <c r="B936" t="s">
        <v>2191</v>
      </c>
      <c r="C936" s="2">
        <v>887981763311</v>
      </c>
      <c r="D936" t="s">
        <v>204</v>
      </c>
      <c r="E936">
        <v>960</v>
      </c>
      <c r="F936" t="s">
        <v>120</v>
      </c>
      <c r="H936" t="s">
        <v>274</v>
      </c>
      <c r="I936" t="s">
        <v>275</v>
      </c>
      <c r="J936">
        <v>5934</v>
      </c>
      <c r="K936" t="s">
        <v>180</v>
      </c>
      <c r="L936" t="s">
        <v>25</v>
      </c>
      <c r="N936">
        <v>70</v>
      </c>
    </row>
    <row r="937" spans="1:14">
      <c r="A937" s="5" t="str">
        <f t="shared" si="14"/>
        <v>AMORE9862CORAL BREEZE/CORAL B</v>
      </c>
      <c r="B937" t="s">
        <v>2191</v>
      </c>
      <c r="C937" s="2">
        <v>887981763328</v>
      </c>
      <c r="D937" t="s">
        <v>204</v>
      </c>
      <c r="E937">
        <v>960</v>
      </c>
      <c r="F937" t="s">
        <v>120</v>
      </c>
      <c r="H937" t="s">
        <v>274</v>
      </c>
      <c r="I937" t="s">
        <v>275</v>
      </c>
      <c r="J937">
        <v>5934</v>
      </c>
      <c r="K937" t="s">
        <v>180</v>
      </c>
      <c r="L937" t="s">
        <v>26</v>
      </c>
      <c r="N937">
        <v>40</v>
      </c>
    </row>
    <row r="938" spans="1:14">
      <c r="A938" s="5" t="str">
        <f t="shared" si="14"/>
        <v>AMORE9862CORAL BREEZE/CORAL B</v>
      </c>
      <c r="B938" t="s">
        <v>2191</v>
      </c>
      <c r="C938" s="2">
        <v>887981763335</v>
      </c>
      <c r="D938" t="s">
        <v>204</v>
      </c>
      <c r="E938">
        <v>960</v>
      </c>
      <c r="F938" t="s">
        <v>120</v>
      </c>
      <c r="H938" t="s">
        <v>274</v>
      </c>
      <c r="I938" t="s">
        <v>275</v>
      </c>
      <c r="J938">
        <v>5934</v>
      </c>
      <c r="K938" t="s">
        <v>180</v>
      </c>
      <c r="L938" t="s">
        <v>27</v>
      </c>
      <c r="N938">
        <v>20</v>
      </c>
    </row>
    <row r="939" spans="1:14">
      <c r="A939" s="5" t="str">
        <f t="shared" si="14"/>
        <v>AMORE9862TURCHESE/BLU VENEZIA</v>
      </c>
      <c r="B939" t="s">
        <v>2190</v>
      </c>
      <c r="C939" s="2">
        <v>887981684029</v>
      </c>
      <c r="D939" t="s">
        <v>204</v>
      </c>
      <c r="E939">
        <v>960</v>
      </c>
      <c r="F939" t="s">
        <v>120</v>
      </c>
      <c r="H939" t="s">
        <v>274</v>
      </c>
      <c r="I939" t="s">
        <v>275</v>
      </c>
      <c r="J939">
        <v>6174</v>
      </c>
      <c r="K939" t="s">
        <v>269</v>
      </c>
      <c r="L939" t="s">
        <v>25</v>
      </c>
      <c r="N939">
        <v>7</v>
      </c>
    </row>
    <row r="940" spans="1:14">
      <c r="A940" s="5" t="str">
        <f t="shared" si="14"/>
        <v>AMORE9862BLUE DIAM/MOON IVORY</v>
      </c>
      <c r="B940" t="s">
        <v>2190</v>
      </c>
      <c r="C940" s="2">
        <v>887981763250</v>
      </c>
      <c r="D940" t="s">
        <v>204</v>
      </c>
      <c r="E940">
        <v>960</v>
      </c>
      <c r="F940" t="s">
        <v>120</v>
      </c>
      <c r="H940" t="s">
        <v>274</v>
      </c>
      <c r="I940" t="s">
        <v>275</v>
      </c>
      <c r="J940">
        <v>6345</v>
      </c>
      <c r="K940" t="s">
        <v>254</v>
      </c>
      <c r="L940" t="s">
        <v>24</v>
      </c>
      <c r="N940">
        <v>24</v>
      </c>
    </row>
    <row r="941" spans="1:14">
      <c r="A941" s="5" t="str">
        <f t="shared" si="14"/>
        <v>AMORE9862BLUE DIAM/MOON IVORY</v>
      </c>
      <c r="B941" t="s">
        <v>2190</v>
      </c>
      <c r="C941" s="2">
        <v>887981763267</v>
      </c>
      <c r="D941" t="s">
        <v>204</v>
      </c>
      <c r="E941">
        <v>960</v>
      </c>
      <c r="F941" t="s">
        <v>120</v>
      </c>
      <c r="H941" t="s">
        <v>274</v>
      </c>
      <c r="I941" t="s">
        <v>275</v>
      </c>
      <c r="J941">
        <v>6345</v>
      </c>
      <c r="K941" t="s">
        <v>254</v>
      </c>
      <c r="L941" t="s">
        <v>25</v>
      </c>
      <c r="N941">
        <v>30</v>
      </c>
    </row>
    <row r="942" spans="1:14">
      <c r="A942" s="5" t="str">
        <f t="shared" si="14"/>
        <v>AMORE9862BLUE DIAM/MOON IVORY</v>
      </c>
      <c r="B942" t="s">
        <v>2190</v>
      </c>
      <c r="C942" s="2">
        <v>887981763274</v>
      </c>
      <c r="D942" t="s">
        <v>204</v>
      </c>
      <c r="E942">
        <v>960</v>
      </c>
      <c r="F942" t="s">
        <v>120</v>
      </c>
      <c r="H942" t="s">
        <v>274</v>
      </c>
      <c r="I942" t="s">
        <v>275</v>
      </c>
      <c r="J942">
        <v>6345</v>
      </c>
      <c r="K942" t="s">
        <v>254</v>
      </c>
      <c r="L942" t="s">
        <v>26</v>
      </c>
      <c r="N942">
        <v>8</v>
      </c>
    </row>
    <row r="943" spans="1:14">
      <c r="A943" s="5" t="str">
        <f t="shared" si="14"/>
        <v>AMORE9862BLUE DIAM/MOON IVORY</v>
      </c>
      <c r="B943" t="s">
        <v>2190</v>
      </c>
      <c r="C943" s="2">
        <v>887981763281</v>
      </c>
      <c r="D943" t="s">
        <v>204</v>
      </c>
      <c r="E943">
        <v>960</v>
      </c>
      <c r="F943" t="s">
        <v>120</v>
      </c>
      <c r="H943" t="s">
        <v>274</v>
      </c>
      <c r="I943" t="s">
        <v>275</v>
      </c>
      <c r="J943">
        <v>6345</v>
      </c>
      <c r="K943" t="s">
        <v>254</v>
      </c>
      <c r="L943" t="s">
        <v>27</v>
      </c>
      <c r="N943">
        <v>3</v>
      </c>
    </row>
    <row r="944" spans="1:14">
      <c r="A944" s="5" t="str">
        <f t="shared" si="14"/>
        <v>AMORE9862COPPER/MOON IVORY</v>
      </c>
      <c r="B944" t="s">
        <v>2190</v>
      </c>
      <c r="C944" s="2">
        <v>887981763403</v>
      </c>
      <c r="D944" t="s">
        <v>204</v>
      </c>
      <c r="E944">
        <v>960</v>
      </c>
      <c r="F944" t="s">
        <v>120</v>
      </c>
      <c r="H944" t="s">
        <v>274</v>
      </c>
      <c r="I944" t="s">
        <v>275</v>
      </c>
      <c r="J944">
        <v>6351</v>
      </c>
      <c r="K944" t="s">
        <v>181</v>
      </c>
      <c r="L944" t="s">
        <v>24</v>
      </c>
      <c r="N944">
        <v>7</v>
      </c>
    </row>
    <row r="945" spans="1:14">
      <c r="A945" s="5" t="str">
        <f t="shared" si="14"/>
        <v>AMORE9862COPPER/MOON IVORY</v>
      </c>
      <c r="B945" t="s">
        <v>2190</v>
      </c>
      <c r="C945" s="2">
        <v>887981763410</v>
      </c>
      <c r="D945" t="s">
        <v>204</v>
      </c>
      <c r="E945">
        <v>960</v>
      </c>
      <c r="F945" t="s">
        <v>120</v>
      </c>
      <c r="H945" t="s">
        <v>274</v>
      </c>
      <c r="I945" t="s">
        <v>275</v>
      </c>
      <c r="J945">
        <v>6351</v>
      </c>
      <c r="K945" t="s">
        <v>181</v>
      </c>
      <c r="L945" t="s">
        <v>25</v>
      </c>
      <c r="N945">
        <v>11</v>
      </c>
    </row>
    <row r="946" spans="1:14">
      <c r="A946" s="5" t="str">
        <f t="shared" si="14"/>
        <v>AMORE9862COPPER/MOON IVORY</v>
      </c>
      <c r="B946" t="s">
        <v>2190</v>
      </c>
      <c r="C946" s="2">
        <v>887981763427</v>
      </c>
      <c r="D946" t="s">
        <v>204</v>
      </c>
      <c r="E946">
        <v>960</v>
      </c>
      <c r="F946" t="s">
        <v>120</v>
      </c>
      <c r="H946" t="s">
        <v>274</v>
      </c>
      <c r="I946" t="s">
        <v>275</v>
      </c>
      <c r="J946">
        <v>6351</v>
      </c>
      <c r="K946" t="s">
        <v>181</v>
      </c>
      <c r="L946" t="s">
        <v>26</v>
      </c>
      <c r="N946">
        <v>0</v>
      </c>
    </row>
    <row r="947" spans="1:14">
      <c r="A947" s="5" t="str">
        <f t="shared" si="14"/>
        <v>AMORE9862COPPER/MOON IVORY</v>
      </c>
      <c r="B947" t="s">
        <v>2190</v>
      </c>
      <c r="C947" s="2">
        <v>887981763434</v>
      </c>
      <c r="D947" t="s">
        <v>204</v>
      </c>
      <c r="E947">
        <v>960</v>
      </c>
      <c r="F947" t="s">
        <v>120</v>
      </c>
      <c r="H947" t="s">
        <v>274</v>
      </c>
      <c r="I947" t="s">
        <v>275</v>
      </c>
      <c r="J947">
        <v>6351</v>
      </c>
      <c r="K947" t="s">
        <v>181</v>
      </c>
      <c r="L947" t="s">
        <v>27</v>
      </c>
      <c r="N947">
        <v>0</v>
      </c>
    </row>
    <row r="948" spans="1:14">
      <c r="A948" s="5" t="str">
        <f t="shared" si="14"/>
        <v>AMORE9862CYCLAMEN/CYCLAMEN</v>
      </c>
      <c r="B948" t="s">
        <v>2190</v>
      </c>
      <c r="C948" s="2">
        <v>887981763458</v>
      </c>
      <c r="D948" t="s">
        <v>204</v>
      </c>
      <c r="E948">
        <v>960</v>
      </c>
      <c r="F948" t="s">
        <v>120</v>
      </c>
      <c r="H948" t="s">
        <v>274</v>
      </c>
      <c r="I948" t="s">
        <v>275</v>
      </c>
      <c r="J948">
        <v>6352</v>
      </c>
      <c r="K948" t="s">
        <v>209</v>
      </c>
      <c r="L948" t="s">
        <v>24</v>
      </c>
      <c r="N948">
        <v>26</v>
      </c>
    </row>
    <row r="949" spans="1:14">
      <c r="A949" s="5" t="str">
        <f t="shared" si="14"/>
        <v>AMORE9862CYCLAMEN/CYCLAMEN</v>
      </c>
      <c r="B949" t="s">
        <v>2190</v>
      </c>
      <c r="C949" s="2">
        <v>887981763465</v>
      </c>
      <c r="D949" t="s">
        <v>204</v>
      </c>
      <c r="E949">
        <v>960</v>
      </c>
      <c r="F949" t="s">
        <v>120</v>
      </c>
      <c r="H949" t="s">
        <v>274</v>
      </c>
      <c r="I949" t="s">
        <v>275</v>
      </c>
      <c r="J949">
        <v>6352</v>
      </c>
      <c r="K949" t="s">
        <v>209</v>
      </c>
      <c r="L949" t="s">
        <v>25</v>
      </c>
      <c r="N949">
        <v>41</v>
      </c>
    </row>
    <row r="950" spans="1:14">
      <c r="A950" s="5" t="str">
        <f t="shared" si="14"/>
        <v>AMORE9862CYCLAMEN/CYCLAMEN</v>
      </c>
      <c r="B950" t="s">
        <v>2190</v>
      </c>
      <c r="C950" s="2">
        <v>887981763472</v>
      </c>
      <c r="D950" t="s">
        <v>204</v>
      </c>
      <c r="E950">
        <v>960</v>
      </c>
      <c r="F950" t="s">
        <v>120</v>
      </c>
      <c r="H950" t="s">
        <v>274</v>
      </c>
      <c r="I950" t="s">
        <v>275</v>
      </c>
      <c r="J950">
        <v>6352</v>
      </c>
      <c r="K950" t="s">
        <v>209</v>
      </c>
      <c r="L950" t="s">
        <v>26</v>
      </c>
      <c r="N950">
        <v>15</v>
      </c>
    </row>
    <row r="951" spans="1:14">
      <c r="A951" s="5" t="str">
        <f t="shared" si="14"/>
        <v>AMORE9862CYCLAMEN/CYCLAMEN</v>
      </c>
      <c r="B951" t="s">
        <v>2190</v>
      </c>
      <c r="C951" s="2">
        <v>887981763489</v>
      </c>
      <c r="D951" t="s">
        <v>204</v>
      </c>
      <c r="E951">
        <v>960</v>
      </c>
      <c r="F951" t="s">
        <v>120</v>
      </c>
      <c r="H951" t="s">
        <v>274</v>
      </c>
      <c r="I951" t="s">
        <v>275</v>
      </c>
      <c r="J951">
        <v>6352</v>
      </c>
      <c r="K951" t="s">
        <v>209</v>
      </c>
      <c r="L951" t="s">
        <v>27</v>
      </c>
      <c r="N951">
        <v>5</v>
      </c>
    </row>
    <row r="952" spans="1:14">
      <c r="A952" s="5" t="str">
        <f t="shared" si="14"/>
        <v>AMORE9862ICY VIOLET/ICY</v>
      </c>
      <c r="B952" t="s">
        <v>2191</v>
      </c>
      <c r="C952" s="2">
        <v>887981763502</v>
      </c>
      <c r="D952" t="s">
        <v>204</v>
      </c>
      <c r="E952">
        <v>960</v>
      </c>
      <c r="F952" t="s">
        <v>120</v>
      </c>
      <c r="H952" t="s">
        <v>274</v>
      </c>
      <c r="I952" t="s">
        <v>275</v>
      </c>
      <c r="J952">
        <v>6365</v>
      </c>
      <c r="K952" t="s">
        <v>210</v>
      </c>
      <c r="L952" t="s">
        <v>24</v>
      </c>
      <c r="N952">
        <v>30</v>
      </c>
    </row>
    <row r="953" spans="1:14">
      <c r="A953" s="5" t="str">
        <f t="shared" si="14"/>
        <v>AMORE9862ICY VIOLET/ICY</v>
      </c>
      <c r="B953" t="s">
        <v>2191</v>
      </c>
      <c r="C953" s="2">
        <v>887981763519</v>
      </c>
      <c r="D953" t="s">
        <v>204</v>
      </c>
      <c r="E953">
        <v>960</v>
      </c>
      <c r="F953" t="s">
        <v>120</v>
      </c>
      <c r="H953" t="s">
        <v>274</v>
      </c>
      <c r="I953" t="s">
        <v>275</v>
      </c>
      <c r="J953">
        <v>6365</v>
      </c>
      <c r="K953" t="s">
        <v>210</v>
      </c>
      <c r="L953" t="s">
        <v>25</v>
      </c>
      <c r="N953">
        <v>41</v>
      </c>
    </row>
    <row r="954" spans="1:14">
      <c r="A954" s="5" t="str">
        <f t="shared" si="14"/>
        <v>AMORE9862ICY VIOLET/ICY</v>
      </c>
      <c r="B954" t="s">
        <v>2191</v>
      </c>
      <c r="C954" s="2">
        <v>887981763526</v>
      </c>
      <c r="D954" t="s">
        <v>204</v>
      </c>
      <c r="E954">
        <v>960</v>
      </c>
      <c r="F954" t="s">
        <v>120</v>
      </c>
      <c r="H954" t="s">
        <v>274</v>
      </c>
      <c r="I954" t="s">
        <v>275</v>
      </c>
      <c r="J954">
        <v>6365</v>
      </c>
      <c r="K954" t="s">
        <v>210</v>
      </c>
      <c r="L954" t="s">
        <v>26</v>
      </c>
      <c r="N954">
        <v>24</v>
      </c>
    </row>
    <row r="955" spans="1:14">
      <c r="A955" s="5" t="str">
        <f t="shared" si="14"/>
        <v>AMORE9862ICY VIOLET/ICY</v>
      </c>
      <c r="B955" t="s">
        <v>2191</v>
      </c>
      <c r="C955" s="2">
        <v>887981763533</v>
      </c>
      <c r="D955" t="s">
        <v>204</v>
      </c>
      <c r="E955">
        <v>960</v>
      </c>
      <c r="F955" t="s">
        <v>120</v>
      </c>
      <c r="H955" t="s">
        <v>274</v>
      </c>
      <c r="I955" t="s">
        <v>275</v>
      </c>
      <c r="J955">
        <v>6365</v>
      </c>
      <c r="K955" t="s">
        <v>210</v>
      </c>
      <c r="L955" t="s">
        <v>27</v>
      </c>
      <c r="N955">
        <v>2</v>
      </c>
    </row>
    <row r="956" spans="1:14">
      <c r="A956" s="5" t="str">
        <f t="shared" si="14"/>
        <v>AMORE9862MALAWI/MALAWI</v>
      </c>
      <c r="B956" t="s">
        <v>2190</v>
      </c>
      <c r="C956" s="2">
        <v>887981763557</v>
      </c>
      <c r="D956" t="s">
        <v>204</v>
      </c>
      <c r="E956">
        <v>960</v>
      </c>
      <c r="F956" t="s">
        <v>120</v>
      </c>
      <c r="H956" t="s">
        <v>274</v>
      </c>
      <c r="I956" t="s">
        <v>275</v>
      </c>
      <c r="J956">
        <v>6366</v>
      </c>
      <c r="K956" t="s">
        <v>211</v>
      </c>
      <c r="L956" t="s">
        <v>24</v>
      </c>
      <c r="N956">
        <v>19</v>
      </c>
    </row>
    <row r="957" spans="1:14">
      <c r="A957" s="5" t="str">
        <f t="shared" si="14"/>
        <v>AMORE9862MALAWI/MALAWI</v>
      </c>
      <c r="B957" t="s">
        <v>2190</v>
      </c>
      <c r="C957" s="2">
        <v>887981763564</v>
      </c>
      <c r="D957" t="s">
        <v>204</v>
      </c>
      <c r="E957">
        <v>960</v>
      </c>
      <c r="F957" t="s">
        <v>120</v>
      </c>
      <c r="H957" t="s">
        <v>274</v>
      </c>
      <c r="I957" t="s">
        <v>275</v>
      </c>
      <c r="J957">
        <v>6366</v>
      </c>
      <c r="K957" t="s">
        <v>211</v>
      </c>
      <c r="L957" t="s">
        <v>25</v>
      </c>
      <c r="N957">
        <v>39</v>
      </c>
    </row>
    <row r="958" spans="1:14">
      <c r="A958" s="5" t="str">
        <f t="shared" si="14"/>
        <v>AMORE9862MALAWI/MALAWI</v>
      </c>
      <c r="B958" t="s">
        <v>2190</v>
      </c>
      <c r="C958" s="2">
        <v>887981763571</v>
      </c>
      <c r="D958" t="s">
        <v>204</v>
      </c>
      <c r="E958">
        <v>960</v>
      </c>
      <c r="F958" t="s">
        <v>120</v>
      </c>
      <c r="H958" t="s">
        <v>274</v>
      </c>
      <c r="I958" t="s">
        <v>275</v>
      </c>
      <c r="J958">
        <v>6366</v>
      </c>
      <c r="K958" t="s">
        <v>211</v>
      </c>
      <c r="L958" t="s">
        <v>26</v>
      </c>
      <c r="N958">
        <v>23</v>
      </c>
    </row>
    <row r="959" spans="1:14">
      <c r="A959" s="5" t="str">
        <f t="shared" si="14"/>
        <v>AMORE9862MALAWI/MALAWI</v>
      </c>
      <c r="B959" t="s">
        <v>2190</v>
      </c>
      <c r="C959" s="2">
        <v>887981763588</v>
      </c>
      <c r="D959" t="s">
        <v>204</v>
      </c>
      <c r="E959">
        <v>960</v>
      </c>
      <c r="F959" t="s">
        <v>120</v>
      </c>
      <c r="H959" t="s">
        <v>274</v>
      </c>
      <c r="I959" t="s">
        <v>275</v>
      </c>
      <c r="J959">
        <v>6366</v>
      </c>
      <c r="K959" t="s">
        <v>211</v>
      </c>
      <c r="L959" t="s">
        <v>27</v>
      </c>
      <c r="N959">
        <v>8</v>
      </c>
    </row>
    <row r="960" spans="1:14">
      <c r="A960" s="5" t="str">
        <f t="shared" si="14"/>
        <v>AMORE9862SAHARA/SAHARA</v>
      </c>
      <c r="B960" t="s">
        <v>2191</v>
      </c>
      <c r="C960" s="2">
        <v>887981763601</v>
      </c>
      <c r="D960" t="s">
        <v>204</v>
      </c>
      <c r="E960">
        <v>960</v>
      </c>
      <c r="F960" t="s">
        <v>120</v>
      </c>
      <c r="H960" t="s">
        <v>274</v>
      </c>
      <c r="I960" t="s">
        <v>275</v>
      </c>
      <c r="J960">
        <v>6370</v>
      </c>
      <c r="K960" t="s">
        <v>212</v>
      </c>
      <c r="L960" t="s">
        <v>24</v>
      </c>
      <c r="N960">
        <v>34</v>
      </c>
    </row>
    <row r="961" spans="1:14">
      <c r="A961" s="5" t="str">
        <f t="shared" si="14"/>
        <v>AMORE9862SAHARA/SAHARA</v>
      </c>
      <c r="B961" t="s">
        <v>2190</v>
      </c>
      <c r="C961" s="2">
        <v>887981763601</v>
      </c>
      <c r="D961" t="s">
        <v>204</v>
      </c>
      <c r="E961">
        <v>960</v>
      </c>
      <c r="F961" t="s">
        <v>120</v>
      </c>
      <c r="H961" t="s">
        <v>274</v>
      </c>
      <c r="I961" t="s">
        <v>275</v>
      </c>
      <c r="J961">
        <v>6370</v>
      </c>
      <c r="K961" t="s">
        <v>212</v>
      </c>
      <c r="L961" t="s">
        <v>24</v>
      </c>
      <c r="N961">
        <v>3</v>
      </c>
    </row>
    <row r="962" spans="1:14">
      <c r="A962" s="5" t="str">
        <f t="shared" si="14"/>
        <v>AMORE9862SAHARA/SAHARA</v>
      </c>
      <c r="B962" t="s">
        <v>2191</v>
      </c>
      <c r="C962" s="2">
        <v>887981763618</v>
      </c>
      <c r="D962" t="s">
        <v>204</v>
      </c>
      <c r="E962">
        <v>960</v>
      </c>
      <c r="F962" t="s">
        <v>120</v>
      </c>
      <c r="H962" t="s">
        <v>274</v>
      </c>
      <c r="I962" t="s">
        <v>275</v>
      </c>
      <c r="J962">
        <v>6370</v>
      </c>
      <c r="K962" t="s">
        <v>212</v>
      </c>
      <c r="L962" t="s">
        <v>25</v>
      </c>
      <c r="N962">
        <v>49</v>
      </c>
    </row>
    <row r="963" spans="1:14">
      <c r="A963" s="5" t="str">
        <f t="shared" si="14"/>
        <v>AMORE9862SAHARA/SAHARA</v>
      </c>
      <c r="B963" t="s">
        <v>2190</v>
      </c>
      <c r="C963" s="2">
        <v>887981763618</v>
      </c>
      <c r="D963" t="s">
        <v>204</v>
      </c>
      <c r="E963">
        <v>960</v>
      </c>
      <c r="F963" t="s">
        <v>120</v>
      </c>
      <c r="H963" t="s">
        <v>274</v>
      </c>
      <c r="I963" t="s">
        <v>275</v>
      </c>
      <c r="J963">
        <v>6370</v>
      </c>
      <c r="K963" t="s">
        <v>212</v>
      </c>
      <c r="L963" t="s">
        <v>25</v>
      </c>
      <c r="N963">
        <v>2</v>
      </c>
    </row>
    <row r="964" spans="1:14">
      <c r="A964" s="5" t="str">
        <f t="shared" si="14"/>
        <v>AMORE9862SAHARA/SAHARA</v>
      </c>
      <c r="B964" t="s">
        <v>2191</v>
      </c>
      <c r="C964" s="2">
        <v>887981763625</v>
      </c>
      <c r="D964" t="s">
        <v>204</v>
      </c>
      <c r="E964">
        <v>960</v>
      </c>
      <c r="F964" t="s">
        <v>120</v>
      </c>
      <c r="H964" t="s">
        <v>274</v>
      </c>
      <c r="I964" t="s">
        <v>275</v>
      </c>
      <c r="J964">
        <v>6370</v>
      </c>
      <c r="K964" t="s">
        <v>212</v>
      </c>
      <c r="L964" t="s">
        <v>26</v>
      </c>
      <c r="N964">
        <v>28</v>
      </c>
    </row>
    <row r="965" spans="1:14">
      <c r="A965" s="5" t="str">
        <f t="shared" ref="A965:A1028" si="15">CONCATENATE(H965,K965)</f>
        <v>AMORE9862SAHARA/SAHARA</v>
      </c>
      <c r="B965" t="s">
        <v>2191</v>
      </c>
      <c r="C965" s="2">
        <v>887981763632</v>
      </c>
      <c r="D965" t="s">
        <v>204</v>
      </c>
      <c r="E965">
        <v>960</v>
      </c>
      <c r="F965" t="s">
        <v>120</v>
      </c>
      <c r="H965" t="s">
        <v>274</v>
      </c>
      <c r="I965" t="s">
        <v>275</v>
      </c>
      <c r="J965">
        <v>6370</v>
      </c>
      <c r="K965" t="s">
        <v>212</v>
      </c>
      <c r="L965" t="s">
        <v>27</v>
      </c>
      <c r="N965">
        <v>14</v>
      </c>
    </row>
    <row r="966" spans="1:14">
      <c r="A966" s="5" t="str">
        <f t="shared" si="15"/>
        <v>AMORE9862SERENG.SUN/SEREN.SUN</v>
      </c>
      <c r="B966" t="s">
        <v>2191</v>
      </c>
      <c r="C966" s="2">
        <v>887981763656</v>
      </c>
      <c r="D966" t="s">
        <v>204</v>
      </c>
      <c r="E966">
        <v>960</v>
      </c>
      <c r="F966" t="s">
        <v>120</v>
      </c>
      <c r="H966" t="s">
        <v>274</v>
      </c>
      <c r="I966" t="s">
        <v>275</v>
      </c>
      <c r="J966">
        <v>6371</v>
      </c>
      <c r="K966" t="s">
        <v>213</v>
      </c>
      <c r="L966" t="s">
        <v>24</v>
      </c>
      <c r="N966">
        <v>27</v>
      </c>
    </row>
    <row r="967" spans="1:14">
      <c r="A967" s="5" t="str">
        <f t="shared" si="15"/>
        <v>AMORE9862SERENG.SUN/SEREN.SUN</v>
      </c>
      <c r="B967" t="s">
        <v>2191</v>
      </c>
      <c r="C967" s="2">
        <v>887981763663</v>
      </c>
      <c r="D967" t="s">
        <v>204</v>
      </c>
      <c r="E967">
        <v>960</v>
      </c>
      <c r="F967" t="s">
        <v>120</v>
      </c>
      <c r="H967" t="s">
        <v>274</v>
      </c>
      <c r="I967" t="s">
        <v>275</v>
      </c>
      <c r="J967">
        <v>6371</v>
      </c>
      <c r="K967" t="s">
        <v>213</v>
      </c>
      <c r="L967" t="s">
        <v>25</v>
      </c>
      <c r="N967">
        <v>33</v>
      </c>
    </row>
    <row r="968" spans="1:14">
      <c r="A968" s="5" t="str">
        <f t="shared" si="15"/>
        <v>AMORE9862SERENG.SUN/SEREN.SUN</v>
      </c>
      <c r="B968" t="s">
        <v>2191</v>
      </c>
      <c r="C968" s="2">
        <v>887981763670</v>
      </c>
      <c r="D968" t="s">
        <v>204</v>
      </c>
      <c r="E968">
        <v>960</v>
      </c>
      <c r="F968" t="s">
        <v>120</v>
      </c>
      <c r="H968" t="s">
        <v>274</v>
      </c>
      <c r="I968" t="s">
        <v>275</v>
      </c>
      <c r="J968">
        <v>6371</v>
      </c>
      <c r="K968" t="s">
        <v>213</v>
      </c>
      <c r="L968" t="s">
        <v>26</v>
      </c>
      <c r="N968">
        <v>17</v>
      </c>
    </row>
    <row r="969" spans="1:14">
      <c r="A969" s="5" t="str">
        <f t="shared" si="15"/>
        <v>AMORE9862SERENG.SUN/SEREN.SUN</v>
      </c>
      <c r="B969" t="s">
        <v>2191</v>
      </c>
      <c r="C969" s="2">
        <v>887981763687</v>
      </c>
      <c r="D969" t="s">
        <v>204</v>
      </c>
      <c r="E969">
        <v>960</v>
      </c>
      <c r="F969" t="s">
        <v>120</v>
      </c>
      <c r="H969" t="s">
        <v>274</v>
      </c>
      <c r="I969" t="s">
        <v>275</v>
      </c>
      <c r="J969">
        <v>6371</v>
      </c>
      <c r="K969" t="s">
        <v>213</v>
      </c>
      <c r="L969" t="s">
        <v>27</v>
      </c>
      <c r="N969">
        <v>8</v>
      </c>
    </row>
    <row r="970" spans="1:14">
      <c r="A970" s="5" t="str">
        <f t="shared" si="15"/>
        <v>AMORE9863BLACK/IVORY</v>
      </c>
      <c r="B970" t="s">
        <v>2190</v>
      </c>
      <c r="C970" s="2">
        <v>887981717666</v>
      </c>
      <c r="D970" t="s">
        <v>204</v>
      </c>
      <c r="E970">
        <v>960</v>
      </c>
      <c r="F970" t="s">
        <v>120</v>
      </c>
      <c r="H970" t="s">
        <v>276</v>
      </c>
      <c r="I970" t="s">
        <v>277</v>
      </c>
      <c r="J970">
        <v>86</v>
      </c>
      <c r="K970" t="s">
        <v>169</v>
      </c>
      <c r="L970" t="s">
        <v>27</v>
      </c>
      <c r="N970">
        <v>2</v>
      </c>
    </row>
    <row r="971" spans="1:14">
      <c r="A971" s="5" t="str">
        <f t="shared" si="15"/>
        <v>AMORE9863BLACK/IVORY</v>
      </c>
      <c r="B971" t="s">
        <v>2190</v>
      </c>
      <c r="C971" s="2">
        <v>887981717673</v>
      </c>
      <c r="D971" t="s">
        <v>204</v>
      </c>
      <c r="E971">
        <v>960</v>
      </c>
      <c r="F971" t="s">
        <v>120</v>
      </c>
      <c r="H971" t="s">
        <v>276</v>
      </c>
      <c r="I971" t="s">
        <v>277</v>
      </c>
      <c r="J971">
        <v>86</v>
      </c>
      <c r="K971" t="s">
        <v>169</v>
      </c>
      <c r="L971" t="s">
        <v>170</v>
      </c>
      <c r="N971">
        <v>3</v>
      </c>
    </row>
    <row r="972" spans="1:14">
      <c r="A972" s="5" t="str">
        <f t="shared" si="15"/>
        <v>AMORE9863BLACK/IVORY</v>
      </c>
      <c r="B972" t="s">
        <v>2190</v>
      </c>
      <c r="C972" s="2">
        <v>887981717680</v>
      </c>
      <c r="D972" t="s">
        <v>204</v>
      </c>
      <c r="E972">
        <v>960</v>
      </c>
      <c r="F972" t="s">
        <v>120</v>
      </c>
      <c r="H972" t="s">
        <v>276</v>
      </c>
      <c r="I972" t="s">
        <v>277</v>
      </c>
      <c r="J972">
        <v>86</v>
      </c>
      <c r="K972" t="s">
        <v>169</v>
      </c>
      <c r="L972" t="s">
        <v>171</v>
      </c>
      <c r="N972">
        <v>2</v>
      </c>
    </row>
    <row r="973" spans="1:14">
      <c r="A973" s="5" t="str">
        <f t="shared" si="15"/>
        <v>AMORE9863BLACK/IVORY</v>
      </c>
      <c r="B973" t="s">
        <v>2190</v>
      </c>
      <c r="C973" s="2">
        <v>887981717697</v>
      </c>
      <c r="D973" t="s">
        <v>204</v>
      </c>
      <c r="E973">
        <v>960</v>
      </c>
      <c r="F973" t="s">
        <v>120</v>
      </c>
      <c r="H973" t="s">
        <v>276</v>
      </c>
      <c r="I973" t="s">
        <v>277</v>
      </c>
      <c r="J973">
        <v>86</v>
      </c>
      <c r="K973" t="s">
        <v>169</v>
      </c>
      <c r="L973" t="s">
        <v>172</v>
      </c>
      <c r="N973">
        <v>1</v>
      </c>
    </row>
    <row r="974" spans="1:14">
      <c r="A974" s="5" t="str">
        <f t="shared" si="15"/>
        <v>AMORE9863BLUE DIAM/MOON IVORY</v>
      </c>
      <c r="B974" t="s">
        <v>2190</v>
      </c>
      <c r="C974" s="2">
        <v>887981763830</v>
      </c>
      <c r="D974" t="s">
        <v>204</v>
      </c>
      <c r="E974">
        <v>960</v>
      </c>
      <c r="F974" t="s">
        <v>120</v>
      </c>
      <c r="H974" t="s">
        <v>276</v>
      </c>
      <c r="I974" t="s">
        <v>277</v>
      </c>
      <c r="J974">
        <v>6345</v>
      </c>
      <c r="K974" t="s">
        <v>254</v>
      </c>
      <c r="L974" t="s">
        <v>171</v>
      </c>
      <c r="N974">
        <v>2</v>
      </c>
    </row>
    <row r="975" spans="1:14">
      <c r="A975" s="5" t="str">
        <f t="shared" si="15"/>
        <v>AMORE9863COPPER/MOON IVORY</v>
      </c>
      <c r="B975" t="s">
        <v>2190</v>
      </c>
      <c r="C975" s="2">
        <v>887981764011</v>
      </c>
      <c r="D975" t="s">
        <v>204</v>
      </c>
      <c r="E975">
        <v>960</v>
      </c>
      <c r="F975" t="s">
        <v>120</v>
      </c>
      <c r="H975" t="s">
        <v>276</v>
      </c>
      <c r="I975" t="s">
        <v>277</v>
      </c>
      <c r="J975">
        <v>6351</v>
      </c>
      <c r="K975" t="s">
        <v>181</v>
      </c>
      <c r="L975" t="s">
        <v>59</v>
      </c>
      <c r="N975">
        <v>1</v>
      </c>
    </row>
    <row r="976" spans="1:14">
      <c r="A976" s="5" t="str">
        <f t="shared" si="15"/>
        <v>AMORE9863COPPER/MOON IVORY</v>
      </c>
      <c r="B976" t="s">
        <v>2190</v>
      </c>
      <c r="C976" s="2">
        <v>887981764028</v>
      </c>
      <c r="D976" t="s">
        <v>204</v>
      </c>
      <c r="E976">
        <v>960</v>
      </c>
      <c r="F976" t="s">
        <v>120</v>
      </c>
      <c r="H976" t="s">
        <v>276</v>
      </c>
      <c r="I976" t="s">
        <v>277</v>
      </c>
      <c r="J976">
        <v>6351</v>
      </c>
      <c r="K976" t="s">
        <v>181</v>
      </c>
      <c r="L976" t="s">
        <v>24</v>
      </c>
      <c r="N976">
        <v>4</v>
      </c>
    </row>
    <row r="977" spans="1:14">
      <c r="A977" s="5" t="str">
        <f t="shared" si="15"/>
        <v>AMORE9863COPPER/MOON IVORY</v>
      </c>
      <c r="B977" t="s">
        <v>2190</v>
      </c>
      <c r="C977" s="2">
        <v>887981764035</v>
      </c>
      <c r="D977" t="s">
        <v>204</v>
      </c>
      <c r="E977">
        <v>960</v>
      </c>
      <c r="F977" t="s">
        <v>120</v>
      </c>
      <c r="H977" t="s">
        <v>276</v>
      </c>
      <c r="I977" t="s">
        <v>277</v>
      </c>
      <c r="J977">
        <v>6351</v>
      </c>
      <c r="K977" t="s">
        <v>181</v>
      </c>
      <c r="L977" t="s">
        <v>25</v>
      </c>
      <c r="N977">
        <v>1</v>
      </c>
    </row>
    <row r="978" spans="1:14">
      <c r="A978" s="5" t="str">
        <f t="shared" si="15"/>
        <v>AMORE9863CYCLAMEN/CYCLAMEN</v>
      </c>
      <c r="B978" t="s">
        <v>2190</v>
      </c>
      <c r="C978" s="2">
        <v>887981764103</v>
      </c>
      <c r="D978" t="s">
        <v>204</v>
      </c>
      <c r="E978">
        <v>960</v>
      </c>
      <c r="F978" t="s">
        <v>120</v>
      </c>
      <c r="H978" t="s">
        <v>276</v>
      </c>
      <c r="I978" t="s">
        <v>277</v>
      </c>
      <c r="J978">
        <v>6352</v>
      </c>
      <c r="K978" t="s">
        <v>209</v>
      </c>
      <c r="L978" t="s">
        <v>24</v>
      </c>
      <c r="N978">
        <v>7</v>
      </c>
    </row>
    <row r="979" spans="1:14">
      <c r="A979" s="5" t="str">
        <f t="shared" si="15"/>
        <v>AMORE9863MALAWI/MALAWI</v>
      </c>
      <c r="B979" t="s">
        <v>2190</v>
      </c>
      <c r="C979" s="2">
        <v>887981764332</v>
      </c>
      <c r="D979" t="s">
        <v>204</v>
      </c>
      <c r="E979">
        <v>960</v>
      </c>
      <c r="F979" t="s">
        <v>120</v>
      </c>
      <c r="H979" t="s">
        <v>276</v>
      </c>
      <c r="I979" t="s">
        <v>277</v>
      </c>
      <c r="J979">
        <v>6366</v>
      </c>
      <c r="K979" t="s">
        <v>211</v>
      </c>
      <c r="L979" t="s">
        <v>59</v>
      </c>
      <c r="N979">
        <v>1</v>
      </c>
    </row>
    <row r="980" spans="1:14">
      <c r="A980" s="5" t="str">
        <f t="shared" si="15"/>
        <v>AMORE9863MALAWI/MALAWI</v>
      </c>
      <c r="B980" t="s">
        <v>2190</v>
      </c>
      <c r="C980" s="2">
        <v>887981764349</v>
      </c>
      <c r="D980" t="s">
        <v>204</v>
      </c>
      <c r="E980">
        <v>960</v>
      </c>
      <c r="F980" t="s">
        <v>120</v>
      </c>
      <c r="H980" t="s">
        <v>276</v>
      </c>
      <c r="I980" t="s">
        <v>277</v>
      </c>
      <c r="J980">
        <v>6366</v>
      </c>
      <c r="K980" t="s">
        <v>211</v>
      </c>
      <c r="L980" t="s">
        <v>24</v>
      </c>
      <c r="N980">
        <v>1</v>
      </c>
    </row>
    <row r="981" spans="1:14">
      <c r="A981" s="5" t="str">
        <f t="shared" si="15"/>
        <v>AMORE9863SERENG.SUN/SEREN.SUN</v>
      </c>
      <c r="B981" t="s">
        <v>2191</v>
      </c>
      <c r="C981" s="2">
        <v>887981764493</v>
      </c>
      <c r="D981" t="s">
        <v>204</v>
      </c>
      <c r="E981">
        <v>960</v>
      </c>
      <c r="F981" t="s">
        <v>120</v>
      </c>
      <c r="H981" t="s">
        <v>276</v>
      </c>
      <c r="I981" t="s">
        <v>277</v>
      </c>
      <c r="J981">
        <v>6371</v>
      </c>
      <c r="K981" t="s">
        <v>213</v>
      </c>
      <c r="L981" t="s">
        <v>59</v>
      </c>
      <c r="N981">
        <v>4</v>
      </c>
    </row>
    <row r="982" spans="1:14">
      <c r="A982" s="5" t="str">
        <f t="shared" si="15"/>
        <v>AMORE9863SERENG.SUN/SEREN.SUN</v>
      </c>
      <c r="B982" t="s">
        <v>2191</v>
      </c>
      <c r="C982" s="2">
        <v>887981764523</v>
      </c>
      <c r="D982" t="s">
        <v>204</v>
      </c>
      <c r="E982">
        <v>960</v>
      </c>
      <c r="F982" t="s">
        <v>120</v>
      </c>
      <c r="H982" t="s">
        <v>276</v>
      </c>
      <c r="I982" t="s">
        <v>277</v>
      </c>
      <c r="J982">
        <v>6371</v>
      </c>
      <c r="K982" t="s">
        <v>213</v>
      </c>
      <c r="L982" t="s">
        <v>26</v>
      </c>
      <c r="N982">
        <v>1</v>
      </c>
    </row>
    <row r="983" spans="1:14">
      <c r="A983" s="5" t="str">
        <f t="shared" si="15"/>
        <v>AMORM9861BLACK/IVORY</v>
      </c>
      <c r="B983" t="s">
        <v>2190</v>
      </c>
      <c r="C983" s="2">
        <v>887981308888</v>
      </c>
      <c r="D983" t="s">
        <v>278</v>
      </c>
      <c r="E983">
        <v>960</v>
      </c>
      <c r="F983" t="s">
        <v>120</v>
      </c>
      <c r="H983" t="s">
        <v>279</v>
      </c>
      <c r="I983" t="s">
        <v>202</v>
      </c>
      <c r="J983">
        <v>86</v>
      </c>
      <c r="K983" t="s">
        <v>169</v>
      </c>
      <c r="L983" t="s">
        <v>24</v>
      </c>
      <c r="N983">
        <v>15</v>
      </c>
    </row>
    <row r="984" spans="1:14">
      <c r="A984" s="5" t="str">
        <f t="shared" si="15"/>
        <v>AMORM9861BLACK/IVORY</v>
      </c>
      <c r="B984" t="s">
        <v>2190</v>
      </c>
      <c r="C984" s="2">
        <v>887981308895</v>
      </c>
      <c r="D984" t="s">
        <v>278</v>
      </c>
      <c r="E984">
        <v>960</v>
      </c>
      <c r="F984" t="s">
        <v>120</v>
      </c>
      <c r="H984" t="s">
        <v>279</v>
      </c>
      <c r="I984" t="s">
        <v>202</v>
      </c>
      <c r="J984">
        <v>86</v>
      </c>
      <c r="K984" t="s">
        <v>169</v>
      </c>
      <c r="L984" t="s">
        <v>25</v>
      </c>
      <c r="N984">
        <v>14</v>
      </c>
    </row>
    <row r="985" spans="1:14">
      <c r="A985" s="5" t="str">
        <f t="shared" si="15"/>
        <v>AMORM9861BLACK/IVORY</v>
      </c>
      <c r="B985" t="s">
        <v>2190</v>
      </c>
      <c r="C985" s="2">
        <v>887981308901</v>
      </c>
      <c r="D985" t="s">
        <v>278</v>
      </c>
      <c r="E985">
        <v>960</v>
      </c>
      <c r="F985" t="s">
        <v>120</v>
      </c>
      <c r="H985" t="s">
        <v>279</v>
      </c>
      <c r="I985" t="s">
        <v>202</v>
      </c>
      <c r="J985">
        <v>86</v>
      </c>
      <c r="K985" t="s">
        <v>169</v>
      </c>
      <c r="L985" t="s">
        <v>26</v>
      </c>
      <c r="N985">
        <v>20</v>
      </c>
    </row>
    <row r="986" spans="1:14">
      <c r="A986" s="5" t="str">
        <f t="shared" si="15"/>
        <v>AMORM9861BLACK/IVORY</v>
      </c>
      <c r="B986" t="s">
        <v>2190</v>
      </c>
      <c r="C986" s="2">
        <v>887981738173</v>
      </c>
      <c r="D986" t="s">
        <v>278</v>
      </c>
      <c r="E986">
        <v>960</v>
      </c>
      <c r="F986" t="s">
        <v>120</v>
      </c>
      <c r="H986" t="s">
        <v>279</v>
      </c>
      <c r="I986" t="s">
        <v>202</v>
      </c>
      <c r="J986">
        <v>86</v>
      </c>
      <c r="K986" t="s">
        <v>169</v>
      </c>
      <c r="L986" t="s">
        <v>27</v>
      </c>
      <c r="N986">
        <v>14</v>
      </c>
    </row>
    <row r="987" spans="1:14">
      <c r="A987" s="5" t="str">
        <f t="shared" si="15"/>
        <v>AMORM9861MANDORLA/MOON IVORY</v>
      </c>
      <c r="B987" t="s">
        <v>2190</v>
      </c>
      <c r="C987" s="2">
        <v>887981707377</v>
      </c>
      <c r="D987" t="s">
        <v>278</v>
      </c>
      <c r="E987">
        <v>960</v>
      </c>
      <c r="F987" t="s">
        <v>120</v>
      </c>
      <c r="H987" t="s">
        <v>279</v>
      </c>
      <c r="I987" t="s">
        <v>202</v>
      </c>
      <c r="J987">
        <v>4704</v>
      </c>
      <c r="K987" t="s">
        <v>166</v>
      </c>
      <c r="L987" t="s">
        <v>24</v>
      </c>
      <c r="N987">
        <v>1</v>
      </c>
    </row>
    <row r="988" spans="1:14">
      <c r="A988" s="5" t="str">
        <f t="shared" si="15"/>
        <v>AMORM9861MANDORLA/MOON IVORY</v>
      </c>
      <c r="B988" t="s">
        <v>2190</v>
      </c>
      <c r="C988" s="2">
        <v>887981707384</v>
      </c>
      <c r="D988" t="s">
        <v>278</v>
      </c>
      <c r="E988">
        <v>960</v>
      </c>
      <c r="F988" t="s">
        <v>120</v>
      </c>
      <c r="H988" t="s">
        <v>279</v>
      </c>
      <c r="I988" t="s">
        <v>202</v>
      </c>
      <c r="J988">
        <v>4704</v>
      </c>
      <c r="K988" t="s">
        <v>166</v>
      </c>
      <c r="L988" t="s">
        <v>25</v>
      </c>
      <c r="N988">
        <v>7</v>
      </c>
    </row>
    <row r="989" spans="1:14">
      <c r="A989" s="5" t="str">
        <f t="shared" si="15"/>
        <v>AMORM9861MANDORLA/MOON IVORY</v>
      </c>
      <c r="B989" t="s">
        <v>2190</v>
      </c>
      <c r="C989" s="2">
        <v>887981707391</v>
      </c>
      <c r="D989" t="s">
        <v>278</v>
      </c>
      <c r="E989">
        <v>960</v>
      </c>
      <c r="F989" t="s">
        <v>120</v>
      </c>
      <c r="H989" t="s">
        <v>279</v>
      </c>
      <c r="I989" t="s">
        <v>202</v>
      </c>
      <c r="J989">
        <v>4704</v>
      </c>
      <c r="K989" t="s">
        <v>166</v>
      </c>
      <c r="L989" t="s">
        <v>26</v>
      </c>
      <c r="N989">
        <v>12</v>
      </c>
    </row>
    <row r="990" spans="1:14">
      <c r="A990" s="5" t="str">
        <f t="shared" si="15"/>
        <v>AMORM9861MANDORLA/MOON IVORY</v>
      </c>
      <c r="B990" t="s">
        <v>2190</v>
      </c>
      <c r="C990" s="2">
        <v>887981707407</v>
      </c>
      <c r="D990" t="s">
        <v>278</v>
      </c>
      <c r="E990">
        <v>960</v>
      </c>
      <c r="F990" t="s">
        <v>120</v>
      </c>
      <c r="H990" t="s">
        <v>279</v>
      </c>
      <c r="I990" t="s">
        <v>202</v>
      </c>
      <c r="J990">
        <v>4704</v>
      </c>
      <c r="K990" t="s">
        <v>166</v>
      </c>
      <c r="L990" t="s">
        <v>27</v>
      </c>
      <c r="N990">
        <v>11</v>
      </c>
    </row>
    <row r="991" spans="1:14">
      <c r="A991" s="5" t="str">
        <f t="shared" si="15"/>
        <v>AMORM9861CORAL BREEZE/CORAL B</v>
      </c>
      <c r="B991" t="s">
        <v>2191</v>
      </c>
      <c r="C991" s="2">
        <v>887981764653</v>
      </c>
      <c r="D991" t="s">
        <v>278</v>
      </c>
      <c r="E991">
        <v>960</v>
      </c>
      <c r="F991" t="s">
        <v>120</v>
      </c>
      <c r="H991" t="s">
        <v>279</v>
      </c>
      <c r="I991" t="s">
        <v>202</v>
      </c>
      <c r="J991">
        <v>5934</v>
      </c>
      <c r="K991" t="s">
        <v>180</v>
      </c>
      <c r="L991" t="s">
        <v>24</v>
      </c>
      <c r="N991">
        <v>5</v>
      </c>
    </row>
    <row r="992" spans="1:14">
      <c r="A992" s="5" t="str">
        <f t="shared" si="15"/>
        <v>AMORM9861CORAL BREEZE/CORAL B</v>
      </c>
      <c r="B992" t="s">
        <v>2191</v>
      </c>
      <c r="C992" s="2">
        <v>887981764660</v>
      </c>
      <c r="D992" t="s">
        <v>278</v>
      </c>
      <c r="E992">
        <v>960</v>
      </c>
      <c r="F992" t="s">
        <v>120</v>
      </c>
      <c r="H992" t="s">
        <v>279</v>
      </c>
      <c r="I992" t="s">
        <v>202</v>
      </c>
      <c r="J992">
        <v>5934</v>
      </c>
      <c r="K992" t="s">
        <v>180</v>
      </c>
      <c r="L992" t="s">
        <v>25</v>
      </c>
      <c r="N992">
        <v>3</v>
      </c>
    </row>
    <row r="993" spans="1:14">
      <c r="A993" s="5" t="str">
        <f t="shared" si="15"/>
        <v>AMORM9861CORAL BREEZE/CORAL B</v>
      </c>
      <c r="B993" t="s">
        <v>2191</v>
      </c>
      <c r="C993" s="2">
        <v>887981764677</v>
      </c>
      <c r="D993" t="s">
        <v>278</v>
      </c>
      <c r="E993">
        <v>960</v>
      </c>
      <c r="F993" t="s">
        <v>120</v>
      </c>
      <c r="H993" t="s">
        <v>279</v>
      </c>
      <c r="I993" t="s">
        <v>202</v>
      </c>
      <c r="J993">
        <v>5934</v>
      </c>
      <c r="K993" t="s">
        <v>180</v>
      </c>
      <c r="L993" t="s">
        <v>26</v>
      </c>
      <c r="N993">
        <v>2</v>
      </c>
    </row>
    <row r="994" spans="1:14">
      <c r="A994" s="5" t="str">
        <f t="shared" si="15"/>
        <v>AMORM9861CORAL BREEZE/CORAL B</v>
      </c>
      <c r="B994" t="s">
        <v>2191</v>
      </c>
      <c r="C994" s="2">
        <v>887981764684</v>
      </c>
      <c r="D994" t="s">
        <v>278</v>
      </c>
      <c r="E994">
        <v>960</v>
      </c>
      <c r="F994" t="s">
        <v>120</v>
      </c>
      <c r="H994" t="s">
        <v>279</v>
      </c>
      <c r="I994" t="s">
        <v>202</v>
      </c>
      <c r="J994">
        <v>5934</v>
      </c>
      <c r="K994" t="s">
        <v>180</v>
      </c>
      <c r="L994" t="s">
        <v>27</v>
      </c>
      <c r="N994">
        <v>3</v>
      </c>
    </row>
    <row r="995" spans="1:14">
      <c r="A995" s="5" t="str">
        <f t="shared" si="15"/>
        <v>AMORM9861TURCHESE/BLU VENEZIA</v>
      </c>
      <c r="B995" t="s">
        <v>2190</v>
      </c>
      <c r="C995" s="2">
        <v>887981684142</v>
      </c>
      <c r="D995" t="s">
        <v>278</v>
      </c>
      <c r="E995">
        <v>960</v>
      </c>
      <c r="F995" t="s">
        <v>120</v>
      </c>
      <c r="H995" t="s">
        <v>279</v>
      </c>
      <c r="I995" t="s">
        <v>202</v>
      </c>
      <c r="J995">
        <v>6174</v>
      </c>
      <c r="K995" t="s">
        <v>269</v>
      </c>
      <c r="L995" t="s">
        <v>24</v>
      </c>
      <c r="N995">
        <v>2</v>
      </c>
    </row>
    <row r="996" spans="1:14">
      <c r="A996" s="5" t="str">
        <f t="shared" si="15"/>
        <v>AMORM9861TURCHESE/BLU VENEZIA</v>
      </c>
      <c r="B996" t="s">
        <v>2190</v>
      </c>
      <c r="C996" s="2">
        <v>887981684173</v>
      </c>
      <c r="D996" t="s">
        <v>278</v>
      </c>
      <c r="E996">
        <v>960</v>
      </c>
      <c r="F996" t="s">
        <v>120</v>
      </c>
      <c r="H996" t="s">
        <v>279</v>
      </c>
      <c r="I996" t="s">
        <v>202</v>
      </c>
      <c r="J996">
        <v>6174</v>
      </c>
      <c r="K996" t="s">
        <v>269</v>
      </c>
      <c r="L996" t="s">
        <v>27</v>
      </c>
      <c r="N996">
        <v>2</v>
      </c>
    </row>
    <row r="997" spans="1:14">
      <c r="A997" s="5" t="str">
        <f t="shared" si="15"/>
        <v>AMORM9861CAMEL/MOON IVORY</v>
      </c>
      <c r="B997" t="s">
        <v>2191</v>
      </c>
      <c r="C997" s="2">
        <v>887981764691</v>
      </c>
      <c r="D997" t="s">
        <v>278</v>
      </c>
      <c r="E997">
        <v>960</v>
      </c>
      <c r="F997" t="s">
        <v>120</v>
      </c>
      <c r="H997" t="s">
        <v>279</v>
      </c>
      <c r="I997" t="s">
        <v>202</v>
      </c>
      <c r="J997">
        <v>6350</v>
      </c>
      <c r="K997" t="s">
        <v>248</v>
      </c>
      <c r="L997" t="s">
        <v>24</v>
      </c>
      <c r="N997">
        <v>2</v>
      </c>
    </row>
    <row r="998" spans="1:14">
      <c r="A998" s="5" t="str">
        <f t="shared" si="15"/>
        <v>AMORM9861CAMEL/MOON IVORY</v>
      </c>
      <c r="B998" t="s">
        <v>2191</v>
      </c>
      <c r="C998" s="2">
        <v>887981764714</v>
      </c>
      <c r="D998" t="s">
        <v>278</v>
      </c>
      <c r="E998">
        <v>960</v>
      </c>
      <c r="F998" t="s">
        <v>120</v>
      </c>
      <c r="H998" t="s">
        <v>279</v>
      </c>
      <c r="I998" t="s">
        <v>202</v>
      </c>
      <c r="J998">
        <v>6350</v>
      </c>
      <c r="K998" t="s">
        <v>248</v>
      </c>
      <c r="L998" t="s">
        <v>26</v>
      </c>
      <c r="N998">
        <v>2</v>
      </c>
    </row>
    <row r="999" spans="1:14">
      <c r="A999" s="5" t="str">
        <f t="shared" si="15"/>
        <v>AMORM9861CAMEL/MOON IVORY</v>
      </c>
      <c r="B999" t="s">
        <v>2191</v>
      </c>
      <c r="C999" s="2">
        <v>887981764721</v>
      </c>
      <c r="D999" t="s">
        <v>278</v>
      </c>
      <c r="E999">
        <v>960</v>
      </c>
      <c r="F999" t="s">
        <v>120</v>
      </c>
      <c r="H999" t="s">
        <v>279</v>
      </c>
      <c r="I999" t="s">
        <v>202</v>
      </c>
      <c r="J999">
        <v>6350</v>
      </c>
      <c r="K999" t="s">
        <v>248</v>
      </c>
      <c r="L999" t="s">
        <v>27</v>
      </c>
      <c r="N999">
        <v>3</v>
      </c>
    </row>
    <row r="1000" spans="1:14">
      <c r="A1000" s="5" t="str">
        <f t="shared" si="15"/>
        <v>AMORM9861CYCLAMEN/CYCLAMEN</v>
      </c>
      <c r="B1000" t="s">
        <v>2190</v>
      </c>
      <c r="C1000" s="2">
        <v>887981764776</v>
      </c>
      <c r="D1000" t="s">
        <v>278</v>
      </c>
      <c r="E1000">
        <v>960</v>
      </c>
      <c r="F1000" t="s">
        <v>120</v>
      </c>
      <c r="H1000" t="s">
        <v>279</v>
      </c>
      <c r="I1000" t="s">
        <v>202</v>
      </c>
      <c r="J1000">
        <v>6352</v>
      </c>
      <c r="K1000" t="s">
        <v>209</v>
      </c>
      <c r="L1000" t="s">
        <v>24</v>
      </c>
      <c r="N1000">
        <v>7</v>
      </c>
    </row>
    <row r="1001" spans="1:14">
      <c r="A1001" s="5" t="str">
        <f t="shared" si="15"/>
        <v>AMORM9861CYCLAMEN/CYCLAMEN</v>
      </c>
      <c r="B1001" t="s">
        <v>2190</v>
      </c>
      <c r="C1001" s="2">
        <v>887981764783</v>
      </c>
      <c r="D1001" t="s">
        <v>278</v>
      </c>
      <c r="E1001">
        <v>960</v>
      </c>
      <c r="F1001" t="s">
        <v>120</v>
      </c>
      <c r="H1001" t="s">
        <v>279</v>
      </c>
      <c r="I1001" t="s">
        <v>202</v>
      </c>
      <c r="J1001">
        <v>6352</v>
      </c>
      <c r="K1001" t="s">
        <v>209</v>
      </c>
      <c r="L1001" t="s">
        <v>25</v>
      </c>
      <c r="N1001">
        <v>6</v>
      </c>
    </row>
    <row r="1002" spans="1:14">
      <c r="A1002" s="5" t="str">
        <f t="shared" si="15"/>
        <v>AMORM9861CYCLAMEN/CYCLAMEN</v>
      </c>
      <c r="B1002" t="s">
        <v>2190</v>
      </c>
      <c r="C1002" s="2">
        <v>887981764790</v>
      </c>
      <c r="D1002" t="s">
        <v>278</v>
      </c>
      <c r="E1002">
        <v>960</v>
      </c>
      <c r="F1002" t="s">
        <v>120</v>
      </c>
      <c r="H1002" t="s">
        <v>279</v>
      </c>
      <c r="I1002" t="s">
        <v>202</v>
      </c>
      <c r="J1002">
        <v>6352</v>
      </c>
      <c r="K1002" t="s">
        <v>209</v>
      </c>
      <c r="L1002" t="s">
        <v>26</v>
      </c>
      <c r="N1002">
        <v>2</v>
      </c>
    </row>
    <row r="1003" spans="1:14">
      <c r="A1003" s="5" t="str">
        <f t="shared" si="15"/>
        <v>AMORM9861CYCLAMEN/CYCLAMEN</v>
      </c>
      <c r="B1003" t="s">
        <v>2190</v>
      </c>
      <c r="C1003" s="2">
        <v>887981764806</v>
      </c>
      <c r="D1003" t="s">
        <v>278</v>
      </c>
      <c r="E1003">
        <v>960</v>
      </c>
      <c r="F1003" t="s">
        <v>120</v>
      </c>
      <c r="H1003" t="s">
        <v>279</v>
      </c>
      <c r="I1003" t="s">
        <v>202</v>
      </c>
      <c r="J1003">
        <v>6352</v>
      </c>
      <c r="K1003" t="s">
        <v>209</v>
      </c>
      <c r="L1003" t="s">
        <v>27</v>
      </c>
      <c r="N1003">
        <v>2</v>
      </c>
    </row>
    <row r="1004" spans="1:14">
      <c r="A1004" s="5" t="str">
        <f t="shared" si="15"/>
        <v>AMORM9861MALAWI/MALAWI</v>
      </c>
      <c r="B1004" t="s">
        <v>2190</v>
      </c>
      <c r="C1004" s="2">
        <v>887981764851</v>
      </c>
      <c r="D1004" t="s">
        <v>278</v>
      </c>
      <c r="E1004">
        <v>960</v>
      </c>
      <c r="F1004" t="s">
        <v>120</v>
      </c>
      <c r="H1004" t="s">
        <v>279</v>
      </c>
      <c r="I1004" t="s">
        <v>202</v>
      </c>
      <c r="J1004">
        <v>6366</v>
      </c>
      <c r="K1004" t="s">
        <v>211</v>
      </c>
      <c r="L1004" t="s">
        <v>24</v>
      </c>
      <c r="N1004">
        <v>2</v>
      </c>
    </row>
    <row r="1005" spans="1:14">
      <c r="A1005" s="5" t="str">
        <f t="shared" si="15"/>
        <v>AMORM9861MALAWI/MALAWI</v>
      </c>
      <c r="B1005" t="s">
        <v>2190</v>
      </c>
      <c r="C1005" s="2">
        <v>887981764868</v>
      </c>
      <c r="D1005" t="s">
        <v>278</v>
      </c>
      <c r="E1005">
        <v>960</v>
      </c>
      <c r="F1005" t="s">
        <v>120</v>
      </c>
      <c r="H1005" t="s">
        <v>279</v>
      </c>
      <c r="I1005" t="s">
        <v>202</v>
      </c>
      <c r="J1005">
        <v>6366</v>
      </c>
      <c r="K1005" t="s">
        <v>211</v>
      </c>
      <c r="L1005" t="s">
        <v>25</v>
      </c>
      <c r="N1005">
        <v>1</v>
      </c>
    </row>
    <row r="1006" spans="1:14">
      <c r="A1006" s="5" t="str">
        <f t="shared" si="15"/>
        <v>AMORM9861MALAWI/MALAWI</v>
      </c>
      <c r="B1006" t="s">
        <v>2190</v>
      </c>
      <c r="C1006" s="2">
        <v>887981764875</v>
      </c>
      <c r="D1006" t="s">
        <v>278</v>
      </c>
      <c r="E1006">
        <v>960</v>
      </c>
      <c r="F1006" t="s">
        <v>120</v>
      </c>
      <c r="H1006" t="s">
        <v>279</v>
      </c>
      <c r="I1006" t="s">
        <v>202</v>
      </c>
      <c r="J1006">
        <v>6366</v>
      </c>
      <c r="K1006" t="s">
        <v>211</v>
      </c>
      <c r="L1006" t="s">
        <v>26</v>
      </c>
      <c r="N1006">
        <v>2</v>
      </c>
    </row>
    <row r="1007" spans="1:14">
      <c r="A1007" s="5" t="str">
        <f t="shared" si="15"/>
        <v>AMORM9861MALAWI/MALAWI</v>
      </c>
      <c r="B1007" t="s">
        <v>2190</v>
      </c>
      <c r="C1007" s="2">
        <v>887981764882</v>
      </c>
      <c r="D1007" t="s">
        <v>278</v>
      </c>
      <c r="E1007">
        <v>960</v>
      </c>
      <c r="F1007" t="s">
        <v>120</v>
      </c>
      <c r="H1007" t="s">
        <v>279</v>
      </c>
      <c r="I1007" t="s">
        <v>202</v>
      </c>
      <c r="J1007">
        <v>6366</v>
      </c>
      <c r="K1007" t="s">
        <v>211</v>
      </c>
      <c r="L1007" t="s">
        <v>27</v>
      </c>
      <c r="N1007">
        <v>2</v>
      </c>
    </row>
    <row r="1008" spans="1:14">
      <c r="A1008" s="5" t="str">
        <f t="shared" si="15"/>
        <v>AMORM9861SAHARA/SAHARA</v>
      </c>
      <c r="B1008" t="s">
        <v>2191</v>
      </c>
      <c r="C1008" s="2">
        <v>887981764899</v>
      </c>
      <c r="D1008" t="s">
        <v>278</v>
      </c>
      <c r="E1008">
        <v>960</v>
      </c>
      <c r="F1008" t="s">
        <v>120</v>
      </c>
      <c r="H1008" t="s">
        <v>279</v>
      </c>
      <c r="I1008" t="s">
        <v>202</v>
      </c>
      <c r="J1008">
        <v>6370</v>
      </c>
      <c r="K1008" t="s">
        <v>212</v>
      </c>
      <c r="L1008" t="s">
        <v>24</v>
      </c>
      <c r="N1008">
        <v>2</v>
      </c>
    </row>
    <row r="1009" spans="1:14">
      <c r="A1009" s="5" t="str">
        <f t="shared" si="15"/>
        <v>AMORM9861SAHARA/SAHARA</v>
      </c>
      <c r="B1009" t="s">
        <v>2190</v>
      </c>
      <c r="C1009" s="2">
        <v>887981764899</v>
      </c>
      <c r="D1009" t="s">
        <v>278</v>
      </c>
      <c r="E1009">
        <v>960</v>
      </c>
      <c r="F1009" t="s">
        <v>120</v>
      </c>
      <c r="H1009" t="s">
        <v>279</v>
      </c>
      <c r="I1009" t="s">
        <v>202</v>
      </c>
      <c r="J1009">
        <v>6370</v>
      </c>
      <c r="K1009" t="s">
        <v>212</v>
      </c>
      <c r="L1009" t="s">
        <v>24</v>
      </c>
      <c r="N1009">
        <v>1</v>
      </c>
    </row>
    <row r="1010" spans="1:14">
      <c r="A1010" s="5" t="str">
        <f t="shared" si="15"/>
        <v>AMORM9861SAHARA/SAHARA</v>
      </c>
      <c r="B1010" t="s">
        <v>2191</v>
      </c>
      <c r="C1010" s="2">
        <v>887981764905</v>
      </c>
      <c r="D1010" t="s">
        <v>278</v>
      </c>
      <c r="E1010">
        <v>960</v>
      </c>
      <c r="F1010" t="s">
        <v>120</v>
      </c>
      <c r="H1010" t="s">
        <v>279</v>
      </c>
      <c r="I1010" t="s">
        <v>202</v>
      </c>
      <c r="J1010">
        <v>6370</v>
      </c>
      <c r="K1010" t="s">
        <v>212</v>
      </c>
      <c r="L1010" t="s">
        <v>25</v>
      </c>
      <c r="N1010">
        <v>2</v>
      </c>
    </row>
    <row r="1011" spans="1:14">
      <c r="A1011" s="5" t="str">
        <f t="shared" si="15"/>
        <v>AMORM9861SAHARA/SAHARA</v>
      </c>
      <c r="B1011" t="s">
        <v>2191</v>
      </c>
      <c r="C1011" s="2">
        <v>887981764912</v>
      </c>
      <c r="D1011" t="s">
        <v>278</v>
      </c>
      <c r="E1011">
        <v>960</v>
      </c>
      <c r="F1011" t="s">
        <v>120</v>
      </c>
      <c r="H1011" t="s">
        <v>279</v>
      </c>
      <c r="I1011" t="s">
        <v>202</v>
      </c>
      <c r="J1011">
        <v>6370</v>
      </c>
      <c r="K1011" t="s">
        <v>212</v>
      </c>
      <c r="L1011" t="s">
        <v>26</v>
      </c>
      <c r="N1011">
        <v>2</v>
      </c>
    </row>
    <row r="1012" spans="1:14">
      <c r="A1012" s="5" t="str">
        <f t="shared" si="15"/>
        <v>AMORM9861SAHARA/SAHARA</v>
      </c>
      <c r="B1012" t="s">
        <v>2191</v>
      </c>
      <c r="C1012" s="2">
        <v>887981764929</v>
      </c>
      <c r="D1012" t="s">
        <v>278</v>
      </c>
      <c r="E1012">
        <v>960</v>
      </c>
      <c r="F1012" t="s">
        <v>120</v>
      </c>
      <c r="H1012" t="s">
        <v>279</v>
      </c>
      <c r="I1012" t="s">
        <v>202</v>
      </c>
      <c r="J1012">
        <v>6370</v>
      </c>
      <c r="K1012" t="s">
        <v>212</v>
      </c>
      <c r="L1012" t="s">
        <v>27</v>
      </c>
      <c r="N1012">
        <v>4</v>
      </c>
    </row>
    <row r="1013" spans="1:14">
      <c r="A1013" s="5" t="str">
        <f t="shared" si="15"/>
        <v>AMORM9861SAHARA/SAHARA</v>
      </c>
      <c r="B1013" t="s">
        <v>2190</v>
      </c>
      <c r="C1013" s="2">
        <v>887981764929</v>
      </c>
      <c r="D1013" t="s">
        <v>278</v>
      </c>
      <c r="E1013">
        <v>960</v>
      </c>
      <c r="F1013" t="s">
        <v>120</v>
      </c>
      <c r="H1013" t="s">
        <v>279</v>
      </c>
      <c r="I1013" t="s">
        <v>202</v>
      </c>
      <c r="J1013">
        <v>6370</v>
      </c>
      <c r="K1013" t="s">
        <v>212</v>
      </c>
      <c r="L1013" t="s">
        <v>27</v>
      </c>
      <c r="N1013">
        <v>1</v>
      </c>
    </row>
    <row r="1014" spans="1:14">
      <c r="A1014" s="5" t="str">
        <f t="shared" si="15"/>
        <v>AMORM9861SERENG.SUN/SEREN.SUN</v>
      </c>
      <c r="B1014" t="s">
        <v>2191</v>
      </c>
      <c r="C1014" s="2">
        <v>887981764936</v>
      </c>
      <c r="D1014" t="s">
        <v>278</v>
      </c>
      <c r="E1014">
        <v>960</v>
      </c>
      <c r="F1014" t="s">
        <v>120</v>
      </c>
      <c r="H1014" t="s">
        <v>279</v>
      </c>
      <c r="I1014" t="s">
        <v>202</v>
      </c>
      <c r="J1014">
        <v>6371</v>
      </c>
      <c r="K1014" t="s">
        <v>213</v>
      </c>
      <c r="L1014" t="s">
        <v>24</v>
      </c>
      <c r="N1014">
        <v>3</v>
      </c>
    </row>
    <row r="1015" spans="1:14">
      <c r="A1015" s="5" t="str">
        <f t="shared" si="15"/>
        <v>AMORM9861SERENG.SUN/SEREN.SUN</v>
      </c>
      <c r="B1015" t="s">
        <v>2191</v>
      </c>
      <c r="C1015" s="2">
        <v>887981764950</v>
      </c>
      <c r="D1015" t="s">
        <v>278</v>
      </c>
      <c r="E1015">
        <v>960</v>
      </c>
      <c r="F1015" t="s">
        <v>120</v>
      </c>
      <c r="H1015" t="s">
        <v>279</v>
      </c>
      <c r="I1015" t="s">
        <v>202</v>
      </c>
      <c r="J1015">
        <v>6371</v>
      </c>
      <c r="K1015" t="s">
        <v>213</v>
      </c>
      <c r="L1015" t="s">
        <v>26</v>
      </c>
      <c r="N1015">
        <v>2</v>
      </c>
    </row>
    <row r="1016" spans="1:14">
      <c r="A1016" s="5" t="str">
        <f t="shared" si="15"/>
        <v>AMORM9861SERENG.SUN/SEREN.SUN</v>
      </c>
      <c r="B1016" t="s">
        <v>2191</v>
      </c>
      <c r="C1016" s="2">
        <v>887981764967</v>
      </c>
      <c r="D1016" t="s">
        <v>278</v>
      </c>
      <c r="E1016">
        <v>960</v>
      </c>
      <c r="F1016" t="s">
        <v>120</v>
      </c>
      <c r="H1016" t="s">
        <v>279</v>
      </c>
      <c r="I1016" t="s">
        <v>202</v>
      </c>
      <c r="J1016">
        <v>6371</v>
      </c>
      <c r="K1016" t="s">
        <v>213</v>
      </c>
      <c r="L1016" t="s">
        <v>27</v>
      </c>
      <c r="N1016">
        <v>4</v>
      </c>
    </row>
    <row r="1017" spans="1:14">
      <c r="A1017" s="5" t="str">
        <f t="shared" si="15"/>
        <v>AMORP1897DIAMOND WHITE/NAVY</v>
      </c>
      <c r="B1017" t="s">
        <v>2191</v>
      </c>
      <c r="C1017" s="2">
        <v>887981765377</v>
      </c>
      <c r="D1017" t="s">
        <v>280</v>
      </c>
      <c r="E1017">
        <v>181</v>
      </c>
      <c r="F1017" t="s">
        <v>215</v>
      </c>
      <c r="H1017" t="s">
        <v>281</v>
      </c>
      <c r="I1017" t="s">
        <v>282</v>
      </c>
      <c r="J1017">
        <v>6299</v>
      </c>
      <c r="K1017" t="s">
        <v>189</v>
      </c>
      <c r="L1017" t="s">
        <v>59</v>
      </c>
      <c r="N1017">
        <v>2</v>
      </c>
    </row>
    <row r="1018" spans="1:14">
      <c r="A1018" s="5" t="str">
        <f t="shared" si="15"/>
        <v>AMORP1897DIAMOND WHITE/NAVY</v>
      </c>
      <c r="B1018" t="s">
        <v>2191</v>
      </c>
      <c r="C1018" s="2">
        <v>887981765384</v>
      </c>
      <c r="D1018" t="s">
        <v>280</v>
      </c>
      <c r="E1018">
        <v>181</v>
      </c>
      <c r="F1018" t="s">
        <v>215</v>
      </c>
      <c r="H1018" t="s">
        <v>281</v>
      </c>
      <c r="I1018" t="s">
        <v>282</v>
      </c>
      <c r="J1018">
        <v>6299</v>
      </c>
      <c r="K1018" t="s">
        <v>189</v>
      </c>
      <c r="L1018" t="s">
        <v>24</v>
      </c>
      <c r="N1018">
        <v>18</v>
      </c>
    </row>
    <row r="1019" spans="1:14">
      <c r="A1019" s="5" t="str">
        <f t="shared" si="15"/>
        <v>AMORP1897DIAMOND WHITE/NAVY</v>
      </c>
      <c r="B1019" t="s">
        <v>2191</v>
      </c>
      <c r="C1019" s="2">
        <v>887981765391</v>
      </c>
      <c r="D1019" t="s">
        <v>280</v>
      </c>
      <c r="E1019">
        <v>181</v>
      </c>
      <c r="F1019" t="s">
        <v>215</v>
      </c>
      <c r="H1019" t="s">
        <v>281</v>
      </c>
      <c r="I1019" t="s">
        <v>282</v>
      </c>
      <c r="J1019">
        <v>6299</v>
      </c>
      <c r="K1019" t="s">
        <v>189</v>
      </c>
      <c r="L1019" t="s">
        <v>25</v>
      </c>
      <c r="N1019">
        <v>13</v>
      </c>
    </row>
    <row r="1020" spans="1:14">
      <c r="A1020" s="5" t="str">
        <f t="shared" si="15"/>
        <v>AMORP1897DIAMOND WHITE/NAVY</v>
      </c>
      <c r="B1020" t="s">
        <v>2190</v>
      </c>
      <c r="C1020" s="2">
        <v>887981765391</v>
      </c>
      <c r="D1020" t="s">
        <v>280</v>
      </c>
      <c r="E1020">
        <v>181</v>
      </c>
      <c r="F1020" t="s">
        <v>215</v>
      </c>
      <c r="H1020" t="s">
        <v>281</v>
      </c>
      <c r="I1020" t="s">
        <v>282</v>
      </c>
      <c r="J1020">
        <v>6299</v>
      </c>
      <c r="K1020" t="s">
        <v>189</v>
      </c>
      <c r="L1020" t="s">
        <v>25</v>
      </c>
      <c r="N1020">
        <v>8</v>
      </c>
    </row>
    <row r="1021" spans="1:14">
      <c r="A1021" s="5" t="str">
        <f t="shared" si="15"/>
        <v>AMORP1897DIAMOND WHITE/NAVY</v>
      </c>
      <c r="B1021" t="s">
        <v>2191</v>
      </c>
      <c r="C1021" s="2">
        <v>887981765407</v>
      </c>
      <c r="D1021" t="s">
        <v>280</v>
      </c>
      <c r="E1021">
        <v>181</v>
      </c>
      <c r="F1021" t="s">
        <v>215</v>
      </c>
      <c r="H1021" t="s">
        <v>281</v>
      </c>
      <c r="I1021" t="s">
        <v>282</v>
      </c>
      <c r="J1021">
        <v>6299</v>
      </c>
      <c r="K1021" t="s">
        <v>189</v>
      </c>
      <c r="L1021" t="s">
        <v>26</v>
      </c>
      <c r="N1021">
        <v>10</v>
      </c>
    </row>
    <row r="1022" spans="1:14">
      <c r="A1022" s="5" t="str">
        <f t="shared" si="15"/>
        <v>AMORP1897DIAMOND WHITE/NAVY</v>
      </c>
      <c r="B1022" t="s">
        <v>2191</v>
      </c>
      <c r="C1022" s="2">
        <v>887981765414</v>
      </c>
      <c r="D1022" t="s">
        <v>280</v>
      </c>
      <c r="E1022">
        <v>181</v>
      </c>
      <c r="F1022" t="s">
        <v>215</v>
      </c>
      <c r="H1022" t="s">
        <v>281</v>
      </c>
      <c r="I1022" t="s">
        <v>282</v>
      </c>
      <c r="J1022">
        <v>6299</v>
      </c>
      <c r="K1022" t="s">
        <v>189</v>
      </c>
      <c r="L1022" t="s">
        <v>27</v>
      </c>
      <c r="N1022">
        <v>6</v>
      </c>
    </row>
    <row r="1023" spans="1:14">
      <c r="A1023" s="5" t="str">
        <f t="shared" si="15"/>
        <v>AMORP1897DIAMOND WHITE/NAVY</v>
      </c>
      <c r="B1023" t="s">
        <v>2191</v>
      </c>
      <c r="C1023" s="2">
        <v>887981765421</v>
      </c>
      <c r="D1023" t="s">
        <v>280</v>
      </c>
      <c r="E1023">
        <v>181</v>
      </c>
      <c r="F1023" t="s">
        <v>215</v>
      </c>
      <c r="H1023" t="s">
        <v>281</v>
      </c>
      <c r="I1023" t="s">
        <v>282</v>
      </c>
      <c r="J1023">
        <v>6299</v>
      </c>
      <c r="K1023" t="s">
        <v>189</v>
      </c>
      <c r="L1023" t="s">
        <v>170</v>
      </c>
      <c r="N1023">
        <v>5</v>
      </c>
    </row>
    <row r="1024" spans="1:14">
      <c r="A1024" s="5" t="str">
        <f t="shared" si="15"/>
        <v>AMORP1897DIAMOND WHITE/NAVY</v>
      </c>
      <c r="B1024" t="s">
        <v>2191</v>
      </c>
      <c r="C1024" s="2">
        <v>887981765438</v>
      </c>
      <c r="D1024" t="s">
        <v>280</v>
      </c>
      <c r="E1024">
        <v>181</v>
      </c>
      <c r="F1024" t="s">
        <v>215</v>
      </c>
      <c r="H1024" t="s">
        <v>281</v>
      </c>
      <c r="I1024" t="s">
        <v>282</v>
      </c>
      <c r="J1024">
        <v>6299</v>
      </c>
      <c r="K1024" t="s">
        <v>189</v>
      </c>
      <c r="L1024" t="s">
        <v>171</v>
      </c>
      <c r="N1024">
        <v>5</v>
      </c>
    </row>
    <row r="1025" spans="1:14">
      <c r="A1025" s="5" t="str">
        <f t="shared" si="15"/>
        <v>AMORP1897DIAMOND WHITE/NAVY</v>
      </c>
      <c r="B1025" t="s">
        <v>2191</v>
      </c>
      <c r="C1025" s="2">
        <v>887981765445</v>
      </c>
      <c r="D1025" t="s">
        <v>280</v>
      </c>
      <c r="E1025">
        <v>181</v>
      </c>
      <c r="F1025" t="s">
        <v>215</v>
      </c>
      <c r="H1025" t="s">
        <v>281</v>
      </c>
      <c r="I1025" t="s">
        <v>282</v>
      </c>
      <c r="J1025">
        <v>6299</v>
      </c>
      <c r="K1025" t="s">
        <v>189</v>
      </c>
      <c r="L1025" t="s">
        <v>172</v>
      </c>
      <c r="N1025">
        <v>3</v>
      </c>
    </row>
    <row r="1026" spans="1:14">
      <c r="A1026" s="5" t="str">
        <f t="shared" si="15"/>
        <v>AMORP1897DIAMOND BL DIAM/WHT</v>
      </c>
      <c r="B1026" t="s">
        <v>2190</v>
      </c>
      <c r="C1026" s="2">
        <v>887981765155</v>
      </c>
      <c r="D1026" t="s">
        <v>280</v>
      </c>
      <c r="E1026">
        <v>181</v>
      </c>
      <c r="F1026" t="s">
        <v>215</v>
      </c>
      <c r="H1026" t="s">
        <v>281</v>
      </c>
      <c r="I1026" t="s">
        <v>282</v>
      </c>
      <c r="J1026">
        <v>6354</v>
      </c>
      <c r="K1026" t="s">
        <v>283</v>
      </c>
      <c r="L1026" t="s">
        <v>25</v>
      </c>
      <c r="N1026">
        <v>10</v>
      </c>
    </row>
    <row r="1027" spans="1:14">
      <c r="A1027" s="5" t="str">
        <f t="shared" si="15"/>
        <v>AMORP1897DIAM.MIGNONETTE/WHT</v>
      </c>
      <c r="B1027" t="s">
        <v>2191</v>
      </c>
      <c r="C1027" s="2">
        <v>887981765216</v>
      </c>
      <c r="D1027" t="s">
        <v>280</v>
      </c>
      <c r="E1027">
        <v>181</v>
      </c>
      <c r="F1027" t="s">
        <v>215</v>
      </c>
      <c r="H1027" t="s">
        <v>281</v>
      </c>
      <c r="I1027" t="s">
        <v>282</v>
      </c>
      <c r="J1027">
        <v>6356</v>
      </c>
      <c r="K1027" t="s">
        <v>193</v>
      </c>
      <c r="L1027" t="s">
        <v>59</v>
      </c>
      <c r="N1027">
        <v>4</v>
      </c>
    </row>
    <row r="1028" spans="1:14">
      <c r="A1028" s="5" t="str">
        <f t="shared" si="15"/>
        <v>AMORP1897DIAM.MIGNONETTE/WHT</v>
      </c>
      <c r="B1028" t="s">
        <v>2191</v>
      </c>
      <c r="C1028" s="2">
        <v>887981765223</v>
      </c>
      <c r="D1028" t="s">
        <v>280</v>
      </c>
      <c r="E1028">
        <v>181</v>
      </c>
      <c r="F1028" t="s">
        <v>215</v>
      </c>
      <c r="H1028" t="s">
        <v>281</v>
      </c>
      <c r="I1028" t="s">
        <v>282</v>
      </c>
      <c r="J1028">
        <v>6356</v>
      </c>
      <c r="K1028" t="s">
        <v>193</v>
      </c>
      <c r="L1028" t="s">
        <v>24</v>
      </c>
      <c r="N1028">
        <v>25</v>
      </c>
    </row>
    <row r="1029" spans="1:14">
      <c r="A1029" s="5" t="str">
        <f t="shared" ref="A1029:A1092" si="16">CONCATENATE(H1029,K1029)</f>
        <v>AMORP1897DIAM.MIGNONETTE/WHT</v>
      </c>
      <c r="B1029" t="s">
        <v>2190</v>
      </c>
      <c r="C1029" s="2">
        <v>887981765230</v>
      </c>
      <c r="D1029" t="s">
        <v>280</v>
      </c>
      <c r="E1029">
        <v>181</v>
      </c>
      <c r="F1029" t="s">
        <v>215</v>
      </c>
      <c r="H1029" t="s">
        <v>281</v>
      </c>
      <c r="I1029" t="s">
        <v>282</v>
      </c>
      <c r="J1029">
        <v>6356</v>
      </c>
      <c r="K1029" t="s">
        <v>193</v>
      </c>
      <c r="L1029" t="s">
        <v>25</v>
      </c>
      <c r="N1029">
        <v>18</v>
      </c>
    </row>
    <row r="1030" spans="1:14">
      <c r="A1030" s="5" t="str">
        <f t="shared" si="16"/>
        <v>AMORP1897DIAM.MIGNONETTE/WHT</v>
      </c>
      <c r="B1030" t="s">
        <v>2191</v>
      </c>
      <c r="C1030" s="2">
        <v>887981765247</v>
      </c>
      <c r="D1030" t="s">
        <v>280</v>
      </c>
      <c r="E1030">
        <v>181</v>
      </c>
      <c r="F1030" t="s">
        <v>215</v>
      </c>
      <c r="H1030" t="s">
        <v>281</v>
      </c>
      <c r="I1030" t="s">
        <v>282</v>
      </c>
      <c r="J1030">
        <v>6356</v>
      </c>
      <c r="K1030" t="s">
        <v>193</v>
      </c>
      <c r="L1030" t="s">
        <v>26</v>
      </c>
      <c r="N1030">
        <v>18</v>
      </c>
    </row>
    <row r="1031" spans="1:14">
      <c r="A1031" s="5" t="str">
        <f t="shared" si="16"/>
        <v>AMORP1897DIAM.MIGNONETTE/WHT</v>
      </c>
      <c r="B1031" t="s">
        <v>2191</v>
      </c>
      <c r="C1031" s="2">
        <v>887981765254</v>
      </c>
      <c r="D1031" t="s">
        <v>280</v>
      </c>
      <c r="E1031">
        <v>181</v>
      </c>
      <c r="F1031" t="s">
        <v>215</v>
      </c>
      <c r="H1031" t="s">
        <v>281</v>
      </c>
      <c r="I1031" t="s">
        <v>282</v>
      </c>
      <c r="J1031">
        <v>6356</v>
      </c>
      <c r="K1031" t="s">
        <v>193</v>
      </c>
      <c r="L1031" t="s">
        <v>27</v>
      </c>
      <c r="N1031">
        <v>7</v>
      </c>
    </row>
    <row r="1032" spans="1:14">
      <c r="A1032" s="5" t="str">
        <f t="shared" si="16"/>
        <v>AMORP1897DIAM.MIGNONETTE/WHT</v>
      </c>
      <c r="B1032" t="s">
        <v>2190</v>
      </c>
      <c r="C1032" s="2">
        <v>887981765261</v>
      </c>
      <c r="D1032" t="s">
        <v>280</v>
      </c>
      <c r="E1032">
        <v>181</v>
      </c>
      <c r="F1032" t="s">
        <v>215</v>
      </c>
      <c r="H1032" t="s">
        <v>281</v>
      </c>
      <c r="I1032" t="s">
        <v>282</v>
      </c>
      <c r="J1032">
        <v>6356</v>
      </c>
      <c r="K1032" t="s">
        <v>193</v>
      </c>
      <c r="L1032" t="s">
        <v>170</v>
      </c>
      <c r="N1032">
        <v>4</v>
      </c>
    </row>
    <row r="1033" spans="1:14">
      <c r="A1033" s="5" t="str">
        <f t="shared" si="16"/>
        <v>AMORP1897DIAM.MIGNONETTE/WHT</v>
      </c>
      <c r="B1033" t="s">
        <v>2190</v>
      </c>
      <c r="C1033" s="2">
        <v>887981765278</v>
      </c>
      <c r="D1033" t="s">
        <v>280</v>
      </c>
      <c r="E1033">
        <v>181</v>
      </c>
      <c r="F1033" t="s">
        <v>215</v>
      </c>
      <c r="H1033" t="s">
        <v>281</v>
      </c>
      <c r="I1033" t="s">
        <v>282</v>
      </c>
      <c r="J1033">
        <v>6356</v>
      </c>
      <c r="K1033" t="s">
        <v>193</v>
      </c>
      <c r="L1033" t="s">
        <v>171</v>
      </c>
      <c r="N1033">
        <v>4</v>
      </c>
    </row>
    <row r="1034" spans="1:14">
      <c r="A1034" s="5" t="str">
        <f t="shared" si="16"/>
        <v>AMORP1897DIAM.MIGNONETTE/WHT</v>
      </c>
      <c r="B1034" t="s">
        <v>2191</v>
      </c>
      <c r="C1034" s="2">
        <v>887981765285</v>
      </c>
      <c r="D1034" t="s">
        <v>280</v>
      </c>
      <c r="E1034">
        <v>181</v>
      </c>
      <c r="F1034" t="s">
        <v>215</v>
      </c>
      <c r="H1034" t="s">
        <v>281</v>
      </c>
      <c r="I1034" t="s">
        <v>282</v>
      </c>
      <c r="J1034">
        <v>6356</v>
      </c>
      <c r="K1034" t="s">
        <v>193</v>
      </c>
      <c r="L1034" t="s">
        <v>172</v>
      </c>
      <c r="N1034">
        <v>5</v>
      </c>
    </row>
    <row r="1035" spans="1:14">
      <c r="A1035" s="5" t="str">
        <f t="shared" si="16"/>
        <v>AMORP1897DIAM.DPRUBY/SAHARA</v>
      </c>
      <c r="B1035" t="s">
        <v>2190</v>
      </c>
      <c r="C1035" s="2">
        <v>887981765315</v>
      </c>
      <c r="D1035" t="s">
        <v>280</v>
      </c>
      <c r="E1035">
        <v>181</v>
      </c>
      <c r="F1035" t="s">
        <v>215</v>
      </c>
      <c r="H1035" t="s">
        <v>281</v>
      </c>
      <c r="I1035" t="s">
        <v>282</v>
      </c>
      <c r="J1035">
        <v>6360</v>
      </c>
      <c r="K1035" t="s">
        <v>284</v>
      </c>
      <c r="L1035" t="s">
        <v>25</v>
      </c>
      <c r="N1035">
        <v>6</v>
      </c>
    </row>
    <row r="1036" spans="1:14">
      <c r="A1036" s="5" t="str">
        <f t="shared" si="16"/>
        <v>AMORP1897DIAM.DPRUBY/SAHARA</v>
      </c>
      <c r="B1036" t="s">
        <v>2190</v>
      </c>
      <c r="C1036" s="2">
        <v>887981765346</v>
      </c>
      <c r="D1036" t="s">
        <v>280</v>
      </c>
      <c r="E1036">
        <v>181</v>
      </c>
      <c r="F1036" t="s">
        <v>215</v>
      </c>
      <c r="H1036" t="s">
        <v>281</v>
      </c>
      <c r="I1036" t="s">
        <v>282</v>
      </c>
      <c r="J1036">
        <v>6360</v>
      </c>
      <c r="K1036" t="s">
        <v>284</v>
      </c>
      <c r="L1036" t="s">
        <v>170</v>
      </c>
      <c r="N1036">
        <v>2</v>
      </c>
    </row>
    <row r="1037" spans="1:14">
      <c r="A1037" s="5" t="str">
        <f t="shared" si="16"/>
        <v>AMORP1897DIAM.DPRUBY/SAHARA</v>
      </c>
      <c r="B1037" t="s">
        <v>2190</v>
      </c>
      <c r="C1037" s="2">
        <v>887981765360</v>
      </c>
      <c r="D1037" t="s">
        <v>280</v>
      </c>
      <c r="E1037">
        <v>181</v>
      </c>
      <c r="F1037" t="s">
        <v>215</v>
      </c>
      <c r="H1037" t="s">
        <v>281</v>
      </c>
      <c r="I1037" t="s">
        <v>282</v>
      </c>
      <c r="J1037">
        <v>6360</v>
      </c>
      <c r="K1037" t="s">
        <v>284</v>
      </c>
      <c r="L1037" t="s">
        <v>172</v>
      </c>
      <c r="N1037">
        <v>2</v>
      </c>
    </row>
    <row r="1038" spans="1:14">
      <c r="A1038" s="5" t="str">
        <f t="shared" si="16"/>
        <v>AMORP1897GEO CAMEL/CAMEL</v>
      </c>
      <c r="B1038" t="s">
        <v>2190</v>
      </c>
      <c r="C1038" s="2">
        <v>887981765551</v>
      </c>
      <c r="D1038" t="s">
        <v>280</v>
      </c>
      <c r="E1038">
        <v>181</v>
      </c>
      <c r="F1038" t="s">
        <v>215</v>
      </c>
      <c r="H1038" t="s">
        <v>281</v>
      </c>
      <c r="I1038" t="s">
        <v>282</v>
      </c>
      <c r="J1038">
        <v>6361</v>
      </c>
      <c r="K1038" t="s">
        <v>285</v>
      </c>
      <c r="L1038" t="s">
        <v>25</v>
      </c>
      <c r="N1038">
        <v>12</v>
      </c>
    </row>
    <row r="1039" spans="1:14">
      <c r="A1039" s="5" t="str">
        <f t="shared" si="16"/>
        <v>AMORP1897GEO DOVE GRAY/DOVE G</v>
      </c>
      <c r="B1039" t="s">
        <v>2190</v>
      </c>
      <c r="C1039" s="2">
        <v>887981765636</v>
      </c>
      <c r="D1039" t="s">
        <v>280</v>
      </c>
      <c r="E1039">
        <v>181</v>
      </c>
      <c r="F1039" t="s">
        <v>215</v>
      </c>
      <c r="H1039" t="s">
        <v>281</v>
      </c>
      <c r="I1039" t="s">
        <v>282</v>
      </c>
      <c r="J1039">
        <v>6362</v>
      </c>
      <c r="K1039" t="s">
        <v>194</v>
      </c>
      <c r="L1039" t="s">
        <v>25</v>
      </c>
      <c r="N1039">
        <v>16</v>
      </c>
    </row>
    <row r="1040" spans="1:14">
      <c r="A1040" s="5" t="str">
        <f t="shared" si="16"/>
        <v>AMORP1897ZEBRA SERSUN/SERSUN</v>
      </c>
      <c r="B1040" t="s">
        <v>2190</v>
      </c>
      <c r="C1040" s="2">
        <v>887981765933</v>
      </c>
      <c r="D1040" t="s">
        <v>280</v>
      </c>
      <c r="E1040">
        <v>181</v>
      </c>
      <c r="F1040" t="s">
        <v>215</v>
      </c>
      <c r="H1040" t="s">
        <v>281</v>
      </c>
      <c r="I1040" t="s">
        <v>282</v>
      </c>
      <c r="J1040">
        <v>6376</v>
      </c>
      <c r="K1040" t="s">
        <v>196</v>
      </c>
      <c r="L1040" t="s">
        <v>59</v>
      </c>
      <c r="N1040">
        <v>2</v>
      </c>
    </row>
    <row r="1041" spans="1:14">
      <c r="A1041" s="5" t="str">
        <f t="shared" si="16"/>
        <v>AMORP1897ZEBRA SERSUN/SERSUN</v>
      </c>
      <c r="B1041" t="s">
        <v>2190</v>
      </c>
      <c r="C1041" s="2">
        <v>887981765957</v>
      </c>
      <c r="D1041" t="s">
        <v>280</v>
      </c>
      <c r="E1041">
        <v>181</v>
      </c>
      <c r="F1041" t="s">
        <v>215</v>
      </c>
      <c r="H1041" t="s">
        <v>281</v>
      </c>
      <c r="I1041" t="s">
        <v>282</v>
      </c>
      <c r="J1041">
        <v>6376</v>
      </c>
      <c r="K1041" t="s">
        <v>196</v>
      </c>
      <c r="L1041" t="s">
        <v>25</v>
      </c>
      <c r="N1041">
        <v>13</v>
      </c>
    </row>
    <row r="1042" spans="1:14">
      <c r="A1042" s="5" t="str">
        <f t="shared" si="16"/>
        <v>AMORP1897NIRVANA</v>
      </c>
      <c r="B1042" t="s">
        <v>2190</v>
      </c>
      <c r="C1042" s="2">
        <v>887981936425</v>
      </c>
      <c r="D1042" t="s">
        <v>280</v>
      </c>
      <c r="E1042">
        <v>181</v>
      </c>
      <c r="F1042" t="s">
        <v>215</v>
      </c>
      <c r="H1042" t="s">
        <v>281</v>
      </c>
      <c r="I1042" t="s">
        <v>282</v>
      </c>
      <c r="J1042">
        <v>6462</v>
      </c>
      <c r="K1042" t="s">
        <v>286</v>
      </c>
      <c r="L1042" t="s">
        <v>25</v>
      </c>
      <c r="N1042">
        <v>1</v>
      </c>
    </row>
    <row r="1043" spans="1:14">
      <c r="A1043" s="5" t="str">
        <f t="shared" si="16"/>
        <v>AMORP1897RANI PINK MEDALLION</v>
      </c>
      <c r="B1043" t="s">
        <v>2190</v>
      </c>
      <c r="C1043" s="2">
        <v>887981936500</v>
      </c>
      <c r="D1043" t="s">
        <v>280</v>
      </c>
      <c r="E1043">
        <v>181</v>
      </c>
      <c r="F1043" t="s">
        <v>215</v>
      </c>
      <c r="H1043" t="s">
        <v>281</v>
      </c>
      <c r="I1043" t="s">
        <v>282</v>
      </c>
      <c r="J1043">
        <v>6940</v>
      </c>
      <c r="K1043" t="s">
        <v>287</v>
      </c>
      <c r="L1043" t="s">
        <v>25</v>
      </c>
      <c r="N1043">
        <v>1</v>
      </c>
    </row>
    <row r="1044" spans="1:14">
      <c r="A1044" s="5" t="str">
        <f t="shared" si="16"/>
        <v>AMORP1897BOLD STRIPE</v>
      </c>
      <c r="B1044" t="s">
        <v>2190</v>
      </c>
      <c r="C1044" s="2">
        <v>887981936104</v>
      </c>
      <c r="D1044" t="s">
        <v>280</v>
      </c>
      <c r="E1044">
        <v>181</v>
      </c>
      <c r="F1044" t="s">
        <v>215</v>
      </c>
      <c r="H1044" t="s">
        <v>281</v>
      </c>
      <c r="I1044" t="s">
        <v>282</v>
      </c>
      <c r="J1044">
        <v>6943</v>
      </c>
      <c r="K1044" t="s">
        <v>288</v>
      </c>
      <c r="L1044" t="s">
        <v>25</v>
      </c>
      <c r="N1044">
        <v>2</v>
      </c>
    </row>
    <row r="1045" spans="1:14">
      <c r="A1045" s="5" t="str">
        <f t="shared" si="16"/>
        <v>AMORP1897NAV VNBR ST/VNBRL</v>
      </c>
      <c r="B1045" t="s">
        <v>2190</v>
      </c>
      <c r="C1045" s="2">
        <v>197556036161</v>
      </c>
      <c r="D1045" t="s">
        <v>280</v>
      </c>
      <c r="E1045">
        <v>181</v>
      </c>
      <c r="F1045" t="s">
        <v>215</v>
      </c>
      <c r="H1045" t="s">
        <v>281</v>
      </c>
      <c r="I1045" t="s">
        <v>282</v>
      </c>
      <c r="J1045">
        <v>7240</v>
      </c>
      <c r="K1045" t="s">
        <v>289</v>
      </c>
      <c r="L1045" t="s">
        <v>24</v>
      </c>
      <c r="N1045">
        <v>2</v>
      </c>
    </row>
    <row r="1046" spans="1:14">
      <c r="A1046" s="5" t="str">
        <f t="shared" si="16"/>
        <v>AMORP1897NAV VNBR ST/VNBRL</v>
      </c>
      <c r="B1046" t="s">
        <v>2190</v>
      </c>
      <c r="C1046" s="2">
        <v>197556036178</v>
      </c>
      <c r="D1046" t="s">
        <v>280</v>
      </c>
      <c r="E1046">
        <v>181</v>
      </c>
      <c r="F1046" t="s">
        <v>215</v>
      </c>
      <c r="H1046" t="s">
        <v>281</v>
      </c>
      <c r="I1046" t="s">
        <v>282</v>
      </c>
      <c r="J1046">
        <v>7240</v>
      </c>
      <c r="K1046" t="s">
        <v>289</v>
      </c>
      <c r="L1046" t="s">
        <v>25</v>
      </c>
      <c r="N1046">
        <v>2</v>
      </c>
    </row>
    <row r="1047" spans="1:14">
      <c r="A1047" s="5" t="str">
        <f t="shared" si="16"/>
        <v>AMORP1897NAV VNBR ST/VNBRL</v>
      </c>
      <c r="B1047" t="s">
        <v>2190</v>
      </c>
      <c r="C1047" s="2">
        <v>197556036185</v>
      </c>
      <c r="D1047" t="s">
        <v>280</v>
      </c>
      <c r="E1047">
        <v>181</v>
      </c>
      <c r="F1047" t="s">
        <v>215</v>
      </c>
      <c r="H1047" t="s">
        <v>281</v>
      </c>
      <c r="I1047" t="s">
        <v>282</v>
      </c>
      <c r="J1047">
        <v>7240</v>
      </c>
      <c r="K1047" t="s">
        <v>289</v>
      </c>
      <c r="L1047" t="s">
        <v>26</v>
      </c>
      <c r="N1047">
        <v>2</v>
      </c>
    </row>
    <row r="1048" spans="1:14">
      <c r="A1048" s="5" t="str">
        <f t="shared" si="16"/>
        <v>AMORP1897NAV VNBR ST/VNBRL</v>
      </c>
      <c r="B1048" t="s">
        <v>2190</v>
      </c>
      <c r="C1048" s="2">
        <v>197556036192</v>
      </c>
      <c r="D1048" t="s">
        <v>280</v>
      </c>
      <c r="E1048">
        <v>181</v>
      </c>
      <c r="F1048" t="s">
        <v>215</v>
      </c>
      <c r="H1048" t="s">
        <v>281</v>
      </c>
      <c r="I1048" t="s">
        <v>282</v>
      </c>
      <c r="J1048">
        <v>7240</v>
      </c>
      <c r="K1048" t="s">
        <v>289</v>
      </c>
      <c r="L1048" t="s">
        <v>27</v>
      </c>
      <c r="N1048">
        <v>1</v>
      </c>
    </row>
    <row r="1049" spans="1:14">
      <c r="A1049" s="5" t="str">
        <f t="shared" si="16"/>
        <v>AMORP1897FRAGL DOTS/MIRTILLO</v>
      </c>
      <c r="B1049" t="s">
        <v>2190</v>
      </c>
      <c r="C1049" s="2">
        <v>197556036000</v>
      </c>
      <c r="D1049" t="s">
        <v>280</v>
      </c>
      <c r="E1049">
        <v>181</v>
      </c>
      <c r="F1049" t="s">
        <v>215</v>
      </c>
      <c r="H1049" t="s">
        <v>281</v>
      </c>
      <c r="I1049" t="s">
        <v>282</v>
      </c>
      <c r="J1049">
        <v>7242</v>
      </c>
      <c r="K1049" t="s">
        <v>290</v>
      </c>
      <c r="L1049" t="s">
        <v>24</v>
      </c>
      <c r="N1049">
        <v>0</v>
      </c>
    </row>
    <row r="1050" spans="1:14">
      <c r="A1050" s="5" t="str">
        <f t="shared" si="16"/>
        <v>AMORP1897FRAGL DOTS/MIRTILLO</v>
      </c>
      <c r="B1050" t="s">
        <v>2190</v>
      </c>
      <c r="C1050" s="2">
        <v>197556036017</v>
      </c>
      <c r="D1050" t="s">
        <v>280</v>
      </c>
      <c r="E1050">
        <v>181</v>
      </c>
      <c r="F1050" t="s">
        <v>215</v>
      </c>
      <c r="H1050" t="s">
        <v>281</v>
      </c>
      <c r="I1050" t="s">
        <v>282</v>
      </c>
      <c r="J1050">
        <v>7242</v>
      </c>
      <c r="K1050" t="s">
        <v>290</v>
      </c>
      <c r="L1050" t="s">
        <v>25</v>
      </c>
      <c r="N1050">
        <v>0</v>
      </c>
    </row>
    <row r="1051" spans="1:14">
      <c r="A1051" s="5" t="str">
        <f t="shared" si="16"/>
        <v>AMORP1897FRAGL DOTS/MIRTILLO</v>
      </c>
      <c r="B1051" t="s">
        <v>2190</v>
      </c>
      <c r="C1051" s="2">
        <v>197556036024</v>
      </c>
      <c r="D1051" t="s">
        <v>280</v>
      </c>
      <c r="E1051">
        <v>181</v>
      </c>
      <c r="F1051" t="s">
        <v>215</v>
      </c>
      <c r="H1051" t="s">
        <v>281</v>
      </c>
      <c r="I1051" t="s">
        <v>282</v>
      </c>
      <c r="J1051">
        <v>7242</v>
      </c>
      <c r="K1051" t="s">
        <v>290</v>
      </c>
      <c r="L1051" t="s">
        <v>26</v>
      </c>
      <c r="N1051">
        <v>1</v>
      </c>
    </row>
    <row r="1052" spans="1:14">
      <c r="A1052" s="5" t="str">
        <f t="shared" si="16"/>
        <v>AMORP9421LAGOON MINTDAHLIA/IV</v>
      </c>
      <c r="B1052" t="s">
        <v>2190</v>
      </c>
      <c r="C1052" s="2">
        <v>887981811760</v>
      </c>
      <c r="D1052" t="s">
        <v>280</v>
      </c>
      <c r="E1052">
        <v>960</v>
      </c>
      <c r="F1052" t="s">
        <v>120</v>
      </c>
      <c r="H1052" t="s">
        <v>291</v>
      </c>
      <c r="I1052" t="s">
        <v>234</v>
      </c>
      <c r="J1052">
        <v>6573</v>
      </c>
      <c r="K1052" t="s">
        <v>292</v>
      </c>
      <c r="L1052" t="s">
        <v>24</v>
      </c>
      <c r="N1052">
        <v>2</v>
      </c>
    </row>
    <row r="1053" spans="1:14">
      <c r="A1053" s="5" t="str">
        <f t="shared" si="16"/>
        <v>AMORP9421LAGOON MINTDAHLIA/IV</v>
      </c>
      <c r="B1053" t="s">
        <v>2190</v>
      </c>
      <c r="C1053" s="2">
        <v>887981811777</v>
      </c>
      <c r="D1053" t="s">
        <v>280</v>
      </c>
      <c r="E1053">
        <v>960</v>
      </c>
      <c r="F1053" t="s">
        <v>120</v>
      </c>
      <c r="H1053" t="s">
        <v>291</v>
      </c>
      <c r="I1053" t="s">
        <v>234</v>
      </c>
      <c r="J1053">
        <v>6573</v>
      </c>
      <c r="K1053" t="s">
        <v>292</v>
      </c>
      <c r="L1053" t="s">
        <v>25</v>
      </c>
      <c r="N1053">
        <v>4</v>
      </c>
    </row>
    <row r="1054" spans="1:14">
      <c r="A1054" s="5" t="str">
        <f t="shared" si="16"/>
        <v>AMORP9421LAGOON MINTDAHLIA/IV</v>
      </c>
      <c r="B1054" t="s">
        <v>2190</v>
      </c>
      <c r="C1054" s="2">
        <v>887981811784</v>
      </c>
      <c r="D1054" t="s">
        <v>280</v>
      </c>
      <c r="E1054">
        <v>960</v>
      </c>
      <c r="F1054" t="s">
        <v>120</v>
      </c>
      <c r="H1054" t="s">
        <v>291</v>
      </c>
      <c r="I1054" t="s">
        <v>234</v>
      </c>
      <c r="J1054">
        <v>6573</v>
      </c>
      <c r="K1054" t="s">
        <v>292</v>
      </c>
      <c r="L1054" t="s">
        <v>26</v>
      </c>
      <c r="N1054">
        <v>4</v>
      </c>
    </row>
    <row r="1055" spans="1:14">
      <c r="A1055" s="5" t="str">
        <f t="shared" si="16"/>
        <v>AMORP9421LAGOON MINTDAHLIA/IV</v>
      </c>
      <c r="B1055" t="s">
        <v>2190</v>
      </c>
      <c r="C1055" s="2">
        <v>887981811791</v>
      </c>
      <c r="D1055" t="s">
        <v>280</v>
      </c>
      <c r="E1055">
        <v>960</v>
      </c>
      <c r="F1055" t="s">
        <v>120</v>
      </c>
      <c r="H1055" t="s">
        <v>291</v>
      </c>
      <c r="I1055" t="s">
        <v>234</v>
      </c>
      <c r="J1055">
        <v>6573</v>
      </c>
      <c r="K1055" t="s">
        <v>292</v>
      </c>
      <c r="L1055" t="s">
        <v>27</v>
      </c>
      <c r="N1055">
        <v>3</v>
      </c>
    </row>
    <row r="1056" spans="1:14">
      <c r="A1056" s="5" t="str">
        <f t="shared" si="16"/>
        <v>AMORP9421PEONY/WHITE</v>
      </c>
      <c r="B1056" t="s">
        <v>2190</v>
      </c>
      <c r="C1056" s="2">
        <v>887981811883</v>
      </c>
      <c r="D1056" t="s">
        <v>280</v>
      </c>
      <c r="E1056">
        <v>960</v>
      </c>
      <c r="F1056" t="s">
        <v>120</v>
      </c>
      <c r="H1056" t="s">
        <v>291</v>
      </c>
      <c r="I1056" t="s">
        <v>234</v>
      </c>
      <c r="J1056">
        <v>6575</v>
      </c>
      <c r="K1056" t="s">
        <v>293</v>
      </c>
      <c r="L1056" t="s">
        <v>24</v>
      </c>
      <c r="N1056">
        <v>2</v>
      </c>
    </row>
    <row r="1057" spans="1:14">
      <c r="A1057" s="5" t="str">
        <f t="shared" si="16"/>
        <v>AMORP9421PEONY/WHITE</v>
      </c>
      <c r="B1057" t="s">
        <v>2190</v>
      </c>
      <c r="C1057" s="2">
        <v>887981811890</v>
      </c>
      <c r="D1057" t="s">
        <v>280</v>
      </c>
      <c r="E1057">
        <v>960</v>
      </c>
      <c r="F1057" t="s">
        <v>120</v>
      </c>
      <c r="H1057" t="s">
        <v>291</v>
      </c>
      <c r="I1057" t="s">
        <v>234</v>
      </c>
      <c r="J1057">
        <v>6575</v>
      </c>
      <c r="K1057" t="s">
        <v>293</v>
      </c>
      <c r="L1057" t="s">
        <v>25</v>
      </c>
      <c r="N1057">
        <v>4</v>
      </c>
    </row>
    <row r="1058" spans="1:14">
      <c r="A1058" s="5" t="str">
        <f t="shared" si="16"/>
        <v>AMORP9421PEONY/WHITE</v>
      </c>
      <c r="B1058" t="s">
        <v>2190</v>
      </c>
      <c r="C1058" s="2">
        <v>887981811906</v>
      </c>
      <c r="D1058" t="s">
        <v>280</v>
      </c>
      <c r="E1058">
        <v>960</v>
      </c>
      <c r="F1058" t="s">
        <v>120</v>
      </c>
      <c r="H1058" t="s">
        <v>291</v>
      </c>
      <c r="I1058" t="s">
        <v>234</v>
      </c>
      <c r="J1058">
        <v>6575</v>
      </c>
      <c r="K1058" t="s">
        <v>293</v>
      </c>
      <c r="L1058" t="s">
        <v>26</v>
      </c>
      <c r="N1058">
        <v>6</v>
      </c>
    </row>
    <row r="1059" spans="1:14">
      <c r="A1059" s="5" t="str">
        <f t="shared" si="16"/>
        <v>AMORP9421PEONY/WHITE</v>
      </c>
      <c r="B1059" t="s">
        <v>2190</v>
      </c>
      <c r="C1059" s="2">
        <v>887981811913</v>
      </c>
      <c r="D1059" t="s">
        <v>280</v>
      </c>
      <c r="E1059">
        <v>960</v>
      </c>
      <c r="F1059" t="s">
        <v>120</v>
      </c>
      <c r="H1059" t="s">
        <v>291</v>
      </c>
      <c r="I1059" t="s">
        <v>234</v>
      </c>
      <c r="J1059">
        <v>6575</v>
      </c>
      <c r="K1059" t="s">
        <v>293</v>
      </c>
      <c r="L1059" t="s">
        <v>27</v>
      </c>
      <c r="N1059">
        <v>3</v>
      </c>
    </row>
    <row r="1060" spans="1:14">
      <c r="A1060" s="5" t="str">
        <f t="shared" si="16"/>
        <v>AMORP9421AGGIE</v>
      </c>
      <c r="B1060" t="s">
        <v>2190</v>
      </c>
      <c r="C1060" s="2">
        <v>887981811562</v>
      </c>
      <c r="D1060" t="s">
        <v>280</v>
      </c>
      <c r="E1060">
        <v>960</v>
      </c>
      <c r="F1060" t="s">
        <v>120</v>
      </c>
      <c r="H1060" t="s">
        <v>291</v>
      </c>
      <c r="I1060" t="s">
        <v>234</v>
      </c>
      <c r="J1060">
        <v>6619</v>
      </c>
      <c r="K1060" t="s">
        <v>294</v>
      </c>
      <c r="L1060" t="s">
        <v>24</v>
      </c>
      <c r="N1060">
        <v>1</v>
      </c>
    </row>
    <row r="1061" spans="1:14">
      <c r="A1061" s="5" t="str">
        <f t="shared" si="16"/>
        <v>AMORP9421AGGIE</v>
      </c>
      <c r="B1061" t="s">
        <v>2190</v>
      </c>
      <c r="C1061" s="2">
        <v>887981811579</v>
      </c>
      <c r="D1061" t="s">
        <v>280</v>
      </c>
      <c r="E1061">
        <v>960</v>
      </c>
      <c r="F1061" t="s">
        <v>120</v>
      </c>
      <c r="H1061" t="s">
        <v>291</v>
      </c>
      <c r="I1061" t="s">
        <v>234</v>
      </c>
      <c r="J1061">
        <v>6619</v>
      </c>
      <c r="K1061" t="s">
        <v>294</v>
      </c>
      <c r="L1061" t="s">
        <v>25</v>
      </c>
      <c r="N1061">
        <v>2</v>
      </c>
    </row>
    <row r="1062" spans="1:14">
      <c r="A1062" s="5" t="str">
        <f t="shared" si="16"/>
        <v>AMORP9421AGGIE</v>
      </c>
      <c r="B1062" t="s">
        <v>2190</v>
      </c>
      <c r="C1062" s="2">
        <v>887981811586</v>
      </c>
      <c r="D1062" t="s">
        <v>280</v>
      </c>
      <c r="E1062">
        <v>960</v>
      </c>
      <c r="F1062" t="s">
        <v>120</v>
      </c>
      <c r="H1062" t="s">
        <v>291</v>
      </c>
      <c r="I1062" t="s">
        <v>234</v>
      </c>
      <c r="J1062">
        <v>6619</v>
      </c>
      <c r="K1062" t="s">
        <v>294</v>
      </c>
      <c r="L1062" t="s">
        <v>26</v>
      </c>
      <c r="N1062">
        <v>2</v>
      </c>
    </row>
    <row r="1063" spans="1:14">
      <c r="A1063" s="5" t="str">
        <f t="shared" si="16"/>
        <v>AMORP9421AGGIE</v>
      </c>
      <c r="B1063" t="s">
        <v>2190</v>
      </c>
      <c r="C1063" s="2">
        <v>887981811593</v>
      </c>
      <c r="D1063" t="s">
        <v>280</v>
      </c>
      <c r="E1063">
        <v>960</v>
      </c>
      <c r="F1063" t="s">
        <v>120</v>
      </c>
      <c r="H1063" t="s">
        <v>291</v>
      </c>
      <c r="I1063" t="s">
        <v>234</v>
      </c>
      <c r="J1063">
        <v>6619</v>
      </c>
      <c r="K1063" t="s">
        <v>294</v>
      </c>
      <c r="L1063" t="s">
        <v>27</v>
      </c>
      <c r="N1063">
        <v>2</v>
      </c>
    </row>
    <row r="1064" spans="1:14">
      <c r="A1064" s="5" t="str">
        <f t="shared" si="16"/>
        <v>AMORP9421MINI JAZZY JEFF</v>
      </c>
      <c r="B1064" t="s">
        <v>2190</v>
      </c>
      <c r="C1064" s="2">
        <v>887981811807</v>
      </c>
      <c r="D1064" t="s">
        <v>280</v>
      </c>
      <c r="E1064">
        <v>960</v>
      </c>
      <c r="F1064" t="s">
        <v>120</v>
      </c>
      <c r="H1064" t="s">
        <v>291</v>
      </c>
      <c r="I1064" t="s">
        <v>234</v>
      </c>
      <c r="J1064">
        <v>6627</v>
      </c>
      <c r="K1064" t="s">
        <v>93</v>
      </c>
      <c r="L1064" t="s">
        <v>24</v>
      </c>
      <c r="N1064">
        <v>1</v>
      </c>
    </row>
    <row r="1065" spans="1:14">
      <c r="A1065" s="5" t="str">
        <f t="shared" si="16"/>
        <v>AMORP9421MINI JAZZY JEFF</v>
      </c>
      <c r="B1065" t="s">
        <v>2190</v>
      </c>
      <c r="C1065" s="2">
        <v>887981811814</v>
      </c>
      <c r="D1065" t="s">
        <v>280</v>
      </c>
      <c r="E1065">
        <v>960</v>
      </c>
      <c r="F1065" t="s">
        <v>120</v>
      </c>
      <c r="H1065" t="s">
        <v>291</v>
      </c>
      <c r="I1065" t="s">
        <v>234</v>
      </c>
      <c r="J1065">
        <v>6627</v>
      </c>
      <c r="K1065" t="s">
        <v>93</v>
      </c>
      <c r="L1065" t="s">
        <v>25</v>
      </c>
      <c r="N1065">
        <v>2</v>
      </c>
    </row>
    <row r="1066" spans="1:14">
      <c r="A1066" s="5" t="str">
        <f t="shared" si="16"/>
        <v>AMORP9421MINI JAZZY JEFF</v>
      </c>
      <c r="B1066" t="s">
        <v>2190</v>
      </c>
      <c r="C1066" s="2">
        <v>887981811821</v>
      </c>
      <c r="D1066" t="s">
        <v>280</v>
      </c>
      <c r="E1066">
        <v>960</v>
      </c>
      <c r="F1066" t="s">
        <v>120</v>
      </c>
      <c r="H1066" t="s">
        <v>291</v>
      </c>
      <c r="I1066" t="s">
        <v>234</v>
      </c>
      <c r="J1066">
        <v>6627</v>
      </c>
      <c r="K1066" t="s">
        <v>93</v>
      </c>
      <c r="L1066" t="s">
        <v>26</v>
      </c>
      <c r="N1066">
        <v>2</v>
      </c>
    </row>
    <row r="1067" spans="1:14">
      <c r="A1067" s="5" t="str">
        <f t="shared" si="16"/>
        <v>AMORP9421MINI JAZZY JEFF</v>
      </c>
      <c r="B1067" t="s">
        <v>2190</v>
      </c>
      <c r="C1067" s="2">
        <v>887981811838</v>
      </c>
      <c r="D1067" t="s">
        <v>280</v>
      </c>
      <c r="E1067">
        <v>960</v>
      </c>
      <c r="F1067" t="s">
        <v>120</v>
      </c>
      <c r="H1067" t="s">
        <v>291</v>
      </c>
      <c r="I1067" t="s">
        <v>234</v>
      </c>
      <c r="J1067">
        <v>6627</v>
      </c>
      <c r="K1067" t="s">
        <v>93</v>
      </c>
      <c r="L1067" t="s">
        <v>27</v>
      </c>
      <c r="N1067">
        <v>3</v>
      </c>
    </row>
    <row r="1068" spans="1:14">
      <c r="A1068" s="5" t="str">
        <f t="shared" si="16"/>
        <v>AMORP9421FADED ROSE/ANDAMAN S</v>
      </c>
      <c r="B1068" t="s">
        <v>2190</v>
      </c>
      <c r="C1068" s="2">
        <v>887981811647</v>
      </c>
      <c r="D1068" t="s">
        <v>280</v>
      </c>
      <c r="E1068">
        <v>960</v>
      </c>
      <c r="F1068" t="s">
        <v>120</v>
      </c>
      <c r="H1068" t="s">
        <v>291</v>
      </c>
      <c r="I1068" t="s">
        <v>234</v>
      </c>
      <c r="J1068">
        <v>6641</v>
      </c>
      <c r="K1068" t="s">
        <v>197</v>
      </c>
      <c r="L1068" t="s">
        <v>24</v>
      </c>
      <c r="N1068">
        <v>2</v>
      </c>
    </row>
    <row r="1069" spans="1:14">
      <c r="A1069" s="5" t="str">
        <f t="shared" si="16"/>
        <v>AMORP9421FADED ROSE/ANDAMAN S</v>
      </c>
      <c r="B1069" t="s">
        <v>2190</v>
      </c>
      <c r="C1069" s="2">
        <v>887981811654</v>
      </c>
      <c r="D1069" t="s">
        <v>280</v>
      </c>
      <c r="E1069">
        <v>960</v>
      </c>
      <c r="F1069" t="s">
        <v>120</v>
      </c>
      <c r="H1069" t="s">
        <v>291</v>
      </c>
      <c r="I1069" t="s">
        <v>234</v>
      </c>
      <c r="J1069">
        <v>6641</v>
      </c>
      <c r="K1069" t="s">
        <v>197</v>
      </c>
      <c r="L1069" t="s">
        <v>25</v>
      </c>
      <c r="N1069">
        <v>3</v>
      </c>
    </row>
    <row r="1070" spans="1:14">
      <c r="A1070" s="5" t="str">
        <f t="shared" si="16"/>
        <v>AMORP9421FADED ROSE/ANDAMAN S</v>
      </c>
      <c r="B1070" t="s">
        <v>2190</v>
      </c>
      <c r="C1070" s="2">
        <v>887981811661</v>
      </c>
      <c r="D1070" t="s">
        <v>280</v>
      </c>
      <c r="E1070">
        <v>960</v>
      </c>
      <c r="F1070" t="s">
        <v>120</v>
      </c>
      <c r="H1070" t="s">
        <v>291</v>
      </c>
      <c r="I1070" t="s">
        <v>234</v>
      </c>
      <c r="J1070">
        <v>6641</v>
      </c>
      <c r="K1070" t="s">
        <v>197</v>
      </c>
      <c r="L1070" t="s">
        <v>26</v>
      </c>
      <c r="N1070">
        <v>4</v>
      </c>
    </row>
    <row r="1071" spans="1:14">
      <c r="A1071" s="5" t="str">
        <f t="shared" si="16"/>
        <v>AMORP9421FADED ROSE/ANDAMAN S</v>
      </c>
      <c r="B1071" t="s">
        <v>2190</v>
      </c>
      <c r="C1071" s="2">
        <v>887981811678</v>
      </c>
      <c r="D1071" t="s">
        <v>280</v>
      </c>
      <c r="E1071">
        <v>960</v>
      </c>
      <c r="F1071" t="s">
        <v>120</v>
      </c>
      <c r="H1071" t="s">
        <v>291</v>
      </c>
      <c r="I1071" t="s">
        <v>234</v>
      </c>
      <c r="J1071">
        <v>6641</v>
      </c>
      <c r="K1071" t="s">
        <v>197</v>
      </c>
      <c r="L1071" t="s">
        <v>27</v>
      </c>
      <c r="N1071">
        <v>4</v>
      </c>
    </row>
    <row r="1072" spans="1:14">
      <c r="A1072" s="5" t="str">
        <f t="shared" si="16"/>
        <v>AMORP9421WALLPAPER FLORAL/IVO</v>
      </c>
      <c r="B1072" t="s">
        <v>2191</v>
      </c>
      <c r="C1072" s="2">
        <v>887981811920</v>
      </c>
      <c r="D1072" t="s">
        <v>280</v>
      </c>
      <c r="E1072">
        <v>960</v>
      </c>
      <c r="F1072" t="s">
        <v>120</v>
      </c>
      <c r="H1072" t="s">
        <v>291</v>
      </c>
      <c r="I1072" t="s">
        <v>234</v>
      </c>
      <c r="J1072">
        <v>6642</v>
      </c>
      <c r="K1072" t="s">
        <v>295</v>
      </c>
      <c r="L1072" t="s">
        <v>24</v>
      </c>
      <c r="N1072">
        <v>1</v>
      </c>
    </row>
    <row r="1073" spans="1:14">
      <c r="A1073" s="5" t="str">
        <f t="shared" si="16"/>
        <v>AMORP9421WALLPAPER FLORAL/IVO</v>
      </c>
      <c r="B1073" t="s">
        <v>2191</v>
      </c>
      <c r="C1073" s="2">
        <v>887981811937</v>
      </c>
      <c r="D1073" t="s">
        <v>280</v>
      </c>
      <c r="E1073">
        <v>960</v>
      </c>
      <c r="F1073" t="s">
        <v>120</v>
      </c>
      <c r="H1073" t="s">
        <v>291</v>
      </c>
      <c r="I1073" t="s">
        <v>234</v>
      </c>
      <c r="J1073">
        <v>6642</v>
      </c>
      <c r="K1073" t="s">
        <v>295</v>
      </c>
      <c r="L1073" t="s">
        <v>25</v>
      </c>
      <c r="N1073">
        <v>3</v>
      </c>
    </row>
    <row r="1074" spans="1:14">
      <c r="A1074" s="5" t="str">
        <f t="shared" si="16"/>
        <v>AMORP9421WALLPAPER FLORAL/IVO</v>
      </c>
      <c r="B1074" t="s">
        <v>2191</v>
      </c>
      <c r="C1074" s="2">
        <v>887981811944</v>
      </c>
      <c r="D1074" t="s">
        <v>280</v>
      </c>
      <c r="E1074">
        <v>960</v>
      </c>
      <c r="F1074" t="s">
        <v>120</v>
      </c>
      <c r="H1074" t="s">
        <v>291</v>
      </c>
      <c r="I1074" t="s">
        <v>234</v>
      </c>
      <c r="J1074">
        <v>6642</v>
      </c>
      <c r="K1074" t="s">
        <v>295</v>
      </c>
      <c r="L1074" t="s">
        <v>26</v>
      </c>
      <c r="N1074">
        <v>4</v>
      </c>
    </row>
    <row r="1075" spans="1:14">
      <c r="A1075" s="5" t="str">
        <f t="shared" si="16"/>
        <v>AMORP9421WALLPAPER FLORAL/IVO</v>
      </c>
      <c r="B1075" t="s">
        <v>2191</v>
      </c>
      <c r="C1075" s="2">
        <v>887981811951</v>
      </c>
      <c r="D1075" t="s">
        <v>280</v>
      </c>
      <c r="E1075">
        <v>960</v>
      </c>
      <c r="F1075" t="s">
        <v>120</v>
      </c>
      <c r="H1075" t="s">
        <v>291</v>
      </c>
      <c r="I1075" t="s">
        <v>234</v>
      </c>
      <c r="J1075">
        <v>6642</v>
      </c>
      <c r="K1075" t="s">
        <v>295</v>
      </c>
      <c r="L1075" t="s">
        <v>27</v>
      </c>
      <c r="N1075">
        <v>4</v>
      </c>
    </row>
    <row r="1076" spans="1:14">
      <c r="A1076" s="5" t="str">
        <f t="shared" si="16"/>
        <v>AMORP9421FLORAL BURST/NEON YE</v>
      </c>
      <c r="B1076" t="s">
        <v>2191</v>
      </c>
      <c r="C1076" s="2">
        <v>887981811609</v>
      </c>
      <c r="D1076" t="s">
        <v>280</v>
      </c>
      <c r="E1076">
        <v>960</v>
      </c>
      <c r="F1076" t="s">
        <v>120</v>
      </c>
      <c r="H1076" t="s">
        <v>291</v>
      </c>
      <c r="I1076" t="s">
        <v>234</v>
      </c>
      <c r="J1076">
        <v>6645</v>
      </c>
      <c r="K1076" t="s">
        <v>198</v>
      </c>
      <c r="L1076" t="s">
        <v>24</v>
      </c>
      <c r="N1076">
        <v>2</v>
      </c>
    </row>
    <row r="1077" spans="1:14">
      <c r="A1077" s="5" t="str">
        <f t="shared" si="16"/>
        <v>AMORP9421FLORAL BURST/NEON YE</v>
      </c>
      <c r="B1077" t="s">
        <v>2191</v>
      </c>
      <c r="C1077" s="2">
        <v>887981811616</v>
      </c>
      <c r="D1077" t="s">
        <v>280</v>
      </c>
      <c r="E1077">
        <v>960</v>
      </c>
      <c r="F1077" t="s">
        <v>120</v>
      </c>
      <c r="H1077" t="s">
        <v>291</v>
      </c>
      <c r="I1077" t="s">
        <v>234</v>
      </c>
      <c r="J1077">
        <v>6645</v>
      </c>
      <c r="K1077" t="s">
        <v>198</v>
      </c>
      <c r="L1077" t="s">
        <v>25</v>
      </c>
      <c r="N1077">
        <v>3</v>
      </c>
    </row>
    <row r="1078" spans="1:14">
      <c r="A1078" s="5" t="str">
        <f t="shared" si="16"/>
        <v>AMORP9421FLORAL BURST/NEON YE</v>
      </c>
      <c r="B1078" t="s">
        <v>2191</v>
      </c>
      <c r="C1078" s="2">
        <v>887981811623</v>
      </c>
      <c r="D1078" t="s">
        <v>280</v>
      </c>
      <c r="E1078">
        <v>960</v>
      </c>
      <c r="F1078" t="s">
        <v>120</v>
      </c>
      <c r="H1078" t="s">
        <v>291</v>
      </c>
      <c r="I1078" t="s">
        <v>234</v>
      </c>
      <c r="J1078">
        <v>6645</v>
      </c>
      <c r="K1078" t="s">
        <v>198</v>
      </c>
      <c r="L1078" t="s">
        <v>26</v>
      </c>
      <c r="N1078">
        <v>5</v>
      </c>
    </row>
    <row r="1079" spans="1:14">
      <c r="A1079" s="5" t="str">
        <f t="shared" si="16"/>
        <v>AMORP9421FLORAL BURST/NEON YE</v>
      </c>
      <c r="B1079" t="s">
        <v>2191</v>
      </c>
      <c r="C1079" s="2">
        <v>887981811630</v>
      </c>
      <c r="D1079" t="s">
        <v>280</v>
      </c>
      <c r="E1079">
        <v>960</v>
      </c>
      <c r="F1079" t="s">
        <v>120</v>
      </c>
      <c r="H1079" t="s">
        <v>291</v>
      </c>
      <c r="I1079" t="s">
        <v>234</v>
      </c>
      <c r="J1079">
        <v>6645</v>
      </c>
      <c r="K1079" t="s">
        <v>198</v>
      </c>
      <c r="L1079" t="s">
        <v>27</v>
      </c>
      <c r="N1079">
        <v>4</v>
      </c>
    </row>
    <row r="1080" spans="1:14">
      <c r="A1080" s="5" t="str">
        <f t="shared" si="16"/>
        <v>AMORP9421SAHARA TIGER</v>
      </c>
      <c r="B1080" t="s">
        <v>2190</v>
      </c>
      <c r="C1080" s="2">
        <v>887981923708</v>
      </c>
      <c r="D1080" t="s">
        <v>280</v>
      </c>
      <c r="E1080">
        <v>960</v>
      </c>
      <c r="F1080" t="s">
        <v>120</v>
      </c>
      <c r="H1080" t="s">
        <v>291</v>
      </c>
      <c r="I1080" t="s">
        <v>234</v>
      </c>
      <c r="J1080">
        <v>6872</v>
      </c>
      <c r="K1080" t="s">
        <v>296</v>
      </c>
      <c r="L1080" t="s">
        <v>25</v>
      </c>
      <c r="N1080">
        <v>3</v>
      </c>
    </row>
    <row r="1081" spans="1:14">
      <c r="A1081" s="5" t="str">
        <f t="shared" si="16"/>
        <v>AMORP9441KENTE</v>
      </c>
      <c r="B1081" t="s">
        <v>2190</v>
      </c>
      <c r="C1081" s="2">
        <v>887981812064</v>
      </c>
      <c r="D1081" t="s">
        <v>280</v>
      </c>
      <c r="E1081">
        <v>960</v>
      </c>
      <c r="F1081" t="s">
        <v>120</v>
      </c>
      <c r="H1081" t="s">
        <v>297</v>
      </c>
      <c r="I1081" t="s">
        <v>242</v>
      </c>
      <c r="J1081">
        <v>6609</v>
      </c>
      <c r="K1081" t="s">
        <v>91</v>
      </c>
      <c r="L1081" t="s">
        <v>26</v>
      </c>
      <c r="N1081">
        <v>2</v>
      </c>
    </row>
    <row r="1082" spans="1:14">
      <c r="A1082" s="5" t="str">
        <f t="shared" si="16"/>
        <v>AMORP9441KENTE</v>
      </c>
      <c r="B1082" t="s">
        <v>2190</v>
      </c>
      <c r="C1082" s="2">
        <v>887981812071</v>
      </c>
      <c r="D1082" t="s">
        <v>280</v>
      </c>
      <c r="E1082">
        <v>960</v>
      </c>
      <c r="F1082" t="s">
        <v>120</v>
      </c>
      <c r="H1082" t="s">
        <v>297</v>
      </c>
      <c r="I1082" t="s">
        <v>242</v>
      </c>
      <c r="J1082">
        <v>6609</v>
      </c>
      <c r="K1082" t="s">
        <v>91</v>
      </c>
      <c r="L1082" t="s">
        <v>27</v>
      </c>
      <c r="N1082">
        <v>2</v>
      </c>
    </row>
    <row r="1083" spans="1:14">
      <c r="A1083" s="5" t="str">
        <f t="shared" si="16"/>
        <v>AMORP9441AGGIE</v>
      </c>
      <c r="B1083" t="s">
        <v>2191</v>
      </c>
      <c r="C1083" s="2">
        <v>887981811968</v>
      </c>
      <c r="D1083" t="s">
        <v>280</v>
      </c>
      <c r="E1083">
        <v>960</v>
      </c>
      <c r="F1083" t="s">
        <v>120</v>
      </c>
      <c r="H1083" t="s">
        <v>297</v>
      </c>
      <c r="I1083" t="s">
        <v>242</v>
      </c>
      <c r="J1083">
        <v>6619</v>
      </c>
      <c r="K1083" t="s">
        <v>294</v>
      </c>
      <c r="L1083" t="s">
        <v>24</v>
      </c>
      <c r="N1083">
        <v>2</v>
      </c>
    </row>
    <row r="1084" spans="1:14">
      <c r="A1084" s="5" t="str">
        <f t="shared" si="16"/>
        <v>AMORP9441AGGIE</v>
      </c>
      <c r="B1084" t="s">
        <v>2191</v>
      </c>
      <c r="C1084" s="2">
        <v>887981811975</v>
      </c>
      <c r="D1084" t="s">
        <v>280</v>
      </c>
      <c r="E1084">
        <v>960</v>
      </c>
      <c r="F1084" t="s">
        <v>120</v>
      </c>
      <c r="H1084" t="s">
        <v>297</v>
      </c>
      <c r="I1084" t="s">
        <v>242</v>
      </c>
      <c r="J1084">
        <v>6619</v>
      </c>
      <c r="K1084" t="s">
        <v>294</v>
      </c>
      <c r="L1084" t="s">
        <v>25</v>
      </c>
      <c r="N1084">
        <v>4</v>
      </c>
    </row>
    <row r="1085" spans="1:14">
      <c r="A1085" s="5" t="str">
        <f t="shared" si="16"/>
        <v>AMORP9441AGGIE</v>
      </c>
      <c r="B1085" t="s">
        <v>2191</v>
      </c>
      <c r="C1085" s="2">
        <v>887981811982</v>
      </c>
      <c r="D1085" t="s">
        <v>280</v>
      </c>
      <c r="E1085">
        <v>960</v>
      </c>
      <c r="F1085" t="s">
        <v>120</v>
      </c>
      <c r="H1085" t="s">
        <v>297</v>
      </c>
      <c r="I1085" t="s">
        <v>242</v>
      </c>
      <c r="J1085">
        <v>6619</v>
      </c>
      <c r="K1085" t="s">
        <v>294</v>
      </c>
      <c r="L1085" t="s">
        <v>26</v>
      </c>
      <c r="N1085">
        <v>6</v>
      </c>
    </row>
    <row r="1086" spans="1:14">
      <c r="A1086" s="5" t="str">
        <f t="shared" si="16"/>
        <v>AMORP9441AGGIE</v>
      </c>
      <c r="B1086" t="s">
        <v>2191</v>
      </c>
      <c r="C1086" s="2">
        <v>887981811999</v>
      </c>
      <c r="D1086" t="s">
        <v>280</v>
      </c>
      <c r="E1086">
        <v>960</v>
      </c>
      <c r="F1086" t="s">
        <v>120</v>
      </c>
      <c r="H1086" t="s">
        <v>297</v>
      </c>
      <c r="I1086" t="s">
        <v>242</v>
      </c>
      <c r="J1086">
        <v>6619</v>
      </c>
      <c r="K1086" t="s">
        <v>294</v>
      </c>
      <c r="L1086" t="s">
        <v>27</v>
      </c>
      <c r="N1086">
        <v>4</v>
      </c>
    </row>
    <row r="1087" spans="1:14">
      <c r="A1087" s="5" t="str">
        <f t="shared" si="16"/>
        <v>AMORP9441JAZZY JEFF</v>
      </c>
      <c r="B1087" t="s">
        <v>2191</v>
      </c>
      <c r="C1087" s="2">
        <v>887981812002</v>
      </c>
      <c r="D1087" t="s">
        <v>280</v>
      </c>
      <c r="E1087">
        <v>960</v>
      </c>
      <c r="F1087" t="s">
        <v>120</v>
      </c>
      <c r="H1087" t="s">
        <v>297</v>
      </c>
      <c r="I1087" t="s">
        <v>242</v>
      </c>
      <c r="J1087">
        <v>6626</v>
      </c>
      <c r="K1087" t="s">
        <v>92</v>
      </c>
      <c r="L1087" t="s">
        <v>24</v>
      </c>
      <c r="N1087">
        <v>2</v>
      </c>
    </row>
    <row r="1088" spans="1:14">
      <c r="A1088" s="5" t="str">
        <f t="shared" si="16"/>
        <v>AMORP9441JAZZY JEFF</v>
      </c>
      <c r="B1088" t="s">
        <v>2191</v>
      </c>
      <c r="C1088" s="2">
        <v>887981812019</v>
      </c>
      <c r="D1088" t="s">
        <v>280</v>
      </c>
      <c r="E1088">
        <v>960</v>
      </c>
      <c r="F1088" t="s">
        <v>120</v>
      </c>
      <c r="H1088" t="s">
        <v>297</v>
      </c>
      <c r="I1088" t="s">
        <v>242</v>
      </c>
      <c r="J1088">
        <v>6626</v>
      </c>
      <c r="K1088" t="s">
        <v>92</v>
      </c>
      <c r="L1088" t="s">
        <v>25</v>
      </c>
      <c r="N1088">
        <v>4</v>
      </c>
    </row>
    <row r="1089" spans="1:14">
      <c r="A1089" s="5" t="str">
        <f t="shared" si="16"/>
        <v>AMORP9441JAZZY JEFF</v>
      </c>
      <c r="B1089" t="s">
        <v>2191</v>
      </c>
      <c r="C1089" s="2">
        <v>887981812026</v>
      </c>
      <c r="D1089" t="s">
        <v>280</v>
      </c>
      <c r="E1089">
        <v>960</v>
      </c>
      <c r="F1089" t="s">
        <v>120</v>
      </c>
      <c r="H1089" t="s">
        <v>297</v>
      </c>
      <c r="I1089" t="s">
        <v>242</v>
      </c>
      <c r="J1089">
        <v>6626</v>
      </c>
      <c r="K1089" t="s">
        <v>92</v>
      </c>
      <c r="L1089" t="s">
        <v>26</v>
      </c>
      <c r="N1089">
        <v>6</v>
      </c>
    </row>
    <row r="1090" spans="1:14">
      <c r="A1090" s="5" t="str">
        <f t="shared" si="16"/>
        <v>AMORP9441JAZZY JEFF</v>
      </c>
      <c r="B1090" t="s">
        <v>2191</v>
      </c>
      <c r="C1090" s="2">
        <v>887981812033</v>
      </c>
      <c r="D1090" t="s">
        <v>280</v>
      </c>
      <c r="E1090">
        <v>960</v>
      </c>
      <c r="F1090" t="s">
        <v>120</v>
      </c>
      <c r="H1090" t="s">
        <v>297</v>
      </c>
      <c r="I1090" t="s">
        <v>242</v>
      </c>
      <c r="J1090">
        <v>6626</v>
      </c>
      <c r="K1090" t="s">
        <v>92</v>
      </c>
      <c r="L1090" t="s">
        <v>27</v>
      </c>
      <c r="N1090">
        <v>4</v>
      </c>
    </row>
    <row r="1091" spans="1:14">
      <c r="A1091" s="5" t="str">
        <f t="shared" si="16"/>
        <v>AMORP9441MINI JAZZY JEFF</v>
      </c>
      <c r="B1091" t="s">
        <v>2191</v>
      </c>
      <c r="C1091" s="2">
        <v>887981812088</v>
      </c>
      <c r="D1091" t="s">
        <v>280</v>
      </c>
      <c r="E1091">
        <v>960</v>
      </c>
      <c r="F1091" t="s">
        <v>120</v>
      </c>
      <c r="H1091" t="s">
        <v>297</v>
      </c>
      <c r="I1091" t="s">
        <v>242</v>
      </c>
      <c r="J1091">
        <v>6627</v>
      </c>
      <c r="K1091" t="s">
        <v>93</v>
      </c>
      <c r="L1091" t="s">
        <v>24</v>
      </c>
      <c r="N1091">
        <v>2</v>
      </c>
    </row>
    <row r="1092" spans="1:14">
      <c r="A1092" s="5" t="str">
        <f t="shared" si="16"/>
        <v>AMORP9441MINI JAZZY JEFF</v>
      </c>
      <c r="B1092" t="s">
        <v>2191</v>
      </c>
      <c r="C1092" s="2">
        <v>887981812095</v>
      </c>
      <c r="D1092" t="s">
        <v>280</v>
      </c>
      <c r="E1092">
        <v>960</v>
      </c>
      <c r="F1092" t="s">
        <v>120</v>
      </c>
      <c r="H1092" t="s">
        <v>297</v>
      </c>
      <c r="I1092" t="s">
        <v>242</v>
      </c>
      <c r="J1092">
        <v>6627</v>
      </c>
      <c r="K1092" t="s">
        <v>93</v>
      </c>
      <c r="L1092" t="s">
        <v>25</v>
      </c>
      <c r="N1092">
        <v>4</v>
      </c>
    </row>
    <row r="1093" spans="1:14">
      <c r="A1093" s="5" t="str">
        <f t="shared" ref="A1093:A1156" si="17">CONCATENATE(H1093,K1093)</f>
        <v>AMORP9441MINI JAZZY JEFF</v>
      </c>
      <c r="B1093" t="s">
        <v>2191</v>
      </c>
      <c r="C1093" s="2">
        <v>887981812101</v>
      </c>
      <c r="D1093" t="s">
        <v>280</v>
      </c>
      <c r="E1093">
        <v>960</v>
      </c>
      <c r="F1093" t="s">
        <v>120</v>
      </c>
      <c r="H1093" t="s">
        <v>297</v>
      </c>
      <c r="I1093" t="s">
        <v>242</v>
      </c>
      <c r="J1093">
        <v>6627</v>
      </c>
      <c r="K1093" t="s">
        <v>93</v>
      </c>
      <c r="L1093" t="s">
        <v>26</v>
      </c>
      <c r="N1093">
        <v>6</v>
      </c>
    </row>
    <row r="1094" spans="1:14">
      <c r="A1094" s="5" t="str">
        <f t="shared" si="17"/>
        <v>AMORP9441MINI JAZZY JEFF</v>
      </c>
      <c r="B1094" t="s">
        <v>2191</v>
      </c>
      <c r="C1094" s="2">
        <v>887981812118</v>
      </c>
      <c r="D1094" t="s">
        <v>280</v>
      </c>
      <c r="E1094">
        <v>960</v>
      </c>
      <c r="F1094" t="s">
        <v>120</v>
      </c>
      <c r="H1094" t="s">
        <v>297</v>
      </c>
      <c r="I1094" t="s">
        <v>242</v>
      </c>
      <c r="J1094">
        <v>6627</v>
      </c>
      <c r="K1094" t="s">
        <v>93</v>
      </c>
      <c r="L1094" t="s">
        <v>27</v>
      </c>
      <c r="N1094">
        <v>2</v>
      </c>
    </row>
    <row r="1095" spans="1:14">
      <c r="A1095" s="5" t="str">
        <f t="shared" si="17"/>
        <v>AMORP9441CONGO PAISLEY</v>
      </c>
      <c r="B1095" t="s">
        <v>2191</v>
      </c>
      <c r="C1095" s="2">
        <v>887981923777</v>
      </c>
      <c r="D1095" t="s">
        <v>280</v>
      </c>
      <c r="E1095">
        <v>960</v>
      </c>
      <c r="F1095" t="s">
        <v>120</v>
      </c>
      <c r="H1095" t="s">
        <v>297</v>
      </c>
      <c r="I1095" t="s">
        <v>242</v>
      </c>
      <c r="J1095">
        <v>6871</v>
      </c>
      <c r="K1095" t="s">
        <v>298</v>
      </c>
      <c r="L1095" t="s">
        <v>24</v>
      </c>
      <c r="N1095">
        <v>4</v>
      </c>
    </row>
    <row r="1096" spans="1:14">
      <c r="A1096" s="5" t="str">
        <f t="shared" si="17"/>
        <v>AMORP9441CONGO PAISLEY</v>
      </c>
      <c r="B1096" t="s">
        <v>2190</v>
      </c>
      <c r="C1096" s="2">
        <v>887981923777</v>
      </c>
      <c r="D1096" t="s">
        <v>280</v>
      </c>
      <c r="E1096">
        <v>960</v>
      </c>
      <c r="F1096" t="s">
        <v>120</v>
      </c>
      <c r="H1096" t="s">
        <v>297</v>
      </c>
      <c r="I1096" t="s">
        <v>242</v>
      </c>
      <c r="J1096">
        <v>6871</v>
      </c>
      <c r="K1096" t="s">
        <v>298</v>
      </c>
      <c r="L1096" t="s">
        <v>24</v>
      </c>
      <c r="N1096">
        <v>1</v>
      </c>
    </row>
    <row r="1097" spans="1:14">
      <c r="A1097" s="5" t="str">
        <f t="shared" si="17"/>
        <v>AMORP9441CONGO PAISLEY</v>
      </c>
      <c r="B1097" t="s">
        <v>2191</v>
      </c>
      <c r="C1097" s="2">
        <v>887981923784</v>
      </c>
      <c r="D1097" t="s">
        <v>280</v>
      </c>
      <c r="E1097">
        <v>960</v>
      </c>
      <c r="F1097" t="s">
        <v>120</v>
      </c>
      <c r="H1097" t="s">
        <v>297</v>
      </c>
      <c r="I1097" t="s">
        <v>242</v>
      </c>
      <c r="J1097">
        <v>6871</v>
      </c>
      <c r="K1097" t="s">
        <v>298</v>
      </c>
      <c r="L1097" t="s">
        <v>25</v>
      </c>
      <c r="N1097">
        <v>4</v>
      </c>
    </row>
    <row r="1098" spans="1:14">
      <c r="A1098" s="5" t="str">
        <f t="shared" si="17"/>
        <v>AMORP9441CONGO PAISLEY</v>
      </c>
      <c r="B1098" t="s">
        <v>2191</v>
      </c>
      <c r="C1098" s="2">
        <v>887981923791</v>
      </c>
      <c r="D1098" t="s">
        <v>280</v>
      </c>
      <c r="E1098">
        <v>960</v>
      </c>
      <c r="F1098" t="s">
        <v>120</v>
      </c>
      <c r="H1098" t="s">
        <v>297</v>
      </c>
      <c r="I1098" t="s">
        <v>242</v>
      </c>
      <c r="J1098">
        <v>6871</v>
      </c>
      <c r="K1098" t="s">
        <v>298</v>
      </c>
      <c r="L1098" t="s">
        <v>26</v>
      </c>
      <c r="N1098">
        <v>4</v>
      </c>
    </row>
    <row r="1099" spans="1:14">
      <c r="A1099" s="5" t="str">
        <f t="shared" si="17"/>
        <v>AMORP9441CONGO PAISLEY</v>
      </c>
      <c r="B1099" t="s">
        <v>2191</v>
      </c>
      <c r="C1099" s="2">
        <v>887981923807</v>
      </c>
      <c r="D1099" t="s">
        <v>280</v>
      </c>
      <c r="E1099">
        <v>960</v>
      </c>
      <c r="F1099" t="s">
        <v>120</v>
      </c>
      <c r="H1099" t="s">
        <v>297</v>
      </c>
      <c r="I1099" t="s">
        <v>242</v>
      </c>
      <c r="J1099">
        <v>6871</v>
      </c>
      <c r="K1099" t="s">
        <v>298</v>
      </c>
      <c r="L1099" t="s">
        <v>27</v>
      </c>
      <c r="N1099">
        <v>4</v>
      </c>
    </row>
    <row r="1100" spans="1:14">
      <c r="A1100" s="5" t="str">
        <f t="shared" si="17"/>
        <v>AMORP9441SAHARA TIGER</v>
      </c>
      <c r="B1100" t="s">
        <v>2190</v>
      </c>
      <c r="C1100" s="2">
        <v>887981923890</v>
      </c>
      <c r="D1100" t="s">
        <v>280</v>
      </c>
      <c r="E1100">
        <v>960</v>
      </c>
      <c r="F1100" t="s">
        <v>120</v>
      </c>
      <c r="H1100" t="s">
        <v>297</v>
      </c>
      <c r="I1100" t="s">
        <v>242</v>
      </c>
      <c r="J1100">
        <v>6872</v>
      </c>
      <c r="K1100" t="s">
        <v>296</v>
      </c>
      <c r="L1100" t="s">
        <v>24</v>
      </c>
      <c r="N1100">
        <v>2</v>
      </c>
    </row>
    <row r="1101" spans="1:14">
      <c r="A1101" s="5" t="str">
        <f t="shared" si="17"/>
        <v>AMORP9441SAHARA TIGER</v>
      </c>
      <c r="B1101" t="s">
        <v>2190</v>
      </c>
      <c r="C1101" s="2">
        <v>887981923906</v>
      </c>
      <c r="D1101" t="s">
        <v>280</v>
      </c>
      <c r="E1101">
        <v>960</v>
      </c>
      <c r="F1101" t="s">
        <v>120</v>
      </c>
      <c r="H1101" t="s">
        <v>297</v>
      </c>
      <c r="I1101" t="s">
        <v>242</v>
      </c>
      <c r="J1101">
        <v>6872</v>
      </c>
      <c r="K1101" t="s">
        <v>296</v>
      </c>
      <c r="L1101" t="s">
        <v>25</v>
      </c>
      <c r="N1101">
        <v>2</v>
      </c>
    </row>
    <row r="1102" spans="1:14">
      <c r="A1102" s="5" t="str">
        <f t="shared" si="17"/>
        <v>AMORP9441SAHARA TIGER</v>
      </c>
      <c r="B1102" t="s">
        <v>2190</v>
      </c>
      <c r="C1102" s="2">
        <v>887981923913</v>
      </c>
      <c r="D1102" t="s">
        <v>280</v>
      </c>
      <c r="E1102">
        <v>960</v>
      </c>
      <c r="F1102" t="s">
        <v>120</v>
      </c>
      <c r="H1102" t="s">
        <v>297</v>
      </c>
      <c r="I1102" t="s">
        <v>242</v>
      </c>
      <c r="J1102">
        <v>6872</v>
      </c>
      <c r="K1102" t="s">
        <v>296</v>
      </c>
      <c r="L1102" t="s">
        <v>26</v>
      </c>
      <c r="N1102">
        <v>2</v>
      </c>
    </row>
    <row r="1103" spans="1:14">
      <c r="A1103" s="5" t="str">
        <f t="shared" si="17"/>
        <v>AMORP9441INDIA DIAM.AASMANI B</v>
      </c>
      <c r="B1103" t="s">
        <v>2190</v>
      </c>
      <c r="C1103" s="2">
        <v>887981936708</v>
      </c>
      <c r="D1103" t="s">
        <v>280</v>
      </c>
      <c r="E1103">
        <v>960</v>
      </c>
      <c r="F1103" t="s">
        <v>120</v>
      </c>
      <c r="H1103" t="s">
        <v>297</v>
      </c>
      <c r="I1103" t="s">
        <v>242</v>
      </c>
      <c r="J1103">
        <v>6941</v>
      </c>
      <c r="K1103" t="s">
        <v>299</v>
      </c>
      <c r="L1103" t="s">
        <v>26</v>
      </c>
      <c r="N1103">
        <v>2</v>
      </c>
    </row>
    <row r="1104" spans="1:14">
      <c r="A1104" s="5" t="str">
        <f t="shared" si="17"/>
        <v>AMORP9441BOLD STRIPE</v>
      </c>
      <c r="B1104" t="s">
        <v>2190</v>
      </c>
      <c r="C1104" s="2">
        <v>887981936661</v>
      </c>
      <c r="D1104" t="s">
        <v>280</v>
      </c>
      <c r="E1104">
        <v>960</v>
      </c>
      <c r="F1104" t="s">
        <v>120</v>
      </c>
      <c r="H1104" t="s">
        <v>297</v>
      </c>
      <c r="I1104" t="s">
        <v>242</v>
      </c>
      <c r="J1104">
        <v>6943</v>
      </c>
      <c r="K1104" t="s">
        <v>288</v>
      </c>
      <c r="L1104" t="s">
        <v>26</v>
      </c>
      <c r="N1104">
        <v>6</v>
      </c>
    </row>
    <row r="1105" spans="1:14">
      <c r="A1105" s="5" t="str">
        <f t="shared" si="17"/>
        <v>AMORP9622MARE STRIPE/LIMONE</v>
      </c>
      <c r="B1105" t="s">
        <v>2190</v>
      </c>
      <c r="C1105" s="2">
        <v>887981719561</v>
      </c>
      <c r="D1105" t="s">
        <v>280</v>
      </c>
      <c r="E1105">
        <v>960</v>
      </c>
      <c r="F1105" t="s">
        <v>120</v>
      </c>
      <c r="H1105" t="s">
        <v>300</v>
      </c>
      <c r="I1105" t="s">
        <v>301</v>
      </c>
      <c r="J1105">
        <v>6170</v>
      </c>
      <c r="K1105" t="s">
        <v>203</v>
      </c>
      <c r="L1105" t="s">
        <v>24</v>
      </c>
      <c r="N1105">
        <v>2</v>
      </c>
    </row>
    <row r="1106" spans="1:14">
      <c r="A1106" s="5" t="str">
        <f t="shared" si="17"/>
        <v>AMORP9622MARE STRIPE/LIMONE</v>
      </c>
      <c r="B1106" t="s">
        <v>2190</v>
      </c>
      <c r="C1106" s="2">
        <v>887981719608</v>
      </c>
      <c r="D1106" t="s">
        <v>280</v>
      </c>
      <c r="E1106">
        <v>960</v>
      </c>
      <c r="F1106" t="s">
        <v>120</v>
      </c>
      <c r="H1106" t="s">
        <v>300</v>
      </c>
      <c r="I1106" t="s">
        <v>301</v>
      </c>
      <c r="J1106">
        <v>6170</v>
      </c>
      <c r="K1106" t="s">
        <v>203</v>
      </c>
      <c r="L1106" t="s">
        <v>170</v>
      </c>
      <c r="N1106">
        <v>1</v>
      </c>
    </row>
    <row r="1107" spans="1:14">
      <c r="A1107" s="5" t="str">
        <f t="shared" si="17"/>
        <v>AMORP9622MARE STRIPE/LIMONE</v>
      </c>
      <c r="B1107" t="s">
        <v>2190</v>
      </c>
      <c r="C1107" s="2">
        <v>887981719615</v>
      </c>
      <c r="D1107" t="s">
        <v>280</v>
      </c>
      <c r="E1107">
        <v>960</v>
      </c>
      <c r="F1107" t="s">
        <v>120</v>
      </c>
      <c r="H1107" t="s">
        <v>300</v>
      </c>
      <c r="I1107" t="s">
        <v>301</v>
      </c>
      <c r="J1107">
        <v>6170</v>
      </c>
      <c r="K1107" t="s">
        <v>203</v>
      </c>
      <c r="L1107" t="s">
        <v>171</v>
      </c>
      <c r="N1107">
        <v>1</v>
      </c>
    </row>
    <row r="1108" spans="1:14">
      <c r="A1108" s="5" t="str">
        <f t="shared" si="17"/>
        <v>AMORP9622MARE STRIPE/LIMONE</v>
      </c>
      <c r="B1108" t="s">
        <v>2190</v>
      </c>
      <c r="C1108" s="2">
        <v>887981719622</v>
      </c>
      <c r="D1108" t="s">
        <v>280</v>
      </c>
      <c r="E1108">
        <v>960</v>
      </c>
      <c r="F1108" t="s">
        <v>120</v>
      </c>
      <c r="H1108" t="s">
        <v>300</v>
      </c>
      <c r="I1108" t="s">
        <v>301</v>
      </c>
      <c r="J1108">
        <v>6170</v>
      </c>
      <c r="K1108" t="s">
        <v>203</v>
      </c>
      <c r="L1108" t="s">
        <v>172</v>
      </c>
      <c r="N1108">
        <v>1</v>
      </c>
    </row>
    <row r="1109" spans="1:14">
      <c r="A1109" s="5" t="str">
        <f t="shared" si="17"/>
        <v>AMORP9622AFRICAN TIGER/ BLACK</v>
      </c>
      <c r="B1109" t="s">
        <v>2191</v>
      </c>
      <c r="C1109" s="2">
        <v>887981743337</v>
      </c>
      <c r="D1109" t="s">
        <v>280</v>
      </c>
      <c r="E1109">
        <v>960</v>
      </c>
      <c r="F1109" t="s">
        <v>120</v>
      </c>
      <c r="H1109" t="s">
        <v>300</v>
      </c>
      <c r="I1109" t="s">
        <v>301</v>
      </c>
      <c r="J1109">
        <v>6314</v>
      </c>
      <c r="K1109" t="s">
        <v>191</v>
      </c>
      <c r="L1109" t="s">
        <v>59</v>
      </c>
      <c r="N1109">
        <v>8</v>
      </c>
    </row>
    <row r="1110" spans="1:14">
      <c r="A1110" s="5" t="str">
        <f t="shared" si="17"/>
        <v>AMORP9622AFRICAN TIGER/ BLACK</v>
      </c>
      <c r="B1110" t="s">
        <v>2191</v>
      </c>
      <c r="C1110" s="2">
        <v>887981743344</v>
      </c>
      <c r="D1110" t="s">
        <v>280</v>
      </c>
      <c r="E1110">
        <v>960</v>
      </c>
      <c r="F1110" t="s">
        <v>120</v>
      </c>
      <c r="H1110" t="s">
        <v>300</v>
      </c>
      <c r="I1110" t="s">
        <v>301</v>
      </c>
      <c r="J1110">
        <v>6314</v>
      </c>
      <c r="K1110" t="s">
        <v>191</v>
      </c>
      <c r="L1110" t="s">
        <v>24</v>
      </c>
      <c r="N1110">
        <v>25</v>
      </c>
    </row>
    <row r="1111" spans="1:14">
      <c r="A1111" s="5" t="str">
        <f t="shared" si="17"/>
        <v>AMORP9622AFRICAN TIGER/ BLACK</v>
      </c>
      <c r="B1111" t="s">
        <v>2191</v>
      </c>
      <c r="C1111" s="2">
        <v>887981743351</v>
      </c>
      <c r="D1111" t="s">
        <v>280</v>
      </c>
      <c r="E1111">
        <v>960</v>
      </c>
      <c r="F1111" t="s">
        <v>120</v>
      </c>
      <c r="H1111" t="s">
        <v>300</v>
      </c>
      <c r="I1111" t="s">
        <v>301</v>
      </c>
      <c r="J1111">
        <v>6314</v>
      </c>
      <c r="K1111" t="s">
        <v>191</v>
      </c>
      <c r="L1111" t="s">
        <v>25</v>
      </c>
      <c r="N1111">
        <v>30</v>
      </c>
    </row>
    <row r="1112" spans="1:14">
      <c r="A1112" s="5" t="str">
        <f t="shared" si="17"/>
        <v>AMORP9622AFRICAN TIGER/ BLACK</v>
      </c>
      <c r="B1112" t="s">
        <v>2191</v>
      </c>
      <c r="C1112" s="2">
        <v>887981743368</v>
      </c>
      <c r="D1112" t="s">
        <v>280</v>
      </c>
      <c r="E1112">
        <v>960</v>
      </c>
      <c r="F1112" t="s">
        <v>120</v>
      </c>
      <c r="H1112" t="s">
        <v>300</v>
      </c>
      <c r="I1112" t="s">
        <v>301</v>
      </c>
      <c r="J1112">
        <v>6314</v>
      </c>
      <c r="K1112" t="s">
        <v>191</v>
      </c>
      <c r="L1112" t="s">
        <v>26</v>
      </c>
      <c r="N1112">
        <v>18</v>
      </c>
    </row>
    <row r="1113" spans="1:14">
      <c r="A1113" s="5" t="str">
        <f t="shared" si="17"/>
        <v>AMORP9622AFRICAN TIGER/ BLACK</v>
      </c>
      <c r="B1113" t="s">
        <v>2191</v>
      </c>
      <c r="C1113" s="2">
        <v>887981743375</v>
      </c>
      <c r="D1113" t="s">
        <v>280</v>
      </c>
      <c r="E1113">
        <v>960</v>
      </c>
      <c r="F1113" t="s">
        <v>120</v>
      </c>
      <c r="H1113" t="s">
        <v>300</v>
      </c>
      <c r="I1113" t="s">
        <v>301</v>
      </c>
      <c r="J1113">
        <v>6314</v>
      </c>
      <c r="K1113" t="s">
        <v>191</v>
      </c>
      <c r="L1113" t="s">
        <v>27</v>
      </c>
      <c r="N1113">
        <v>8</v>
      </c>
    </row>
    <row r="1114" spans="1:14">
      <c r="A1114" s="5" t="str">
        <f t="shared" si="17"/>
        <v>AMORP9622AFRICAN TIGER/ BLACK</v>
      </c>
      <c r="B1114" t="s">
        <v>2191</v>
      </c>
      <c r="C1114" s="2">
        <v>887981743382</v>
      </c>
      <c r="D1114" t="s">
        <v>280</v>
      </c>
      <c r="E1114">
        <v>960</v>
      </c>
      <c r="F1114" t="s">
        <v>120</v>
      </c>
      <c r="H1114" t="s">
        <v>300</v>
      </c>
      <c r="I1114" t="s">
        <v>301</v>
      </c>
      <c r="J1114">
        <v>6314</v>
      </c>
      <c r="K1114" t="s">
        <v>191</v>
      </c>
      <c r="L1114" t="s">
        <v>170</v>
      </c>
      <c r="N1114">
        <v>2</v>
      </c>
    </row>
    <row r="1115" spans="1:14">
      <c r="A1115" s="5" t="str">
        <f t="shared" si="17"/>
        <v>AMORP9622AFRICAN TIGER/ BLACK</v>
      </c>
      <c r="B1115" t="s">
        <v>2191</v>
      </c>
      <c r="C1115" s="2">
        <v>887981743399</v>
      </c>
      <c r="D1115" t="s">
        <v>280</v>
      </c>
      <c r="E1115">
        <v>960</v>
      </c>
      <c r="F1115" t="s">
        <v>120</v>
      </c>
      <c r="H1115" t="s">
        <v>300</v>
      </c>
      <c r="I1115" t="s">
        <v>301</v>
      </c>
      <c r="J1115">
        <v>6314</v>
      </c>
      <c r="K1115" t="s">
        <v>191</v>
      </c>
      <c r="L1115" t="s">
        <v>171</v>
      </c>
      <c r="N1115">
        <v>2</v>
      </c>
    </row>
    <row r="1116" spans="1:14">
      <c r="A1116" s="5" t="str">
        <f t="shared" si="17"/>
        <v>AMORP9622AFRICAN TIGER/ BLACK</v>
      </c>
      <c r="B1116" t="s">
        <v>2191</v>
      </c>
      <c r="C1116" s="2">
        <v>887981743405</v>
      </c>
      <c r="D1116" t="s">
        <v>280</v>
      </c>
      <c r="E1116">
        <v>960</v>
      </c>
      <c r="F1116" t="s">
        <v>120</v>
      </c>
      <c r="H1116" t="s">
        <v>300</v>
      </c>
      <c r="I1116" t="s">
        <v>301</v>
      </c>
      <c r="J1116">
        <v>6314</v>
      </c>
      <c r="K1116" t="s">
        <v>191</v>
      </c>
      <c r="L1116" t="s">
        <v>172</v>
      </c>
      <c r="N1116">
        <v>2</v>
      </c>
    </row>
    <row r="1117" spans="1:14">
      <c r="A1117" s="5" t="str">
        <f t="shared" si="17"/>
        <v>AMORP9622DIAM.MIGNONETTE/WHT</v>
      </c>
      <c r="B1117" t="s">
        <v>2191</v>
      </c>
      <c r="C1117" s="2">
        <v>887981766251</v>
      </c>
      <c r="D1117" t="s">
        <v>280</v>
      </c>
      <c r="E1117">
        <v>960</v>
      </c>
      <c r="F1117" t="s">
        <v>120</v>
      </c>
      <c r="H1117" t="s">
        <v>300</v>
      </c>
      <c r="I1117" t="s">
        <v>301</v>
      </c>
      <c r="J1117">
        <v>6356</v>
      </c>
      <c r="K1117" t="s">
        <v>193</v>
      </c>
      <c r="L1117" t="s">
        <v>59</v>
      </c>
      <c r="N1117">
        <v>8</v>
      </c>
    </row>
    <row r="1118" spans="1:14">
      <c r="A1118" s="5" t="str">
        <f t="shared" si="17"/>
        <v>AMORP9622DIAM.MIGNONETTE/WHT</v>
      </c>
      <c r="B1118" t="s">
        <v>2191</v>
      </c>
      <c r="C1118" s="2">
        <v>887981766268</v>
      </c>
      <c r="D1118" t="s">
        <v>280</v>
      </c>
      <c r="E1118">
        <v>960</v>
      </c>
      <c r="F1118" t="s">
        <v>120</v>
      </c>
      <c r="H1118" t="s">
        <v>300</v>
      </c>
      <c r="I1118" t="s">
        <v>301</v>
      </c>
      <c r="J1118">
        <v>6356</v>
      </c>
      <c r="K1118" t="s">
        <v>193</v>
      </c>
      <c r="L1118" t="s">
        <v>24</v>
      </c>
      <c r="N1118">
        <v>22</v>
      </c>
    </row>
    <row r="1119" spans="1:14">
      <c r="A1119" s="5" t="str">
        <f t="shared" si="17"/>
        <v>AMORP9622DIAM.MIGNONETTE/WHT</v>
      </c>
      <c r="B1119" t="s">
        <v>2190</v>
      </c>
      <c r="C1119" s="2">
        <v>887981766275</v>
      </c>
      <c r="D1119" t="s">
        <v>280</v>
      </c>
      <c r="E1119">
        <v>960</v>
      </c>
      <c r="F1119" t="s">
        <v>120</v>
      </c>
      <c r="H1119" t="s">
        <v>300</v>
      </c>
      <c r="I1119" t="s">
        <v>301</v>
      </c>
      <c r="J1119">
        <v>6356</v>
      </c>
      <c r="K1119" t="s">
        <v>193</v>
      </c>
      <c r="L1119" t="s">
        <v>25</v>
      </c>
      <c r="N1119">
        <v>18</v>
      </c>
    </row>
    <row r="1120" spans="1:14">
      <c r="A1120" s="5" t="str">
        <f t="shared" si="17"/>
        <v>AMORP9622DIAM.MIGNONETTE/WHT</v>
      </c>
      <c r="B1120" t="s">
        <v>2190</v>
      </c>
      <c r="C1120" s="2">
        <v>887981766282</v>
      </c>
      <c r="D1120" t="s">
        <v>280</v>
      </c>
      <c r="E1120">
        <v>960</v>
      </c>
      <c r="F1120" t="s">
        <v>120</v>
      </c>
      <c r="H1120" t="s">
        <v>300</v>
      </c>
      <c r="I1120" t="s">
        <v>301</v>
      </c>
      <c r="J1120">
        <v>6356</v>
      </c>
      <c r="K1120" t="s">
        <v>193</v>
      </c>
      <c r="L1120" t="s">
        <v>26</v>
      </c>
      <c r="N1120">
        <v>10</v>
      </c>
    </row>
    <row r="1121" spans="1:14">
      <c r="A1121" s="5" t="str">
        <f t="shared" si="17"/>
        <v>AMORP9622DIAM.MIGNONETTE/WHT</v>
      </c>
      <c r="B1121" t="s">
        <v>2191</v>
      </c>
      <c r="C1121" s="2">
        <v>887981766299</v>
      </c>
      <c r="D1121" t="s">
        <v>280</v>
      </c>
      <c r="E1121">
        <v>960</v>
      </c>
      <c r="F1121" t="s">
        <v>120</v>
      </c>
      <c r="H1121" t="s">
        <v>300</v>
      </c>
      <c r="I1121" t="s">
        <v>301</v>
      </c>
      <c r="J1121">
        <v>6356</v>
      </c>
      <c r="K1121" t="s">
        <v>193</v>
      </c>
      <c r="L1121" t="s">
        <v>27</v>
      </c>
      <c r="N1121">
        <v>7</v>
      </c>
    </row>
    <row r="1122" spans="1:14">
      <c r="A1122" s="5" t="str">
        <f t="shared" si="17"/>
        <v>AMORP9622DIAM.MIGNONETTE/WHT</v>
      </c>
      <c r="B1122" t="s">
        <v>2191</v>
      </c>
      <c r="C1122" s="2">
        <v>887981766305</v>
      </c>
      <c r="D1122" t="s">
        <v>280</v>
      </c>
      <c r="E1122">
        <v>960</v>
      </c>
      <c r="F1122" t="s">
        <v>120</v>
      </c>
      <c r="H1122" t="s">
        <v>300</v>
      </c>
      <c r="I1122" t="s">
        <v>301</v>
      </c>
      <c r="J1122">
        <v>6356</v>
      </c>
      <c r="K1122" t="s">
        <v>193</v>
      </c>
      <c r="L1122" t="s">
        <v>170</v>
      </c>
      <c r="N1122">
        <v>4</v>
      </c>
    </row>
    <row r="1123" spans="1:14">
      <c r="A1123" s="5" t="str">
        <f t="shared" si="17"/>
        <v>AMORP9622DIAM.MIGNONETTE/WHT</v>
      </c>
      <c r="B1123" t="s">
        <v>2191</v>
      </c>
      <c r="C1123" s="2">
        <v>887981766312</v>
      </c>
      <c r="D1123" t="s">
        <v>280</v>
      </c>
      <c r="E1123">
        <v>960</v>
      </c>
      <c r="F1123" t="s">
        <v>120</v>
      </c>
      <c r="H1123" t="s">
        <v>300</v>
      </c>
      <c r="I1123" t="s">
        <v>301</v>
      </c>
      <c r="J1123">
        <v>6356</v>
      </c>
      <c r="K1123" t="s">
        <v>193</v>
      </c>
      <c r="L1123" t="s">
        <v>171</v>
      </c>
      <c r="N1123">
        <v>3</v>
      </c>
    </row>
    <row r="1124" spans="1:14">
      <c r="A1124" s="5" t="str">
        <f t="shared" si="17"/>
        <v>AMORP9622DIAM.MIGNONETTE/WHT</v>
      </c>
      <c r="B1124" t="s">
        <v>2190</v>
      </c>
      <c r="C1124" s="2">
        <v>887981766329</v>
      </c>
      <c r="D1124" t="s">
        <v>280</v>
      </c>
      <c r="E1124">
        <v>960</v>
      </c>
      <c r="F1124" t="s">
        <v>120</v>
      </c>
      <c r="H1124" t="s">
        <v>300</v>
      </c>
      <c r="I1124" t="s">
        <v>301</v>
      </c>
      <c r="J1124">
        <v>6356</v>
      </c>
      <c r="K1124" t="s">
        <v>193</v>
      </c>
      <c r="L1124" t="s">
        <v>172</v>
      </c>
      <c r="N1124">
        <v>4</v>
      </c>
    </row>
    <row r="1125" spans="1:14">
      <c r="A1125" s="5" t="str">
        <f t="shared" si="17"/>
        <v>AMORP9622GEO CAMEL/CAMEL</v>
      </c>
      <c r="B1125" t="s">
        <v>2191</v>
      </c>
      <c r="C1125" s="2">
        <v>887981766572</v>
      </c>
      <c r="D1125" t="s">
        <v>280</v>
      </c>
      <c r="E1125">
        <v>960</v>
      </c>
      <c r="F1125" t="s">
        <v>120</v>
      </c>
      <c r="H1125" t="s">
        <v>300</v>
      </c>
      <c r="I1125" t="s">
        <v>301</v>
      </c>
      <c r="J1125">
        <v>6361</v>
      </c>
      <c r="K1125" t="s">
        <v>285</v>
      </c>
      <c r="L1125" t="s">
        <v>59</v>
      </c>
      <c r="N1125">
        <v>4</v>
      </c>
    </row>
    <row r="1126" spans="1:14">
      <c r="A1126" s="5" t="str">
        <f t="shared" si="17"/>
        <v>AMORP9622GEO CAMEL/CAMEL</v>
      </c>
      <c r="B1126" t="s">
        <v>2191</v>
      </c>
      <c r="C1126" s="2">
        <v>887981766589</v>
      </c>
      <c r="D1126" t="s">
        <v>280</v>
      </c>
      <c r="E1126">
        <v>960</v>
      </c>
      <c r="F1126" t="s">
        <v>120</v>
      </c>
      <c r="H1126" t="s">
        <v>300</v>
      </c>
      <c r="I1126" t="s">
        <v>301</v>
      </c>
      <c r="J1126">
        <v>6361</v>
      </c>
      <c r="K1126" t="s">
        <v>285</v>
      </c>
      <c r="L1126" t="s">
        <v>24</v>
      </c>
      <c r="N1126">
        <v>10</v>
      </c>
    </row>
    <row r="1127" spans="1:14">
      <c r="A1127" s="5" t="str">
        <f t="shared" si="17"/>
        <v>AMORP9622GEO CAMEL/CAMEL</v>
      </c>
      <c r="B1127" t="s">
        <v>2191</v>
      </c>
      <c r="C1127" s="2">
        <v>887981766596</v>
      </c>
      <c r="D1127" t="s">
        <v>280</v>
      </c>
      <c r="E1127">
        <v>960</v>
      </c>
      <c r="F1127" t="s">
        <v>120</v>
      </c>
      <c r="H1127" t="s">
        <v>300</v>
      </c>
      <c r="I1127" t="s">
        <v>301</v>
      </c>
      <c r="J1127">
        <v>6361</v>
      </c>
      <c r="K1127" t="s">
        <v>285</v>
      </c>
      <c r="L1127" t="s">
        <v>25</v>
      </c>
      <c r="N1127">
        <v>9</v>
      </c>
    </row>
    <row r="1128" spans="1:14">
      <c r="A1128" s="5" t="str">
        <f t="shared" si="17"/>
        <v>AMORP9622GEO CAMEL/CAMEL</v>
      </c>
      <c r="B1128" t="s">
        <v>2191</v>
      </c>
      <c r="C1128" s="2">
        <v>887981766602</v>
      </c>
      <c r="D1128" t="s">
        <v>280</v>
      </c>
      <c r="E1128">
        <v>960</v>
      </c>
      <c r="F1128" t="s">
        <v>120</v>
      </c>
      <c r="H1128" t="s">
        <v>300</v>
      </c>
      <c r="I1128" t="s">
        <v>301</v>
      </c>
      <c r="J1128">
        <v>6361</v>
      </c>
      <c r="K1128" t="s">
        <v>285</v>
      </c>
      <c r="L1128" t="s">
        <v>26</v>
      </c>
      <c r="N1128">
        <v>6</v>
      </c>
    </row>
    <row r="1129" spans="1:14">
      <c r="A1129" s="5" t="str">
        <f t="shared" si="17"/>
        <v>AMORP9622GEO CAMEL/CAMEL</v>
      </c>
      <c r="B1129" t="s">
        <v>2191</v>
      </c>
      <c r="C1129" s="2">
        <v>887981766619</v>
      </c>
      <c r="D1129" t="s">
        <v>280</v>
      </c>
      <c r="E1129">
        <v>960</v>
      </c>
      <c r="F1129" t="s">
        <v>120</v>
      </c>
      <c r="H1129" t="s">
        <v>300</v>
      </c>
      <c r="I1129" t="s">
        <v>301</v>
      </c>
      <c r="J1129">
        <v>6361</v>
      </c>
      <c r="K1129" t="s">
        <v>285</v>
      </c>
      <c r="L1129" t="s">
        <v>27</v>
      </c>
      <c r="N1129">
        <v>4</v>
      </c>
    </row>
    <row r="1130" spans="1:14">
      <c r="A1130" s="5" t="str">
        <f t="shared" si="17"/>
        <v>AMORP9622GEO CAMEL/CAMEL</v>
      </c>
      <c r="B1130" t="s">
        <v>2191</v>
      </c>
      <c r="C1130" s="2">
        <v>887981766626</v>
      </c>
      <c r="D1130" t="s">
        <v>280</v>
      </c>
      <c r="E1130">
        <v>960</v>
      </c>
      <c r="F1130" t="s">
        <v>120</v>
      </c>
      <c r="H1130" t="s">
        <v>300</v>
      </c>
      <c r="I1130" t="s">
        <v>301</v>
      </c>
      <c r="J1130">
        <v>6361</v>
      </c>
      <c r="K1130" t="s">
        <v>285</v>
      </c>
      <c r="L1130" t="s">
        <v>170</v>
      </c>
      <c r="N1130">
        <v>2</v>
      </c>
    </row>
    <row r="1131" spans="1:14">
      <c r="A1131" s="5" t="str">
        <f t="shared" si="17"/>
        <v>AMORP9622GEO CAMEL/CAMEL</v>
      </c>
      <c r="B1131" t="s">
        <v>2191</v>
      </c>
      <c r="C1131" s="2">
        <v>887981766633</v>
      </c>
      <c r="D1131" t="s">
        <v>280</v>
      </c>
      <c r="E1131">
        <v>960</v>
      </c>
      <c r="F1131" t="s">
        <v>120</v>
      </c>
      <c r="H1131" t="s">
        <v>300</v>
      </c>
      <c r="I1131" t="s">
        <v>301</v>
      </c>
      <c r="J1131">
        <v>6361</v>
      </c>
      <c r="K1131" t="s">
        <v>285</v>
      </c>
      <c r="L1131" t="s">
        <v>171</v>
      </c>
      <c r="N1131">
        <v>2</v>
      </c>
    </row>
    <row r="1132" spans="1:14">
      <c r="A1132" s="5" t="str">
        <f t="shared" si="17"/>
        <v>AMORP9622GEO CAMEL/CAMEL</v>
      </c>
      <c r="B1132" t="s">
        <v>2191</v>
      </c>
      <c r="C1132" s="2">
        <v>887981766640</v>
      </c>
      <c r="D1132" t="s">
        <v>280</v>
      </c>
      <c r="E1132">
        <v>960</v>
      </c>
      <c r="F1132" t="s">
        <v>120</v>
      </c>
      <c r="H1132" t="s">
        <v>300</v>
      </c>
      <c r="I1132" t="s">
        <v>301</v>
      </c>
      <c r="J1132">
        <v>6361</v>
      </c>
      <c r="K1132" t="s">
        <v>285</v>
      </c>
      <c r="L1132" t="s">
        <v>172</v>
      </c>
      <c r="N1132">
        <v>2</v>
      </c>
    </row>
    <row r="1133" spans="1:14">
      <c r="A1133" s="5" t="str">
        <f t="shared" si="17"/>
        <v>AMORP9622GEO DOVE GRAY/DOVE G</v>
      </c>
      <c r="B1133" t="s">
        <v>2191</v>
      </c>
      <c r="C1133" s="2">
        <v>887981766657</v>
      </c>
      <c r="D1133" t="s">
        <v>280</v>
      </c>
      <c r="E1133">
        <v>960</v>
      </c>
      <c r="F1133" t="s">
        <v>120</v>
      </c>
      <c r="H1133" t="s">
        <v>300</v>
      </c>
      <c r="I1133" t="s">
        <v>301</v>
      </c>
      <c r="J1133">
        <v>6362</v>
      </c>
      <c r="K1133" t="s">
        <v>194</v>
      </c>
      <c r="L1133" t="s">
        <v>59</v>
      </c>
      <c r="N1133">
        <v>6</v>
      </c>
    </row>
    <row r="1134" spans="1:14">
      <c r="A1134" s="5" t="str">
        <f t="shared" si="17"/>
        <v>AMORP9622GEO DOVE GRAY/DOVE G</v>
      </c>
      <c r="B1134" t="s">
        <v>2191</v>
      </c>
      <c r="C1134" s="2">
        <v>887981766664</v>
      </c>
      <c r="D1134" t="s">
        <v>280</v>
      </c>
      <c r="E1134">
        <v>960</v>
      </c>
      <c r="F1134" t="s">
        <v>120</v>
      </c>
      <c r="H1134" t="s">
        <v>300</v>
      </c>
      <c r="I1134" t="s">
        <v>301</v>
      </c>
      <c r="J1134">
        <v>6362</v>
      </c>
      <c r="K1134" t="s">
        <v>194</v>
      </c>
      <c r="L1134" t="s">
        <v>24</v>
      </c>
      <c r="N1134">
        <v>12</v>
      </c>
    </row>
    <row r="1135" spans="1:14">
      <c r="A1135" s="5" t="str">
        <f t="shared" si="17"/>
        <v>AMORP9622GEO DOVE GRAY/DOVE G</v>
      </c>
      <c r="B1135" t="s">
        <v>2191</v>
      </c>
      <c r="C1135" s="2">
        <v>887981766671</v>
      </c>
      <c r="D1135" t="s">
        <v>280</v>
      </c>
      <c r="E1135">
        <v>960</v>
      </c>
      <c r="F1135" t="s">
        <v>120</v>
      </c>
      <c r="H1135" t="s">
        <v>300</v>
      </c>
      <c r="I1135" t="s">
        <v>301</v>
      </c>
      <c r="J1135">
        <v>6362</v>
      </c>
      <c r="K1135" t="s">
        <v>194</v>
      </c>
      <c r="L1135" t="s">
        <v>25</v>
      </c>
      <c r="N1135">
        <v>10</v>
      </c>
    </row>
    <row r="1136" spans="1:14">
      <c r="A1136" s="5" t="str">
        <f t="shared" si="17"/>
        <v>AMORP9622GEO DOVE GRAY/DOVE G</v>
      </c>
      <c r="B1136" t="s">
        <v>2191</v>
      </c>
      <c r="C1136" s="2">
        <v>887981766695</v>
      </c>
      <c r="D1136" t="s">
        <v>280</v>
      </c>
      <c r="E1136">
        <v>960</v>
      </c>
      <c r="F1136" t="s">
        <v>120</v>
      </c>
      <c r="H1136" t="s">
        <v>300</v>
      </c>
      <c r="I1136" t="s">
        <v>301</v>
      </c>
      <c r="J1136">
        <v>6362</v>
      </c>
      <c r="K1136" t="s">
        <v>194</v>
      </c>
      <c r="L1136" t="s">
        <v>27</v>
      </c>
      <c r="N1136">
        <v>5</v>
      </c>
    </row>
    <row r="1137" spans="1:14">
      <c r="A1137" s="5" t="str">
        <f t="shared" si="17"/>
        <v>AMORP9622GEO DOVE GRAY/DOVE G</v>
      </c>
      <c r="B1137" t="s">
        <v>2191</v>
      </c>
      <c r="C1137" s="2">
        <v>887981766718</v>
      </c>
      <c r="D1137" t="s">
        <v>280</v>
      </c>
      <c r="E1137">
        <v>960</v>
      </c>
      <c r="F1137" t="s">
        <v>120</v>
      </c>
      <c r="H1137" t="s">
        <v>300</v>
      </c>
      <c r="I1137" t="s">
        <v>301</v>
      </c>
      <c r="J1137">
        <v>6362</v>
      </c>
      <c r="K1137" t="s">
        <v>194</v>
      </c>
      <c r="L1137" t="s">
        <v>171</v>
      </c>
      <c r="N1137">
        <v>2</v>
      </c>
    </row>
    <row r="1138" spans="1:14">
      <c r="A1138" s="5" t="str">
        <f t="shared" si="17"/>
        <v>AMORP9622GEO DOVE GRAY/DOVE G</v>
      </c>
      <c r="B1138" t="s">
        <v>2191</v>
      </c>
      <c r="C1138" s="2">
        <v>887981766725</v>
      </c>
      <c r="D1138" t="s">
        <v>280</v>
      </c>
      <c r="E1138">
        <v>960</v>
      </c>
      <c r="F1138" t="s">
        <v>120</v>
      </c>
      <c r="H1138" t="s">
        <v>300</v>
      </c>
      <c r="I1138" t="s">
        <v>301</v>
      </c>
      <c r="J1138">
        <v>6362</v>
      </c>
      <c r="K1138" t="s">
        <v>194</v>
      </c>
      <c r="L1138" t="s">
        <v>172</v>
      </c>
      <c r="N1138">
        <v>2</v>
      </c>
    </row>
    <row r="1139" spans="1:14">
      <c r="A1139" s="5" t="str">
        <f t="shared" si="17"/>
        <v>AMORP9622ZEBRA MALAWI/BLACK</v>
      </c>
      <c r="B1139" t="s">
        <v>2190</v>
      </c>
      <c r="C1139" s="2">
        <v>887981766909</v>
      </c>
      <c r="D1139" t="s">
        <v>280</v>
      </c>
      <c r="E1139">
        <v>960</v>
      </c>
      <c r="F1139" t="s">
        <v>120</v>
      </c>
      <c r="H1139" t="s">
        <v>300</v>
      </c>
      <c r="I1139" t="s">
        <v>301</v>
      </c>
      <c r="J1139">
        <v>6375</v>
      </c>
      <c r="K1139" t="s">
        <v>303</v>
      </c>
      <c r="L1139" t="s">
        <v>24</v>
      </c>
      <c r="N1139">
        <v>2</v>
      </c>
    </row>
    <row r="1140" spans="1:14">
      <c r="A1140" s="5" t="str">
        <f t="shared" si="17"/>
        <v>AMORP9622ZEBRA MALAWI/BLACK</v>
      </c>
      <c r="B1140" t="s">
        <v>2190</v>
      </c>
      <c r="C1140" s="2">
        <v>887981766916</v>
      </c>
      <c r="D1140" t="s">
        <v>280</v>
      </c>
      <c r="E1140">
        <v>960</v>
      </c>
      <c r="F1140" t="s">
        <v>120</v>
      </c>
      <c r="H1140" t="s">
        <v>300</v>
      </c>
      <c r="I1140" t="s">
        <v>301</v>
      </c>
      <c r="J1140">
        <v>6375</v>
      </c>
      <c r="K1140" t="s">
        <v>303</v>
      </c>
      <c r="L1140" t="s">
        <v>25</v>
      </c>
      <c r="N1140">
        <v>2</v>
      </c>
    </row>
    <row r="1141" spans="1:14">
      <c r="A1141" s="5" t="str">
        <f t="shared" si="17"/>
        <v>AMORP9622ZEBRA MALAWI/BLACK</v>
      </c>
      <c r="B1141" t="s">
        <v>2190</v>
      </c>
      <c r="C1141" s="2">
        <v>887981766923</v>
      </c>
      <c r="D1141" t="s">
        <v>280</v>
      </c>
      <c r="E1141">
        <v>960</v>
      </c>
      <c r="F1141" t="s">
        <v>120</v>
      </c>
      <c r="H1141" t="s">
        <v>300</v>
      </c>
      <c r="I1141" t="s">
        <v>301</v>
      </c>
      <c r="J1141">
        <v>6375</v>
      </c>
      <c r="K1141" t="s">
        <v>303</v>
      </c>
      <c r="L1141" t="s">
        <v>26</v>
      </c>
      <c r="N1141">
        <v>2</v>
      </c>
    </row>
    <row r="1142" spans="1:14">
      <c r="A1142" s="5" t="str">
        <f t="shared" si="17"/>
        <v>AMORP9622NIRVANA</v>
      </c>
      <c r="B1142" t="s">
        <v>2190</v>
      </c>
      <c r="C1142" s="2">
        <v>887981937057</v>
      </c>
      <c r="D1142" t="s">
        <v>280</v>
      </c>
      <c r="E1142">
        <v>960</v>
      </c>
      <c r="F1142" t="s">
        <v>120</v>
      </c>
      <c r="H1142" t="s">
        <v>300</v>
      </c>
      <c r="I1142" t="s">
        <v>301</v>
      </c>
      <c r="J1142">
        <v>6462</v>
      </c>
      <c r="K1142" t="s">
        <v>286</v>
      </c>
      <c r="L1142" t="s">
        <v>24</v>
      </c>
      <c r="N1142">
        <v>1</v>
      </c>
    </row>
    <row r="1143" spans="1:14">
      <c r="A1143" s="5" t="str">
        <f t="shared" si="17"/>
        <v>AMORP9622NIRVANA</v>
      </c>
      <c r="B1143" t="s">
        <v>2190</v>
      </c>
      <c r="C1143" s="2">
        <v>887981937064</v>
      </c>
      <c r="D1143" t="s">
        <v>280</v>
      </c>
      <c r="E1143">
        <v>960</v>
      </c>
      <c r="F1143" t="s">
        <v>120</v>
      </c>
      <c r="H1143" t="s">
        <v>300</v>
      </c>
      <c r="I1143" t="s">
        <v>301</v>
      </c>
      <c r="J1143">
        <v>6462</v>
      </c>
      <c r="K1143" t="s">
        <v>286</v>
      </c>
      <c r="L1143" t="s">
        <v>25</v>
      </c>
      <c r="N1143">
        <v>1</v>
      </c>
    </row>
    <row r="1144" spans="1:14">
      <c r="A1144" s="5" t="str">
        <f t="shared" si="17"/>
        <v>AMORP9622AFRICAN TIGER/BLACK</v>
      </c>
      <c r="B1144" t="s">
        <v>2190</v>
      </c>
      <c r="C1144" s="2" t="s">
        <v>178</v>
      </c>
      <c r="D1144" t="s">
        <v>280</v>
      </c>
      <c r="E1144">
        <v>960</v>
      </c>
      <c r="F1144" t="s">
        <v>120</v>
      </c>
      <c r="H1144" t="s">
        <v>300</v>
      </c>
      <c r="I1144" t="s">
        <v>301</v>
      </c>
      <c r="J1144">
        <v>6508</v>
      </c>
      <c r="K1144" t="s">
        <v>304</v>
      </c>
      <c r="L1144" t="s">
        <v>24</v>
      </c>
      <c r="N1144">
        <v>1</v>
      </c>
    </row>
    <row r="1145" spans="1:14">
      <c r="A1145" s="5" t="str">
        <f t="shared" si="17"/>
        <v>AMORP9622AFRICAN TIGER/BLACK</v>
      </c>
      <c r="B1145" t="s">
        <v>2190</v>
      </c>
      <c r="C1145" s="2" t="s">
        <v>178</v>
      </c>
      <c r="D1145" t="s">
        <v>280</v>
      </c>
      <c r="E1145">
        <v>960</v>
      </c>
      <c r="F1145" t="s">
        <v>120</v>
      </c>
      <c r="H1145" t="s">
        <v>300</v>
      </c>
      <c r="I1145" t="s">
        <v>301</v>
      </c>
      <c r="J1145">
        <v>6508</v>
      </c>
      <c r="K1145" t="s">
        <v>304</v>
      </c>
      <c r="L1145" t="s">
        <v>25</v>
      </c>
      <c r="N1145">
        <v>1</v>
      </c>
    </row>
    <row r="1146" spans="1:14">
      <c r="A1146" s="5" t="str">
        <f t="shared" si="17"/>
        <v>AMORP9622KENTE</v>
      </c>
      <c r="B1146" t="s">
        <v>2190</v>
      </c>
      <c r="C1146" s="2">
        <v>887981812378</v>
      </c>
      <c r="D1146" t="s">
        <v>280</v>
      </c>
      <c r="E1146">
        <v>960</v>
      </c>
      <c r="F1146" t="s">
        <v>120</v>
      </c>
      <c r="H1146" t="s">
        <v>300</v>
      </c>
      <c r="I1146" t="s">
        <v>301</v>
      </c>
      <c r="J1146">
        <v>6609</v>
      </c>
      <c r="K1146" t="s">
        <v>91</v>
      </c>
      <c r="L1146" t="s">
        <v>24</v>
      </c>
      <c r="N1146">
        <v>2</v>
      </c>
    </row>
    <row r="1147" spans="1:14">
      <c r="A1147" s="5" t="str">
        <f t="shared" si="17"/>
        <v>AMORP9622AGGIE</v>
      </c>
      <c r="B1147" t="s">
        <v>2191</v>
      </c>
      <c r="C1147" s="2">
        <v>887981812125</v>
      </c>
      <c r="D1147" t="s">
        <v>280</v>
      </c>
      <c r="E1147">
        <v>960</v>
      </c>
      <c r="F1147" t="s">
        <v>120</v>
      </c>
      <c r="H1147" t="s">
        <v>300</v>
      </c>
      <c r="I1147" t="s">
        <v>301</v>
      </c>
      <c r="J1147">
        <v>6619</v>
      </c>
      <c r="K1147" t="s">
        <v>294</v>
      </c>
      <c r="L1147" t="s">
        <v>59</v>
      </c>
      <c r="N1147">
        <v>2</v>
      </c>
    </row>
    <row r="1148" spans="1:14">
      <c r="A1148" s="5" t="str">
        <f t="shared" si="17"/>
        <v>AMORP9622AGGIE</v>
      </c>
      <c r="B1148" t="s">
        <v>2191</v>
      </c>
      <c r="C1148" s="2">
        <v>887981812132</v>
      </c>
      <c r="D1148" t="s">
        <v>280</v>
      </c>
      <c r="E1148">
        <v>960</v>
      </c>
      <c r="F1148" t="s">
        <v>120</v>
      </c>
      <c r="H1148" t="s">
        <v>300</v>
      </c>
      <c r="I1148" t="s">
        <v>301</v>
      </c>
      <c r="J1148">
        <v>6619</v>
      </c>
      <c r="K1148" t="s">
        <v>294</v>
      </c>
      <c r="L1148" t="s">
        <v>24</v>
      </c>
      <c r="N1148">
        <v>8</v>
      </c>
    </row>
    <row r="1149" spans="1:14">
      <c r="A1149" s="5" t="str">
        <f t="shared" si="17"/>
        <v>AMORP9622AGGIE</v>
      </c>
      <c r="B1149" t="s">
        <v>2191</v>
      </c>
      <c r="C1149" s="2">
        <v>887981812149</v>
      </c>
      <c r="D1149" t="s">
        <v>280</v>
      </c>
      <c r="E1149">
        <v>960</v>
      </c>
      <c r="F1149" t="s">
        <v>120</v>
      </c>
      <c r="H1149" t="s">
        <v>300</v>
      </c>
      <c r="I1149" t="s">
        <v>301</v>
      </c>
      <c r="J1149">
        <v>6619</v>
      </c>
      <c r="K1149" t="s">
        <v>294</v>
      </c>
      <c r="L1149" t="s">
        <v>25</v>
      </c>
      <c r="N1149">
        <v>7</v>
      </c>
    </row>
    <row r="1150" spans="1:14">
      <c r="A1150" s="5" t="str">
        <f t="shared" si="17"/>
        <v>AMORP9622AGGIE</v>
      </c>
      <c r="B1150" t="s">
        <v>2190</v>
      </c>
      <c r="C1150" s="2">
        <v>887981812149</v>
      </c>
      <c r="D1150" t="s">
        <v>280</v>
      </c>
      <c r="E1150">
        <v>960</v>
      </c>
      <c r="F1150" t="s">
        <v>120</v>
      </c>
      <c r="H1150" t="s">
        <v>300</v>
      </c>
      <c r="I1150" t="s">
        <v>301</v>
      </c>
      <c r="J1150">
        <v>6619</v>
      </c>
      <c r="K1150" t="s">
        <v>294</v>
      </c>
      <c r="L1150" t="s">
        <v>25</v>
      </c>
      <c r="N1150">
        <v>1</v>
      </c>
    </row>
    <row r="1151" spans="1:14">
      <c r="A1151" s="5" t="str">
        <f t="shared" si="17"/>
        <v>AMORP9622AGGIE</v>
      </c>
      <c r="B1151" t="s">
        <v>2191</v>
      </c>
      <c r="C1151" s="2">
        <v>887981812156</v>
      </c>
      <c r="D1151" t="s">
        <v>280</v>
      </c>
      <c r="E1151">
        <v>960</v>
      </c>
      <c r="F1151" t="s">
        <v>120</v>
      </c>
      <c r="H1151" t="s">
        <v>300</v>
      </c>
      <c r="I1151" t="s">
        <v>301</v>
      </c>
      <c r="J1151">
        <v>6619</v>
      </c>
      <c r="K1151" t="s">
        <v>294</v>
      </c>
      <c r="L1151" t="s">
        <v>26</v>
      </c>
      <c r="N1151">
        <v>4</v>
      </c>
    </row>
    <row r="1152" spans="1:14">
      <c r="A1152" s="5" t="str">
        <f t="shared" si="17"/>
        <v>AMORP9622AGGIE</v>
      </c>
      <c r="B1152" t="s">
        <v>2191</v>
      </c>
      <c r="C1152" s="2">
        <v>887981812163</v>
      </c>
      <c r="D1152" t="s">
        <v>280</v>
      </c>
      <c r="E1152">
        <v>960</v>
      </c>
      <c r="F1152" t="s">
        <v>120</v>
      </c>
      <c r="H1152" t="s">
        <v>300</v>
      </c>
      <c r="I1152" t="s">
        <v>301</v>
      </c>
      <c r="J1152">
        <v>6619</v>
      </c>
      <c r="K1152" t="s">
        <v>294</v>
      </c>
      <c r="L1152" t="s">
        <v>27</v>
      </c>
      <c r="N1152">
        <v>2</v>
      </c>
    </row>
    <row r="1153" spans="1:14">
      <c r="A1153" s="5" t="str">
        <f t="shared" si="17"/>
        <v>AMORP9622JAZZY JEFF</v>
      </c>
      <c r="B1153" t="s">
        <v>2191</v>
      </c>
      <c r="C1153" s="2">
        <v>887981812286</v>
      </c>
      <c r="D1153" t="s">
        <v>280</v>
      </c>
      <c r="E1153">
        <v>960</v>
      </c>
      <c r="F1153" t="s">
        <v>120</v>
      </c>
      <c r="H1153" t="s">
        <v>300</v>
      </c>
      <c r="I1153" t="s">
        <v>301</v>
      </c>
      <c r="J1153">
        <v>6626</v>
      </c>
      <c r="K1153" t="s">
        <v>92</v>
      </c>
      <c r="L1153" t="s">
        <v>59</v>
      </c>
      <c r="N1153">
        <v>2</v>
      </c>
    </row>
    <row r="1154" spans="1:14">
      <c r="A1154" s="5" t="str">
        <f t="shared" si="17"/>
        <v>AMORP9622JAZZY JEFF</v>
      </c>
      <c r="B1154" t="s">
        <v>2191</v>
      </c>
      <c r="C1154" s="2">
        <v>887981812293</v>
      </c>
      <c r="D1154" t="s">
        <v>280</v>
      </c>
      <c r="E1154">
        <v>960</v>
      </c>
      <c r="F1154" t="s">
        <v>120</v>
      </c>
      <c r="H1154" t="s">
        <v>300</v>
      </c>
      <c r="I1154" t="s">
        <v>301</v>
      </c>
      <c r="J1154">
        <v>6626</v>
      </c>
      <c r="K1154" t="s">
        <v>92</v>
      </c>
      <c r="L1154" t="s">
        <v>24</v>
      </c>
      <c r="N1154">
        <v>6</v>
      </c>
    </row>
    <row r="1155" spans="1:14">
      <c r="A1155" s="5" t="str">
        <f t="shared" si="17"/>
        <v>AMORP9622JAZZY JEFF</v>
      </c>
      <c r="B1155" t="s">
        <v>2191</v>
      </c>
      <c r="C1155" s="2">
        <v>887981812309</v>
      </c>
      <c r="D1155" t="s">
        <v>280</v>
      </c>
      <c r="E1155">
        <v>960</v>
      </c>
      <c r="F1155" t="s">
        <v>120</v>
      </c>
      <c r="H1155" t="s">
        <v>300</v>
      </c>
      <c r="I1155" t="s">
        <v>301</v>
      </c>
      <c r="J1155">
        <v>6626</v>
      </c>
      <c r="K1155" t="s">
        <v>92</v>
      </c>
      <c r="L1155" t="s">
        <v>25</v>
      </c>
      <c r="N1155">
        <v>8</v>
      </c>
    </row>
    <row r="1156" spans="1:14">
      <c r="A1156" s="5" t="str">
        <f t="shared" si="17"/>
        <v>AMORP9622JAZZY JEFF</v>
      </c>
      <c r="B1156" t="s">
        <v>2191</v>
      </c>
      <c r="C1156" s="2">
        <v>887981812316</v>
      </c>
      <c r="D1156" t="s">
        <v>280</v>
      </c>
      <c r="E1156">
        <v>960</v>
      </c>
      <c r="F1156" t="s">
        <v>120</v>
      </c>
      <c r="H1156" t="s">
        <v>300</v>
      </c>
      <c r="I1156" t="s">
        <v>301</v>
      </c>
      <c r="J1156">
        <v>6626</v>
      </c>
      <c r="K1156" t="s">
        <v>92</v>
      </c>
      <c r="L1156" t="s">
        <v>26</v>
      </c>
      <c r="N1156">
        <v>2</v>
      </c>
    </row>
    <row r="1157" spans="1:14">
      <c r="A1157" s="5" t="str">
        <f t="shared" ref="A1157:A1220" si="18">CONCATENATE(H1157,K1157)</f>
        <v>AMORP9622MINI JAZZY JEFF</v>
      </c>
      <c r="B1157" t="s">
        <v>2191</v>
      </c>
      <c r="C1157" s="2">
        <v>887981812606</v>
      </c>
      <c r="D1157" t="s">
        <v>280</v>
      </c>
      <c r="E1157">
        <v>960</v>
      </c>
      <c r="F1157" t="s">
        <v>120</v>
      </c>
      <c r="H1157" t="s">
        <v>300</v>
      </c>
      <c r="I1157" t="s">
        <v>301</v>
      </c>
      <c r="J1157">
        <v>6627</v>
      </c>
      <c r="K1157" t="s">
        <v>93</v>
      </c>
      <c r="L1157" t="s">
        <v>59</v>
      </c>
      <c r="N1157">
        <v>2</v>
      </c>
    </row>
    <row r="1158" spans="1:14">
      <c r="A1158" s="5" t="str">
        <f t="shared" si="18"/>
        <v>AMORP9622MINI JAZZY JEFF</v>
      </c>
      <c r="B1158" t="s">
        <v>2191</v>
      </c>
      <c r="C1158" s="2">
        <v>887981812613</v>
      </c>
      <c r="D1158" t="s">
        <v>280</v>
      </c>
      <c r="E1158">
        <v>960</v>
      </c>
      <c r="F1158" t="s">
        <v>120</v>
      </c>
      <c r="H1158" t="s">
        <v>300</v>
      </c>
      <c r="I1158" t="s">
        <v>301</v>
      </c>
      <c r="J1158">
        <v>6627</v>
      </c>
      <c r="K1158" t="s">
        <v>93</v>
      </c>
      <c r="L1158" t="s">
        <v>24</v>
      </c>
      <c r="N1158">
        <v>7</v>
      </c>
    </row>
    <row r="1159" spans="1:14">
      <c r="A1159" s="5" t="str">
        <f t="shared" si="18"/>
        <v>AMORP9622MINI JAZZY JEFF</v>
      </c>
      <c r="B1159" t="s">
        <v>2190</v>
      </c>
      <c r="C1159" s="2">
        <v>887981812613</v>
      </c>
      <c r="D1159" t="s">
        <v>280</v>
      </c>
      <c r="E1159">
        <v>960</v>
      </c>
      <c r="F1159" t="s">
        <v>120</v>
      </c>
      <c r="H1159" t="s">
        <v>300</v>
      </c>
      <c r="I1159" t="s">
        <v>301</v>
      </c>
      <c r="J1159">
        <v>6627</v>
      </c>
      <c r="K1159" t="s">
        <v>93</v>
      </c>
      <c r="L1159" t="s">
        <v>24</v>
      </c>
      <c r="N1159">
        <v>1</v>
      </c>
    </row>
    <row r="1160" spans="1:14">
      <c r="A1160" s="5" t="str">
        <f t="shared" si="18"/>
        <v>AMORP9622MINI JAZZY JEFF</v>
      </c>
      <c r="B1160" t="s">
        <v>2191</v>
      </c>
      <c r="C1160" s="2">
        <v>887981812620</v>
      </c>
      <c r="D1160" t="s">
        <v>280</v>
      </c>
      <c r="E1160">
        <v>960</v>
      </c>
      <c r="F1160" t="s">
        <v>120</v>
      </c>
      <c r="H1160" t="s">
        <v>300</v>
      </c>
      <c r="I1160" t="s">
        <v>301</v>
      </c>
      <c r="J1160">
        <v>6627</v>
      </c>
      <c r="K1160" t="s">
        <v>93</v>
      </c>
      <c r="L1160" t="s">
        <v>25</v>
      </c>
      <c r="N1160">
        <v>8</v>
      </c>
    </row>
    <row r="1161" spans="1:14">
      <c r="A1161" s="5" t="str">
        <f t="shared" si="18"/>
        <v>AMORP9622MINI JAZZY JEFF</v>
      </c>
      <c r="B1161" t="s">
        <v>2191</v>
      </c>
      <c r="C1161" s="2">
        <v>887981812637</v>
      </c>
      <c r="D1161" t="s">
        <v>280</v>
      </c>
      <c r="E1161">
        <v>960</v>
      </c>
      <c r="F1161" t="s">
        <v>120</v>
      </c>
      <c r="H1161" t="s">
        <v>300</v>
      </c>
      <c r="I1161" t="s">
        <v>301</v>
      </c>
      <c r="J1161">
        <v>6627</v>
      </c>
      <c r="K1161" t="s">
        <v>93</v>
      </c>
      <c r="L1161" t="s">
        <v>26</v>
      </c>
      <c r="N1161">
        <v>3</v>
      </c>
    </row>
    <row r="1162" spans="1:14">
      <c r="A1162" s="5" t="str">
        <f t="shared" si="18"/>
        <v>AMORP9622MINI JAZZY JEFF</v>
      </c>
      <c r="B1162" t="s">
        <v>2190</v>
      </c>
      <c r="C1162" s="2">
        <v>887981812637</v>
      </c>
      <c r="D1162" t="s">
        <v>280</v>
      </c>
      <c r="E1162">
        <v>960</v>
      </c>
      <c r="F1162" t="s">
        <v>120</v>
      </c>
      <c r="H1162" t="s">
        <v>300</v>
      </c>
      <c r="I1162" t="s">
        <v>301</v>
      </c>
      <c r="J1162">
        <v>6627</v>
      </c>
      <c r="K1162" t="s">
        <v>93</v>
      </c>
      <c r="L1162" t="s">
        <v>26</v>
      </c>
      <c r="N1162">
        <v>1</v>
      </c>
    </row>
    <row r="1163" spans="1:14">
      <c r="A1163" s="5" t="str">
        <f t="shared" si="18"/>
        <v>AMORP9622MINI JAZZY JEFF</v>
      </c>
      <c r="B1163" t="s">
        <v>2191</v>
      </c>
      <c r="C1163" s="2">
        <v>887981812644</v>
      </c>
      <c r="D1163" t="s">
        <v>280</v>
      </c>
      <c r="E1163">
        <v>960</v>
      </c>
      <c r="F1163" t="s">
        <v>120</v>
      </c>
      <c r="H1163" t="s">
        <v>300</v>
      </c>
      <c r="I1163" t="s">
        <v>301</v>
      </c>
      <c r="J1163">
        <v>6627</v>
      </c>
      <c r="K1163" t="s">
        <v>93</v>
      </c>
      <c r="L1163" t="s">
        <v>27</v>
      </c>
      <c r="N1163">
        <v>2</v>
      </c>
    </row>
    <row r="1164" spans="1:14">
      <c r="A1164" s="5" t="str">
        <f t="shared" si="18"/>
        <v>AMORP9622NAVY PAISLEY</v>
      </c>
      <c r="B1164" t="s">
        <v>2190</v>
      </c>
      <c r="C1164" s="2">
        <v>887981936982</v>
      </c>
      <c r="D1164" t="s">
        <v>280</v>
      </c>
      <c r="E1164">
        <v>960</v>
      </c>
      <c r="F1164" t="s">
        <v>120</v>
      </c>
      <c r="H1164" t="s">
        <v>300</v>
      </c>
      <c r="I1164" t="s">
        <v>301</v>
      </c>
      <c r="J1164">
        <v>6939</v>
      </c>
      <c r="K1164" t="s">
        <v>306</v>
      </c>
      <c r="L1164" t="s">
        <v>25</v>
      </c>
      <c r="N1164">
        <v>1</v>
      </c>
    </row>
    <row r="1165" spans="1:14">
      <c r="A1165" s="5" t="str">
        <f t="shared" si="18"/>
        <v>AMORP9622INDIA DIAM.AASMANI B</v>
      </c>
      <c r="B1165" t="s">
        <v>2190</v>
      </c>
      <c r="C1165" s="2">
        <v>887981936845</v>
      </c>
      <c r="D1165" t="s">
        <v>280</v>
      </c>
      <c r="E1165">
        <v>960</v>
      </c>
      <c r="F1165" t="s">
        <v>120</v>
      </c>
      <c r="H1165" t="s">
        <v>300</v>
      </c>
      <c r="I1165" t="s">
        <v>301</v>
      </c>
      <c r="J1165">
        <v>6941</v>
      </c>
      <c r="K1165" t="s">
        <v>299</v>
      </c>
      <c r="L1165" t="s">
        <v>27</v>
      </c>
      <c r="N1165">
        <v>1</v>
      </c>
    </row>
    <row r="1166" spans="1:14">
      <c r="A1166" s="5" t="str">
        <f t="shared" si="18"/>
        <v>AMORP9622BOLD STRIPE</v>
      </c>
      <c r="B1166" t="s">
        <v>2190</v>
      </c>
      <c r="C1166" s="2">
        <v>887981936739</v>
      </c>
      <c r="D1166" t="s">
        <v>280</v>
      </c>
      <c r="E1166">
        <v>960</v>
      </c>
      <c r="F1166" t="s">
        <v>120</v>
      </c>
      <c r="H1166" t="s">
        <v>300</v>
      </c>
      <c r="I1166" t="s">
        <v>301</v>
      </c>
      <c r="J1166">
        <v>6943</v>
      </c>
      <c r="K1166" t="s">
        <v>288</v>
      </c>
      <c r="L1166" t="s">
        <v>24</v>
      </c>
      <c r="N1166">
        <v>1</v>
      </c>
    </row>
    <row r="1167" spans="1:14">
      <c r="A1167" s="5" t="str">
        <f t="shared" si="18"/>
        <v>AMORP9622BOLD STRIPE</v>
      </c>
      <c r="B1167" t="s">
        <v>2190</v>
      </c>
      <c r="C1167" s="2">
        <v>887981936746</v>
      </c>
      <c r="D1167" t="s">
        <v>280</v>
      </c>
      <c r="E1167">
        <v>960</v>
      </c>
      <c r="F1167" t="s">
        <v>120</v>
      </c>
      <c r="H1167" t="s">
        <v>300</v>
      </c>
      <c r="I1167" t="s">
        <v>301</v>
      </c>
      <c r="J1167">
        <v>6943</v>
      </c>
      <c r="K1167" t="s">
        <v>288</v>
      </c>
      <c r="L1167" t="s">
        <v>25</v>
      </c>
      <c r="N1167">
        <v>1</v>
      </c>
    </row>
    <row r="1168" spans="1:14">
      <c r="A1168" s="5" t="str">
        <f t="shared" si="18"/>
        <v>AMORP9644FLORAL SOLE/FIORE</v>
      </c>
      <c r="B1168" t="s">
        <v>2190</v>
      </c>
      <c r="C1168" s="2">
        <v>887981684791</v>
      </c>
      <c r="D1168" t="s">
        <v>280</v>
      </c>
      <c r="E1168">
        <v>960</v>
      </c>
      <c r="F1168" t="s">
        <v>120</v>
      </c>
      <c r="H1168" t="s">
        <v>307</v>
      </c>
      <c r="I1168" t="s">
        <v>308</v>
      </c>
      <c r="J1168">
        <v>6165</v>
      </c>
      <c r="K1168" t="s">
        <v>187</v>
      </c>
      <c r="L1168" t="s">
        <v>24</v>
      </c>
      <c r="N1168">
        <v>2</v>
      </c>
    </row>
    <row r="1169" spans="1:14">
      <c r="A1169" s="5" t="str">
        <f t="shared" si="18"/>
        <v>AMORP9644FLORAL SOLE/FIORE</v>
      </c>
      <c r="B1169" t="s">
        <v>2190</v>
      </c>
      <c r="C1169" s="2">
        <v>887981684807</v>
      </c>
      <c r="D1169" t="s">
        <v>280</v>
      </c>
      <c r="E1169">
        <v>960</v>
      </c>
      <c r="F1169" t="s">
        <v>120</v>
      </c>
      <c r="H1169" t="s">
        <v>307</v>
      </c>
      <c r="I1169" t="s">
        <v>308</v>
      </c>
      <c r="J1169">
        <v>6165</v>
      </c>
      <c r="K1169" t="s">
        <v>187</v>
      </c>
      <c r="L1169" t="s">
        <v>25</v>
      </c>
      <c r="N1169">
        <v>1</v>
      </c>
    </row>
    <row r="1170" spans="1:14">
      <c r="A1170" s="5" t="str">
        <f t="shared" si="18"/>
        <v>AMORP9644MARE STRIPE/LIMONE</v>
      </c>
      <c r="B1170" t="s">
        <v>2190</v>
      </c>
      <c r="C1170" s="2">
        <v>887981684876</v>
      </c>
      <c r="D1170" t="s">
        <v>280</v>
      </c>
      <c r="E1170">
        <v>960</v>
      </c>
      <c r="F1170" t="s">
        <v>120</v>
      </c>
      <c r="H1170" t="s">
        <v>307</v>
      </c>
      <c r="I1170" t="s">
        <v>308</v>
      </c>
      <c r="J1170">
        <v>6170</v>
      </c>
      <c r="K1170" t="s">
        <v>203</v>
      </c>
      <c r="L1170" t="s">
        <v>24</v>
      </c>
      <c r="N1170">
        <v>2</v>
      </c>
    </row>
    <row r="1171" spans="1:14">
      <c r="A1171" s="5" t="str">
        <f t="shared" si="18"/>
        <v>AMORP9644GEO BLACK/WHITE</v>
      </c>
      <c r="B1171" t="s">
        <v>2190</v>
      </c>
      <c r="C1171" s="2">
        <v>887981769399</v>
      </c>
      <c r="D1171" t="s">
        <v>280</v>
      </c>
      <c r="E1171">
        <v>960</v>
      </c>
      <c r="F1171" t="s">
        <v>120</v>
      </c>
      <c r="H1171" t="s">
        <v>307</v>
      </c>
      <c r="I1171" t="s">
        <v>308</v>
      </c>
      <c r="J1171">
        <v>6302</v>
      </c>
      <c r="K1171" t="s">
        <v>190</v>
      </c>
      <c r="L1171" t="s">
        <v>59</v>
      </c>
      <c r="N1171">
        <v>11</v>
      </c>
    </row>
    <row r="1172" spans="1:14">
      <c r="A1172" s="5" t="str">
        <f t="shared" si="18"/>
        <v>AMORP9644GEO BLACK/WHITE</v>
      </c>
      <c r="B1172" t="s">
        <v>2190</v>
      </c>
      <c r="C1172" s="2">
        <v>887981769405</v>
      </c>
      <c r="D1172" t="s">
        <v>280</v>
      </c>
      <c r="E1172">
        <v>960</v>
      </c>
      <c r="F1172" t="s">
        <v>120</v>
      </c>
      <c r="H1172" t="s">
        <v>307</v>
      </c>
      <c r="I1172" t="s">
        <v>308</v>
      </c>
      <c r="J1172">
        <v>6302</v>
      </c>
      <c r="K1172" t="s">
        <v>190</v>
      </c>
      <c r="L1172" t="s">
        <v>24</v>
      </c>
      <c r="N1172">
        <v>27</v>
      </c>
    </row>
    <row r="1173" spans="1:14">
      <c r="A1173" s="5" t="str">
        <f t="shared" si="18"/>
        <v>AMORP9644GEO BLACK/WHITE</v>
      </c>
      <c r="B1173" t="s">
        <v>2190</v>
      </c>
      <c r="C1173" s="2">
        <v>887981769412</v>
      </c>
      <c r="D1173" t="s">
        <v>280</v>
      </c>
      <c r="E1173">
        <v>960</v>
      </c>
      <c r="F1173" t="s">
        <v>120</v>
      </c>
      <c r="H1173" t="s">
        <v>307</v>
      </c>
      <c r="I1173" t="s">
        <v>308</v>
      </c>
      <c r="J1173">
        <v>6302</v>
      </c>
      <c r="K1173" t="s">
        <v>190</v>
      </c>
      <c r="L1173" t="s">
        <v>25</v>
      </c>
      <c r="N1173">
        <v>21</v>
      </c>
    </row>
    <row r="1174" spans="1:14">
      <c r="A1174" s="5" t="str">
        <f t="shared" si="18"/>
        <v>AMORP9644GEO BLACK/WHITE</v>
      </c>
      <c r="B1174" t="s">
        <v>2190</v>
      </c>
      <c r="C1174" s="2">
        <v>887981769429</v>
      </c>
      <c r="D1174" t="s">
        <v>280</v>
      </c>
      <c r="E1174">
        <v>960</v>
      </c>
      <c r="F1174" t="s">
        <v>120</v>
      </c>
      <c r="H1174" t="s">
        <v>307</v>
      </c>
      <c r="I1174" t="s">
        <v>308</v>
      </c>
      <c r="J1174">
        <v>6302</v>
      </c>
      <c r="K1174" t="s">
        <v>190</v>
      </c>
      <c r="L1174" t="s">
        <v>26</v>
      </c>
      <c r="N1174">
        <v>11</v>
      </c>
    </row>
    <row r="1175" spans="1:14">
      <c r="A1175" s="5" t="str">
        <f t="shared" si="18"/>
        <v>AMORP9644GEO BLACK/WHITE</v>
      </c>
      <c r="B1175" t="s">
        <v>2190</v>
      </c>
      <c r="C1175" s="2">
        <v>887981769436</v>
      </c>
      <c r="D1175" t="s">
        <v>280</v>
      </c>
      <c r="E1175">
        <v>960</v>
      </c>
      <c r="F1175" t="s">
        <v>120</v>
      </c>
      <c r="H1175" t="s">
        <v>307</v>
      </c>
      <c r="I1175" t="s">
        <v>308</v>
      </c>
      <c r="J1175">
        <v>6302</v>
      </c>
      <c r="K1175" t="s">
        <v>190</v>
      </c>
      <c r="L1175" t="s">
        <v>27</v>
      </c>
      <c r="N1175">
        <v>8</v>
      </c>
    </row>
    <row r="1176" spans="1:14">
      <c r="A1176" s="5" t="str">
        <f t="shared" si="18"/>
        <v>AMORP9644GEO BLACK/WHITE</v>
      </c>
      <c r="B1176" t="s">
        <v>2190</v>
      </c>
      <c r="C1176" s="2">
        <v>887981769443</v>
      </c>
      <c r="D1176" t="s">
        <v>280</v>
      </c>
      <c r="E1176">
        <v>960</v>
      </c>
      <c r="F1176" t="s">
        <v>120</v>
      </c>
      <c r="H1176" t="s">
        <v>307</v>
      </c>
      <c r="I1176" t="s">
        <v>308</v>
      </c>
      <c r="J1176">
        <v>6302</v>
      </c>
      <c r="K1176" t="s">
        <v>190</v>
      </c>
      <c r="L1176" t="s">
        <v>170</v>
      </c>
      <c r="N1176">
        <v>4</v>
      </c>
    </row>
    <row r="1177" spans="1:14">
      <c r="A1177" s="5" t="str">
        <f t="shared" si="18"/>
        <v>AMORP9644GEO BLACK/WHITE</v>
      </c>
      <c r="B1177" t="s">
        <v>2190</v>
      </c>
      <c r="C1177" s="2">
        <v>887981769450</v>
      </c>
      <c r="D1177" t="s">
        <v>280</v>
      </c>
      <c r="E1177">
        <v>960</v>
      </c>
      <c r="F1177" t="s">
        <v>120</v>
      </c>
      <c r="H1177" t="s">
        <v>307</v>
      </c>
      <c r="I1177" t="s">
        <v>308</v>
      </c>
      <c r="J1177">
        <v>6302</v>
      </c>
      <c r="K1177" t="s">
        <v>190</v>
      </c>
      <c r="L1177" t="s">
        <v>171</v>
      </c>
      <c r="N1177">
        <v>3</v>
      </c>
    </row>
    <row r="1178" spans="1:14">
      <c r="A1178" s="5" t="str">
        <f t="shared" si="18"/>
        <v>AMORP9644GEO BLACK/WHITE</v>
      </c>
      <c r="B1178" t="s">
        <v>2190</v>
      </c>
      <c r="C1178" s="2">
        <v>887981769467</v>
      </c>
      <c r="D1178" t="s">
        <v>280</v>
      </c>
      <c r="E1178">
        <v>960</v>
      </c>
      <c r="F1178" t="s">
        <v>120</v>
      </c>
      <c r="H1178" t="s">
        <v>307</v>
      </c>
      <c r="I1178" t="s">
        <v>308</v>
      </c>
      <c r="J1178">
        <v>6302</v>
      </c>
      <c r="K1178" t="s">
        <v>190</v>
      </c>
      <c r="L1178" t="s">
        <v>172</v>
      </c>
      <c r="N1178">
        <v>3</v>
      </c>
    </row>
    <row r="1179" spans="1:14">
      <c r="A1179" s="5" t="str">
        <f t="shared" si="18"/>
        <v>AMORP9644AFRICAN TIGER/ BLACK</v>
      </c>
      <c r="B1179" t="s">
        <v>2190</v>
      </c>
      <c r="C1179" s="2">
        <v>887981743504</v>
      </c>
      <c r="D1179" t="s">
        <v>280</v>
      </c>
      <c r="E1179">
        <v>960</v>
      </c>
      <c r="F1179" t="s">
        <v>120</v>
      </c>
      <c r="H1179" t="s">
        <v>307</v>
      </c>
      <c r="I1179" t="s">
        <v>308</v>
      </c>
      <c r="J1179">
        <v>6314</v>
      </c>
      <c r="K1179" t="s">
        <v>191</v>
      </c>
      <c r="L1179" t="s">
        <v>24</v>
      </c>
      <c r="N1179">
        <v>3</v>
      </c>
    </row>
    <row r="1180" spans="1:14">
      <c r="A1180" s="5" t="str">
        <f t="shared" si="18"/>
        <v>AMORP9644DIAM.MIGNONETTE/WHT</v>
      </c>
      <c r="B1180" t="s">
        <v>2190</v>
      </c>
      <c r="C1180" s="2">
        <v>887981767296</v>
      </c>
      <c r="D1180" t="s">
        <v>280</v>
      </c>
      <c r="E1180">
        <v>960</v>
      </c>
      <c r="F1180" t="s">
        <v>120</v>
      </c>
      <c r="H1180" t="s">
        <v>307</v>
      </c>
      <c r="I1180" t="s">
        <v>308</v>
      </c>
      <c r="J1180">
        <v>6356</v>
      </c>
      <c r="K1180" t="s">
        <v>193</v>
      </c>
      <c r="L1180" t="s">
        <v>59</v>
      </c>
      <c r="N1180">
        <v>13</v>
      </c>
    </row>
    <row r="1181" spans="1:14">
      <c r="A1181" s="5" t="str">
        <f t="shared" si="18"/>
        <v>AMORP9644DIAM.MIGNONETTE/WHT</v>
      </c>
      <c r="B1181" t="s">
        <v>2191</v>
      </c>
      <c r="C1181" s="2">
        <v>887981767302</v>
      </c>
      <c r="D1181" t="s">
        <v>280</v>
      </c>
      <c r="E1181">
        <v>960</v>
      </c>
      <c r="F1181" t="s">
        <v>120</v>
      </c>
      <c r="H1181" t="s">
        <v>307</v>
      </c>
      <c r="I1181" t="s">
        <v>308</v>
      </c>
      <c r="J1181">
        <v>6356</v>
      </c>
      <c r="K1181" t="s">
        <v>193</v>
      </c>
      <c r="L1181" t="s">
        <v>24</v>
      </c>
      <c r="N1181">
        <v>37</v>
      </c>
    </row>
    <row r="1182" spans="1:14">
      <c r="A1182" s="5" t="str">
        <f t="shared" si="18"/>
        <v>AMORP9644DIAM.MIGNONETTE/WHT</v>
      </c>
      <c r="B1182" t="s">
        <v>2190</v>
      </c>
      <c r="C1182" s="2">
        <v>887981767302</v>
      </c>
      <c r="D1182" t="s">
        <v>280</v>
      </c>
      <c r="E1182">
        <v>960</v>
      </c>
      <c r="F1182" t="s">
        <v>120</v>
      </c>
      <c r="H1182" t="s">
        <v>307</v>
      </c>
      <c r="I1182" t="s">
        <v>308</v>
      </c>
      <c r="J1182">
        <v>6356</v>
      </c>
      <c r="K1182" t="s">
        <v>193</v>
      </c>
      <c r="L1182" t="s">
        <v>24</v>
      </c>
      <c r="N1182">
        <v>5</v>
      </c>
    </row>
    <row r="1183" spans="1:14">
      <c r="A1183" s="5" t="str">
        <f t="shared" si="18"/>
        <v>AMORP9644DIAM.MIGNONETTE/WHT</v>
      </c>
      <c r="B1183" t="s">
        <v>2191</v>
      </c>
      <c r="C1183" s="2">
        <v>887981767319</v>
      </c>
      <c r="D1183" t="s">
        <v>280</v>
      </c>
      <c r="E1183">
        <v>960</v>
      </c>
      <c r="F1183" t="s">
        <v>120</v>
      </c>
      <c r="H1183" t="s">
        <v>307</v>
      </c>
      <c r="I1183" t="s">
        <v>308</v>
      </c>
      <c r="J1183">
        <v>6356</v>
      </c>
      <c r="K1183" t="s">
        <v>193</v>
      </c>
      <c r="L1183" t="s">
        <v>25</v>
      </c>
      <c r="N1183">
        <v>61</v>
      </c>
    </row>
    <row r="1184" spans="1:14">
      <c r="A1184" s="5" t="str">
        <f t="shared" si="18"/>
        <v>AMORP9644DIAM.MIGNONETTE/WHT</v>
      </c>
      <c r="B1184" t="s">
        <v>2191</v>
      </c>
      <c r="C1184" s="2">
        <v>887981767326</v>
      </c>
      <c r="D1184" t="s">
        <v>280</v>
      </c>
      <c r="E1184">
        <v>960</v>
      </c>
      <c r="F1184" t="s">
        <v>120</v>
      </c>
      <c r="H1184" t="s">
        <v>307</v>
      </c>
      <c r="I1184" t="s">
        <v>308</v>
      </c>
      <c r="J1184">
        <v>6356</v>
      </c>
      <c r="K1184" t="s">
        <v>193</v>
      </c>
      <c r="L1184" t="s">
        <v>26</v>
      </c>
      <c r="N1184">
        <v>14</v>
      </c>
    </row>
    <row r="1185" spans="1:14">
      <c r="A1185" s="5" t="str">
        <f t="shared" si="18"/>
        <v>AMORP9644DIAM.MIGNONETTE/WHT</v>
      </c>
      <c r="B1185" t="s">
        <v>2190</v>
      </c>
      <c r="C1185" s="2">
        <v>887981767326</v>
      </c>
      <c r="D1185" t="s">
        <v>280</v>
      </c>
      <c r="E1185">
        <v>960</v>
      </c>
      <c r="F1185" t="s">
        <v>120</v>
      </c>
      <c r="H1185" t="s">
        <v>307</v>
      </c>
      <c r="I1185" t="s">
        <v>308</v>
      </c>
      <c r="J1185">
        <v>6356</v>
      </c>
      <c r="K1185" t="s">
        <v>193</v>
      </c>
      <c r="L1185" t="s">
        <v>26</v>
      </c>
      <c r="N1185">
        <v>6</v>
      </c>
    </row>
    <row r="1186" spans="1:14">
      <c r="A1186" s="5" t="str">
        <f t="shared" si="18"/>
        <v>AMORP9644DIAM.MIGNONETTE/WHT</v>
      </c>
      <c r="B1186" t="s">
        <v>2190</v>
      </c>
      <c r="C1186" s="2">
        <v>887981767333</v>
      </c>
      <c r="D1186" t="s">
        <v>280</v>
      </c>
      <c r="E1186">
        <v>960</v>
      </c>
      <c r="F1186" t="s">
        <v>120</v>
      </c>
      <c r="H1186" t="s">
        <v>307</v>
      </c>
      <c r="I1186" t="s">
        <v>308</v>
      </c>
      <c r="J1186">
        <v>6356</v>
      </c>
      <c r="K1186" t="s">
        <v>193</v>
      </c>
      <c r="L1186" t="s">
        <v>27</v>
      </c>
      <c r="N1186">
        <v>13</v>
      </c>
    </row>
    <row r="1187" spans="1:14">
      <c r="A1187" s="5" t="str">
        <f t="shared" si="18"/>
        <v>AMORP9644DIAM.MIGNONETTE/WHT</v>
      </c>
      <c r="B1187" t="s">
        <v>2191</v>
      </c>
      <c r="C1187" s="2">
        <v>887981767340</v>
      </c>
      <c r="D1187" t="s">
        <v>280</v>
      </c>
      <c r="E1187">
        <v>960</v>
      </c>
      <c r="F1187" t="s">
        <v>120</v>
      </c>
      <c r="H1187" t="s">
        <v>307</v>
      </c>
      <c r="I1187" t="s">
        <v>308</v>
      </c>
      <c r="J1187">
        <v>6356</v>
      </c>
      <c r="K1187" t="s">
        <v>193</v>
      </c>
      <c r="L1187" t="s">
        <v>170</v>
      </c>
      <c r="N1187">
        <v>5</v>
      </c>
    </row>
    <row r="1188" spans="1:14">
      <c r="A1188" s="5" t="str">
        <f t="shared" si="18"/>
        <v>AMORP9644DIAM.MIGNONETTE/WHT</v>
      </c>
      <c r="B1188" t="s">
        <v>2190</v>
      </c>
      <c r="C1188" s="2">
        <v>887981767340</v>
      </c>
      <c r="D1188" t="s">
        <v>280</v>
      </c>
      <c r="E1188">
        <v>960</v>
      </c>
      <c r="F1188" t="s">
        <v>120</v>
      </c>
      <c r="H1188" t="s">
        <v>307</v>
      </c>
      <c r="I1188" t="s">
        <v>308</v>
      </c>
      <c r="J1188">
        <v>6356</v>
      </c>
      <c r="K1188" t="s">
        <v>193</v>
      </c>
      <c r="L1188" t="s">
        <v>170</v>
      </c>
      <c r="N1188">
        <v>1</v>
      </c>
    </row>
    <row r="1189" spans="1:14">
      <c r="A1189" s="5" t="str">
        <f t="shared" si="18"/>
        <v>AMORP9644DIAM.MIGNONETTE/WHT</v>
      </c>
      <c r="B1189" t="s">
        <v>2190</v>
      </c>
      <c r="C1189" s="2">
        <v>887981767357</v>
      </c>
      <c r="D1189" t="s">
        <v>280</v>
      </c>
      <c r="E1189">
        <v>960</v>
      </c>
      <c r="F1189" t="s">
        <v>120</v>
      </c>
      <c r="H1189" t="s">
        <v>307</v>
      </c>
      <c r="I1189" t="s">
        <v>308</v>
      </c>
      <c r="J1189">
        <v>6356</v>
      </c>
      <c r="K1189" t="s">
        <v>193</v>
      </c>
      <c r="L1189" t="s">
        <v>171</v>
      </c>
      <c r="N1189">
        <v>4</v>
      </c>
    </row>
    <row r="1190" spans="1:14">
      <c r="A1190" s="5" t="str">
        <f t="shared" si="18"/>
        <v>AMORP9644DIAM.MIGNONETTE/WHT</v>
      </c>
      <c r="B1190" t="s">
        <v>2190</v>
      </c>
      <c r="C1190" s="2">
        <v>887981767364</v>
      </c>
      <c r="D1190" t="s">
        <v>280</v>
      </c>
      <c r="E1190">
        <v>960</v>
      </c>
      <c r="F1190" t="s">
        <v>120</v>
      </c>
      <c r="H1190" t="s">
        <v>307</v>
      </c>
      <c r="I1190" t="s">
        <v>308</v>
      </c>
      <c r="J1190">
        <v>6356</v>
      </c>
      <c r="K1190" t="s">
        <v>193</v>
      </c>
      <c r="L1190" t="s">
        <v>172</v>
      </c>
      <c r="N1190">
        <v>4</v>
      </c>
    </row>
    <row r="1191" spans="1:14">
      <c r="A1191" s="5" t="str">
        <f t="shared" si="18"/>
        <v>AMORP9644DIAM.DPRUBY/SAHARA</v>
      </c>
      <c r="B1191" t="s">
        <v>2190</v>
      </c>
      <c r="C1191" s="2">
        <v>887981767388</v>
      </c>
      <c r="D1191" t="s">
        <v>280</v>
      </c>
      <c r="E1191">
        <v>960</v>
      </c>
      <c r="F1191" t="s">
        <v>120</v>
      </c>
      <c r="H1191" t="s">
        <v>307</v>
      </c>
      <c r="I1191" t="s">
        <v>308</v>
      </c>
      <c r="J1191">
        <v>6360</v>
      </c>
      <c r="K1191" t="s">
        <v>284</v>
      </c>
      <c r="L1191" t="s">
        <v>24</v>
      </c>
      <c r="N1191">
        <v>2</v>
      </c>
    </row>
    <row r="1192" spans="1:14">
      <c r="A1192" s="5" t="str">
        <f t="shared" si="18"/>
        <v>AMORP9644DIAM.DPRUBY/SAHARA</v>
      </c>
      <c r="B1192" t="s">
        <v>2190</v>
      </c>
      <c r="C1192" s="2">
        <v>887981767449</v>
      </c>
      <c r="D1192" t="s">
        <v>280</v>
      </c>
      <c r="E1192">
        <v>960</v>
      </c>
      <c r="F1192" t="s">
        <v>120</v>
      </c>
      <c r="H1192" t="s">
        <v>307</v>
      </c>
      <c r="I1192" t="s">
        <v>308</v>
      </c>
      <c r="J1192">
        <v>6360</v>
      </c>
      <c r="K1192" t="s">
        <v>284</v>
      </c>
      <c r="L1192" t="s">
        <v>172</v>
      </c>
      <c r="N1192">
        <v>2</v>
      </c>
    </row>
    <row r="1193" spans="1:14">
      <c r="A1193" s="5" t="str">
        <f t="shared" si="18"/>
        <v>AMORP9644GEO CAMEL/CAMEL</v>
      </c>
      <c r="B1193" t="s">
        <v>2190</v>
      </c>
      <c r="C1193" s="2">
        <v>887981767548</v>
      </c>
      <c r="D1193" t="s">
        <v>280</v>
      </c>
      <c r="E1193">
        <v>960</v>
      </c>
      <c r="F1193" t="s">
        <v>120</v>
      </c>
      <c r="H1193" t="s">
        <v>307</v>
      </c>
      <c r="I1193" t="s">
        <v>308</v>
      </c>
      <c r="J1193">
        <v>6361</v>
      </c>
      <c r="K1193" t="s">
        <v>285</v>
      </c>
      <c r="L1193" t="s">
        <v>24</v>
      </c>
      <c r="N1193">
        <v>8</v>
      </c>
    </row>
    <row r="1194" spans="1:14">
      <c r="A1194" s="5" t="str">
        <f t="shared" si="18"/>
        <v>AMORP9644GEO CAMEL/CAMEL</v>
      </c>
      <c r="B1194" t="s">
        <v>2190</v>
      </c>
      <c r="C1194" s="2">
        <v>887981767555</v>
      </c>
      <c r="D1194" t="s">
        <v>280</v>
      </c>
      <c r="E1194">
        <v>960</v>
      </c>
      <c r="F1194" t="s">
        <v>120</v>
      </c>
      <c r="H1194" t="s">
        <v>307</v>
      </c>
      <c r="I1194" t="s">
        <v>308</v>
      </c>
      <c r="J1194">
        <v>6361</v>
      </c>
      <c r="K1194" t="s">
        <v>285</v>
      </c>
      <c r="L1194" t="s">
        <v>25</v>
      </c>
      <c r="N1194">
        <v>2</v>
      </c>
    </row>
    <row r="1195" spans="1:14">
      <c r="A1195" s="5" t="str">
        <f t="shared" si="18"/>
        <v>AMORP9644GEO DOVE GRAY/DOVE G</v>
      </c>
      <c r="B1195" t="s">
        <v>2190</v>
      </c>
      <c r="C1195" s="2">
        <v>887981767623</v>
      </c>
      <c r="D1195" t="s">
        <v>280</v>
      </c>
      <c r="E1195">
        <v>960</v>
      </c>
      <c r="F1195" t="s">
        <v>120</v>
      </c>
      <c r="H1195" t="s">
        <v>307</v>
      </c>
      <c r="I1195" t="s">
        <v>308</v>
      </c>
      <c r="J1195">
        <v>6362</v>
      </c>
      <c r="K1195" t="s">
        <v>194</v>
      </c>
      <c r="L1195" t="s">
        <v>24</v>
      </c>
      <c r="N1195">
        <v>18</v>
      </c>
    </row>
    <row r="1196" spans="1:14">
      <c r="A1196" s="5" t="str">
        <f t="shared" si="18"/>
        <v>AMORP9644ZEBRA SERSUN/SERSUN</v>
      </c>
      <c r="B1196" t="s">
        <v>2190</v>
      </c>
      <c r="C1196" s="2">
        <v>887981767937</v>
      </c>
      <c r="D1196" t="s">
        <v>280</v>
      </c>
      <c r="E1196">
        <v>960</v>
      </c>
      <c r="F1196" t="s">
        <v>120</v>
      </c>
      <c r="H1196" t="s">
        <v>307</v>
      </c>
      <c r="I1196" t="s">
        <v>308</v>
      </c>
      <c r="J1196">
        <v>6376</v>
      </c>
      <c r="K1196" t="s">
        <v>196</v>
      </c>
      <c r="L1196" t="s">
        <v>59</v>
      </c>
      <c r="N1196">
        <v>5</v>
      </c>
    </row>
    <row r="1197" spans="1:14">
      <c r="A1197" s="5" t="str">
        <f t="shared" si="18"/>
        <v>AMORP9644HIMALAYAN FLORAL MED</v>
      </c>
      <c r="B1197" t="s">
        <v>2190</v>
      </c>
      <c r="C1197" s="2">
        <v>887981924538</v>
      </c>
      <c r="D1197" t="s">
        <v>280</v>
      </c>
      <c r="E1197">
        <v>960</v>
      </c>
      <c r="F1197" t="s">
        <v>120</v>
      </c>
      <c r="H1197" t="s">
        <v>307</v>
      </c>
      <c r="I1197" t="s">
        <v>308</v>
      </c>
      <c r="J1197">
        <v>6870</v>
      </c>
      <c r="K1197" t="s">
        <v>309</v>
      </c>
      <c r="L1197" t="s">
        <v>27</v>
      </c>
      <c r="N1197">
        <v>1</v>
      </c>
    </row>
    <row r="1198" spans="1:14">
      <c r="A1198" s="5" t="str">
        <f t="shared" si="18"/>
        <v>AMORP9644HIMALAYAN FLORAL MED</v>
      </c>
      <c r="B1198" t="s">
        <v>2190</v>
      </c>
      <c r="C1198" s="2">
        <v>887981924545</v>
      </c>
      <c r="D1198" t="s">
        <v>280</v>
      </c>
      <c r="E1198">
        <v>960</v>
      </c>
      <c r="F1198" t="s">
        <v>120</v>
      </c>
      <c r="H1198" t="s">
        <v>307</v>
      </c>
      <c r="I1198" t="s">
        <v>308</v>
      </c>
      <c r="J1198">
        <v>6870</v>
      </c>
      <c r="K1198" t="s">
        <v>309</v>
      </c>
      <c r="L1198" t="s">
        <v>170</v>
      </c>
      <c r="N1198">
        <v>2</v>
      </c>
    </row>
    <row r="1199" spans="1:14">
      <c r="A1199" s="5" t="str">
        <f t="shared" si="18"/>
        <v>AMORP9644HIMALAYAN FLORAL MED</v>
      </c>
      <c r="B1199" t="s">
        <v>2190</v>
      </c>
      <c r="C1199" s="2">
        <v>887981924552</v>
      </c>
      <c r="D1199" t="s">
        <v>280</v>
      </c>
      <c r="E1199">
        <v>960</v>
      </c>
      <c r="F1199" t="s">
        <v>120</v>
      </c>
      <c r="H1199" t="s">
        <v>307</v>
      </c>
      <c r="I1199" t="s">
        <v>308</v>
      </c>
      <c r="J1199">
        <v>6870</v>
      </c>
      <c r="K1199" t="s">
        <v>309</v>
      </c>
      <c r="L1199" t="s">
        <v>171</v>
      </c>
      <c r="N1199">
        <v>2</v>
      </c>
    </row>
    <row r="1200" spans="1:14">
      <c r="A1200" s="5" t="str">
        <f t="shared" si="18"/>
        <v>AMORP9644HIMALAYAN FLORAL MED</v>
      </c>
      <c r="B1200" t="s">
        <v>2190</v>
      </c>
      <c r="C1200" s="2">
        <v>887981924569</v>
      </c>
      <c r="D1200" t="s">
        <v>280</v>
      </c>
      <c r="E1200">
        <v>960</v>
      </c>
      <c r="F1200" t="s">
        <v>120</v>
      </c>
      <c r="H1200" t="s">
        <v>307</v>
      </c>
      <c r="I1200" t="s">
        <v>308</v>
      </c>
      <c r="J1200">
        <v>6870</v>
      </c>
      <c r="K1200" t="s">
        <v>309</v>
      </c>
      <c r="L1200" t="s">
        <v>172</v>
      </c>
      <c r="N1200">
        <v>1</v>
      </c>
    </row>
    <row r="1201" spans="1:14">
      <c r="A1201" s="5" t="str">
        <f t="shared" si="18"/>
        <v>AMORP9644CONGO PAISLEY</v>
      </c>
      <c r="B1201" t="s">
        <v>2190</v>
      </c>
      <c r="C1201" s="2">
        <v>887981924453</v>
      </c>
      <c r="D1201" t="s">
        <v>280</v>
      </c>
      <c r="E1201">
        <v>960</v>
      </c>
      <c r="F1201" t="s">
        <v>120</v>
      </c>
      <c r="H1201" t="s">
        <v>307</v>
      </c>
      <c r="I1201" t="s">
        <v>308</v>
      </c>
      <c r="J1201">
        <v>6871</v>
      </c>
      <c r="K1201" t="s">
        <v>298</v>
      </c>
      <c r="L1201" t="s">
        <v>27</v>
      </c>
      <c r="N1201">
        <v>3</v>
      </c>
    </row>
    <row r="1202" spans="1:14">
      <c r="A1202" s="5" t="str">
        <f t="shared" si="18"/>
        <v>AMORP9644SAHARA TIGER</v>
      </c>
      <c r="B1202" t="s">
        <v>2190</v>
      </c>
      <c r="C1202" s="2">
        <v>887981924651</v>
      </c>
      <c r="D1202" t="s">
        <v>280</v>
      </c>
      <c r="E1202">
        <v>960</v>
      </c>
      <c r="F1202" t="s">
        <v>120</v>
      </c>
      <c r="H1202" t="s">
        <v>307</v>
      </c>
      <c r="I1202" t="s">
        <v>308</v>
      </c>
      <c r="J1202">
        <v>6872</v>
      </c>
      <c r="K1202" t="s">
        <v>296</v>
      </c>
      <c r="L1202" t="s">
        <v>59</v>
      </c>
      <c r="N1202">
        <v>2</v>
      </c>
    </row>
    <row r="1203" spans="1:14">
      <c r="A1203" s="5" t="str">
        <f t="shared" si="18"/>
        <v>AMORP9644SAHARA TIGER</v>
      </c>
      <c r="B1203" t="s">
        <v>2190</v>
      </c>
      <c r="C1203" s="2">
        <v>887981924699</v>
      </c>
      <c r="D1203" t="s">
        <v>280</v>
      </c>
      <c r="E1203">
        <v>960</v>
      </c>
      <c r="F1203" t="s">
        <v>120</v>
      </c>
      <c r="H1203" t="s">
        <v>307</v>
      </c>
      <c r="I1203" t="s">
        <v>308</v>
      </c>
      <c r="J1203">
        <v>6872</v>
      </c>
      <c r="K1203" t="s">
        <v>296</v>
      </c>
      <c r="L1203" t="s">
        <v>27</v>
      </c>
      <c r="N1203">
        <v>2</v>
      </c>
    </row>
    <row r="1204" spans="1:14">
      <c r="A1204" s="5" t="str">
        <f t="shared" si="18"/>
        <v>AMORP9644INDIA DIAM.AASMANI B</v>
      </c>
      <c r="B1204" t="s">
        <v>2190</v>
      </c>
      <c r="C1204" s="2">
        <v>887981937286</v>
      </c>
      <c r="D1204" t="s">
        <v>280</v>
      </c>
      <c r="E1204">
        <v>960</v>
      </c>
      <c r="F1204" t="s">
        <v>120</v>
      </c>
      <c r="H1204" t="s">
        <v>307</v>
      </c>
      <c r="I1204" t="s">
        <v>308</v>
      </c>
      <c r="J1204">
        <v>6941</v>
      </c>
      <c r="K1204" t="s">
        <v>299</v>
      </c>
      <c r="L1204" t="s">
        <v>59</v>
      </c>
      <c r="N1204">
        <v>2</v>
      </c>
    </row>
    <row r="1205" spans="1:14">
      <c r="A1205" s="5" t="str">
        <f t="shared" si="18"/>
        <v>AMORP9644INDIA DIAM.AASMANI B</v>
      </c>
      <c r="B1205" t="s">
        <v>2190</v>
      </c>
      <c r="C1205" s="2">
        <v>887981937293</v>
      </c>
      <c r="D1205" t="s">
        <v>280</v>
      </c>
      <c r="E1205">
        <v>960</v>
      </c>
      <c r="F1205" t="s">
        <v>120</v>
      </c>
      <c r="H1205" t="s">
        <v>307</v>
      </c>
      <c r="I1205" t="s">
        <v>308</v>
      </c>
      <c r="J1205">
        <v>6941</v>
      </c>
      <c r="K1205" t="s">
        <v>299</v>
      </c>
      <c r="L1205" t="s">
        <v>24</v>
      </c>
      <c r="N1205">
        <v>1</v>
      </c>
    </row>
    <row r="1206" spans="1:14">
      <c r="A1206" s="5" t="str">
        <f t="shared" si="18"/>
        <v>AMORP9644BOLD STRIPE</v>
      </c>
      <c r="B1206" t="s">
        <v>2190</v>
      </c>
      <c r="C1206" s="2">
        <v>887981937217</v>
      </c>
      <c r="D1206" t="s">
        <v>280</v>
      </c>
      <c r="E1206">
        <v>960</v>
      </c>
      <c r="F1206" t="s">
        <v>120</v>
      </c>
      <c r="H1206" t="s">
        <v>307</v>
      </c>
      <c r="I1206" t="s">
        <v>308</v>
      </c>
      <c r="J1206">
        <v>6943</v>
      </c>
      <c r="K1206" t="s">
        <v>288</v>
      </c>
      <c r="L1206" t="s">
        <v>24</v>
      </c>
      <c r="N1206">
        <v>4</v>
      </c>
    </row>
    <row r="1207" spans="1:14">
      <c r="A1207" s="5" t="str">
        <f t="shared" si="18"/>
        <v>AMORP9644BOLD STRIPE</v>
      </c>
      <c r="B1207" t="s">
        <v>2190</v>
      </c>
      <c r="C1207" s="2">
        <v>887981937255</v>
      </c>
      <c r="D1207" t="s">
        <v>280</v>
      </c>
      <c r="E1207">
        <v>960</v>
      </c>
      <c r="F1207" t="s">
        <v>120</v>
      </c>
      <c r="H1207" t="s">
        <v>307</v>
      </c>
      <c r="I1207" t="s">
        <v>308</v>
      </c>
      <c r="J1207">
        <v>6943</v>
      </c>
      <c r="K1207" t="s">
        <v>288</v>
      </c>
      <c r="L1207" t="s">
        <v>170</v>
      </c>
      <c r="N1207">
        <v>2</v>
      </c>
    </row>
    <row r="1208" spans="1:14">
      <c r="A1208" s="5" t="str">
        <f t="shared" si="18"/>
        <v>AMORP9644NAV VNBR ST/VNBRL</v>
      </c>
      <c r="B1208" t="s">
        <v>2190</v>
      </c>
      <c r="C1208" s="2">
        <v>197556036406</v>
      </c>
      <c r="D1208" t="s">
        <v>280</v>
      </c>
      <c r="E1208">
        <v>960</v>
      </c>
      <c r="F1208" t="s">
        <v>120</v>
      </c>
      <c r="H1208" t="s">
        <v>307</v>
      </c>
      <c r="I1208" t="s">
        <v>308</v>
      </c>
      <c r="J1208">
        <v>7240</v>
      </c>
      <c r="K1208" t="s">
        <v>289</v>
      </c>
      <c r="L1208" t="s">
        <v>24</v>
      </c>
      <c r="N1208">
        <v>10</v>
      </c>
    </row>
    <row r="1209" spans="1:14">
      <c r="A1209" s="5" t="str">
        <f t="shared" si="18"/>
        <v>AMORP9644NAV VNBR ST/VNBRL</v>
      </c>
      <c r="B1209" t="s">
        <v>2190</v>
      </c>
      <c r="C1209" s="2">
        <v>197556036413</v>
      </c>
      <c r="D1209" t="s">
        <v>280</v>
      </c>
      <c r="E1209">
        <v>960</v>
      </c>
      <c r="F1209" t="s">
        <v>120</v>
      </c>
      <c r="H1209" t="s">
        <v>307</v>
      </c>
      <c r="I1209" t="s">
        <v>308</v>
      </c>
      <c r="J1209">
        <v>7240</v>
      </c>
      <c r="K1209" t="s">
        <v>289</v>
      </c>
      <c r="L1209" t="s">
        <v>25</v>
      </c>
      <c r="N1209">
        <v>11</v>
      </c>
    </row>
    <row r="1210" spans="1:14">
      <c r="A1210" s="5" t="str">
        <f t="shared" si="18"/>
        <v>AMORP9644NAV VNBR ST/VNBRL</v>
      </c>
      <c r="B1210" t="s">
        <v>2190</v>
      </c>
      <c r="C1210" s="2">
        <v>197556036420</v>
      </c>
      <c r="D1210" t="s">
        <v>280</v>
      </c>
      <c r="E1210">
        <v>960</v>
      </c>
      <c r="F1210" t="s">
        <v>120</v>
      </c>
      <c r="H1210" t="s">
        <v>307</v>
      </c>
      <c r="I1210" t="s">
        <v>308</v>
      </c>
      <c r="J1210">
        <v>7240</v>
      </c>
      <c r="K1210" t="s">
        <v>289</v>
      </c>
      <c r="L1210" t="s">
        <v>26</v>
      </c>
      <c r="N1210">
        <v>4</v>
      </c>
    </row>
    <row r="1211" spans="1:14">
      <c r="A1211" s="5" t="str">
        <f t="shared" si="18"/>
        <v>AMORP9644NAV VNBR ST/VNBRL</v>
      </c>
      <c r="B1211" t="s">
        <v>2190</v>
      </c>
      <c r="C1211" s="2">
        <v>197556036437</v>
      </c>
      <c r="D1211" t="s">
        <v>280</v>
      </c>
      <c r="E1211">
        <v>960</v>
      </c>
      <c r="F1211" t="s">
        <v>120</v>
      </c>
      <c r="H1211" t="s">
        <v>307</v>
      </c>
      <c r="I1211" t="s">
        <v>308</v>
      </c>
      <c r="J1211">
        <v>7240</v>
      </c>
      <c r="K1211" t="s">
        <v>289</v>
      </c>
      <c r="L1211" t="s">
        <v>27</v>
      </c>
      <c r="N1211">
        <v>2</v>
      </c>
    </row>
    <row r="1212" spans="1:14">
      <c r="A1212" s="5" t="str">
        <f t="shared" si="18"/>
        <v>AMORP9644NAV VNBR ST/VNBRL</v>
      </c>
      <c r="B1212" t="s">
        <v>2190</v>
      </c>
      <c r="C1212" s="2">
        <v>197556036468</v>
      </c>
      <c r="D1212" t="s">
        <v>280</v>
      </c>
      <c r="E1212">
        <v>960</v>
      </c>
      <c r="F1212" t="s">
        <v>120</v>
      </c>
      <c r="H1212" t="s">
        <v>307</v>
      </c>
      <c r="I1212" t="s">
        <v>308</v>
      </c>
      <c r="J1212">
        <v>7240</v>
      </c>
      <c r="K1212" t="s">
        <v>289</v>
      </c>
      <c r="L1212" t="s">
        <v>172</v>
      </c>
      <c r="N1212">
        <v>2</v>
      </c>
    </row>
    <row r="1213" spans="1:14">
      <c r="A1213" s="5" t="str">
        <f t="shared" si="18"/>
        <v>AMORP9644FRAGL DOTS/MIRTILLO</v>
      </c>
      <c r="B1213" t="s">
        <v>2190</v>
      </c>
      <c r="C1213" s="2">
        <v>197556036239</v>
      </c>
      <c r="D1213" t="s">
        <v>280</v>
      </c>
      <c r="E1213">
        <v>960</v>
      </c>
      <c r="F1213" t="s">
        <v>120</v>
      </c>
      <c r="H1213" t="s">
        <v>307</v>
      </c>
      <c r="I1213" t="s">
        <v>308</v>
      </c>
      <c r="J1213">
        <v>7242</v>
      </c>
      <c r="K1213" t="s">
        <v>290</v>
      </c>
      <c r="L1213" t="s">
        <v>59</v>
      </c>
      <c r="N1213">
        <v>1</v>
      </c>
    </row>
    <row r="1214" spans="1:14">
      <c r="A1214" s="5" t="str">
        <f t="shared" si="18"/>
        <v>AMORP9644FRAGL DOTS/MIRTILLO</v>
      </c>
      <c r="B1214" t="s">
        <v>2190</v>
      </c>
      <c r="C1214" s="2">
        <v>197556036246</v>
      </c>
      <c r="D1214" t="s">
        <v>280</v>
      </c>
      <c r="E1214">
        <v>960</v>
      </c>
      <c r="F1214" t="s">
        <v>120</v>
      </c>
      <c r="H1214" t="s">
        <v>307</v>
      </c>
      <c r="I1214" t="s">
        <v>308</v>
      </c>
      <c r="J1214">
        <v>7242</v>
      </c>
      <c r="K1214" t="s">
        <v>290</v>
      </c>
      <c r="L1214" t="s">
        <v>24</v>
      </c>
      <c r="N1214">
        <v>5</v>
      </c>
    </row>
    <row r="1215" spans="1:14">
      <c r="A1215" s="5" t="str">
        <f t="shared" si="18"/>
        <v>AMORP9644FRAGL DOTS/MIRTILLO</v>
      </c>
      <c r="B1215" t="s">
        <v>2190</v>
      </c>
      <c r="C1215" s="2">
        <v>197556036253</v>
      </c>
      <c r="D1215" t="s">
        <v>280</v>
      </c>
      <c r="E1215">
        <v>960</v>
      </c>
      <c r="F1215" t="s">
        <v>120</v>
      </c>
      <c r="H1215" t="s">
        <v>307</v>
      </c>
      <c r="I1215" t="s">
        <v>308</v>
      </c>
      <c r="J1215">
        <v>7242</v>
      </c>
      <c r="K1215" t="s">
        <v>290</v>
      </c>
      <c r="L1215" t="s">
        <v>25</v>
      </c>
      <c r="N1215">
        <v>6</v>
      </c>
    </row>
    <row r="1216" spans="1:14">
      <c r="A1216" s="5" t="str">
        <f t="shared" si="18"/>
        <v>AMORP9644FRAGL DOTS/MIRTILLO</v>
      </c>
      <c r="B1216" t="s">
        <v>2190</v>
      </c>
      <c r="C1216" s="2">
        <v>197556036260</v>
      </c>
      <c r="D1216" t="s">
        <v>280</v>
      </c>
      <c r="E1216">
        <v>960</v>
      </c>
      <c r="F1216" t="s">
        <v>120</v>
      </c>
      <c r="H1216" t="s">
        <v>307</v>
      </c>
      <c r="I1216" t="s">
        <v>308</v>
      </c>
      <c r="J1216">
        <v>7242</v>
      </c>
      <c r="K1216" t="s">
        <v>290</v>
      </c>
      <c r="L1216" t="s">
        <v>26</v>
      </c>
      <c r="N1216">
        <v>1</v>
      </c>
    </row>
    <row r="1217" spans="1:14">
      <c r="A1217" s="5" t="str">
        <f t="shared" si="18"/>
        <v>AMORP9644FRAGL DOTS/MIRTILLO</v>
      </c>
      <c r="B1217" t="s">
        <v>2190</v>
      </c>
      <c r="C1217" s="2">
        <v>197556036277</v>
      </c>
      <c r="D1217" t="s">
        <v>280</v>
      </c>
      <c r="E1217">
        <v>960</v>
      </c>
      <c r="F1217" t="s">
        <v>120</v>
      </c>
      <c r="H1217" t="s">
        <v>307</v>
      </c>
      <c r="I1217" t="s">
        <v>308</v>
      </c>
      <c r="J1217">
        <v>7242</v>
      </c>
      <c r="K1217" t="s">
        <v>290</v>
      </c>
      <c r="L1217" t="s">
        <v>27</v>
      </c>
      <c r="N1217">
        <v>4</v>
      </c>
    </row>
    <row r="1218" spans="1:14">
      <c r="A1218" s="5" t="str">
        <f t="shared" si="18"/>
        <v>AMORP9644FRAGL DOTS/MIRTILLO</v>
      </c>
      <c r="B1218" t="s">
        <v>2190</v>
      </c>
      <c r="C1218" s="2">
        <v>197556036307</v>
      </c>
      <c r="D1218" t="s">
        <v>280</v>
      </c>
      <c r="E1218">
        <v>960</v>
      </c>
      <c r="F1218" t="s">
        <v>120</v>
      </c>
      <c r="H1218" t="s">
        <v>307</v>
      </c>
      <c r="I1218" t="s">
        <v>308</v>
      </c>
      <c r="J1218">
        <v>7242</v>
      </c>
      <c r="K1218" t="s">
        <v>290</v>
      </c>
      <c r="L1218" t="s">
        <v>172</v>
      </c>
      <c r="N1218">
        <v>1</v>
      </c>
    </row>
    <row r="1219" spans="1:14">
      <c r="A1219" s="5" t="str">
        <f t="shared" si="18"/>
        <v>AMORP9645ANIMAL LIMONE/LIMONE</v>
      </c>
      <c r="B1219" t="s">
        <v>2190</v>
      </c>
      <c r="C1219" s="2">
        <v>887981719721</v>
      </c>
      <c r="D1219" t="s">
        <v>280</v>
      </c>
      <c r="E1219">
        <v>960</v>
      </c>
      <c r="F1219" t="s">
        <v>120</v>
      </c>
      <c r="H1219" t="s">
        <v>310</v>
      </c>
      <c r="I1219" t="s">
        <v>311</v>
      </c>
      <c r="J1219">
        <v>6157</v>
      </c>
      <c r="K1219" t="s">
        <v>312</v>
      </c>
      <c r="L1219" t="s">
        <v>24</v>
      </c>
      <c r="N1219">
        <v>1</v>
      </c>
    </row>
    <row r="1220" spans="1:14">
      <c r="A1220" s="5" t="str">
        <f t="shared" si="18"/>
        <v>AMORP9645GEO BLACK/WHITE</v>
      </c>
      <c r="B1220" t="s">
        <v>2190</v>
      </c>
      <c r="C1220" s="2">
        <v>887981768422</v>
      </c>
      <c r="D1220" t="s">
        <v>280</v>
      </c>
      <c r="E1220">
        <v>960</v>
      </c>
      <c r="F1220" t="s">
        <v>120</v>
      </c>
      <c r="H1220" t="s">
        <v>310</v>
      </c>
      <c r="I1220" t="s">
        <v>311</v>
      </c>
      <c r="J1220">
        <v>6302</v>
      </c>
      <c r="K1220" t="s">
        <v>190</v>
      </c>
      <c r="L1220" t="s">
        <v>24</v>
      </c>
      <c r="N1220">
        <v>9</v>
      </c>
    </row>
    <row r="1221" spans="1:14">
      <c r="A1221" s="5" t="str">
        <f t="shared" ref="A1221:A1284" si="19">CONCATENATE(H1221,K1221)</f>
        <v>AMORP9645GEO BLACK/WHITE</v>
      </c>
      <c r="B1221" t="s">
        <v>2190</v>
      </c>
      <c r="C1221" s="2">
        <v>887981768453</v>
      </c>
      <c r="D1221" t="s">
        <v>280</v>
      </c>
      <c r="E1221">
        <v>960</v>
      </c>
      <c r="F1221" t="s">
        <v>120</v>
      </c>
      <c r="H1221" t="s">
        <v>310</v>
      </c>
      <c r="I1221" t="s">
        <v>311</v>
      </c>
      <c r="J1221">
        <v>6302</v>
      </c>
      <c r="K1221" t="s">
        <v>190</v>
      </c>
      <c r="L1221" t="s">
        <v>27</v>
      </c>
      <c r="N1221">
        <v>4</v>
      </c>
    </row>
    <row r="1222" spans="1:14">
      <c r="A1222" s="5" t="str">
        <f t="shared" si="19"/>
        <v>AMORP9645GEO BLACK/WHITE</v>
      </c>
      <c r="B1222" t="s">
        <v>2190</v>
      </c>
      <c r="C1222" s="2">
        <v>887981768460</v>
      </c>
      <c r="D1222" t="s">
        <v>280</v>
      </c>
      <c r="E1222">
        <v>960</v>
      </c>
      <c r="F1222" t="s">
        <v>120</v>
      </c>
      <c r="H1222" t="s">
        <v>310</v>
      </c>
      <c r="I1222" t="s">
        <v>311</v>
      </c>
      <c r="J1222">
        <v>6302</v>
      </c>
      <c r="K1222" t="s">
        <v>190</v>
      </c>
      <c r="L1222" t="s">
        <v>170</v>
      </c>
      <c r="N1222">
        <v>2</v>
      </c>
    </row>
    <row r="1223" spans="1:14">
      <c r="A1223" s="5" t="str">
        <f t="shared" si="19"/>
        <v>AMORP9645GEO BLACK/WHITE</v>
      </c>
      <c r="B1223" t="s">
        <v>2190</v>
      </c>
      <c r="C1223" s="2">
        <v>887981768477</v>
      </c>
      <c r="D1223" t="s">
        <v>280</v>
      </c>
      <c r="E1223">
        <v>960</v>
      </c>
      <c r="F1223" t="s">
        <v>120</v>
      </c>
      <c r="H1223" t="s">
        <v>310</v>
      </c>
      <c r="I1223" t="s">
        <v>311</v>
      </c>
      <c r="J1223">
        <v>6302</v>
      </c>
      <c r="K1223" t="s">
        <v>190</v>
      </c>
      <c r="L1223" t="s">
        <v>171</v>
      </c>
      <c r="N1223">
        <v>2</v>
      </c>
    </row>
    <row r="1224" spans="1:14">
      <c r="A1224" s="5" t="str">
        <f t="shared" si="19"/>
        <v>AMORP9645GEO BLACK/WHITE</v>
      </c>
      <c r="B1224" t="s">
        <v>2190</v>
      </c>
      <c r="C1224" s="2">
        <v>887981768484</v>
      </c>
      <c r="D1224" t="s">
        <v>280</v>
      </c>
      <c r="E1224">
        <v>960</v>
      </c>
      <c r="F1224" t="s">
        <v>120</v>
      </c>
      <c r="H1224" t="s">
        <v>310</v>
      </c>
      <c r="I1224" t="s">
        <v>311</v>
      </c>
      <c r="J1224">
        <v>6302</v>
      </c>
      <c r="K1224" t="s">
        <v>190</v>
      </c>
      <c r="L1224" t="s">
        <v>172</v>
      </c>
      <c r="N1224">
        <v>2</v>
      </c>
    </row>
    <row r="1225" spans="1:14">
      <c r="A1225" s="5" t="str">
        <f t="shared" si="19"/>
        <v>AMORP9645AFRICAN TIGER/ BLACK</v>
      </c>
      <c r="B1225" t="s">
        <v>2190</v>
      </c>
      <c r="C1225" s="2">
        <v>887981743665</v>
      </c>
      <c r="D1225" t="s">
        <v>280</v>
      </c>
      <c r="E1225">
        <v>960</v>
      </c>
      <c r="F1225" t="s">
        <v>120</v>
      </c>
      <c r="H1225" t="s">
        <v>310</v>
      </c>
      <c r="I1225" t="s">
        <v>311</v>
      </c>
      <c r="J1225">
        <v>6314</v>
      </c>
      <c r="K1225" t="s">
        <v>191</v>
      </c>
      <c r="L1225" t="s">
        <v>24</v>
      </c>
      <c r="N1225">
        <v>21</v>
      </c>
    </row>
    <row r="1226" spans="1:14">
      <c r="A1226" s="5" t="str">
        <f t="shared" si="19"/>
        <v>AMORP9645DIAM.MIGNONETTE/WHT</v>
      </c>
      <c r="B1226" t="s">
        <v>2190</v>
      </c>
      <c r="C1226" s="2">
        <v>887981768187</v>
      </c>
      <c r="D1226" t="s">
        <v>280</v>
      </c>
      <c r="E1226">
        <v>960</v>
      </c>
      <c r="F1226" t="s">
        <v>120</v>
      </c>
      <c r="H1226" t="s">
        <v>310</v>
      </c>
      <c r="I1226" t="s">
        <v>311</v>
      </c>
      <c r="J1226">
        <v>6356</v>
      </c>
      <c r="K1226" t="s">
        <v>193</v>
      </c>
      <c r="L1226" t="s">
        <v>24</v>
      </c>
      <c r="N1226">
        <v>16</v>
      </c>
    </row>
    <row r="1227" spans="1:14">
      <c r="A1227" s="5" t="str">
        <f t="shared" si="19"/>
        <v>AMORP9645DIAM.MIGNONETTE/WHT</v>
      </c>
      <c r="B1227" t="s">
        <v>2190</v>
      </c>
      <c r="C1227" s="2">
        <v>887981768194</v>
      </c>
      <c r="D1227" t="s">
        <v>280</v>
      </c>
      <c r="E1227">
        <v>960</v>
      </c>
      <c r="F1227" t="s">
        <v>120</v>
      </c>
      <c r="H1227" t="s">
        <v>310</v>
      </c>
      <c r="I1227" t="s">
        <v>311</v>
      </c>
      <c r="J1227">
        <v>6356</v>
      </c>
      <c r="K1227" t="s">
        <v>193</v>
      </c>
      <c r="L1227" t="s">
        <v>25</v>
      </c>
      <c r="N1227">
        <v>10</v>
      </c>
    </row>
    <row r="1228" spans="1:14">
      <c r="A1228" s="5" t="str">
        <f t="shared" si="19"/>
        <v>AMORP9645DIAM.MIGNONETTE/WHT</v>
      </c>
      <c r="B1228" t="s">
        <v>2190</v>
      </c>
      <c r="C1228" s="2">
        <v>887981768200</v>
      </c>
      <c r="D1228" t="s">
        <v>280</v>
      </c>
      <c r="E1228">
        <v>960</v>
      </c>
      <c r="F1228" t="s">
        <v>120</v>
      </c>
      <c r="H1228" t="s">
        <v>310</v>
      </c>
      <c r="I1228" t="s">
        <v>311</v>
      </c>
      <c r="J1228">
        <v>6356</v>
      </c>
      <c r="K1228" t="s">
        <v>193</v>
      </c>
      <c r="L1228" t="s">
        <v>26</v>
      </c>
      <c r="N1228">
        <v>6</v>
      </c>
    </row>
    <row r="1229" spans="1:14">
      <c r="A1229" s="5" t="str">
        <f t="shared" si="19"/>
        <v>AMORP9645DIAM.MIGNONETTE/WHT</v>
      </c>
      <c r="B1229" t="s">
        <v>2190</v>
      </c>
      <c r="C1229" s="2">
        <v>887981768217</v>
      </c>
      <c r="D1229" t="s">
        <v>280</v>
      </c>
      <c r="E1229">
        <v>960</v>
      </c>
      <c r="F1229" t="s">
        <v>120</v>
      </c>
      <c r="H1229" t="s">
        <v>310</v>
      </c>
      <c r="I1229" t="s">
        <v>311</v>
      </c>
      <c r="J1229">
        <v>6356</v>
      </c>
      <c r="K1229" t="s">
        <v>193</v>
      </c>
      <c r="L1229" t="s">
        <v>27</v>
      </c>
      <c r="N1229">
        <v>5</v>
      </c>
    </row>
    <row r="1230" spans="1:14">
      <c r="A1230" s="5" t="str">
        <f t="shared" si="19"/>
        <v>AMORP9645DIAM.MIGNONETTE/WHT</v>
      </c>
      <c r="B1230" t="s">
        <v>2190</v>
      </c>
      <c r="C1230" s="2">
        <v>887981768224</v>
      </c>
      <c r="D1230" t="s">
        <v>280</v>
      </c>
      <c r="E1230">
        <v>960</v>
      </c>
      <c r="F1230" t="s">
        <v>120</v>
      </c>
      <c r="H1230" t="s">
        <v>310</v>
      </c>
      <c r="I1230" t="s">
        <v>311</v>
      </c>
      <c r="J1230">
        <v>6356</v>
      </c>
      <c r="K1230" t="s">
        <v>193</v>
      </c>
      <c r="L1230" t="s">
        <v>170</v>
      </c>
      <c r="N1230">
        <v>2</v>
      </c>
    </row>
    <row r="1231" spans="1:14">
      <c r="A1231" s="5" t="str">
        <f t="shared" si="19"/>
        <v>AMORP9645DIAM.MIGNONETTE/WHT</v>
      </c>
      <c r="B1231" t="s">
        <v>2190</v>
      </c>
      <c r="C1231" s="2">
        <v>887981768231</v>
      </c>
      <c r="D1231" t="s">
        <v>280</v>
      </c>
      <c r="E1231">
        <v>960</v>
      </c>
      <c r="F1231" t="s">
        <v>120</v>
      </c>
      <c r="H1231" t="s">
        <v>310</v>
      </c>
      <c r="I1231" t="s">
        <v>311</v>
      </c>
      <c r="J1231">
        <v>6356</v>
      </c>
      <c r="K1231" t="s">
        <v>193</v>
      </c>
      <c r="L1231" t="s">
        <v>171</v>
      </c>
      <c r="N1231">
        <v>2</v>
      </c>
    </row>
    <row r="1232" spans="1:14">
      <c r="A1232" s="5" t="str">
        <f t="shared" si="19"/>
        <v>AMORP9645DIAM.MIGNONETTE/WHT</v>
      </c>
      <c r="B1232" t="s">
        <v>2190</v>
      </c>
      <c r="C1232" s="2">
        <v>887981768248</v>
      </c>
      <c r="D1232" t="s">
        <v>280</v>
      </c>
      <c r="E1232">
        <v>960</v>
      </c>
      <c r="F1232" t="s">
        <v>120</v>
      </c>
      <c r="H1232" t="s">
        <v>310</v>
      </c>
      <c r="I1232" t="s">
        <v>311</v>
      </c>
      <c r="J1232">
        <v>6356</v>
      </c>
      <c r="K1232" t="s">
        <v>193</v>
      </c>
      <c r="L1232" t="s">
        <v>172</v>
      </c>
      <c r="N1232">
        <v>2</v>
      </c>
    </row>
    <row r="1233" spans="1:14">
      <c r="A1233" s="5" t="str">
        <f t="shared" si="19"/>
        <v>AMORP9645HIMALAYAN FLORAL MED</v>
      </c>
      <c r="B1233" t="s">
        <v>2190</v>
      </c>
      <c r="C1233" s="2">
        <v>887981929144</v>
      </c>
      <c r="D1233" t="s">
        <v>280</v>
      </c>
      <c r="E1233">
        <v>960</v>
      </c>
      <c r="F1233" t="s">
        <v>120</v>
      </c>
      <c r="H1233" t="s">
        <v>310</v>
      </c>
      <c r="I1233" t="s">
        <v>311</v>
      </c>
      <c r="J1233">
        <v>6870</v>
      </c>
      <c r="K1233" t="s">
        <v>309</v>
      </c>
      <c r="L1233" t="s">
        <v>27</v>
      </c>
      <c r="N1233">
        <v>2</v>
      </c>
    </row>
    <row r="1234" spans="1:14">
      <c r="A1234" s="5" t="str">
        <f t="shared" si="19"/>
        <v>AMORP9645SAHARA TIGER</v>
      </c>
      <c r="B1234" t="s">
        <v>2190</v>
      </c>
      <c r="C1234" s="2">
        <v>887981929267</v>
      </c>
      <c r="D1234" t="s">
        <v>280</v>
      </c>
      <c r="E1234">
        <v>960</v>
      </c>
      <c r="F1234" t="s">
        <v>120</v>
      </c>
      <c r="H1234" t="s">
        <v>310</v>
      </c>
      <c r="I1234" t="s">
        <v>311</v>
      </c>
      <c r="J1234">
        <v>6872</v>
      </c>
      <c r="K1234" t="s">
        <v>296</v>
      </c>
      <c r="L1234" t="s">
        <v>59</v>
      </c>
      <c r="N1234">
        <v>2</v>
      </c>
    </row>
    <row r="1235" spans="1:14">
      <c r="A1235" s="5" t="str">
        <f t="shared" si="19"/>
        <v>AMORP9645ANDAMAN STRIPE</v>
      </c>
      <c r="B1235" t="s">
        <v>2190</v>
      </c>
      <c r="C1235" s="2">
        <v>887981928956</v>
      </c>
      <c r="D1235" t="s">
        <v>280</v>
      </c>
      <c r="E1235">
        <v>960</v>
      </c>
      <c r="F1235" t="s">
        <v>120</v>
      </c>
      <c r="H1235" t="s">
        <v>310</v>
      </c>
      <c r="I1235" t="s">
        <v>311</v>
      </c>
      <c r="J1235">
        <v>6873</v>
      </c>
      <c r="K1235" t="s">
        <v>199</v>
      </c>
      <c r="L1235" t="s">
        <v>24</v>
      </c>
      <c r="N1235">
        <v>2</v>
      </c>
    </row>
    <row r="1236" spans="1:14">
      <c r="A1236" s="5" t="str">
        <f t="shared" si="19"/>
        <v>AMORP9645ANDAMAN STRIPE</v>
      </c>
      <c r="B1236" t="s">
        <v>2190</v>
      </c>
      <c r="C1236" s="2">
        <v>887981928987</v>
      </c>
      <c r="D1236" t="s">
        <v>280</v>
      </c>
      <c r="E1236">
        <v>960</v>
      </c>
      <c r="F1236" t="s">
        <v>120</v>
      </c>
      <c r="H1236" t="s">
        <v>310</v>
      </c>
      <c r="I1236" t="s">
        <v>311</v>
      </c>
      <c r="J1236">
        <v>6873</v>
      </c>
      <c r="K1236" t="s">
        <v>199</v>
      </c>
      <c r="L1236" t="s">
        <v>27</v>
      </c>
      <c r="N1236">
        <v>1</v>
      </c>
    </row>
    <row r="1237" spans="1:14">
      <c r="A1237" s="5" t="str">
        <f t="shared" si="19"/>
        <v>AMORP9646XAN</v>
      </c>
      <c r="B1237" t="s">
        <v>2190</v>
      </c>
      <c r="C1237" s="2">
        <v>887981876677</v>
      </c>
      <c r="D1237" t="s">
        <v>280</v>
      </c>
      <c r="E1237">
        <v>960</v>
      </c>
      <c r="F1237" t="s">
        <v>120</v>
      </c>
      <c r="H1237" t="s">
        <v>313</v>
      </c>
      <c r="I1237" t="s">
        <v>314</v>
      </c>
      <c r="J1237">
        <v>6615</v>
      </c>
      <c r="K1237" t="s">
        <v>305</v>
      </c>
      <c r="L1237" t="s">
        <v>24</v>
      </c>
      <c r="N1237">
        <v>1</v>
      </c>
    </row>
    <row r="1238" spans="1:14">
      <c r="A1238" s="5" t="str">
        <f t="shared" si="19"/>
        <v>AMORP9646XAN</v>
      </c>
      <c r="B1238" t="s">
        <v>2190</v>
      </c>
      <c r="C1238" s="2">
        <v>887981876684</v>
      </c>
      <c r="D1238" t="s">
        <v>280</v>
      </c>
      <c r="E1238">
        <v>960</v>
      </c>
      <c r="F1238" t="s">
        <v>120</v>
      </c>
      <c r="H1238" t="s">
        <v>313</v>
      </c>
      <c r="I1238" t="s">
        <v>314</v>
      </c>
      <c r="J1238">
        <v>6615</v>
      </c>
      <c r="K1238" t="s">
        <v>305</v>
      </c>
      <c r="L1238" t="s">
        <v>25</v>
      </c>
      <c r="N1238">
        <v>2</v>
      </c>
    </row>
    <row r="1239" spans="1:14">
      <c r="A1239" s="5" t="str">
        <f t="shared" si="19"/>
        <v>AMORP9646XAN</v>
      </c>
      <c r="B1239" t="s">
        <v>2190</v>
      </c>
      <c r="C1239" s="2">
        <v>887981876691</v>
      </c>
      <c r="D1239" t="s">
        <v>280</v>
      </c>
      <c r="E1239">
        <v>960</v>
      </c>
      <c r="F1239" t="s">
        <v>120</v>
      </c>
      <c r="H1239" t="s">
        <v>313</v>
      </c>
      <c r="I1239" t="s">
        <v>314</v>
      </c>
      <c r="J1239">
        <v>6615</v>
      </c>
      <c r="K1239" t="s">
        <v>305</v>
      </c>
      <c r="L1239" t="s">
        <v>26</v>
      </c>
      <c r="N1239">
        <v>1</v>
      </c>
    </row>
    <row r="1240" spans="1:14">
      <c r="A1240" s="5" t="str">
        <f t="shared" si="19"/>
        <v>AMORP9646JAZZY JEFF</v>
      </c>
      <c r="B1240" t="s">
        <v>2190</v>
      </c>
      <c r="C1240" s="2">
        <v>887981876264</v>
      </c>
      <c r="D1240" t="s">
        <v>280</v>
      </c>
      <c r="E1240">
        <v>960</v>
      </c>
      <c r="F1240" t="s">
        <v>120</v>
      </c>
      <c r="H1240" t="s">
        <v>313</v>
      </c>
      <c r="I1240" t="s">
        <v>314</v>
      </c>
      <c r="J1240">
        <v>6626</v>
      </c>
      <c r="K1240" t="s">
        <v>92</v>
      </c>
      <c r="L1240" t="s">
        <v>59</v>
      </c>
      <c r="N1240">
        <v>1</v>
      </c>
    </row>
    <row r="1241" spans="1:14">
      <c r="A1241" s="5" t="str">
        <f t="shared" si="19"/>
        <v>AMORP9646JAZZY JEFF</v>
      </c>
      <c r="B1241" t="s">
        <v>2190</v>
      </c>
      <c r="C1241" s="2">
        <v>887981876271</v>
      </c>
      <c r="D1241" t="s">
        <v>280</v>
      </c>
      <c r="E1241">
        <v>960</v>
      </c>
      <c r="F1241" t="s">
        <v>120</v>
      </c>
      <c r="H1241" t="s">
        <v>313</v>
      </c>
      <c r="I1241" t="s">
        <v>314</v>
      </c>
      <c r="J1241">
        <v>6626</v>
      </c>
      <c r="K1241" t="s">
        <v>92</v>
      </c>
      <c r="L1241" t="s">
        <v>24</v>
      </c>
      <c r="N1241">
        <v>5</v>
      </c>
    </row>
    <row r="1242" spans="1:14">
      <c r="A1242" s="5" t="str">
        <f t="shared" si="19"/>
        <v>AMORP9646MINI JAZZY JEFF</v>
      </c>
      <c r="B1242" t="s">
        <v>2190</v>
      </c>
      <c r="C1242" s="2">
        <v>887981876639</v>
      </c>
      <c r="D1242" t="s">
        <v>280</v>
      </c>
      <c r="E1242">
        <v>960</v>
      </c>
      <c r="F1242" t="s">
        <v>120</v>
      </c>
      <c r="H1242" t="s">
        <v>313</v>
      </c>
      <c r="I1242" t="s">
        <v>314</v>
      </c>
      <c r="J1242">
        <v>6627</v>
      </c>
      <c r="K1242" t="s">
        <v>93</v>
      </c>
      <c r="L1242" t="s">
        <v>170</v>
      </c>
      <c r="N1242">
        <v>2</v>
      </c>
    </row>
    <row r="1243" spans="1:14">
      <c r="A1243" s="5" t="str">
        <f t="shared" si="19"/>
        <v>AMORP9646MINI JAZZY JEFF</v>
      </c>
      <c r="B1243" t="s">
        <v>2190</v>
      </c>
      <c r="C1243" s="2">
        <v>887981876646</v>
      </c>
      <c r="D1243" t="s">
        <v>280</v>
      </c>
      <c r="E1243">
        <v>960</v>
      </c>
      <c r="F1243" t="s">
        <v>120</v>
      </c>
      <c r="H1243" t="s">
        <v>313</v>
      </c>
      <c r="I1243" t="s">
        <v>314</v>
      </c>
      <c r="J1243">
        <v>6627</v>
      </c>
      <c r="K1243" t="s">
        <v>93</v>
      </c>
      <c r="L1243" t="s">
        <v>171</v>
      </c>
      <c r="N1243">
        <v>2</v>
      </c>
    </row>
    <row r="1244" spans="1:14">
      <c r="A1244" s="5" t="str">
        <f t="shared" si="19"/>
        <v>AMORP9646MINI JAZZY JEFF</v>
      </c>
      <c r="B1244" t="s">
        <v>2190</v>
      </c>
      <c r="C1244" s="2">
        <v>887981876653</v>
      </c>
      <c r="D1244" t="s">
        <v>280</v>
      </c>
      <c r="E1244">
        <v>960</v>
      </c>
      <c r="F1244" t="s">
        <v>120</v>
      </c>
      <c r="H1244" t="s">
        <v>313</v>
      </c>
      <c r="I1244" t="s">
        <v>314</v>
      </c>
      <c r="J1244">
        <v>6627</v>
      </c>
      <c r="K1244" t="s">
        <v>93</v>
      </c>
      <c r="L1244" t="s">
        <v>172</v>
      </c>
      <c r="N1244">
        <v>2</v>
      </c>
    </row>
    <row r="1245" spans="1:14">
      <c r="A1245" s="5" t="str">
        <f t="shared" si="19"/>
        <v>AMORP9772GEO BLACK/WHITE</v>
      </c>
      <c r="B1245" t="s">
        <v>2190</v>
      </c>
      <c r="C1245" s="2">
        <v>887981748264</v>
      </c>
      <c r="D1245" t="s">
        <v>280</v>
      </c>
      <c r="E1245">
        <v>960</v>
      </c>
      <c r="F1245" t="s">
        <v>120</v>
      </c>
      <c r="H1245" t="s">
        <v>315</v>
      </c>
      <c r="I1245" t="s">
        <v>268</v>
      </c>
      <c r="J1245">
        <v>6302</v>
      </c>
      <c r="K1245" t="s">
        <v>190</v>
      </c>
      <c r="L1245" t="s">
        <v>153</v>
      </c>
      <c r="N1245">
        <v>10</v>
      </c>
    </row>
    <row r="1246" spans="1:14">
      <c r="A1246" s="5" t="str">
        <f t="shared" si="19"/>
        <v>AMORP9772GEO BLACK/WHITE</v>
      </c>
      <c r="B1246" t="s">
        <v>2190</v>
      </c>
      <c r="C1246" s="2">
        <v>887981748240</v>
      </c>
      <c r="D1246" t="s">
        <v>280</v>
      </c>
      <c r="E1246">
        <v>960</v>
      </c>
      <c r="F1246" t="s">
        <v>120</v>
      </c>
      <c r="H1246" t="s">
        <v>315</v>
      </c>
      <c r="I1246" t="s">
        <v>268</v>
      </c>
      <c r="J1246">
        <v>6302</v>
      </c>
      <c r="K1246" t="s">
        <v>190</v>
      </c>
      <c r="L1246" t="s">
        <v>154</v>
      </c>
      <c r="N1246">
        <v>21</v>
      </c>
    </row>
    <row r="1247" spans="1:14">
      <c r="A1247" s="5" t="str">
        <f t="shared" si="19"/>
        <v>AMORP9772BLACK PANTHER/BLACK</v>
      </c>
      <c r="B1247" t="s">
        <v>2190</v>
      </c>
      <c r="C1247" s="2">
        <v>887981748097</v>
      </c>
      <c r="D1247" t="s">
        <v>280</v>
      </c>
      <c r="E1247">
        <v>960</v>
      </c>
      <c r="F1247" t="s">
        <v>120</v>
      </c>
      <c r="H1247" t="s">
        <v>315</v>
      </c>
      <c r="I1247" t="s">
        <v>268</v>
      </c>
      <c r="J1247">
        <v>6348</v>
      </c>
      <c r="K1247" t="s">
        <v>192</v>
      </c>
      <c r="L1247" t="s">
        <v>154</v>
      </c>
      <c r="N1247">
        <v>21</v>
      </c>
    </row>
    <row r="1248" spans="1:14">
      <c r="A1248" s="5" t="str">
        <f t="shared" si="19"/>
        <v>AMORP9772DIAMOND BL DIAM/WHT</v>
      </c>
      <c r="B1248" t="s">
        <v>2190</v>
      </c>
      <c r="C1248" s="2">
        <v>887981748141</v>
      </c>
      <c r="D1248" t="s">
        <v>280</v>
      </c>
      <c r="E1248">
        <v>960</v>
      </c>
      <c r="F1248" t="s">
        <v>120</v>
      </c>
      <c r="H1248" t="s">
        <v>315</v>
      </c>
      <c r="I1248" t="s">
        <v>268</v>
      </c>
      <c r="J1248">
        <v>6354</v>
      </c>
      <c r="K1248" t="s">
        <v>283</v>
      </c>
      <c r="L1248" t="s">
        <v>153</v>
      </c>
      <c r="N1248">
        <v>3</v>
      </c>
    </row>
    <row r="1249" spans="1:14">
      <c r="A1249" s="5" t="str">
        <f t="shared" si="19"/>
        <v>AMORP9772DIAMOND BL DIAM/WHT</v>
      </c>
      <c r="B1249" t="s">
        <v>2190</v>
      </c>
      <c r="C1249" s="2">
        <v>887981748134</v>
      </c>
      <c r="D1249" t="s">
        <v>280</v>
      </c>
      <c r="E1249">
        <v>960</v>
      </c>
      <c r="F1249" t="s">
        <v>120</v>
      </c>
      <c r="H1249" t="s">
        <v>315</v>
      </c>
      <c r="I1249" t="s">
        <v>268</v>
      </c>
      <c r="J1249">
        <v>6354</v>
      </c>
      <c r="K1249" t="s">
        <v>283</v>
      </c>
      <c r="L1249" t="s">
        <v>152</v>
      </c>
      <c r="N1249">
        <v>2</v>
      </c>
    </row>
    <row r="1250" spans="1:14">
      <c r="A1250" s="5" t="str">
        <f t="shared" si="19"/>
        <v>AMORP9772DIAM.MIGNONETTE/WHT</v>
      </c>
      <c r="B1250" t="s">
        <v>2191</v>
      </c>
      <c r="C1250" s="2">
        <v>887981748172</v>
      </c>
      <c r="D1250" t="s">
        <v>280</v>
      </c>
      <c r="E1250">
        <v>960</v>
      </c>
      <c r="F1250" t="s">
        <v>120</v>
      </c>
      <c r="H1250" t="s">
        <v>315</v>
      </c>
      <c r="I1250" t="s">
        <v>268</v>
      </c>
      <c r="J1250">
        <v>6356</v>
      </c>
      <c r="K1250" t="s">
        <v>193</v>
      </c>
      <c r="L1250" t="s">
        <v>153</v>
      </c>
      <c r="N1250">
        <v>10</v>
      </c>
    </row>
    <row r="1251" spans="1:14">
      <c r="A1251" s="5" t="str">
        <f t="shared" si="19"/>
        <v>AMORP9772DIAM.MIGNONETTE/WHT</v>
      </c>
      <c r="B1251" t="s">
        <v>2191</v>
      </c>
      <c r="C1251" s="2">
        <v>887981748165</v>
      </c>
      <c r="D1251" t="s">
        <v>280</v>
      </c>
      <c r="E1251">
        <v>960</v>
      </c>
      <c r="F1251" t="s">
        <v>120</v>
      </c>
      <c r="H1251" t="s">
        <v>315</v>
      </c>
      <c r="I1251" t="s">
        <v>268</v>
      </c>
      <c r="J1251">
        <v>6356</v>
      </c>
      <c r="K1251" t="s">
        <v>193</v>
      </c>
      <c r="L1251" t="s">
        <v>152</v>
      </c>
      <c r="N1251">
        <v>16</v>
      </c>
    </row>
    <row r="1252" spans="1:14">
      <c r="A1252" s="5" t="str">
        <f t="shared" si="19"/>
        <v>AMORP9772DIAM.MIGNONETTE/WHT</v>
      </c>
      <c r="B1252" t="s">
        <v>2191</v>
      </c>
      <c r="C1252" s="2">
        <v>887981748158</v>
      </c>
      <c r="D1252" t="s">
        <v>280</v>
      </c>
      <c r="E1252">
        <v>960</v>
      </c>
      <c r="F1252" t="s">
        <v>120</v>
      </c>
      <c r="H1252" t="s">
        <v>315</v>
      </c>
      <c r="I1252" t="s">
        <v>268</v>
      </c>
      <c r="J1252">
        <v>6356</v>
      </c>
      <c r="K1252" t="s">
        <v>193</v>
      </c>
      <c r="L1252" t="s">
        <v>154</v>
      </c>
      <c r="N1252">
        <v>26</v>
      </c>
    </row>
    <row r="1253" spans="1:14">
      <c r="A1253" s="5" t="str">
        <f t="shared" si="19"/>
        <v>AMORP9772DIAM.DPRUBY/SAHARA</v>
      </c>
      <c r="B1253" t="s">
        <v>2190</v>
      </c>
      <c r="C1253" s="2">
        <v>887981748189</v>
      </c>
      <c r="D1253" t="s">
        <v>280</v>
      </c>
      <c r="E1253">
        <v>960</v>
      </c>
      <c r="F1253" t="s">
        <v>120</v>
      </c>
      <c r="H1253" t="s">
        <v>315</v>
      </c>
      <c r="I1253" t="s">
        <v>268</v>
      </c>
      <c r="J1253">
        <v>6360</v>
      </c>
      <c r="K1253" t="s">
        <v>284</v>
      </c>
      <c r="L1253" t="s">
        <v>154</v>
      </c>
      <c r="N1253">
        <v>15</v>
      </c>
    </row>
    <row r="1254" spans="1:14">
      <c r="A1254" s="5" t="str">
        <f t="shared" si="19"/>
        <v>AMORP9772GEO CAMEL/CAMEL</v>
      </c>
      <c r="B1254" t="s">
        <v>2191</v>
      </c>
      <c r="C1254" s="2">
        <v>887981748295</v>
      </c>
      <c r="D1254" t="s">
        <v>280</v>
      </c>
      <c r="E1254">
        <v>960</v>
      </c>
      <c r="F1254" t="s">
        <v>120</v>
      </c>
      <c r="H1254" t="s">
        <v>315</v>
      </c>
      <c r="I1254" t="s">
        <v>268</v>
      </c>
      <c r="J1254">
        <v>6361</v>
      </c>
      <c r="K1254" t="s">
        <v>285</v>
      </c>
      <c r="L1254" t="s">
        <v>153</v>
      </c>
      <c r="N1254">
        <v>4</v>
      </c>
    </row>
    <row r="1255" spans="1:14">
      <c r="A1255" s="5" t="str">
        <f t="shared" si="19"/>
        <v>AMORP9772GEO CAMEL/CAMEL</v>
      </c>
      <c r="B1255" t="s">
        <v>2191</v>
      </c>
      <c r="C1255" s="2">
        <v>887981748288</v>
      </c>
      <c r="D1255" t="s">
        <v>280</v>
      </c>
      <c r="E1255">
        <v>960</v>
      </c>
      <c r="F1255" t="s">
        <v>120</v>
      </c>
      <c r="H1255" t="s">
        <v>315</v>
      </c>
      <c r="I1255" t="s">
        <v>268</v>
      </c>
      <c r="J1255">
        <v>6361</v>
      </c>
      <c r="K1255" t="s">
        <v>285</v>
      </c>
      <c r="L1255" t="s">
        <v>152</v>
      </c>
      <c r="N1255">
        <v>9</v>
      </c>
    </row>
    <row r="1256" spans="1:14">
      <c r="A1256" s="5" t="str">
        <f t="shared" si="19"/>
        <v>AMORP9772GEO CAMEL/CAMEL</v>
      </c>
      <c r="B1256" t="s">
        <v>2191</v>
      </c>
      <c r="C1256" s="2">
        <v>887981748271</v>
      </c>
      <c r="D1256" t="s">
        <v>280</v>
      </c>
      <c r="E1256">
        <v>960</v>
      </c>
      <c r="F1256" t="s">
        <v>120</v>
      </c>
      <c r="H1256" t="s">
        <v>315</v>
      </c>
      <c r="I1256" t="s">
        <v>268</v>
      </c>
      <c r="J1256">
        <v>6361</v>
      </c>
      <c r="K1256" t="s">
        <v>285</v>
      </c>
      <c r="L1256" t="s">
        <v>154</v>
      </c>
      <c r="N1256">
        <v>15</v>
      </c>
    </row>
    <row r="1257" spans="1:14">
      <c r="A1257" s="5" t="str">
        <f t="shared" si="19"/>
        <v>AMORP9773NAVY OVERS.FLOR/NAVY</v>
      </c>
      <c r="B1257" t="s">
        <v>2191</v>
      </c>
      <c r="C1257" s="2">
        <v>887981743863</v>
      </c>
      <c r="D1257" t="s">
        <v>280</v>
      </c>
      <c r="E1257">
        <v>960</v>
      </c>
      <c r="F1257" t="s">
        <v>120</v>
      </c>
      <c r="H1257" t="s">
        <v>316</v>
      </c>
      <c r="I1257" t="s">
        <v>268</v>
      </c>
      <c r="J1257">
        <v>6315</v>
      </c>
      <c r="K1257" t="s">
        <v>302</v>
      </c>
      <c r="L1257" t="s">
        <v>153</v>
      </c>
      <c r="N1257">
        <v>5</v>
      </c>
    </row>
    <row r="1258" spans="1:14">
      <c r="A1258" s="5" t="str">
        <f t="shared" si="19"/>
        <v>AMORP9773NAVY OVERS.FLOR/NAVY</v>
      </c>
      <c r="B1258" t="s">
        <v>2190</v>
      </c>
      <c r="C1258" s="2">
        <v>887981743856</v>
      </c>
      <c r="D1258" t="s">
        <v>280</v>
      </c>
      <c r="E1258">
        <v>960</v>
      </c>
      <c r="F1258" t="s">
        <v>120</v>
      </c>
      <c r="H1258" t="s">
        <v>316</v>
      </c>
      <c r="I1258" t="s">
        <v>268</v>
      </c>
      <c r="J1258">
        <v>6315</v>
      </c>
      <c r="K1258" t="s">
        <v>302</v>
      </c>
      <c r="L1258" t="s">
        <v>152</v>
      </c>
      <c r="N1258">
        <v>5</v>
      </c>
    </row>
    <row r="1259" spans="1:14">
      <c r="A1259" s="5" t="str">
        <f t="shared" si="19"/>
        <v>AMORP9773NAVY OVERS.FLOR/NAVY</v>
      </c>
      <c r="B1259" t="s">
        <v>2191</v>
      </c>
      <c r="C1259" s="2">
        <v>887981743849</v>
      </c>
      <c r="D1259" t="s">
        <v>280</v>
      </c>
      <c r="E1259">
        <v>960</v>
      </c>
      <c r="F1259" t="s">
        <v>120</v>
      </c>
      <c r="H1259" t="s">
        <v>316</v>
      </c>
      <c r="I1259" t="s">
        <v>268</v>
      </c>
      <c r="J1259">
        <v>6315</v>
      </c>
      <c r="K1259" t="s">
        <v>302</v>
      </c>
      <c r="L1259" t="s">
        <v>154</v>
      </c>
      <c r="N1259">
        <v>10</v>
      </c>
    </row>
    <row r="1260" spans="1:14">
      <c r="A1260" s="5" t="str">
        <f t="shared" si="19"/>
        <v>AMORP9862MANDORLA SNAKE/MANDO</v>
      </c>
      <c r="B1260" t="s">
        <v>2190</v>
      </c>
      <c r="C1260" s="2">
        <v>887981685378</v>
      </c>
      <c r="D1260" t="s">
        <v>280</v>
      </c>
      <c r="E1260">
        <v>960</v>
      </c>
      <c r="F1260" t="s">
        <v>120</v>
      </c>
      <c r="H1260" t="s">
        <v>317</v>
      </c>
      <c r="I1260" t="s">
        <v>275</v>
      </c>
      <c r="J1260">
        <v>6171</v>
      </c>
      <c r="K1260" t="s">
        <v>188</v>
      </c>
      <c r="L1260" t="s">
        <v>24</v>
      </c>
      <c r="N1260">
        <v>22</v>
      </c>
    </row>
    <row r="1261" spans="1:14">
      <c r="A1261" s="5" t="str">
        <f t="shared" si="19"/>
        <v>AMORP9862MANDORLA SNAKE/MANDO</v>
      </c>
      <c r="B1261" t="s">
        <v>2190</v>
      </c>
      <c r="C1261" s="2">
        <v>887981685385</v>
      </c>
      <c r="D1261" t="s">
        <v>280</v>
      </c>
      <c r="E1261">
        <v>960</v>
      </c>
      <c r="F1261" t="s">
        <v>120</v>
      </c>
      <c r="H1261" t="s">
        <v>317</v>
      </c>
      <c r="I1261" t="s">
        <v>275</v>
      </c>
      <c r="J1261">
        <v>6171</v>
      </c>
      <c r="K1261" t="s">
        <v>188</v>
      </c>
      <c r="L1261" t="s">
        <v>25</v>
      </c>
      <c r="N1261">
        <v>31</v>
      </c>
    </row>
    <row r="1262" spans="1:14">
      <c r="A1262" s="5" t="str">
        <f t="shared" si="19"/>
        <v>AMORP9862MANDORLA SNAKE/MANDO</v>
      </c>
      <c r="B1262" t="s">
        <v>2190</v>
      </c>
      <c r="C1262" s="2">
        <v>887981685392</v>
      </c>
      <c r="D1262" t="s">
        <v>280</v>
      </c>
      <c r="E1262">
        <v>960</v>
      </c>
      <c r="F1262" t="s">
        <v>120</v>
      </c>
      <c r="H1262" t="s">
        <v>317</v>
      </c>
      <c r="I1262" t="s">
        <v>275</v>
      </c>
      <c r="J1262">
        <v>6171</v>
      </c>
      <c r="K1262" t="s">
        <v>188</v>
      </c>
      <c r="L1262" t="s">
        <v>26</v>
      </c>
      <c r="N1262">
        <v>13</v>
      </c>
    </row>
    <row r="1263" spans="1:14">
      <c r="A1263" s="5" t="str">
        <f t="shared" si="19"/>
        <v>AMORP9862MANDORLA SNAKE/MANDO</v>
      </c>
      <c r="B1263" t="s">
        <v>2190</v>
      </c>
      <c r="C1263" s="2">
        <v>887981685408</v>
      </c>
      <c r="D1263" t="s">
        <v>280</v>
      </c>
      <c r="E1263">
        <v>960</v>
      </c>
      <c r="F1263" t="s">
        <v>120</v>
      </c>
      <c r="H1263" t="s">
        <v>317</v>
      </c>
      <c r="I1263" t="s">
        <v>275</v>
      </c>
      <c r="J1263">
        <v>6171</v>
      </c>
      <c r="K1263" t="s">
        <v>188</v>
      </c>
      <c r="L1263" t="s">
        <v>27</v>
      </c>
      <c r="N1263">
        <v>3</v>
      </c>
    </row>
    <row r="1264" spans="1:14">
      <c r="A1264" s="5" t="str">
        <f t="shared" si="19"/>
        <v>AMORW9861BLACK/IVORY</v>
      </c>
      <c r="B1264" t="s">
        <v>2190</v>
      </c>
      <c r="C1264" s="2">
        <v>887981521614</v>
      </c>
      <c r="D1264" t="s">
        <v>318</v>
      </c>
      <c r="E1264">
        <v>960</v>
      </c>
      <c r="F1264" t="s">
        <v>120</v>
      </c>
      <c r="H1264" t="s">
        <v>319</v>
      </c>
      <c r="I1264" t="s">
        <v>320</v>
      </c>
      <c r="J1264">
        <v>86</v>
      </c>
      <c r="K1264" t="s">
        <v>169</v>
      </c>
      <c r="L1264" t="s">
        <v>24</v>
      </c>
      <c r="N1264">
        <v>1</v>
      </c>
    </row>
    <row r="1265" spans="1:14">
      <c r="A1265" s="5" t="str">
        <f t="shared" si="19"/>
        <v>AMORW9861BLACK/IVORY</v>
      </c>
      <c r="B1265" t="s">
        <v>2190</v>
      </c>
      <c r="C1265" s="2">
        <v>887981521621</v>
      </c>
      <c r="D1265" t="s">
        <v>318</v>
      </c>
      <c r="E1265">
        <v>960</v>
      </c>
      <c r="F1265" t="s">
        <v>120</v>
      </c>
      <c r="H1265" t="s">
        <v>319</v>
      </c>
      <c r="I1265" t="s">
        <v>320</v>
      </c>
      <c r="J1265">
        <v>86</v>
      </c>
      <c r="K1265" t="s">
        <v>169</v>
      </c>
      <c r="L1265" t="s">
        <v>25</v>
      </c>
      <c r="N1265">
        <v>1</v>
      </c>
    </row>
    <row r="1266" spans="1:14">
      <c r="A1266" s="5" t="str">
        <f t="shared" si="19"/>
        <v>AMORW9861BLACK/IVORY</v>
      </c>
      <c r="B1266" t="s">
        <v>2190</v>
      </c>
      <c r="C1266" s="2">
        <v>887981521638</v>
      </c>
      <c r="D1266" t="s">
        <v>318</v>
      </c>
      <c r="E1266">
        <v>960</v>
      </c>
      <c r="F1266" t="s">
        <v>120</v>
      </c>
      <c r="H1266" t="s">
        <v>319</v>
      </c>
      <c r="I1266" t="s">
        <v>320</v>
      </c>
      <c r="J1266">
        <v>86</v>
      </c>
      <c r="K1266" t="s">
        <v>169</v>
      </c>
      <c r="L1266" t="s">
        <v>26</v>
      </c>
      <c r="N1266">
        <v>4</v>
      </c>
    </row>
    <row r="1267" spans="1:14">
      <c r="A1267" s="5" t="str">
        <f t="shared" si="19"/>
        <v>ANAZZ0521TWHITE</v>
      </c>
      <c r="B1267" t="s">
        <v>2190</v>
      </c>
      <c r="C1267" s="2">
        <v>887981480980</v>
      </c>
      <c r="D1267" t="s">
        <v>321</v>
      </c>
      <c r="E1267">
        <v>50</v>
      </c>
      <c r="F1267" t="s">
        <v>322</v>
      </c>
      <c r="H1267" t="s">
        <v>323</v>
      </c>
      <c r="I1267" t="s">
        <v>324</v>
      </c>
      <c r="J1267">
        <v>1</v>
      </c>
      <c r="K1267" t="s">
        <v>71</v>
      </c>
      <c r="L1267" t="s">
        <v>24</v>
      </c>
      <c r="N1267">
        <v>5</v>
      </c>
    </row>
    <row r="1268" spans="1:14">
      <c r="A1268" s="5" t="str">
        <f t="shared" si="19"/>
        <v>ANAZZ0521TWHITE</v>
      </c>
      <c r="B1268" t="s">
        <v>2190</v>
      </c>
      <c r="C1268" s="2">
        <v>887981480997</v>
      </c>
      <c r="D1268" t="s">
        <v>321</v>
      </c>
      <c r="E1268">
        <v>50</v>
      </c>
      <c r="F1268" t="s">
        <v>322</v>
      </c>
      <c r="H1268" t="s">
        <v>323</v>
      </c>
      <c r="I1268" t="s">
        <v>324</v>
      </c>
      <c r="J1268">
        <v>1</v>
      </c>
      <c r="K1268" t="s">
        <v>71</v>
      </c>
      <c r="L1268" t="s">
        <v>25</v>
      </c>
      <c r="N1268">
        <v>1</v>
      </c>
    </row>
    <row r="1269" spans="1:14">
      <c r="A1269" s="5" t="str">
        <f t="shared" si="19"/>
        <v>ANAZZ0521TWHITE</v>
      </c>
      <c r="B1269" t="s">
        <v>2190</v>
      </c>
      <c r="C1269" s="2">
        <v>887981481000</v>
      </c>
      <c r="D1269" t="s">
        <v>321</v>
      </c>
      <c r="E1269">
        <v>50</v>
      </c>
      <c r="F1269" t="s">
        <v>322</v>
      </c>
      <c r="H1269" t="s">
        <v>323</v>
      </c>
      <c r="I1269" t="s">
        <v>324</v>
      </c>
      <c r="J1269">
        <v>1</v>
      </c>
      <c r="K1269" t="s">
        <v>71</v>
      </c>
      <c r="L1269" t="s">
        <v>26</v>
      </c>
      <c r="N1269">
        <v>3</v>
      </c>
    </row>
    <row r="1270" spans="1:14">
      <c r="A1270" s="5" t="str">
        <f t="shared" si="19"/>
        <v>ANAZZ0521TWHITE</v>
      </c>
      <c r="B1270" t="s">
        <v>2190</v>
      </c>
      <c r="C1270" s="2">
        <v>887981481017</v>
      </c>
      <c r="D1270" t="s">
        <v>321</v>
      </c>
      <c r="E1270">
        <v>50</v>
      </c>
      <c r="F1270" t="s">
        <v>322</v>
      </c>
      <c r="H1270" t="s">
        <v>323</v>
      </c>
      <c r="I1270" t="s">
        <v>324</v>
      </c>
      <c r="J1270">
        <v>1</v>
      </c>
      <c r="K1270" t="s">
        <v>71</v>
      </c>
      <c r="L1270" t="s">
        <v>27</v>
      </c>
      <c r="N1270">
        <v>1</v>
      </c>
    </row>
    <row r="1271" spans="1:14">
      <c r="A1271" s="5" t="str">
        <f t="shared" si="19"/>
        <v>ANAZZ0521TBLACK</v>
      </c>
      <c r="B1271" t="s">
        <v>2190</v>
      </c>
      <c r="C1271" s="2">
        <v>887981480904</v>
      </c>
      <c r="D1271" t="s">
        <v>321</v>
      </c>
      <c r="E1271">
        <v>50</v>
      </c>
      <c r="F1271" t="s">
        <v>322</v>
      </c>
      <c r="H1271" t="s">
        <v>323</v>
      </c>
      <c r="I1271" t="s">
        <v>324</v>
      </c>
      <c r="J1271">
        <v>2</v>
      </c>
      <c r="K1271" t="s">
        <v>16</v>
      </c>
      <c r="L1271" t="s">
        <v>24</v>
      </c>
      <c r="N1271">
        <v>5</v>
      </c>
    </row>
    <row r="1272" spans="1:14">
      <c r="A1272" s="5" t="str">
        <f t="shared" si="19"/>
        <v>ANAZZ0521TBLACK</v>
      </c>
      <c r="B1272" t="s">
        <v>2190</v>
      </c>
      <c r="C1272" s="2">
        <v>887981480935</v>
      </c>
      <c r="D1272" t="s">
        <v>321</v>
      </c>
      <c r="E1272">
        <v>50</v>
      </c>
      <c r="F1272" t="s">
        <v>322</v>
      </c>
      <c r="H1272" t="s">
        <v>323</v>
      </c>
      <c r="I1272" t="s">
        <v>324</v>
      </c>
      <c r="J1272">
        <v>2</v>
      </c>
      <c r="K1272" t="s">
        <v>16</v>
      </c>
      <c r="L1272" t="s">
        <v>27</v>
      </c>
      <c r="N1272">
        <v>1</v>
      </c>
    </row>
    <row r="1273" spans="1:14">
      <c r="A1273" s="5" t="str">
        <f t="shared" si="19"/>
        <v>ANAZZ0751TWHITE</v>
      </c>
      <c r="B1273" t="s">
        <v>2190</v>
      </c>
      <c r="C1273" s="2">
        <v>887981481109</v>
      </c>
      <c r="D1273" t="s">
        <v>321</v>
      </c>
      <c r="E1273">
        <v>71</v>
      </c>
      <c r="F1273" t="s">
        <v>325</v>
      </c>
      <c r="H1273" t="s">
        <v>326</v>
      </c>
      <c r="I1273" t="s">
        <v>327</v>
      </c>
      <c r="J1273">
        <v>1</v>
      </c>
      <c r="K1273" t="s">
        <v>71</v>
      </c>
      <c r="L1273" t="s">
        <v>24</v>
      </c>
      <c r="N1273">
        <v>2</v>
      </c>
    </row>
    <row r="1274" spans="1:14">
      <c r="A1274" s="5" t="str">
        <f t="shared" si="19"/>
        <v>ANAZZ0751TWHITE</v>
      </c>
      <c r="B1274" t="s">
        <v>2190</v>
      </c>
      <c r="C1274" s="2">
        <v>887981481123</v>
      </c>
      <c r="D1274" t="s">
        <v>321</v>
      </c>
      <c r="E1274">
        <v>71</v>
      </c>
      <c r="F1274" t="s">
        <v>325</v>
      </c>
      <c r="H1274" t="s">
        <v>326</v>
      </c>
      <c r="I1274" t="s">
        <v>327</v>
      </c>
      <c r="J1274">
        <v>1</v>
      </c>
      <c r="K1274" t="s">
        <v>71</v>
      </c>
      <c r="L1274" t="s">
        <v>26</v>
      </c>
      <c r="N1274">
        <v>2</v>
      </c>
    </row>
    <row r="1275" spans="1:14">
      <c r="A1275" s="5" t="str">
        <f t="shared" si="19"/>
        <v>ANAZZ0751TWHITE</v>
      </c>
      <c r="B1275" t="s">
        <v>2190</v>
      </c>
      <c r="C1275" s="2">
        <v>887981481130</v>
      </c>
      <c r="D1275" t="s">
        <v>321</v>
      </c>
      <c r="E1275">
        <v>71</v>
      </c>
      <c r="F1275" t="s">
        <v>325</v>
      </c>
      <c r="H1275" t="s">
        <v>326</v>
      </c>
      <c r="I1275" t="s">
        <v>327</v>
      </c>
      <c r="J1275">
        <v>1</v>
      </c>
      <c r="K1275" t="s">
        <v>71</v>
      </c>
      <c r="L1275" t="s">
        <v>27</v>
      </c>
      <c r="N1275">
        <v>1</v>
      </c>
    </row>
    <row r="1276" spans="1:14">
      <c r="A1276" s="5" t="str">
        <f t="shared" si="19"/>
        <v>ANAZZ0751TBLACK</v>
      </c>
      <c r="B1276" t="s">
        <v>2190</v>
      </c>
      <c r="C1276" s="2">
        <v>887981481024</v>
      </c>
      <c r="D1276" t="s">
        <v>321</v>
      </c>
      <c r="E1276">
        <v>71</v>
      </c>
      <c r="F1276" t="s">
        <v>325</v>
      </c>
      <c r="H1276" t="s">
        <v>326</v>
      </c>
      <c r="I1276" t="s">
        <v>327</v>
      </c>
      <c r="J1276">
        <v>2</v>
      </c>
      <c r="K1276" t="s">
        <v>16</v>
      </c>
      <c r="L1276" t="s">
        <v>24</v>
      </c>
      <c r="N1276">
        <v>4</v>
      </c>
    </row>
    <row r="1277" spans="1:14">
      <c r="A1277" s="5" t="str">
        <f t="shared" si="19"/>
        <v>ANAZZ0751TBLACK</v>
      </c>
      <c r="B1277" t="s">
        <v>2190</v>
      </c>
      <c r="C1277" s="2">
        <v>887981481031</v>
      </c>
      <c r="D1277" t="s">
        <v>321</v>
      </c>
      <c r="E1277">
        <v>71</v>
      </c>
      <c r="F1277" t="s">
        <v>325</v>
      </c>
      <c r="H1277" t="s">
        <v>326</v>
      </c>
      <c r="I1277" t="s">
        <v>327</v>
      </c>
      <c r="J1277">
        <v>2</v>
      </c>
      <c r="K1277" t="s">
        <v>16</v>
      </c>
      <c r="L1277" t="s">
        <v>25</v>
      </c>
      <c r="N1277">
        <v>2</v>
      </c>
    </row>
    <row r="1278" spans="1:14">
      <c r="A1278" s="5" t="str">
        <f t="shared" si="19"/>
        <v>ANAZZ0751TBLACK</v>
      </c>
      <c r="B1278" t="s">
        <v>2190</v>
      </c>
      <c r="C1278" s="2">
        <v>887981481048</v>
      </c>
      <c r="D1278" t="s">
        <v>321</v>
      </c>
      <c r="E1278">
        <v>71</v>
      </c>
      <c r="F1278" t="s">
        <v>325</v>
      </c>
      <c r="H1278" t="s">
        <v>326</v>
      </c>
      <c r="I1278" t="s">
        <v>327</v>
      </c>
      <c r="J1278">
        <v>2</v>
      </c>
      <c r="K1278" t="s">
        <v>16</v>
      </c>
      <c r="L1278" t="s">
        <v>26</v>
      </c>
      <c r="N1278">
        <v>1</v>
      </c>
    </row>
    <row r="1279" spans="1:14">
      <c r="A1279" s="5" t="str">
        <f t="shared" si="19"/>
        <v>ANAZZ0751TBLACK</v>
      </c>
      <c r="B1279" t="s">
        <v>2190</v>
      </c>
      <c r="C1279" s="2">
        <v>887981481055</v>
      </c>
      <c r="D1279" t="s">
        <v>321</v>
      </c>
      <c r="E1279">
        <v>71</v>
      </c>
      <c r="F1279" t="s">
        <v>325</v>
      </c>
      <c r="H1279" t="s">
        <v>326</v>
      </c>
      <c r="I1279" t="s">
        <v>327</v>
      </c>
      <c r="J1279">
        <v>2</v>
      </c>
      <c r="K1279" t="s">
        <v>16</v>
      </c>
      <c r="L1279" t="s">
        <v>27</v>
      </c>
      <c r="N1279">
        <v>1</v>
      </c>
    </row>
    <row r="1280" spans="1:14">
      <c r="A1280" s="5" t="str">
        <f t="shared" si="19"/>
        <v>ANAZZ1351TWHITE</v>
      </c>
      <c r="B1280" t="s">
        <v>2190</v>
      </c>
      <c r="C1280" s="2">
        <v>887981481345</v>
      </c>
      <c r="D1280" t="s">
        <v>321</v>
      </c>
      <c r="E1280">
        <v>130</v>
      </c>
      <c r="F1280" t="s">
        <v>54</v>
      </c>
      <c r="H1280" t="s">
        <v>328</v>
      </c>
      <c r="I1280" t="s">
        <v>329</v>
      </c>
      <c r="J1280">
        <v>1</v>
      </c>
      <c r="K1280" t="s">
        <v>71</v>
      </c>
      <c r="L1280" t="s">
        <v>24</v>
      </c>
      <c r="N1280">
        <v>11</v>
      </c>
    </row>
    <row r="1281" spans="1:14">
      <c r="A1281" s="5" t="str">
        <f t="shared" si="19"/>
        <v>ANAZZ1351TWHITE</v>
      </c>
      <c r="B1281" t="s">
        <v>2190</v>
      </c>
      <c r="C1281" s="2">
        <v>887981481352</v>
      </c>
      <c r="D1281" t="s">
        <v>321</v>
      </c>
      <c r="E1281">
        <v>130</v>
      </c>
      <c r="F1281" t="s">
        <v>54</v>
      </c>
      <c r="H1281" t="s">
        <v>328</v>
      </c>
      <c r="I1281" t="s">
        <v>329</v>
      </c>
      <c r="J1281">
        <v>1</v>
      </c>
      <c r="K1281" t="s">
        <v>71</v>
      </c>
      <c r="L1281" t="s">
        <v>25</v>
      </c>
      <c r="N1281">
        <v>11</v>
      </c>
    </row>
    <row r="1282" spans="1:14">
      <c r="A1282" s="5" t="str">
        <f t="shared" si="19"/>
        <v>ANAZZ1351TWHITE</v>
      </c>
      <c r="B1282" t="s">
        <v>2190</v>
      </c>
      <c r="C1282" s="2">
        <v>887981481376</v>
      </c>
      <c r="D1282" t="s">
        <v>321</v>
      </c>
      <c r="E1282">
        <v>130</v>
      </c>
      <c r="F1282" t="s">
        <v>54</v>
      </c>
      <c r="H1282" t="s">
        <v>328</v>
      </c>
      <c r="I1282" t="s">
        <v>329</v>
      </c>
      <c r="J1282">
        <v>1</v>
      </c>
      <c r="K1282" t="s">
        <v>71</v>
      </c>
      <c r="L1282" t="s">
        <v>27</v>
      </c>
      <c r="N1282">
        <v>3</v>
      </c>
    </row>
    <row r="1283" spans="1:14">
      <c r="A1283" s="5" t="str">
        <f t="shared" si="19"/>
        <v>ANAZZ1351TBLACK</v>
      </c>
      <c r="B1283" t="s">
        <v>2190</v>
      </c>
      <c r="C1283" s="2">
        <v>887981481260</v>
      </c>
      <c r="D1283" t="s">
        <v>321</v>
      </c>
      <c r="E1283">
        <v>130</v>
      </c>
      <c r="F1283" t="s">
        <v>54</v>
      </c>
      <c r="H1283" t="s">
        <v>328</v>
      </c>
      <c r="I1283" t="s">
        <v>329</v>
      </c>
      <c r="J1283">
        <v>2</v>
      </c>
      <c r="K1283" t="s">
        <v>16</v>
      </c>
      <c r="L1283" t="s">
        <v>24</v>
      </c>
      <c r="N1283">
        <v>7</v>
      </c>
    </row>
    <row r="1284" spans="1:14">
      <c r="A1284" s="5" t="str">
        <f t="shared" si="19"/>
        <v>ANAZZ1351TBLACK</v>
      </c>
      <c r="B1284" t="s">
        <v>2190</v>
      </c>
      <c r="C1284" s="2">
        <v>887981481284</v>
      </c>
      <c r="D1284" t="s">
        <v>321</v>
      </c>
      <c r="E1284">
        <v>130</v>
      </c>
      <c r="F1284" t="s">
        <v>54</v>
      </c>
      <c r="H1284" t="s">
        <v>328</v>
      </c>
      <c r="I1284" t="s">
        <v>329</v>
      </c>
      <c r="J1284">
        <v>2</v>
      </c>
      <c r="K1284" t="s">
        <v>16</v>
      </c>
      <c r="L1284" t="s">
        <v>26</v>
      </c>
      <c r="N1284">
        <v>3</v>
      </c>
    </row>
    <row r="1285" spans="1:14">
      <c r="A1285" s="5" t="str">
        <f t="shared" ref="A1285:A1348" si="20">CONCATENATE(H1285,K1285)</f>
        <v>ANAZZ1851TWHITE</v>
      </c>
      <c r="B1285" t="s">
        <v>2190</v>
      </c>
      <c r="C1285" s="2">
        <v>887981481468</v>
      </c>
      <c r="D1285" t="s">
        <v>321</v>
      </c>
      <c r="E1285">
        <v>170</v>
      </c>
      <c r="F1285" t="s">
        <v>38</v>
      </c>
      <c r="H1285" t="s">
        <v>330</v>
      </c>
      <c r="I1285" t="s">
        <v>331</v>
      </c>
      <c r="J1285">
        <v>1</v>
      </c>
      <c r="K1285" t="s">
        <v>71</v>
      </c>
      <c r="L1285" t="s">
        <v>24</v>
      </c>
      <c r="N1285">
        <v>9</v>
      </c>
    </row>
    <row r="1286" spans="1:14">
      <c r="A1286" s="5" t="str">
        <f t="shared" si="20"/>
        <v>ANAZZ1851TWHITE</v>
      </c>
      <c r="B1286" t="s">
        <v>2190</v>
      </c>
      <c r="C1286" s="2">
        <v>887981481475</v>
      </c>
      <c r="D1286" t="s">
        <v>321</v>
      </c>
      <c r="E1286">
        <v>170</v>
      </c>
      <c r="F1286" t="s">
        <v>38</v>
      </c>
      <c r="H1286" t="s">
        <v>330</v>
      </c>
      <c r="I1286" t="s">
        <v>331</v>
      </c>
      <c r="J1286">
        <v>1</v>
      </c>
      <c r="K1286" t="s">
        <v>71</v>
      </c>
      <c r="L1286" t="s">
        <v>25</v>
      </c>
      <c r="N1286">
        <v>6</v>
      </c>
    </row>
    <row r="1287" spans="1:14">
      <c r="A1287" s="5" t="str">
        <f t="shared" si="20"/>
        <v>ANAZZ1851TWHITE</v>
      </c>
      <c r="B1287" t="s">
        <v>2190</v>
      </c>
      <c r="C1287" s="2">
        <v>887981481482</v>
      </c>
      <c r="D1287" t="s">
        <v>321</v>
      </c>
      <c r="E1287">
        <v>170</v>
      </c>
      <c r="F1287" t="s">
        <v>38</v>
      </c>
      <c r="H1287" t="s">
        <v>330</v>
      </c>
      <c r="I1287" t="s">
        <v>331</v>
      </c>
      <c r="J1287">
        <v>1</v>
      </c>
      <c r="K1287" t="s">
        <v>71</v>
      </c>
      <c r="L1287" t="s">
        <v>26</v>
      </c>
      <c r="N1287">
        <v>11</v>
      </c>
    </row>
    <row r="1288" spans="1:14">
      <c r="A1288" s="5" t="str">
        <f t="shared" si="20"/>
        <v>ANAZZ1851TWHITE</v>
      </c>
      <c r="B1288" t="s">
        <v>2190</v>
      </c>
      <c r="C1288" s="2">
        <v>887981481499</v>
      </c>
      <c r="D1288" t="s">
        <v>321</v>
      </c>
      <c r="E1288">
        <v>170</v>
      </c>
      <c r="F1288" t="s">
        <v>38</v>
      </c>
      <c r="H1288" t="s">
        <v>330</v>
      </c>
      <c r="I1288" t="s">
        <v>331</v>
      </c>
      <c r="J1288">
        <v>1</v>
      </c>
      <c r="K1288" t="s">
        <v>71</v>
      </c>
      <c r="L1288" t="s">
        <v>27</v>
      </c>
      <c r="N1288">
        <v>4</v>
      </c>
    </row>
    <row r="1289" spans="1:14">
      <c r="A1289" s="5" t="str">
        <f t="shared" si="20"/>
        <v>ANAZZ1851TBLACK</v>
      </c>
      <c r="B1289" t="s">
        <v>2190</v>
      </c>
      <c r="C1289" s="2">
        <v>887981481383</v>
      </c>
      <c r="D1289" t="s">
        <v>321</v>
      </c>
      <c r="E1289">
        <v>170</v>
      </c>
      <c r="F1289" t="s">
        <v>38</v>
      </c>
      <c r="H1289" t="s">
        <v>330</v>
      </c>
      <c r="I1289" t="s">
        <v>331</v>
      </c>
      <c r="J1289">
        <v>2</v>
      </c>
      <c r="K1289" t="s">
        <v>16</v>
      </c>
      <c r="L1289" t="s">
        <v>24</v>
      </c>
      <c r="N1289">
        <v>8</v>
      </c>
    </row>
    <row r="1290" spans="1:14">
      <c r="A1290" s="5" t="str">
        <f t="shared" si="20"/>
        <v>ANAZZ1851TBLACK</v>
      </c>
      <c r="B1290" t="s">
        <v>2190</v>
      </c>
      <c r="C1290" s="2">
        <v>887981481390</v>
      </c>
      <c r="D1290" t="s">
        <v>321</v>
      </c>
      <c r="E1290">
        <v>170</v>
      </c>
      <c r="F1290" t="s">
        <v>38</v>
      </c>
      <c r="H1290" t="s">
        <v>330</v>
      </c>
      <c r="I1290" t="s">
        <v>331</v>
      </c>
      <c r="J1290">
        <v>2</v>
      </c>
      <c r="K1290" t="s">
        <v>16</v>
      </c>
      <c r="L1290" t="s">
        <v>25</v>
      </c>
      <c r="N1290">
        <v>2</v>
      </c>
    </row>
    <row r="1291" spans="1:14">
      <c r="A1291" s="5" t="str">
        <f t="shared" si="20"/>
        <v>ANAZZ1851TBLACK</v>
      </c>
      <c r="B1291" t="s">
        <v>2190</v>
      </c>
      <c r="C1291" s="2">
        <v>887981481406</v>
      </c>
      <c r="D1291" t="s">
        <v>321</v>
      </c>
      <c r="E1291">
        <v>170</v>
      </c>
      <c r="F1291" t="s">
        <v>38</v>
      </c>
      <c r="H1291" t="s">
        <v>330</v>
      </c>
      <c r="I1291" t="s">
        <v>331</v>
      </c>
      <c r="J1291">
        <v>2</v>
      </c>
      <c r="K1291" t="s">
        <v>16</v>
      </c>
      <c r="L1291" t="s">
        <v>26</v>
      </c>
      <c r="N1291">
        <v>7</v>
      </c>
    </row>
    <row r="1292" spans="1:14">
      <c r="A1292" s="5" t="str">
        <f t="shared" si="20"/>
        <v>ANAZZ1851TBLACK</v>
      </c>
      <c r="B1292" t="s">
        <v>2190</v>
      </c>
      <c r="C1292" s="2">
        <v>887981481413</v>
      </c>
      <c r="D1292" t="s">
        <v>321</v>
      </c>
      <c r="E1292">
        <v>170</v>
      </c>
      <c r="F1292" t="s">
        <v>38</v>
      </c>
      <c r="H1292" t="s">
        <v>330</v>
      </c>
      <c r="I1292" t="s">
        <v>331</v>
      </c>
      <c r="J1292">
        <v>2</v>
      </c>
      <c r="K1292" t="s">
        <v>16</v>
      </c>
      <c r="L1292" t="s">
        <v>27</v>
      </c>
      <c r="N1292">
        <v>1</v>
      </c>
    </row>
    <row r="1293" spans="1:14">
      <c r="A1293" s="5" t="str">
        <f t="shared" si="20"/>
        <v>ANAZZ9651TBLACK</v>
      </c>
      <c r="B1293" t="s">
        <v>2190</v>
      </c>
      <c r="C1293" s="2">
        <v>887981487064</v>
      </c>
      <c r="D1293" t="s">
        <v>321</v>
      </c>
      <c r="E1293">
        <v>960</v>
      </c>
      <c r="F1293" t="s">
        <v>120</v>
      </c>
      <c r="H1293" t="s">
        <v>332</v>
      </c>
      <c r="I1293" t="s">
        <v>333</v>
      </c>
      <c r="J1293">
        <v>2</v>
      </c>
      <c r="K1293" t="s">
        <v>16</v>
      </c>
      <c r="L1293" t="s">
        <v>24</v>
      </c>
      <c r="N1293">
        <v>2</v>
      </c>
    </row>
    <row r="1294" spans="1:14">
      <c r="A1294" s="5" t="str">
        <f t="shared" si="20"/>
        <v>ANAZZ9651TBLACK</v>
      </c>
      <c r="B1294" t="s">
        <v>2190</v>
      </c>
      <c r="C1294" s="2">
        <v>887981487071</v>
      </c>
      <c r="D1294" t="s">
        <v>321</v>
      </c>
      <c r="E1294">
        <v>960</v>
      </c>
      <c r="F1294" t="s">
        <v>120</v>
      </c>
      <c r="H1294" t="s">
        <v>332</v>
      </c>
      <c r="I1294" t="s">
        <v>333</v>
      </c>
      <c r="J1294">
        <v>2</v>
      </c>
      <c r="K1294" t="s">
        <v>16</v>
      </c>
      <c r="L1294" t="s">
        <v>25</v>
      </c>
      <c r="N1294">
        <v>4</v>
      </c>
    </row>
    <row r="1295" spans="1:14">
      <c r="A1295" s="5" t="str">
        <f t="shared" si="20"/>
        <v>ANAZZ9651TBLACK</v>
      </c>
      <c r="B1295" t="s">
        <v>2190</v>
      </c>
      <c r="C1295" s="2">
        <v>887981487088</v>
      </c>
      <c r="D1295" t="s">
        <v>321</v>
      </c>
      <c r="E1295">
        <v>960</v>
      </c>
      <c r="F1295" t="s">
        <v>120</v>
      </c>
      <c r="H1295" t="s">
        <v>332</v>
      </c>
      <c r="I1295" t="s">
        <v>333</v>
      </c>
      <c r="J1295">
        <v>2</v>
      </c>
      <c r="K1295" t="s">
        <v>16</v>
      </c>
      <c r="L1295" t="s">
        <v>26</v>
      </c>
      <c r="N1295">
        <v>3</v>
      </c>
    </row>
    <row r="1296" spans="1:14">
      <c r="A1296" s="5" t="str">
        <f t="shared" si="20"/>
        <v>ANAZZ9651TBLACK</v>
      </c>
      <c r="B1296" t="s">
        <v>2190</v>
      </c>
      <c r="C1296" s="2">
        <v>887981487095</v>
      </c>
      <c r="D1296" t="s">
        <v>321</v>
      </c>
      <c r="E1296">
        <v>960</v>
      </c>
      <c r="F1296" t="s">
        <v>120</v>
      </c>
      <c r="H1296" t="s">
        <v>332</v>
      </c>
      <c r="I1296" t="s">
        <v>333</v>
      </c>
      <c r="J1296">
        <v>2</v>
      </c>
      <c r="K1296" t="s">
        <v>16</v>
      </c>
      <c r="L1296" t="s">
        <v>27</v>
      </c>
      <c r="N1296">
        <v>2</v>
      </c>
    </row>
    <row r="1297" spans="1:14">
      <c r="A1297" s="5" t="str">
        <f t="shared" si="20"/>
        <v>ASHAN0341VINO</v>
      </c>
      <c r="B1297" t="s">
        <v>2190</v>
      </c>
      <c r="C1297" s="2">
        <v>887981814396</v>
      </c>
      <c r="D1297" t="s">
        <v>334</v>
      </c>
      <c r="E1297">
        <v>30</v>
      </c>
      <c r="F1297" t="s">
        <v>13</v>
      </c>
      <c r="H1297" t="s">
        <v>335</v>
      </c>
      <c r="I1297" t="s">
        <v>336</v>
      </c>
      <c r="J1297">
        <v>6112</v>
      </c>
      <c r="K1297" t="s">
        <v>337</v>
      </c>
      <c r="L1297" t="s">
        <v>17</v>
      </c>
      <c r="N1297">
        <v>8</v>
      </c>
    </row>
    <row r="1298" spans="1:14">
      <c r="A1298" s="5" t="str">
        <f t="shared" si="20"/>
        <v>ASHAN0341VINO</v>
      </c>
      <c r="B1298" t="s">
        <v>2190</v>
      </c>
      <c r="C1298" s="2">
        <v>887981814402</v>
      </c>
      <c r="D1298" t="s">
        <v>334</v>
      </c>
      <c r="E1298">
        <v>30</v>
      </c>
      <c r="F1298" t="s">
        <v>13</v>
      </c>
      <c r="H1298" t="s">
        <v>335</v>
      </c>
      <c r="I1298" t="s">
        <v>336</v>
      </c>
      <c r="J1298">
        <v>6112</v>
      </c>
      <c r="K1298" t="s">
        <v>337</v>
      </c>
      <c r="L1298" t="s">
        <v>19</v>
      </c>
      <c r="N1298">
        <v>8</v>
      </c>
    </row>
    <row r="1299" spans="1:14">
      <c r="A1299" s="5" t="str">
        <f t="shared" si="20"/>
        <v>ASHAN0341VINO</v>
      </c>
      <c r="B1299" t="s">
        <v>2190</v>
      </c>
      <c r="C1299" s="2">
        <v>887981814419</v>
      </c>
      <c r="D1299" t="s">
        <v>334</v>
      </c>
      <c r="E1299">
        <v>30</v>
      </c>
      <c r="F1299" t="s">
        <v>13</v>
      </c>
      <c r="H1299" t="s">
        <v>335</v>
      </c>
      <c r="I1299" t="s">
        <v>336</v>
      </c>
      <c r="J1299">
        <v>6112</v>
      </c>
      <c r="K1299" t="s">
        <v>337</v>
      </c>
      <c r="L1299" t="s">
        <v>20</v>
      </c>
      <c r="N1299">
        <v>4</v>
      </c>
    </row>
    <row r="1300" spans="1:14">
      <c r="A1300" s="5" t="str">
        <f t="shared" si="20"/>
        <v>ASHAN0721NOCTURNAL BLUE</v>
      </c>
      <c r="B1300" t="s">
        <v>2190</v>
      </c>
      <c r="C1300" s="2">
        <v>887981814433</v>
      </c>
      <c r="D1300" t="s">
        <v>334</v>
      </c>
      <c r="E1300">
        <v>70</v>
      </c>
      <c r="F1300" t="s">
        <v>21</v>
      </c>
      <c r="H1300" t="s">
        <v>338</v>
      </c>
      <c r="I1300" t="s">
        <v>339</v>
      </c>
      <c r="J1300">
        <v>4872</v>
      </c>
      <c r="K1300" t="s">
        <v>340</v>
      </c>
      <c r="L1300" t="s">
        <v>25</v>
      </c>
      <c r="N1300">
        <v>2</v>
      </c>
    </row>
    <row r="1301" spans="1:14">
      <c r="A1301" s="5" t="str">
        <f t="shared" si="20"/>
        <v>ASHAN1511VINO</v>
      </c>
      <c r="B1301" t="s">
        <v>2190</v>
      </c>
      <c r="C1301" s="2">
        <v>887981864308</v>
      </c>
      <c r="D1301" t="s">
        <v>334</v>
      </c>
      <c r="E1301">
        <v>170</v>
      </c>
      <c r="F1301" t="s">
        <v>38</v>
      </c>
      <c r="H1301" t="s">
        <v>341</v>
      </c>
      <c r="I1301" t="s">
        <v>342</v>
      </c>
      <c r="J1301">
        <v>6112</v>
      </c>
      <c r="K1301" t="s">
        <v>337</v>
      </c>
      <c r="L1301" t="s">
        <v>24</v>
      </c>
      <c r="N1301">
        <v>1</v>
      </c>
    </row>
    <row r="1302" spans="1:14">
      <c r="A1302" s="5" t="str">
        <f t="shared" si="20"/>
        <v>ASHAN1512NOCTURNAL BLUE</v>
      </c>
      <c r="B1302" t="s">
        <v>2190</v>
      </c>
      <c r="C1302" s="2">
        <v>887981864339</v>
      </c>
      <c r="D1302" t="s">
        <v>334</v>
      </c>
      <c r="E1302">
        <v>170</v>
      </c>
      <c r="F1302" t="s">
        <v>38</v>
      </c>
      <c r="H1302" t="s">
        <v>343</v>
      </c>
      <c r="I1302" t="s">
        <v>344</v>
      </c>
      <c r="J1302">
        <v>4872</v>
      </c>
      <c r="K1302" t="s">
        <v>340</v>
      </c>
      <c r="L1302" t="s">
        <v>24</v>
      </c>
      <c r="N1302">
        <v>1</v>
      </c>
    </row>
    <row r="1303" spans="1:14">
      <c r="A1303" s="5" t="str">
        <f t="shared" si="20"/>
        <v>ASHAN1512VINO</v>
      </c>
      <c r="B1303" t="s">
        <v>2190</v>
      </c>
      <c r="C1303" s="2">
        <v>887981864377</v>
      </c>
      <c r="D1303" t="s">
        <v>334</v>
      </c>
      <c r="E1303">
        <v>170</v>
      </c>
      <c r="F1303" t="s">
        <v>38</v>
      </c>
      <c r="H1303" t="s">
        <v>343</v>
      </c>
      <c r="I1303" t="s">
        <v>344</v>
      </c>
      <c r="J1303">
        <v>6112</v>
      </c>
      <c r="K1303" t="s">
        <v>337</v>
      </c>
      <c r="L1303" t="s">
        <v>24</v>
      </c>
      <c r="N1303">
        <v>2</v>
      </c>
    </row>
    <row r="1304" spans="1:14">
      <c r="A1304" s="5" t="str">
        <f t="shared" si="20"/>
        <v>ASHAN1512VINO</v>
      </c>
      <c r="B1304" t="s">
        <v>2190</v>
      </c>
      <c r="C1304" s="2">
        <v>887981864384</v>
      </c>
      <c r="D1304" t="s">
        <v>334</v>
      </c>
      <c r="E1304">
        <v>170</v>
      </c>
      <c r="F1304" t="s">
        <v>38</v>
      </c>
      <c r="H1304" t="s">
        <v>343</v>
      </c>
      <c r="I1304" t="s">
        <v>344</v>
      </c>
      <c r="J1304">
        <v>6112</v>
      </c>
      <c r="K1304" t="s">
        <v>337</v>
      </c>
      <c r="L1304" t="s">
        <v>25</v>
      </c>
      <c r="N1304">
        <v>2</v>
      </c>
    </row>
    <row r="1305" spans="1:14">
      <c r="A1305" s="5" t="str">
        <f t="shared" si="20"/>
        <v>ASHAN1512VINO</v>
      </c>
      <c r="B1305" t="s">
        <v>2190</v>
      </c>
      <c r="C1305" s="2">
        <v>887981864391</v>
      </c>
      <c r="D1305" t="s">
        <v>334</v>
      </c>
      <c r="E1305">
        <v>170</v>
      </c>
      <c r="F1305" t="s">
        <v>38</v>
      </c>
      <c r="H1305" t="s">
        <v>343</v>
      </c>
      <c r="I1305" t="s">
        <v>344</v>
      </c>
      <c r="J1305">
        <v>6112</v>
      </c>
      <c r="K1305" t="s">
        <v>337</v>
      </c>
      <c r="L1305" t="s">
        <v>26</v>
      </c>
      <c r="N1305">
        <v>1</v>
      </c>
    </row>
    <row r="1306" spans="1:14">
      <c r="A1306" s="5" t="str">
        <f t="shared" si="20"/>
        <v>ASHAN1512VINO</v>
      </c>
      <c r="B1306" t="s">
        <v>2190</v>
      </c>
      <c r="C1306" s="2">
        <v>887981864407</v>
      </c>
      <c r="D1306" t="s">
        <v>334</v>
      </c>
      <c r="E1306">
        <v>170</v>
      </c>
      <c r="F1306" t="s">
        <v>38</v>
      </c>
      <c r="H1306" t="s">
        <v>343</v>
      </c>
      <c r="I1306" t="s">
        <v>344</v>
      </c>
      <c r="J1306">
        <v>6112</v>
      </c>
      <c r="K1306" t="s">
        <v>337</v>
      </c>
      <c r="L1306" t="s">
        <v>27</v>
      </c>
      <c r="N1306">
        <v>2</v>
      </c>
    </row>
    <row r="1307" spans="1:14">
      <c r="A1307" s="5" t="str">
        <f t="shared" si="20"/>
        <v>ASHAN1512NEELA FLOWER</v>
      </c>
      <c r="B1307" t="s">
        <v>2190</v>
      </c>
      <c r="C1307" s="2">
        <v>887981890710</v>
      </c>
      <c r="D1307" t="s">
        <v>334</v>
      </c>
      <c r="E1307">
        <v>170</v>
      </c>
      <c r="F1307" t="s">
        <v>38</v>
      </c>
      <c r="H1307" t="s">
        <v>343</v>
      </c>
      <c r="I1307" t="s">
        <v>344</v>
      </c>
      <c r="J1307">
        <v>6539</v>
      </c>
      <c r="K1307" t="s">
        <v>345</v>
      </c>
      <c r="L1307" t="s">
        <v>24</v>
      </c>
      <c r="N1307">
        <v>7</v>
      </c>
    </row>
    <row r="1308" spans="1:14">
      <c r="A1308" s="5" t="str">
        <f t="shared" si="20"/>
        <v>ASHAN1512NEELA FLOWER</v>
      </c>
      <c r="B1308" t="s">
        <v>2190</v>
      </c>
      <c r="C1308" s="2">
        <v>887981890734</v>
      </c>
      <c r="D1308" t="s">
        <v>334</v>
      </c>
      <c r="E1308">
        <v>170</v>
      </c>
      <c r="F1308" t="s">
        <v>38</v>
      </c>
      <c r="H1308" t="s">
        <v>343</v>
      </c>
      <c r="I1308" t="s">
        <v>344</v>
      </c>
      <c r="J1308">
        <v>6539</v>
      </c>
      <c r="K1308" t="s">
        <v>345</v>
      </c>
      <c r="L1308" t="s">
        <v>26</v>
      </c>
      <c r="N1308">
        <v>10</v>
      </c>
    </row>
    <row r="1309" spans="1:14">
      <c r="A1309" s="5" t="str">
        <f t="shared" si="20"/>
        <v>ASHAN1512NEELA FLOWER</v>
      </c>
      <c r="B1309" t="s">
        <v>2190</v>
      </c>
      <c r="C1309" s="2">
        <v>887981890741</v>
      </c>
      <c r="D1309" t="s">
        <v>334</v>
      </c>
      <c r="E1309">
        <v>170</v>
      </c>
      <c r="F1309" t="s">
        <v>38</v>
      </c>
      <c r="H1309" t="s">
        <v>343</v>
      </c>
      <c r="I1309" t="s">
        <v>344</v>
      </c>
      <c r="J1309">
        <v>6539</v>
      </c>
      <c r="K1309" t="s">
        <v>345</v>
      </c>
      <c r="L1309" t="s">
        <v>27</v>
      </c>
      <c r="N1309">
        <v>4</v>
      </c>
    </row>
    <row r="1310" spans="1:14">
      <c r="A1310" s="5" t="str">
        <f t="shared" si="20"/>
        <v>AVIZZ0520TSTAR/BLACK</v>
      </c>
      <c r="B1310" t="s">
        <v>2190</v>
      </c>
      <c r="C1310" s="2">
        <v>887981482007</v>
      </c>
      <c r="D1310" t="s">
        <v>346</v>
      </c>
      <c r="E1310">
        <v>50</v>
      </c>
      <c r="F1310" t="s">
        <v>322</v>
      </c>
      <c r="H1310" t="s">
        <v>347</v>
      </c>
      <c r="I1310" t="s">
        <v>348</v>
      </c>
      <c r="J1310">
        <v>4999</v>
      </c>
      <c r="K1310" t="s">
        <v>349</v>
      </c>
      <c r="L1310" t="s">
        <v>26</v>
      </c>
      <c r="N1310">
        <v>1</v>
      </c>
    </row>
    <row r="1311" spans="1:14">
      <c r="A1311" s="5" t="str">
        <f t="shared" si="20"/>
        <v>AVIZZ0520TSTAR/WHITE</v>
      </c>
      <c r="B1311" t="s">
        <v>2190</v>
      </c>
      <c r="C1311" s="2">
        <v>887981482083</v>
      </c>
      <c r="D1311" t="s">
        <v>346</v>
      </c>
      <c r="E1311">
        <v>50</v>
      </c>
      <c r="F1311" t="s">
        <v>322</v>
      </c>
      <c r="H1311" t="s">
        <v>347</v>
      </c>
      <c r="I1311" t="s">
        <v>348</v>
      </c>
      <c r="J1311">
        <v>5000</v>
      </c>
      <c r="K1311" t="s">
        <v>350</v>
      </c>
      <c r="L1311" t="s">
        <v>26</v>
      </c>
      <c r="N1311">
        <v>1</v>
      </c>
    </row>
    <row r="1312" spans="1:14">
      <c r="A1312" s="5" t="str">
        <f t="shared" si="20"/>
        <v>AVIZZ0520TSTAR/WHITE</v>
      </c>
      <c r="B1312" t="s">
        <v>2190</v>
      </c>
      <c r="C1312" s="2">
        <v>887981482090</v>
      </c>
      <c r="D1312" t="s">
        <v>346</v>
      </c>
      <c r="E1312">
        <v>50</v>
      </c>
      <c r="F1312" t="s">
        <v>322</v>
      </c>
      <c r="H1312" t="s">
        <v>347</v>
      </c>
      <c r="I1312" t="s">
        <v>348</v>
      </c>
      <c r="J1312">
        <v>5000</v>
      </c>
      <c r="K1312" t="s">
        <v>350</v>
      </c>
      <c r="L1312" t="s">
        <v>27</v>
      </c>
      <c r="N1312">
        <v>4</v>
      </c>
    </row>
    <row r="1313" spans="1:14">
      <c r="A1313" s="5" t="str">
        <f t="shared" si="20"/>
        <v>AVIZZ0520THTHR GRAY/DOTS ANTHR</v>
      </c>
      <c r="B1313" t="s">
        <v>2190</v>
      </c>
      <c r="C1313" s="2">
        <v>887981504198</v>
      </c>
      <c r="D1313" t="s">
        <v>346</v>
      </c>
      <c r="E1313">
        <v>50</v>
      </c>
      <c r="F1313" t="s">
        <v>322</v>
      </c>
      <c r="H1313" t="s">
        <v>347</v>
      </c>
      <c r="I1313" t="s">
        <v>348</v>
      </c>
      <c r="J1313">
        <v>5151</v>
      </c>
      <c r="K1313" t="s">
        <v>351</v>
      </c>
      <c r="L1313" t="s">
        <v>26</v>
      </c>
      <c r="N1313">
        <v>1</v>
      </c>
    </row>
    <row r="1314" spans="1:14">
      <c r="A1314" s="5" t="str">
        <f t="shared" si="20"/>
        <v>AVIZZ0730TSTAR/BLACK</v>
      </c>
      <c r="B1314" t="s">
        <v>2190</v>
      </c>
      <c r="C1314" s="2">
        <v>887981482106</v>
      </c>
      <c r="D1314" t="s">
        <v>346</v>
      </c>
      <c r="E1314">
        <v>73</v>
      </c>
      <c r="F1314" t="s">
        <v>160</v>
      </c>
      <c r="H1314" t="s">
        <v>352</v>
      </c>
      <c r="I1314" t="s">
        <v>353</v>
      </c>
      <c r="J1314">
        <v>4999</v>
      </c>
      <c r="K1314" t="s">
        <v>349</v>
      </c>
      <c r="L1314" t="s">
        <v>24</v>
      </c>
      <c r="N1314">
        <v>11</v>
      </c>
    </row>
    <row r="1315" spans="1:14">
      <c r="A1315" s="5" t="str">
        <f t="shared" si="20"/>
        <v>AVIZZ0730TSTAR/BLACK</v>
      </c>
      <c r="B1315" t="s">
        <v>2190</v>
      </c>
      <c r="C1315" s="2">
        <v>887981482113</v>
      </c>
      <c r="D1315" t="s">
        <v>346</v>
      </c>
      <c r="E1315">
        <v>73</v>
      </c>
      <c r="F1315" t="s">
        <v>160</v>
      </c>
      <c r="H1315" t="s">
        <v>352</v>
      </c>
      <c r="I1315" t="s">
        <v>353</v>
      </c>
      <c r="J1315">
        <v>4999</v>
      </c>
      <c r="K1315" t="s">
        <v>349</v>
      </c>
      <c r="L1315" t="s">
        <v>25</v>
      </c>
      <c r="N1315">
        <v>7</v>
      </c>
    </row>
    <row r="1316" spans="1:14">
      <c r="A1316" s="5" t="str">
        <f t="shared" si="20"/>
        <v>AVIZZ0730TSTAR/BLACK</v>
      </c>
      <c r="B1316" t="s">
        <v>2190</v>
      </c>
      <c r="C1316" s="2">
        <v>887981482120</v>
      </c>
      <c r="D1316" t="s">
        <v>346</v>
      </c>
      <c r="E1316">
        <v>73</v>
      </c>
      <c r="F1316" t="s">
        <v>160</v>
      </c>
      <c r="H1316" t="s">
        <v>352</v>
      </c>
      <c r="I1316" t="s">
        <v>353</v>
      </c>
      <c r="J1316">
        <v>4999</v>
      </c>
      <c r="K1316" t="s">
        <v>349</v>
      </c>
      <c r="L1316" t="s">
        <v>26</v>
      </c>
      <c r="N1316">
        <v>4</v>
      </c>
    </row>
    <row r="1317" spans="1:14">
      <c r="A1317" s="5" t="str">
        <f t="shared" si="20"/>
        <v>AVIZZ0730TSTAR/BLACK</v>
      </c>
      <c r="B1317" t="s">
        <v>2190</v>
      </c>
      <c r="C1317" s="2">
        <v>887981482137</v>
      </c>
      <c r="D1317" t="s">
        <v>346</v>
      </c>
      <c r="E1317">
        <v>73</v>
      </c>
      <c r="F1317" t="s">
        <v>160</v>
      </c>
      <c r="H1317" t="s">
        <v>352</v>
      </c>
      <c r="I1317" t="s">
        <v>353</v>
      </c>
      <c r="J1317">
        <v>4999</v>
      </c>
      <c r="K1317" t="s">
        <v>349</v>
      </c>
      <c r="L1317" t="s">
        <v>27</v>
      </c>
      <c r="N1317">
        <v>6</v>
      </c>
    </row>
    <row r="1318" spans="1:14">
      <c r="A1318" s="5" t="str">
        <f t="shared" si="20"/>
        <v>AVIZZ0730TSTAR/WHITE</v>
      </c>
      <c r="B1318" t="s">
        <v>2190</v>
      </c>
      <c r="C1318" s="2">
        <v>887981482182</v>
      </c>
      <c r="D1318" t="s">
        <v>346</v>
      </c>
      <c r="E1318">
        <v>73</v>
      </c>
      <c r="F1318" t="s">
        <v>160</v>
      </c>
      <c r="H1318" t="s">
        <v>352</v>
      </c>
      <c r="I1318" t="s">
        <v>353</v>
      </c>
      <c r="J1318">
        <v>5000</v>
      </c>
      <c r="K1318" t="s">
        <v>350</v>
      </c>
      <c r="L1318" t="s">
        <v>24</v>
      </c>
      <c r="N1318">
        <v>24</v>
      </c>
    </row>
    <row r="1319" spans="1:14">
      <c r="A1319" s="5" t="str">
        <f t="shared" si="20"/>
        <v>AVIZZ0730TSTAR/WHITE</v>
      </c>
      <c r="B1319" t="s">
        <v>2190</v>
      </c>
      <c r="C1319" s="2">
        <v>887981482199</v>
      </c>
      <c r="D1319" t="s">
        <v>346</v>
      </c>
      <c r="E1319">
        <v>73</v>
      </c>
      <c r="F1319" t="s">
        <v>160</v>
      </c>
      <c r="H1319" t="s">
        <v>352</v>
      </c>
      <c r="I1319" t="s">
        <v>353</v>
      </c>
      <c r="J1319">
        <v>5000</v>
      </c>
      <c r="K1319" t="s">
        <v>350</v>
      </c>
      <c r="L1319" t="s">
        <v>25</v>
      </c>
      <c r="N1319">
        <v>25</v>
      </c>
    </row>
    <row r="1320" spans="1:14">
      <c r="A1320" s="5" t="str">
        <f t="shared" si="20"/>
        <v>AVIZZ0730TSTAR/WHITE</v>
      </c>
      <c r="B1320" t="s">
        <v>2190</v>
      </c>
      <c r="C1320" s="2">
        <v>887981482205</v>
      </c>
      <c r="D1320" t="s">
        <v>346</v>
      </c>
      <c r="E1320">
        <v>73</v>
      </c>
      <c r="F1320" t="s">
        <v>160</v>
      </c>
      <c r="H1320" t="s">
        <v>352</v>
      </c>
      <c r="I1320" t="s">
        <v>353</v>
      </c>
      <c r="J1320">
        <v>5000</v>
      </c>
      <c r="K1320" t="s">
        <v>350</v>
      </c>
      <c r="L1320" t="s">
        <v>26</v>
      </c>
      <c r="N1320">
        <v>22</v>
      </c>
    </row>
    <row r="1321" spans="1:14">
      <c r="A1321" s="5" t="str">
        <f t="shared" si="20"/>
        <v>AVIZZ0730TSTAR/WHITE</v>
      </c>
      <c r="B1321" t="s">
        <v>2190</v>
      </c>
      <c r="C1321" s="2">
        <v>887981482212</v>
      </c>
      <c r="D1321" t="s">
        <v>346</v>
      </c>
      <c r="E1321">
        <v>73</v>
      </c>
      <c r="F1321" t="s">
        <v>160</v>
      </c>
      <c r="H1321" t="s">
        <v>352</v>
      </c>
      <c r="I1321" t="s">
        <v>353</v>
      </c>
      <c r="J1321">
        <v>5000</v>
      </c>
      <c r="K1321" t="s">
        <v>350</v>
      </c>
      <c r="L1321" t="s">
        <v>27</v>
      </c>
      <c r="N1321">
        <v>7</v>
      </c>
    </row>
    <row r="1322" spans="1:14">
      <c r="A1322" s="5" t="str">
        <f t="shared" si="20"/>
        <v>AVIZZ1300TSTAR/BLACK</v>
      </c>
      <c r="B1322" t="s">
        <v>2190</v>
      </c>
      <c r="C1322" s="2">
        <v>887981482229</v>
      </c>
      <c r="D1322" t="s">
        <v>346</v>
      </c>
      <c r="E1322">
        <v>130</v>
      </c>
      <c r="F1322" t="s">
        <v>54</v>
      </c>
      <c r="H1322" t="s">
        <v>354</v>
      </c>
      <c r="I1322" t="s">
        <v>355</v>
      </c>
      <c r="J1322">
        <v>4999</v>
      </c>
      <c r="K1322" t="s">
        <v>349</v>
      </c>
      <c r="L1322" t="s">
        <v>24</v>
      </c>
      <c r="N1322">
        <v>12</v>
      </c>
    </row>
    <row r="1323" spans="1:14">
      <c r="A1323" s="5" t="str">
        <f t="shared" si="20"/>
        <v>AVIZZ1300TSTAR/BLACK</v>
      </c>
      <c r="B1323" t="s">
        <v>2190</v>
      </c>
      <c r="C1323" s="2">
        <v>887981482236</v>
      </c>
      <c r="D1323" t="s">
        <v>346</v>
      </c>
      <c r="E1323">
        <v>130</v>
      </c>
      <c r="F1323" t="s">
        <v>54</v>
      </c>
      <c r="H1323" t="s">
        <v>354</v>
      </c>
      <c r="I1323" t="s">
        <v>355</v>
      </c>
      <c r="J1323">
        <v>4999</v>
      </c>
      <c r="K1323" t="s">
        <v>349</v>
      </c>
      <c r="L1323" t="s">
        <v>25</v>
      </c>
      <c r="N1323">
        <v>4</v>
      </c>
    </row>
    <row r="1324" spans="1:14">
      <c r="A1324" s="5" t="str">
        <f t="shared" si="20"/>
        <v>AVIZZ1300TSTAR/BLACK</v>
      </c>
      <c r="B1324" t="s">
        <v>2190</v>
      </c>
      <c r="C1324" s="2">
        <v>887981482243</v>
      </c>
      <c r="D1324" t="s">
        <v>346</v>
      </c>
      <c r="E1324">
        <v>130</v>
      </c>
      <c r="F1324" t="s">
        <v>54</v>
      </c>
      <c r="H1324" t="s">
        <v>354</v>
      </c>
      <c r="I1324" t="s">
        <v>355</v>
      </c>
      <c r="J1324">
        <v>4999</v>
      </c>
      <c r="K1324" t="s">
        <v>349</v>
      </c>
      <c r="L1324" t="s">
        <v>26</v>
      </c>
      <c r="N1324">
        <v>3</v>
      </c>
    </row>
    <row r="1325" spans="1:14">
      <c r="A1325" s="5" t="str">
        <f t="shared" si="20"/>
        <v>AVIZZ1310TSTAR/BLACK</v>
      </c>
      <c r="B1325" t="s">
        <v>2190</v>
      </c>
      <c r="C1325" s="2">
        <v>887981482342</v>
      </c>
      <c r="D1325" t="s">
        <v>346</v>
      </c>
      <c r="E1325">
        <v>130</v>
      </c>
      <c r="F1325" t="s">
        <v>54</v>
      </c>
      <c r="H1325" t="s">
        <v>356</v>
      </c>
      <c r="I1325" t="s">
        <v>357</v>
      </c>
      <c r="J1325">
        <v>4999</v>
      </c>
      <c r="K1325" t="s">
        <v>349</v>
      </c>
      <c r="L1325" t="s">
        <v>24</v>
      </c>
      <c r="N1325">
        <v>9</v>
      </c>
    </row>
    <row r="1326" spans="1:14">
      <c r="A1326" s="5" t="str">
        <f t="shared" si="20"/>
        <v>AVIZZ1310TSTAR/BLACK</v>
      </c>
      <c r="B1326" t="s">
        <v>2190</v>
      </c>
      <c r="C1326" s="2">
        <v>887981482359</v>
      </c>
      <c r="D1326" t="s">
        <v>346</v>
      </c>
      <c r="E1326">
        <v>130</v>
      </c>
      <c r="F1326" t="s">
        <v>54</v>
      </c>
      <c r="H1326" t="s">
        <v>356</v>
      </c>
      <c r="I1326" t="s">
        <v>357</v>
      </c>
      <c r="J1326">
        <v>4999</v>
      </c>
      <c r="K1326" t="s">
        <v>349</v>
      </c>
      <c r="L1326" t="s">
        <v>25</v>
      </c>
      <c r="N1326">
        <v>12</v>
      </c>
    </row>
    <row r="1327" spans="1:14">
      <c r="A1327" s="5" t="str">
        <f t="shared" si="20"/>
        <v>AVIZZ1310TSTAR/BLACK</v>
      </c>
      <c r="B1327" t="s">
        <v>2190</v>
      </c>
      <c r="C1327" s="2">
        <v>887981482366</v>
      </c>
      <c r="D1327" t="s">
        <v>346</v>
      </c>
      <c r="E1327">
        <v>130</v>
      </c>
      <c r="F1327" t="s">
        <v>54</v>
      </c>
      <c r="H1327" t="s">
        <v>356</v>
      </c>
      <c r="I1327" t="s">
        <v>357</v>
      </c>
      <c r="J1327">
        <v>4999</v>
      </c>
      <c r="K1327" t="s">
        <v>349</v>
      </c>
      <c r="L1327" t="s">
        <v>26</v>
      </c>
      <c r="N1327">
        <v>6</v>
      </c>
    </row>
    <row r="1328" spans="1:14">
      <c r="A1328" s="5" t="str">
        <f t="shared" si="20"/>
        <v>AVIZZ1310TSTAR/BLACK</v>
      </c>
      <c r="B1328" t="s">
        <v>2190</v>
      </c>
      <c r="C1328" s="2">
        <v>887981482373</v>
      </c>
      <c r="D1328" t="s">
        <v>346</v>
      </c>
      <c r="E1328">
        <v>130</v>
      </c>
      <c r="F1328" t="s">
        <v>54</v>
      </c>
      <c r="H1328" t="s">
        <v>356</v>
      </c>
      <c r="I1328" t="s">
        <v>357</v>
      </c>
      <c r="J1328">
        <v>4999</v>
      </c>
      <c r="K1328" t="s">
        <v>349</v>
      </c>
      <c r="L1328" t="s">
        <v>27</v>
      </c>
      <c r="N1328">
        <v>1</v>
      </c>
    </row>
    <row r="1329" spans="1:14">
      <c r="A1329" s="5" t="str">
        <f t="shared" si="20"/>
        <v>AVIZZ1310TSTAR/WHITE</v>
      </c>
      <c r="B1329" t="s">
        <v>2190</v>
      </c>
      <c r="C1329" s="2">
        <v>887981482427</v>
      </c>
      <c r="D1329" t="s">
        <v>346</v>
      </c>
      <c r="E1329">
        <v>130</v>
      </c>
      <c r="F1329" t="s">
        <v>54</v>
      </c>
      <c r="H1329" t="s">
        <v>356</v>
      </c>
      <c r="I1329" t="s">
        <v>357</v>
      </c>
      <c r="J1329">
        <v>5000</v>
      </c>
      <c r="K1329" t="s">
        <v>350</v>
      </c>
      <c r="L1329" t="s">
        <v>24</v>
      </c>
      <c r="N1329">
        <v>5</v>
      </c>
    </row>
    <row r="1330" spans="1:14">
      <c r="A1330" s="5" t="str">
        <f t="shared" si="20"/>
        <v>AVIZZ1310TSTAR/WHITE</v>
      </c>
      <c r="B1330" t="s">
        <v>2190</v>
      </c>
      <c r="C1330" s="2">
        <v>887981482434</v>
      </c>
      <c r="D1330" t="s">
        <v>346</v>
      </c>
      <c r="E1330">
        <v>130</v>
      </c>
      <c r="F1330" t="s">
        <v>54</v>
      </c>
      <c r="H1330" t="s">
        <v>356</v>
      </c>
      <c r="I1330" t="s">
        <v>357</v>
      </c>
      <c r="J1330">
        <v>5000</v>
      </c>
      <c r="K1330" t="s">
        <v>350</v>
      </c>
      <c r="L1330" t="s">
        <v>25</v>
      </c>
      <c r="N1330">
        <v>5</v>
      </c>
    </row>
    <row r="1331" spans="1:14">
      <c r="A1331" s="5" t="str">
        <f t="shared" si="20"/>
        <v>AVIZZ1310TSTAR/WHITE</v>
      </c>
      <c r="B1331" t="s">
        <v>2190</v>
      </c>
      <c r="C1331" s="2">
        <v>887981482441</v>
      </c>
      <c r="D1331" t="s">
        <v>346</v>
      </c>
      <c r="E1331">
        <v>130</v>
      </c>
      <c r="F1331" t="s">
        <v>54</v>
      </c>
      <c r="H1331" t="s">
        <v>356</v>
      </c>
      <c r="I1331" t="s">
        <v>357</v>
      </c>
      <c r="J1331">
        <v>5000</v>
      </c>
      <c r="K1331" t="s">
        <v>350</v>
      </c>
      <c r="L1331" t="s">
        <v>26</v>
      </c>
      <c r="N1331">
        <v>5</v>
      </c>
    </row>
    <row r="1332" spans="1:14">
      <c r="A1332" s="5" t="str">
        <f t="shared" si="20"/>
        <v>AVIZZ1310TSTAR/WHITE</v>
      </c>
      <c r="B1332" t="s">
        <v>2190</v>
      </c>
      <c r="C1332" s="2">
        <v>887981482458</v>
      </c>
      <c r="D1332" t="s">
        <v>346</v>
      </c>
      <c r="E1332">
        <v>130</v>
      </c>
      <c r="F1332" t="s">
        <v>54</v>
      </c>
      <c r="H1332" t="s">
        <v>356</v>
      </c>
      <c r="I1332" t="s">
        <v>357</v>
      </c>
      <c r="J1332">
        <v>5000</v>
      </c>
      <c r="K1332" t="s">
        <v>350</v>
      </c>
      <c r="L1332" t="s">
        <v>27</v>
      </c>
      <c r="N1332">
        <v>3</v>
      </c>
    </row>
    <row r="1333" spans="1:14">
      <c r="A1333" s="5" t="str">
        <f t="shared" si="20"/>
        <v>AVIZZ1340TSTAR/BLACK</v>
      </c>
      <c r="B1333" t="s">
        <v>2190</v>
      </c>
      <c r="C1333" s="2">
        <v>887981482496</v>
      </c>
      <c r="D1333" t="s">
        <v>346</v>
      </c>
      <c r="E1333">
        <v>130</v>
      </c>
      <c r="F1333" t="s">
        <v>54</v>
      </c>
      <c r="H1333" t="s">
        <v>358</v>
      </c>
      <c r="I1333" t="s">
        <v>359</v>
      </c>
      <c r="J1333">
        <v>4999</v>
      </c>
      <c r="K1333" t="s">
        <v>349</v>
      </c>
      <c r="L1333" t="s">
        <v>27</v>
      </c>
      <c r="N1333">
        <v>3</v>
      </c>
    </row>
    <row r="1334" spans="1:14">
      <c r="A1334" s="5" t="str">
        <f t="shared" si="20"/>
        <v>AVIZZ1340TSTAR/WHITE</v>
      </c>
      <c r="B1334" t="s">
        <v>2190</v>
      </c>
      <c r="C1334" s="2">
        <v>887981482540</v>
      </c>
      <c r="D1334" t="s">
        <v>346</v>
      </c>
      <c r="E1334">
        <v>130</v>
      </c>
      <c r="F1334" t="s">
        <v>54</v>
      </c>
      <c r="H1334" t="s">
        <v>358</v>
      </c>
      <c r="I1334" t="s">
        <v>359</v>
      </c>
      <c r="J1334">
        <v>5000</v>
      </c>
      <c r="K1334" t="s">
        <v>350</v>
      </c>
      <c r="L1334" t="s">
        <v>24</v>
      </c>
      <c r="N1334">
        <v>20</v>
      </c>
    </row>
    <row r="1335" spans="1:14">
      <c r="A1335" s="5" t="str">
        <f t="shared" si="20"/>
        <v>AVIZZ1340TSTAR/WHITE</v>
      </c>
      <c r="B1335" t="s">
        <v>2190</v>
      </c>
      <c r="C1335" s="2">
        <v>887981482557</v>
      </c>
      <c r="D1335" t="s">
        <v>346</v>
      </c>
      <c r="E1335">
        <v>130</v>
      </c>
      <c r="F1335" t="s">
        <v>54</v>
      </c>
      <c r="H1335" t="s">
        <v>358</v>
      </c>
      <c r="I1335" t="s">
        <v>359</v>
      </c>
      <c r="J1335">
        <v>5000</v>
      </c>
      <c r="K1335" t="s">
        <v>350</v>
      </c>
      <c r="L1335" t="s">
        <v>25</v>
      </c>
      <c r="N1335">
        <v>23</v>
      </c>
    </row>
    <row r="1336" spans="1:14">
      <c r="A1336" s="5" t="str">
        <f t="shared" si="20"/>
        <v>AVIZZ1340TSTAR/WHITE</v>
      </c>
      <c r="B1336" t="s">
        <v>2190</v>
      </c>
      <c r="C1336" s="2">
        <v>887981482564</v>
      </c>
      <c r="D1336" t="s">
        <v>346</v>
      </c>
      <c r="E1336">
        <v>130</v>
      </c>
      <c r="F1336" t="s">
        <v>54</v>
      </c>
      <c r="H1336" t="s">
        <v>358</v>
      </c>
      <c r="I1336" t="s">
        <v>359</v>
      </c>
      <c r="J1336">
        <v>5000</v>
      </c>
      <c r="K1336" t="s">
        <v>350</v>
      </c>
      <c r="L1336" t="s">
        <v>26</v>
      </c>
      <c r="N1336">
        <v>20</v>
      </c>
    </row>
    <row r="1337" spans="1:14">
      <c r="A1337" s="5" t="str">
        <f t="shared" si="20"/>
        <v>AVIZZ1340TSTAR/WHITE</v>
      </c>
      <c r="B1337" t="s">
        <v>2190</v>
      </c>
      <c r="C1337" s="2">
        <v>887981482571</v>
      </c>
      <c r="D1337" t="s">
        <v>346</v>
      </c>
      <c r="E1337">
        <v>130</v>
      </c>
      <c r="F1337" t="s">
        <v>54</v>
      </c>
      <c r="H1337" t="s">
        <v>358</v>
      </c>
      <c r="I1337" t="s">
        <v>359</v>
      </c>
      <c r="J1337">
        <v>5000</v>
      </c>
      <c r="K1337" t="s">
        <v>350</v>
      </c>
      <c r="L1337" t="s">
        <v>27</v>
      </c>
      <c r="N1337">
        <v>5</v>
      </c>
    </row>
    <row r="1338" spans="1:14">
      <c r="A1338" s="5" t="str">
        <f t="shared" si="20"/>
        <v>AVIZZ1810TSTAR/BLACK</v>
      </c>
      <c r="B1338" t="s">
        <v>2190</v>
      </c>
      <c r="C1338" s="2">
        <v>887981482588</v>
      </c>
      <c r="D1338" t="s">
        <v>346</v>
      </c>
      <c r="E1338">
        <v>170</v>
      </c>
      <c r="F1338" t="s">
        <v>38</v>
      </c>
      <c r="H1338" t="s">
        <v>360</v>
      </c>
      <c r="I1338" t="s">
        <v>361</v>
      </c>
      <c r="J1338">
        <v>4999</v>
      </c>
      <c r="K1338" t="s">
        <v>349</v>
      </c>
      <c r="L1338" t="s">
        <v>24</v>
      </c>
      <c r="N1338">
        <v>9</v>
      </c>
    </row>
    <row r="1339" spans="1:14">
      <c r="A1339" s="5" t="str">
        <f t="shared" si="20"/>
        <v>AVIZZ1810TSTAR/BLACK</v>
      </c>
      <c r="B1339" t="s">
        <v>2190</v>
      </c>
      <c r="C1339" s="2">
        <v>887981482595</v>
      </c>
      <c r="D1339" t="s">
        <v>346</v>
      </c>
      <c r="E1339">
        <v>170</v>
      </c>
      <c r="F1339" t="s">
        <v>38</v>
      </c>
      <c r="H1339" t="s">
        <v>360</v>
      </c>
      <c r="I1339" t="s">
        <v>361</v>
      </c>
      <c r="J1339">
        <v>4999</v>
      </c>
      <c r="K1339" t="s">
        <v>349</v>
      </c>
      <c r="L1339" t="s">
        <v>25</v>
      </c>
      <c r="N1339">
        <v>8</v>
      </c>
    </row>
    <row r="1340" spans="1:14">
      <c r="A1340" s="5" t="str">
        <f t="shared" si="20"/>
        <v>AVIZZ1810TSTAR/BLACK</v>
      </c>
      <c r="B1340" t="s">
        <v>2190</v>
      </c>
      <c r="C1340" s="2">
        <v>887981482601</v>
      </c>
      <c r="D1340" t="s">
        <v>346</v>
      </c>
      <c r="E1340">
        <v>170</v>
      </c>
      <c r="F1340" t="s">
        <v>38</v>
      </c>
      <c r="H1340" t="s">
        <v>360</v>
      </c>
      <c r="I1340" t="s">
        <v>361</v>
      </c>
      <c r="J1340">
        <v>4999</v>
      </c>
      <c r="K1340" t="s">
        <v>349</v>
      </c>
      <c r="L1340" t="s">
        <v>26</v>
      </c>
      <c r="N1340">
        <v>10</v>
      </c>
    </row>
    <row r="1341" spans="1:14">
      <c r="A1341" s="5" t="str">
        <f t="shared" si="20"/>
        <v>AVIZZ9871TSTAR/WHITE</v>
      </c>
      <c r="B1341" t="s">
        <v>2190</v>
      </c>
      <c r="C1341" s="2">
        <v>887981501517</v>
      </c>
      <c r="D1341" t="s">
        <v>346</v>
      </c>
      <c r="E1341">
        <v>960</v>
      </c>
      <c r="F1341" t="s">
        <v>120</v>
      </c>
      <c r="H1341" t="s">
        <v>362</v>
      </c>
      <c r="I1341" t="s">
        <v>363</v>
      </c>
      <c r="J1341">
        <v>5000</v>
      </c>
      <c r="K1341" t="s">
        <v>350</v>
      </c>
      <c r="L1341" t="s">
        <v>24</v>
      </c>
      <c r="N1341">
        <v>7</v>
      </c>
    </row>
    <row r="1342" spans="1:14">
      <c r="A1342" s="5" t="str">
        <f t="shared" si="20"/>
        <v>AVIZZ9871TSTAR/WHITE</v>
      </c>
      <c r="B1342" t="s">
        <v>2190</v>
      </c>
      <c r="C1342" s="2">
        <v>887981501524</v>
      </c>
      <c r="D1342" t="s">
        <v>346</v>
      </c>
      <c r="E1342">
        <v>960</v>
      </c>
      <c r="F1342" t="s">
        <v>120</v>
      </c>
      <c r="H1342" t="s">
        <v>362</v>
      </c>
      <c r="I1342" t="s">
        <v>363</v>
      </c>
      <c r="J1342">
        <v>5000</v>
      </c>
      <c r="K1342" t="s">
        <v>350</v>
      </c>
      <c r="L1342" t="s">
        <v>25</v>
      </c>
      <c r="N1342">
        <v>2</v>
      </c>
    </row>
    <row r="1343" spans="1:14">
      <c r="A1343" s="5" t="str">
        <f t="shared" si="20"/>
        <v>AVIZZ9871TSTAR/WHITE</v>
      </c>
      <c r="B1343" t="s">
        <v>2190</v>
      </c>
      <c r="C1343" s="2">
        <v>887981501531</v>
      </c>
      <c r="D1343" t="s">
        <v>346</v>
      </c>
      <c r="E1343">
        <v>960</v>
      </c>
      <c r="F1343" t="s">
        <v>120</v>
      </c>
      <c r="H1343" t="s">
        <v>362</v>
      </c>
      <c r="I1343" t="s">
        <v>363</v>
      </c>
      <c r="J1343">
        <v>5000</v>
      </c>
      <c r="K1343" t="s">
        <v>350</v>
      </c>
      <c r="L1343" t="s">
        <v>26</v>
      </c>
      <c r="N1343">
        <v>5</v>
      </c>
    </row>
    <row r="1344" spans="1:14">
      <c r="A1344" s="5" t="str">
        <f t="shared" si="20"/>
        <v>BALLE0721TURCHESE</v>
      </c>
      <c r="B1344" t="s">
        <v>2190</v>
      </c>
      <c r="C1344" s="2">
        <v>887981685422</v>
      </c>
      <c r="D1344" t="s">
        <v>366</v>
      </c>
      <c r="E1344">
        <v>70</v>
      </c>
      <c r="F1344" t="s">
        <v>21</v>
      </c>
      <c r="H1344" t="s">
        <v>367</v>
      </c>
      <c r="I1344" t="s">
        <v>368</v>
      </c>
      <c r="J1344">
        <v>6116</v>
      </c>
      <c r="K1344" t="s">
        <v>369</v>
      </c>
      <c r="L1344" t="s">
        <v>25</v>
      </c>
      <c r="N1344">
        <v>2</v>
      </c>
    </row>
    <row r="1345" spans="1:14">
      <c r="A1345" s="5" t="str">
        <f t="shared" si="20"/>
        <v>BALLE1301TURCHESE</v>
      </c>
      <c r="B1345" t="s">
        <v>2190</v>
      </c>
      <c r="C1345" s="2">
        <v>887981685460</v>
      </c>
      <c r="D1345" t="s">
        <v>366</v>
      </c>
      <c r="E1345">
        <v>130</v>
      </c>
      <c r="F1345" t="s">
        <v>54</v>
      </c>
      <c r="H1345" t="s">
        <v>370</v>
      </c>
      <c r="I1345" t="s">
        <v>371</v>
      </c>
      <c r="J1345">
        <v>6116</v>
      </c>
      <c r="K1345" t="s">
        <v>369</v>
      </c>
      <c r="L1345" t="s">
        <v>26</v>
      </c>
      <c r="N1345">
        <v>1</v>
      </c>
    </row>
    <row r="1346" spans="1:14">
      <c r="A1346" s="5" t="str">
        <f t="shared" si="20"/>
        <v>BALLE1310BLACK</v>
      </c>
      <c r="B1346" t="s">
        <v>2190</v>
      </c>
      <c r="C1346" s="2">
        <v>887981569746</v>
      </c>
      <c r="D1346" t="s">
        <v>366</v>
      </c>
      <c r="E1346">
        <v>130</v>
      </c>
      <c r="F1346" t="s">
        <v>54</v>
      </c>
      <c r="H1346" t="s">
        <v>372</v>
      </c>
      <c r="I1346" t="s">
        <v>373</v>
      </c>
      <c r="J1346">
        <v>2</v>
      </c>
      <c r="K1346" t="s">
        <v>16</v>
      </c>
      <c r="L1346" t="s">
        <v>24</v>
      </c>
      <c r="N1346">
        <v>7</v>
      </c>
    </row>
    <row r="1347" spans="1:14">
      <c r="A1347" s="5" t="str">
        <f t="shared" si="20"/>
        <v>BALLE1310BLACK</v>
      </c>
      <c r="B1347" t="s">
        <v>2190</v>
      </c>
      <c r="C1347" s="2">
        <v>887981569753</v>
      </c>
      <c r="D1347" t="s">
        <v>366</v>
      </c>
      <c r="E1347">
        <v>130</v>
      </c>
      <c r="F1347" t="s">
        <v>54</v>
      </c>
      <c r="H1347" t="s">
        <v>372</v>
      </c>
      <c r="I1347" t="s">
        <v>373</v>
      </c>
      <c r="J1347">
        <v>2</v>
      </c>
      <c r="K1347" t="s">
        <v>16</v>
      </c>
      <c r="L1347" t="s">
        <v>25</v>
      </c>
      <c r="N1347">
        <v>39</v>
      </c>
    </row>
    <row r="1348" spans="1:14">
      <c r="A1348" s="5" t="str">
        <f t="shared" si="20"/>
        <v>BALLE1310BLACK</v>
      </c>
      <c r="B1348" t="s">
        <v>2190</v>
      </c>
      <c r="C1348" s="2">
        <v>887981569760</v>
      </c>
      <c r="D1348" t="s">
        <v>366</v>
      </c>
      <c r="E1348">
        <v>130</v>
      </c>
      <c r="F1348" t="s">
        <v>54</v>
      </c>
      <c r="H1348" t="s">
        <v>372</v>
      </c>
      <c r="I1348" t="s">
        <v>373</v>
      </c>
      <c r="J1348">
        <v>2</v>
      </c>
      <c r="K1348" t="s">
        <v>16</v>
      </c>
      <c r="L1348" t="s">
        <v>26</v>
      </c>
      <c r="N1348">
        <v>35</v>
      </c>
    </row>
    <row r="1349" spans="1:14">
      <c r="A1349" s="5" t="str">
        <f t="shared" ref="A1349:A1412" si="21">CONCATENATE(H1349,K1349)</f>
        <v>BALLE1310BLACK</v>
      </c>
      <c r="B1349" t="s">
        <v>2190</v>
      </c>
      <c r="C1349" s="2">
        <v>887981569777</v>
      </c>
      <c r="D1349" t="s">
        <v>366</v>
      </c>
      <c r="E1349">
        <v>130</v>
      </c>
      <c r="F1349" t="s">
        <v>54</v>
      </c>
      <c r="H1349" t="s">
        <v>372</v>
      </c>
      <c r="I1349" t="s">
        <v>373</v>
      </c>
      <c r="J1349">
        <v>2</v>
      </c>
      <c r="K1349" t="s">
        <v>16</v>
      </c>
      <c r="L1349" t="s">
        <v>27</v>
      </c>
      <c r="N1349">
        <v>35</v>
      </c>
    </row>
    <row r="1350" spans="1:14">
      <c r="A1350" s="5" t="str">
        <f t="shared" si="21"/>
        <v>BALLE2221DEEP GREEN</v>
      </c>
      <c r="B1350" t="s">
        <v>2190</v>
      </c>
      <c r="C1350" s="2">
        <v>887981662485</v>
      </c>
      <c r="D1350" t="s">
        <v>366</v>
      </c>
      <c r="E1350">
        <v>220</v>
      </c>
      <c r="F1350" t="s">
        <v>41</v>
      </c>
      <c r="H1350" t="s">
        <v>374</v>
      </c>
      <c r="I1350" t="s">
        <v>375</v>
      </c>
      <c r="J1350">
        <v>5877</v>
      </c>
      <c r="K1350" t="s">
        <v>376</v>
      </c>
      <c r="L1350" t="s">
        <v>25</v>
      </c>
      <c r="N1350">
        <v>1</v>
      </c>
    </row>
    <row r="1351" spans="1:14">
      <c r="A1351" s="5" t="str">
        <f t="shared" si="21"/>
        <v>BISOU2252BLACK</v>
      </c>
      <c r="B1351" t="s">
        <v>2190</v>
      </c>
      <c r="C1351" s="2">
        <v>887981361289</v>
      </c>
      <c r="D1351" t="s">
        <v>377</v>
      </c>
      <c r="E1351">
        <v>220</v>
      </c>
      <c r="F1351" t="s">
        <v>41</v>
      </c>
      <c r="H1351" t="s">
        <v>378</v>
      </c>
      <c r="I1351" t="s">
        <v>379</v>
      </c>
      <c r="J1351">
        <v>2</v>
      </c>
      <c r="K1351" t="s">
        <v>16</v>
      </c>
      <c r="L1351" t="s">
        <v>24</v>
      </c>
      <c r="N1351">
        <v>1</v>
      </c>
    </row>
    <row r="1352" spans="1:14">
      <c r="A1352" s="5" t="str">
        <f t="shared" si="21"/>
        <v>BISOU2252BLACK</v>
      </c>
      <c r="B1352" t="s">
        <v>2190</v>
      </c>
      <c r="C1352" s="2">
        <v>887981361296</v>
      </c>
      <c r="D1352" t="s">
        <v>377</v>
      </c>
      <c r="E1352">
        <v>220</v>
      </c>
      <c r="F1352" t="s">
        <v>41</v>
      </c>
      <c r="H1352" t="s">
        <v>378</v>
      </c>
      <c r="I1352" t="s">
        <v>379</v>
      </c>
      <c r="J1352">
        <v>2</v>
      </c>
      <c r="K1352" t="s">
        <v>16</v>
      </c>
      <c r="L1352" t="s">
        <v>25</v>
      </c>
      <c r="N1352">
        <v>1</v>
      </c>
    </row>
    <row r="1353" spans="1:14">
      <c r="A1353" s="5" t="str">
        <f t="shared" si="21"/>
        <v>BISOU2252BLACK</v>
      </c>
      <c r="B1353" t="s">
        <v>2190</v>
      </c>
      <c r="C1353" s="2">
        <v>887981361302</v>
      </c>
      <c r="D1353" t="s">
        <v>377</v>
      </c>
      <c r="E1353">
        <v>220</v>
      </c>
      <c r="F1353" t="s">
        <v>41</v>
      </c>
      <c r="H1353" t="s">
        <v>378</v>
      </c>
      <c r="I1353" t="s">
        <v>379</v>
      </c>
      <c r="J1353">
        <v>2</v>
      </c>
      <c r="K1353" t="s">
        <v>16</v>
      </c>
      <c r="L1353" t="s">
        <v>26</v>
      </c>
      <c r="N1353">
        <v>1</v>
      </c>
    </row>
    <row r="1354" spans="1:14">
      <c r="A1354" s="5" t="str">
        <f t="shared" si="21"/>
        <v>BISOU2252CONSTANCE BLUE</v>
      </c>
      <c r="B1354" t="s">
        <v>2190</v>
      </c>
      <c r="C1354" s="2">
        <v>197556007697</v>
      </c>
      <c r="D1354" t="s">
        <v>377</v>
      </c>
      <c r="E1354">
        <v>220</v>
      </c>
      <c r="F1354" t="s">
        <v>41</v>
      </c>
      <c r="H1354" t="s">
        <v>378</v>
      </c>
      <c r="I1354" t="s">
        <v>379</v>
      </c>
      <c r="J1354">
        <v>7106</v>
      </c>
      <c r="K1354" t="s">
        <v>113</v>
      </c>
      <c r="L1354" t="s">
        <v>24</v>
      </c>
      <c r="N1354">
        <v>12</v>
      </c>
    </row>
    <row r="1355" spans="1:14">
      <c r="A1355" s="5" t="str">
        <f t="shared" si="21"/>
        <v>BISOU2252CONSTANCE BLUE</v>
      </c>
      <c r="B1355" t="s">
        <v>2190</v>
      </c>
      <c r="C1355" s="2">
        <v>197556007703</v>
      </c>
      <c r="D1355" t="s">
        <v>377</v>
      </c>
      <c r="E1355">
        <v>220</v>
      </c>
      <c r="F1355" t="s">
        <v>41</v>
      </c>
      <c r="H1355" t="s">
        <v>378</v>
      </c>
      <c r="I1355" t="s">
        <v>379</v>
      </c>
      <c r="J1355">
        <v>7106</v>
      </c>
      <c r="K1355" t="s">
        <v>113</v>
      </c>
      <c r="L1355" t="s">
        <v>25</v>
      </c>
      <c r="N1355">
        <v>12</v>
      </c>
    </row>
    <row r="1356" spans="1:14">
      <c r="A1356" s="5" t="str">
        <f t="shared" si="21"/>
        <v>BISOU2252CONSTANCE BLUE</v>
      </c>
      <c r="B1356" t="s">
        <v>2190</v>
      </c>
      <c r="C1356" s="2">
        <v>197556007710</v>
      </c>
      <c r="D1356" t="s">
        <v>377</v>
      </c>
      <c r="E1356">
        <v>220</v>
      </c>
      <c r="F1356" t="s">
        <v>41</v>
      </c>
      <c r="H1356" t="s">
        <v>378</v>
      </c>
      <c r="I1356" t="s">
        <v>379</v>
      </c>
      <c r="J1356">
        <v>7106</v>
      </c>
      <c r="K1356" t="s">
        <v>113</v>
      </c>
      <c r="L1356" t="s">
        <v>26</v>
      </c>
      <c r="N1356">
        <v>8</v>
      </c>
    </row>
    <row r="1357" spans="1:14">
      <c r="A1357" s="5" t="str">
        <f t="shared" si="21"/>
        <v>BREXT992ASSORTED</v>
      </c>
      <c r="B1357" t="s">
        <v>2190</v>
      </c>
      <c r="C1357" s="2">
        <v>655286738309</v>
      </c>
      <c r="D1357" t="s">
        <v>380</v>
      </c>
      <c r="E1357">
        <v>992</v>
      </c>
      <c r="F1357" t="s">
        <v>381</v>
      </c>
      <c r="H1357" t="s">
        <v>382</v>
      </c>
      <c r="I1357" t="s">
        <v>383</v>
      </c>
      <c r="J1357">
        <v>150</v>
      </c>
      <c r="K1357" t="s">
        <v>384</v>
      </c>
      <c r="L1357" t="s">
        <v>133</v>
      </c>
      <c r="N1357">
        <v>92</v>
      </c>
    </row>
    <row r="1358" spans="1:14">
      <c r="A1358" s="5" t="str">
        <f t="shared" si="21"/>
        <v>BRITT1821BLACK</v>
      </c>
      <c r="B1358" t="s">
        <v>2191</v>
      </c>
      <c r="C1358" s="2">
        <v>887981769474</v>
      </c>
      <c r="D1358" t="s">
        <v>385</v>
      </c>
      <c r="E1358">
        <v>180</v>
      </c>
      <c r="F1358" t="s">
        <v>94</v>
      </c>
      <c r="H1358" t="s">
        <v>386</v>
      </c>
      <c r="I1358" t="s">
        <v>387</v>
      </c>
      <c r="J1358">
        <v>2</v>
      </c>
      <c r="K1358" t="s">
        <v>16</v>
      </c>
      <c r="L1358" t="s">
        <v>59</v>
      </c>
      <c r="N1358">
        <v>10</v>
      </c>
    </row>
    <row r="1359" spans="1:14">
      <c r="A1359" s="5" t="str">
        <f t="shared" si="21"/>
        <v>BRITT1821BLACK</v>
      </c>
      <c r="B1359" t="s">
        <v>2191</v>
      </c>
      <c r="C1359" s="2">
        <v>887981769481</v>
      </c>
      <c r="D1359" t="s">
        <v>385</v>
      </c>
      <c r="E1359">
        <v>180</v>
      </c>
      <c r="F1359" t="s">
        <v>94</v>
      </c>
      <c r="H1359" t="s">
        <v>386</v>
      </c>
      <c r="I1359" t="s">
        <v>387</v>
      </c>
      <c r="J1359">
        <v>2</v>
      </c>
      <c r="K1359" t="s">
        <v>16</v>
      </c>
      <c r="L1359" t="s">
        <v>24</v>
      </c>
      <c r="N1359">
        <v>17</v>
      </c>
    </row>
    <row r="1360" spans="1:14">
      <c r="A1360" s="5" t="str">
        <f t="shared" si="21"/>
        <v>BRITT1821BLACK</v>
      </c>
      <c r="B1360" t="s">
        <v>2191</v>
      </c>
      <c r="C1360" s="2">
        <v>887981769498</v>
      </c>
      <c r="D1360" t="s">
        <v>385</v>
      </c>
      <c r="E1360">
        <v>180</v>
      </c>
      <c r="F1360" t="s">
        <v>94</v>
      </c>
      <c r="H1360" t="s">
        <v>386</v>
      </c>
      <c r="I1360" t="s">
        <v>387</v>
      </c>
      <c r="J1360">
        <v>2</v>
      </c>
      <c r="K1360" t="s">
        <v>16</v>
      </c>
      <c r="L1360" t="s">
        <v>25</v>
      </c>
      <c r="N1360">
        <v>6</v>
      </c>
    </row>
    <row r="1361" spans="1:14">
      <c r="A1361" s="5" t="str">
        <f t="shared" si="21"/>
        <v>BRITT1821BLACK</v>
      </c>
      <c r="B1361" t="s">
        <v>2190</v>
      </c>
      <c r="C1361" s="2">
        <v>887981769498</v>
      </c>
      <c r="D1361" t="s">
        <v>385</v>
      </c>
      <c r="E1361">
        <v>180</v>
      </c>
      <c r="F1361" t="s">
        <v>94</v>
      </c>
      <c r="H1361" t="s">
        <v>386</v>
      </c>
      <c r="I1361" t="s">
        <v>387</v>
      </c>
      <c r="J1361">
        <v>2</v>
      </c>
      <c r="K1361" t="s">
        <v>16</v>
      </c>
      <c r="L1361" t="s">
        <v>25</v>
      </c>
      <c r="N1361">
        <v>4</v>
      </c>
    </row>
    <row r="1362" spans="1:14">
      <c r="A1362" s="5" t="str">
        <f t="shared" si="21"/>
        <v>BRITT1821BLACK</v>
      </c>
      <c r="B1362" t="s">
        <v>2191</v>
      </c>
      <c r="C1362" s="2">
        <v>887981769504</v>
      </c>
      <c r="D1362" t="s">
        <v>385</v>
      </c>
      <c r="E1362">
        <v>180</v>
      </c>
      <c r="F1362" t="s">
        <v>94</v>
      </c>
      <c r="H1362" t="s">
        <v>386</v>
      </c>
      <c r="I1362" t="s">
        <v>387</v>
      </c>
      <c r="J1362">
        <v>2</v>
      </c>
      <c r="K1362" t="s">
        <v>16</v>
      </c>
      <c r="L1362" t="s">
        <v>26</v>
      </c>
      <c r="N1362">
        <v>7</v>
      </c>
    </row>
    <row r="1363" spans="1:14">
      <c r="A1363" s="5" t="str">
        <f t="shared" si="21"/>
        <v>BRITT1821BLACK</v>
      </c>
      <c r="B1363" t="s">
        <v>2191</v>
      </c>
      <c r="C1363" s="2">
        <v>887981769511</v>
      </c>
      <c r="D1363" t="s">
        <v>385</v>
      </c>
      <c r="E1363">
        <v>180</v>
      </c>
      <c r="F1363" t="s">
        <v>94</v>
      </c>
      <c r="H1363" t="s">
        <v>386</v>
      </c>
      <c r="I1363" t="s">
        <v>387</v>
      </c>
      <c r="J1363">
        <v>2</v>
      </c>
      <c r="K1363" t="s">
        <v>16</v>
      </c>
      <c r="L1363" t="s">
        <v>27</v>
      </c>
      <c r="N1363">
        <v>6</v>
      </c>
    </row>
    <row r="1364" spans="1:14">
      <c r="A1364" s="5" t="str">
        <f t="shared" si="21"/>
        <v>BRITT1821ALOE</v>
      </c>
      <c r="B1364" t="s">
        <v>2191</v>
      </c>
      <c r="C1364" s="2">
        <v>887981793769</v>
      </c>
      <c r="D1364" t="s">
        <v>385</v>
      </c>
      <c r="E1364">
        <v>180</v>
      </c>
      <c r="F1364" t="s">
        <v>94</v>
      </c>
      <c r="H1364" t="s">
        <v>386</v>
      </c>
      <c r="I1364" t="s">
        <v>387</v>
      </c>
      <c r="J1364">
        <v>2647</v>
      </c>
      <c r="K1364" t="s">
        <v>388</v>
      </c>
      <c r="L1364" t="s">
        <v>59</v>
      </c>
      <c r="N1364">
        <v>4</v>
      </c>
    </row>
    <row r="1365" spans="1:14">
      <c r="A1365" s="5" t="str">
        <f t="shared" si="21"/>
        <v>BRITT1821ALOE</v>
      </c>
      <c r="B1365" t="s">
        <v>2191</v>
      </c>
      <c r="C1365" s="2">
        <v>887981793776</v>
      </c>
      <c r="D1365" t="s">
        <v>385</v>
      </c>
      <c r="E1365">
        <v>180</v>
      </c>
      <c r="F1365" t="s">
        <v>94</v>
      </c>
      <c r="H1365" t="s">
        <v>386</v>
      </c>
      <c r="I1365" t="s">
        <v>387</v>
      </c>
      <c r="J1365">
        <v>2647</v>
      </c>
      <c r="K1365" t="s">
        <v>388</v>
      </c>
      <c r="L1365" t="s">
        <v>24</v>
      </c>
      <c r="N1365">
        <v>5</v>
      </c>
    </row>
    <row r="1366" spans="1:14">
      <c r="A1366" s="5" t="str">
        <f t="shared" si="21"/>
        <v>BRITT1821ALOE</v>
      </c>
      <c r="B1366" t="s">
        <v>2191</v>
      </c>
      <c r="C1366" s="2">
        <v>887981793783</v>
      </c>
      <c r="D1366" t="s">
        <v>385</v>
      </c>
      <c r="E1366">
        <v>180</v>
      </c>
      <c r="F1366" t="s">
        <v>94</v>
      </c>
      <c r="H1366" t="s">
        <v>386</v>
      </c>
      <c r="I1366" t="s">
        <v>387</v>
      </c>
      <c r="J1366">
        <v>2647</v>
      </c>
      <c r="K1366" t="s">
        <v>388</v>
      </c>
      <c r="L1366" t="s">
        <v>25</v>
      </c>
      <c r="N1366">
        <v>2</v>
      </c>
    </row>
    <row r="1367" spans="1:14">
      <c r="A1367" s="5" t="str">
        <f t="shared" si="21"/>
        <v>BRITT1821ALOE</v>
      </c>
      <c r="B1367" t="s">
        <v>2191</v>
      </c>
      <c r="C1367" s="2">
        <v>887981793790</v>
      </c>
      <c r="D1367" t="s">
        <v>385</v>
      </c>
      <c r="E1367">
        <v>180</v>
      </c>
      <c r="F1367" t="s">
        <v>94</v>
      </c>
      <c r="H1367" t="s">
        <v>386</v>
      </c>
      <c r="I1367" t="s">
        <v>387</v>
      </c>
      <c r="J1367">
        <v>2647</v>
      </c>
      <c r="K1367" t="s">
        <v>388</v>
      </c>
      <c r="L1367" t="s">
        <v>26</v>
      </c>
      <c r="N1367">
        <v>3</v>
      </c>
    </row>
    <row r="1368" spans="1:14">
      <c r="A1368" s="5" t="str">
        <f t="shared" si="21"/>
        <v>BRITT1821ALOE</v>
      </c>
      <c r="B1368" t="s">
        <v>2191</v>
      </c>
      <c r="C1368" s="2">
        <v>887981793806</v>
      </c>
      <c r="D1368" t="s">
        <v>385</v>
      </c>
      <c r="E1368">
        <v>180</v>
      </c>
      <c r="F1368" t="s">
        <v>94</v>
      </c>
      <c r="H1368" t="s">
        <v>386</v>
      </c>
      <c r="I1368" t="s">
        <v>387</v>
      </c>
      <c r="J1368">
        <v>2647</v>
      </c>
      <c r="K1368" t="s">
        <v>388</v>
      </c>
      <c r="L1368" t="s">
        <v>27</v>
      </c>
      <c r="N1368">
        <v>2</v>
      </c>
    </row>
    <row r="1369" spans="1:14">
      <c r="A1369" s="5" t="str">
        <f t="shared" si="21"/>
        <v>BRITT1891BLACK</v>
      </c>
      <c r="B1369" t="s">
        <v>2191</v>
      </c>
      <c r="C1369" s="2">
        <v>887981793813</v>
      </c>
      <c r="D1369" t="s">
        <v>385</v>
      </c>
      <c r="E1369">
        <v>180</v>
      </c>
      <c r="F1369" t="s">
        <v>94</v>
      </c>
      <c r="H1369" t="s">
        <v>389</v>
      </c>
      <c r="I1369" t="s">
        <v>390</v>
      </c>
      <c r="J1369">
        <v>2</v>
      </c>
      <c r="K1369" t="s">
        <v>16</v>
      </c>
      <c r="L1369" t="s">
        <v>24</v>
      </c>
      <c r="N1369">
        <v>33</v>
      </c>
    </row>
    <row r="1370" spans="1:14">
      <c r="A1370" s="5" t="str">
        <f t="shared" si="21"/>
        <v>BRITT1891BLACK</v>
      </c>
      <c r="B1370" t="s">
        <v>2190</v>
      </c>
      <c r="C1370" s="2">
        <v>887981793813</v>
      </c>
      <c r="D1370" t="s">
        <v>385</v>
      </c>
      <c r="E1370">
        <v>180</v>
      </c>
      <c r="F1370" t="s">
        <v>94</v>
      </c>
      <c r="H1370" t="s">
        <v>389</v>
      </c>
      <c r="I1370" t="s">
        <v>390</v>
      </c>
      <c r="J1370">
        <v>2</v>
      </c>
      <c r="K1370" t="s">
        <v>16</v>
      </c>
      <c r="L1370" t="s">
        <v>24</v>
      </c>
      <c r="N1370">
        <v>2</v>
      </c>
    </row>
    <row r="1371" spans="1:14">
      <c r="A1371" s="5" t="str">
        <f t="shared" si="21"/>
        <v>BRITT1891BLACK</v>
      </c>
      <c r="B1371" t="s">
        <v>2190</v>
      </c>
      <c r="C1371" s="2">
        <v>887981793820</v>
      </c>
      <c r="D1371" t="s">
        <v>385</v>
      </c>
      <c r="E1371">
        <v>180</v>
      </c>
      <c r="F1371" t="s">
        <v>94</v>
      </c>
      <c r="H1371" t="s">
        <v>389</v>
      </c>
      <c r="I1371" t="s">
        <v>390</v>
      </c>
      <c r="J1371">
        <v>2</v>
      </c>
      <c r="K1371" t="s">
        <v>16</v>
      </c>
      <c r="L1371" t="s">
        <v>25</v>
      </c>
      <c r="N1371">
        <v>20</v>
      </c>
    </row>
    <row r="1372" spans="1:14">
      <c r="A1372" s="5" t="str">
        <f t="shared" si="21"/>
        <v>BRITT1891BLACK</v>
      </c>
      <c r="B1372" t="s">
        <v>2190</v>
      </c>
      <c r="C1372" s="2">
        <v>887981793837</v>
      </c>
      <c r="D1372" t="s">
        <v>385</v>
      </c>
      <c r="E1372">
        <v>180</v>
      </c>
      <c r="F1372" t="s">
        <v>94</v>
      </c>
      <c r="H1372" t="s">
        <v>389</v>
      </c>
      <c r="I1372" t="s">
        <v>390</v>
      </c>
      <c r="J1372">
        <v>2</v>
      </c>
      <c r="K1372" t="s">
        <v>16</v>
      </c>
      <c r="L1372" t="s">
        <v>26</v>
      </c>
      <c r="N1372">
        <v>9</v>
      </c>
    </row>
    <row r="1373" spans="1:14">
      <c r="A1373" s="5" t="str">
        <f t="shared" si="21"/>
        <v>BRITT1891BLACK</v>
      </c>
      <c r="B1373" t="s">
        <v>2190</v>
      </c>
      <c r="C1373" s="2">
        <v>887981793844</v>
      </c>
      <c r="D1373" t="s">
        <v>385</v>
      </c>
      <c r="E1373">
        <v>180</v>
      </c>
      <c r="F1373" t="s">
        <v>94</v>
      </c>
      <c r="H1373" t="s">
        <v>389</v>
      </c>
      <c r="I1373" t="s">
        <v>390</v>
      </c>
      <c r="J1373">
        <v>2</v>
      </c>
      <c r="K1373" t="s">
        <v>16</v>
      </c>
      <c r="L1373" t="s">
        <v>27</v>
      </c>
      <c r="N1373">
        <v>1</v>
      </c>
    </row>
    <row r="1374" spans="1:14">
      <c r="A1374" s="5" t="str">
        <f t="shared" si="21"/>
        <v>BRITT1891ALOE</v>
      </c>
      <c r="B1374" t="s">
        <v>2190</v>
      </c>
      <c r="C1374" s="2">
        <v>887981769528</v>
      </c>
      <c r="D1374" t="s">
        <v>385</v>
      </c>
      <c r="E1374">
        <v>180</v>
      </c>
      <c r="F1374" t="s">
        <v>94</v>
      </c>
      <c r="H1374" t="s">
        <v>389</v>
      </c>
      <c r="I1374" t="s">
        <v>390</v>
      </c>
      <c r="J1374">
        <v>2647</v>
      </c>
      <c r="K1374" t="s">
        <v>388</v>
      </c>
      <c r="L1374" t="s">
        <v>24</v>
      </c>
      <c r="N1374">
        <v>4</v>
      </c>
    </row>
    <row r="1375" spans="1:14">
      <c r="A1375" s="5" t="str">
        <f t="shared" si="21"/>
        <v>BRITT1891ALOE</v>
      </c>
      <c r="B1375" t="s">
        <v>2191</v>
      </c>
      <c r="C1375" s="2">
        <v>887981769535</v>
      </c>
      <c r="D1375" t="s">
        <v>385</v>
      </c>
      <c r="E1375">
        <v>180</v>
      </c>
      <c r="F1375" t="s">
        <v>94</v>
      </c>
      <c r="H1375" t="s">
        <v>389</v>
      </c>
      <c r="I1375" t="s">
        <v>390</v>
      </c>
      <c r="J1375">
        <v>2647</v>
      </c>
      <c r="K1375" t="s">
        <v>388</v>
      </c>
      <c r="L1375" t="s">
        <v>25</v>
      </c>
      <c r="N1375">
        <v>1</v>
      </c>
    </row>
    <row r="1376" spans="1:14">
      <c r="A1376" s="5" t="str">
        <f t="shared" si="21"/>
        <v>BRITT1891ALOE</v>
      </c>
      <c r="B1376" t="s">
        <v>2190</v>
      </c>
      <c r="C1376" s="2">
        <v>887981769535</v>
      </c>
      <c r="D1376" t="s">
        <v>385</v>
      </c>
      <c r="E1376">
        <v>180</v>
      </c>
      <c r="F1376" t="s">
        <v>94</v>
      </c>
      <c r="H1376" t="s">
        <v>389</v>
      </c>
      <c r="I1376" t="s">
        <v>390</v>
      </c>
      <c r="J1376">
        <v>2647</v>
      </c>
      <c r="K1376" t="s">
        <v>388</v>
      </c>
      <c r="L1376" t="s">
        <v>25</v>
      </c>
      <c r="N1376">
        <v>5</v>
      </c>
    </row>
    <row r="1377" spans="1:14">
      <c r="A1377" s="5" t="str">
        <f t="shared" si="21"/>
        <v>BRITT1891ALOE</v>
      </c>
      <c r="B1377" t="s">
        <v>2191</v>
      </c>
      <c r="C1377" s="2">
        <v>887981769542</v>
      </c>
      <c r="D1377" t="s">
        <v>385</v>
      </c>
      <c r="E1377">
        <v>180</v>
      </c>
      <c r="F1377" t="s">
        <v>94</v>
      </c>
      <c r="H1377" t="s">
        <v>389</v>
      </c>
      <c r="I1377" t="s">
        <v>390</v>
      </c>
      <c r="J1377">
        <v>2647</v>
      </c>
      <c r="K1377" t="s">
        <v>388</v>
      </c>
      <c r="L1377" t="s">
        <v>26</v>
      </c>
      <c r="N1377">
        <v>5</v>
      </c>
    </row>
    <row r="1378" spans="1:14">
      <c r="A1378" s="5" t="str">
        <f t="shared" si="21"/>
        <v>BRITT1891ALOE</v>
      </c>
      <c r="B1378" t="s">
        <v>2191</v>
      </c>
      <c r="C1378" s="2">
        <v>887981769559</v>
      </c>
      <c r="D1378" t="s">
        <v>385</v>
      </c>
      <c r="E1378">
        <v>180</v>
      </c>
      <c r="F1378" t="s">
        <v>94</v>
      </c>
      <c r="H1378" t="s">
        <v>389</v>
      </c>
      <c r="I1378" t="s">
        <v>390</v>
      </c>
      <c r="J1378">
        <v>2647</v>
      </c>
      <c r="K1378" t="s">
        <v>388</v>
      </c>
      <c r="L1378" t="s">
        <v>27</v>
      </c>
      <c r="N1378">
        <v>3</v>
      </c>
    </row>
    <row r="1379" spans="1:14">
      <c r="A1379" s="5" t="str">
        <f t="shared" si="21"/>
        <v>BRITT1892BLACK</v>
      </c>
      <c r="B1379" t="s">
        <v>2190</v>
      </c>
      <c r="C1379" s="2">
        <v>887981769573</v>
      </c>
      <c r="D1379" t="s">
        <v>385</v>
      </c>
      <c r="E1379">
        <v>180</v>
      </c>
      <c r="F1379" t="s">
        <v>94</v>
      </c>
      <c r="H1379" t="s">
        <v>391</v>
      </c>
      <c r="I1379" t="s">
        <v>392</v>
      </c>
      <c r="J1379">
        <v>2</v>
      </c>
      <c r="K1379" t="s">
        <v>16</v>
      </c>
      <c r="L1379" t="s">
        <v>24</v>
      </c>
      <c r="N1379">
        <v>17</v>
      </c>
    </row>
    <row r="1380" spans="1:14">
      <c r="A1380" s="5" t="str">
        <f t="shared" si="21"/>
        <v>BRITT1892BLACK</v>
      </c>
      <c r="B1380" t="s">
        <v>2190</v>
      </c>
      <c r="C1380" s="2">
        <v>887981769580</v>
      </c>
      <c r="D1380" t="s">
        <v>385</v>
      </c>
      <c r="E1380">
        <v>180</v>
      </c>
      <c r="F1380" t="s">
        <v>94</v>
      </c>
      <c r="H1380" t="s">
        <v>391</v>
      </c>
      <c r="I1380" t="s">
        <v>392</v>
      </c>
      <c r="J1380">
        <v>2</v>
      </c>
      <c r="K1380" t="s">
        <v>16</v>
      </c>
      <c r="L1380" t="s">
        <v>25</v>
      </c>
      <c r="N1380">
        <v>2</v>
      </c>
    </row>
    <row r="1381" spans="1:14">
      <c r="A1381" s="5" t="str">
        <f t="shared" si="21"/>
        <v>BRITT1892BLACK</v>
      </c>
      <c r="B1381" t="s">
        <v>2191</v>
      </c>
      <c r="C1381" s="2">
        <v>887981769597</v>
      </c>
      <c r="D1381" t="s">
        <v>385</v>
      </c>
      <c r="E1381">
        <v>180</v>
      </c>
      <c r="F1381" t="s">
        <v>94</v>
      </c>
      <c r="H1381" t="s">
        <v>391</v>
      </c>
      <c r="I1381" t="s">
        <v>392</v>
      </c>
      <c r="J1381">
        <v>2</v>
      </c>
      <c r="K1381" t="s">
        <v>16</v>
      </c>
      <c r="L1381" t="s">
        <v>26</v>
      </c>
      <c r="N1381">
        <v>12</v>
      </c>
    </row>
    <row r="1382" spans="1:14">
      <c r="A1382" s="5" t="str">
        <f t="shared" si="21"/>
        <v>BRITT1892BLACK</v>
      </c>
      <c r="B1382" t="s">
        <v>2190</v>
      </c>
      <c r="C1382" s="2">
        <v>887981769603</v>
      </c>
      <c r="D1382" t="s">
        <v>385</v>
      </c>
      <c r="E1382">
        <v>180</v>
      </c>
      <c r="F1382" t="s">
        <v>94</v>
      </c>
      <c r="H1382" t="s">
        <v>391</v>
      </c>
      <c r="I1382" t="s">
        <v>392</v>
      </c>
      <c r="J1382">
        <v>2</v>
      </c>
      <c r="K1382" t="s">
        <v>16</v>
      </c>
      <c r="L1382" t="s">
        <v>27</v>
      </c>
      <c r="N1382">
        <v>6</v>
      </c>
    </row>
    <row r="1383" spans="1:14">
      <c r="A1383" s="5" t="str">
        <f t="shared" si="21"/>
        <v>BRITT5401BLACK</v>
      </c>
      <c r="B1383" t="s">
        <v>2190</v>
      </c>
      <c r="C1383" s="2">
        <v>887981769610</v>
      </c>
      <c r="D1383" t="s">
        <v>385</v>
      </c>
      <c r="E1383">
        <v>530</v>
      </c>
      <c r="F1383" t="s">
        <v>393</v>
      </c>
      <c r="H1383" t="s">
        <v>394</v>
      </c>
      <c r="I1383" t="s">
        <v>395</v>
      </c>
      <c r="J1383">
        <v>2</v>
      </c>
      <c r="K1383" t="s">
        <v>16</v>
      </c>
      <c r="L1383" t="s">
        <v>59</v>
      </c>
      <c r="N1383">
        <v>16</v>
      </c>
    </row>
    <row r="1384" spans="1:14">
      <c r="A1384" s="5" t="str">
        <f t="shared" si="21"/>
        <v>BRITT5401BLACK</v>
      </c>
      <c r="B1384" t="s">
        <v>2191</v>
      </c>
      <c r="C1384" s="2">
        <v>887981769627</v>
      </c>
      <c r="D1384" t="s">
        <v>385</v>
      </c>
      <c r="E1384">
        <v>530</v>
      </c>
      <c r="F1384" t="s">
        <v>393</v>
      </c>
      <c r="H1384" t="s">
        <v>394</v>
      </c>
      <c r="I1384" t="s">
        <v>395</v>
      </c>
      <c r="J1384">
        <v>2</v>
      </c>
      <c r="K1384" t="s">
        <v>16</v>
      </c>
      <c r="L1384" t="s">
        <v>24</v>
      </c>
      <c r="N1384">
        <v>44</v>
      </c>
    </row>
    <row r="1385" spans="1:14">
      <c r="A1385" s="5" t="str">
        <f t="shared" si="21"/>
        <v>BRITT5401BLACK</v>
      </c>
      <c r="B1385" t="s">
        <v>2190</v>
      </c>
      <c r="C1385" s="2">
        <v>887981769627</v>
      </c>
      <c r="D1385" t="s">
        <v>385</v>
      </c>
      <c r="E1385">
        <v>530</v>
      </c>
      <c r="F1385" t="s">
        <v>393</v>
      </c>
      <c r="H1385" t="s">
        <v>394</v>
      </c>
      <c r="I1385" t="s">
        <v>395</v>
      </c>
      <c r="J1385">
        <v>2</v>
      </c>
      <c r="K1385" t="s">
        <v>16</v>
      </c>
      <c r="L1385" t="s">
        <v>24</v>
      </c>
      <c r="N1385">
        <v>2</v>
      </c>
    </row>
    <row r="1386" spans="1:14">
      <c r="A1386" s="5" t="str">
        <f t="shared" si="21"/>
        <v>BRITT5401BLACK</v>
      </c>
      <c r="B1386" t="s">
        <v>2191</v>
      </c>
      <c r="C1386" s="2">
        <v>887981769634</v>
      </c>
      <c r="D1386" t="s">
        <v>385</v>
      </c>
      <c r="E1386">
        <v>530</v>
      </c>
      <c r="F1386" t="s">
        <v>393</v>
      </c>
      <c r="H1386" t="s">
        <v>394</v>
      </c>
      <c r="I1386" t="s">
        <v>395</v>
      </c>
      <c r="J1386">
        <v>2</v>
      </c>
      <c r="K1386" t="s">
        <v>16</v>
      </c>
      <c r="L1386" t="s">
        <v>25</v>
      </c>
      <c r="N1386">
        <v>30</v>
      </c>
    </row>
    <row r="1387" spans="1:14">
      <c r="A1387" s="5" t="str">
        <f t="shared" si="21"/>
        <v>BRITT5401BLACK</v>
      </c>
      <c r="B1387" t="s">
        <v>2190</v>
      </c>
      <c r="C1387" s="2">
        <v>887981769634</v>
      </c>
      <c r="D1387" t="s">
        <v>385</v>
      </c>
      <c r="E1387">
        <v>530</v>
      </c>
      <c r="F1387" t="s">
        <v>393</v>
      </c>
      <c r="H1387" t="s">
        <v>394</v>
      </c>
      <c r="I1387" t="s">
        <v>395</v>
      </c>
      <c r="J1387">
        <v>2</v>
      </c>
      <c r="K1387" t="s">
        <v>16</v>
      </c>
      <c r="L1387" t="s">
        <v>25</v>
      </c>
      <c r="N1387">
        <v>5</v>
      </c>
    </row>
    <row r="1388" spans="1:14">
      <c r="A1388" s="5" t="str">
        <f t="shared" si="21"/>
        <v>BRITT5401BLACK</v>
      </c>
      <c r="B1388" t="s">
        <v>2190</v>
      </c>
      <c r="C1388" s="2">
        <v>887981769641</v>
      </c>
      <c r="D1388" t="s">
        <v>385</v>
      </c>
      <c r="E1388">
        <v>530</v>
      </c>
      <c r="F1388" t="s">
        <v>393</v>
      </c>
      <c r="H1388" t="s">
        <v>394</v>
      </c>
      <c r="I1388" t="s">
        <v>395</v>
      </c>
      <c r="J1388">
        <v>2</v>
      </c>
      <c r="K1388" t="s">
        <v>16</v>
      </c>
      <c r="L1388" t="s">
        <v>26</v>
      </c>
      <c r="N1388">
        <v>26</v>
      </c>
    </row>
    <row r="1389" spans="1:14">
      <c r="A1389" s="5" t="str">
        <f t="shared" si="21"/>
        <v>BRITT5401BLACK</v>
      </c>
      <c r="B1389" t="s">
        <v>2191</v>
      </c>
      <c r="C1389" s="2">
        <v>887981769658</v>
      </c>
      <c r="D1389" t="s">
        <v>385</v>
      </c>
      <c r="E1389">
        <v>530</v>
      </c>
      <c r="F1389" t="s">
        <v>393</v>
      </c>
      <c r="H1389" t="s">
        <v>394</v>
      </c>
      <c r="I1389" t="s">
        <v>395</v>
      </c>
      <c r="J1389">
        <v>2</v>
      </c>
      <c r="K1389" t="s">
        <v>16</v>
      </c>
      <c r="L1389" t="s">
        <v>27</v>
      </c>
      <c r="N1389">
        <v>18</v>
      </c>
    </row>
    <row r="1390" spans="1:14">
      <c r="A1390" s="5" t="str">
        <f t="shared" si="21"/>
        <v>BRITT5451BLACK</v>
      </c>
      <c r="B1390" t="s">
        <v>2190</v>
      </c>
      <c r="C1390" s="2">
        <v>887981793950</v>
      </c>
      <c r="D1390" t="s">
        <v>385</v>
      </c>
      <c r="E1390">
        <v>540</v>
      </c>
      <c r="F1390" t="s">
        <v>162</v>
      </c>
      <c r="H1390" t="s">
        <v>396</v>
      </c>
      <c r="I1390" t="s">
        <v>397</v>
      </c>
      <c r="J1390">
        <v>2</v>
      </c>
      <c r="K1390" t="s">
        <v>16</v>
      </c>
      <c r="L1390" t="s">
        <v>59</v>
      </c>
      <c r="N1390">
        <v>14</v>
      </c>
    </row>
    <row r="1391" spans="1:14">
      <c r="A1391" s="5" t="str">
        <f t="shared" si="21"/>
        <v>BRITT5451BLACK</v>
      </c>
      <c r="B1391" t="s">
        <v>2191</v>
      </c>
      <c r="C1391" s="2">
        <v>887981793967</v>
      </c>
      <c r="D1391" t="s">
        <v>385</v>
      </c>
      <c r="E1391">
        <v>540</v>
      </c>
      <c r="F1391" t="s">
        <v>162</v>
      </c>
      <c r="H1391" t="s">
        <v>396</v>
      </c>
      <c r="I1391" t="s">
        <v>397</v>
      </c>
      <c r="J1391">
        <v>2</v>
      </c>
      <c r="K1391" t="s">
        <v>16</v>
      </c>
      <c r="L1391" t="s">
        <v>24</v>
      </c>
      <c r="N1391">
        <v>29</v>
      </c>
    </row>
    <row r="1392" spans="1:14">
      <c r="A1392" s="5" t="str">
        <f t="shared" si="21"/>
        <v>BRITT5451BLACK</v>
      </c>
      <c r="B1392" t="s">
        <v>2190</v>
      </c>
      <c r="C1392" s="2">
        <v>887981793967</v>
      </c>
      <c r="D1392" t="s">
        <v>385</v>
      </c>
      <c r="E1392">
        <v>540</v>
      </c>
      <c r="F1392" t="s">
        <v>162</v>
      </c>
      <c r="H1392" t="s">
        <v>396</v>
      </c>
      <c r="I1392" t="s">
        <v>397</v>
      </c>
      <c r="J1392">
        <v>2</v>
      </c>
      <c r="K1392" t="s">
        <v>16</v>
      </c>
      <c r="L1392" t="s">
        <v>24</v>
      </c>
      <c r="N1392">
        <v>19</v>
      </c>
    </row>
    <row r="1393" spans="1:14">
      <c r="A1393" s="5" t="str">
        <f t="shared" si="21"/>
        <v>BRITT5451BLACK</v>
      </c>
      <c r="B1393" t="s">
        <v>2191</v>
      </c>
      <c r="C1393" s="2">
        <v>887981793981</v>
      </c>
      <c r="D1393" t="s">
        <v>385</v>
      </c>
      <c r="E1393">
        <v>540</v>
      </c>
      <c r="F1393" t="s">
        <v>162</v>
      </c>
      <c r="H1393" t="s">
        <v>396</v>
      </c>
      <c r="I1393" t="s">
        <v>397</v>
      </c>
      <c r="J1393">
        <v>2</v>
      </c>
      <c r="K1393" t="s">
        <v>16</v>
      </c>
      <c r="L1393" t="s">
        <v>26</v>
      </c>
      <c r="N1393">
        <v>24</v>
      </c>
    </row>
    <row r="1394" spans="1:14">
      <c r="A1394" s="5" t="str">
        <f t="shared" si="21"/>
        <v>BRITT5451BLACK</v>
      </c>
      <c r="B1394" t="s">
        <v>2191</v>
      </c>
      <c r="C1394" s="2">
        <v>887981793998</v>
      </c>
      <c r="D1394" t="s">
        <v>385</v>
      </c>
      <c r="E1394">
        <v>540</v>
      </c>
      <c r="F1394" t="s">
        <v>162</v>
      </c>
      <c r="H1394" t="s">
        <v>396</v>
      </c>
      <c r="I1394" t="s">
        <v>397</v>
      </c>
      <c r="J1394">
        <v>2</v>
      </c>
      <c r="K1394" t="s">
        <v>16</v>
      </c>
      <c r="L1394" t="s">
        <v>27</v>
      </c>
      <c r="N1394">
        <v>16</v>
      </c>
    </row>
    <row r="1395" spans="1:14">
      <c r="A1395" s="5" t="str">
        <f t="shared" si="21"/>
        <v>BRITT5451ALOE</v>
      </c>
      <c r="B1395" t="s">
        <v>2190</v>
      </c>
      <c r="C1395" s="2">
        <v>887981769672</v>
      </c>
      <c r="D1395" t="s">
        <v>385</v>
      </c>
      <c r="E1395">
        <v>540</v>
      </c>
      <c r="F1395" t="s">
        <v>162</v>
      </c>
      <c r="H1395" t="s">
        <v>396</v>
      </c>
      <c r="I1395" t="s">
        <v>397</v>
      </c>
      <c r="J1395">
        <v>2647</v>
      </c>
      <c r="K1395" t="s">
        <v>388</v>
      </c>
      <c r="L1395" t="s">
        <v>24</v>
      </c>
      <c r="N1395">
        <v>8</v>
      </c>
    </row>
    <row r="1396" spans="1:14">
      <c r="A1396" s="5" t="str">
        <f t="shared" si="21"/>
        <v>BRITT5451ALOE</v>
      </c>
      <c r="B1396" t="s">
        <v>2190</v>
      </c>
      <c r="C1396" s="2">
        <v>887981769689</v>
      </c>
      <c r="D1396" t="s">
        <v>385</v>
      </c>
      <c r="E1396">
        <v>540</v>
      </c>
      <c r="F1396" t="s">
        <v>162</v>
      </c>
      <c r="H1396" t="s">
        <v>396</v>
      </c>
      <c r="I1396" t="s">
        <v>397</v>
      </c>
      <c r="J1396">
        <v>2647</v>
      </c>
      <c r="K1396" t="s">
        <v>388</v>
      </c>
      <c r="L1396" t="s">
        <v>25</v>
      </c>
      <c r="N1396">
        <v>5</v>
      </c>
    </row>
    <row r="1397" spans="1:14">
      <c r="A1397" s="5" t="str">
        <f t="shared" si="21"/>
        <v>BRITT5451ALOE</v>
      </c>
      <c r="B1397" t="s">
        <v>2190</v>
      </c>
      <c r="C1397" s="2">
        <v>887981769696</v>
      </c>
      <c r="D1397" t="s">
        <v>385</v>
      </c>
      <c r="E1397">
        <v>540</v>
      </c>
      <c r="F1397" t="s">
        <v>162</v>
      </c>
      <c r="H1397" t="s">
        <v>396</v>
      </c>
      <c r="I1397" t="s">
        <v>397</v>
      </c>
      <c r="J1397">
        <v>2647</v>
      </c>
      <c r="K1397" t="s">
        <v>388</v>
      </c>
      <c r="L1397" t="s">
        <v>26</v>
      </c>
      <c r="N1397">
        <v>5</v>
      </c>
    </row>
    <row r="1398" spans="1:14">
      <c r="A1398" s="5" t="str">
        <f t="shared" si="21"/>
        <v>BRITT5451ALOE</v>
      </c>
      <c r="B1398" t="s">
        <v>2190</v>
      </c>
      <c r="C1398" s="2">
        <v>887981769702</v>
      </c>
      <c r="D1398" t="s">
        <v>385</v>
      </c>
      <c r="E1398">
        <v>540</v>
      </c>
      <c r="F1398" t="s">
        <v>162</v>
      </c>
      <c r="H1398" t="s">
        <v>396</v>
      </c>
      <c r="I1398" t="s">
        <v>397</v>
      </c>
      <c r="J1398">
        <v>2647</v>
      </c>
      <c r="K1398" t="s">
        <v>388</v>
      </c>
      <c r="L1398" t="s">
        <v>27</v>
      </c>
      <c r="N1398">
        <v>3</v>
      </c>
    </row>
    <row r="1399" spans="1:14">
      <c r="A1399" s="5" t="str">
        <f t="shared" si="21"/>
        <v>BRITT8061BLACK</v>
      </c>
      <c r="B1399" t="s">
        <v>2190</v>
      </c>
      <c r="C1399" s="2">
        <v>887981769726</v>
      </c>
      <c r="D1399" t="s">
        <v>385</v>
      </c>
      <c r="E1399">
        <v>800</v>
      </c>
      <c r="F1399" t="s">
        <v>65</v>
      </c>
      <c r="H1399" t="s">
        <v>398</v>
      </c>
      <c r="I1399" t="s">
        <v>399</v>
      </c>
      <c r="J1399">
        <v>2</v>
      </c>
      <c r="K1399" t="s">
        <v>16</v>
      </c>
      <c r="L1399" t="s">
        <v>24</v>
      </c>
      <c r="N1399">
        <v>2</v>
      </c>
    </row>
    <row r="1400" spans="1:14">
      <c r="A1400" s="5" t="str">
        <f t="shared" si="21"/>
        <v>BRITT8061BLACK</v>
      </c>
      <c r="B1400" t="s">
        <v>2190</v>
      </c>
      <c r="C1400" s="2">
        <v>887981769733</v>
      </c>
      <c r="D1400" t="s">
        <v>385</v>
      </c>
      <c r="E1400">
        <v>800</v>
      </c>
      <c r="F1400" t="s">
        <v>65</v>
      </c>
      <c r="H1400" t="s">
        <v>398</v>
      </c>
      <c r="I1400" t="s">
        <v>399</v>
      </c>
      <c r="J1400">
        <v>2</v>
      </c>
      <c r="K1400" t="s">
        <v>16</v>
      </c>
      <c r="L1400" t="s">
        <v>25</v>
      </c>
      <c r="N1400">
        <v>1</v>
      </c>
    </row>
    <row r="1401" spans="1:14">
      <c r="A1401" s="5" t="str">
        <f t="shared" si="21"/>
        <v>BRITT8061BLACK</v>
      </c>
      <c r="B1401" t="s">
        <v>2191</v>
      </c>
      <c r="C1401" s="2">
        <v>887981769740</v>
      </c>
      <c r="D1401" t="s">
        <v>385</v>
      </c>
      <c r="E1401">
        <v>800</v>
      </c>
      <c r="F1401" t="s">
        <v>65</v>
      </c>
      <c r="H1401" t="s">
        <v>398</v>
      </c>
      <c r="I1401" t="s">
        <v>399</v>
      </c>
      <c r="J1401">
        <v>2</v>
      </c>
      <c r="K1401" t="s">
        <v>16</v>
      </c>
      <c r="L1401" t="s">
        <v>26</v>
      </c>
      <c r="N1401">
        <v>11</v>
      </c>
    </row>
    <row r="1402" spans="1:14">
      <c r="A1402" s="5" t="str">
        <f t="shared" si="21"/>
        <v>BRITT8061BLACK</v>
      </c>
      <c r="B1402" t="s">
        <v>2190</v>
      </c>
      <c r="C1402" s="2">
        <v>887981769740</v>
      </c>
      <c r="D1402" t="s">
        <v>385</v>
      </c>
      <c r="E1402">
        <v>800</v>
      </c>
      <c r="F1402" t="s">
        <v>65</v>
      </c>
      <c r="H1402" t="s">
        <v>398</v>
      </c>
      <c r="I1402" t="s">
        <v>399</v>
      </c>
      <c r="J1402">
        <v>2</v>
      </c>
      <c r="K1402" t="s">
        <v>16</v>
      </c>
      <c r="L1402" t="s">
        <v>26</v>
      </c>
      <c r="N1402">
        <v>1</v>
      </c>
    </row>
    <row r="1403" spans="1:14">
      <c r="A1403" s="5" t="str">
        <f t="shared" si="21"/>
        <v>BRITT8061BLACK</v>
      </c>
      <c r="B1403" t="s">
        <v>2190</v>
      </c>
      <c r="C1403" s="2">
        <v>887981769757</v>
      </c>
      <c r="D1403" t="s">
        <v>385</v>
      </c>
      <c r="E1403">
        <v>800</v>
      </c>
      <c r="F1403" t="s">
        <v>65</v>
      </c>
      <c r="H1403" t="s">
        <v>398</v>
      </c>
      <c r="I1403" t="s">
        <v>399</v>
      </c>
      <c r="J1403">
        <v>2</v>
      </c>
      <c r="K1403" t="s">
        <v>16</v>
      </c>
      <c r="L1403" t="s">
        <v>27</v>
      </c>
      <c r="N1403">
        <v>6</v>
      </c>
    </row>
    <row r="1404" spans="1:14">
      <c r="A1404" s="5" t="str">
        <f t="shared" si="21"/>
        <v>CAMPA1301WHITE/WHITE</v>
      </c>
      <c r="B1404" t="s">
        <v>2190</v>
      </c>
      <c r="C1404" s="2">
        <v>887981720307</v>
      </c>
      <c r="D1404" t="s">
        <v>400</v>
      </c>
      <c r="E1404">
        <v>130</v>
      </c>
      <c r="F1404" t="s">
        <v>54</v>
      </c>
      <c r="H1404" t="s">
        <v>401</v>
      </c>
      <c r="I1404" t="s">
        <v>402</v>
      </c>
      <c r="J1404">
        <v>194</v>
      </c>
      <c r="K1404" t="s">
        <v>403</v>
      </c>
      <c r="L1404" t="s">
        <v>25</v>
      </c>
      <c r="N1404">
        <v>1</v>
      </c>
    </row>
    <row r="1405" spans="1:14">
      <c r="A1405" s="5" t="str">
        <f t="shared" si="21"/>
        <v>CAMPA1302TRE/LIGHT FUCHSIA</v>
      </c>
      <c r="B1405" t="s">
        <v>2190</v>
      </c>
      <c r="C1405" s="2">
        <v>887981685996</v>
      </c>
      <c r="D1405" t="s">
        <v>400</v>
      </c>
      <c r="E1405">
        <v>130</v>
      </c>
      <c r="F1405" t="s">
        <v>54</v>
      </c>
      <c r="H1405" t="s">
        <v>404</v>
      </c>
      <c r="I1405" t="s">
        <v>405</v>
      </c>
      <c r="J1405">
        <v>6099</v>
      </c>
      <c r="K1405" t="s">
        <v>406</v>
      </c>
      <c r="L1405" t="s">
        <v>25</v>
      </c>
      <c r="N1405">
        <v>1</v>
      </c>
    </row>
    <row r="1406" spans="1:14">
      <c r="A1406" s="5" t="str">
        <f t="shared" si="21"/>
        <v>CEYLO0321BLACK</v>
      </c>
      <c r="B1406" t="s">
        <v>2190</v>
      </c>
      <c r="C1406" s="2">
        <v>887981265181</v>
      </c>
      <c r="D1406" t="s">
        <v>409</v>
      </c>
      <c r="E1406">
        <v>30</v>
      </c>
      <c r="F1406" t="s">
        <v>13</v>
      </c>
      <c r="H1406" t="s">
        <v>410</v>
      </c>
      <c r="I1406" t="s">
        <v>411</v>
      </c>
      <c r="J1406">
        <v>2</v>
      </c>
      <c r="K1406" t="s">
        <v>16</v>
      </c>
      <c r="L1406" t="s">
        <v>17</v>
      </c>
      <c r="N1406">
        <v>1</v>
      </c>
    </row>
    <row r="1407" spans="1:14">
      <c r="A1407" s="5" t="str">
        <f t="shared" si="21"/>
        <v>CEYLO0721WHITE</v>
      </c>
      <c r="B1407" t="s">
        <v>2190</v>
      </c>
      <c r="C1407" s="2">
        <v>887981273339</v>
      </c>
      <c r="D1407" t="s">
        <v>409</v>
      </c>
      <c r="E1407">
        <v>70</v>
      </c>
      <c r="F1407" t="s">
        <v>21</v>
      </c>
      <c r="H1407" t="s">
        <v>412</v>
      </c>
      <c r="I1407" t="s">
        <v>413</v>
      </c>
      <c r="J1407">
        <v>1</v>
      </c>
      <c r="K1407" t="s">
        <v>71</v>
      </c>
      <c r="L1407" t="s">
        <v>24</v>
      </c>
      <c r="N1407">
        <v>2</v>
      </c>
    </row>
    <row r="1408" spans="1:14">
      <c r="A1408" s="5" t="str">
        <f t="shared" si="21"/>
        <v>CEYLO0721WHITE</v>
      </c>
      <c r="B1408" t="s">
        <v>2190</v>
      </c>
      <c r="C1408" s="2">
        <v>887981273353</v>
      </c>
      <c r="D1408" t="s">
        <v>409</v>
      </c>
      <c r="E1408">
        <v>70</v>
      </c>
      <c r="F1408" t="s">
        <v>21</v>
      </c>
      <c r="H1408" t="s">
        <v>412</v>
      </c>
      <c r="I1408" t="s">
        <v>413</v>
      </c>
      <c r="J1408">
        <v>1</v>
      </c>
      <c r="K1408" t="s">
        <v>71</v>
      </c>
      <c r="L1408" t="s">
        <v>26</v>
      </c>
      <c r="N1408">
        <v>1</v>
      </c>
    </row>
    <row r="1409" spans="1:14">
      <c r="A1409" s="5" t="str">
        <f t="shared" si="21"/>
        <v>CEYLO1302WHITE</v>
      </c>
      <c r="B1409" t="s">
        <v>2190</v>
      </c>
      <c r="C1409" s="2">
        <v>887981273452</v>
      </c>
      <c r="D1409" t="s">
        <v>409</v>
      </c>
      <c r="E1409">
        <v>130</v>
      </c>
      <c r="F1409" t="s">
        <v>54</v>
      </c>
      <c r="H1409" t="s">
        <v>414</v>
      </c>
      <c r="I1409" t="s">
        <v>415</v>
      </c>
      <c r="J1409">
        <v>1</v>
      </c>
      <c r="K1409" t="s">
        <v>71</v>
      </c>
      <c r="L1409" t="s">
        <v>24</v>
      </c>
      <c r="N1409">
        <v>1</v>
      </c>
    </row>
    <row r="1410" spans="1:14">
      <c r="A1410" s="5" t="str">
        <f t="shared" si="21"/>
        <v>CEYLO1302WHITE</v>
      </c>
      <c r="B1410" t="s">
        <v>2190</v>
      </c>
      <c r="C1410" s="2">
        <v>887981273469</v>
      </c>
      <c r="D1410" t="s">
        <v>409</v>
      </c>
      <c r="E1410">
        <v>130</v>
      </c>
      <c r="F1410" t="s">
        <v>54</v>
      </c>
      <c r="H1410" t="s">
        <v>414</v>
      </c>
      <c r="I1410" t="s">
        <v>415</v>
      </c>
      <c r="J1410">
        <v>1</v>
      </c>
      <c r="K1410" t="s">
        <v>71</v>
      </c>
      <c r="L1410" t="s">
        <v>25</v>
      </c>
      <c r="N1410">
        <v>1</v>
      </c>
    </row>
    <row r="1411" spans="1:14">
      <c r="A1411" s="5" t="str">
        <f t="shared" si="21"/>
        <v>CEYLO1302WHITE</v>
      </c>
      <c r="B1411" t="s">
        <v>2190</v>
      </c>
      <c r="C1411" s="2">
        <v>887981273476</v>
      </c>
      <c r="D1411" t="s">
        <v>409</v>
      </c>
      <c r="E1411">
        <v>130</v>
      </c>
      <c r="F1411" t="s">
        <v>54</v>
      </c>
      <c r="H1411" t="s">
        <v>414</v>
      </c>
      <c r="I1411" t="s">
        <v>415</v>
      </c>
      <c r="J1411">
        <v>1</v>
      </c>
      <c r="K1411" t="s">
        <v>71</v>
      </c>
      <c r="L1411" t="s">
        <v>26</v>
      </c>
      <c r="N1411">
        <v>1</v>
      </c>
    </row>
    <row r="1412" spans="1:14">
      <c r="A1412" s="5" t="str">
        <f t="shared" si="21"/>
        <v>CEYLO1302BLACK</v>
      </c>
      <c r="B1412" t="s">
        <v>2190</v>
      </c>
      <c r="C1412" s="2">
        <v>887981256820</v>
      </c>
      <c r="D1412" t="s">
        <v>409</v>
      </c>
      <c r="E1412">
        <v>130</v>
      </c>
      <c r="F1412" t="s">
        <v>54</v>
      </c>
      <c r="H1412" t="s">
        <v>414</v>
      </c>
      <c r="I1412" t="s">
        <v>415</v>
      </c>
      <c r="J1412">
        <v>2</v>
      </c>
      <c r="K1412" t="s">
        <v>16</v>
      </c>
      <c r="L1412" t="s">
        <v>24</v>
      </c>
      <c r="N1412">
        <v>1</v>
      </c>
    </row>
    <row r="1413" spans="1:14">
      <c r="A1413" s="5" t="str">
        <f t="shared" ref="A1413:A1476" si="22">CONCATENATE(H1413,K1413)</f>
        <v>CEYLO1302BLACK</v>
      </c>
      <c r="B1413" t="s">
        <v>2190</v>
      </c>
      <c r="C1413" s="2">
        <v>887981256837</v>
      </c>
      <c r="D1413" t="s">
        <v>409</v>
      </c>
      <c r="E1413">
        <v>130</v>
      </c>
      <c r="F1413" t="s">
        <v>54</v>
      </c>
      <c r="H1413" t="s">
        <v>414</v>
      </c>
      <c r="I1413" t="s">
        <v>415</v>
      </c>
      <c r="J1413">
        <v>2</v>
      </c>
      <c r="K1413" t="s">
        <v>16</v>
      </c>
      <c r="L1413" t="s">
        <v>25</v>
      </c>
      <c r="N1413">
        <v>1</v>
      </c>
    </row>
    <row r="1414" spans="1:14">
      <c r="A1414" s="5" t="str">
        <f t="shared" si="22"/>
        <v>CEYLO1910WHITE</v>
      </c>
      <c r="B1414" t="s">
        <v>2190</v>
      </c>
      <c r="C1414" s="2">
        <v>655286787789</v>
      </c>
      <c r="D1414" t="s">
        <v>409</v>
      </c>
      <c r="E1414">
        <v>170</v>
      </c>
      <c r="F1414" t="s">
        <v>38</v>
      </c>
      <c r="H1414" t="s">
        <v>416</v>
      </c>
      <c r="I1414" t="s">
        <v>417</v>
      </c>
      <c r="J1414">
        <v>1</v>
      </c>
      <c r="K1414" t="s">
        <v>71</v>
      </c>
      <c r="L1414" t="s">
        <v>26</v>
      </c>
      <c r="N1414">
        <v>4</v>
      </c>
    </row>
    <row r="1415" spans="1:14">
      <c r="A1415" s="5" t="str">
        <f t="shared" si="22"/>
        <v>CEYLO1910BLACK</v>
      </c>
      <c r="B1415" t="s">
        <v>2190</v>
      </c>
      <c r="C1415" s="2">
        <v>655286787734</v>
      </c>
      <c r="D1415" t="s">
        <v>409</v>
      </c>
      <c r="E1415">
        <v>170</v>
      </c>
      <c r="F1415" t="s">
        <v>38</v>
      </c>
      <c r="H1415" t="s">
        <v>416</v>
      </c>
      <c r="I1415" t="s">
        <v>417</v>
      </c>
      <c r="J1415">
        <v>2</v>
      </c>
      <c r="K1415" t="s">
        <v>16</v>
      </c>
      <c r="L1415" t="s">
        <v>24</v>
      </c>
      <c r="N1415">
        <v>1</v>
      </c>
    </row>
    <row r="1416" spans="1:14">
      <c r="A1416" s="5" t="str">
        <f t="shared" si="22"/>
        <v>CEYLO1910ICY VIOLET</v>
      </c>
      <c r="B1416" t="s">
        <v>2190</v>
      </c>
      <c r="C1416" s="2">
        <v>887981816642</v>
      </c>
      <c r="D1416" t="s">
        <v>409</v>
      </c>
      <c r="E1416">
        <v>170</v>
      </c>
      <c r="F1416" t="s">
        <v>38</v>
      </c>
      <c r="H1416" t="s">
        <v>416</v>
      </c>
      <c r="I1416" t="s">
        <v>417</v>
      </c>
      <c r="J1416">
        <v>4097</v>
      </c>
      <c r="K1416" t="s">
        <v>418</v>
      </c>
      <c r="L1416" t="s">
        <v>26</v>
      </c>
      <c r="N1416">
        <v>1</v>
      </c>
    </row>
    <row r="1417" spans="1:14">
      <c r="A1417" s="5" t="str">
        <f t="shared" si="22"/>
        <v>CEYLO1910BLUE DIAMOND</v>
      </c>
      <c r="B1417" t="s">
        <v>2190</v>
      </c>
      <c r="C1417" s="2">
        <v>887981770760</v>
      </c>
      <c r="D1417" t="s">
        <v>409</v>
      </c>
      <c r="E1417">
        <v>170</v>
      </c>
      <c r="F1417" t="s">
        <v>38</v>
      </c>
      <c r="H1417" t="s">
        <v>416</v>
      </c>
      <c r="I1417" t="s">
        <v>417</v>
      </c>
      <c r="J1417">
        <v>6275</v>
      </c>
      <c r="K1417" t="s">
        <v>419</v>
      </c>
      <c r="L1417" t="s">
        <v>24</v>
      </c>
      <c r="N1417">
        <v>16</v>
      </c>
    </row>
    <row r="1418" spans="1:14">
      <c r="A1418" s="5" t="str">
        <f t="shared" si="22"/>
        <v>CEYLO1910BLUE DIAMOND</v>
      </c>
      <c r="B1418" t="s">
        <v>2190</v>
      </c>
      <c r="C1418" s="2">
        <v>887981770777</v>
      </c>
      <c r="D1418" t="s">
        <v>409</v>
      </c>
      <c r="E1418">
        <v>170</v>
      </c>
      <c r="F1418" t="s">
        <v>38</v>
      </c>
      <c r="H1418" t="s">
        <v>416</v>
      </c>
      <c r="I1418" t="s">
        <v>417</v>
      </c>
      <c r="J1418">
        <v>6275</v>
      </c>
      <c r="K1418" t="s">
        <v>419</v>
      </c>
      <c r="L1418" t="s">
        <v>25</v>
      </c>
      <c r="N1418">
        <v>13</v>
      </c>
    </row>
    <row r="1419" spans="1:14">
      <c r="A1419" s="5" t="str">
        <f t="shared" si="22"/>
        <v>CEYLO1910BLUE DIAMOND</v>
      </c>
      <c r="B1419" t="s">
        <v>2190</v>
      </c>
      <c r="C1419" s="2">
        <v>887981770784</v>
      </c>
      <c r="D1419" t="s">
        <v>409</v>
      </c>
      <c r="E1419">
        <v>170</v>
      </c>
      <c r="F1419" t="s">
        <v>38</v>
      </c>
      <c r="H1419" t="s">
        <v>416</v>
      </c>
      <c r="I1419" t="s">
        <v>417</v>
      </c>
      <c r="J1419">
        <v>6275</v>
      </c>
      <c r="K1419" t="s">
        <v>419</v>
      </c>
      <c r="L1419" t="s">
        <v>26</v>
      </c>
      <c r="N1419">
        <v>8</v>
      </c>
    </row>
    <row r="1420" spans="1:14">
      <c r="A1420" s="5" t="str">
        <f t="shared" si="22"/>
        <v>CEYLO1912WHITE</v>
      </c>
      <c r="B1420" t="s">
        <v>2190</v>
      </c>
      <c r="C1420" s="2">
        <v>887981610561</v>
      </c>
      <c r="D1420" t="s">
        <v>409</v>
      </c>
      <c r="E1420">
        <v>170</v>
      </c>
      <c r="F1420" t="s">
        <v>38</v>
      </c>
      <c r="H1420" t="s">
        <v>420</v>
      </c>
      <c r="I1420" t="s">
        <v>421</v>
      </c>
      <c r="J1420">
        <v>1</v>
      </c>
      <c r="K1420" t="s">
        <v>71</v>
      </c>
      <c r="L1420" t="s">
        <v>24</v>
      </c>
      <c r="N1420">
        <v>3</v>
      </c>
    </row>
    <row r="1421" spans="1:14">
      <c r="A1421" s="5" t="str">
        <f t="shared" si="22"/>
        <v>CEYLO1912WHITE</v>
      </c>
      <c r="B1421" t="s">
        <v>2190</v>
      </c>
      <c r="C1421" s="2">
        <v>887981610578</v>
      </c>
      <c r="D1421" t="s">
        <v>409</v>
      </c>
      <c r="E1421">
        <v>170</v>
      </c>
      <c r="F1421" t="s">
        <v>38</v>
      </c>
      <c r="H1421" t="s">
        <v>420</v>
      </c>
      <c r="I1421" t="s">
        <v>421</v>
      </c>
      <c r="J1421">
        <v>1</v>
      </c>
      <c r="K1421" t="s">
        <v>71</v>
      </c>
      <c r="L1421" t="s">
        <v>25</v>
      </c>
      <c r="N1421">
        <v>14</v>
      </c>
    </row>
    <row r="1422" spans="1:14">
      <c r="A1422" s="5" t="str">
        <f t="shared" si="22"/>
        <v>CEYLO1912WHITE</v>
      </c>
      <c r="B1422" t="s">
        <v>2190</v>
      </c>
      <c r="C1422" s="2">
        <v>887981610585</v>
      </c>
      <c r="D1422" t="s">
        <v>409</v>
      </c>
      <c r="E1422">
        <v>170</v>
      </c>
      <c r="F1422" t="s">
        <v>38</v>
      </c>
      <c r="H1422" t="s">
        <v>420</v>
      </c>
      <c r="I1422" t="s">
        <v>421</v>
      </c>
      <c r="J1422">
        <v>1</v>
      </c>
      <c r="K1422" t="s">
        <v>71</v>
      </c>
      <c r="L1422" t="s">
        <v>26</v>
      </c>
      <c r="N1422">
        <v>11</v>
      </c>
    </row>
    <row r="1423" spans="1:14">
      <c r="A1423" s="5" t="str">
        <f t="shared" si="22"/>
        <v>CEYLO1912WHITE</v>
      </c>
      <c r="B1423" t="s">
        <v>2190</v>
      </c>
      <c r="C1423" s="2">
        <v>887981610592</v>
      </c>
      <c r="D1423" t="s">
        <v>409</v>
      </c>
      <c r="E1423">
        <v>170</v>
      </c>
      <c r="F1423" t="s">
        <v>38</v>
      </c>
      <c r="H1423" t="s">
        <v>420</v>
      </c>
      <c r="I1423" t="s">
        <v>421</v>
      </c>
      <c r="J1423">
        <v>1</v>
      </c>
      <c r="K1423" t="s">
        <v>71</v>
      </c>
      <c r="L1423" t="s">
        <v>27</v>
      </c>
      <c r="N1423">
        <v>11</v>
      </c>
    </row>
    <row r="1424" spans="1:14">
      <c r="A1424" s="5" t="str">
        <f t="shared" si="22"/>
        <v>CEYLO1912BLACK</v>
      </c>
      <c r="B1424" t="s">
        <v>2190</v>
      </c>
      <c r="C1424" s="2">
        <v>887981610479</v>
      </c>
      <c r="D1424" t="s">
        <v>409</v>
      </c>
      <c r="E1424">
        <v>170</v>
      </c>
      <c r="F1424" t="s">
        <v>38</v>
      </c>
      <c r="H1424" t="s">
        <v>420</v>
      </c>
      <c r="I1424" t="s">
        <v>421</v>
      </c>
      <c r="J1424">
        <v>2</v>
      </c>
      <c r="K1424" t="s">
        <v>16</v>
      </c>
      <c r="L1424" t="s">
        <v>25</v>
      </c>
      <c r="N1424">
        <v>1</v>
      </c>
    </row>
    <row r="1425" spans="1:14">
      <c r="A1425" s="5" t="str">
        <f t="shared" si="22"/>
        <v>CEYLO1912ICY VIOLET</v>
      </c>
      <c r="B1425" t="s">
        <v>2190</v>
      </c>
      <c r="C1425" s="2">
        <v>887981816666</v>
      </c>
      <c r="D1425" t="s">
        <v>409</v>
      </c>
      <c r="E1425">
        <v>170</v>
      </c>
      <c r="F1425" t="s">
        <v>38</v>
      </c>
      <c r="H1425" t="s">
        <v>420</v>
      </c>
      <c r="I1425" t="s">
        <v>421</v>
      </c>
      <c r="J1425">
        <v>4097</v>
      </c>
      <c r="K1425" t="s">
        <v>418</v>
      </c>
      <c r="L1425" t="s">
        <v>24</v>
      </c>
      <c r="N1425">
        <v>1</v>
      </c>
    </row>
    <row r="1426" spans="1:14">
      <c r="A1426" s="5" t="str">
        <f t="shared" si="22"/>
        <v>CEYLO1912ICY VIOLET</v>
      </c>
      <c r="B1426" t="s">
        <v>2190</v>
      </c>
      <c r="C1426" s="2">
        <v>887981816673</v>
      </c>
      <c r="D1426" t="s">
        <v>409</v>
      </c>
      <c r="E1426">
        <v>170</v>
      </c>
      <c r="F1426" t="s">
        <v>38</v>
      </c>
      <c r="H1426" t="s">
        <v>420</v>
      </c>
      <c r="I1426" t="s">
        <v>421</v>
      </c>
      <c r="J1426">
        <v>4097</v>
      </c>
      <c r="K1426" t="s">
        <v>418</v>
      </c>
      <c r="L1426" t="s">
        <v>25</v>
      </c>
      <c r="N1426">
        <v>1</v>
      </c>
    </row>
    <row r="1427" spans="1:14">
      <c r="A1427" s="5" t="str">
        <f t="shared" si="22"/>
        <v>CEYLO1912ICY VIOLET</v>
      </c>
      <c r="B1427" t="s">
        <v>2190</v>
      </c>
      <c r="C1427" s="2">
        <v>887981816680</v>
      </c>
      <c r="D1427" t="s">
        <v>409</v>
      </c>
      <c r="E1427">
        <v>170</v>
      </c>
      <c r="F1427" t="s">
        <v>38</v>
      </c>
      <c r="H1427" t="s">
        <v>420</v>
      </c>
      <c r="I1427" t="s">
        <v>421</v>
      </c>
      <c r="J1427">
        <v>4097</v>
      </c>
      <c r="K1427" t="s">
        <v>418</v>
      </c>
      <c r="L1427" t="s">
        <v>26</v>
      </c>
      <c r="N1427">
        <v>1</v>
      </c>
    </row>
    <row r="1428" spans="1:14">
      <c r="A1428" s="5" t="str">
        <f t="shared" si="22"/>
        <v>CEYLO2253WHITE</v>
      </c>
      <c r="B1428" t="s">
        <v>2190</v>
      </c>
      <c r="C1428" s="2">
        <v>887981610714</v>
      </c>
      <c r="D1428" t="s">
        <v>409</v>
      </c>
      <c r="E1428">
        <v>220</v>
      </c>
      <c r="F1428" t="s">
        <v>41</v>
      </c>
      <c r="H1428" t="s">
        <v>422</v>
      </c>
      <c r="I1428" t="s">
        <v>423</v>
      </c>
      <c r="J1428">
        <v>1</v>
      </c>
      <c r="K1428" t="s">
        <v>71</v>
      </c>
      <c r="L1428" t="s">
        <v>24</v>
      </c>
      <c r="N1428">
        <v>57</v>
      </c>
    </row>
    <row r="1429" spans="1:14">
      <c r="A1429" s="5" t="str">
        <f t="shared" si="22"/>
        <v>CEYLO2253WHITE</v>
      </c>
      <c r="B1429" t="s">
        <v>2190</v>
      </c>
      <c r="C1429" s="2">
        <v>887981610721</v>
      </c>
      <c r="D1429" t="s">
        <v>409</v>
      </c>
      <c r="E1429">
        <v>220</v>
      </c>
      <c r="F1429" t="s">
        <v>41</v>
      </c>
      <c r="H1429" t="s">
        <v>422</v>
      </c>
      <c r="I1429" t="s">
        <v>423</v>
      </c>
      <c r="J1429">
        <v>1</v>
      </c>
      <c r="K1429" t="s">
        <v>71</v>
      </c>
      <c r="L1429" t="s">
        <v>25</v>
      </c>
      <c r="N1429">
        <v>51</v>
      </c>
    </row>
    <row r="1430" spans="1:14">
      <c r="A1430" s="5" t="str">
        <f t="shared" si="22"/>
        <v>CEYLO2253WHITE</v>
      </c>
      <c r="B1430" t="s">
        <v>2190</v>
      </c>
      <c r="C1430" s="2">
        <v>887981610738</v>
      </c>
      <c r="D1430" t="s">
        <v>409</v>
      </c>
      <c r="E1430">
        <v>220</v>
      </c>
      <c r="F1430" t="s">
        <v>41</v>
      </c>
      <c r="H1430" t="s">
        <v>422</v>
      </c>
      <c r="I1430" t="s">
        <v>423</v>
      </c>
      <c r="J1430">
        <v>1</v>
      </c>
      <c r="K1430" t="s">
        <v>71</v>
      </c>
      <c r="L1430" t="s">
        <v>26</v>
      </c>
      <c r="N1430">
        <v>42</v>
      </c>
    </row>
    <row r="1431" spans="1:14">
      <c r="A1431" s="5" t="str">
        <f t="shared" si="22"/>
        <v>CEYLO2253WHITE</v>
      </c>
      <c r="B1431" t="s">
        <v>2190</v>
      </c>
      <c r="C1431" s="2">
        <v>887981610745</v>
      </c>
      <c r="D1431" t="s">
        <v>409</v>
      </c>
      <c r="E1431">
        <v>220</v>
      </c>
      <c r="F1431" t="s">
        <v>41</v>
      </c>
      <c r="H1431" t="s">
        <v>422</v>
      </c>
      <c r="I1431" t="s">
        <v>423</v>
      </c>
      <c r="J1431">
        <v>1</v>
      </c>
      <c r="K1431" t="s">
        <v>71</v>
      </c>
      <c r="L1431" t="s">
        <v>27</v>
      </c>
      <c r="N1431">
        <v>14</v>
      </c>
    </row>
    <row r="1432" spans="1:14">
      <c r="A1432" s="5" t="str">
        <f t="shared" si="22"/>
        <v>CEYLO2253BLACK</v>
      </c>
      <c r="B1432" t="s">
        <v>2190</v>
      </c>
      <c r="C1432" s="2">
        <v>887981610615</v>
      </c>
      <c r="D1432" t="s">
        <v>409</v>
      </c>
      <c r="E1432">
        <v>220</v>
      </c>
      <c r="F1432" t="s">
        <v>41</v>
      </c>
      <c r="H1432" t="s">
        <v>422</v>
      </c>
      <c r="I1432" t="s">
        <v>423</v>
      </c>
      <c r="J1432">
        <v>2</v>
      </c>
      <c r="K1432" t="s">
        <v>16</v>
      </c>
      <c r="L1432" t="s">
        <v>24</v>
      </c>
      <c r="N1432">
        <v>1</v>
      </c>
    </row>
    <row r="1433" spans="1:14">
      <c r="A1433" s="5" t="str">
        <f t="shared" si="22"/>
        <v>CEYMD0321NOCTURNAL BLUE</v>
      </c>
      <c r="B1433" t="s">
        <v>2190</v>
      </c>
      <c r="C1433" s="2">
        <v>887981891168</v>
      </c>
      <c r="D1433" t="s">
        <v>424</v>
      </c>
      <c r="E1433">
        <v>30</v>
      </c>
      <c r="F1433" t="s">
        <v>13</v>
      </c>
      <c r="H1433" t="s">
        <v>425</v>
      </c>
      <c r="I1433" t="s">
        <v>426</v>
      </c>
      <c r="J1433">
        <v>4872</v>
      </c>
      <c r="K1433" t="s">
        <v>340</v>
      </c>
      <c r="L1433" t="s">
        <v>19</v>
      </c>
      <c r="N1433">
        <v>2</v>
      </c>
    </row>
    <row r="1434" spans="1:14">
      <c r="A1434" s="5" t="str">
        <f t="shared" si="22"/>
        <v>CEYMD0321NOCTURNAL BLUE</v>
      </c>
      <c r="B1434" t="s">
        <v>2190</v>
      </c>
      <c r="C1434" s="2">
        <v>887981891175</v>
      </c>
      <c r="D1434" t="s">
        <v>424</v>
      </c>
      <c r="E1434">
        <v>30</v>
      </c>
      <c r="F1434" t="s">
        <v>13</v>
      </c>
      <c r="H1434" t="s">
        <v>425</v>
      </c>
      <c r="I1434" t="s">
        <v>426</v>
      </c>
      <c r="J1434">
        <v>4872</v>
      </c>
      <c r="K1434" t="s">
        <v>340</v>
      </c>
      <c r="L1434" t="s">
        <v>20</v>
      </c>
      <c r="N1434">
        <v>8</v>
      </c>
    </row>
    <row r="1435" spans="1:14">
      <c r="A1435" s="5" t="str">
        <f t="shared" si="22"/>
        <v>CEYMD0321SETTE</v>
      </c>
      <c r="B1435" t="s">
        <v>2190</v>
      </c>
      <c r="C1435" s="2">
        <v>887981657146</v>
      </c>
      <c r="D1435" t="s">
        <v>424</v>
      </c>
      <c r="E1435">
        <v>30</v>
      </c>
      <c r="F1435" t="s">
        <v>13</v>
      </c>
      <c r="H1435" t="s">
        <v>425</v>
      </c>
      <c r="I1435" t="s">
        <v>426</v>
      </c>
      <c r="J1435">
        <v>5410</v>
      </c>
      <c r="K1435" t="s">
        <v>427</v>
      </c>
      <c r="L1435" t="s">
        <v>19</v>
      </c>
      <c r="N1435">
        <v>22</v>
      </c>
    </row>
    <row r="1436" spans="1:14">
      <c r="A1436" s="5" t="str">
        <f t="shared" si="22"/>
        <v>CEYMD0321SETTE</v>
      </c>
      <c r="B1436" t="s">
        <v>2190</v>
      </c>
      <c r="C1436" s="2">
        <v>887981730207</v>
      </c>
      <c r="D1436" t="s">
        <v>424</v>
      </c>
      <c r="E1436">
        <v>30</v>
      </c>
      <c r="F1436" t="s">
        <v>13</v>
      </c>
      <c r="H1436" t="s">
        <v>425</v>
      </c>
      <c r="I1436" t="s">
        <v>426</v>
      </c>
      <c r="J1436">
        <v>5410</v>
      </c>
      <c r="K1436" t="s">
        <v>427</v>
      </c>
      <c r="L1436" t="s">
        <v>20</v>
      </c>
      <c r="N1436">
        <v>12</v>
      </c>
    </row>
    <row r="1437" spans="1:14">
      <c r="A1437" s="5" t="str">
        <f t="shared" si="22"/>
        <v>CEYMD0521WHITE</v>
      </c>
      <c r="B1437" t="s">
        <v>2190</v>
      </c>
      <c r="C1437" s="2">
        <v>887981657245</v>
      </c>
      <c r="D1437" t="s">
        <v>424</v>
      </c>
      <c r="E1437">
        <v>50</v>
      </c>
      <c r="F1437" t="s">
        <v>322</v>
      </c>
      <c r="H1437" t="s">
        <v>428</v>
      </c>
      <c r="I1437" t="s">
        <v>429</v>
      </c>
      <c r="J1437">
        <v>1</v>
      </c>
      <c r="K1437" t="s">
        <v>71</v>
      </c>
      <c r="L1437" t="s">
        <v>25</v>
      </c>
      <c r="N1437">
        <v>1</v>
      </c>
    </row>
    <row r="1438" spans="1:14">
      <c r="A1438" s="5" t="str">
        <f t="shared" si="22"/>
        <v>CEYMD0521BLACK</v>
      </c>
      <c r="B1438" t="s">
        <v>2190</v>
      </c>
      <c r="C1438" s="2">
        <v>887981657191</v>
      </c>
      <c r="D1438" t="s">
        <v>424</v>
      </c>
      <c r="E1438">
        <v>50</v>
      </c>
      <c r="F1438" t="s">
        <v>322</v>
      </c>
      <c r="H1438" t="s">
        <v>428</v>
      </c>
      <c r="I1438" t="s">
        <v>429</v>
      </c>
      <c r="J1438">
        <v>2</v>
      </c>
      <c r="K1438" t="s">
        <v>16</v>
      </c>
      <c r="L1438" t="s">
        <v>26</v>
      </c>
      <c r="N1438">
        <v>83</v>
      </c>
    </row>
    <row r="1439" spans="1:14">
      <c r="A1439" s="5" t="str">
        <f t="shared" si="22"/>
        <v>CEYMD0521BLACK</v>
      </c>
      <c r="B1439" t="s">
        <v>2190</v>
      </c>
      <c r="C1439" s="2">
        <v>887981676512</v>
      </c>
      <c r="D1439" t="s">
        <v>424</v>
      </c>
      <c r="E1439">
        <v>50</v>
      </c>
      <c r="F1439" t="s">
        <v>322</v>
      </c>
      <c r="H1439" t="s">
        <v>428</v>
      </c>
      <c r="I1439" t="s">
        <v>429</v>
      </c>
      <c r="J1439">
        <v>2</v>
      </c>
      <c r="K1439" t="s">
        <v>16</v>
      </c>
      <c r="L1439" t="s">
        <v>27</v>
      </c>
      <c r="N1439">
        <v>37</v>
      </c>
    </row>
    <row r="1440" spans="1:14">
      <c r="A1440" s="5" t="str">
        <f t="shared" si="22"/>
        <v>CEYMD0521NOCTURNAL BLUE</v>
      </c>
      <c r="B1440" t="s">
        <v>2190</v>
      </c>
      <c r="C1440" s="2">
        <v>887981891212</v>
      </c>
      <c r="D1440" t="s">
        <v>424</v>
      </c>
      <c r="E1440">
        <v>50</v>
      </c>
      <c r="F1440" t="s">
        <v>322</v>
      </c>
      <c r="H1440" t="s">
        <v>428</v>
      </c>
      <c r="I1440" t="s">
        <v>429</v>
      </c>
      <c r="J1440">
        <v>4872</v>
      </c>
      <c r="K1440" t="s">
        <v>340</v>
      </c>
      <c r="L1440" t="s">
        <v>27</v>
      </c>
      <c r="N1440">
        <v>2</v>
      </c>
    </row>
    <row r="1441" spans="1:14">
      <c r="A1441" s="5" t="str">
        <f t="shared" si="22"/>
        <v>CEYMD0521BLUE DIAMOND</v>
      </c>
      <c r="B1441" t="s">
        <v>2190</v>
      </c>
      <c r="C1441" s="2">
        <v>887981770883</v>
      </c>
      <c r="D1441" t="s">
        <v>424</v>
      </c>
      <c r="E1441">
        <v>50</v>
      </c>
      <c r="F1441" t="s">
        <v>322</v>
      </c>
      <c r="H1441" t="s">
        <v>428</v>
      </c>
      <c r="I1441" t="s">
        <v>429</v>
      </c>
      <c r="J1441">
        <v>6275</v>
      </c>
      <c r="K1441" t="s">
        <v>419</v>
      </c>
      <c r="L1441" t="s">
        <v>26</v>
      </c>
      <c r="N1441">
        <v>4</v>
      </c>
    </row>
    <row r="1442" spans="1:14">
      <c r="A1442" s="5" t="str">
        <f t="shared" si="22"/>
        <v>CEYMD0521BLUE DIAMOND</v>
      </c>
      <c r="B1442" t="s">
        <v>2190</v>
      </c>
      <c r="C1442" s="2">
        <v>887981770890</v>
      </c>
      <c r="D1442" t="s">
        <v>424</v>
      </c>
      <c r="E1442">
        <v>50</v>
      </c>
      <c r="F1442" t="s">
        <v>322</v>
      </c>
      <c r="H1442" t="s">
        <v>428</v>
      </c>
      <c r="I1442" t="s">
        <v>429</v>
      </c>
      <c r="J1442">
        <v>6275</v>
      </c>
      <c r="K1442" t="s">
        <v>419</v>
      </c>
      <c r="L1442" t="s">
        <v>27</v>
      </c>
      <c r="N1442">
        <v>16</v>
      </c>
    </row>
    <row r="1443" spans="1:14">
      <c r="A1443" s="5" t="str">
        <f t="shared" si="22"/>
        <v>CEYMD0721BLACK</v>
      </c>
      <c r="B1443" t="s">
        <v>2190</v>
      </c>
      <c r="C1443" s="2">
        <v>887981657283</v>
      </c>
      <c r="D1443" t="s">
        <v>424</v>
      </c>
      <c r="E1443">
        <v>70</v>
      </c>
      <c r="F1443" t="s">
        <v>21</v>
      </c>
      <c r="H1443" t="s">
        <v>430</v>
      </c>
      <c r="I1443" t="s">
        <v>431</v>
      </c>
      <c r="J1443">
        <v>2</v>
      </c>
      <c r="K1443" t="s">
        <v>16</v>
      </c>
      <c r="L1443" t="s">
        <v>26</v>
      </c>
      <c r="N1443">
        <v>78</v>
      </c>
    </row>
    <row r="1444" spans="1:14">
      <c r="A1444" s="5" t="str">
        <f t="shared" si="22"/>
        <v>CEYMD0721BLACK</v>
      </c>
      <c r="B1444" t="s">
        <v>2190</v>
      </c>
      <c r="C1444" s="2">
        <v>887981676543</v>
      </c>
      <c r="D1444" t="s">
        <v>424</v>
      </c>
      <c r="E1444">
        <v>70</v>
      </c>
      <c r="F1444" t="s">
        <v>21</v>
      </c>
      <c r="H1444" t="s">
        <v>430</v>
      </c>
      <c r="I1444" t="s">
        <v>431</v>
      </c>
      <c r="J1444">
        <v>2</v>
      </c>
      <c r="K1444" t="s">
        <v>16</v>
      </c>
      <c r="L1444" t="s">
        <v>27</v>
      </c>
      <c r="N1444">
        <v>10</v>
      </c>
    </row>
    <row r="1445" spans="1:14">
      <c r="A1445" s="5" t="str">
        <f t="shared" si="22"/>
        <v>CEYMD0721ICY VIOLET</v>
      </c>
      <c r="B1445" t="s">
        <v>2190</v>
      </c>
      <c r="C1445" s="2">
        <v>887981816772</v>
      </c>
      <c r="D1445" t="s">
        <v>424</v>
      </c>
      <c r="E1445">
        <v>70</v>
      </c>
      <c r="F1445" t="s">
        <v>21</v>
      </c>
      <c r="H1445" t="s">
        <v>430</v>
      </c>
      <c r="I1445" t="s">
        <v>431</v>
      </c>
      <c r="J1445">
        <v>4097</v>
      </c>
      <c r="K1445" t="s">
        <v>418</v>
      </c>
      <c r="L1445" t="s">
        <v>24</v>
      </c>
      <c r="N1445">
        <v>5</v>
      </c>
    </row>
    <row r="1446" spans="1:14">
      <c r="A1446" s="5" t="str">
        <f t="shared" si="22"/>
        <v>CEYMD0721ICY VIOLET</v>
      </c>
      <c r="B1446" t="s">
        <v>2190</v>
      </c>
      <c r="C1446" s="2">
        <v>887981816802</v>
      </c>
      <c r="D1446" t="s">
        <v>424</v>
      </c>
      <c r="E1446">
        <v>70</v>
      </c>
      <c r="F1446" t="s">
        <v>21</v>
      </c>
      <c r="H1446" t="s">
        <v>430</v>
      </c>
      <c r="I1446" t="s">
        <v>431</v>
      </c>
      <c r="J1446">
        <v>4097</v>
      </c>
      <c r="K1446" t="s">
        <v>418</v>
      </c>
      <c r="L1446" t="s">
        <v>27</v>
      </c>
      <c r="N1446">
        <v>7</v>
      </c>
    </row>
    <row r="1447" spans="1:14">
      <c r="A1447" s="5" t="str">
        <f t="shared" si="22"/>
        <v>CEYMD0721NOCTURNAL BLUE</v>
      </c>
      <c r="B1447" t="s">
        <v>2190</v>
      </c>
      <c r="C1447" s="2">
        <v>887981891243</v>
      </c>
      <c r="D1447" t="s">
        <v>424</v>
      </c>
      <c r="E1447">
        <v>70</v>
      </c>
      <c r="F1447" t="s">
        <v>21</v>
      </c>
      <c r="H1447" t="s">
        <v>430</v>
      </c>
      <c r="I1447" t="s">
        <v>431</v>
      </c>
      <c r="J1447">
        <v>4872</v>
      </c>
      <c r="K1447" t="s">
        <v>340</v>
      </c>
      <c r="L1447" t="s">
        <v>26</v>
      </c>
      <c r="N1447">
        <v>3</v>
      </c>
    </row>
    <row r="1448" spans="1:14">
      <c r="A1448" s="5" t="str">
        <f t="shared" si="22"/>
        <v>CEYMD0721BLUE DIAMOND</v>
      </c>
      <c r="B1448" t="s">
        <v>2190</v>
      </c>
      <c r="C1448" s="2">
        <v>887981770913</v>
      </c>
      <c r="D1448" t="s">
        <v>424</v>
      </c>
      <c r="E1448">
        <v>70</v>
      </c>
      <c r="F1448" t="s">
        <v>21</v>
      </c>
      <c r="H1448" t="s">
        <v>430</v>
      </c>
      <c r="I1448" t="s">
        <v>431</v>
      </c>
      <c r="J1448">
        <v>6275</v>
      </c>
      <c r="K1448" t="s">
        <v>419</v>
      </c>
      <c r="L1448" t="s">
        <v>25</v>
      </c>
      <c r="N1448">
        <v>1</v>
      </c>
    </row>
    <row r="1449" spans="1:14">
      <c r="A1449" s="5" t="str">
        <f t="shared" si="22"/>
        <v>CEYMD1301FIORE</v>
      </c>
      <c r="B1449" t="s">
        <v>2190</v>
      </c>
      <c r="C1449" s="2">
        <v>887981686320</v>
      </c>
      <c r="D1449" t="s">
        <v>424</v>
      </c>
      <c r="E1449">
        <v>130</v>
      </c>
      <c r="F1449" t="s">
        <v>54</v>
      </c>
      <c r="H1449" t="s">
        <v>432</v>
      </c>
      <c r="I1449" t="s">
        <v>433</v>
      </c>
      <c r="J1449">
        <v>444</v>
      </c>
      <c r="K1449" t="s">
        <v>434</v>
      </c>
      <c r="L1449" t="s">
        <v>27</v>
      </c>
      <c r="N1449">
        <v>1</v>
      </c>
    </row>
    <row r="1450" spans="1:14">
      <c r="A1450" s="5" t="str">
        <f t="shared" si="22"/>
        <v>CEYMD1301ICY VIOLET</v>
      </c>
      <c r="B1450" t="s">
        <v>2190</v>
      </c>
      <c r="C1450" s="2">
        <v>887981816819</v>
      </c>
      <c r="D1450" t="s">
        <v>424</v>
      </c>
      <c r="E1450">
        <v>130</v>
      </c>
      <c r="F1450" t="s">
        <v>54</v>
      </c>
      <c r="H1450" t="s">
        <v>432</v>
      </c>
      <c r="I1450" t="s">
        <v>433</v>
      </c>
      <c r="J1450">
        <v>4097</v>
      </c>
      <c r="K1450" t="s">
        <v>418</v>
      </c>
      <c r="L1450" t="s">
        <v>24</v>
      </c>
      <c r="N1450">
        <v>22</v>
      </c>
    </row>
    <row r="1451" spans="1:14">
      <c r="A1451" s="5" t="str">
        <f t="shared" si="22"/>
        <v>CEYMD1301ICY VIOLET</v>
      </c>
      <c r="B1451" t="s">
        <v>2190</v>
      </c>
      <c r="C1451" s="2">
        <v>887981816826</v>
      </c>
      <c r="D1451" t="s">
        <v>424</v>
      </c>
      <c r="E1451">
        <v>130</v>
      </c>
      <c r="F1451" t="s">
        <v>54</v>
      </c>
      <c r="H1451" t="s">
        <v>432</v>
      </c>
      <c r="I1451" t="s">
        <v>433</v>
      </c>
      <c r="J1451">
        <v>4097</v>
      </c>
      <c r="K1451" t="s">
        <v>418</v>
      </c>
      <c r="L1451" t="s">
        <v>25</v>
      </c>
      <c r="N1451">
        <v>29</v>
      </c>
    </row>
    <row r="1452" spans="1:14">
      <c r="A1452" s="5" t="str">
        <f t="shared" si="22"/>
        <v>CEYMD1301SETTE</v>
      </c>
      <c r="B1452" t="s">
        <v>2190</v>
      </c>
      <c r="C1452" s="2">
        <v>887981657399</v>
      </c>
      <c r="D1452" t="s">
        <v>424</v>
      </c>
      <c r="E1452">
        <v>130</v>
      </c>
      <c r="F1452" t="s">
        <v>54</v>
      </c>
      <c r="H1452" t="s">
        <v>432</v>
      </c>
      <c r="I1452" t="s">
        <v>433</v>
      </c>
      <c r="J1452">
        <v>5410</v>
      </c>
      <c r="K1452" t="s">
        <v>427</v>
      </c>
      <c r="L1452" t="s">
        <v>24</v>
      </c>
      <c r="N1452">
        <v>58</v>
      </c>
    </row>
    <row r="1453" spans="1:14">
      <c r="A1453" s="5" t="str">
        <f t="shared" si="22"/>
        <v>CEYMD1301SETTE</v>
      </c>
      <c r="B1453" t="s">
        <v>2190</v>
      </c>
      <c r="C1453" s="2">
        <v>887981657405</v>
      </c>
      <c r="D1453" t="s">
        <v>424</v>
      </c>
      <c r="E1453">
        <v>130</v>
      </c>
      <c r="F1453" t="s">
        <v>54</v>
      </c>
      <c r="H1453" t="s">
        <v>432</v>
      </c>
      <c r="I1453" t="s">
        <v>433</v>
      </c>
      <c r="J1453">
        <v>5410</v>
      </c>
      <c r="K1453" t="s">
        <v>427</v>
      </c>
      <c r="L1453" t="s">
        <v>25</v>
      </c>
      <c r="N1453">
        <v>20</v>
      </c>
    </row>
    <row r="1454" spans="1:14">
      <c r="A1454" s="5" t="str">
        <f t="shared" si="22"/>
        <v>CEYMD1301SETTE</v>
      </c>
      <c r="B1454" t="s">
        <v>2190</v>
      </c>
      <c r="C1454" s="2">
        <v>887981657412</v>
      </c>
      <c r="D1454" t="s">
        <v>424</v>
      </c>
      <c r="E1454">
        <v>130</v>
      </c>
      <c r="F1454" t="s">
        <v>54</v>
      </c>
      <c r="H1454" t="s">
        <v>432</v>
      </c>
      <c r="I1454" t="s">
        <v>433</v>
      </c>
      <c r="J1454">
        <v>5410</v>
      </c>
      <c r="K1454" t="s">
        <v>427</v>
      </c>
      <c r="L1454" t="s">
        <v>26</v>
      </c>
      <c r="N1454">
        <v>16</v>
      </c>
    </row>
    <row r="1455" spans="1:14">
      <c r="A1455" s="5" t="str">
        <f t="shared" si="22"/>
        <v>CEYMD1301SETTE</v>
      </c>
      <c r="B1455" t="s">
        <v>2190</v>
      </c>
      <c r="C1455" s="2">
        <v>887981657429</v>
      </c>
      <c r="D1455" t="s">
        <v>424</v>
      </c>
      <c r="E1455">
        <v>130</v>
      </c>
      <c r="F1455" t="s">
        <v>54</v>
      </c>
      <c r="H1455" t="s">
        <v>432</v>
      </c>
      <c r="I1455" t="s">
        <v>433</v>
      </c>
      <c r="J1455">
        <v>5410</v>
      </c>
      <c r="K1455" t="s">
        <v>427</v>
      </c>
      <c r="L1455" t="s">
        <v>27</v>
      </c>
      <c r="N1455">
        <v>22</v>
      </c>
    </row>
    <row r="1456" spans="1:14">
      <c r="A1456" s="5" t="str">
        <f t="shared" si="22"/>
        <v>CEYMD1301BLUE DIAMOND</v>
      </c>
      <c r="B1456" t="s">
        <v>2190</v>
      </c>
      <c r="C1456" s="2">
        <v>887981770951</v>
      </c>
      <c r="D1456" t="s">
        <v>424</v>
      </c>
      <c r="E1456">
        <v>130</v>
      </c>
      <c r="F1456" t="s">
        <v>54</v>
      </c>
      <c r="H1456" t="s">
        <v>432</v>
      </c>
      <c r="I1456" t="s">
        <v>433</v>
      </c>
      <c r="J1456">
        <v>6275</v>
      </c>
      <c r="K1456" t="s">
        <v>419</v>
      </c>
      <c r="L1456" t="s">
        <v>25</v>
      </c>
      <c r="N1456">
        <v>8</v>
      </c>
    </row>
    <row r="1457" spans="1:14">
      <c r="A1457" s="5" t="str">
        <f t="shared" si="22"/>
        <v>CEYMD1301BLUE DIAMOND</v>
      </c>
      <c r="B1457" t="s">
        <v>2190</v>
      </c>
      <c r="C1457" s="2">
        <v>887981770975</v>
      </c>
      <c r="D1457" t="s">
        <v>424</v>
      </c>
      <c r="E1457">
        <v>130</v>
      </c>
      <c r="F1457" t="s">
        <v>54</v>
      </c>
      <c r="H1457" t="s">
        <v>432</v>
      </c>
      <c r="I1457" t="s">
        <v>433</v>
      </c>
      <c r="J1457">
        <v>6275</v>
      </c>
      <c r="K1457" t="s">
        <v>419</v>
      </c>
      <c r="L1457" t="s">
        <v>27</v>
      </c>
      <c r="N1457">
        <v>3</v>
      </c>
    </row>
    <row r="1458" spans="1:14">
      <c r="A1458" s="5" t="str">
        <f t="shared" si="22"/>
        <v>CEYMD1302WHITE</v>
      </c>
      <c r="B1458" t="s">
        <v>2190</v>
      </c>
      <c r="C1458" s="2">
        <v>887981676598</v>
      </c>
      <c r="D1458" t="s">
        <v>424</v>
      </c>
      <c r="E1458">
        <v>130</v>
      </c>
      <c r="F1458" t="s">
        <v>54</v>
      </c>
      <c r="H1458" t="s">
        <v>435</v>
      </c>
      <c r="I1458" t="s">
        <v>436</v>
      </c>
      <c r="J1458">
        <v>1</v>
      </c>
      <c r="K1458" t="s">
        <v>71</v>
      </c>
      <c r="L1458" t="s">
        <v>59</v>
      </c>
      <c r="N1458">
        <v>32</v>
      </c>
    </row>
    <row r="1459" spans="1:14">
      <c r="A1459" s="5" t="str">
        <f t="shared" si="22"/>
        <v>CEYMD1302WHITE</v>
      </c>
      <c r="B1459" t="s">
        <v>2190</v>
      </c>
      <c r="C1459" s="2">
        <v>887981657559</v>
      </c>
      <c r="D1459" t="s">
        <v>424</v>
      </c>
      <c r="E1459">
        <v>130</v>
      </c>
      <c r="F1459" t="s">
        <v>54</v>
      </c>
      <c r="H1459" t="s">
        <v>435</v>
      </c>
      <c r="I1459" t="s">
        <v>436</v>
      </c>
      <c r="J1459">
        <v>1</v>
      </c>
      <c r="K1459" t="s">
        <v>71</v>
      </c>
      <c r="L1459" t="s">
        <v>24</v>
      </c>
      <c r="N1459">
        <v>124</v>
      </c>
    </row>
    <row r="1460" spans="1:14">
      <c r="A1460" s="5" t="str">
        <f t="shared" si="22"/>
        <v>CEYMD1302WHITE</v>
      </c>
      <c r="B1460" t="s">
        <v>2190</v>
      </c>
      <c r="C1460" s="2">
        <v>887981657566</v>
      </c>
      <c r="D1460" t="s">
        <v>424</v>
      </c>
      <c r="E1460">
        <v>130</v>
      </c>
      <c r="F1460" t="s">
        <v>54</v>
      </c>
      <c r="H1460" t="s">
        <v>435</v>
      </c>
      <c r="I1460" t="s">
        <v>436</v>
      </c>
      <c r="J1460">
        <v>1</v>
      </c>
      <c r="K1460" t="s">
        <v>71</v>
      </c>
      <c r="L1460" t="s">
        <v>25</v>
      </c>
      <c r="N1460">
        <v>140</v>
      </c>
    </row>
    <row r="1461" spans="1:14">
      <c r="A1461" s="5" t="str">
        <f t="shared" si="22"/>
        <v>CEYMD1302WHITE</v>
      </c>
      <c r="B1461" t="s">
        <v>2190</v>
      </c>
      <c r="C1461" s="2">
        <v>887981657573</v>
      </c>
      <c r="D1461" t="s">
        <v>424</v>
      </c>
      <c r="E1461">
        <v>130</v>
      </c>
      <c r="F1461" t="s">
        <v>54</v>
      </c>
      <c r="H1461" t="s">
        <v>435</v>
      </c>
      <c r="I1461" t="s">
        <v>436</v>
      </c>
      <c r="J1461">
        <v>1</v>
      </c>
      <c r="K1461" t="s">
        <v>71</v>
      </c>
      <c r="L1461" t="s">
        <v>26</v>
      </c>
      <c r="N1461">
        <v>121</v>
      </c>
    </row>
    <row r="1462" spans="1:14">
      <c r="A1462" s="5" t="str">
        <f t="shared" si="22"/>
        <v>CEYMD1302WHITE</v>
      </c>
      <c r="B1462" t="s">
        <v>2190</v>
      </c>
      <c r="C1462" s="2">
        <v>887981657580</v>
      </c>
      <c r="D1462" t="s">
        <v>424</v>
      </c>
      <c r="E1462">
        <v>130</v>
      </c>
      <c r="F1462" t="s">
        <v>54</v>
      </c>
      <c r="H1462" t="s">
        <v>435</v>
      </c>
      <c r="I1462" t="s">
        <v>436</v>
      </c>
      <c r="J1462">
        <v>1</v>
      </c>
      <c r="K1462" t="s">
        <v>71</v>
      </c>
      <c r="L1462" t="s">
        <v>27</v>
      </c>
      <c r="N1462">
        <v>78</v>
      </c>
    </row>
    <row r="1463" spans="1:14">
      <c r="A1463" s="5" t="str">
        <f t="shared" si="22"/>
        <v>CEYMD1302BLACK</v>
      </c>
      <c r="B1463" t="s">
        <v>2190</v>
      </c>
      <c r="C1463" s="2">
        <v>887981676574</v>
      </c>
      <c r="D1463" t="s">
        <v>424</v>
      </c>
      <c r="E1463">
        <v>130</v>
      </c>
      <c r="F1463" t="s">
        <v>54</v>
      </c>
      <c r="H1463" t="s">
        <v>435</v>
      </c>
      <c r="I1463" t="s">
        <v>436</v>
      </c>
      <c r="J1463">
        <v>2</v>
      </c>
      <c r="K1463" t="s">
        <v>16</v>
      </c>
      <c r="L1463" t="s">
        <v>59</v>
      </c>
      <c r="N1463">
        <v>64</v>
      </c>
    </row>
    <row r="1464" spans="1:14">
      <c r="A1464" s="5" t="str">
        <f t="shared" si="22"/>
        <v>CEYMD1302BLACK</v>
      </c>
      <c r="B1464" t="s">
        <v>2190</v>
      </c>
      <c r="C1464" s="2">
        <v>887981657474</v>
      </c>
      <c r="D1464" t="s">
        <v>424</v>
      </c>
      <c r="E1464">
        <v>130</v>
      </c>
      <c r="F1464" t="s">
        <v>54</v>
      </c>
      <c r="H1464" t="s">
        <v>435</v>
      </c>
      <c r="I1464" t="s">
        <v>436</v>
      </c>
      <c r="J1464">
        <v>2</v>
      </c>
      <c r="K1464" t="s">
        <v>16</v>
      </c>
      <c r="L1464" t="s">
        <v>24</v>
      </c>
      <c r="N1464">
        <v>302</v>
      </c>
    </row>
    <row r="1465" spans="1:14">
      <c r="A1465" s="5" t="str">
        <f t="shared" si="22"/>
        <v>CEYMD1302BLACK</v>
      </c>
      <c r="B1465" t="s">
        <v>2190</v>
      </c>
      <c r="C1465" s="2">
        <v>887981657481</v>
      </c>
      <c r="D1465" t="s">
        <v>424</v>
      </c>
      <c r="E1465">
        <v>130</v>
      </c>
      <c r="F1465" t="s">
        <v>54</v>
      </c>
      <c r="H1465" t="s">
        <v>435</v>
      </c>
      <c r="I1465" t="s">
        <v>436</v>
      </c>
      <c r="J1465">
        <v>2</v>
      </c>
      <c r="K1465" t="s">
        <v>16</v>
      </c>
      <c r="L1465" t="s">
        <v>25</v>
      </c>
      <c r="N1465">
        <v>321</v>
      </c>
    </row>
    <row r="1466" spans="1:14">
      <c r="A1466" s="5" t="str">
        <f t="shared" si="22"/>
        <v>CEYMD1302BLACK</v>
      </c>
      <c r="B1466" t="s">
        <v>2190</v>
      </c>
      <c r="C1466" s="2">
        <v>887981657498</v>
      </c>
      <c r="D1466" t="s">
        <v>424</v>
      </c>
      <c r="E1466">
        <v>130</v>
      </c>
      <c r="F1466" t="s">
        <v>54</v>
      </c>
      <c r="H1466" t="s">
        <v>435</v>
      </c>
      <c r="I1466" t="s">
        <v>436</v>
      </c>
      <c r="J1466">
        <v>2</v>
      </c>
      <c r="K1466" t="s">
        <v>16</v>
      </c>
      <c r="L1466" t="s">
        <v>26</v>
      </c>
      <c r="N1466">
        <v>232</v>
      </c>
    </row>
    <row r="1467" spans="1:14">
      <c r="A1467" s="5" t="str">
        <f t="shared" si="22"/>
        <v>CEYMD1302BLACK</v>
      </c>
      <c r="B1467" t="s">
        <v>2190</v>
      </c>
      <c r="C1467" s="2">
        <v>887981657504</v>
      </c>
      <c r="D1467" t="s">
        <v>424</v>
      </c>
      <c r="E1467">
        <v>130</v>
      </c>
      <c r="F1467" t="s">
        <v>54</v>
      </c>
      <c r="H1467" t="s">
        <v>435</v>
      </c>
      <c r="I1467" t="s">
        <v>436</v>
      </c>
      <c r="J1467">
        <v>2</v>
      </c>
      <c r="K1467" t="s">
        <v>16</v>
      </c>
      <c r="L1467" t="s">
        <v>27</v>
      </c>
      <c r="N1467">
        <v>153</v>
      </c>
    </row>
    <row r="1468" spans="1:14">
      <c r="A1468" s="5" t="str">
        <f t="shared" si="22"/>
        <v>CEYMD1302ICY VIOLET</v>
      </c>
      <c r="B1468" t="s">
        <v>2190</v>
      </c>
      <c r="C1468" s="2">
        <v>887981816857</v>
      </c>
      <c r="D1468" t="s">
        <v>424</v>
      </c>
      <c r="E1468">
        <v>130</v>
      </c>
      <c r="F1468" t="s">
        <v>54</v>
      </c>
      <c r="H1468" t="s">
        <v>435</v>
      </c>
      <c r="I1468" t="s">
        <v>436</v>
      </c>
      <c r="J1468">
        <v>4097</v>
      </c>
      <c r="K1468" t="s">
        <v>418</v>
      </c>
      <c r="L1468" t="s">
        <v>59</v>
      </c>
      <c r="N1468">
        <v>30</v>
      </c>
    </row>
    <row r="1469" spans="1:14">
      <c r="A1469" s="5" t="str">
        <f t="shared" si="22"/>
        <v>CEYMD1302ICY VIOLET</v>
      </c>
      <c r="B1469" t="s">
        <v>2190</v>
      </c>
      <c r="C1469" s="2">
        <v>887981816864</v>
      </c>
      <c r="D1469" t="s">
        <v>424</v>
      </c>
      <c r="E1469">
        <v>130</v>
      </c>
      <c r="F1469" t="s">
        <v>54</v>
      </c>
      <c r="H1469" t="s">
        <v>435</v>
      </c>
      <c r="I1469" t="s">
        <v>436</v>
      </c>
      <c r="J1469">
        <v>4097</v>
      </c>
      <c r="K1469" t="s">
        <v>418</v>
      </c>
      <c r="L1469" t="s">
        <v>24</v>
      </c>
      <c r="N1469">
        <v>32</v>
      </c>
    </row>
    <row r="1470" spans="1:14">
      <c r="A1470" s="5" t="str">
        <f t="shared" si="22"/>
        <v>CEYMD1302ICY VIOLET</v>
      </c>
      <c r="B1470" t="s">
        <v>2190</v>
      </c>
      <c r="C1470" s="2">
        <v>887981816871</v>
      </c>
      <c r="D1470" t="s">
        <v>424</v>
      </c>
      <c r="E1470">
        <v>130</v>
      </c>
      <c r="F1470" t="s">
        <v>54</v>
      </c>
      <c r="H1470" t="s">
        <v>435</v>
      </c>
      <c r="I1470" t="s">
        <v>436</v>
      </c>
      <c r="J1470">
        <v>4097</v>
      </c>
      <c r="K1470" t="s">
        <v>418</v>
      </c>
      <c r="L1470" t="s">
        <v>25</v>
      </c>
      <c r="N1470">
        <v>36</v>
      </c>
    </row>
    <row r="1471" spans="1:14">
      <c r="A1471" s="5" t="str">
        <f t="shared" si="22"/>
        <v>CEYMD1302ICY VIOLET</v>
      </c>
      <c r="B1471" t="s">
        <v>2190</v>
      </c>
      <c r="C1471" s="2">
        <v>887981816888</v>
      </c>
      <c r="D1471" t="s">
        <v>424</v>
      </c>
      <c r="E1471">
        <v>130</v>
      </c>
      <c r="F1471" t="s">
        <v>54</v>
      </c>
      <c r="H1471" t="s">
        <v>435</v>
      </c>
      <c r="I1471" t="s">
        <v>436</v>
      </c>
      <c r="J1471">
        <v>4097</v>
      </c>
      <c r="K1471" t="s">
        <v>418</v>
      </c>
      <c r="L1471" t="s">
        <v>26</v>
      </c>
      <c r="N1471">
        <v>12</v>
      </c>
    </row>
    <row r="1472" spans="1:14">
      <c r="A1472" s="5" t="str">
        <f t="shared" si="22"/>
        <v>CEYMD1302NOCTURNAL BLUE</v>
      </c>
      <c r="B1472" t="s">
        <v>2190</v>
      </c>
      <c r="C1472" s="2">
        <v>887981891311</v>
      </c>
      <c r="D1472" t="s">
        <v>424</v>
      </c>
      <c r="E1472">
        <v>130</v>
      </c>
      <c r="F1472" t="s">
        <v>54</v>
      </c>
      <c r="H1472" t="s">
        <v>435</v>
      </c>
      <c r="I1472" t="s">
        <v>436</v>
      </c>
      <c r="J1472">
        <v>4872</v>
      </c>
      <c r="K1472" t="s">
        <v>340</v>
      </c>
      <c r="L1472" t="s">
        <v>24</v>
      </c>
      <c r="N1472">
        <v>2</v>
      </c>
    </row>
    <row r="1473" spans="1:14">
      <c r="A1473" s="5" t="str">
        <f t="shared" si="22"/>
        <v>CEYMD1302NOCTURNAL BLUE</v>
      </c>
      <c r="B1473" t="s">
        <v>2190</v>
      </c>
      <c r="C1473" s="2">
        <v>887981891328</v>
      </c>
      <c r="D1473" t="s">
        <v>424</v>
      </c>
      <c r="E1473">
        <v>130</v>
      </c>
      <c r="F1473" t="s">
        <v>54</v>
      </c>
      <c r="H1473" t="s">
        <v>435</v>
      </c>
      <c r="I1473" t="s">
        <v>436</v>
      </c>
      <c r="J1473">
        <v>4872</v>
      </c>
      <c r="K1473" t="s">
        <v>340</v>
      </c>
      <c r="L1473" t="s">
        <v>25</v>
      </c>
      <c r="N1473">
        <v>4</v>
      </c>
    </row>
    <row r="1474" spans="1:14">
      <c r="A1474" s="5" t="str">
        <f t="shared" si="22"/>
        <v>CEYMD1302NOCTURNAL BLUE</v>
      </c>
      <c r="B1474" t="s">
        <v>2190</v>
      </c>
      <c r="C1474" s="2">
        <v>887981891335</v>
      </c>
      <c r="D1474" t="s">
        <v>424</v>
      </c>
      <c r="E1474">
        <v>130</v>
      </c>
      <c r="F1474" t="s">
        <v>54</v>
      </c>
      <c r="H1474" t="s">
        <v>435</v>
      </c>
      <c r="I1474" t="s">
        <v>436</v>
      </c>
      <c r="J1474">
        <v>4872</v>
      </c>
      <c r="K1474" t="s">
        <v>340</v>
      </c>
      <c r="L1474" t="s">
        <v>26</v>
      </c>
      <c r="N1474">
        <v>3</v>
      </c>
    </row>
    <row r="1475" spans="1:14">
      <c r="A1475" s="5" t="str">
        <f t="shared" si="22"/>
        <v>CEYMD1302SETTE</v>
      </c>
      <c r="B1475" t="s">
        <v>2190</v>
      </c>
      <c r="C1475" s="2">
        <v>887981676581</v>
      </c>
      <c r="D1475" t="s">
        <v>424</v>
      </c>
      <c r="E1475">
        <v>130</v>
      </c>
      <c r="F1475" t="s">
        <v>54</v>
      </c>
      <c r="H1475" t="s">
        <v>435</v>
      </c>
      <c r="I1475" t="s">
        <v>436</v>
      </c>
      <c r="J1475">
        <v>5410</v>
      </c>
      <c r="K1475" t="s">
        <v>427</v>
      </c>
      <c r="L1475" t="s">
        <v>59</v>
      </c>
      <c r="N1475">
        <v>35</v>
      </c>
    </row>
    <row r="1476" spans="1:14">
      <c r="A1476" s="5" t="str">
        <f t="shared" si="22"/>
        <v>CEYMD1302SETTE</v>
      </c>
      <c r="B1476" t="s">
        <v>2190</v>
      </c>
      <c r="C1476" s="2">
        <v>887981657511</v>
      </c>
      <c r="D1476" t="s">
        <v>424</v>
      </c>
      <c r="E1476">
        <v>130</v>
      </c>
      <c r="F1476" t="s">
        <v>54</v>
      </c>
      <c r="H1476" t="s">
        <v>435</v>
      </c>
      <c r="I1476" t="s">
        <v>436</v>
      </c>
      <c r="J1476">
        <v>5410</v>
      </c>
      <c r="K1476" t="s">
        <v>427</v>
      </c>
      <c r="L1476" t="s">
        <v>24</v>
      </c>
      <c r="N1476">
        <v>152</v>
      </c>
    </row>
    <row r="1477" spans="1:14">
      <c r="A1477" s="5" t="str">
        <f t="shared" ref="A1477:A1540" si="23">CONCATENATE(H1477,K1477)</f>
        <v>CEYMD1302SETTE</v>
      </c>
      <c r="B1477" t="s">
        <v>2190</v>
      </c>
      <c r="C1477" s="2">
        <v>887981657528</v>
      </c>
      <c r="D1477" t="s">
        <v>424</v>
      </c>
      <c r="E1477">
        <v>130</v>
      </c>
      <c r="F1477" t="s">
        <v>54</v>
      </c>
      <c r="H1477" t="s">
        <v>435</v>
      </c>
      <c r="I1477" t="s">
        <v>436</v>
      </c>
      <c r="J1477">
        <v>5410</v>
      </c>
      <c r="K1477" t="s">
        <v>427</v>
      </c>
      <c r="L1477" t="s">
        <v>25</v>
      </c>
      <c r="N1477">
        <v>182</v>
      </c>
    </row>
    <row r="1478" spans="1:14">
      <c r="A1478" s="5" t="str">
        <f t="shared" si="23"/>
        <v>CEYMD1302SETTE</v>
      </c>
      <c r="B1478" t="s">
        <v>2190</v>
      </c>
      <c r="C1478" s="2">
        <v>887981657535</v>
      </c>
      <c r="D1478" t="s">
        <v>424</v>
      </c>
      <c r="E1478">
        <v>130</v>
      </c>
      <c r="F1478" t="s">
        <v>54</v>
      </c>
      <c r="H1478" t="s">
        <v>435</v>
      </c>
      <c r="I1478" t="s">
        <v>436</v>
      </c>
      <c r="J1478">
        <v>5410</v>
      </c>
      <c r="K1478" t="s">
        <v>427</v>
      </c>
      <c r="L1478" t="s">
        <v>26</v>
      </c>
      <c r="N1478">
        <v>137</v>
      </c>
    </row>
    <row r="1479" spans="1:14">
      <c r="A1479" s="5" t="str">
        <f t="shared" si="23"/>
        <v>CEYMD1302SETTE</v>
      </c>
      <c r="B1479" t="s">
        <v>2190</v>
      </c>
      <c r="C1479" s="2">
        <v>887981657542</v>
      </c>
      <c r="D1479" t="s">
        <v>424</v>
      </c>
      <c r="E1479">
        <v>130</v>
      </c>
      <c r="F1479" t="s">
        <v>54</v>
      </c>
      <c r="H1479" t="s">
        <v>435</v>
      </c>
      <c r="I1479" t="s">
        <v>436</v>
      </c>
      <c r="J1479">
        <v>5410</v>
      </c>
      <c r="K1479" t="s">
        <v>427</v>
      </c>
      <c r="L1479" t="s">
        <v>27</v>
      </c>
      <c r="N1479">
        <v>89</v>
      </c>
    </row>
    <row r="1480" spans="1:14">
      <c r="A1480" s="5" t="str">
        <f t="shared" si="23"/>
        <v>CEYMD1302BLUE DIAMOND</v>
      </c>
      <c r="B1480" t="s">
        <v>2190</v>
      </c>
      <c r="C1480" s="2">
        <v>887981770999</v>
      </c>
      <c r="D1480" t="s">
        <v>424</v>
      </c>
      <c r="E1480">
        <v>130</v>
      </c>
      <c r="F1480" t="s">
        <v>54</v>
      </c>
      <c r="H1480" t="s">
        <v>435</v>
      </c>
      <c r="I1480" t="s">
        <v>436</v>
      </c>
      <c r="J1480">
        <v>6275</v>
      </c>
      <c r="K1480" t="s">
        <v>419</v>
      </c>
      <c r="L1480" t="s">
        <v>24</v>
      </c>
      <c r="N1480">
        <v>12</v>
      </c>
    </row>
    <row r="1481" spans="1:14">
      <c r="A1481" s="5" t="str">
        <f t="shared" si="23"/>
        <v>CEYMD1302BLUE DIAMOND</v>
      </c>
      <c r="B1481" t="s">
        <v>2190</v>
      </c>
      <c r="C1481" s="2">
        <v>887981771002</v>
      </c>
      <c r="D1481" t="s">
        <v>424</v>
      </c>
      <c r="E1481">
        <v>130</v>
      </c>
      <c r="F1481" t="s">
        <v>54</v>
      </c>
      <c r="H1481" t="s">
        <v>435</v>
      </c>
      <c r="I1481" t="s">
        <v>436</v>
      </c>
      <c r="J1481">
        <v>6275</v>
      </c>
      <c r="K1481" t="s">
        <v>419</v>
      </c>
      <c r="L1481" t="s">
        <v>25</v>
      </c>
      <c r="N1481">
        <v>49</v>
      </c>
    </row>
    <row r="1482" spans="1:14">
      <c r="A1482" s="5" t="str">
        <f t="shared" si="23"/>
        <v>CEYMD1302BLUE DIAMOND</v>
      </c>
      <c r="B1482" t="s">
        <v>2190</v>
      </c>
      <c r="C1482" s="2">
        <v>887981771019</v>
      </c>
      <c r="D1482" t="s">
        <v>424</v>
      </c>
      <c r="E1482">
        <v>130</v>
      </c>
      <c r="F1482" t="s">
        <v>54</v>
      </c>
      <c r="H1482" t="s">
        <v>435</v>
      </c>
      <c r="I1482" t="s">
        <v>436</v>
      </c>
      <c r="J1482">
        <v>6275</v>
      </c>
      <c r="K1482" t="s">
        <v>419</v>
      </c>
      <c r="L1482" t="s">
        <v>26</v>
      </c>
      <c r="N1482">
        <v>23</v>
      </c>
    </row>
    <row r="1483" spans="1:14">
      <c r="A1483" s="5" t="str">
        <f t="shared" si="23"/>
        <v>CEYMD1302BLUE DIAMOND</v>
      </c>
      <c r="B1483" t="s">
        <v>2190</v>
      </c>
      <c r="C1483" s="2">
        <v>887981771026</v>
      </c>
      <c r="D1483" t="s">
        <v>424</v>
      </c>
      <c r="E1483">
        <v>130</v>
      </c>
      <c r="F1483" t="s">
        <v>54</v>
      </c>
      <c r="H1483" t="s">
        <v>435</v>
      </c>
      <c r="I1483" t="s">
        <v>436</v>
      </c>
      <c r="J1483">
        <v>6275</v>
      </c>
      <c r="K1483" t="s">
        <v>419</v>
      </c>
      <c r="L1483" t="s">
        <v>27</v>
      </c>
      <c r="N1483">
        <v>7</v>
      </c>
    </row>
    <row r="1484" spans="1:14">
      <c r="A1484" s="5" t="str">
        <f t="shared" si="23"/>
        <v>CEYMD1303BLACK</v>
      </c>
      <c r="B1484" t="s">
        <v>2190</v>
      </c>
      <c r="C1484" s="2">
        <v>887981743962</v>
      </c>
      <c r="D1484" t="s">
        <v>424</v>
      </c>
      <c r="E1484">
        <v>130</v>
      </c>
      <c r="F1484" t="s">
        <v>54</v>
      </c>
      <c r="H1484" t="s">
        <v>437</v>
      </c>
      <c r="I1484" t="s">
        <v>438</v>
      </c>
      <c r="J1484">
        <v>2</v>
      </c>
      <c r="K1484" t="s">
        <v>16</v>
      </c>
      <c r="L1484" t="s">
        <v>25</v>
      </c>
      <c r="N1484">
        <v>1</v>
      </c>
    </row>
    <row r="1485" spans="1:14">
      <c r="A1485" s="5" t="str">
        <f t="shared" si="23"/>
        <v>CEYMD1303BLACK</v>
      </c>
      <c r="B1485" t="s">
        <v>2190</v>
      </c>
      <c r="C1485" s="2">
        <v>887981743979</v>
      </c>
      <c r="D1485" t="s">
        <v>424</v>
      </c>
      <c r="E1485">
        <v>130</v>
      </c>
      <c r="F1485" t="s">
        <v>54</v>
      </c>
      <c r="H1485" t="s">
        <v>437</v>
      </c>
      <c r="I1485" t="s">
        <v>438</v>
      </c>
      <c r="J1485">
        <v>2</v>
      </c>
      <c r="K1485" t="s">
        <v>16</v>
      </c>
      <c r="L1485" t="s">
        <v>26</v>
      </c>
      <c r="N1485">
        <v>1</v>
      </c>
    </row>
    <row r="1486" spans="1:14">
      <c r="A1486" s="5" t="str">
        <f t="shared" si="23"/>
        <v>CEYMD1303BLACK</v>
      </c>
      <c r="B1486" t="s">
        <v>2190</v>
      </c>
      <c r="C1486" s="2">
        <v>887981743986</v>
      </c>
      <c r="D1486" t="s">
        <v>424</v>
      </c>
      <c r="E1486">
        <v>130</v>
      </c>
      <c r="F1486" t="s">
        <v>54</v>
      </c>
      <c r="H1486" t="s">
        <v>437</v>
      </c>
      <c r="I1486" t="s">
        <v>438</v>
      </c>
      <c r="J1486">
        <v>2</v>
      </c>
      <c r="K1486" t="s">
        <v>16</v>
      </c>
      <c r="L1486" t="s">
        <v>27</v>
      </c>
      <c r="N1486">
        <v>1</v>
      </c>
    </row>
    <row r="1487" spans="1:14">
      <c r="A1487" s="5" t="str">
        <f t="shared" si="23"/>
        <v>CEYMD1303ICY VIOLET</v>
      </c>
      <c r="B1487" t="s">
        <v>2190</v>
      </c>
      <c r="C1487" s="2">
        <v>887981816901</v>
      </c>
      <c r="D1487" t="s">
        <v>424</v>
      </c>
      <c r="E1487">
        <v>130</v>
      </c>
      <c r="F1487" t="s">
        <v>54</v>
      </c>
      <c r="H1487" t="s">
        <v>437</v>
      </c>
      <c r="I1487" t="s">
        <v>438</v>
      </c>
      <c r="J1487">
        <v>4097</v>
      </c>
      <c r="K1487" t="s">
        <v>418</v>
      </c>
      <c r="L1487" t="s">
        <v>24</v>
      </c>
      <c r="N1487">
        <v>1</v>
      </c>
    </row>
    <row r="1488" spans="1:14">
      <c r="A1488" s="5" t="str">
        <f t="shared" si="23"/>
        <v>CEYMD1303ICY VIOLET</v>
      </c>
      <c r="B1488" t="s">
        <v>2190</v>
      </c>
      <c r="C1488" s="2">
        <v>887981816918</v>
      </c>
      <c r="D1488" t="s">
        <v>424</v>
      </c>
      <c r="E1488">
        <v>130</v>
      </c>
      <c r="F1488" t="s">
        <v>54</v>
      </c>
      <c r="H1488" t="s">
        <v>437</v>
      </c>
      <c r="I1488" t="s">
        <v>438</v>
      </c>
      <c r="J1488">
        <v>4097</v>
      </c>
      <c r="K1488" t="s">
        <v>418</v>
      </c>
      <c r="L1488" t="s">
        <v>25</v>
      </c>
      <c r="N1488">
        <v>2</v>
      </c>
    </row>
    <row r="1489" spans="1:14">
      <c r="A1489" s="5" t="str">
        <f t="shared" si="23"/>
        <v>CEYMD1303ICY VIOLET</v>
      </c>
      <c r="B1489" t="s">
        <v>2190</v>
      </c>
      <c r="C1489" s="2">
        <v>887981816925</v>
      </c>
      <c r="D1489" t="s">
        <v>424</v>
      </c>
      <c r="E1489">
        <v>130</v>
      </c>
      <c r="F1489" t="s">
        <v>54</v>
      </c>
      <c r="H1489" t="s">
        <v>437</v>
      </c>
      <c r="I1489" t="s">
        <v>438</v>
      </c>
      <c r="J1489">
        <v>4097</v>
      </c>
      <c r="K1489" t="s">
        <v>418</v>
      </c>
      <c r="L1489" t="s">
        <v>26</v>
      </c>
      <c r="N1489">
        <v>2</v>
      </c>
    </row>
    <row r="1490" spans="1:14">
      <c r="A1490" s="5" t="str">
        <f t="shared" si="23"/>
        <v>CEYMD1303ICY VIOLET</v>
      </c>
      <c r="B1490" t="s">
        <v>2190</v>
      </c>
      <c r="C1490" s="2">
        <v>887981816932</v>
      </c>
      <c r="D1490" t="s">
        <v>424</v>
      </c>
      <c r="E1490">
        <v>130</v>
      </c>
      <c r="F1490" t="s">
        <v>54</v>
      </c>
      <c r="H1490" t="s">
        <v>437</v>
      </c>
      <c r="I1490" t="s">
        <v>438</v>
      </c>
      <c r="J1490">
        <v>4097</v>
      </c>
      <c r="K1490" t="s">
        <v>418</v>
      </c>
      <c r="L1490" t="s">
        <v>27</v>
      </c>
      <c r="N1490">
        <v>2</v>
      </c>
    </row>
    <row r="1491" spans="1:14">
      <c r="A1491" s="5" t="str">
        <f t="shared" si="23"/>
        <v>CEYMD1303SETTE</v>
      </c>
      <c r="B1491" t="s">
        <v>2190</v>
      </c>
      <c r="C1491" s="2">
        <v>887981743993</v>
      </c>
      <c r="D1491" t="s">
        <v>424</v>
      </c>
      <c r="E1491">
        <v>130</v>
      </c>
      <c r="F1491" t="s">
        <v>54</v>
      </c>
      <c r="H1491" t="s">
        <v>437</v>
      </c>
      <c r="I1491" t="s">
        <v>438</v>
      </c>
      <c r="J1491">
        <v>5410</v>
      </c>
      <c r="K1491" t="s">
        <v>427</v>
      </c>
      <c r="L1491" t="s">
        <v>24</v>
      </c>
      <c r="N1491">
        <v>1</v>
      </c>
    </row>
    <row r="1492" spans="1:14">
      <c r="A1492" s="5" t="str">
        <f t="shared" si="23"/>
        <v>CEYMD1303SETTE</v>
      </c>
      <c r="B1492" t="s">
        <v>2190</v>
      </c>
      <c r="C1492" s="2">
        <v>887981744006</v>
      </c>
      <c r="D1492" t="s">
        <v>424</v>
      </c>
      <c r="E1492">
        <v>130</v>
      </c>
      <c r="F1492" t="s">
        <v>54</v>
      </c>
      <c r="H1492" t="s">
        <v>437</v>
      </c>
      <c r="I1492" t="s">
        <v>438</v>
      </c>
      <c r="J1492">
        <v>5410</v>
      </c>
      <c r="K1492" t="s">
        <v>427</v>
      </c>
      <c r="L1492" t="s">
        <v>25</v>
      </c>
      <c r="N1492">
        <v>1</v>
      </c>
    </row>
    <row r="1493" spans="1:14">
      <c r="A1493" s="5" t="str">
        <f t="shared" si="23"/>
        <v>CEYMD1303SETTE</v>
      </c>
      <c r="B1493" t="s">
        <v>2190</v>
      </c>
      <c r="C1493" s="2">
        <v>887981744013</v>
      </c>
      <c r="D1493" t="s">
        <v>424</v>
      </c>
      <c r="E1493">
        <v>130</v>
      </c>
      <c r="F1493" t="s">
        <v>54</v>
      </c>
      <c r="H1493" t="s">
        <v>437</v>
      </c>
      <c r="I1493" t="s">
        <v>438</v>
      </c>
      <c r="J1493">
        <v>5410</v>
      </c>
      <c r="K1493" t="s">
        <v>427</v>
      </c>
      <c r="L1493" t="s">
        <v>26</v>
      </c>
      <c r="N1493">
        <v>1</v>
      </c>
    </row>
    <row r="1494" spans="1:14">
      <c r="A1494" s="5" t="str">
        <f t="shared" si="23"/>
        <v>CEYMD1303BLUE DIAMOND</v>
      </c>
      <c r="B1494" t="s">
        <v>2190</v>
      </c>
      <c r="C1494" s="2">
        <v>887981771033</v>
      </c>
      <c r="D1494" t="s">
        <v>424</v>
      </c>
      <c r="E1494">
        <v>130</v>
      </c>
      <c r="F1494" t="s">
        <v>54</v>
      </c>
      <c r="H1494" t="s">
        <v>437</v>
      </c>
      <c r="I1494" t="s">
        <v>438</v>
      </c>
      <c r="J1494">
        <v>6275</v>
      </c>
      <c r="K1494" t="s">
        <v>419</v>
      </c>
      <c r="L1494" t="s">
        <v>24</v>
      </c>
      <c r="N1494">
        <v>3</v>
      </c>
    </row>
    <row r="1495" spans="1:14">
      <c r="A1495" s="5" t="str">
        <f t="shared" si="23"/>
        <v>CEYMD1303BLUE DIAMOND</v>
      </c>
      <c r="B1495" t="s">
        <v>2190</v>
      </c>
      <c r="C1495" s="2">
        <v>887981771040</v>
      </c>
      <c r="D1495" t="s">
        <v>424</v>
      </c>
      <c r="E1495">
        <v>130</v>
      </c>
      <c r="F1495" t="s">
        <v>54</v>
      </c>
      <c r="H1495" t="s">
        <v>437</v>
      </c>
      <c r="I1495" t="s">
        <v>438</v>
      </c>
      <c r="J1495">
        <v>6275</v>
      </c>
      <c r="K1495" t="s">
        <v>419</v>
      </c>
      <c r="L1495" t="s">
        <v>25</v>
      </c>
      <c r="N1495">
        <v>2</v>
      </c>
    </row>
    <row r="1496" spans="1:14">
      <c r="A1496" s="5" t="str">
        <f t="shared" si="23"/>
        <v>CEYMD1303BLUE DIAMOND</v>
      </c>
      <c r="B1496" t="s">
        <v>2190</v>
      </c>
      <c r="C1496" s="2">
        <v>887981771057</v>
      </c>
      <c r="D1496" t="s">
        <v>424</v>
      </c>
      <c r="E1496">
        <v>130</v>
      </c>
      <c r="F1496" t="s">
        <v>54</v>
      </c>
      <c r="H1496" t="s">
        <v>437</v>
      </c>
      <c r="I1496" t="s">
        <v>438</v>
      </c>
      <c r="J1496">
        <v>6275</v>
      </c>
      <c r="K1496" t="s">
        <v>419</v>
      </c>
      <c r="L1496" t="s">
        <v>26</v>
      </c>
      <c r="N1496">
        <v>2</v>
      </c>
    </row>
    <row r="1497" spans="1:14">
      <c r="A1497" s="5" t="str">
        <f t="shared" si="23"/>
        <v>CEYMD1303BLUE DIAMOND</v>
      </c>
      <c r="B1497" t="s">
        <v>2190</v>
      </c>
      <c r="C1497" s="2">
        <v>887981771064</v>
      </c>
      <c r="D1497" t="s">
        <v>424</v>
      </c>
      <c r="E1497">
        <v>130</v>
      </c>
      <c r="F1497" t="s">
        <v>54</v>
      </c>
      <c r="H1497" t="s">
        <v>437</v>
      </c>
      <c r="I1497" t="s">
        <v>438</v>
      </c>
      <c r="J1497">
        <v>6275</v>
      </c>
      <c r="K1497" t="s">
        <v>419</v>
      </c>
      <c r="L1497" t="s">
        <v>27</v>
      </c>
      <c r="N1497">
        <v>2</v>
      </c>
    </row>
    <row r="1498" spans="1:14">
      <c r="A1498" s="5" t="str">
        <f t="shared" si="23"/>
        <v>CEYMD1304BLACK</v>
      </c>
      <c r="B1498" t="s">
        <v>2190</v>
      </c>
      <c r="C1498" s="2">
        <v>887981744068</v>
      </c>
      <c r="D1498" t="s">
        <v>424</v>
      </c>
      <c r="E1498">
        <v>130</v>
      </c>
      <c r="F1498" t="s">
        <v>54</v>
      </c>
      <c r="H1498" t="s">
        <v>439</v>
      </c>
      <c r="I1498" t="s">
        <v>440</v>
      </c>
      <c r="J1498">
        <v>2</v>
      </c>
      <c r="K1498" t="s">
        <v>16</v>
      </c>
      <c r="L1498" t="s">
        <v>26</v>
      </c>
      <c r="N1498">
        <v>1</v>
      </c>
    </row>
    <row r="1499" spans="1:14">
      <c r="A1499" s="5" t="str">
        <f t="shared" si="23"/>
        <v>CEYMD1304BLACK</v>
      </c>
      <c r="B1499" t="s">
        <v>2190</v>
      </c>
      <c r="C1499" s="2">
        <v>887981744075</v>
      </c>
      <c r="D1499" t="s">
        <v>424</v>
      </c>
      <c r="E1499">
        <v>130</v>
      </c>
      <c r="F1499" t="s">
        <v>54</v>
      </c>
      <c r="H1499" t="s">
        <v>439</v>
      </c>
      <c r="I1499" t="s">
        <v>440</v>
      </c>
      <c r="J1499">
        <v>2</v>
      </c>
      <c r="K1499" t="s">
        <v>16</v>
      </c>
      <c r="L1499" t="s">
        <v>27</v>
      </c>
      <c r="N1499">
        <v>1</v>
      </c>
    </row>
    <row r="1500" spans="1:14">
      <c r="A1500" s="5" t="str">
        <f t="shared" si="23"/>
        <v>CEYMD1304ICY VIOLET</v>
      </c>
      <c r="B1500" t="s">
        <v>2190</v>
      </c>
      <c r="C1500" s="2">
        <v>887981816956</v>
      </c>
      <c r="D1500" t="s">
        <v>424</v>
      </c>
      <c r="E1500">
        <v>130</v>
      </c>
      <c r="F1500" t="s">
        <v>54</v>
      </c>
      <c r="H1500" t="s">
        <v>439</v>
      </c>
      <c r="I1500" t="s">
        <v>440</v>
      </c>
      <c r="J1500">
        <v>4097</v>
      </c>
      <c r="K1500" t="s">
        <v>418</v>
      </c>
      <c r="L1500" t="s">
        <v>24</v>
      </c>
      <c r="N1500">
        <v>1</v>
      </c>
    </row>
    <row r="1501" spans="1:14">
      <c r="A1501" s="5" t="str">
        <f t="shared" si="23"/>
        <v>CEYMD1304ICY VIOLET</v>
      </c>
      <c r="B1501" t="s">
        <v>2190</v>
      </c>
      <c r="C1501" s="2">
        <v>887981816963</v>
      </c>
      <c r="D1501" t="s">
        <v>424</v>
      </c>
      <c r="E1501">
        <v>130</v>
      </c>
      <c r="F1501" t="s">
        <v>54</v>
      </c>
      <c r="H1501" t="s">
        <v>439</v>
      </c>
      <c r="I1501" t="s">
        <v>440</v>
      </c>
      <c r="J1501">
        <v>4097</v>
      </c>
      <c r="K1501" t="s">
        <v>418</v>
      </c>
      <c r="L1501" t="s">
        <v>25</v>
      </c>
      <c r="N1501">
        <v>1</v>
      </c>
    </row>
    <row r="1502" spans="1:14">
      <c r="A1502" s="5" t="str">
        <f t="shared" si="23"/>
        <v>CEYMD1304ICY VIOLET</v>
      </c>
      <c r="B1502" t="s">
        <v>2190</v>
      </c>
      <c r="C1502" s="2">
        <v>887981816987</v>
      </c>
      <c r="D1502" t="s">
        <v>424</v>
      </c>
      <c r="E1502">
        <v>130</v>
      </c>
      <c r="F1502" t="s">
        <v>54</v>
      </c>
      <c r="H1502" t="s">
        <v>439</v>
      </c>
      <c r="I1502" t="s">
        <v>440</v>
      </c>
      <c r="J1502">
        <v>4097</v>
      </c>
      <c r="K1502" t="s">
        <v>418</v>
      </c>
      <c r="L1502" t="s">
        <v>27</v>
      </c>
      <c r="N1502">
        <v>1</v>
      </c>
    </row>
    <row r="1503" spans="1:14">
      <c r="A1503" s="5" t="str">
        <f t="shared" si="23"/>
        <v>CEYMD1304NOCTURNAL BLUE</v>
      </c>
      <c r="B1503" t="s">
        <v>2190</v>
      </c>
      <c r="C1503" s="2">
        <v>887981891397</v>
      </c>
      <c r="D1503" t="s">
        <v>424</v>
      </c>
      <c r="E1503">
        <v>130</v>
      </c>
      <c r="F1503" t="s">
        <v>54</v>
      </c>
      <c r="H1503" t="s">
        <v>439</v>
      </c>
      <c r="I1503" t="s">
        <v>440</v>
      </c>
      <c r="J1503">
        <v>4872</v>
      </c>
      <c r="K1503" t="s">
        <v>340</v>
      </c>
      <c r="L1503" t="s">
        <v>59</v>
      </c>
      <c r="N1503">
        <v>3</v>
      </c>
    </row>
    <row r="1504" spans="1:14">
      <c r="A1504" s="5" t="str">
        <f t="shared" si="23"/>
        <v>CEYMD1304NOCTURNAL BLUE</v>
      </c>
      <c r="B1504" t="s">
        <v>2190</v>
      </c>
      <c r="C1504" s="2">
        <v>887981891403</v>
      </c>
      <c r="D1504" t="s">
        <v>424</v>
      </c>
      <c r="E1504">
        <v>130</v>
      </c>
      <c r="F1504" t="s">
        <v>54</v>
      </c>
      <c r="H1504" t="s">
        <v>439</v>
      </c>
      <c r="I1504" t="s">
        <v>440</v>
      </c>
      <c r="J1504">
        <v>4872</v>
      </c>
      <c r="K1504" t="s">
        <v>340</v>
      </c>
      <c r="L1504" t="s">
        <v>24</v>
      </c>
      <c r="N1504">
        <v>3</v>
      </c>
    </row>
    <row r="1505" spans="1:14">
      <c r="A1505" s="5" t="str">
        <f t="shared" si="23"/>
        <v>CEYMD1304NOCTURNAL BLUE</v>
      </c>
      <c r="B1505" t="s">
        <v>2190</v>
      </c>
      <c r="C1505" s="2">
        <v>887981891410</v>
      </c>
      <c r="D1505" t="s">
        <v>424</v>
      </c>
      <c r="E1505">
        <v>130</v>
      </c>
      <c r="F1505" t="s">
        <v>54</v>
      </c>
      <c r="H1505" t="s">
        <v>439</v>
      </c>
      <c r="I1505" t="s">
        <v>440</v>
      </c>
      <c r="J1505">
        <v>4872</v>
      </c>
      <c r="K1505" t="s">
        <v>340</v>
      </c>
      <c r="L1505" t="s">
        <v>25</v>
      </c>
      <c r="N1505">
        <v>2</v>
      </c>
    </row>
    <row r="1506" spans="1:14">
      <c r="A1506" s="5" t="str">
        <f t="shared" si="23"/>
        <v>CEYMD1304NOCTURNAL BLUE</v>
      </c>
      <c r="B1506" t="s">
        <v>2190</v>
      </c>
      <c r="C1506" s="2">
        <v>887981891427</v>
      </c>
      <c r="D1506" t="s">
        <v>424</v>
      </c>
      <c r="E1506">
        <v>130</v>
      </c>
      <c r="F1506" t="s">
        <v>54</v>
      </c>
      <c r="H1506" t="s">
        <v>439</v>
      </c>
      <c r="I1506" t="s">
        <v>440</v>
      </c>
      <c r="J1506">
        <v>4872</v>
      </c>
      <c r="K1506" t="s">
        <v>340</v>
      </c>
      <c r="L1506" t="s">
        <v>26</v>
      </c>
      <c r="N1506">
        <v>2</v>
      </c>
    </row>
    <row r="1507" spans="1:14">
      <c r="A1507" s="5" t="str">
        <f t="shared" si="23"/>
        <v>CEYMD1304NOCTURNAL BLUE</v>
      </c>
      <c r="B1507" t="s">
        <v>2190</v>
      </c>
      <c r="C1507" s="2">
        <v>887981891434</v>
      </c>
      <c r="D1507" t="s">
        <v>424</v>
      </c>
      <c r="E1507">
        <v>130</v>
      </c>
      <c r="F1507" t="s">
        <v>54</v>
      </c>
      <c r="H1507" t="s">
        <v>439</v>
      </c>
      <c r="I1507" t="s">
        <v>440</v>
      </c>
      <c r="J1507">
        <v>4872</v>
      </c>
      <c r="K1507" t="s">
        <v>340</v>
      </c>
      <c r="L1507" t="s">
        <v>27</v>
      </c>
      <c r="N1507">
        <v>1</v>
      </c>
    </row>
    <row r="1508" spans="1:14">
      <c r="A1508" s="5" t="str">
        <f t="shared" si="23"/>
        <v>CEYMD1304SETTE</v>
      </c>
      <c r="B1508" t="s">
        <v>2190</v>
      </c>
      <c r="C1508" s="2">
        <v>887981744112</v>
      </c>
      <c r="D1508" t="s">
        <v>424</v>
      </c>
      <c r="E1508">
        <v>130</v>
      </c>
      <c r="F1508" t="s">
        <v>54</v>
      </c>
      <c r="H1508" t="s">
        <v>439</v>
      </c>
      <c r="I1508" t="s">
        <v>440</v>
      </c>
      <c r="J1508">
        <v>5410</v>
      </c>
      <c r="K1508" t="s">
        <v>427</v>
      </c>
      <c r="L1508" t="s">
        <v>26</v>
      </c>
      <c r="N1508">
        <v>1</v>
      </c>
    </row>
    <row r="1509" spans="1:14">
      <c r="A1509" s="5" t="str">
        <f t="shared" si="23"/>
        <v>CEYMD1304BLUE DIAMOND</v>
      </c>
      <c r="B1509" t="s">
        <v>2190</v>
      </c>
      <c r="C1509" s="2">
        <v>887981771071</v>
      </c>
      <c r="D1509" t="s">
        <v>424</v>
      </c>
      <c r="E1509">
        <v>130</v>
      </c>
      <c r="F1509" t="s">
        <v>54</v>
      </c>
      <c r="H1509" t="s">
        <v>439</v>
      </c>
      <c r="I1509" t="s">
        <v>440</v>
      </c>
      <c r="J1509">
        <v>6275</v>
      </c>
      <c r="K1509" t="s">
        <v>419</v>
      </c>
      <c r="L1509" t="s">
        <v>59</v>
      </c>
      <c r="N1509">
        <v>1</v>
      </c>
    </row>
    <row r="1510" spans="1:14">
      <c r="A1510" s="5" t="str">
        <f t="shared" si="23"/>
        <v>CEYMD1304BLUE DIAMOND</v>
      </c>
      <c r="B1510" t="s">
        <v>2190</v>
      </c>
      <c r="C1510" s="2">
        <v>887981771088</v>
      </c>
      <c r="D1510" t="s">
        <v>424</v>
      </c>
      <c r="E1510">
        <v>130</v>
      </c>
      <c r="F1510" t="s">
        <v>54</v>
      </c>
      <c r="H1510" t="s">
        <v>439</v>
      </c>
      <c r="I1510" t="s">
        <v>440</v>
      </c>
      <c r="J1510">
        <v>6275</v>
      </c>
      <c r="K1510" t="s">
        <v>419</v>
      </c>
      <c r="L1510" t="s">
        <v>24</v>
      </c>
      <c r="N1510">
        <v>2</v>
      </c>
    </row>
    <row r="1511" spans="1:14">
      <c r="A1511" s="5" t="str">
        <f t="shared" si="23"/>
        <v>CEYMD1304BLUE DIAMOND</v>
      </c>
      <c r="B1511" t="s">
        <v>2190</v>
      </c>
      <c r="C1511" s="2">
        <v>887981771095</v>
      </c>
      <c r="D1511" t="s">
        <v>424</v>
      </c>
      <c r="E1511">
        <v>130</v>
      </c>
      <c r="F1511" t="s">
        <v>54</v>
      </c>
      <c r="H1511" t="s">
        <v>439</v>
      </c>
      <c r="I1511" t="s">
        <v>440</v>
      </c>
      <c r="J1511">
        <v>6275</v>
      </c>
      <c r="K1511" t="s">
        <v>419</v>
      </c>
      <c r="L1511" t="s">
        <v>25</v>
      </c>
      <c r="N1511">
        <v>2</v>
      </c>
    </row>
    <row r="1512" spans="1:14">
      <c r="A1512" s="5" t="str">
        <f t="shared" si="23"/>
        <v>CEYMD1304BLUE DIAMOND</v>
      </c>
      <c r="B1512" t="s">
        <v>2190</v>
      </c>
      <c r="C1512" s="2">
        <v>887981771101</v>
      </c>
      <c r="D1512" t="s">
        <v>424</v>
      </c>
      <c r="E1512">
        <v>130</v>
      </c>
      <c r="F1512" t="s">
        <v>54</v>
      </c>
      <c r="H1512" t="s">
        <v>439</v>
      </c>
      <c r="I1512" t="s">
        <v>440</v>
      </c>
      <c r="J1512">
        <v>6275</v>
      </c>
      <c r="K1512" t="s">
        <v>419</v>
      </c>
      <c r="L1512" t="s">
        <v>26</v>
      </c>
      <c r="N1512">
        <v>1</v>
      </c>
    </row>
    <row r="1513" spans="1:14">
      <c r="A1513" s="5" t="str">
        <f t="shared" si="23"/>
        <v>CEYMD1304BLUE DIAMOND</v>
      </c>
      <c r="B1513" t="s">
        <v>2190</v>
      </c>
      <c r="C1513" s="2">
        <v>887981771118</v>
      </c>
      <c r="D1513" t="s">
        <v>424</v>
      </c>
      <c r="E1513">
        <v>130</v>
      </c>
      <c r="F1513" t="s">
        <v>54</v>
      </c>
      <c r="H1513" t="s">
        <v>439</v>
      </c>
      <c r="I1513" t="s">
        <v>440</v>
      </c>
      <c r="J1513">
        <v>6275</v>
      </c>
      <c r="K1513" t="s">
        <v>419</v>
      </c>
      <c r="L1513" t="s">
        <v>27</v>
      </c>
      <c r="N1513">
        <v>1</v>
      </c>
    </row>
    <row r="1514" spans="1:14">
      <c r="A1514" s="5" t="str">
        <f t="shared" si="23"/>
        <v>CEYSW0801ICY VIOLET</v>
      </c>
      <c r="B1514" t="s">
        <v>2190</v>
      </c>
      <c r="C1514" s="2">
        <v>887981817038</v>
      </c>
      <c r="D1514" t="s">
        <v>441</v>
      </c>
      <c r="E1514">
        <v>80</v>
      </c>
      <c r="F1514" t="s">
        <v>88</v>
      </c>
      <c r="H1514" t="s">
        <v>442</v>
      </c>
      <c r="I1514" t="s">
        <v>443</v>
      </c>
      <c r="J1514">
        <v>4097</v>
      </c>
      <c r="K1514" t="s">
        <v>418</v>
      </c>
      <c r="L1514" t="s">
        <v>24</v>
      </c>
      <c r="N1514">
        <v>1</v>
      </c>
    </row>
    <row r="1515" spans="1:14">
      <c r="A1515" s="5" t="str">
        <f t="shared" si="23"/>
        <v>CEYSW0801NOCTURNAL BLUE</v>
      </c>
      <c r="B1515" t="s">
        <v>2190</v>
      </c>
      <c r="C1515" s="2">
        <v>887981891441</v>
      </c>
      <c r="D1515" t="s">
        <v>441</v>
      </c>
      <c r="E1515">
        <v>80</v>
      </c>
      <c r="F1515" t="s">
        <v>88</v>
      </c>
      <c r="H1515" t="s">
        <v>442</v>
      </c>
      <c r="I1515" t="s">
        <v>443</v>
      </c>
      <c r="J1515">
        <v>4872</v>
      </c>
      <c r="K1515" t="s">
        <v>340</v>
      </c>
      <c r="L1515" t="s">
        <v>24</v>
      </c>
      <c r="N1515">
        <v>2</v>
      </c>
    </row>
    <row r="1516" spans="1:14">
      <c r="A1516" s="5" t="str">
        <f t="shared" si="23"/>
        <v>CEYSW0801NOCTURNAL BLUE</v>
      </c>
      <c r="B1516" t="s">
        <v>2190</v>
      </c>
      <c r="C1516" s="2">
        <v>887981891458</v>
      </c>
      <c r="D1516" t="s">
        <v>441</v>
      </c>
      <c r="E1516">
        <v>80</v>
      </c>
      <c r="F1516" t="s">
        <v>88</v>
      </c>
      <c r="H1516" t="s">
        <v>442</v>
      </c>
      <c r="I1516" t="s">
        <v>443</v>
      </c>
      <c r="J1516">
        <v>4872</v>
      </c>
      <c r="K1516" t="s">
        <v>340</v>
      </c>
      <c r="L1516" t="s">
        <v>25</v>
      </c>
      <c r="N1516">
        <v>2</v>
      </c>
    </row>
    <row r="1517" spans="1:14">
      <c r="A1517" s="5" t="str">
        <f t="shared" si="23"/>
        <v>CEYSW0801NOCTURNAL BLUE</v>
      </c>
      <c r="B1517" t="s">
        <v>2190</v>
      </c>
      <c r="C1517" s="2">
        <v>887981891465</v>
      </c>
      <c r="D1517" t="s">
        <v>441</v>
      </c>
      <c r="E1517">
        <v>80</v>
      </c>
      <c r="F1517" t="s">
        <v>88</v>
      </c>
      <c r="H1517" t="s">
        <v>442</v>
      </c>
      <c r="I1517" t="s">
        <v>443</v>
      </c>
      <c r="J1517">
        <v>4872</v>
      </c>
      <c r="K1517" t="s">
        <v>340</v>
      </c>
      <c r="L1517" t="s">
        <v>26</v>
      </c>
      <c r="N1517">
        <v>2</v>
      </c>
    </row>
    <row r="1518" spans="1:14">
      <c r="A1518" s="5" t="str">
        <f t="shared" si="23"/>
        <v>CEYSW1811BLACK</v>
      </c>
      <c r="B1518" t="s">
        <v>2190</v>
      </c>
      <c r="C1518" s="2">
        <v>887981744136</v>
      </c>
      <c r="D1518" t="s">
        <v>441</v>
      </c>
      <c r="E1518">
        <v>170</v>
      </c>
      <c r="F1518" t="s">
        <v>38</v>
      </c>
      <c r="H1518" t="s">
        <v>444</v>
      </c>
      <c r="I1518" t="s">
        <v>445</v>
      </c>
      <c r="J1518">
        <v>2</v>
      </c>
      <c r="K1518" t="s">
        <v>16</v>
      </c>
      <c r="L1518" t="s">
        <v>24</v>
      </c>
      <c r="N1518">
        <v>2</v>
      </c>
    </row>
    <row r="1519" spans="1:14">
      <c r="A1519" s="5" t="str">
        <f t="shared" si="23"/>
        <v>CEYSW1811BLACK</v>
      </c>
      <c r="B1519" t="s">
        <v>2190</v>
      </c>
      <c r="C1519" s="2">
        <v>887981744143</v>
      </c>
      <c r="D1519" t="s">
        <v>441</v>
      </c>
      <c r="E1519">
        <v>170</v>
      </c>
      <c r="F1519" t="s">
        <v>38</v>
      </c>
      <c r="H1519" t="s">
        <v>444</v>
      </c>
      <c r="I1519" t="s">
        <v>445</v>
      </c>
      <c r="J1519">
        <v>2</v>
      </c>
      <c r="K1519" t="s">
        <v>16</v>
      </c>
      <c r="L1519" t="s">
        <v>25</v>
      </c>
      <c r="N1519">
        <v>2</v>
      </c>
    </row>
    <row r="1520" spans="1:14">
      <c r="A1520" s="5" t="str">
        <f t="shared" si="23"/>
        <v>CEYSW1811BLACK</v>
      </c>
      <c r="B1520" t="s">
        <v>2190</v>
      </c>
      <c r="C1520" s="2">
        <v>887981744150</v>
      </c>
      <c r="D1520" t="s">
        <v>441</v>
      </c>
      <c r="E1520">
        <v>170</v>
      </c>
      <c r="F1520" t="s">
        <v>38</v>
      </c>
      <c r="H1520" t="s">
        <v>444</v>
      </c>
      <c r="I1520" t="s">
        <v>445</v>
      </c>
      <c r="J1520">
        <v>2</v>
      </c>
      <c r="K1520" t="s">
        <v>16</v>
      </c>
      <c r="L1520" t="s">
        <v>26</v>
      </c>
      <c r="N1520">
        <v>5</v>
      </c>
    </row>
    <row r="1521" spans="1:14">
      <c r="A1521" s="5" t="str">
        <f t="shared" si="23"/>
        <v>CEYSW1811BLACK</v>
      </c>
      <c r="B1521" t="s">
        <v>2190</v>
      </c>
      <c r="C1521" s="2">
        <v>887981744167</v>
      </c>
      <c r="D1521" t="s">
        <v>441</v>
      </c>
      <c r="E1521">
        <v>170</v>
      </c>
      <c r="F1521" t="s">
        <v>38</v>
      </c>
      <c r="H1521" t="s">
        <v>444</v>
      </c>
      <c r="I1521" t="s">
        <v>445</v>
      </c>
      <c r="J1521">
        <v>2</v>
      </c>
      <c r="K1521" t="s">
        <v>16</v>
      </c>
      <c r="L1521" t="s">
        <v>27</v>
      </c>
      <c r="N1521">
        <v>4</v>
      </c>
    </row>
    <row r="1522" spans="1:14">
      <c r="A1522" s="5" t="str">
        <f t="shared" si="23"/>
        <v>CEYSW1811DOVE GREY</v>
      </c>
      <c r="B1522" t="s">
        <v>2190</v>
      </c>
      <c r="C1522" s="2">
        <v>887981938504</v>
      </c>
      <c r="D1522" t="s">
        <v>441</v>
      </c>
      <c r="E1522">
        <v>170</v>
      </c>
      <c r="F1522" t="s">
        <v>38</v>
      </c>
      <c r="H1522" t="s">
        <v>444</v>
      </c>
      <c r="I1522" t="s">
        <v>445</v>
      </c>
      <c r="J1522">
        <v>631</v>
      </c>
      <c r="K1522" t="s">
        <v>446</v>
      </c>
      <c r="L1522" t="s">
        <v>25</v>
      </c>
      <c r="N1522">
        <v>1</v>
      </c>
    </row>
    <row r="1523" spans="1:14">
      <c r="A1523" s="5" t="str">
        <f t="shared" si="23"/>
        <v>CEYSW1811ICY VIOLET</v>
      </c>
      <c r="B1523" t="s">
        <v>2190</v>
      </c>
      <c r="C1523" s="2">
        <v>887981856143</v>
      </c>
      <c r="D1523" t="s">
        <v>441</v>
      </c>
      <c r="E1523">
        <v>170</v>
      </c>
      <c r="F1523" t="s">
        <v>38</v>
      </c>
      <c r="H1523" t="s">
        <v>444</v>
      </c>
      <c r="I1523" t="s">
        <v>445</v>
      </c>
      <c r="J1523">
        <v>4097</v>
      </c>
      <c r="K1523" t="s">
        <v>418</v>
      </c>
      <c r="L1523" t="s">
        <v>24</v>
      </c>
      <c r="N1523">
        <v>1</v>
      </c>
    </row>
    <row r="1524" spans="1:14">
      <c r="A1524" s="5" t="str">
        <f t="shared" si="23"/>
        <v>CEYSW1811NOCTURNAL BLUE</v>
      </c>
      <c r="B1524" t="s">
        <v>2190</v>
      </c>
      <c r="C1524" s="2">
        <v>887981891489</v>
      </c>
      <c r="D1524" t="s">
        <v>441</v>
      </c>
      <c r="E1524">
        <v>170</v>
      </c>
      <c r="F1524" t="s">
        <v>38</v>
      </c>
      <c r="H1524" t="s">
        <v>444</v>
      </c>
      <c r="I1524" t="s">
        <v>445</v>
      </c>
      <c r="J1524">
        <v>4872</v>
      </c>
      <c r="K1524" t="s">
        <v>340</v>
      </c>
      <c r="L1524" t="s">
        <v>24</v>
      </c>
      <c r="N1524">
        <v>1</v>
      </c>
    </row>
    <row r="1525" spans="1:14">
      <c r="A1525" s="5" t="str">
        <f t="shared" si="23"/>
        <v>CEYSW2602WHITE</v>
      </c>
      <c r="B1525" t="s">
        <v>2190</v>
      </c>
      <c r="C1525" s="2">
        <v>887981657764</v>
      </c>
      <c r="D1525" t="s">
        <v>441</v>
      </c>
      <c r="E1525">
        <v>260</v>
      </c>
      <c r="F1525" t="s">
        <v>157</v>
      </c>
      <c r="H1525" t="s">
        <v>447</v>
      </c>
      <c r="I1525" t="s">
        <v>448</v>
      </c>
      <c r="J1525">
        <v>1</v>
      </c>
      <c r="K1525" t="s">
        <v>71</v>
      </c>
      <c r="L1525" t="s">
        <v>24</v>
      </c>
      <c r="N1525">
        <v>11</v>
      </c>
    </row>
    <row r="1526" spans="1:14">
      <c r="A1526" s="5" t="str">
        <f t="shared" si="23"/>
        <v>CEYSW2602WHITE</v>
      </c>
      <c r="B1526" t="s">
        <v>2190</v>
      </c>
      <c r="C1526" s="2">
        <v>887981657771</v>
      </c>
      <c r="D1526" t="s">
        <v>441</v>
      </c>
      <c r="E1526">
        <v>260</v>
      </c>
      <c r="F1526" t="s">
        <v>157</v>
      </c>
      <c r="H1526" t="s">
        <v>447</v>
      </c>
      <c r="I1526" t="s">
        <v>448</v>
      </c>
      <c r="J1526">
        <v>1</v>
      </c>
      <c r="K1526" t="s">
        <v>71</v>
      </c>
      <c r="L1526" t="s">
        <v>25</v>
      </c>
      <c r="N1526">
        <v>9</v>
      </c>
    </row>
    <row r="1527" spans="1:14">
      <c r="A1527" s="5" t="str">
        <f t="shared" si="23"/>
        <v>CEYSW2602WHITE</v>
      </c>
      <c r="B1527" t="s">
        <v>2190</v>
      </c>
      <c r="C1527" s="2">
        <v>887981657788</v>
      </c>
      <c r="D1527" t="s">
        <v>441</v>
      </c>
      <c r="E1527">
        <v>260</v>
      </c>
      <c r="F1527" t="s">
        <v>157</v>
      </c>
      <c r="H1527" t="s">
        <v>447</v>
      </c>
      <c r="I1527" t="s">
        <v>448</v>
      </c>
      <c r="J1527">
        <v>1</v>
      </c>
      <c r="K1527" t="s">
        <v>71</v>
      </c>
      <c r="L1527" t="s">
        <v>26</v>
      </c>
      <c r="N1527">
        <v>7</v>
      </c>
    </row>
    <row r="1528" spans="1:14">
      <c r="A1528" s="5" t="str">
        <f t="shared" si="23"/>
        <v>CEYSW2602WHITE</v>
      </c>
      <c r="B1528" t="s">
        <v>2190</v>
      </c>
      <c r="C1528" s="2">
        <v>887981657795</v>
      </c>
      <c r="D1528" t="s">
        <v>441</v>
      </c>
      <c r="E1528">
        <v>260</v>
      </c>
      <c r="F1528" t="s">
        <v>157</v>
      </c>
      <c r="H1528" t="s">
        <v>447</v>
      </c>
      <c r="I1528" t="s">
        <v>448</v>
      </c>
      <c r="J1528">
        <v>1</v>
      </c>
      <c r="K1528" t="s">
        <v>71</v>
      </c>
      <c r="L1528" t="s">
        <v>27</v>
      </c>
      <c r="N1528">
        <v>3</v>
      </c>
    </row>
    <row r="1529" spans="1:14">
      <c r="A1529" s="5" t="str">
        <f t="shared" si="23"/>
        <v>CEYSW2602BLACK</v>
      </c>
      <c r="B1529" t="s">
        <v>2190</v>
      </c>
      <c r="C1529" s="2">
        <v>887981657689</v>
      </c>
      <c r="D1529" t="s">
        <v>441</v>
      </c>
      <c r="E1529">
        <v>260</v>
      </c>
      <c r="F1529" t="s">
        <v>157</v>
      </c>
      <c r="H1529" t="s">
        <v>447</v>
      </c>
      <c r="I1529" t="s">
        <v>448</v>
      </c>
      <c r="J1529">
        <v>2</v>
      </c>
      <c r="K1529" t="s">
        <v>16</v>
      </c>
      <c r="L1529" t="s">
        <v>24</v>
      </c>
      <c r="N1529">
        <v>27</v>
      </c>
    </row>
    <row r="1530" spans="1:14">
      <c r="A1530" s="5" t="str">
        <f t="shared" si="23"/>
        <v>CEYSW2602BLACK</v>
      </c>
      <c r="B1530" t="s">
        <v>2190</v>
      </c>
      <c r="C1530" s="2">
        <v>887981657696</v>
      </c>
      <c r="D1530" t="s">
        <v>441</v>
      </c>
      <c r="E1530">
        <v>260</v>
      </c>
      <c r="F1530" t="s">
        <v>157</v>
      </c>
      <c r="H1530" t="s">
        <v>447</v>
      </c>
      <c r="I1530" t="s">
        <v>448</v>
      </c>
      <c r="J1530">
        <v>2</v>
      </c>
      <c r="K1530" t="s">
        <v>16</v>
      </c>
      <c r="L1530" t="s">
        <v>25</v>
      </c>
      <c r="N1530">
        <v>13</v>
      </c>
    </row>
    <row r="1531" spans="1:14">
      <c r="A1531" s="5" t="str">
        <f t="shared" si="23"/>
        <v>CEYSW2602BLACK</v>
      </c>
      <c r="B1531" t="s">
        <v>2190</v>
      </c>
      <c r="C1531" s="2">
        <v>887981657702</v>
      </c>
      <c r="D1531" t="s">
        <v>441</v>
      </c>
      <c r="E1531">
        <v>260</v>
      </c>
      <c r="F1531" t="s">
        <v>157</v>
      </c>
      <c r="H1531" t="s">
        <v>447</v>
      </c>
      <c r="I1531" t="s">
        <v>448</v>
      </c>
      <c r="J1531">
        <v>2</v>
      </c>
      <c r="K1531" t="s">
        <v>16</v>
      </c>
      <c r="L1531" t="s">
        <v>26</v>
      </c>
      <c r="N1531">
        <v>5</v>
      </c>
    </row>
    <row r="1532" spans="1:14">
      <c r="A1532" s="5" t="str">
        <f t="shared" si="23"/>
        <v>CEYSW2602BLACK</v>
      </c>
      <c r="B1532" t="s">
        <v>2190</v>
      </c>
      <c r="C1532" s="2">
        <v>887981657719</v>
      </c>
      <c r="D1532" t="s">
        <v>441</v>
      </c>
      <c r="E1532">
        <v>260</v>
      </c>
      <c r="F1532" t="s">
        <v>157</v>
      </c>
      <c r="H1532" t="s">
        <v>447</v>
      </c>
      <c r="I1532" t="s">
        <v>448</v>
      </c>
      <c r="J1532">
        <v>2</v>
      </c>
      <c r="K1532" t="s">
        <v>16</v>
      </c>
      <c r="L1532" t="s">
        <v>27</v>
      </c>
      <c r="N1532">
        <v>7</v>
      </c>
    </row>
    <row r="1533" spans="1:14">
      <c r="A1533" s="5" t="str">
        <f t="shared" si="23"/>
        <v>CEYSW2602ICY VIOLET</v>
      </c>
      <c r="B1533" t="s">
        <v>2190</v>
      </c>
      <c r="C1533" s="2">
        <v>887981817175</v>
      </c>
      <c r="D1533" t="s">
        <v>441</v>
      </c>
      <c r="E1533">
        <v>260</v>
      </c>
      <c r="F1533" t="s">
        <v>157</v>
      </c>
      <c r="H1533" t="s">
        <v>447</v>
      </c>
      <c r="I1533" t="s">
        <v>448</v>
      </c>
      <c r="J1533">
        <v>4097</v>
      </c>
      <c r="K1533" t="s">
        <v>418</v>
      </c>
      <c r="L1533" t="s">
        <v>25</v>
      </c>
      <c r="N1533">
        <v>1</v>
      </c>
    </row>
    <row r="1534" spans="1:14">
      <c r="A1534" s="5" t="str">
        <f t="shared" si="23"/>
        <v>CEYSW2602BLUE DIAMOND</v>
      </c>
      <c r="B1534" t="s">
        <v>2190</v>
      </c>
      <c r="C1534" s="2">
        <v>887981771200</v>
      </c>
      <c r="D1534" t="s">
        <v>441</v>
      </c>
      <c r="E1534">
        <v>260</v>
      </c>
      <c r="F1534" t="s">
        <v>157</v>
      </c>
      <c r="H1534" t="s">
        <v>447</v>
      </c>
      <c r="I1534" t="s">
        <v>448</v>
      </c>
      <c r="J1534">
        <v>6275</v>
      </c>
      <c r="K1534" t="s">
        <v>419</v>
      </c>
      <c r="L1534" t="s">
        <v>25</v>
      </c>
      <c r="N1534">
        <v>1</v>
      </c>
    </row>
    <row r="1535" spans="1:14">
      <c r="A1535" s="5" t="str">
        <f t="shared" si="23"/>
        <v>CEYSW2603BLACK</v>
      </c>
      <c r="B1535" t="s">
        <v>2190</v>
      </c>
      <c r="C1535" s="2">
        <v>887981817205</v>
      </c>
      <c r="D1535" t="s">
        <v>441</v>
      </c>
      <c r="E1535">
        <v>270</v>
      </c>
      <c r="F1535" t="s">
        <v>62</v>
      </c>
      <c r="H1535" t="s">
        <v>449</v>
      </c>
      <c r="I1535" t="s">
        <v>450</v>
      </c>
      <c r="J1535">
        <v>2</v>
      </c>
      <c r="K1535" t="s">
        <v>16</v>
      </c>
      <c r="L1535" t="s">
        <v>24</v>
      </c>
      <c r="N1535">
        <v>4</v>
      </c>
    </row>
    <row r="1536" spans="1:14">
      <c r="A1536" s="5" t="str">
        <f t="shared" si="23"/>
        <v>CEYSW2603BLACK</v>
      </c>
      <c r="B1536" t="s">
        <v>2190</v>
      </c>
      <c r="C1536" s="2">
        <v>887981817212</v>
      </c>
      <c r="D1536" t="s">
        <v>441</v>
      </c>
      <c r="E1536">
        <v>270</v>
      </c>
      <c r="F1536" t="s">
        <v>62</v>
      </c>
      <c r="H1536" t="s">
        <v>449</v>
      </c>
      <c r="I1536" t="s">
        <v>450</v>
      </c>
      <c r="J1536">
        <v>2</v>
      </c>
      <c r="K1536" t="s">
        <v>16</v>
      </c>
      <c r="L1536" t="s">
        <v>25</v>
      </c>
      <c r="N1536">
        <v>5</v>
      </c>
    </row>
    <row r="1537" spans="1:14">
      <c r="A1537" s="5" t="str">
        <f t="shared" si="23"/>
        <v>CEYSW2603BLACK</v>
      </c>
      <c r="B1537" t="s">
        <v>2190</v>
      </c>
      <c r="C1537" s="2">
        <v>887981817229</v>
      </c>
      <c r="D1537" t="s">
        <v>441</v>
      </c>
      <c r="E1537">
        <v>270</v>
      </c>
      <c r="F1537" t="s">
        <v>62</v>
      </c>
      <c r="H1537" t="s">
        <v>449</v>
      </c>
      <c r="I1537" t="s">
        <v>450</v>
      </c>
      <c r="J1537">
        <v>2</v>
      </c>
      <c r="K1537" t="s">
        <v>16</v>
      </c>
      <c r="L1537" t="s">
        <v>26</v>
      </c>
      <c r="N1537">
        <v>3</v>
      </c>
    </row>
    <row r="1538" spans="1:14">
      <c r="A1538" s="5" t="str">
        <f t="shared" si="23"/>
        <v>CEYSW5441NOCTURNAL BLUE</v>
      </c>
      <c r="B1538" t="s">
        <v>2190</v>
      </c>
      <c r="C1538" s="2">
        <v>887981891656</v>
      </c>
      <c r="D1538" t="s">
        <v>441</v>
      </c>
      <c r="E1538">
        <v>540</v>
      </c>
      <c r="F1538" t="s">
        <v>162</v>
      </c>
      <c r="H1538" t="s">
        <v>451</v>
      </c>
      <c r="I1538" t="s">
        <v>452</v>
      </c>
      <c r="J1538">
        <v>4872</v>
      </c>
      <c r="K1538" t="s">
        <v>340</v>
      </c>
      <c r="L1538" t="s">
        <v>27</v>
      </c>
      <c r="N1538">
        <v>1</v>
      </c>
    </row>
    <row r="1539" spans="1:14">
      <c r="A1539" s="5" t="str">
        <f t="shared" si="23"/>
        <v>CEYSW5441BLUE DIAMOND</v>
      </c>
      <c r="B1539" t="s">
        <v>2190</v>
      </c>
      <c r="C1539" s="2">
        <v>887981771231</v>
      </c>
      <c r="D1539" t="s">
        <v>441</v>
      </c>
      <c r="E1539">
        <v>540</v>
      </c>
      <c r="F1539" t="s">
        <v>162</v>
      </c>
      <c r="H1539" t="s">
        <v>451</v>
      </c>
      <c r="I1539" t="s">
        <v>452</v>
      </c>
      <c r="J1539">
        <v>6275</v>
      </c>
      <c r="K1539" t="s">
        <v>419</v>
      </c>
      <c r="L1539" t="s">
        <v>24</v>
      </c>
      <c r="N1539">
        <v>27</v>
      </c>
    </row>
    <row r="1540" spans="1:14">
      <c r="A1540" s="5" t="str">
        <f t="shared" si="23"/>
        <v>CEYSW5441BLUE DIAMOND</v>
      </c>
      <c r="B1540" t="s">
        <v>2190</v>
      </c>
      <c r="C1540" s="2">
        <v>887981771248</v>
      </c>
      <c r="D1540" t="s">
        <v>441</v>
      </c>
      <c r="E1540">
        <v>540</v>
      </c>
      <c r="F1540" t="s">
        <v>162</v>
      </c>
      <c r="H1540" t="s">
        <v>451</v>
      </c>
      <c r="I1540" t="s">
        <v>452</v>
      </c>
      <c r="J1540">
        <v>6275</v>
      </c>
      <c r="K1540" t="s">
        <v>419</v>
      </c>
      <c r="L1540" t="s">
        <v>25</v>
      </c>
      <c r="N1540">
        <v>19</v>
      </c>
    </row>
    <row r="1541" spans="1:14">
      <c r="A1541" s="5" t="str">
        <f t="shared" ref="A1541:A1604" si="24">CONCATENATE(H1541,K1541)</f>
        <v>CEYSW5441BLUE DIAMOND</v>
      </c>
      <c r="B1541" t="s">
        <v>2190</v>
      </c>
      <c r="C1541" s="2">
        <v>887981771262</v>
      </c>
      <c r="D1541" t="s">
        <v>441</v>
      </c>
      <c r="E1541">
        <v>540</v>
      </c>
      <c r="F1541" t="s">
        <v>162</v>
      </c>
      <c r="H1541" t="s">
        <v>451</v>
      </c>
      <c r="I1541" t="s">
        <v>452</v>
      </c>
      <c r="J1541">
        <v>6275</v>
      </c>
      <c r="K1541" t="s">
        <v>419</v>
      </c>
      <c r="L1541" t="s">
        <v>27</v>
      </c>
      <c r="N1541">
        <v>4</v>
      </c>
    </row>
    <row r="1542" spans="1:14">
      <c r="A1542" s="5" t="str">
        <f t="shared" si="24"/>
        <v>CHENN0321BLACK TIGER</v>
      </c>
      <c r="B1542" t="s">
        <v>2190</v>
      </c>
      <c r="C1542" s="2">
        <v>887981921995</v>
      </c>
      <c r="D1542" t="s">
        <v>453</v>
      </c>
      <c r="E1542">
        <v>30</v>
      </c>
      <c r="F1542" t="s">
        <v>13</v>
      </c>
      <c r="H1542" t="s">
        <v>454</v>
      </c>
      <c r="I1542" t="s">
        <v>455</v>
      </c>
      <c r="J1542">
        <v>6861</v>
      </c>
      <c r="K1542" t="s">
        <v>456</v>
      </c>
      <c r="L1542" t="s">
        <v>20</v>
      </c>
      <c r="N1542">
        <v>2</v>
      </c>
    </row>
    <row r="1543" spans="1:14">
      <c r="A1543" s="5" t="str">
        <f t="shared" si="24"/>
        <v>CHENN1121BLACK TIGER</v>
      </c>
      <c r="B1543" t="s">
        <v>2190</v>
      </c>
      <c r="C1543" s="2">
        <v>887981922053</v>
      </c>
      <c r="D1543" t="s">
        <v>453</v>
      </c>
      <c r="E1543">
        <v>110</v>
      </c>
      <c r="F1543" t="s">
        <v>28</v>
      </c>
      <c r="H1543" t="s">
        <v>457</v>
      </c>
      <c r="I1543" t="s">
        <v>458</v>
      </c>
      <c r="J1543">
        <v>6861</v>
      </c>
      <c r="K1543" t="s">
        <v>456</v>
      </c>
      <c r="L1543">
        <v>34</v>
      </c>
      <c r="M1543" t="s">
        <v>31</v>
      </c>
      <c r="N1543">
        <v>1</v>
      </c>
    </row>
    <row r="1544" spans="1:14">
      <c r="A1544" s="5" t="str">
        <f t="shared" si="24"/>
        <v>CHENN1121BLACK TIGER</v>
      </c>
      <c r="B1544" t="s">
        <v>2190</v>
      </c>
      <c r="C1544" s="2">
        <v>887981922114</v>
      </c>
      <c r="D1544" t="s">
        <v>453</v>
      </c>
      <c r="E1544">
        <v>110</v>
      </c>
      <c r="F1544" t="s">
        <v>28</v>
      </c>
      <c r="H1544" t="s">
        <v>457</v>
      </c>
      <c r="I1544" t="s">
        <v>458</v>
      </c>
      <c r="J1544">
        <v>6861</v>
      </c>
      <c r="K1544" t="s">
        <v>456</v>
      </c>
      <c r="L1544">
        <v>30</v>
      </c>
      <c r="M1544" t="s">
        <v>18</v>
      </c>
      <c r="N1544">
        <v>1</v>
      </c>
    </row>
    <row r="1545" spans="1:14">
      <c r="A1545" s="5" t="str">
        <f t="shared" si="24"/>
        <v>CHENN1121BLACK TIGER</v>
      </c>
      <c r="B1545" t="s">
        <v>2190</v>
      </c>
      <c r="C1545" s="2">
        <v>887981922152</v>
      </c>
      <c r="D1545" t="s">
        <v>453</v>
      </c>
      <c r="E1545">
        <v>110</v>
      </c>
      <c r="F1545" t="s">
        <v>28</v>
      </c>
      <c r="H1545" t="s">
        <v>457</v>
      </c>
      <c r="I1545" t="s">
        <v>458</v>
      </c>
      <c r="J1545">
        <v>6861</v>
      </c>
      <c r="K1545" t="s">
        <v>456</v>
      </c>
      <c r="L1545">
        <v>30</v>
      </c>
      <c r="M1545" t="s">
        <v>33</v>
      </c>
      <c r="N1545">
        <v>1</v>
      </c>
    </row>
    <row r="1546" spans="1:14">
      <c r="A1546" s="5" t="str">
        <f t="shared" si="24"/>
        <v>CHENN1121BLACK TIGER</v>
      </c>
      <c r="B1546" t="s">
        <v>2190</v>
      </c>
      <c r="C1546" s="2">
        <v>887981922169</v>
      </c>
      <c r="D1546" t="s">
        <v>453</v>
      </c>
      <c r="E1546">
        <v>110</v>
      </c>
      <c r="F1546" t="s">
        <v>28</v>
      </c>
      <c r="H1546" t="s">
        <v>457</v>
      </c>
      <c r="I1546" t="s">
        <v>458</v>
      </c>
      <c r="J1546">
        <v>6861</v>
      </c>
      <c r="K1546" t="s">
        <v>456</v>
      </c>
      <c r="L1546">
        <v>32</v>
      </c>
      <c r="M1546" t="s">
        <v>33</v>
      </c>
      <c r="N1546">
        <v>1</v>
      </c>
    </row>
    <row r="1547" spans="1:14">
      <c r="A1547" s="5" t="str">
        <f t="shared" si="24"/>
        <v>CHENN1121BLACK TIGER</v>
      </c>
      <c r="B1547" t="s">
        <v>2190</v>
      </c>
      <c r="C1547" s="2">
        <v>887981922176</v>
      </c>
      <c r="D1547" t="s">
        <v>453</v>
      </c>
      <c r="E1547">
        <v>110</v>
      </c>
      <c r="F1547" t="s">
        <v>28</v>
      </c>
      <c r="H1547" t="s">
        <v>457</v>
      </c>
      <c r="I1547" t="s">
        <v>458</v>
      </c>
      <c r="J1547">
        <v>6861</v>
      </c>
      <c r="K1547" t="s">
        <v>456</v>
      </c>
      <c r="L1547">
        <v>34</v>
      </c>
      <c r="M1547" t="s">
        <v>33</v>
      </c>
      <c r="N1547">
        <v>1</v>
      </c>
    </row>
    <row r="1548" spans="1:14">
      <c r="A1548" s="5" t="str">
        <f t="shared" si="24"/>
        <v>CHENN1121BLACK TIGER</v>
      </c>
      <c r="B1548" t="s">
        <v>2190</v>
      </c>
      <c r="C1548" s="2">
        <v>887981922183</v>
      </c>
      <c r="D1548" t="s">
        <v>453</v>
      </c>
      <c r="E1548">
        <v>110</v>
      </c>
      <c r="F1548" t="s">
        <v>28</v>
      </c>
      <c r="H1548" t="s">
        <v>457</v>
      </c>
      <c r="I1548" t="s">
        <v>458</v>
      </c>
      <c r="J1548">
        <v>6861</v>
      </c>
      <c r="K1548" t="s">
        <v>456</v>
      </c>
      <c r="L1548">
        <v>36</v>
      </c>
      <c r="M1548" t="s">
        <v>33</v>
      </c>
      <c r="N1548">
        <v>1</v>
      </c>
    </row>
    <row r="1549" spans="1:14">
      <c r="A1549" s="5" t="str">
        <f t="shared" si="24"/>
        <v>CHENN1121BLACK TIGER</v>
      </c>
      <c r="B1549" t="s">
        <v>2190</v>
      </c>
      <c r="C1549" s="2">
        <v>887981922190</v>
      </c>
      <c r="D1549" t="s">
        <v>453</v>
      </c>
      <c r="E1549">
        <v>110</v>
      </c>
      <c r="F1549" t="s">
        <v>28</v>
      </c>
      <c r="H1549" t="s">
        <v>457</v>
      </c>
      <c r="I1549" t="s">
        <v>458</v>
      </c>
      <c r="J1549">
        <v>6861</v>
      </c>
      <c r="K1549" t="s">
        <v>456</v>
      </c>
      <c r="L1549">
        <v>32</v>
      </c>
      <c r="M1549" t="s">
        <v>34</v>
      </c>
      <c r="N1549">
        <v>2</v>
      </c>
    </row>
    <row r="1550" spans="1:14">
      <c r="A1550" s="5" t="str">
        <f t="shared" si="24"/>
        <v>CHENN1121BLACK TIGER</v>
      </c>
      <c r="B1550" t="s">
        <v>2190</v>
      </c>
      <c r="C1550" s="2">
        <v>887981922206</v>
      </c>
      <c r="D1550" t="s">
        <v>453</v>
      </c>
      <c r="E1550">
        <v>110</v>
      </c>
      <c r="F1550" t="s">
        <v>28</v>
      </c>
      <c r="H1550" t="s">
        <v>457</v>
      </c>
      <c r="I1550" t="s">
        <v>458</v>
      </c>
      <c r="J1550">
        <v>6861</v>
      </c>
      <c r="K1550" t="s">
        <v>456</v>
      </c>
      <c r="L1550">
        <v>34</v>
      </c>
      <c r="M1550" t="s">
        <v>34</v>
      </c>
      <c r="N1550">
        <v>1</v>
      </c>
    </row>
    <row r="1551" spans="1:14">
      <c r="A1551" s="5" t="str">
        <f t="shared" si="24"/>
        <v>CHENN1121BLACK TIGER</v>
      </c>
      <c r="B1551" t="s">
        <v>2190</v>
      </c>
      <c r="C1551" s="2">
        <v>887981922213</v>
      </c>
      <c r="D1551" t="s">
        <v>453</v>
      </c>
      <c r="E1551">
        <v>110</v>
      </c>
      <c r="F1551" t="s">
        <v>28</v>
      </c>
      <c r="H1551" t="s">
        <v>457</v>
      </c>
      <c r="I1551" t="s">
        <v>458</v>
      </c>
      <c r="J1551">
        <v>6861</v>
      </c>
      <c r="K1551" t="s">
        <v>456</v>
      </c>
      <c r="L1551">
        <v>36</v>
      </c>
      <c r="M1551" t="s">
        <v>34</v>
      </c>
      <c r="N1551">
        <v>3</v>
      </c>
    </row>
    <row r="1552" spans="1:14">
      <c r="A1552" s="5" t="str">
        <f t="shared" si="24"/>
        <v>CHENN1121BLACK TIGER</v>
      </c>
      <c r="B1552" t="s">
        <v>2190</v>
      </c>
      <c r="C1552" s="2">
        <v>887981922220</v>
      </c>
      <c r="D1552" t="s">
        <v>453</v>
      </c>
      <c r="E1552">
        <v>110</v>
      </c>
      <c r="F1552" t="s">
        <v>28</v>
      </c>
      <c r="H1552" t="s">
        <v>457</v>
      </c>
      <c r="I1552" t="s">
        <v>458</v>
      </c>
      <c r="J1552">
        <v>6861</v>
      </c>
      <c r="K1552" t="s">
        <v>456</v>
      </c>
      <c r="L1552">
        <v>32</v>
      </c>
      <c r="M1552" t="s">
        <v>459</v>
      </c>
      <c r="N1552">
        <v>1</v>
      </c>
    </row>
    <row r="1553" spans="1:14">
      <c r="A1553" s="5" t="str">
        <f t="shared" si="24"/>
        <v>CHENN1121BLACK TIGER</v>
      </c>
      <c r="B1553" t="s">
        <v>2190</v>
      </c>
      <c r="C1553" s="2">
        <v>887981922237</v>
      </c>
      <c r="D1553" t="s">
        <v>453</v>
      </c>
      <c r="E1553">
        <v>110</v>
      </c>
      <c r="F1553" t="s">
        <v>28</v>
      </c>
      <c r="H1553" t="s">
        <v>457</v>
      </c>
      <c r="I1553" t="s">
        <v>458</v>
      </c>
      <c r="J1553">
        <v>6861</v>
      </c>
      <c r="K1553" t="s">
        <v>456</v>
      </c>
      <c r="L1553">
        <v>34</v>
      </c>
      <c r="M1553" t="s">
        <v>459</v>
      </c>
      <c r="N1553">
        <v>3</v>
      </c>
    </row>
    <row r="1554" spans="1:14">
      <c r="A1554" s="5" t="str">
        <f t="shared" si="24"/>
        <v>CHENN1874BLACK TIGER</v>
      </c>
      <c r="B1554" t="s">
        <v>2190</v>
      </c>
      <c r="C1554" s="2">
        <v>887981922299</v>
      </c>
      <c r="D1554" t="s">
        <v>453</v>
      </c>
      <c r="E1554">
        <v>170</v>
      </c>
      <c r="F1554" t="s">
        <v>38</v>
      </c>
      <c r="H1554" t="s">
        <v>460</v>
      </c>
      <c r="I1554" t="s">
        <v>461</v>
      </c>
      <c r="J1554">
        <v>6861</v>
      </c>
      <c r="K1554" t="s">
        <v>456</v>
      </c>
      <c r="L1554" t="s">
        <v>59</v>
      </c>
      <c r="N1554">
        <v>1</v>
      </c>
    </row>
    <row r="1555" spans="1:14">
      <c r="A1555" s="5" t="str">
        <f t="shared" si="24"/>
        <v>CHENN1874BLACK TIGER</v>
      </c>
      <c r="B1555" t="s">
        <v>2190</v>
      </c>
      <c r="C1555" s="2">
        <v>887981922305</v>
      </c>
      <c r="D1555" t="s">
        <v>453</v>
      </c>
      <c r="E1555">
        <v>170</v>
      </c>
      <c r="F1555" t="s">
        <v>38</v>
      </c>
      <c r="H1555" t="s">
        <v>460</v>
      </c>
      <c r="I1555" t="s">
        <v>461</v>
      </c>
      <c r="J1555">
        <v>6861</v>
      </c>
      <c r="K1555" t="s">
        <v>456</v>
      </c>
      <c r="L1555" t="s">
        <v>24</v>
      </c>
      <c r="N1555">
        <v>3</v>
      </c>
    </row>
    <row r="1556" spans="1:14">
      <c r="A1556" s="5" t="str">
        <f t="shared" si="24"/>
        <v>CHENN1874BLACK TIGER</v>
      </c>
      <c r="B1556" t="s">
        <v>2190</v>
      </c>
      <c r="C1556" s="2">
        <v>887981922329</v>
      </c>
      <c r="D1556" t="s">
        <v>453</v>
      </c>
      <c r="E1556">
        <v>170</v>
      </c>
      <c r="F1556" t="s">
        <v>38</v>
      </c>
      <c r="H1556" t="s">
        <v>460</v>
      </c>
      <c r="I1556" t="s">
        <v>461</v>
      </c>
      <c r="J1556">
        <v>6861</v>
      </c>
      <c r="K1556" t="s">
        <v>456</v>
      </c>
      <c r="L1556" t="s">
        <v>26</v>
      </c>
      <c r="N1556">
        <v>1</v>
      </c>
    </row>
    <row r="1557" spans="1:14">
      <c r="A1557" s="5" t="str">
        <f t="shared" si="24"/>
        <v>CHENN1874BLACK TIGER</v>
      </c>
      <c r="B1557" t="s">
        <v>2190</v>
      </c>
      <c r="C1557" s="2">
        <v>887981922336</v>
      </c>
      <c r="D1557" t="s">
        <v>453</v>
      </c>
      <c r="E1557">
        <v>170</v>
      </c>
      <c r="F1557" t="s">
        <v>38</v>
      </c>
      <c r="H1557" t="s">
        <v>460</v>
      </c>
      <c r="I1557" t="s">
        <v>461</v>
      </c>
      <c r="J1557">
        <v>6861</v>
      </c>
      <c r="K1557" t="s">
        <v>456</v>
      </c>
      <c r="L1557" t="s">
        <v>27</v>
      </c>
      <c r="N1557">
        <v>2</v>
      </c>
    </row>
    <row r="1558" spans="1:14">
      <c r="A1558" s="5" t="str">
        <f t="shared" si="24"/>
        <v>CHENN2211BLACK TIGER</v>
      </c>
      <c r="B1558" t="s">
        <v>2190</v>
      </c>
      <c r="C1558" s="2">
        <v>887981922343</v>
      </c>
      <c r="D1558" t="s">
        <v>453</v>
      </c>
      <c r="E1558">
        <v>220</v>
      </c>
      <c r="F1558" t="s">
        <v>41</v>
      </c>
      <c r="H1558" t="s">
        <v>462</v>
      </c>
      <c r="I1558" t="s">
        <v>463</v>
      </c>
      <c r="J1558">
        <v>6861</v>
      </c>
      <c r="K1558" t="s">
        <v>456</v>
      </c>
      <c r="L1558" t="s">
        <v>24</v>
      </c>
      <c r="N1558">
        <v>1</v>
      </c>
    </row>
    <row r="1559" spans="1:14">
      <c r="A1559" s="5" t="str">
        <f t="shared" si="24"/>
        <v>CHENN2211BLACK TIGER</v>
      </c>
      <c r="B1559" t="s">
        <v>2190</v>
      </c>
      <c r="C1559" s="2">
        <v>887981922367</v>
      </c>
      <c r="D1559" t="s">
        <v>453</v>
      </c>
      <c r="E1559">
        <v>220</v>
      </c>
      <c r="F1559" t="s">
        <v>41</v>
      </c>
      <c r="H1559" t="s">
        <v>462</v>
      </c>
      <c r="I1559" t="s">
        <v>463</v>
      </c>
      <c r="J1559">
        <v>6861</v>
      </c>
      <c r="K1559" t="s">
        <v>456</v>
      </c>
      <c r="L1559" t="s">
        <v>26</v>
      </c>
      <c r="N1559">
        <v>1</v>
      </c>
    </row>
    <row r="1560" spans="1:14">
      <c r="A1560" s="5" t="str">
        <f t="shared" si="24"/>
        <v>CLANC0321NAVY BLU</v>
      </c>
      <c r="B1560" t="s">
        <v>2190</v>
      </c>
      <c r="C1560" s="2">
        <v>197556036581</v>
      </c>
      <c r="D1560" t="s">
        <v>464</v>
      </c>
      <c r="E1560">
        <v>30</v>
      </c>
      <c r="F1560" t="s">
        <v>13</v>
      </c>
      <c r="H1560" t="s">
        <v>465</v>
      </c>
      <c r="I1560" t="s">
        <v>466</v>
      </c>
      <c r="J1560">
        <v>123</v>
      </c>
      <c r="K1560" t="s">
        <v>467</v>
      </c>
      <c r="L1560" t="s">
        <v>20</v>
      </c>
      <c r="N1560">
        <v>3</v>
      </c>
    </row>
    <row r="1561" spans="1:14">
      <c r="A1561" s="5" t="str">
        <f t="shared" si="24"/>
        <v>CLANC0561NAVY BLU</v>
      </c>
      <c r="B1561" t="s">
        <v>2190</v>
      </c>
      <c r="C1561" s="2">
        <v>197556036604</v>
      </c>
      <c r="D1561" t="s">
        <v>464</v>
      </c>
      <c r="E1561">
        <v>50</v>
      </c>
      <c r="F1561" t="s">
        <v>322</v>
      </c>
      <c r="H1561" t="s">
        <v>468</v>
      </c>
      <c r="I1561" t="s">
        <v>469</v>
      </c>
      <c r="J1561">
        <v>123</v>
      </c>
      <c r="K1561" t="s">
        <v>467</v>
      </c>
      <c r="L1561" t="s">
        <v>25</v>
      </c>
      <c r="N1561">
        <v>1</v>
      </c>
    </row>
    <row r="1562" spans="1:14">
      <c r="A1562" s="5" t="str">
        <f t="shared" si="24"/>
        <v>CLANC1121NAVY BLU</v>
      </c>
      <c r="B1562" t="s">
        <v>2190</v>
      </c>
      <c r="C1562" s="2">
        <v>197556036642</v>
      </c>
      <c r="D1562" t="s">
        <v>464</v>
      </c>
      <c r="E1562">
        <v>110</v>
      </c>
      <c r="F1562" t="s">
        <v>28</v>
      </c>
      <c r="H1562" t="s">
        <v>470</v>
      </c>
      <c r="I1562" t="s">
        <v>471</v>
      </c>
      <c r="J1562">
        <v>123</v>
      </c>
      <c r="K1562" t="s">
        <v>467</v>
      </c>
      <c r="L1562">
        <v>34</v>
      </c>
      <c r="M1562" t="s">
        <v>31</v>
      </c>
      <c r="N1562">
        <v>2</v>
      </c>
    </row>
    <row r="1563" spans="1:14">
      <c r="A1563" s="5" t="str">
        <f t="shared" si="24"/>
        <v>CLANC1121NAVY BLU</v>
      </c>
      <c r="B1563" t="s">
        <v>2190</v>
      </c>
      <c r="C1563" s="2">
        <v>197556036796</v>
      </c>
      <c r="D1563" t="s">
        <v>464</v>
      </c>
      <c r="E1563">
        <v>110</v>
      </c>
      <c r="F1563" t="s">
        <v>28</v>
      </c>
      <c r="H1563" t="s">
        <v>470</v>
      </c>
      <c r="I1563" t="s">
        <v>471</v>
      </c>
      <c r="J1563">
        <v>123</v>
      </c>
      <c r="K1563" t="s">
        <v>467</v>
      </c>
      <c r="L1563">
        <v>34</v>
      </c>
      <c r="M1563" t="s">
        <v>34</v>
      </c>
      <c r="N1563">
        <v>3</v>
      </c>
    </row>
    <row r="1564" spans="1:14">
      <c r="A1564" s="5" t="str">
        <f t="shared" si="24"/>
        <v>CLANC1341NAVY BLU</v>
      </c>
      <c r="B1564" t="s">
        <v>2190</v>
      </c>
      <c r="C1564" s="2">
        <v>197556036857</v>
      </c>
      <c r="D1564" t="s">
        <v>464</v>
      </c>
      <c r="E1564">
        <v>130</v>
      </c>
      <c r="F1564" t="s">
        <v>54</v>
      </c>
      <c r="H1564" t="s">
        <v>472</v>
      </c>
      <c r="I1564" t="s">
        <v>473</v>
      </c>
      <c r="J1564">
        <v>123</v>
      </c>
      <c r="K1564" t="s">
        <v>467</v>
      </c>
      <c r="L1564" t="s">
        <v>25</v>
      </c>
      <c r="N1564">
        <v>2</v>
      </c>
    </row>
    <row r="1565" spans="1:14">
      <c r="A1565" s="5" t="str">
        <f t="shared" si="24"/>
        <v>CLANC1541NAVY BLU</v>
      </c>
      <c r="B1565" t="s">
        <v>2190</v>
      </c>
      <c r="C1565" s="2">
        <v>197556036895</v>
      </c>
      <c r="D1565" t="s">
        <v>464</v>
      </c>
      <c r="E1565">
        <v>140</v>
      </c>
      <c r="F1565" t="s">
        <v>35</v>
      </c>
      <c r="H1565" t="s">
        <v>474</v>
      </c>
      <c r="I1565" t="s">
        <v>475</v>
      </c>
      <c r="J1565">
        <v>123</v>
      </c>
      <c r="K1565" t="s">
        <v>467</v>
      </c>
      <c r="L1565">
        <v>3</v>
      </c>
      <c r="N1565">
        <v>1</v>
      </c>
    </row>
    <row r="1566" spans="1:14">
      <c r="A1566" s="5" t="str">
        <f t="shared" si="24"/>
        <v>CLANC2291NAVY BLU</v>
      </c>
      <c r="B1566" t="s">
        <v>2190</v>
      </c>
      <c r="C1566" s="2">
        <v>197556036925</v>
      </c>
      <c r="D1566" t="s">
        <v>464</v>
      </c>
      <c r="E1566">
        <v>220</v>
      </c>
      <c r="F1566" t="s">
        <v>41</v>
      </c>
      <c r="H1566" t="s">
        <v>476</v>
      </c>
      <c r="I1566" t="s">
        <v>477</v>
      </c>
      <c r="J1566">
        <v>123</v>
      </c>
      <c r="K1566" t="s">
        <v>467</v>
      </c>
      <c r="L1566" t="s">
        <v>24</v>
      </c>
      <c r="N1566">
        <v>0</v>
      </c>
    </row>
    <row r="1567" spans="1:14">
      <c r="A1567" s="5" t="str">
        <f t="shared" si="24"/>
        <v>CLANC2291NAVY BLU</v>
      </c>
      <c r="B1567" t="s">
        <v>2190</v>
      </c>
      <c r="C1567" s="2">
        <v>197556036932</v>
      </c>
      <c r="D1567" t="s">
        <v>464</v>
      </c>
      <c r="E1567">
        <v>220</v>
      </c>
      <c r="F1567" t="s">
        <v>41</v>
      </c>
      <c r="H1567" t="s">
        <v>476</v>
      </c>
      <c r="I1567" t="s">
        <v>477</v>
      </c>
      <c r="J1567">
        <v>123</v>
      </c>
      <c r="K1567" t="s">
        <v>467</v>
      </c>
      <c r="L1567" t="s">
        <v>25</v>
      </c>
      <c r="N1567">
        <v>1</v>
      </c>
    </row>
    <row r="1568" spans="1:14">
      <c r="A1568" s="5" t="str">
        <f t="shared" si="24"/>
        <v>CLANC2291NAVY BLU</v>
      </c>
      <c r="B1568" t="s">
        <v>2190</v>
      </c>
      <c r="C1568" s="2">
        <v>197556036949</v>
      </c>
      <c r="D1568" t="s">
        <v>464</v>
      </c>
      <c r="E1568">
        <v>220</v>
      </c>
      <c r="F1568" t="s">
        <v>41</v>
      </c>
      <c r="H1568" t="s">
        <v>476</v>
      </c>
      <c r="I1568" t="s">
        <v>477</v>
      </c>
      <c r="J1568">
        <v>123</v>
      </c>
      <c r="K1568" t="s">
        <v>467</v>
      </c>
      <c r="L1568" t="s">
        <v>26</v>
      </c>
      <c r="N1568">
        <v>0</v>
      </c>
    </row>
    <row r="1569" spans="1:14">
      <c r="A1569" s="5" t="str">
        <f t="shared" si="24"/>
        <v>CLPAT0521BLACK</v>
      </c>
      <c r="B1569" t="s">
        <v>2190</v>
      </c>
      <c r="C1569" s="2">
        <v>887981892073</v>
      </c>
      <c r="D1569" t="s">
        <v>478</v>
      </c>
      <c r="E1569">
        <v>50</v>
      </c>
      <c r="F1569" t="s">
        <v>322</v>
      </c>
      <c r="H1569" t="s">
        <v>479</v>
      </c>
      <c r="I1569" t="s">
        <v>480</v>
      </c>
      <c r="J1569">
        <v>2</v>
      </c>
      <c r="K1569" t="s">
        <v>16</v>
      </c>
      <c r="L1569" t="s">
        <v>17</v>
      </c>
      <c r="N1569">
        <v>11</v>
      </c>
    </row>
    <row r="1570" spans="1:14">
      <c r="A1570" s="5" t="str">
        <f t="shared" si="24"/>
        <v>CLPAT0521BLACK</v>
      </c>
      <c r="B1570" t="s">
        <v>2190</v>
      </c>
      <c r="C1570" s="2">
        <v>887981892080</v>
      </c>
      <c r="D1570" t="s">
        <v>478</v>
      </c>
      <c r="E1570">
        <v>50</v>
      </c>
      <c r="F1570" t="s">
        <v>322</v>
      </c>
      <c r="H1570" t="s">
        <v>479</v>
      </c>
      <c r="I1570" t="s">
        <v>480</v>
      </c>
      <c r="J1570">
        <v>2</v>
      </c>
      <c r="K1570" t="s">
        <v>16</v>
      </c>
      <c r="L1570" t="s">
        <v>19</v>
      </c>
      <c r="N1570">
        <v>5</v>
      </c>
    </row>
    <row r="1571" spans="1:14">
      <c r="A1571" s="5" t="str">
        <f t="shared" si="24"/>
        <v>CLPAT0521MOON IVORY</v>
      </c>
      <c r="B1571" t="s">
        <v>2190</v>
      </c>
      <c r="C1571" s="2">
        <v>887981817366</v>
      </c>
      <c r="D1571" t="s">
        <v>478</v>
      </c>
      <c r="E1571">
        <v>50</v>
      </c>
      <c r="F1571" t="s">
        <v>322</v>
      </c>
      <c r="H1571" t="s">
        <v>479</v>
      </c>
      <c r="I1571" t="s">
        <v>480</v>
      </c>
      <c r="J1571">
        <v>4402</v>
      </c>
      <c r="K1571" t="s">
        <v>481</v>
      </c>
      <c r="L1571" t="s">
        <v>17</v>
      </c>
      <c r="N1571">
        <v>41</v>
      </c>
    </row>
    <row r="1572" spans="1:14">
      <c r="A1572" s="5" t="str">
        <f t="shared" si="24"/>
        <v>CLPAT0521MOON IVORY</v>
      </c>
      <c r="B1572" t="s">
        <v>2190</v>
      </c>
      <c r="C1572" s="2">
        <v>887981817373</v>
      </c>
      <c r="D1572" t="s">
        <v>478</v>
      </c>
      <c r="E1572">
        <v>50</v>
      </c>
      <c r="F1572" t="s">
        <v>322</v>
      </c>
      <c r="H1572" t="s">
        <v>479</v>
      </c>
      <c r="I1572" t="s">
        <v>480</v>
      </c>
      <c r="J1572">
        <v>4402</v>
      </c>
      <c r="K1572" t="s">
        <v>481</v>
      </c>
      <c r="L1572" t="s">
        <v>19</v>
      </c>
      <c r="N1572">
        <v>35</v>
      </c>
    </row>
    <row r="1573" spans="1:14">
      <c r="A1573" s="5" t="str">
        <f t="shared" si="24"/>
        <v>CLPAT0521VINO</v>
      </c>
      <c r="B1573" t="s">
        <v>2190</v>
      </c>
      <c r="C1573" s="2">
        <v>887981817380</v>
      </c>
      <c r="D1573" t="s">
        <v>478</v>
      </c>
      <c r="E1573">
        <v>50</v>
      </c>
      <c r="F1573" t="s">
        <v>322</v>
      </c>
      <c r="H1573" t="s">
        <v>479</v>
      </c>
      <c r="I1573" t="s">
        <v>480</v>
      </c>
      <c r="J1573">
        <v>6112</v>
      </c>
      <c r="K1573" t="s">
        <v>337</v>
      </c>
      <c r="L1573" t="s">
        <v>17</v>
      </c>
      <c r="N1573">
        <v>24</v>
      </c>
    </row>
    <row r="1574" spans="1:14">
      <c r="A1574" s="5" t="str">
        <f t="shared" si="24"/>
        <v>CLPAT0521VINO</v>
      </c>
      <c r="B1574" t="s">
        <v>2190</v>
      </c>
      <c r="C1574" s="2">
        <v>887981817397</v>
      </c>
      <c r="D1574" t="s">
        <v>478</v>
      </c>
      <c r="E1574">
        <v>50</v>
      </c>
      <c r="F1574" t="s">
        <v>322</v>
      </c>
      <c r="H1574" t="s">
        <v>479</v>
      </c>
      <c r="I1574" t="s">
        <v>480</v>
      </c>
      <c r="J1574">
        <v>6112</v>
      </c>
      <c r="K1574" t="s">
        <v>337</v>
      </c>
      <c r="L1574" t="s">
        <v>19</v>
      </c>
      <c r="N1574">
        <v>29</v>
      </c>
    </row>
    <row r="1575" spans="1:14">
      <c r="A1575" s="5" t="str">
        <f t="shared" si="24"/>
        <v>CLPAT0731MOON IVORY</v>
      </c>
      <c r="B1575" t="s">
        <v>2190</v>
      </c>
      <c r="C1575" s="2">
        <v>887981817403</v>
      </c>
      <c r="D1575" t="s">
        <v>478</v>
      </c>
      <c r="E1575">
        <v>73</v>
      </c>
      <c r="F1575" t="s">
        <v>160</v>
      </c>
      <c r="H1575" t="s">
        <v>482</v>
      </c>
      <c r="I1575" t="s">
        <v>483</v>
      </c>
      <c r="J1575">
        <v>4402</v>
      </c>
      <c r="K1575" t="s">
        <v>481</v>
      </c>
      <c r="L1575" t="s">
        <v>17</v>
      </c>
      <c r="N1575">
        <v>42</v>
      </c>
    </row>
    <row r="1576" spans="1:14">
      <c r="A1576" s="5" t="str">
        <f t="shared" si="24"/>
        <v>CLPAT0731MOON IVORY</v>
      </c>
      <c r="B1576" t="s">
        <v>2190</v>
      </c>
      <c r="C1576" s="2">
        <v>887981817410</v>
      </c>
      <c r="D1576" t="s">
        <v>478</v>
      </c>
      <c r="E1576">
        <v>73</v>
      </c>
      <c r="F1576" t="s">
        <v>160</v>
      </c>
      <c r="H1576" t="s">
        <v>482</v>
      </c>
      <c r="I1576" t="s">
        <v>483</v>
      </c>
      <c r="J1576">
        <v>4402</v>
      </c>
      <c r="K1576" t="s">
        <v>481</v>
      </c>
      <c r="L1576" t="s">
        <v>19</v>
      </c>
      <c r="N1576">
        <v>34</v>
      </c>
    </row>
    <row r="1577" spans="1:14">
      <c r="A1577" s="5" t="str">
        <f t="shared" si="24"/>
        <v>CLPAT0731VINO</v>
      </c>
      <c r="B1577" t="s">
        <v>2190</v>
      </c>
      <c r="C1577" s="2">
        <v>887981817427</v>
      </c>
      <c r="D1577" t="s">
        <v>478</v>
      </c>
      <c r="E1577">
        <v>73</v>
      </c>
      <c r="F1577" t="s">
        <v>160</v>
      </c>
      <c r="H1577" t="s">
        <v>482</v>
      </c>
      <c r="I1577" t="s">
        <v>483</v>
      </c>
      <c r="J1577">
        <v>6112</v>
      </c>
      <c r="K1577" t="s">
        <v>337</v>
      </c>
      <c r="L1577" t="s">
        <v>17</v>
      </c>
      <c r="N1577">
        <v>30</v>
      </c>
    </row>
    <row r="1578" spans="1:14">
      <c r="A1578" s="5" t="str">
        <f t="shared" si="24"/>
        <v>CLPAT0731VINO</v>
      </c>
      <c r="B1578" t="s">
        <v>2190</v>
      </c>
      <c r="C1578" s="2">
        <v>887981817434</v>
      </c>
      <c r="D1578" t="s">
        <v>478</v>
      </c>
      <c r="E1578">
        <v>73</v>
      </c>
      <c r="F1578" t="s">
        <v>160</v>
      </c>
      <c r="H1578" t="s">
        <v>482</v>
      </c>
      <c r="I1578" t="s">
        <v>483</v>
      </c>
      <c r="J1578">
        <v>6112</v>
      </c>
      <c r="K1578" t="s">
        <v>337</v>
      </c>
      <c r="L1578" t="s">
        <v>19</v>
      </c>
      <c r="N1578">
        <v>29</v>
      </c>
    </row>
    <row r="1579" spans="1:14">
      <c r="A1579" s="5" t="str">
        <f t="shared" si="24"/>
        <v>CLPAT1162BLACK</v>
      </c>
      <c r="B1579" t="s">
        <v>2190</v>
      </c>
      <c r="C1579" s="2">
        <v>887981892127</v>
      </c>
      <c r="D1579" t="s">
        <v>478</v>
      </c>
      <c r="E1579">
        <v>110</v>
      </c>
      <c r="F1579" t="s">
        <v>28</v>
      </c>
      <c r="H1579" t="s">
        <v>484</v>
      </c>
      <c r="I1579" t="s">
        <v>485</v>
      </c>
      <c r="J1579">
        <v>2</v>
      </c>
      <c r="K1579" t="s">
        <v>16</v>
      </c>
      <c r="L1579">
        <v>2</v>
      </c>
      <c r="N1579">
        <v>2</v>
      </c>
    </row>
    <row r="1580" spans="1:14">
      <c r="A1580" s="5" t="str">
        <f t="shared" si="24"/>
        <v>CLPAT1162BLACK</v>
      </c>
      <c r="B1580" t="s">
        <v>2190</v>
      </c>
      <c r="C1580" s="2" t="s">
        <v>178</v>
      </c>
      <c r="D1580" t="s">
        <v>478</v>
      </c>
      <c r="E1580">
        <v>110</v>
      </c>
      <c r="F1580" t="s">
        <v>28</v>
      </c>
      <c r="H1580" t="s">
        <v>484</v>
      </c>
      <c r="I1580" t="s">
        <v>485</v>
      </c>
      <c r="J1580">
        <v>2</v>
      </c>
      <c r="K1580" t="s">
        <v>16</v>
      </c>
      <c r="N1580">
        <v>2</v>
      </c>
    </row>
    <row r="1581" spans="1:14">
      <c r="A1581" s="5" t="str">
        <f t="shared" si="24"/>
        <v>CLPAT1162MOON IVORY</v>
      </c>
      <c r="B1581" t="s">
        <v>2190</v>
      </c>
      <c r="C1581" s="2">
        <v>887981876745</v>
      </c>
      <c r="D1581" t="s">
        <v>478</v>
      </c>
      <c r="E1581">
        <v>110</v>
      </c>
      <c r="F1581" t="s">
        <v>28</v>
      </c>
      <c r="H1581" t="s">
        <v>484</v>
      </c>
      <c r="I1581" t="s">
        <v>485</v>
      </c>
      <c r="J1581">
        <v>4402</v>
      </c>
      <c r="K1581" t="s">
        <v>481</v>
      </c>
      <c r="L1581">
        <v>1</v>
      </c>
      <c r="N1581">
        <v>9</v>
      </c>
    </row>
    <row r="1582" spans="1:14">
      <c r="A1582" s="5" t="str">
        <f t="shared" si="24"/>
        <v>CLPAT1162MOON IVORY</v>
      </c>
      <c r="B1582" t="s">
        <v>2190</v>
      </c>
      <c r="C1582" s="2">
        <v>887981876752</v>
      </c>
      <c r="D1582" t="s">
        <v>478</v>
      </c>
      <c r="E1582">
        <v>110</v>
      </c>
      <c r="F1582" t="s">
        <v>28</v>
      </c>
      <c r="H1582" t="s">
        <v>484</v>
      </c>
      <c r="I1582" t="s">
        <v>485</v>
      </c>
      <c r="J1582">
        <v>4402</v>
      </c>
      <c r="K1582" t="s">
        <v>481</v>
      </c>
      <c r="L1582">
        <v>2</v>
      </c>
      <c r="N1582">
        <v>11</v>
      </c>
    </row>
    <row r="1583" spans="1:14">
      <c r="A1583" s="5" t="str">
        <f t="shared" si="24"/>
        <v>CLPAT1162MOON IVORY</v>
      </c>
      <c r="B1583" t="s">
        <v>2190</v>
      </c>
      <c r="C1583" s="2">
        <v>887981876769</v>
      </c>
      <c r="D1583" t="s">
        <v>478</v>
      </c>
      <c r="E1583">
        <v>110</v>
      </c>
      <c r="F1583" t="s">
        <v>28</v>
      </c>
      <c r="H1583" t="s">
        <v>484</v>
      </c>
      <c r="I1583" t="s">
        <v>485</v>
      </c>
      <c r="J1583">
        <v>4402</v>
      </c>
      <c r="K1583" t="s">
        <v>481</v>
      </c>
      <c r="L1583">
        <v>3</v>
      </c>
      <c r="N1583">
        <v>9</v>
      </c>
    </row>
    <row r="1584" spans="1:14">
      <c r="A1584" s="5" t="str">
        <f t="shared" si="24"/>
        <v>CLPAT1162MOON IVORY</v>
      </c>
      <c r="B1584" t="s">
        <v>2190</v>
      </c>
      <c r="C1584" s="2">
        <v>887981876776</v>
      </c>
      <c r="D1584" t="s">
        <v>478</v>
      </c>
      <c r="E1584">
        <v>110</v>
      </c>
      <c r="F1584" t="s">
        <v>28</v>
      </c>
      <c r="H1584" t="s">
        <v>484</v>
      </c>
      <c r="I1584" t="s">
        <v>485</v>
      </c>
      <c r="J1584">
        <v>4402</v>
      </c>
      <c r="K1584" t="s">
        <v>481</v>
      </c>
      <c r="L1584">
        <v>4</v>
      </c>
      <c r="N1584">
        <v>4</v>
      </c>
    </row>
    <row r="1585" spans="1:14">
      <c r="A1585" s="5" t="str">
        <f t="shared" si="24"/>
        <v>CLPAT1162MOON IVORY</v>
      </c>
      <c r="B1585" t="s">
        <v>2190</v>
      </c>
      <c r="C1585" s="2">
        <v>887981876783</v>
      </c>
      <c r="D1585" t="s">
        <v>478</v>
      </c>
      <c r="E1585">
        <v>110</v>
      </c>
      <c r="F1585" t="s">
        <v>28</v>
      </c>
      <c r="H1585" t="s">
        <v>484</v>
      </c>
      <c r="I1585" t="s">
        <v>485</v>
      </c>
      <c r="J1585">
        <v>4402</v>
      </c>
      <c r="K1585" t="s">
        <v>481</v>
      </c>
      <c r="L1585">
        <v>5</v>
      </c>
      <c r="N1585">
        <v>2</v>
      </c>
    </row>
    <row r="1586" spans="1:14">
      <c r="A1586" s="5" t="str">
        <f t="shared" si="24"/>
        <v>CLPAT1162MOON IVORY</v>
      </c>
      <c r="B1586" t="s">
        <v>2190</v>
      </c>
      <c r="C1586" s="2">
        <v>887981876790</v>
      </c>
      <c r="D1586" t="s">
        <v>478</v>
      </c>
      <c r="E1586">
        <v>110</v>
      </c>
      <c r="F1586" t="s">
        <v>28</v>
      </c>
      <c r="H1586" t="s">
        <v>484</v>
      </c>
      <c r="I1586" t="s">
        <v>485</v>
      </c>
      <c r="J1586">
        <v>4402</v>
      </c>
      <c r="K1586" t="s">
        <v>481</v>
      </c>
      <c r="L1586">
        <v>6</v>
      </c>
      <c r="N1586">
        <v>5</v>
      </c>
    </row>
    <row r="1587" spans="1:14">
      <c r="A1587" s="5" t="str">
        <f t="shared" si="24"/>
        <v>CLPAT2211BLACK</v>
      </c>
      <c r="B1587" t="s">
        <v>2190</v>
      </c>
      <c r="C1587" s="2">
        <v>887981892172</v>
      </c>
      <c r="D1587" t="s">
        <v>478</v>
      </c>
      <c r="E1587">
        <v>220</v>
      </c>
      <c r="F1587" t="s">
        <v>41</v>
      </c>
      <c r="H1587" t="s">
        <v>486</v>
      </c>
      <c r="I1587" t="s">
        <v>487</v>
      </c>
      <c r="J1587">
        <v>2</v>
      </c>
      <c r="K1587" t="s">
        <v>16</v>
      </c>
      <c r="L1587" t="s">
        <v>24</v>
      </c>
      <c r="N1587">
        <v>7</v>
      </c>
    </row>
    <row r="1588" spans="1:14">
      <c r="A1588" s="5" t="str">
        <f t="shared" si="24"/>
        <v>CLPAT2211BLACK</v>
      </c>
      <c r="B1588" t="s">
        <v>2190</v>
      </c>
      <c r="C1588" s="2">
        <v>887981892189</v>
      </c>
      <c r="D1588" t="s">
        <v>478</v>
      </c>
      <c r="E1588">
        <v>220</v>
      </c>
      <c r="F1588" t="s">
        <v>41</v>
      </c>
      <c r="H1588" t="s">
        <v>486</v>
      </c>
      <c r="I1588" t="s">
        <v>487</v>
      </c>
      <c r="J1588">
        <v>2</v>
      </c>
      <c r="K1588" t="s">
        <v>16</v>
      </c>
      <c r="L1588" t="s">
        <v>25</v>
      </c>
      <c r="N1588">
        <v>6</v>
      </c>
    </row>
    <row r="1589" spans="1:14">
      <c r="A1589" s="5" t="str">
        <f t="shared" si="24"/>
        <v>CLPAT2211BLACK</v>
      </c>
      <c r="B1589" t="s">
        <v>2190</v>
      </c>
      <c r="C1589" s="2">
        <v>887981892196</v>
      </c>
      <c r="D1589" t="s">
        <v>478</v>
      </c>
      <c r="E1589">
        <v>220</v>
      </c>
      <c r="F1589" t="s">
        <v>41</v>
      </c>
      <c r="H1589" t="s">
        <v>486</v>
      </c>
      <c r="I1589" t="s">
        <v>487</v>
      </c>
      <c r="J1589">
        <v>2</v>
      </c>
      <c r="K1589" t="s">
        <v>16</v>
      </c>
      <c r="L1589" t="s">
        <v>26</v>
      </c>
      <c r="N1589">
        <v>3</v>
      </c>
    </row>
    <row r="1590" spans="1:14">
      <c r="A1590" s="5" t="str">
        <f t="shared" si="24"/>
        <v>CLPAT2211MOON IVORY</v>
      </c>
      <c r="B1590" t="s">
        <v>2190</v>
      </c>
      <c r="C1590" s="2">
        <v>887981817762</v>
      </c>
      <c r="D1590" t="s">
        <v>478</v>
      </c>
      <c r="E1590">
        <v>220</v>
      </c>
      <c r="F1590" t="s">
        <v>41</v>
      </c>
      <c r="H1590" t="s">
        <v>486</v>
      </c>
      <c r="I1590" t="s">
        <v>487</v>
      </c>
      <c r="J1590">
        <v>4402</v>
      </c>
      <c r="K1590" t="s">
        <v>481</v>
      </c>
      <c r="L1590" t="s">
        <v>24</v>
      </c>
      <c r="N1590">
        <v>10</v>
      </c>
    </row>
    <row r="1591" spans="1:14">
      <c r="A1591" s="5" t="str">
        <f t="shared" si="24"/>
        <v>CLPAT2211MOON IVORY</v>
      </c>
      <c r="B1591" t="s">
        <v>2190</v>
      </c>
      <c r="C1591" s="2">
        <v>887981817779</v>
      </c>
      <c r="D1591" t="s">
        <v>478</v>
      </c>
      <c r="E1591">
        <v>220</v>
      </c>
      <c r="F1591" t="s">
        <v>41</v>
      </c>
      <c r="H1591" t="s">
        <v>486</v>
      </c>
      <c r="I1591" t="s">
        <v>487</v>
      </c>
      <c r="J1591">
        <v>4402</v>
      </c>
      <c r="K1591" t="s">
        <v>481</v>
      </c>
      <c r="L1591" t="s">
        <v>25</v>
      </c>
      <c r="N1591">
        <v>13</v>
      </c>
    </row>
    <row r="1592" spans="1:14">
      <c r="A1592" s="5" t="str">
        <f t="shared" si="24"/>
        <v>CLPAT2211MOON IVORY</v>
      </c>
      <c r="B1592" t="s">
        <v>2190</v>
      </c>
      <c r="C1592" s="2">
        <v>887981817786</v>
      </c>
      <c r="D1592" t="s">
        <v>478</v>
      </c>
      <c r="E1592">
        <v>220</v>
      </c>
      <c r="F1592" t="s">
        <v>41</v>
      </c>
      <c r="H1592" t="s">
        <v>486</v>
      </c>
      <c r="I1592" t="s">
        <v>487</v>
      </c>
      <c r="J1592">
        <v>4402</v>
      </c>
      <c r="K1592" t="s">
        <v>481</v>
      </c>
      <c r="L1592" t="s">
        <v>26</v>
      </c>
      <c r="N1592">
        <v>6</v>
      </c>
    </row>
    <row r="1593" spans="1:14">
      <c r="A1593" s="5" t="str">
        <f t="shared" si="24"/>
        <v>COURT0342BLACK</v>
      </c>
      <c r="B1593" t="s">
        <v>2190</v>
      </c>
      <c r="C1593" s="2">
        <v>197556030817</v>
      </c>
      <c r="D1593" t="s">
        <v>488</v>
      </c>
      <c r="E1593">
        <v>30</v>
      </c>
      <c r="F1593" t="s">
        <v>13</v>
      </c>
      <c r="H1593" t="s">
        <v>489</v>
      </c>
      <c r="I1593" t="s">
        <v>490</v>
      </c>
      <c r="J1593">
        <v>2</v>
      </c>
      <c r="K1593" t="s">
        <v>16</v>
      </c>
      <c r="L1593" t="s">
        <v>24</v>
      </c>
      <c r="N1593">
        <v>5</v>
      </c>
    </row>
    <row r="1594" spans="1:14">
      <c r="A1594" s="5" t="str">
        <f t="shared" si="24"/>
        <v>COURT0342BLACK</v>
      </c>
      <c r="B1594" t="s">
        <v>2190</v>
      </c>
      <c r="C1594" s="2">
        <v>197556030824</v>
      </c>
      <c r="D1594" t="s">
        <v>488</v>
      </c>
      <c r="E1594">
        <v>30</v>
      </c>
      <c r="F1594" t="s">
        <v>13</v>
      </c>
      <c r="H1594" t="s">
        <v>489</v>
      </c>
      <c r="I1594" t="s">
        <v>490</v>
      </c>
      <c r="J1594">
        <v>2</v>
      </c>
      <c r="K1594" t="s">
        <v>16</v>
      </c>
      <c r="L1594" t="s">
        <v>25</v>
      </c>
      <c r="N1594">
        <v>10</v>
      </c>
    </row>
    <row r="1595" spans="1:14">
      <c r="A1595" s="5" t="str">
        <f t="shared" si="24"/>
        <v>COURT0342BLACK</v>
      </c>
      <c r="B1595" t="s">
        <v>2190</v>
      </c>
      <c r="C1595" s="2">
        <v>197556030831</v>
      </c>
      <c r="D1595" t="s">
        <v>488</v>
      </c>
      <c r="E1595">
        <v>30</v>
      </c>
      <c r="F1595" t="s">
        <v>13</v>
      </c>
      <c r="H1595" t="s">
        <v>489</v>
      </c>
      <c r="I1595" t="s">
        <v>490</v>
      </c>
      <c r="J1595">
        <v>2</v>
      </c>
      <c r="K1595" t="s">
        <v>16</v>
      </c>
      <c r="L1595" t="s">
        <v>26</v>
      </c>
      <c r="N1595">
        <v>15</v>
      </c>
    </row>
    <row r="1596" spans="1:14">
      <c r="A1596" s="5" t="str">
        <f t="shared" si="24"/>
        <v>COURT0342BLACK</v>
      </c>
      <c r="B1596" t="s">
        <v>2190</v>
      </c>
      <c r="C1596" s="2">
        <v>197556030848</v>
      </c>
      <c r="D1596" t="s">
        <v>488</v>
      </c>
      <c r="E1596">
        <v>30</v>
      </c>
      <c r="F1596" t="s">
        <v>13</v>
      </c>
      <c r="H1596" t="s">
        <v>489</v>
      </c>
      <c r="I1596" t="s">
        <v>490</v>
      </c>
      <c r="J1596">
        <v>2</v>
      </c>
      <c r="K1596" t="s">
        <v>16</v>
      </c>
      <c r="L1596" t="s">
        <v>27</v>
      </c>
      <c r="N1596">
        <v>12</v>
      </c>
    </row>
    <row r="1597" spans="1:14">
      <c r="A1597" s="5" t="str">
        <f t="shared" si="24"/>
        <v>COURT0342ADDY GREEN</v>
      </c>
      <c r="B1597" t="s">
        <v>2190</v>
      </c>
      <c r="C1597" s="2">
        <v>197556030770</v>
      </c>
      <c r="D1597" t="s">
        <v>488</v>
      </c>
      <c r="E1597">
        <v>30</v>
      </c>
      <c r="F1597" t="s">
        <v>13</v>
      </c>
      <c r="H1597" t="s">
        <v>489</v>
      </c>
      <c r="I1597" t="s">
        <v>490</v>
      </c>
      <c r="J1597">
        <v>7026</v>
      </c>
      <c r="K1597" t="s">
        <v>491</v>
      </c>
      <c r="L1597" t="s">
        <v>24</v>
      </c>
      <c r="N1597">
        <v>11</v>
      </c>
    </row>
    <row r="1598" spans="1:14">
      <c r="A1598" s="5" t="str">
        <f t="shared" si="24"/>
        <v>COURT0342ADDY GREEN</v>
      </c>
      <c r="B1598" t="s">
        <v>2190</v>
      </c>
      <c r="C1598" s="2">
        <v>197556030787</v>
      </c>
      <c r="D1598" t="s">
        <v>488</v>
      </c>
      <c r="E1598">
        <v>30</v>
      </c>
      <c r="F1598" t="s">
        <v>13</v>
      </c>
      <c r="H1598" t="s">
        <v>489</v>
      </c>
      <c r="I1598" t="s">
        <v>490</v>
      </c>
      <c r="J1598">
        <v>7026</v>
      </c>
      <c r="K1598" t="s">
        <v>491</v>
      </c>
      <c r="L1598" t="s">
        <v>25</v>
      </c>
      <c r="N1598">
        <v>14</v>
      </c>
    </row>
    <row r="1599" spans="1:14">
      <c r="A1599" s="5" t="str">
        <f t="shared" si="24"/>
        <v>COURT0342ADDY GREEN</v>
      </c>
      <c r="B1599" t="s">
        <v>2190</v>
      </c>
      <c r="C1599" s="2">
        <v>197556030794</v>
      </c>
      <c r="D1599" t="s">
        <v>488</v>
      </c>
      <c r="E1599">
        <v>30</v>
      </c>
      <c r="F1599" t="s">
        <v>13</v>
      </c>
      <c r="H1599" t="s">
        <v>489</v>
      </c>
      <c r="I1599" t="s">
        <v>490</v>
      </c>
      <c r="J1599">
        <v>7026</v>
      </c>
      <c r="K1599" t="s">
        <v>491</v>
      </c>
      <c r="L1599" t="s">
        <v>26</v>
      </c>
      <c r="N1599">
        <v>14</v>
      </c>
    </row>
    <row r="1600" spans="1:14">
      <c r="A1600" s="5" t="str">
        <f t="shared" si="24"/>
        <v>COURT0342ADDY GREEN</v>
      </c>
      <c r="B1600" t="s">
        <v>2190</v>
      </c>
      <c r="C1600" s="2">
        <v>197556030800</v>
      </c>
      <c r="D1600" t="s">
        <v>488</v>
      </c>
      <c r="E1600">
        <v>30</v>
      </c>
      <c r="F1600" t="s">
        <v>13</v>
      </c>
      <c r="H1600" t="s">
        <v>489</v>
      </c>
      <c r="I1600" t="s">
        <v>490</v>
      </c>
      <c r="J1600">
        <v>7026</v>
      </c>
      <c r="K1600" t="s">
        <v>491</v>
      </c>
      <c r="L1600" t="s">
        <v>27</v>
      </c>
      <c r="N1600">
        <v>5</v>
      </c>
    </row>
    <row r="1601" spans="1:14">
      <c r="A1601" s="5" t="str">
        <f t="shared" si="24"/>
        <v>COURT0342WHITE/GOLD</v>
      </c>
      <c r="B1601" t="s">
        <v>2190</v>
      </c>
      <c r="C1601" s="2">
        <v>197556030893</v>
      </c>
      <c r="D1601" t="s">
        <v>488</v>
      </c>
      <c r="E1601">
        <v>30</v>
      </c>
      <c r="F1601" t="s">
        <v>13</v>
      </c>
      <c r="H1601" t="s">
        <v>489</v>
      </c>
      <c r="I1601" t="s">
        <v>490</v>
      </c>
      <c r="J1601">
        <v>7027</v>
      </c>
      <c r="K1601" t="s">
        <v>492</v>
      </c>
      <c r="L1601" t="s">
        <v>24</v>
      </c>
      <c r="N1601">
        <v>3</v>
      </c>
    </row>
    <row r="1602" spans="1:14">
      <c r="A1602" s="5" t="str">
        <f t="shared" si="24"/>
        <v>COURT0342WHITE/GOLD</v>
      </c>
      <c r="B1602" t="s">
        <v>2190</v>
      </c>
      <c r="C1602" s="2">
        <v>197556030909</v>
      </c>
      <c r="D1602" t="s">
        <v>488</v>
      </c>
      <c r="E1602">
        <v>30</v>
      </c>
      <c r="F1602" t="s">
        <v>13</v>
      </c>
      <c r="H1602" t="s">
        <v>489</v>
      </c>
      <c r="I1602" t="s">
        <v>490</v>
      </c>
      <c r="J1602">
        <v>7027</v>
      </c>
      <c r="K1602" t="s">
        <v>492</v>
      </c>
      <c r="L1602" t="s">
        <v>25</v>
      </c>
      <c r="N1602">
        <v>14</v>
      </c>
    </row>
    <row r="1603" spans="1:14">
      <c r="A1603" s="5" t="str">
        <f t="shared" si="24"/>
        <v>COURT0342WHITE/GOLD</v>
      </c>
      <c r="B1603" t="s">
        <v>2190</v>
      </c>
      <c r="C1603" s="2">
        <v>197556030916</v>
      </c>
      <c r="D1603" t="s">
        <v>488</v>
      </c>
      <c r="E1603">
        <v>30</v>
      </c>
      <c r="F1603" t="s">
        <v>13</v>
      </c>
      <c r="H1603" t="s">
        <v>489</v>
      </c>
      <c r="I1603" t="s">
        <v>490</v>
      </c>
      <c r="J1603">
        <v>7027</v>
      </c>
      <c r="K1603" t="s">
        <v>492</v>
      </c>
      <c r="L1603" t="s">
        <v>26</v>
      </c>
      <c r="N1603">
        <v>17</v>
      </c>
    </row>
    <row r="1604" spans="1:14">
      <c r="A1604" s="5" t="str">
        <f t="shared" si="24"/>
        <v>COURT0342WHITE/GOLD</v>
      </c>
      <c r="B1604" t="s">
        <v>2190</v>
      </c>
      <c r="C1604" s="2">
        <v>197556030923</v>
      </c>
      <c r="D1604" t="s">
        <v>488</v>
      </c>
      <c r="E1604">
        <v>30</v>
      </c>
      <c r="F1604" t="s">
        <v>13</v>
      </c>
      <c r="H1604" t="s">
        <v>489</v>
      </c>
      <c r="I1604" t="s">
        <v>490</v>
      </c>
      <c r="J1604">
        <v>7027</v>
      </c>
      <c r="K1604" t="s">
        <v>492</v>
      </c>
      <c r="L1604" t="s">
        <v>27</v>
      </c>
      <c r="N1604">
        <v>10</v>
      </c>
    </row>
    <row r="1605" spans="1:14">
      <c r="A1605" s="5" t="str">
        <f t="shared" ref="A1605:A1668" si="25">CONCATENATE(H1605,K1605)</f>
        <v>COURT0342VENETIAN DUSK</v>
      </c>
      <c r="B1605" t="s">
        <v>2190</v>
      </c>
      <c r="C1605" s="2">
        <v>197556030855</v>
      </c>
      <c r="D1605" t="s">
        <v>488</v>
      </c>
      <c r="E1605">
        <v>30</v>
      </c>
      <c r="F1605" t="s">
        <v>13</v>
      </c>
      <c r="H1605" t="s">
        <v>489</v>
      </c>
      <c r="I1605" t="s">
        <v>490</v>
      </c>
      <c r="J1605">
        <v>7113</v>
      </c>
      <c r="K1605" t="s">
        <v>493</v>
      </c>
      <c r="L1605" t="s">
        <v>24</v>
      </c>
      <c r="N1605">
        <v>15</v>
      </c>
    </row>
    <row r="1606" spans="1:14">
      <c r="A1606" s="5" t="str">
        <f t="shared" si="25"/>
        <v>COURT0342VENETIAN DUSK</v>
      </c>
      <c r="B1606" t="s">
        <v>2190</v>
      </c>
      <c r="C1606" s="2">
        <v>197556030862</v>
      </c>
      <c r="D1606" t="s">
        <v>488</v>
      </c>
      <c r="E1606">
        <v>30</v>
      </c>
      <c r="F1606" t="s">
        <v>13</v>
      </c>
      <c r="H1606" t="s">
        <v>489</v>
      </c>
      <c r="I1606" t="s">
        <v>490</v>
      </c>
      <c r="J1606">
        <v>7113</v>
      </c>
      <c r="K1606" t="s">
        <v>493</v>
      </c>
      <c r="L1606" t="s">
        <v>25</v>
      </c>
      <c r="N1606">
        <v>17</v>
      </c>
    </row>
    <row r="1607" spans="1:14">
      <c r="A1607" s="5" t="str">
        <f t="shared" si="25"/>
        <v>COURT0342VENETIAN DUSK</v>
      </c>
      <c r="B1607" t="s">
        <v>2190</v>
      </c>
      <c r="C1607" s="2">
        <v>197556030879</v>
      </c>
      <c r="D1607" t="s">
        <v>488</v>
      </c>
      <c r="E1607">
        <v>30</v>
      </c>
      <c r="F1607" t="s">
        <v>13</v>
      </c>
      <c r="H1607" t="s">
        <v>489</v>
      </c>
      <c r="I1607" t="s">
        <v>490</v>
      </c>
      <c r="J1607">
        <v>7113</v>
      </c>
      <c r="K1607" t="s">
        <v>493</v>
      </c>
      <c r="L1607" t="s">
        <v>26</v>
      </c>
      <c r="N1607">
        <v>16</v>
      </c>
    </row>
    <row r="1608" spans="1:14">
      <c r="A1608" s="5" t="str">
        <f t="shared" si="25"/>
        <v>COURT0342VENETIAN DUSK</v>
      </c>
      <c r="B1608" t="s">
        <v>2190</v>
      </c>
      <c r="C1608" s="2">
        <v>197556030886</v>
      </c>
      <c r="D1608" t="s">
        <v>488</v>
      </c>
      <c r="E1608">
        <v>30</v>
      </c>
      <c r="F1608" t="s">
        <v>13</v>
      </c>
      <c r="H1608" t="s">
        <v>489</v>
      </c>
      <c r="I1608" t="s">
        <v>490</v>
      </c>
      <c r="J1608">
        <v>7113</v>
      </c>
      <c r="K1608" t="s">
        <v>493</v>
      </c>
      <c r="L1608" t="s">
        <v>27</v>
      </c>
      <c r="N1608">
        <v>8</v>
      </c>
    </row>
    <row r="1609" spans="1:14">
      <c r="A1609" s="5" t="str">
        <f t="shared" si="25"/>
        <v>COURT0342MIRTILLO</v>
      </c>
      <c r="B1609" t="s">
        <v>2190</v>
      </c>
      <c r="C1609" s="2">
        <v>197556036963</v>
      </c>
      <c r="D1609" t="s">
        <v>488</v>
      </c>
      <c r="E1609">
        <v>30</v>
      </c>
      <c r="F1609" t="s">
        <v>13</v>
      </c>
      <c r="H1609" t="s">
        <v>489</v>
      </c>
      <c r="I1609" t="s">
        <v>490</v>
      </c>
      <c r="J1609">
        <v>7193</v>
      </c>
      <c r="K1609" t="s">
        <v>494</v>
      </c>
      <c r="L1609" t="s">
        <v>25</v>
      </c>
      <c r="N1609">
        <v>2</v>
      </c>
    </row>
    <row r="1610" spans="1:14">
      <c r="A1610" s="5" t="str">
        <f t="shared" si="25"/>
        <v>COURT0521BLACK</v>
      </c>
      <c r="B1610" t="s">
        <v>2190</v>
      </c>
      <c r="C1610" s="2">
        <v>197556018211</v>
      </c>
      <c r="D1610" t="s">
        <v>488</v>
      </c>
      <c r="E1610">
        <v>50</v>
      </c>
      <c r="F1610" t="s">
        <v>322</v>
      </c>
      <c r="H1610" t="s">
        <v>495</v>
      </c>
      <c r="I1610" t="s">
        <v>496</v>
      </c>
      <c r="J1610">
        <v>2</v>
      </c>
      <c r="K1610" t="s">
        <v>16</v>
      </c>
      <c r="L1610" t="s">
        <v>24</v>
      </c>
      <c r="N1610">
        <v>2</v>
      </c>
    </row>
    <row r="1611" spans="1:14">
      <c r="A1611" s="5" t="str">
        <f t="shared" si="25"/>
        <v>COURT0521BLACK</v>
      </c>
      <c r="B1611" t="s">
        <v>2190</v>
      </c>
      <c r="C1611" s="2">
        <v>197556018228</v>
      </c>
      <c r="D1611" t="s">
        <v>488</v>
      </c>
      <c r="E1611">
        <v>50</v>
      </c>
      <c r="F1611" t="s">
        <v>322</v>
      </c>
      <c r="H1611" t="s">
        <v>495</v>
      </c>
      <c r="I1611" t="s">
        <v>496</v>
      </c>
      <c r="J1611">
        <v>2</v>
      </c>
      <c r="K1611" t="s">
        <v>16</v>
      </c>
      <c r="L1611" t="s">
        <v>25</v>
      </c>
      <c r="N1611">
        <v>1</v>
      </c>
    </row>
    <row r="1612" spans="1:14">
      <c r="A1612" s="5" t="str">
        <f t="shared" si="25"/>
        <v>COURT0521BLACK</v>
      </c>
      <c r="B1612" t="s">
        <v>2190</v>
      </c>
      <c r="C1612" s="2">
        <v>197556018235</v>
      </c>
      <c r="D1612" t="s">
        <v>488</v>
      </c>
      <c r="E1612">
        <v>50</v>
      </c>
      <c r="F1612" t="s">
        <v>322</v>
      </c>
      <c r="H1612" t="s">
        <v>495</v>
      </c>
      <c r="I1612" t="s">
        <v>496</v>
      </c>
      <c r="J1612">
        <v>2</v>
      </c>
      <c r="K1612" t="s">
        <v>16</v>
      </c>
      <c r="L1612" t="s">
        <v>26</v>
      </c>
      <c r="N1612">
        <v>2</v>
      </c>
    </row>
    <row r="1613" spans="1:14">
      <c r="A1613" s="5" t="str">
        <f t="shared" si="25"/>
        <v>COURT0521BLACK</v>
      </c>
      <c r="B1613" t="s">
        <v>2190</v>
      </c>
      <c r="C1613" s="2">
        <v>197556018242</v>
      </c>
      <c r="D1613" t="s">
        <v>488</v>
      </c>
      <c r="E1613">
        <v>50</v>
      </c>
      <c r="F1613" t="s">
        <v>322</v>
      </c>
      <c r="H1613" t="s">
        <v>495</v>
      </c>
      <c r="I1613" t="s">
        <v>496</v>
      </c>
      <c r="J1613">
        <v>2</v>
      </c>
      <c r="K1613" t="s">
        <v>16</v>
      </c>
      <c r="L1613" t="s">
        <v>27</v>
      </c>
      <c r="N1613">
        <v>2</v>
      </c>
    </row>
    <row r="1614" spans="1:14">
      <c r="A1614" s="5" t="str">
        <f t="shared" si="25"/>
        <v>COURT0521ADDY GREEN</v>
      </c>
      <c r="B1614" t="s">
        <v>2190</v>
      </c>
      <c r="C1614" s="2">
        <v>887981977695</v>
      </c>
      <c r="D1614" t="s">
        <v>488</v>
      </c>
      <c r="E1614">
        <v>50</v>
      </c>
      <c r="F1614" t="s">
        <v>322</v>
      </c>
      <c r="H1614" t="s">
        <v>495</v>
      </c>
      <c r="I1614" t="s">
        <v>496</v>
      </c>
      <c r="J1614">
        <v>7026</v>
      </c>
      <c r="K1614" t="s">
        <v>491</v>
      </c>
      <c r="L1614" t="s">
        <v>24</v>
      </c>
      <c r="N1614">
        <v>4</v>
      </c>
    </row>
    <row r="1615" spans="1:14">
      <c r="A1615" s="5" t="str">
        <f t="shared" si="25"/>
        <v>COURT0521ADDY GREEN</v>
      </c>
      <c r="B1615" t="s">
        <v>2190</v>
      </c>
      <c r="C1615" s="2">
        <v>887981977701</v>
      </c>
      <c r="D1615" t="s">
        <v>488</v>
      </c>
      <c r="E1615">
        <v>50</v>
      </c>
      <c r="F1615" t="s">
        <v>322</v>
      </c>
      <c r="H1615" t="s">
        <v>495</v>
      </c>
      <c r="I1615" t="s">
        <v>496</v>
      </c>
      <c r="J1615">
        <v>7026</v>
      </c>
      <c r="K1615" t="s">
        <v>491</v>
      </c>
      <c r="L1615" t="s">
        <v>25</v>
      </c>
      <c r="N1615">
        <v>1</v>
      </c>
    </row>
    <row r="1616" spans="1:14">
      <c r="A1616" s="5" t="str">
        <f t="shared" si="25"/>
        <v>COURT0521ADDY GREEN</v>
      </c>
      <c r="B1616" t="s">
        <v>2190</v>
      </c>
      <c r="C1616" s="2">
        <v>887981977718</v>
      </c>
      <c r="D1616" t="s">
        <v>488</v>
      </c>
      <c r="E1616">
        <v>50</v>
      </c>
      <c r="F1616" t="s">
        <v>322</v>
      </c>
      <c r="H1616" t="s">
        <v>495</v>
      </c>
      <c r="I1616" t="s">
        <v>496</v>
      </c>
      <c r="J1616">
        <v>7026</v>
      </c>
      <c r="K1616" t="s">
        <v>491</v>
      </c>
      <c r="L1616" t="s">
        <v>26</v>
      </c>
      <c r="N1616">
        <v>5</v>
      </c>
    </row>
    <row r="1617" spans="1:14">
      <c r="A1617" s="5" t="str">
        <f t="shared" si="25"/>
        <v>COURT0521ADDY GREEN</v>
      </c>
      <c r="B1617" t="s">
        <v>2190</v>
      </c>
      <c r="C1617" s="2">
        <v>887981977725</v>
      </c>
      <c r="D1617" t="s">
        <v>488</v>
      </c>
      <c r="E1617">
        <v>50</v>
      </c>
      <c r="F1617" t="s">
        <v>322</v>
      </c>
      <c r="H1617" t="s">
        <v>495</v>
      </c>
      <c r="I1617" t="s">
        <v>496</v>
      </c>
      <c r="J1617">
        <v>7026</v>
      </c>
      <c r="K1617" t="s">
        <v>491</v>
      </c>
      <c r="L1617" t="s">
        <v>27</v>
      </c>
      <c r="N1617">
        <v>3</v>
      </c>
    </row>
    <row r="1618" spans="1:14">
      <c r="A1618" s="5" t="str">
        <f t="shared" si="25"/>
        <v>COURT0521WHITE/GOLD</v>
      </c>
      <c r="B1618" t="s">
        <v>2190</v>
      </c>
      <c r="C1618" s="2">
        <v>887981495656</v>
      </c>
      <c r="D1618" t="s">
        <v>488</v>
      </c>
      <c r="E1618">
        <v>50</v>
      </c>
      <c r="F1618" t="s">
        <v>322</v>
      </c>
      <c r="H1618" t="s">
        <v>495</v>
      </c>
      <c r="I1618" t="s">
        <v>496</v>
      </c>
      <c r="J1618">
        <v>7027</v>
      </c>
      <c r="K1618" t="s">
        <v>492</v>
      </c>
      <c r="L1618" t="s">
        <v>24</v>
      </c>
      <c r="N1618">
        <v>2</v>
      </c>
    </row>
    <row r="1619" spans="1:14">
      <c r="A1619" s="5" t="str">
        <f t="shared" si="25"/>
        <v>COURT0521WHITE/GOLD</v>
      </c>
      <c r="B1619" t="s">
        <v>2190</v>
      </c>
      <c r="C1619" s="2">
        <v>887981495663</v>
      </c>
      <c r="D1619" t="s">
        <v>488</v>
      </c>
      <c r="E1619">
        <v>50</v>
      </c>
      <c r="F1619" t="s">
        <v>322</v>
      </c>
      <c r="H1619" t="s">
        <v>495</v>
      </c>
      <c r="I1619" t="s">
        <v>496</v>
      </c>
      <c r="J1619">
        <v>7027</v>
      </c>
      <c r="K1619" t="s">
        <v>492</v>
      </c>
      <c r="L1619" t="s">
        <v>25</v>
      </c>
      <c r="N1619">
        <v>4</v>
      </c>
    </row>
    <row r="1620" spans="1:14">
      <c r="A1620" s="5" t="str">
        <f t="shared" si="25"/>
        <v>COURT0521WHITE/GOLD</v>
      </c>
      <c r="B1620" t="s">
        <v>2190</v>
      </c>
      <c r="C1620" s="2">
        <v>887981495670</v>
      </c>
      <c r="D1620" t="s">
        <v>488</v>
      </c>
      <c r="E1620">
        <v>50</v>
      </c>
      <c r="F1620" t="s">
        <v>322</v>
      </c>
      <c r="H1620" t="s">
        <v>495</v>
      </c>
      <c r="I1620" t="s">
        <v>496</v>
      </c>
      <c r="J1620">
        <v>7027</v>
      </c>
      <c r="K1620" t="s">
        <v>492</v>
      </c>
      <c r="L1620" t="s">
        <v>26</v>
      </c>
      <c r="N1620">
        <v>1</v>
      </c>
    </row>
    <row r="1621" spans="1:14">
      <c r="A1621" s="5" t="str">
        <f t="shared" si="25"/>
        <v>COURT0521WHITE/GOLD</v>
      </c>
      <c r="B1621" t="s">
        <v>2190</v>
      </c>
      <c r="C1621" s="2">
        <v>887981495717</v>
      </c>
      <c r="D1621" t="s">
        <v>488</v>
      </c>
      <c r="E1621">
        <v>50</v>
      </c>
      <c r="F1621" t="s">
        <v>322</v>
      </c>
      <c r="H1621" t="s">
        <v>495</v>
      </c>
      <c r="I1621" t="s">
        <v>496</v>
      </c>
      <c r="J1621">
        <v>7027</v>
      </c>
      <c r="K1621" t="s">
        <v>492</v>
      </c>
      <c r="L1621" t="s">
        <v>27</v>
      </c>
      <c r="N1621">
        <v>1</v>
      </c>
    </row>
    <row r="1622" spans="1:14">
      <c r="A1622" s="5" t="str">
        <f t="shared" si="25"/>
        <v>COURT0521VENETIAN DUSK</v>
      </c>
      <c r="B1622" t="s">
        <v>2190</v>
      </c>
      <c r="C1622" s="2">
        <v>197556018259</v>
      </c>
      <c r="D1622" t="s">
        <v>488</v>
      </c>
      <c r="E1622">
        <v>50</v>
      </c>
      <c r="F1622" t="s">
        <v>322</v>
      </c>
      <c r="H1622" t="s">
        <v>495</v>
      </c>
      <c r="I1622" t="s">
        <v>496</v>
      </c>
      <c r="J1622">
        <v>7113</v>
      </c>
      <c r="K1622" t="s">
        <v>493</v>
      </c>
      <c r="L1622" t="s">
        <v>24</v>
      </c>
      <c r="N1622">
        <v>6</v>
      </c>
    </row>
    <row r="1623" spans="1:14">
      <c r="A1623" s="5" t="str">
        <f t="shared" si="25"/>
        <v>COURT0521VENETIAN DUSK</v>
      </c>
      <c r="B1623" t="s">
        <v>2190</v>
      </c>
      <c r="C1623" s="2">
        <v>197556018266</v>
      </c>
      <c r="D1623" t="s">
        <v>488</v>
      </c>
      <c r="E1623">
        <v>50</v>
      </c>
      <c r="F1623" t="s">
        <v>322</v>
      </c>
      <c r="H1623" t="s">
        <v>495</v>
      </c>
      <c r="I1623" t="s">
        <v>496</v>
      </c>
      <c r="J1623">
        <v>7113</v>
      </c>
      <c r="K1623" t="s">
        <v>493</v>
      </c>
      <c r="L1623" t="s">
        <v>25</v>
      </c>
      <c r="N1623">
        <v>6</v>
      </c>
    </row>
    <row r="1624" spans="1:14">
      <c r="A1624" s="5" t="str">
        <f t="shared" si="25"/>
        <v>COURT0521VENETIAN DUSK</v>
      </c>
      <c r="B1624" t="s">
        <v>2190</v>
      </c>
      <c r="C1624" s="2">
        <v>197556018273</v>
      </c>
      <c r="D1624" t="s">
        <v>488</v>
      </c>
      <c r="E1624">
        <v>50</v>
      </c>
      <c r="F1624" t="s">
        <v>322</v>
      </c>
      <c r="H1624" t="s">
        <v>495</v>
      </c>
      <c r="I1624" t="s">
        <v>496</v>
      </c>
      <c r="J1624">
        <v>7113</v>
      </c>
      <c r="K1624" t="s">
        <v>493</v>
      </c>
      <c r="L1624" t="s">
        <v>26</v>
      </c>
      <c r="N1624">
        <v>5</v>
      </c>
    </row>
    <row r="1625" spans="1:14">
      <c r="A1625" s="5" t="str">
        <f t="shared" si="25"/>
        <v>COURT0521VENETIAN DUSK</v>
      </c>
      <c r="B1625" t="s">
        <v>2190</v>
      </c>
      <c r="C1625" s="2">
        <v>197556018280</v>
      </c>
      <c r="D1625" t="s">
        <v>488</v>
      </c>
      <c r="E1625">
        <v>50</v>
      </c>
      <c r="F1625" t="s">
        <v>322</v>
      </c>
      <c r="H1625" t="s">
        <v>495</v>
      </c>
      <c r="I1625" t="s">
        <v>496</v>
      </c>
      <c r="J1625">
        <v>7113</v>
      </c>
      <c r="K1625" t="s">
        <v>493</v>
      </c>
      <c r="L1625" t="s">
        <v>27</v>
      </c>
      <c r="N1625">
        <v>2</v>
      </c>
    </row>
    <row r="1626" spans="1:14">
      <c r="A1626" s="5" t="str">
        <f t="shared" si="25"/>
        <v>COURT0561BLACK</v>
      </c>
      <c r="B1626" t="s">
        <v>2190</v>
      </c>
      <c r="C1626" s="2">
        <v>197556018297</v>
      </c>
      <c r="D1626" t="s">
        <v>488</v>
      </c>
      <c r="E1626">
        <v>50</v>
      </c>
      <c r="F1626" t="s">
        <v>322</v>
      </c>
      <c r="H1626" t="s">
        <v>497</v>
      </c>
      <c r="I1626" t="s">
        <v>498</v>
      </c>
      <c r="J1626">
        <v>2</v>
      </c>
      <c r="K1626" t="s">
        <v>16</v>
      </c>
      <c r="L1626" t="s">
        <v>24</v>
      </c>
      <c r="N1626">
        <v>2</v>
      </c>
    </row>
    <row r="1627" spans="1:14">
      <c r="A1627" s="5" t="str">
        <f t="shared" si="25"/>
        <v>COURT0561BLACK</v>
      </c>
      <c r="B1627" t="s">
        <v>2190</v>
      </c>
      <c r="C1627" s="2">
        <v>197556018310</v>
      </c>
      <c r="D1627" t="s">
        <v>488</v>
      </c>
      <c r="E1627">
        <v>50</v>
      </c>
      <c r="F1627" t="s">
        <v>322</v>
      </c>
      <c r="H1627" t="s">
        <v>497</v>
      </c>
      <c r="I1627" t="s">
        <v>498</v>
      </c>
      <c r="J1627">
        <v>2</v>
      </c>
      <c r="K1627" t="s">
        <v>16</v>
      </c>
      <c r="L1627" t="s">
        <v>26</v>
      </c>
      <c r="N1627">
        <v>4</v>
      </c>
    </row>
    <row r="1628" spans="1:14">
      <c r="A1628" s="5" t="str">
        <f t="shared" si="25"/>
        <v>COURT0561BLACK</v>
      </c>
      <c r="B1628" t="s">
        <v>2190</v>
      </c>
      <c r="C1628" s="2">
        <v>197556018327</v>
      </c>
      <c r="D1628" t="s">
        <v>488</v>
      </c>
      <c r="E1628">
        <v>50</v>
      </c>
      <c r="F1628" t="s">
        <v>322</v>
      </c>
      <c r="H1628" t="s">
        <v>497</v>
      </c>
      <c r="I1628" t="s">
        <v>498</v>
      </c>
      <c r="J1628">
        <v>2</v>
      </c>
      <c r="K1628" t="s">
        <v>16</v>
      </c>
      <c r="L1628" t="s">
        <v>27</v>
      </c>
      <c r="N1628">
        <v>8</v>
      </c>
    </row>
    <row r="1629" spans="1:14">
      <c r="A1629" s="5" t="str">
        <f t="shared" si="25"/>
        <v>COURT0561ADDY GREEN</v>
      </c>
      <c r="B1629" t="s">
        <v>2190</v>
      </c>
      <c r="C1629" s="2">
        <v>887981977732</v>
      </c>
      <c r="D1629" t="s">
        <v>488</v>
      </c>
      <c r="E1629">
        <v>50</v>
      </c>
      <c r="F1629" t="s">
        <v>322</v>
      </c>
      <c r="H1629" t="s">
        <v>497</v>
      </c>
      <c r="I1629" t="s">
        <v>498</v>
      </c>
      <c r="J1629">
        <v>7026</v>
      </c>
      <c r="K1629" t="s">
        <v>491</v>
      </c>
      <c r="L1629" t="s">
        <v>24</v>
      </c>
      <c r="N1629">
        <v>13</v>
      </c>
    </row>
    <row r="1630" spans="1:14">
      <c r="A1630" s="5" t="str">
        <f t="shared" si="25"/>
        <v>COURT0561ADDY GREEN</v>
      </c>
      <c r="B1630" t="s">
        <v>2190</v>
      </c>
      <c r="C1630" s="2">
        <v>887981977749</v>
      </c>
      <c r="D1630" t="s">
        <v>488</v>
      </c>
      <c r="E1630">
        <v>50</v>
      </c>
      <c r="F1630" t="s">
        <v>322</v>
      </c>
      <c r="H1630" t="s">
        <v>497</v>
      </c>
      <c r="I1630" t="s">
        <v>498</v>
      </c>
      <c r="J1630">
        <v>7026</v>
      </c>
      <c r="K1630" t="s">
        <v>491</v>
      </c>
      <c r="L1630" t="s">
        <v>25</v>
      </c>
      <c r="N1630">
        <v>17</v>
      </c>
    </row>
    <row r="1631" spans="1:14">
      <c r="A1631" s="5" t="str">
        <f t="shared" si="25"/>
        <v>COURT0561ADDY GREEN</v>
      </c>
      <c r="B1631" t="s">
        <v>2190</v>
      </c>
      <c r="C1631" s="2">
        <v>887981977756</v>
      </c>
      <c r="D1631" t="s">
        <v>488</v>
      </c>
      <c r="E1631">
        <v>50</v>
      </c>
      <c r="F1631" t="s">
        <v>322</v>
      </c>
      <c r="H1631" t="s">
        <v>497</v>
      </c>
      <c r="I1631" t="s">
        <v>498</v>
      </c>
      <c r="J1631">
        <v>7026</v>
      </c>
      <c r="K1631" t="s">
        <v>491</v>
      </c>
      <c r="L1631" t="s">
        <v>26</v>
      </c>
      <c r="N1631">
        <v>20</v>
      </c>
    </row>
    <row r="1632" spans="1:14">
      <c r="A1632" s="5" t="str">
        <f t="shared" si="25"/>
        <v>COURT0561ADDY GREEN</v>
      </c>
      <c r="B1632" t="s">
        <v>2190</v>
      </c>
      <c r="C1632" s="2">
        <v>887981977763</v>
      </c>
      <c r="D1632" t="s">
        <v>488</v>
      </c>
      <c r="E1632">
        <v>50</v>
      </c>
      <c r="F1632" t="s">
        <v>322</v>
      </c>
      <c r="H1632" t="s">
        <v>497</v>
      </c>
      <c r="I1632" t="s">
        <v>498</v>
      </c>
      <c r="J1632">
        <v>7026</v>
      </c>
      <c r="K1632" t="s">
        <v>491</v>
      </c>
      <c r="L1632" t="s">
        <v>27</v>
      </c>
      <c r="N1632">
        <v>6</v>
      </c>
    </row>
    <row r="1633" spans="1:14">
      <c r="A1633" s="5" t="str">
        <f t="shared" si="25"/>
        <v>COURT0561WHITE/GOLD</v>
      </c>
      <c r="B1633" t="s">
        <v>2190</v>
      </c>
      <c r="C1633" s="2">
        <v>887981495724</v>
      </c>
      <c r="D1633" t="s">
        <v>488</v>
      </c>
      <c r="E1633">
        <v>50</v>
      </c>
      <c r="F1633" t="s">
        <v>322</v>
      </c>
      <c r="H1633" t="s">
        <v>497</v>
      </c>
      <c r="I1633" t="s">
        <v>498</v>
      </c>
      <c r="J1633">
        <v>7027</v>
      </c>
      <c r="K1633" t="s">
        <v>492</v>
      </c>
      <c r="L1633" t="s">
        <v>24</v>
      </c>
      <c r="N1633">
        <v>15</v>
      </c>
    </row>
    <row r="1634" spans="1:14">
      <c r="A1634" s="5" t="str">
        <f t="shared" si="25"/>
        <v>COURT0561WHITE/GOLD</v>
      </c>
      <c r="B1634" t="s">
        <v>2190</v>
      </c>
      <c r="C1634" s="2">
        <v>887981495731</v>
      </c>
      <c r="D1634" t="s">
        <v>488</v>
      </c>
      <c r="E1634">
        <v>50</v>
      </c>
      <c r="F1634" t="s">
        <v>322</v>
      </c>
      <c r="H1634" t="s">
        <v>497</v>
      </c>
      <c r="I1634" t="s">
        <v>498</v>
      </c>
      <c r="J1634">
        <v>7027</v>
      </c>
      <c r="K1634" t="s">
        <v>492</v>
      </c>
      <c r="L1634" t="s">
        <v>25</v>
      </c>
      <c r="N1634">
        <v>26</v>
      </c>
    </row>
    <row r="1635" spans="1:14">
      <c r="A1635" s="5" t="str">
        <f t="shared" si="25"/>
        <v>COURT0561WHITE/GOLD</v>
      </c>
      <c r="B1635" t="s">
        <v>2190</v>
      </c>
      <c r="C1635" s="2">
        <v>887981495779</v>
      </c>
      <c r="D1635" t="s">
        <v>488</v>
      </c>
      <c r="E1635">
        <v>50</v>
      </c>
      <c r="F1635" t="s">
        <v>322</v>
      </c>
      <c r="H1635" t="s">
        <v>497</v>
      </c>
      <c r="I1635" t="s">
        <v>498</v>
      </c>
      <c r="J1635">
        <v>7027</v>
      </c>
      <c r="K1635" t="s">
        <v>492</v>
      </c>
      <c r="L1635" t="s">
        <v>26</v>
      </c>
      <c r="N1635">
        <v>21</v>
      </c>
    </row>
    <row r="1636" spans="1:14">
      <c r="A1636" s="5" t="str">
        <f t="shared" si="25"/>
        <v>COURT0561WHITE/GOLD</v>
      </c>
      <c r="B1636" t="s">
        <v>2190</v>
      </c>
      <c r="C1636" s="2">
        <v>887981495786</v>
      </c>
      <c r="D1636" t="s">
        <v>488</v>
      </c>
      <c r="E1636">
        <v>50</v>
      </c>
      <c r="F1636" t="s">
        <v>322</v>
      </c>
      <c r="H1636" t="s">
        <v>497</v>
      </c>
      <c r="I1636" t="s">
        <v>498</v>
      </c>
      <c r="J1636">
        <v>7027</v>
      </c>
      <c r="K1636" t="s">
        <v>492</v>
      </c>
      <c r="L1636" t="s">
        <v>27</v>
      </c>
      <c r="N1636">
        <v>8</v>
      </c>
    </row>
    <row r="1637" spans="1:14">
      <c r="A1637" s="5" t="str">
        <f t="shared" si="25"/>
        <v>COURT0561VENETIAN DUSK</v>
      </c>
      <c r="B1637" t="s">
        <v>2190</v>
      </c>
      <c r="C1637" s="2">
        <v>197556018334</v>
      </c>
      <c r="D1637" t="s">
        <v>488</v>
      </c>
      <c r="E1637">
        <v>50</v>
      </c>
      <c r="F1637" t="s">
        <v>322</v>
      </c>
      <c r="H1637" t="s">
        <v>497</v>
      </c>
      <c r="I1637" t="s">
        <v>498</v>
      </c>
      <c r="J1637">
        <v>7113</v>
      </c>
      <c r="K1637" t="s">
        <v>493</v>
      </c>
      <c r="L1637" t="s">
        <v>24</v>
      </c>
      <c r="N1637">
        <v>3</v>
      </c>
    </row>
    <row r="1638" spans="1:14">
      <c r="A1638" s="5" t="str">
        <f t="shared" si="25"/>
        <v>COURT0561VENETIAN DUSK</v>
      </c>
      <c r="B1638" t="s">
        <v>2190</v>
      </c>
      <c r="C1638" s="2">
        <v>197556018341</v>
      </c>
      <c r="D1638" t="s">
        <v>488</v>
      </c>
      <c r="E1638">
        <v>50</v>
      </c>
      <c r="F1638" t="s">
        <v>322</v>
      </c>
      <c r="H1638" t="s">
        <v>497</v>
      </c>
      <c r="I1638" t="s">
        <v>498</v>
      </c>
      <c r="J1638">
        <v>7113</v>
      </c>
      <c r="K1638" t="s">
        <v>493</v>
      </c>
      <c r="L1638" t="s">
        <v>25</v>
      </c>
      <c r="N1638">
        <v>6</v>
      </c>
    </row>
    <row r="1639" spans="1:14">
      <c r="A1639" s="5" t="str">
        <f t="shared" si="25"/>
        <v>COURT0561VENETIAN DUSK</v>
      </c>
      <c r="B1639" t="s">
        <v>2190</v>
      </c>
      <c r="C1639" s="2">
        <v>197556018358</v>
      </c>
      <c r="D1639" t="s">
        <v>488</v>
      </c>
      <c r="E1639">
        <v>50</v>
      </c>
      <c r="F1639" t="s">
        <v>322</v>
      </c>
      <c r="H1639" t="s">
        <v>497</v>
      </c>
      <c r="I1639" t="s">
        <v>498</v>
      </c>
      <c r="J1639">
        <v>7113</v>
      </c>
      <c r="K1639" t="s">
        <v>493</v>
      </c>
      <c r="L1639" t="s">
        <v>26</v>
      </c>
      <c r="N1639">
        <v>6</v>
      </c>
    </row>
    <row r="1640" spans="1:14">
      <c r="A1640" s="5" t="str">
        <f t="shared" si="25"/>
        <v>COURT0561VENETIAN DUSK</v>
      </c>
      <c r="B1640" t="s">
        <v>2190</v>
      </c>
      <c r="C1640" s="2">
        <v>197556018365</v>
      </c>
      <c r="D1640" t="s">
        <v>488</v>
      </c>
      <c r="E1640">
        <v>50</v>
      </c>
      <c r="F1640" t="s">
        <v>322</v>
      </c>
      <c r="H1640" t="s">
        <v>497</v>
      </c>
      <c r="I1640" t="s">
        <v>498</v>
      </c>
      <c r="J1640">
        <v>7113</v>
      </c>
      <c r="K1640" t="s">
        <v>493</v>
      </c>
      <c r="L1640" t="s">
        <v>27</v>
      </c>
      <c r="N1640">
        <v>6</v>
      </c>
    </row>
    <row r="1641" spans="1:14">
      <c r="A1641" s="5" t="str">
        <f t="shared" si="25"/>
        <v>COURT0831BLACK</v>
      </c>
      <c r="B1641" t="s">
        <v>2190</v>
      </c>
      <c r="C1641" s="2">
        <v>197556018389</v>
      </c>
      <c r="D1641" t="s">
        <v>488</v>
      </c>
      <c r="E1641">
        <v>80</v>
      </c>
      <c r="F1641" t="s">
        <v>88</v>
      </c>
      <c r="H1641" t="s">
        <v>499</v>
      </c>
      <c r="I1641" t="s">
        <v>500</v>
      </c>
      <c r="J1641">
        <v>2</v>
      </c>
      <c r="K1641" t="s">
        <v>16</v>
      </c>
      <c r="L1641" t="s">
        <v>25</v>
      </c>
      <c r="N1641">
        <v>1</v>
      </c>
    </row>
    <row r="1642" spans="1:14">
      <c r="A1642" s="5" t="str">
        <f t="shared" si="25"/>
        <v>COURT0831WHITE/GOLD</v>
      </c>
      <c r="B1642" t="s">
        <v>2190</v>
      </c>
      <c r="C1642" s="2">
        <v>887981495847</v>
      </c>
      <c r="D1642" t="s">
        <v>488</v>
      </c>
      <c r="E1642">
        <v>80</v>
      </c>
      <c r="F1642" t="s">
        <v>88</v>
      </c>
      <c r="H1642" t="s">
        <v>499</v>
      </c>
      <c r="I1642" t="s">
        <v>500</v>
      </c>
      <c r="J1642">
        <v>7027</v>
      </c>
      <c r="K1642" t="s">
        <v>492</v>
      </c>
      <c r="L1642" t="s">
        <v>26</v>
      </c>
      <c r="N1642">
        <v>3</v>
      </c>
    </row>
    <row r="1643" spans="1:14">
      <c r="A1643" s="5" t="str">
        <f t="shared" si="25"/>
        <v>COURT0831WHITE/GOLD</v>
      </c>
      <c r="B1643" t="s">
        <v>2190</v>
      </c>
      <c r="C1643" s="2">
        <v>887981495854</v>
      </c>
      <c r="D1643" t="s">
        <v>488</v>
      </c>
      <c r="E1643">
        <v>80</v>
      </c>
      <c r="F1643" t="s">
        <v>88</v>
      </c>
      <c r="H1643" t="s">
        <v>499</v>
      </c>
      <c r="I1643" t="s">
        <v>500</v>
      </c>
      <c r="J1643">
        <v>7027</v>
      </c>
      <c r="K1643" t="s">
        <v>492</v>
      </c>
      <c r="L1643" t="s">
        <v>27</v>
      </c>
      <c r="N1643">
        <v>2</v>
      </c>
    </row>
    <row r="1644" spans="1:14">
      <c r="A1644" s="5" t="str">
        <f t="shared" si="25"/>
        <v>COURT0831VENETIAN DUSK</v>
      </c>
      <c r="B1644" t="s">
        <v>2190</v>
      </c>
      <c r="C1644" s="2">
        <v>197556018419</v>
      </c>
      <c r="D1644" t="s">
        <v>488</v>
      </c>
      <c r="E1644">
        <v>80</v>
      </c>
      <c r="F1644" t="s">
        <v>88</v>
      </c>
      <c r="H1644" t="s">
        <v>499</v>
      </c>
      <c r="I1644" t="s">
        <v>500</v>
      </c>
      <c r="J1644">
        <v>7113</v>
      </c>
      <c r="K1644" t="s">
        <v>493</v>
      </c>
      <c r="L1644" t="s">
        <v>24</v>
      </c>
      <c r="N1644">
        <v>6</v>
      </c>
    </row>
    <row r="1645" spans="1:14">
      <c r="A1645" s="5" t="str">
        <f t="shared" si="25"/>
        <v>COURT0831VENETIAN DUSK</v>
      </c>
      <c r="B1645" t="s">
        <v>2190</v>
      </c>
      <c r="C1645" s="2">
        <v>197556018426</v>
      </c>
      <c r="D1645" t="s">
        <v>488</v>
      </c>
      <c r="E1645">
        <v>80</v>
      </c>
      <c r="F1645" t="s">
        <v>88</v>
      </c>
      <c r="H1645" t="s">
        <v>499</v>
      </c>
      <c r="I1645" t="s">
        <v>500</v>
      </c>
      <c r="J1645">
        <v>7113</v>
      </c>
      <c r="K1645" t="s">
        <v>493</v>
      </c>
      <c r="L1645" t="s">
        <v>25</v>
      </c>
      <c r="N1645">
        <v>3</v>
      </c>
    </row>
    <row r="1646" spans="1:14">
      <c r="A1646" s="5" t="str">
        <f t="shared" si="25"/>
        <v>COURT0831VENETIAN DUSK</v>
      </c>
      <c r="B1646" t="s">
        <v>2190</v>
      </c>
      <c r="C1646" s="2">
        <v>197556018433</v>
      </c>
      <c r="D1646" t="s">
        <v>488</v>
      </c>
      <c r="E1646">
        <v>80</v>
      </c>
      <c r="F1646" t="s">
        <v>88</v>
      </c>
      <c r="H1646" t="s">
        <v>499</v>
      </c>
      <c r="I1646" t="s">
        <v>500</v>
      </c>
      <c r="J1646">
        <v>7113</v>
      </c>
      <c r="K1646" t="s">
        <v>493</v>
      </c>
      <c r="L1646" t="s">
        <v>26</v>
      </c>
      <c r="N1646">
        <v>3</v>
      </c>
    </row>
    <row r="1647" spans="1:14">
      <c r="A1647" s="5" t="str">
        <f t="shared" si="25"/>
        <v>COURT0831VENETIAN DUSK</v>
      </c>
      <c r="B1647" t="s">
        <v>2190</v>
      </c>
      <c r="C1647" s="2">
        <v>197556018440</v>
      </c>
      <c r="D1647" t="s">
        <v>488</v>
      </c>
      <c r="E1647">
        <v>80</v>
      </c>
      <c r="F1647" t="s">
        <v>88</v>
      </c>
      <c r="H1647" t="s">
        <v>499</v>
      </c>
      <c r="I1647" t="s">
        <v>500</v>
      </c>
      <c r="J1647">
        <v>7113</v>
      </c>
      <c r="K1647" t="s">
        <v>493</v>
      </c>
      <c r="L1647" t="s">
        <v>27</v>
      </c>
      <c r="N1647">
        <v>2</v>
      </c>
    </row>
    <row r="1648" spans="1:14">
      <c r="A1648" s="5" t="str">
        <f t="shared" si="25"/>
        <v>COURT0831MIRTILLO</v>
      </c>
      <c r="B1648" t="s">
        <v>2190</v>
      </c>
      <c r="C1648" s="2">
        <v>197556037083</v>
      </c>
      <c r="D1648" t="s">
        <v>488</v>
      </c>
      <c r="E1648">
        <v>80</v>
      </c>
      <c r="F1648" t="s">
        <v>88</v>
      </c>
      <c r="H1648" t="s">
        <v>499</v>
      </c>
      <c r="I1648" t="s">
        <v>500</v>
      </c>
      <c r="J1648">
        <v>7193</v>
      </c>
      <c r="K1648" t="s">
        <v>494</v>
      </c>
      <c r="L1648" t="s">
        <v>25</v>
      </c>
      <c r="N1648">
        <v>2</v>
      </c>
    </row>
    <row r="1649" spans="1:14">
      <c r="A1649" s="5" t="str">
        <f t="shared" si="25"/>
        <v>COURT1171BLACK</v>
      </c>
      <c r="B1649" t="s">
        <v>2190</v>
      </c>
      <c r="C1649" s="2">
        <v>197556018464</v>
      </c>
      <c r="D1649" t="s">
        <v>488</v>
      </c>
      <c r="E1649">
        <v>110</v>
      </c>
      <c r="F1649" t="s">
        <v>28</v>
      </c>
      <c r="H1649" t="s">
        <v>501</v>
      </c>
      <c r="I1649" t="s">
        <v>502</v>
      </c>
      <c r="J1649">
        <v>2</v>
      </c>
      <c r="K1649" t="s">
        <v>16</v>
      </c>
      <c r="L1649">
        <v>34</v>
      </c>
      <c r="M1649" t="s">
        <v>31</v>
      </c>
      <c r="N1649">
        <v>2</v>
      </c>
    </row>
    <row r="1650" spans="1:14">
      <c r="A1650" s="5" t="str">
        <f t="shared" si="25"/>
        <v>COURT1171BLACK</v>
      </c>
      <c r="B1650" t="s">
        <v>2190</v>
      </c>
      <c r="C1650" s="2">
        <v>197556018488</v>
      </c>
      <c r="D1650" t="s">
        <v>488</v>
      </c>
      <c r="E1650">
        <v>110</v>
      </c>
      <c r="F1650" t="s">
        <v>28</v>
      </c>
      <c r="H1650" t="s">
        <v>501</v>
      </c>
      <c r="I1650" t="s">
        <v>502</v>
      </c>
      <c r="J1650">
        <v>2</v>
      </c>
      <c r="K1650" t="s">
        <v>16</v>
      </c>
      <c r="L1650">
        <v>32</v>
      </c>
      <c r="M1650" t="s">
        <v>32</v>
      </c>
      <c r="N1650">
        <v>3</v>
      </c>
    </row>
    <row r="1651" spans="1:14">
      <c r="A1651" s="5" t="str">
        <f t="shared" si="25"/>
        <v>COURT1171BLACK</v>
      </c>
      <c r="B1651" t="s">
        <v>2190</v>
      </c>
      <c r="C1651" s="2">
        <v>197556018495</v>
      </c>
      <c r="D1651" t="s">
        <v>488</v>
      </c>
      <c r="E1651">
        <v>110</v>
      </c>
      <c r="F1651" t="s">
        <v>28</v>
      </c>
      <c r="H1651" t="s">
        <v>501</v>
      </c>
      <c r="I1651" t="s">
        <v>502</v>
      </c>
      <c r="J1651">
        <v>2</v>
      </c>
      <c r="K1651" t="s">
        <v>16</v>
      </c>
      <c r="L1651">
        <v>34</v>
      </c>
      <c r="M1651" t="s">
        <v>32</v>
      </c>
      <c r="N1651">
        <v>5</v>
      </c>
    </row>
    <row r="1652" spans="1:14">
      <c r="A1652" s="5" t="str">
        <f t="shared" si="25"/>
        <v>COURT1171BLACK</v>
      </c>
      <c r="B1652" t="s">
        <v>2190</v>
      </c>
      <c r="C1652" s="2">
        <v>197556018518</v>
      </c>
      <c r="D1652" t="s">
        <v>488</v>
      </c>
      <c r="E1652">
        <v>110</v>
      </c>
      <c r="F1652" t="s">
        <v>28</v>
      </c>
      <c r="H1652" t="s">
        <v>501</v>
      </c>
      <c r="I1652" t="s">
        <v>502</v>
      </c>
      <c r="J1652">
        <v>2</v>
      </c>
      <c r="K1652" t="s">
        <v>16</v>
      </c>
      <c r="L1652">
        <v>32</v>
      </c>
      <c r="M1652" t="s">
        <v>18</v>
      </c>
      <c r="N1652">
        <v>3</v>
      </c>
    </row>
    <row r="1653" spans="1:14">
      <c r="A1653" s="5" t="str">
        <f t="shared" si="25"/>
        <v>COURT1171BLACK</v>
      </c>
      <c r="B1653" t="s">
        <v>2190</v>
      </c>
      <c r="C1653" s="2">
        <v>197556018549</v>
      </c>
      <c r="D1653" t="s">
        <v>488</v>
      </c>
      <c r="E1653">
        <v>110</v>
      </c>
      <c r="F1653" t="s">
        <v>28</v>
      </c>
      <c r="H1653" t="s">
        <v>501</v>
      </c>
      <c r="I1653" t="s">
        <v>502</v>
      </c>
      <c r="J1653">
        <v>2</v>
      </c>
      <c r="K1653" t="s">
        <v>16</v>
      </c>
      <c r="L1653">
        <v>32</v>
      </c>
      <c r="M1653" t="s">
        <v>33</v>
      </c>
      <c r="N1653">
        <v>1</v>
      </c>
    </row>
    <row r="1654" spans="1:14">
      <c r="A1654" s="5" t="str">
        <f t="shared" si="25"/>
        <v>COURT1171BLACK</v>
      </c>
      <c r="B1654" t="s">
        <v>2190</v>
      </c>
      <c r="C1654" s="2">
        <v>197556018563</v>
      </c>
      <c r="D1654" t="s">
        <v>488</v>
      </c>
      <c r="E1654">
        <v>110</v>
      </c>
      <c r="F1654" t="s">
        <v>28</v>
      </c>
      <c r="H1654" t="s">
        <v>501</v>
      </c>
      <c r="I1654" t="s">
        <v>502</v>
      </c>
      <c r="J1654">
        <v>2</v>
      </c>
      <c r="K1654" t="s">
        <v>16</v>
      </c>
      <c r="L1654">
        <v>36</v>
      </c>
      <c r="M1654" t="s">
        <v>33</v>
      </c>
      <c r="N1654">
        <v>1</v>
      </c>
    </row>
    <row r="1655" spans="1:14">
      <c r="A1655" s="5" t="str">
        <f t="shared" si="25"/>
        <v>COURT1171ADDY GREEN</v>
      </c>
      <c r="B1655" t="s">
        <v>2190</v>
      </c>
      <c r="C1655" s="2">
        <v>887981977817</v>
      </c>
      <c r="D1655" t="s">
        <v>488</v>
      </c>
      <c r="E1655">
        <v>110</v>
      </c>
      <c r="F1655" t="s">
        <v>28</v>
      </c>
      <c r="H1655" t="s">
        <v>501</v>
      </c>
      <c r="I1655" t="s">
        <v>502</v>
      </c>
      <c r="J1655">
        <v>7026</v>
      </c>
      <c r="K1655" t="s">
        <v>491</v>
      </c>
      <c r="L1655">
        <v>32</v>
      </c>
      <c r="M1655" t="s">
        <v>31</v>
      </c>
      <c r="N1655">
        <v>2</v>
      </c>
    </row>
    <row r="1656" spans="1:14">
      <c r="A1656" s="5" t="str">
        <f t="shared" si="25"/>
        <v>COURT1171ADDY GREEN</v>
      </c>
      <c r="B1656" t="s">
        <v>2190</v>
      </c>
      <c r="C1656" s="2">
        <v>887981977824</v>
      </c>
      <c r="D1656" t="s">
        <v>488</v>
      </c>
      <c r="E1656">
        <v>110</v>
      </c>
      <c r="F1656" t="s">
        <v>28</v>
      </c>
      <c r="H1656" t="s">
        <v>501</v>
      </c>
      <c r="I1656" t="s">
        <v>502</v>
      </c>
      <c r="J1656">
        <v>7026</v>
      </c>
      <c r="K1656" t="s">
        <v>491</v>
      </c>
      <c r="L1656">
        <v>34</v>
      </c>
      <c r="M1656" t="s">
        <v>31</v>
      </c>
      <c r="N1656">
        <v>2</v>
      </c>
    </row>
    <row r="1657" spans="1:14">
      <c r="A1657" s="5" t="str">
        <f t="shared" si="25"/>
        <v>COURT1171ADDY GREEN</v>
      </c>
      <c r="B1657" t="s">
        <v>2190</v>
      </c>
      <c r="C1657" s="2">
        <v>887981977831</v>
      </c>
      <c r="D1657" t="s">
        <v>488</v>
      </c>
      <c r="E1657">
        <v>110</v>
      </c>
      <c r="F1657" t="s">
        <v>28</v>
      </c>
      <c r="H1657" t="s">
        <v>501</v>
      </c>
      <c r="I1657" t="s">
        <v>502</v>
      </c>
      <c r="J1657">
        <v>7026</v>
      </c>
      <c r="K1657" t="s">
        <v>491</v>
      </c>
      <c r="L1657">
        <v>36</v>
      </c>
      <c r="M1657" t="s">
        <v>31</v>
      </c>
      <c r="N1657">
        <v>2</v>
      </c>
    </row>
    <row r="1658" spans="1:14">
      <c r="A1658" s="5" t="str">
        <f t="shared" si="25"/>
        <v>COURT1171ADDY GREEN</v>
      </c>
      <c r="B1658" t="s">
        <v>2190</v>
      </c>
      <c r="C1658" s="2">
        <v>887981977848</v>
      </c>
      <c r="D1658" t="s">
        <v>488</v>
      </c>
      <c r="E1658">
        <v>110</v>
      </c>
      <c r="F1658" t="s">
        <v>28</v>
      </c>
      <c r="H1658" t="s">
        <v>501</v>
      </c>
      <c r="I1658" t="s">
        <v>502</v>
      </c>
      <c r="J1658">
        <v>7026</v>
      </c>
      <c r="K1658" t="s">
        <v>491</v>
      </c>
      <c r="L1658">
        <v>32</v>
      </c>
      <c r="M1658" t="s">
        <v>32</v>
      </c>
      <c r="N1658">
        <v>2</v>
      </c>
    </row>
    <row r="1659" spans="1:14">
      <c r="A1659" s="5" t="str">
        <f t="shared" si="25"/>
        <v>COURT1171ADDY GREEN</v>
      </c>
      <c r="B1659" t="s">
        <v>2190</v>
      </c>
      <c r="C1659" s="2">
        <v>887981977855</v>
      </c>
      <c r="D1659" t="s">
        <v>488</v>
      </c>
      <c r="E1659">
        <v>110</v>
      </c>
      <c r="F1659" t="s">
        <v>28</v>
      </c>
      <c r="H1659" t="s">
        <v>501</v>
      </c>
      <c r="I1659" t="s">
        <v>502</v>
      </c>
      <c r="J1659">
        <v>7026</v>
      </c>
      <c r="K1659" t="s">
        <v>491</v>
      </c>
      <c r="L1659">
        <v>34</v>
      </c>
      <c r="M1659" t="s">
        <v>32</v>
      </c>
      <c r="N1659">
        <v>2</v>
      </c>
    </row>
    <row r="1660" spans="1:14">
      <c r="A1660" s="5" t="str">
        <f t="shared" si="25"/>
        <v>COURT1171ADDY GREEN</v>
      </c>
      <c r="B1660" t="s">
        <v>2190</v>
      </c>
      <c r="C1660" s="2">
        <v>887981977862</v>
      </c>
      <c r="D1660" t="s">
        <v>488</v>
      </c>
      <c r="E1660">
        <v>110</v>
      </c>
      <c r="F1660" t="s">
        <v>28</v>
      </c>
      <c r="H1660" t="s">
        <v>501</v>
      </c>
      <c r="I1660" t="s">
        <v>502</v>
      </c>
      <c r="J1660">
        <v>7026</v>
      </c>
      <c r="K1660" t="s">
        <v>491</v>
      </c>
      <c r="L1660">
        <v>36</v>
      </c>
      <c r="M1660" t="s">
        <v>32</v>
      </c>
      <c r="N1660">
        <v>2</v>
      </c>
    </row>
    <row r="1661" spans="1:14">
      <c r="A1661" s="5" t="str">
        <f t="shared" si="25"/>
        <v>COURT1171ADDY GREEN</v>
      </c>
      <c r="B1661" t="s">
        <v>2190</v>
      </c>
      <c r="C1661" s="2">
        <v>887981977879</v>
      </c>
      <c r="D1661" t="s">
        <v>488</v>
      </c>
      <c r="E1661">
        <v>110</v>
      </c>
      <c r="F1661" t="s">
        <v>28</v>
      </c>
      <c r="H1661" t="s">
        <v>501</v>
      </c>
      <c r="I1661" t="s">
        <v>502</v>
      </c>
      <c r="J1661">
        <v>7026</v>
      </c>
      <c r="K1661" t="s">
        <v>491</v>
      </c>
      <c r="L1661">
        <v>32</v>
      </c>
      <c r="M1661" t="s">
        <v>18</v>
      </c>
      <c r="N1661">
        <v>2</v>
      </c>
    </row>
    <row r="1662" spans="1:14">
      <c r="A1662" s="5" t="str">
        <f t="shared" si="25"/>
        <v>COURT1171ADDY GREEN</v>
      </c>
      <c r="B1662" t="s">
        <v>2190</v>
      </c>
      <c r="C1662" s="2">
        <v>887981977886</v>
      </c>
      <c r="D1662" t="s">
        <v>488</v>
      </c>
      <c r="E1662">
        <v>110</v>
      </c>
      <c r="F1662" t="s">
        <v>28</v>
      </c>
      <c r="H1662" t="s">
        <v>501</v>
      </c>
      <c r="I1662" t="s">
        <v>502</v>
      </c>
      <c r="J1662">
        <v>7026</v>
      </c>
      <c r="K1662" t="s">
        <v>491</v>
      </c>
      <c r="L1662">
        <v>34</v>
      </c>
      <c r="M1662" t="s">
        <v>18</v>
      </c>
      <c r="N1662">
        <v>2</v>
      </c>
    </row>
    <row r="1663" spans="1:14">
      <c r="A1663" s="5" t="str">
        <f t="shared" si="25"/>
        <v>COURT1171ADDY GREEN</v>
      </c>
      <c r="B1663" t="s">
        <v>2190</v>
      </c>
      <c r="C1663" s="2">
        <v>887981977893</v>
      </c>
      <c r="D1663" t="s">
        <v>488</v>
      </c>
      <c r="E1663">
        <v>110</v>
      </c>
      <c r="F1663" t="s">
        <v>28</v>
      </c>
      <c r="H1663" t="s">
        <v>501</v>
      </c>
      <c r="I1663" t="s">
        <v>502</v>
      </c>
      <c r="J1663">
        <v>7026</v>
      </c>
      <c r="K1663" t="s">
        <v>491</v>
      </c>
      <c r="L1663">
        <v>36</v>
      </c>
      <c r="M1663" t="s">
        <v>18</v>
      </c>
      <c r="N1663">
        <v>2</v>
      </c>
    </row>
    <row r="1664" spans="1:14">
      <c r="A1664" s="5" t="str">
        <f t="shared" si="25"/>
        <v>COURT1171WHITE/GOLD</v>
      </c>
      <c r="B1664" t="s">
        <v>2190</v>
      </c>
      <c r="C1664" s="2">
        <v>887981495892</v>
      </c>
      <c r="D1664" t="s">
        <v>488</v>
      </c>
      <c r="E1664">
        <v>110</v>
      </c>
      <c r="F1664" t="s">
        <v>28</v>
      </c>
      <c r="H1664" t="s">
        <v>501</v>
      </c>
      <c r="I1664" t="s">
        <v>502</v>
      </c>
      <c r="J1664">
        <v>7027</v>
      </c>
      <c r="K1664" t="s">
        <v>492</v>
      </c>
      <c r="L1664">
        <v>32</v>
      </c>
      <c r="M1664" t="s">
        <v>31</v>
      </c>
      <c r="N1664">
        <v>2</v>
      </c>
    </row>
    <row r="1665" spans="1:14">
      <c r="A1665" s="5" t="str">
        <f t="shared" si="25"/>
        <v>COURT1171WHITE/GOLD</v>
      </c>
      <c r="B1665" t="s">
        <v>2190</v>
      </c>
      <c r="C1665" s="2">
        <v>887981495908</v>
      </c>
      <c r="D1665" t="s">
        <v>488</v>
      </c>
      <c r="E1665">
        <v>110</v>
      </c>
      <c r="F1665" t="s">
        <v>28</v>
      </c>
      <c r="H1665" t="s">
        <v>501</v>
      </c>
      <c r="I1665" t="s">
        <v>502</v>
      </c>
      <c r="J1665">
        <v>7027</v>
      </c>
      <c r="K1665" t="s">
        <v>492</v>
      </c>
      <c r="L1665">
        <v>34</v>
      </c>
      <c r="M1665" t="s">
        <v>31</v>
      </c>
      <c r="N1665">
        <v>1</v>
      </c>
    </row>
    <row r="1666" spans="1:14">
      <c r="A1666" s="5" t="str">
        <f t="shared" si="25"/>
        <v>COURT1171WHITE/GOLD</v>
      </c>
      <c r="B1666" t="s">
        <v>2190</v>
      </c>
      <c r="C1666" s="2">
        <v>887981495915</v>
      </c>
      <c r="D1666" t="s">
        <v>488</v>
      </c>
      <c r="E1666">
        <v>110</v>
      </c>
      <c r="F1666" t="s">
        <v>28</v>
      </c>
      <c r="H1666" t="s">
        <v>501</v>
      </c>
      <c r="I1666" t="s">
        <v>502</v>
      </c>
      <c r="J1666">
        <v>7027</v>
      </c>
      <c r="K1666" t="s">
        <v>492</v>
      </c>
      <c r="L1666">
        <v>36</v>
      </c>
      <c r="M1666" t="s">
        <v>31</v>
      </c>
      <c r="N1666">
        <v>2</v>
      </c>
    </row>
    <row r="1667" spans="1:14">
      <c r="A1667" s="5" t="str">
        <f t="shared" si="25"/>
        <v>COURT1171WHITE/GOLD</v>
      </c>
      <c r="B1667" t="s">
        <v>2190</v>
      </c>
      <c r="C1667" s="2">
        <v>887981497599</v>
      </c>
      <c r="D1667" t="s">
        <v>488</v>
      </c>
      <c r="E1667">
        <v>110</v>
      </c>
      <c r="F1667" t="s">
        <v>28</v>
      </c>
      <c r="H1667" t="s">
        <v>501</v>
      </c>
      <c r="I1667" t="s">
        <v>502</v>
      </c>
      <c r="J1667">
        <v>7027</v>
      </c>
      <c r="K1667" t="s">
        <v>492</v>
      </c>
      <c r="L1667">
        <v>32</v>
      </c>
      <c r="M1667" t="s">
        <v>32</v>
      </c>
      <c r="N1667">
        <v>1</v>
      </c>
    </row>
    <row r="1668" spans="1:14">
      <c r="A1668" s="5" t="str">
        <f t="shared" si="25"/>
        <v>COURT1171WHITE/GOLD</v>
      </c>
      <c r="B1668" t="s">
        <v>2190</v>
      </c>
      <c r="C1668" s="2">
        <v>887981497605</v>
      </c>
      <c r="D1668" t="s">
        <v>488</v>
      </c>
      <c r="E1668">
        <v>110</v>
      </c>
      <c r="F1668" t="s">
        <v>28</v>
      </c>
      <c r="H1668" t="s">
        <v>501</v>
      </c>
      <c r="I1668" t="s">
        <v>502</v>
      </c>
      <c r="J1668">
        <v>7027</v>
      </c>
      <c r="K1668" t="s">
        <v>492</v>
      </c>
      <c r="L1668">
        <v>34</v>
      </c>
      <c r="M1668" t="s">
        <v>32</v>
      </c>
      <c r="N1668">
        <v>4</v>
      </c>
    </row>
    <row r="1669" spans="1:14">
      <c r="A1669" s="5" t="str">
        <f t="shared" ref="A1669:A1732" si="26">CONCATENATE(H1669,K1669)</f>
        <v>COURT1171WHITE/GOLD</v>
      </c>
      <c r="B1669" t="s">
        <v>2190</v>
      </c>
      <c r="C1669" s="2">
        <v>887981497612</v>
      </c>
      <c r="D1669" t="s">
        <v>488</v>
      </c>
      <c r="E1669">
        <v>110</v>
      </c>
      <c r="F1669" t="s">
        <v>28</v>
      </c>
      <c r="H1669" t="s">
        <v>501</v>
      </c>
      <c r="I1669" t="s">
        <v>502</v>
      </c>
      <c r="J1669">
        <v>7027</v>
      </c>
      <c r="K1669" t="s">
        <v>492</v>
      </c>
      <c r="L1669">
        <v>36</v>
      </c>
      <c r="M1669" t="s">
        <v>32</v>
      </c>
      <c r="N1669">
        <v>4</v>
      </c>
    </row>
    <row r="1670" spans="1:14">
      <c r="A1670" s="5" t="str">
        <f t="shared" si="26"/>
        <v>COURT1171WHITE/GOLD</v>
      </c>
      <c r="B1670" t="s">
        <v>2190</v>
      </c>
      <c r="C1670" s="2">
        <v>887981497629</v>
      </c>
      <c r="D1670" t="s">
        <v>488</v>
      </c>
      <c r="E1670">
        <v>110</v>
      </c>
      <c r="F1670" t="s">
        <v>28</v>
      </c>
      <c r="H1670" t="s">
        <v>501</v>
      </c>
      <c r="I1670" t="s">
        <v>502</v>
      </c>
      <c r="J1670">
        <v>7027</v>
      </c>
      <c r="K1670" t="s">
        <v>492</v>
      </c>
      <c r="L1670">
        <v>32</v>
      </c>
      <c r="M1670" t="s">
        <v>18</v>
      </c>
      <c r="N1670">
        <v>3</v>
      </c>
    </row>
    <row r="1671" spans="1:14">
      <c r="A1671" s="5" t="str">
        <f t="shared" si="26"/>
        <v>COURT1171WHITE/GOLD</v>
      </c>
      <c r="B1671" t="s">
        <v>2190</v>
      </c>
      <c r="C1671" s="2">
        <v>887981497636</v>
      </c>
      <c r="D1671" t="s">
        <v>488</v>
      </c>
      <c r="E1671">
        <v>110</v>
      </c>
      <c r="F1671" t="s">
        <v>28</v>
      </c>
      <c r="H1671" t="s">
        <v>501</v>
      </c>
      <c r="I1671" t="s">
        <v>502</v>
      </c>
      <c r="J1671">
        <v>7027</v>
      </c>
      <c r="K1671" t="s">
        <v>492</v>
      </c>
      <c r="L1671">
        <v>34</v>
      </c>
      <c r="M1671" t="s">
        <v>18</v>
      </c>
      <c r="N1671">
        <v>4</v>
      </c>
    </row>
    <row r="1672" spans="1:14">
      <c r="A1672" s="5" t="str">
        <f t="shared" si="26"/>
        <v>COURT1171WHITE/GOLD</v>
      </c>
      <c r="B1672" t="s">
        <v>2190</v>
      </c>
      <c r="C1672" s="2">
        <v>887981497650</v>
      </c>
      <c r="D1672" t="s">
        <v>488</v>
      </c>
      <c r="E1672">
        <v>110</v>
      </c>
      <c r="F1672" t="s">
        <v>28</v>
      </c>
      <c r="H1672" t="s">
        <v>501</v>
      </c>
      <c r="I1672" t="s">
        <v>502</v>
      </c>
      <c r="J1672">
        <v>7027</v>
      </c>
      <c r="K1672" t="s">
        <v>492</v>
      </c>
      <c r="L1672">
        <v>32</v>
      </c>
      <c r="M1672" t="s">
        <v>33</v>
      </c>
      <c r="N1672">
        <v>2</v>
      </c>
    </row>
    <row r="1673" spans="1:14">
      <c r="A1673" s="5" t="str">
        <f t="shared" si="26"/>
        <v>COURT1171WHITE/GOLD</v>
      </c>
      <c r="B1673" t="s">
        <v>2190</v>
      </c>
      <c r="C1673" s="2">
        <v>887981497667</v>
      </c>
      <c r="D1673" t="s">
        <v>488</v>
      </c>
      <c r="E1673">
        <v>110</v>
      </c>
      <c r="F1673" t="s">
        <v>28</v>
      </c>
      <c r="H1673" t="s">
        <v>501</v>
      </c>
      <c r="I1673" t="s">
        <v>502</v>
      </c>
      <c r="J1673">
        <v>7027</v>
      </c>
      <c r="K1673" t="s">
        <v>492</v>
      </c>
      <c r="L1673">
        <v>34</v>
      </c>
      <c r="M1673" t="s">
        <v>33</v>
      </c>
      <c r="N1673">
        <v>2</v>
      </c>
    </row>
    <row r="1674" spans="1:14">
      <c r="A1674" s="5" t="str">
        <f t="shared" si="26"/>
        <v>COURT1171WHITE/GOLD</v>
      </c>
      <c r="B1674" t="s">
        <v>2190</v>
      </c>
      <c r="C1674" s="2">
        <v>887981497674</v>
      </c>
      <c r="D1674" t="s">
        <v>488</v>
      </c>
      <c r="E1674">
        <v>110</v>
      </c>
      <c r="F1674" t="s">
        <v>28</v>
      </c>
      <c r="H1674" t="s">
        <v>501</v>
      </c>
      <c r="I1674" t="s">
        <v>502</v>
      </c>
      <c r="J1674">
        <v>7027</v>
      </c>
      <c r="K1674" t="s">
        <v>492</v>
      </c>
      <c r="L1674">
        <v>36</v>
      </c>
      <c r="M1674" t="s">
        <v>33</v>
      </c>
      <c r="N1674">
        <v>1</v>
      </c>
    </row>
    <row r="1675" spans="1:14">
      <c r="A1675" s="5" t="str">
        <f t="shared" si="26"/>
        <v>COURT1171WHITE/GOLD</v>
      </c>
      <c r="B1675" t="s">
        <v>2190</v>
      </c>
      <c r="C1675" s="2">
        <v>887981497681</v>
      </c>
      <c r="D1675" t="s">
        <v>488</v>
      </c>
      <c r="E1675">
        <v>110</v>
      </c>
      <c r="F1675" t="s">
        <v>28</v>
      </c>
      <c r="H1675" t="s">
        <v>501</v>
      </c>
      <c r="I1675" t="s">
        <v>502</v>
      </c>
      <c r="J1675">
        <v>7027</v>
      </c>
      <c r="K1675" t="s">
        <v>492</v>
      </c>
      <c r="L1675">
        <v>32</v>
      </c>
      <c r="M1675" t="s">
        <v>34</v>
      </c>
      <c r="N1675">
        <v>2</v>
      </c>
    </row>
    <row r="1676" spans="1:14">
      <c r="A1676" s="5" t="str">
        <f t="shared" si="26"/>
        <v>COURT1171WHITE/GOLD</v>
      </c>
      <c r="B1676" t="s">
        <v>2190</v>
      </c>
      <c r="C1676" s="2">
        <v>887981497698</v>
      </c>
      <c r="D1676" t="s">
        <v>488</v>
      </c>
      <c r="E1676">
        <v>110</v>
      </c>
      <c r="F1676" t="s">
        <v>28</v>
      </c>
      <c r="H1676" t="s">
        <v>501</v>
      </c>
      <c r="I1676" t="s">
        <v>502</v>
      </c>
      <c r="J1676">
        <v>7027</v>
      </c>
      <c r="K1676" t="s">
        <v>492</v>
      </c>
      <c r="L1676">
        <v>34</v>
      </c>
      <c r="M1676" t="s">
        <v>34</v>
      </c>
      <c r="N1676">
        <v>2</v>
      </c>
    </row>
    <row r="1677" spans="1:14">
      <c r="A1677" s="5" t="str">
        <f t="shared" si="26"/>
        <v>COURT1171WHITE/GOLD</v>
      </c>
      <c r="B1677" t="s">
        <v>2190</v>
      </c>
      <c r="C1677" s="2">
        <v>887981497704</v>
      </c>
      <c r="D1677" t="s">
        <v>488</v>
      </c>
      <c r="E1677">
        <v>110</v>
      </c>
      <c r="F1677" t="s">
        <v>28</v>
      </c>
      <c r="H1677" t="s">
        <v>501</v>
      </c>
      <c r="I1677" t="s">
        <v>502</v>
      </c>
      <c r="J1677">
        <v>7027</v>
      </c>
      <c r="K1677" t="s">
        <v>492</v>
      </c>
      <c r="L1677">
        <v>36</v>
      </c>
      <c r="M1677" t="s">
        <v>34</v>
      </c>
      <c r="N1677">
        <v>2</v>
      </c>
    </row>
    <row r="1678" spans="1:14">
      <c r="A1678" s="5" t="str">
        <f t="shared" si="26"/>
        <v>COURT1171VENETIAN DUSK</v>
      </c>
      <c r="B1678" t="s">
        <v>2190</v>
      </c>
      <c r="C1678" s="2">
        <v>197556018631</v>
      </c>
      <c r="D1678" t="s">
        <v>488</v>
      </c>
      <c r="E1678">
        <v>110</v>
      </c>
      <c r="F1678" t="s">
        <v>28</v>
      </c>
      <c r="H1678" t="s">
        <v>501</v>
      </c>
      <c r="I1678" t="s">
        <v>502</v>
      </c>
      <c r="J1678">
        <v>7113</v>
      </c>
      <c r="K1678" t="s">
        <v>493</v>
      </c>
      <c r="L1678">
        <v>32</v>
      </c>
      <c r="M1678" t="s">
        <v>31</v>
      </c>
      <c r="N1678">
        <v>2</v>
      </c>
    </row>
    <row r="1679" spans="1:14">
      <c r="A1679" s="5" t="str">
        <f t="shared" si="26"/>
        <v>COURT1171VENETIAN DUSK</v>
      </c>
      <c r="B1679" t="s">
        <v>2190</v>
      </c>
      <c r="C1679" s="2">
        <v>197556018648</v>
      </c>
      <c r="D1679" t="s">
        <v>488</v>
      </c>
      <c r="E1679">
        <v>110</v>
      </c>
      <c r="F1679" t="s">
        <v>28</v>
      </c>
      <c r="H1679" t="s">
        <v>501</v>
      </c>
      <c r="I1679" t="s">
        <v>502</v>
      </c>
      <c r="J1679">
        <v>7113</v>
      </c>
      <c r="K1679" t="s">
        <v>493</v>
      </c>
      <c r="L1679">
        <v>34</v>
      </c>
      <c r="M1679" t="s">
        <v>31</v>
      </c>
      <c r="N1679">
        <v>3</v>
      </c>
    </row>
    <row r="1680" spans="1:14">
      <c r="A1680" s="5" t="str">
        <f t="shared" si="26"/>
        <v>COURT1171VENETIAN DUSK</v>
      </c>
      <c r="B1680" t="s">
        <v>2190</v>
      </c>
      <c r="C1680" s="2">
        <v>197556018655</v>
      </c>
      <c r="D1680" t="s">
        <v>488</v>
      </c>
      <c r="E1680">
        <v>110</v>
      </c>
      <c r="F1680" t="s">
        <v>28</v>
      </c>
      <c r="H1680" t="s">
        <v>501</v>
      </c>
      <c r="I1680" t="s">
        <v>502</v>
      </c>
      <c r="J1680">
        <v>7113</v>
      </c>
      <c r="K1680" t="s">
        <v>493</v>
      </c>
      <c r="L1680">
        <v>36</v>
      </c>
      <c r="M1680" t="s">
        <v>31</v>
      </c>
      <c r="N1680">
        <v>2</v>
      </c>
    </row>
    <row r="1681" spans="1:14">
      <c r="A1681" s="5" t="str">
        <f t="shared" si="26"/>
        <v>COURT1171VENETIAN DUSK</v>
      </c>
      <c r="B1681" t="s">
        <v>2190</v>
      </c>
      <c r="C1681" s="2">
        <v>197556018662</v>
      </c>
      <c r="D1681" t="s">
        <v>488</v>
      </c>
      <c r="E1681">
        <v>110</v>
      </c>
      <c r="F1681" t="s">
        <v>28</v>
      </c>
      <c r="H1681" t="s">
        <v>501</v>
      </c>
      <c r="I1681" t="s">
        <v>502</v>
      </c>
      <c r="J1681">
        <v>7113</v>
      </c>
      <c r="K1681" t="s">
        <v>493</v>
      </c>
      <c r="L1681">
        <v>32</v>
      </c>
      <c r="M1681" t="s">
        <v>32</v>
      </c>
      <c r="N1681">
        <v>2</v>
      </c>
    </row>
    <row r="1682" spans="1:14">
      <c r="A1682" s="5" t="str">
        <f t="shared" si="26"/>
        <v>COURT1171VENETIAN DUSK</v>
      </c>
      <c r="B1682" t="s">
        <v>2190</v>
      </c>
      <c r="C1682" s="2">
        <v>197556018679</v>
      </c>
      <c r="D1682" t="s">
        <v>488</v>
      </c>
      <c r="E1682">
        <v>110</v>
      </c>
      <c r="F1682" t="s">
        <v>28</v>
      </c>
      <c r="H1682" t="s">
        <v>501</v>
      </c>
      <c r="I1682" t="s">
        <v>502</v>
      </c>
      <c r="J1682">
        <v>7113</v>
      </c>
      <c r="K1682" t="s">
        <v>493</v>
      </c>
      <c r="L1682">
        <v>34</v>
      </c>
      <c r="M1682" t="s">
        <v>32</v>
      </c>
      <c r="N1682">
        <v>3</v>
      </c>
    </row>
    <row r="1683" spans="1:14">
      <c r="A1683" s="5" t="str">
        <f t="shared" si="26"/>
        <v>COURT1171VENETIAN DUSK</v>
      </c>
      <c r="B1683" t="s">
        <v>2190</v>
      </c>
      <c r="C1683" s="2">
        <v>197556018686</v>
      </c>
      <c r="D1683" t="s">
        <v>488</v>
      </c>
      <c r="E1683">
        <v>110</v>
      </c>
      <c r="F1683" t="s">
        <v>28</v>
      </c>
      <c r="H1683" t="s">
        <v>501</v>
      </c>
      <c r="I1683" t="s">
        <v>502</v>
      </c>
      <c r="J1683">
        <v>7113</v>
      </c>
      <c r="K1683" t="s">
        <v>493</v>
      </c>
      <c r="L1683">
        <v>36</v>
      </c>
      <c r="M1683" t="s">
        <v>32</v>
      </c>
      <c r="N1683">
        <v>2</v>
      </c>
    </row>
    <row r="1684" spans="1:14">
      <c r="A1684" s="5" t="str">
        <f t="shared" si="26"/>
        <v>COURT1171VENETIAN DUSK</v>
      </c>
      <c r="B1684" t="s">
        <v>2190</v>
      </c>
      <c r="C1684" s="2">
        <v>197556018693</v>
      </c>
      <c r="D1684" t="s">
        <v>488</v>
      </c>
      <c r="E1684">
        <v>110</v>
      </c>
      <c r="F1684" t="s">
        <v>28</v>
      </c>
      <c r="H1684" t="s">
        <v>501</v>
      </c>
      <c r="I1684" t="s">
        <v>502</v>
      </c>
      <c r="J1684">
        <v>7113</v>
      </c>
      <c r="K1684" t="s">
        <v>493</v>
      </c>
      <c r="L1684">
        <v>32</v>
      </c>
      <c r="M1684" t="s">
        <v>18</v>
      </c>
      <c r="N1684">
        <v>1</v>
      </c>
    </row>
    <row r="1685" spans="1:14">
      <c r="A1685" s="5" t="str">
        <f t="shared" si="26"/>
        <v>COURT1171VENETIAN DUSK</v>
      </c>
      <c r="B1685" t="s">
        <v>2190</v>
      </c>
      <c r="C1685" s="2">
        <v>197556018709</v>
      </c>
      <c r="D1685" t="s">
        <v>488</v>
      </c>
      <c r="E1685">
        <v>110</v>
      </c>
      <c r="F1685" t="s">
        <v>28</v>
      </c>
      <c r="H1685" t="s">
        <v>501</v>
      </c>
      <c r="I1685" t="s">
        <v>502</v>
      </c>
      <c r="J1685">
        <v>7113</v>
      </c>
      <c r="K1685" t="s">
        <v>493</v>
      </c>
      <c r="L1685">
        <v>34</v>
      </c>
      <c r="M1685" t="s">
        <v>18</v>
      </c>
      <c r="N1685">
        <v>2</v>
      </c>
    </row>
    <row r="1686" spans="1:14">
      <c r="A1686" s="5" t="str">
        <f t="shared" si="26"/>
        <v>COURT1301BLACK</v>
      </c>
      <c r="B1686" t="s">
        <v>2190</v>
      </c>
      <c r="C1686" s="2">
        <v>197556018822</v>
      </c>
      <c r="D1686" t="s">
        <v>488</v>
      </c>
      <c r="E1686">
        <v>130</v>
      </c>
      <c r="F1686" t="s">
        <v>54</v>
      </c>
      <c r="H1686" t="s">
        <v>503</v>
      </c>
      <c r="I1686" t="s">
        <v>504</v>
      </c>
      <c r="J1686">
        <v>2</v>
      </c>
      <c r="K1686" t="s">
        <v>16</v>
      </c>
      <c r="L1686" t="s">
        <v>24</v>
      </c>
      <c r="N1686">
        <v>4</v>
      </c>
    </row>
    <row r="1687" spans="1:14">
      <c r="A1687" s="5" t="str">
        <f t="shared" si="26"/>
        <v>COURT1301ADDY GREEN</v>
      </c>
      <c r="B1687" t="s">
        <v>2190</v>
      </c>
      <c r="C1687" s="2">
        <v>887981978005</v>
      </c>
      <c r="D1687" t="s">
        <v>488</v>
      </c>
      <c r="E1687">
        <v>130</v>
      </c>
      <c r="F1687" t="s">
        <v>54</v>
      </c>
      <c r="H1687" t="s">
        <v>503</v>
      </c>
      <c r="I1687" t="s">
        <v>504</v>
      </c>
      <c r="J1687">
        <v>7026</v>
      </c>
      <c r="K1687" t="s">
        <v>491</v>
      </c>
      <c r="L1687" t="s">
        <v>24</v>
      </c>
      <c r="N1687">
        <v>7</v>
      </c>
    </row>
    <row r="1688" spans="1:14">
      <c r="A1688" s="5" t="str">
        <f t="shared" si="26"/>
        <v>COURT1301ADDY GREEN</v>
      </c>
      <c r="B1688" t="s">
        <v>2190</v>
      </c>
      <c r="C1688" s="2">
        <v>887981978012</v>
      </c>
      <c r="D1688" t="s">
        <v>488</v>
      </c>
      <c r="E1688">
        <v>130</v>
      </c>
      <c r="F1688" t="s">
        <v>54</v>
      </c>
      <c r="H1688" t="s">
        <v>503</v>
      </c>
      <c r="I1688" t="s">
        <v>504</v>
      </c>
      <c r="J1688">
        <v>7026</v>
      </c>
      <c r="K1688" t="s">
        <v>491</v>
      </c>
      <c r="L1688" t="s">
        <v>25</v>
      </c>
      <c r="N1688">
        <v>4</v>
      </c>
    </row>
    <row r="1689" spans="1:14">
      <c r="A1689" s="5" t="str">
        <f t="shared" si="26"/>
        <v>COURT1301ADDY GREEN</v>
      </c>
      <c r="B1689" t="s">
        <v>2190</v>
      </c>
      <c r="C1689" s="2">
        <v>887981978029</v>
      </c>
      <c r="D1689" t="s">
        <v>488</v>
      </c>
      <c r="E1689">
        <v>130</v>
      </c>
      <c r="F1689" t="s">
        <v>54</v>
      </c>
      <c r="H1689" t="s">
        <v>503</v>
      </c>
      <c r="I1689" t="s">
        <v>504</v>
      </c>
      <c r="J1689">
        <v>7026</v>
      </c>
      <c r="K1689" t="s">
        <v>491</v>
      </c>
      <c r="L1689" t="s">
        <v>26</v>
      </c>
      <c r="N1689">
        <v>3</v>
      </c>
    </row>
    <row r="1690" spans="1:14">
      <c r="A1690" s="5" t="str">
        <f t="shared" si="26"/>
        <v>COURT1301WHITE/GOLD</v>
      </c>
      <c r="B1690" t="s">
        <v>2190</v>
      </c>
      <c r="C1690" s="2">
        <v>887981497759</v>
      </c>
      <c r="D1690" t="s">
        <v>488</v>
      </c>
      <c r="E1690">
        <v>130</v>
      </c>
      <c r="F1690" t="s">
        <v>54</v>
      </c>
      <c r="H1690" t="s">
        <v>503</v>
      </c>
      <c r="I1690" t="s">
        <v>504</v>
      </c>
      <c r="J1690">
        <v>7027</v>
      </c>
      <c r="K1690" t="s">
        <v>492</v>
      </c>
      <c r="L1690" t="s">
        <v>24</v>
      </c>
      <c r="N1690">
        <v>2</v>
      </c>
    </row>
    <row r="1691" spans="1:14">
      <c r="A1691" s="5" t="str">
        <f t="shared" si="26"/>
        <v>COURT1301WHITE/GOLD</v>
      </c>
      <c r="B1691" t="s">
        <v>2190</v>
      </c>
      <c r="C1691" s="2">
        <v>887981497766</v>
      </c>
      <c r="D1691" t="s">
        <v>488</v>
      </c>
      <c r="E1691">
        <v>130</v>
      </c>
      <c r="F1691" t="s">
        <v>54</v>
      </c>
      <c r="H1691" t="s">
        <v>503</v>
      </c>
      <c r="I1691" t="s">
        <v>504</v>
      </c>
      <c r="J1691">
        <v>7027</v>
      </c>
      <c r="K1691" t="s">
        <v>492</v>
      </c>
      <c r="L1691" t="s">
        <v>25</v>
      </c>
      <c r="N1691">
        <v>1</v>
      </c>
    </row>
    <row r="1692" spans="1:14">
      <c r="A1692" s="5" t="str">
        <f t="shared" si="26"/>
        <v>COURT1301WHITE/GOLD</v>
      </c>
      <c r="B1692" t="s">
        <v>2190</v>
      </c>
      <c r="C1692" s="2">
        <v>887981497773</v>
      </c>
      <c r="D1692" t="s">
        <v>488</v>
      </c>
      <c r="E1692">
        <v>130</v>
      </c>
      <c r="F1692" t="s">
        <v>54</v>
      </c>
      <c r="H1692" t="s">
        <v>503</v>
      </c>
      <c r="I1692" t="s">
        <v>504</v>
      </c>
      <c r="J1692">
        <v>7027</v>
      </c>
      <c r="K1692" t="s">
        <v>492</v>
      </c>
      <c r="L1692" t="s">
        <v>26</v>
      </c>
      <c r="N1692">
        <v>2</v>
      </c>
    </row>
    <row r="1693" spans="1:14">
      <c r="A1693" s="5" t="str">
        <f t="shared" si="26"/>
        <v>COURT1301VENETIAN DUSK</v>
      </c>
      <c r="B1693" t="s">
        <v>2190</v>
      </c>
      <c r="C1693" s="2">
        <v>197556018860</v>
      </c>
      <c r="D1693" t="s">
        <v>488</v>
      </c>
      <c r="E1693">
        <v>130</v>
      </c>
      <c r="F1693" t="s">
        <v>54</v>
      </c>
      <c r="H1693" t="s">
        <v>503</v>
      </c>
      <c r="I1693" t="s">
        <v>504</v>
      </c>
      <c r="J1693">
        <v>7113</v>
      </c>
      <c r="K1693" t="s">
        <v>493</v>
      </c>
      <c r="L1693" t="s">
        <v>24</v>
      </c>
      <c r="N1693">
        <v>6</v>
      </c>
    </row>
    <row r="1694" spans="1:14">
      <c r="A1694" s="5" t="str">
        <f t="shared" si="26"/>
        <v>COURT1301VENETIAN DUSK</v>
      </c>
      <c r="B1694" t="s">
        <v>2190</v>
      </c>
      <c r="C1694" s="2">
        <v>197556018877</v>
      </c>
      <c r="D1694" t="s">
        <v>488</v>
      </c>
      <c r="E1694">
        <v>130</v>
      </c>
      <c r="F1694" t="s">
        <v>54</v>
      </c>
      <c r="H1694" t="s">
        <v>503</v>
      </c>
      <c r="I1694" t="s">
        <v>504</v>
      </c>
      <c r="J1694">
        <v>7113</v>
      </c>
      <c r="K1694" t="s">
        <v>493</v>
      </c>
      <c r="L1694" t="s">
        <v>25</v>
      </c>
      <c r="N1694">
        <v>1</v>
      </c>
    </row>
    <row r="1695" spans="1:14">
      <c r="A1695" s="5" t="str">
        <f t="shared" si="26"/>
        <v>COURT1301VENETIAN DUSK</v>
      </c>
      <c r="B1695" t="s">
        <v>2190</v>
      </c>
      <c r="C1695" s="2">
        <v>197556018884</v>
      </c>
      <c r="D1695" t="s">
        <v>488</v>
      </c>
      <c r="E1695">
        <v>130</v>
      </c>
      <c r="F1695" t="s">
        <v>54</v>
      </c>
      <c r="H1695" t="s">
        <v>503</v>
      </c>
      <c r="I1695" t="s">
        <v>504</v>
      </c>
      <c r="J1695">
        <v>7113</v>
      </c>
      <c r="K1695" t="s">
        <v>493</v>
      </c>
      <c r="L1695" t="s">
        <v>26</v>
      </c>
      <c r="N1695">
        <v>5</v>
      </c>
    </row>
    <row r="1696" spans="1:14">
      <c r="A1696" s="5" t="str">
        <f t="shared" si="26"/>
        <v>COURT1301MIRTILLO</v>
      </c>
      <c r="B1696" t="s">
        <v>2190</v>
      </c>
      <c r="C1696" s="2">
        <v>197556037342</v>
      </c>
      <c r="D1696" t="s">
        <v>488</v>
      </c>
      <c r="E1696">
        <v>130</v>
      </c>
      <c r="F1696" t="s">
        <v>54</v>
      </c>
      <c r="H1696" t="s">
        <v>503</v>
      </c>
      <c r="I1696" t="s">
        <v>504</v>
      </c>
      <c r="J1696">
        <v>7193</v>
      </c>
      <c r="K1696" t="s">
        <v>494</v>
      </c>
      <c r="L1696" t="s">
        <v>25</v>
      </c>
      <c r="N1696">
        <v>3</v>
      </c>
    </row>
    <row r="1697" spans="1:14">
      <c r="A1697" s="5" t="str">
        <f t="shared" si="26"/>
        <v>COURT1310BLACK</v>
      </c>
      <c r="B1697" t="s">
        <v>2190</v>
      </c>
      <c r="C1697" s="2">
        <v>197556018891</v>
      </c>
      <c r="D1697" t="s">
        <v>488</v>
      </c>
      <c r="E1697">
        <v>130</v>
      </c>
      <c r="F1697" t="s">
        <v>54</v>
      </c>
      <c r="H1697" t="s">
        <v>505</v>
      </c>
      <c r="I1697" t="s">
        <v>506</v>
      </c>
      <c r="J1697">
        <v>2</v>
      </c>
      <c r="K1697" t="s">
        <v>16</v>
      </c>
      <c r="L1697" t="s">
        <v>59</v>
      </c>
      <c r="N1697">
        <v>4</v>
      </c>
    </row>
    <row r="1698" spans="1:14">
      <c r="A1698" s="5" t="str">
        <f t="shared" si="26"/>
        <v>COURT1310BLACK</v>
      </c>
      <c r="B1698" t="s">
        <v>2190</v>
      </c>
      <c r="C1698" s="2">
        <v>197556018907</v>
      </c>
      <c r="D1698" t="s">
        <v>488</v>
      </c>
      <c r="E1698">
        <v>130</v>
      </c>
      <c r="F1698" t="s">
        <v>54</v>
      </c>
      <c r="H1698" t="s">
        <v>505</v>
      </c>
      <c r="I1698" t="s">
        <v>506</v>
      </c>
      <c r="J1698">
        <v>2</v>
      </c>
      <c r="K1698" t="s">
        <v>16</v>
      </c>
      <c r="L1698" t="s">
        <v>24</v>
      </c>
      <c r="N1698">
        <v>10</v>
      </c>
    </row>
    <row r="1699" spans="1:14">
      <c r="A1699" s="5" t="str">
        <f t="shared" si="26"/>
        <v>COURT1310BLACK</v>
      </c>
      <c r="B1699" t="s">
        <v>2190</v>
      </c>
      <c r="C1699" s="2">
        <v>197556018914</v>
      </c>
      <c r="D1699" t="s">
        <v>488</v>
      </c>
      <c r="E1699">
        <v>130</v>
      </c>
      <c r="F1699" t="s">
        <v>54</v>
      </c>
      <c r="H1699" t="s">
        <v>505</v>
      </c>
      <c r="I1699" t="s">
        <v>506</v>
      </c>
      <c r="J1699">
        <v>2</v>
      </c>
      <c r="K1699" t="s">
        <v>16</v>
      </c>
      <c r="L1699" t="s">
        <v>25</v>
      </c>
      <c r="N1699">
        <v>11</v>
      </c>
    </row>
    <row r="1700" spans="1:14">
      <c r="A1700" s="5" t="str">
        <f t="shared" si="26"/>
        <v>COURT1310BLACK</v>
      </c>
      <c r="B1700" t="s">
        <v>2190</v>
      </c>
      <c r="C1700" s="2">
        <v>197556018921</v>
      </c>
      <c r="D1700" t="s">
        <v>488</v>
      </c>
      <c r="E1700">
        <v>130</v>
      </c>
      <c r="F1700" t="s">
        <v>54</v>
      </c>
      <c r="H1700" t="s">
        <v>505</v>
      </c>
      <c r="I1700" t="s">
        <v>506</v>
      </c>
      <c r="J1700">
        <v>2</v>
      </c>
      <c r="K1700" t="s">
        <v>16</v>
      </c>
      <c r="L1700" t="s">
        <v>26</v>
      </c>
      <c r="N1700">
        <v>8</v>
      </c>
    </row>
    <row r="1701" spans="1:14">
      <c r="A1701" s="5" t="str">
        <f t="shared" si="26"/>
        <v>COURT1310BLACK</v>
      </c>
      <c r="B1701" t="s">
        <v>2190</v>
      </c>
      <c r="C1701" s="2">
        <v>197556018938</v>
      </c>
      <c r="D1701" t="s">
        <v>488</v>
      </c>
      <c r="E1701">
        <v>130</v>
      </c>
      <c r="F1701" t="s">
        <v>54</v>
      </c>
      <c r="H1701" t="s">
        <v>505</v>
      </c>
      <c r="I1701" t="s">
        <v>506</v>
      </c>
      <c r="J1701">
        <v>2</v>
      </c>
      <c r="K1701" t="s">
        <v>16</v>
      </c>
      <c r="L1701" t="s">
        <v>27</v>
      </c>
      <c r="N1701">
        <v>8</v>
      </c>
    </row>
    <row r="1702" spans="1:14">
      <c r="A1702" s="5" t="str">
        <f t="shared" si="26"/>
        <v>COURT1310ADDY GREEN</v>
      </c>
      <c r="B1702" t="s">
        <v>2190</v>
      </c>
      <c r="C1702" s="2">
        <v>887981978043</v>
      </c>
      <c r="D1702" t="s">
        <v>488</v>
      </c>
      <c r="E1702">
        <v>130</v>
      </c>
      <c r="F1702" t="s">
        <v>54</v>
      </c>
      <c r="H1702" t="s">
        <v>505</v>
      </c>
      <c r="I1702" t="s">
        <v>506</v>
      </c>
      <c r="J1702">
        <v>7026</v>
      </c>
      <c r="K1702" t="s">
        <v>491</v>
      </c>
      <c r="L1702" t="s">
        <v>24</v>
      </c>
      <c r="N1702">
        <v>1</v>
      </c>
    </row>
    <row r="1703" spans="1:14">
      <c r="A1703" s="5" t="str">
        <f t="shared" si="26"/>
        <v>COURT1310ADDY GREEN</v>
      </c>
      <c r="B1703" t="s">
        <v>2190</v>
      </c>
      <c r="C1703" s="2">
        <v>887981978074</v>
      </c>
      <c r="D1703" t="s">
        <v>488</v>
      </c>
      <c r="E1703">
        <v>130</v>
      </c>
      <c r="F1703" t="s">
        <v>54</v>
      </c>
      <c r="H1703" t="s">
        <v>505</v>
      </c>
      <c r="I1703" t="s">
        <v>506</v>
      </c>
      <c r="J1703">
        <v>7026</v>
      </c>
      <c r="K1703" t="s">
        <v>491</v>
      </c>
      <c r="L1703" t="s">
        <v>27</v>
      </c>
      <c r="N1703">
        <v>1</v>
      </c>
    </row>
    <row r="1704" spans="1:14">
      <c r="A1704" s="5" t="str">
        <f t="shared" si="26"/>
        <v>COURT1310WHITE/GOLD</v>
      </c>
      <c r="B1704" t="s">
        <v>2190</v>
      </c>
      <c r="C1704" s="2">
        <v>887981497780</v>
      </c>
      <c r="D1704" t="s">
        <v>488</v>
      </c>
      <c r="E1704">
        <v>130</v>
      </c>
      <c r="F1704" t="s">
        <v>54</v>
      </c>
      <c r="H1704" t="s">
        <v>505</v>
      </c>
      <c r="I1704" t="s">
        <v>506</v>
      </c>
      <c r="J1704">
        <v>7027</v>
      </c>
      <c r="K1704" t="s">
        <v>492</v>
      </c>
      <c r="L1704" t="s">
        <v>59</v>
      </c>
      <c r="N1704">
        <v>6</v>
      </c>
    </row>
    <row r="1705" spans="1:14">
      <c r="A1705" s="5" t="str">
        <f t="shared" si="26"/>
        <v>COURT1310WHITE/GOLD</v>
      </c>
      <c r="B1705" t="s">
        <v>2190</v>
      </c>
      <c r="C1705" s="2">
        <v>887981497797</v>
      </c>
      <c r="D1705" t="s">
        <v>488</v>
      </c>
      <c r="E1705">
        <v>130</v>
      </c>
      <c r="F1705" t="s">
        <v>54</v>
      </c>
      <c r="H1705" t="s">
        <v>505</v>
      </c>
      <c r="I1705" t="s">
        <v>506</v>
      </c>
      <c r="J1705">
        <v>7027</v>
      </c>
      <c r="K1705" t="s">
        <v>492</v>
      </c>
      <c r="L1705" t="s">
        <v>24</v>
      </c>
      <c r="N1705">
        <v>11</v>
      </c>
    </row>
    <row r="1706" spans="1:14">
      <c r="A1706" s="5" t="str">
        <f t="shared" si="26"/>
        <v>COURT1310WHITE/GOLD</v>
      </c>
      <c r="B1706" t="s">
        <v>2190</v>
      </c>
      <c r="C1706" s="2">
        <v>887981497803</v>
      </c>
      <c r="D1706" t="s">
        <v>488</v>
      </c>
      <c r="E1706">
        <v>130</v>
      </c>
      <c r="F1706" t="s">
        <v>54</v>
      </c>
      <c r="H1706" t="s">
        <v>505</v>
      </c>
      <c r="I1706" t="s">
        <v>506</v>
      </c>
      <c r="J1706">
        <v>7027</v>
      </c>
      <c r="K1706" t="s">
        <v>492</v>
      </c>
      <c r="L1706" t="s">
        <v>25</v>
      </c>
      <c r="N1706">
        <v>9</v>
      </c>
    </row>
    <row r="1707" spans="1:14">
      <c r="A1707" s="5" t="str">
        <f t="shared" si="26"/>
        <v>COURT1310WHITE/GOLD</v>
      </c>
      <c r="B1707" t="s">
        <v>2190</v>
      </c>
      <c r="C1707" s="2">
        <v>887981497810</v>
      </c>
      <c r="D1707" t="s">
        <v>488</v>
      </c>
      <c r="E1707">
        <v>130</v>
      </c>
      <c r="F1707" t="s">
        <v>54</v>
      </c>
      <c r="H1707" t="s">
        <v>505</v>
      </c>
      <c r="I1707" t="s">
        <v>506</v>
      </c>
      <c r="J1707">
        <v>7027</v>
      </c>
      <c r="K1707" t="s">
        <v>492</v>
      </c>
      <c r="L1707" t="s">
        <v>26</v>
      </c>
      <c r="N1707">
        <v>8</v>
      </c>
    </row>
    <row r="1708" spans="1:14">
      <c r="A1708" s="5" t="str">
        <f t="shared" si="26"/>
        <v>COURT1310WHITE/GOLD</v>
      </c>
      <c r="B1708" t="s">
        <v>2190</v>
      </c>
      <c r="C1708" s="2">
        <v>887981497827</v>
      </c>
      <c r="D1708" t="s">
        <v>488</v>
      </c>
      <c r="E1708">
        <v>130</v>
      </c>
      <c r="F1708" t="s">
        <v>54</v>
      </c>
      <c r="H1708" t="s">
        <v>505</v>
      </c>
      <c r="I1708" t="s">
        <v>506</v>
      </c>
      <c r="J1708">
        <v>7027</v>
      </c>
      <c r="K1708" t="s">
        <v>492</v>
      </c>
      <c r="L1708" t="s">
        <v>27</v>
      </c>
      <c r="N1708">
        <v>8</v>
      </c>
    </row>
    <row r="1709" spans="1:14">
      <c r="A1709" s="5" t="str">
        <f t="shared" si="26"/>
        <v>COURT1310VENETIAN DUSK</v>
      </c>
      <c r="B1709" t="s">
        <v>2190</v>
      </c>
      <c r="C1709" s="2">
        <v>197556018945</v>
      </c>
      <c r="D1709" t="s">
        <v>488</v>
      </c>
      <c r="E1709">
        <v>130</v>
      </c>
      <c r="F1709" t="s">
        <v>54</v>
      </c>
      <c r="H1709" t="s">
        <v>505</v>
      </c>
      <c r="I1709" t="s">
        <v>506</v>
      </c>
      <c r="J1709">
        <v>7113</v>
      </c>
      <c r="K1709" t="s">
        <v>493</v>
      </c>
      <c r="L1709" t="s">
        <v>59</v>
      </c>
      <c r="N1709">
        <v>3</v>
      </c>
    </row>
    <row r="1710" spans="1:14">
      <c r="A1710" s="5" t="str">
        <f t="shared" si="26"/>
        <v>COURT1310VENETIAN DUSK</v>
      </c>
      <c r="B1710" t="s">
        <v>2190</v>
      </c>
      <c r="C1710" s="2">
        <v>197556018952</v>
      </c>
      <c r="D1710" t="s">
        <v>488</v>
      </c>
      <c r="E1710">
        <v>130</v>
      </c>
      <c r="F1710" t="s">
        <v>54</v>
      </c>
      <c r="H1710" t="s">
        <v>505</v>
      </c>
      <c r="I1710" t="s">
        <v>506</v>
      </c>
      <c r="J1710">
        <v>7113</v>
      </c>
      <c r="K1710" t="s">
        <v>493</v>
      </c>
      <c r="L1710" t="s">
        <v>24</v>
      </c>
      <c r="N1710">
        <v>6</v>
      </c>
    </row>
    <row r="1711" spans="1:14">
      <c r="A1711" s="5" t="str">
        <f t="shared" si="26"/>
        <v>COURT1310VENETIAN DUSK</v>
      </c>
      <c r="B1711" t="s">
        <v>2190</v>
      </c>
      <c r="C1711" s="2">
        <v>197556018969</v>
      </c>
      <c r="D1711" t="s">
        <v>488</v>
      </c>
      <c r="E1711">
        <v>130</v>
      </c>
      <c r="F1711" t="s">
        <v>54</v>
      </c>
      <c r="H1711" t="s">
        <v>505</v>
      </c>
      <c r="I1711" t="s">
        <v>506</v>
      </c>
      <c r="J1711">
        <v>7113</v>
      </c>
      <c r="K1711" t="s">
        <v>493</v>
      </c>
      <c r="L1711" t="s">
        <v>25</v>
      </c>
      <c r="N1711">
        <v>5</v>
      </c>
    </row>
    <row r="1712" spans="1:14">
      <c r="A1712" s="5" t="str">
        <f t="shared" si="26"/>
        <v>COURT1310VENETIAN DUSK</v>
      </c>
      <c r="B1712" t="s">
        <v>2190</v>
      </c>
      <c r="C1712" s="2">
        <v>197556018976</v>
      </c>
      <c r="D1712" t="s">
        <v>488</v>
      </c>
      <c r="E1712">
        <v>130</v>
      </c>
      <c r="F1712" t="s">
        <v>54</v>
      </c>
      <c r="H1712" t="s">
        <v>505</v>
      </c>
      <c r="I1712" t="s">
        <v>506</v>
      </c>
      <c r="J1712">
        <v>7113</v>
      </c>
      <c r="K1712" t="s">
        <v>493</v>
      </c>
      <c r="L1712" t="s">
        <v>26</v>
      </c>
      <c r="N1712">
        <v>9</v>
      </c>
    </row>
    <row r="1713" spans="1:14">
      <c r="A1713" s="5" t="str">
        <f t="shared" si="26"/>
        <v>COURT1310VENETIAN DUSK</v>
      </c>
      <c r="B1713" t="s">
        <v>2190</v>
      </c>
      <c r="C1713" s="2">
        <v>197556018983</v>
      </c>
      <c r="D1713" t="s">
        <v>488</v>
      </c>
      <c r="E1713">
        <v>130</v>
      </c>
      <c r="F1713" t="s">
        <v>54</v>
      </c>
      <c r="H1713" t="s">
        <v>505</v>
      </c>
      <c r="I1713" t="s">
        <v>506</v>
      </c>
      <c r="J1713">
        <v>7113</v>
      </c>
      <c r="K1713" t="s">
        <v>493</v>
      </c>
      <c r="L1713" t="s">
        <v>27</v>
      </c>
      <c r="N1713">
        <v>5</v>
      </c>
    </row>
    <row r="1714" spans="1:14">
      <c r="A1714" s="5" t="str">
        <f t="shared" si="26"/>
        <v>COURT1321BLACK</v>
      </c>
      <c r="B1714" t="s">
        <v>2190</v>
      </c>
      <c r="C1714" s="2">
        <v>197556019119</v>
      </c>
      <c r="D1714" t="s">
        <v>488</v>
      </c>
      <c r="E1714">
        <v>130</v>
      </c>
      <c r="F1714" t="s">
        <v>54</v>
      </c>
      <c r="H1714" t="s">
        <v>507</v>
      </c>
      <c r="I1714" t="s">
        <v>508</v>
      </c>
      <c r="J1714">
        <v>2</v>
      </c>
      <c r="K1714" t="s">
        <v>16</v>
      </c>
      <c r="L1714" t="s">
        <v>24</v>
      </c>
      <c r="N1714">
        <v>3</v>
      </c>
    </row>
    <row r="1715" spans="1:14">
      <c r="A1715" s="5" t="str">
        <f t="shared" si="26"/>
        <v>COURT1321BLACK</v>
      </c>
      <c r="B1715" t="s">
        <v>2190</v>
      </c>
      <c r="C1715" s="2">
        <v>197556019126</v>
      </c>
      <c r="D1715" t="s">
        <v>488</v>
      </c>
      <c r="E1715">
        <v>130</v>
      </c>
      <c r="F1715" t="s">
        <v>54</v>
      </c>
      <c r="H1715" t="s">
        <v>507</v>
      </c>
      <c r="I1715" t="s">
        <v>508</v>
      </c>
      <c r="J1715">
        <v>2</v>
      </c>
      <c r="K1715" t="s">
        <v>16</v>
      </c>
      <c r="L1715" t="s">
        <v>25</v>
      </c>
      <c r="N1715">
        <v>1</v>
      </c>
    </row>
    <row r="1716" spans="1:14">
      <c r="A1716" s="5" t="str">
        <f t="shared" si="26"/>
        <v>COURT1321BLACK</v>
      </c>
      <c r="B1716" t="s">
        <v>2190</v>
      </c>
      <c r="C1716" s="2">
        <v>197556019133</v>
      </c>
      <c r="D1716" t="s">
        <v>488</v>
      </c>
      <c r="E1716">
        <v>130</v>
      </c>
      <c r="F1716" t="s">
        <v>54</v>
      </c>
      <c r="H1716" t="s">
        <v>507</v>
      </c>
      <c r="I1716" t="s">
        <v>508</v>
      </c>
      <c r="J1716">
        <v>2</v>
      </c>
      <c r="K1716" t="s">
        <v>16</v>
      </c>
      <c r="L1716" t="s">
        <v>26</v>
      </c>
      <c r="N1716">
        <v>3</v>
      </c>
    </row>
    <row r="1717" spans="1:14">
      <c r="A1717" s="5" t="str">
        <f t="shared" si="26"/>
        <v>COURT1321BLACK</v>
      </c>
      <c r="B1717" t="s">
        <v>2190</v>
      </c>
      <c r="C1717" s="2">
        <v>197556019140</v>
      </c>
      <c r="D1717" t="s">
        <v>488</v>
      </c>
      <c r="E1717">
        <v>130</v>
      </c>
      <c r="F1717" t="s">
        <v>54</v>
      </c>
      <c r="H1717" t="s">
        <v>507</v>
      </c>
      <c r="I1717" t="s">
        <v>508</v>
      </c>
      <c r="J1717">
        <v>2</v>
      </c>
      <c r="K1717" t="s">
        <v>16</v>
      </c>
      <c r="L1717" t="s">
        <v>27</v>
      </c>
      <c r="N1717">
        <v>2</v>
      </c>
    </row>
    <row r="1718" spans="1:14">
      <c r="A1718" s="5" t="str">
        <f t="shared" si="26"/>
        <v>COURT1321WHITE/GOLD</v>
      </c>
      <c r="B1718" t="s">
        <v>2190</v>
      </c>
      <c r="C1718" s="2">
        <v>887981514661</v>
      </c>
      <c r="D1718" t="s">
        <v>488</v>
      </c>
      <c r="E1718">
        <v>130</v>
      </c>
      <c r="F1718" t="s">
        <v>54</v>
      </c>
      <c r="H1718" t="s">
        <v>507</v>
      </c>
      <c r="I1718" t="s">
        <v>508</v>
      </c>
      <c r="J1718">
        <v>7027</v>
      </c>
      <c r="K1718" t="s">
        <v>492</v>
      </c>
      <c r="L1718" t="s">
        <v>24</v>
      </c>
      <c r="N1718">
        <v>2</v>
      </c>
    </row>
    <row r="1719" spans="1:14">
      <c r="A1719" s="5" t="str">
        <f t="shared" si="26"/>
        <v>COURT1321WHITE/GOLD</v>
      </c>
      <c r="B1719" t="s">
        <v>2190</v>
      </c>
      <c r="C1719" s="2">
        <v>887981514685</v>
      </c>
      <c r="D1719" t="s">
        <v>488</v>
      </c>
      <c r="E1719">
        <v>130</v>
      </c>
      <c r="F1719" t="s">
        <v>54</v>
      </c>
      <c r="H1719" t="s">
        <v>507</v>
      </c>
      <c r="I1719" t="s">
        <v>508</v>
      </c>
      <c r="J1719">
        <v>7027</v>
      </c>
      <c r="K1719" t="s">
        <v>492</v>
      </c>
      <c r="L1719" t="s">
        <v>26</v>
      </c>
      <c r="N1719">
        <v>2</v>
      </c>
    </row>
    <row r="1720" spans="1:14">
      <c r="A1720" s="5" t="str">
        <f t="shared" si="26"/>
        <v>COURT1321VENETIAN DUSK</v>
      </c>
      <c r="B1720" t="s">
        <v>2190</v>
      </c>
      <c r="C1720" s="2">
        <v>197556019157</v>
      </c>
      <c r="D1720" t="s">
        <v>488</v>
      </c>
      <c r="E1720">
        <v>130</v>
      </c>
      <c r="F1720" t="s">
        <v>54</v>
      </c>
      <c r="H1720" t="s">
        <v>507</v>
      </c>
      <c r="I1720" t="s">
        <v>508</v>
      </c>
      <c r="J1720">
        <v>7113</v>
      </c>
      <c r="K1720" t="s">
        <v>493</v>
      </c>
      <c r="L1720" t="s">
        <v>24</v>
      </c>
      <c r="N1720">
        <v>4</v>
      </c>
    </row>
    <row r="1721" spans="1:14">
      <c r="A1721" s="5" t="str">
        <f t="shared" si="26"/>
        <v>COURT1321VENETIAN DUSK</v>
      </c>
      <c r="B1721" t="s">
        <v>2190</v>
      </c>
      <c r="C1721" s="2">
        <v>197556019164</v>
      </c>
      <c r="D1721" t="s">
        <v>488</v>
      </c>
      <c r="E1721">
        <v>130</v>
      </c>
      <c r="F1721" t="s">
        <v>54</v>
      </c>
      <c r="H1721" t="s">
        <v>507</v>
      </c>
      <c r="I1721" t="s">
        <v>508</v>
      </c>
      <c r="J1721">
        <v>7113</v>
      </c>
      <c r="K1721" t="s">
        <v>493</v>
      </c>
      <c r="L1721" t="s">
        <v>25</v>
      </c>
      <c r="N1721">
        <v>2</v>
      </c>
    </row>
    <row r="1722" spans="1:14">
      <c r="A1722" s="5" t="str">
        <f t="shared" si="26"/>
        <v>COURT1321VENETIAN DUSK</v>
      </c>
      <c r="B1722" t="s">
        <v>2190</v>
      </c>
      <c r="C1722" s="2">
        <v>197556019171</v>
      </c>
      <c r="D1722" t="s">
        <v>488</v>
      </c>
      <c r="E1722">
        <v>130</v>
      </c>
      <c r="F1722" t="s">
        <v>54</v>
      </c>
      <c r="H1722" t="s">
        <v>507</v>
      </c>
      <c r="I1722" t="s">
        <v>508</v>
      </c>
      <c r="J1722">
        <v>7113</v>
      </c>
      <c r="K1722" t="s">
        <v>493</v>
      </c>
      <c r="L1722" t="s">
        <v>26</v>
      </c>
      <c r="N1722">
        <v>2</v>
      </c>
    </row>
    <row r="1723" spans="1:14">
      <c r="A1723" s="5" t="str">
        <f t="shared" si="26"/>
        <v>COURT1321VENETIAN DUSK</v>
      </c>
      <c r="B1723" t="s">
        <v>2190</v>
      </c>
      <c r="C1723" s="2">
        <v>197556019188</v>
      </c>
      <c r="D1723" t="s">
        <v>488</v>
      </c>
      <c r="E1723">
        <v>130</v>
      </c>
      <c r="F1723" t="s">
        <v>54</v>
      </c>
      <c r="H1723" t="s">
        <v>507</v>
      </c>
      <c r="I1723" t="s">
        <v>508</v>
      </c>
      <c r="J1723">
        <v>7113</v>
      </c>
      <c r="K1723" t="s">
        <v>493</v>
      </c>
      <c r="L1723" t="s">
        <v>27</v>
      </c>
      <c r="N1723">
        <v>2</v>
      </c>
    </row>
    <row r="1724" spans="1:14">
      <c r="A1724" s="5" t="str">
        <f t="shared" si="26"/>
        <v>COURT1811BLACK</v>
      </c>
      <c r="B1724" t="s">
        <v>2190</v>
      </c>
      <c r="C1724" s="2">
        <v>197556019195</v>
      </c>
      <c r="D1724" t="s">
        <v>488</v>
      </c>
      <c r="E1724">
        <v>170</v>
      </c>
      <c r="F1724" t="s">
        <v>38</v>
      </c>
      <c r="H1724" t="s">
        <v>509</v>
      </c>
      <c r="I1724" t="s">
        <v>510</v>
      </c>
      <c r="J1724">
        <v>2</v>
      </c>
      <c r="K1724" t="s">
        <v>16</v>
      </c>
      <c r="L1724" t="s">
        <v>24</v>
      </c>
      <c r="N1724">
        <v>3</v>
      </c>
    </row>
    <row r="1725" spans="1:14">
      <c r="A1725" s="5" t="str">
        <f t="shared" si="26"/>
        <v>COURT1811BLACK</v>
      </c>
      <c r="B1725" t="s">
        <v>2190</v>
      </c>
      <c r="C1725" s="2">
        <v>197556019201</v>
      </c>
      <c r="D1725" t="s">
        <v>488</v>
      </c>
      <c r="E1725">
        <v>170</v>
      </c>
      <c r="F1725" t="s">
        <v>38</v>
      </c>
      <c r="H1725" t="s">
        <v>509</v>
      </c>
      <c r="I1725" t="s">
        <v>510</v>
      </c>
      <c r="J1725">
        <v>2</v>
      </c>
      <c r="K1725" t="s">
        <v>16</v>
      </c>
      <c r="L1725" t="s">
        <v>25</v>
      </c>
      <c r="N1725">
        <v>1</v>
      </c>
    </row>
    <row r="1726" spans="1:14">
      <c r="A1726" s="5" t="str">
        <f t="shared" si="26"/>
        <v>COURT1811ADDY GREEN</v>
      </c>
      <c r="B1726" t="s">
        <v>2190</v>
      </c>
      <c r="C1726" s="2">
        <v>887981978180</v>
      </c>
      <c r="D1726" t="s">
        <v>488</v>
      </c>
      <c r="E1726">
        <v>170</v>
      </c>
      <c r="F1726" t="s">
        <v>38</v>
      </c>
      <c r="H1726" t="s">
        <v>509</v>
      </c>
      <c r="I1726" t="s">
        <v>510</v>
      </c>
      <c r="J1726">
        <v>7026</v>
      </c>
      <c r="K1726" t="s">
        <v>491</v>
      </c>
      <c r="L1726" t="s">
        <v>24</v>
      </c>
      <c r="N1726">
        <v>6</v>
      </c>
    </row>
    <row r="1727" spans="1:14">
      <c r="A1727" s="5" t="str">
        <f t="shared" si="26"/>
        <v>COURT1811ADDY GREEN</v>
      </c>
      <c r="B1727" t="s">
        <v>2190</v>
      </c>
      <c r="C1727" s="2">
        <v>887981978197</v>
      </c>
      <c r="D1727" t="s">
        <v>488</v>
      </c>
      <c r="E1727">
        <v>170</v>
      </c>
      <c r="F1727" t="s">
        <v>38</v>
      </c>
      <c r="H1727" t="s">
        <v>509</v>
      </c>
      <c r="I1727" t="s">
        <v>510</v>
      </c>
      <c r="J1727">
        <v>7026</v>
      </c>
      <c r="K1727" t="s">
        <v>491</v>
      </c>
      <c r="L1727" t="s">
        <v>25</v>
      </c>
      <c r="N1727">
        <v>5</v>
      </c>
    </row>
    <row r="1728" spans="1:14">
      <c r="A1728" s="5" t="str">
        <f t="shared" si="26"/>
        <v>COURT1811WHITE/GOLD</v>
      </c>
      <c r="B1728" t="s">
        <v>2190</v>
      </c>
      <c r="C1728" s="2">
        <v>887981514708</v>
      </c>
      <c r="D1728" t="s">
        <v>488</v>
      </c>
      <c r="E1728">
        <v>170</v>
      </c>
      <c r="F1728" t="s">
        <v>38</v>
      </c>
      <c r="H1728" t="s">
        <v>509</v>
      </c>
      <c r="I1728" t="s">
        <v>510</v>
      </c>
      <c r="J1728">
        <v>7027</v>
      </c>
      <c r="K1728" t="s">
        <v>492</v>
      </c>
      <c r="L1728" t="s">
        <v>24</v>
      </c>
      <c r="N1728">
        <v>5</v>
      </c>
    </row>
    <row r="1729" spans="1:14">
      <c r="A1729" s="5" t="str">
        <f t="shared" si="26"/>
        <v>COURT1811WHITE/GOLD</v>
      </c>
      <c r="B1729" t="s">
        <v>2190</v>
      </c>
      <c r="C1729" s="2">
        <v>887981514739</v>
      </c>
      <c r="D1729" t="s">
        <v>488</v>
      </c>
      <c r="E1729">
        <v>170</v>
      </c>
      <c r="F1729" t="s">
        <v>38</v>
      </c>
      <c r="H1729" t="s">
        <v>509</v>
      </c>
      <c r="I1729" t="s">
        <v>510</v>
      </c>
      <c r="J1729">
        <v>7027</v>
      </c>
      <c r="K1729" t="s">
        <v>492</v>
      </c>
      <c r="L1729" t="s">
        <v>27</v>
      </c>
      <c r="N1729">
        <v>2</v>
      </c>
    </row>
    <row r="1730" spans="1:14">
      <c r="A1730" s="5" t="str">
        <f t="shared" si="26"/>
        <v>COURT1811VENETIAN DUSK</v>
      </c>
      <c r="B1730" t="s">
        <v>2190</v>
      </c>
      <c r="C1730" s="2">
        <v>197556019232</v>
      </c>
      <c r="D1730" t="s">
        <v>488</v>
      </c>
      <c r="E1730">
        <v>170</v>
      </c>
      <c r="F1730" t="s">
        <v>38</v>
      </c>
      <c r="H1730" t="s">
        <v>509</v>
      </c>
      <c r="I1730" t="s">
        <v>510</v>
      </c>
      <c r="J1730">
        <v>7113</v>
      </c>
      <c r="K1730" t="s">
        <v>493</v>
      </c>
      <c r="L1730" t="s">
        <v>24</v>
      </c>
      <c r="N1730">
        <v>6</v>
      </c>
    </row>
    <row r="1731" spans="1:14">
      <c r="A1731" s="5" t="str">
        <f t="shared" si="26"/>
        <v>COURT1811VENETIAN DUSK</v>
      </c>
      <c r="B1731" t="s">
        <v>2190</v>
      </c>
      <c r="C1731" s="2">
        <v>197556019249</v>
      </c>
      <c r="D1731" t="s">
        <v>488</v>
      </c>
      <c r="E1731">
        <v>170</v>
      </c>
      <c r="F1731" t="s">
        <v>38</v>
      </c>
      <c r="H1731" t="s">
        <v>509</v>
      </c>
      <c r="I1731" t="s">
        <v>510</v>
      </c>
      <c r="J1731">
        <v>7113</v>
      </c>
      <c r="K1731" t="s">
        <v>493</v>
      </c>
      <c r="L1731" t="s">
        <v>25</v>
      </c>
      <c r="N1731">
        <v>3</v>
      </c>
    </row>
    <row r="1732" spans="1:14">
      <c r="A1732" s="5" t="str">
        <f t="shared" si="26"/>
        <v>COURT1811VENETIAN DUSK</v>
      </c>
      <c r="B1732" t="s">
        <v>2190</v>
      </c>
      <c r="C1732" s="2">
        <v>197556019256</v>
      </c>
      <c r="D1732" t="s">
        <v>488</v>
      </c>
      <c r="E1732">
        <v>170</v>
      </c>
      <c r="F1732" t="s">
        <v>38</v>
      </c>
      <c r="H1732" t="s">
        <v>509</v>
      </c>
      <c r="I1732" t="s">
        <v>510</v>
      </c>
      <c r="J1732">
        <v>7113</v>
      </c>
      <c r="K1732" t="s">
        <v>493</v>
      </c>
      <c r="L1732" t="s">
        <v>26</v>
      </c>
      <c r="N1732">
        <v>4</v>
      </c>
    </row>
    <row r="1733" spans="1:14">
      <c r="A1733" s="5" t="str">
        <f t="shared" ref="A1733:A1796" si="27">CONCATENATE(H1733,K1733)</f>
        <v>COURT1811VENETIAN DUSK</v>
      </c>
      <c r="B1733" t="s">
        <v>2190</v>
      </c>
      <c r="C1733" s="2">
        <v>197556019263</v>
      </c>
      <c r="D1733" t="s">
        <v>488</v>
      </c>
      <c r="E1733">
        <v>170</v>
      </c>
      <c r="F1733" t="s">
        <v>38</v>
      </c>
      <c r="H1733" t="s">
        <v>509</v>
      </c>
      <c r="I1733" t="s">
        <v>510</v>
      </c>
      <c r="J1733">
        <v>7113</v>
      </c>
      <c r="K1733" t="s">
        <v>493</v>
      </c>
      <c r="L1733" t="s">
        <v>27</v>
      </c>
      <c r="N1733">
        <v>2</v>
      </c>
    </row>
    <row r="1734" spans="1:14">
      <c r="A1734" s="5" t="str">
        <f t="shared" si="27"/>
        <v>COURT1811MIRTILLO</v>
      </c>
      <c r="B1734" t="s">
        <v>2190</v>
      </c>
      <c r="C1734" s="2">
        <v>197556037427</v>
      </c>
      <c r="D1734" t="s">
        <v>488</v>
      </c>
      <c r="E1734">
        <v>170</v>
      </c>
      <c r="F1734" t="s">
        <v>38</v>
      </c>
      <c r="H1734" t="s">
        <v>509</v>
      </c>
      <c r="I1734" t="s">
        <v>510</v>
      </c>
      <c r="J1734">
        <v>7193</v>
      </c>
      <c r="K1734" t="s">
        <v>494</v>
      </c>
      <c r="L1734" t="s">
        <v>25</v>
      </c>
      <c r="N1734">
        <v>2</v>
      </c>
    </row>
    <row r="1735" spans="1:14">
      <c r="A1735" s="5" t="str">
        <f t="shared" si="27"/>
        <v>DENAU0351CARAMELLINO</v>
      </c>
      <c r="B1735" t="s">
        <v>2190</v>
      </c>
      <c r="C1735" s="2">
        <v>197556037458</v>
      </c>
      <c r="D1735" t="s">
        <v>511</v>
      </c>
      <c r="E1735">
        <v>30</v>
      </c>
      <c r="F1735" t="s">
        <v>13</v>
      </c>
      <c r="H1735" t="s">
        <v>512</v>
      </c>
      <c r="I1735" t="s">
        <v>513</v>
      </c>
      <c r="J1735">
        <v>7197</v>
      </c>
      <c r="K1735" t="s">
        <v>514</v>
      </c>
      <c r="L1735" t="s">
        <v>24</v>
      </c>
      <c r="N1735">
        <v>1</v>
      </c>
    </row>
    <row r="1736" spans="1:14">
      <c r="A1736" s="5" t="str">
        <f t="shared" si="27"/>
        <v>DENAU0351CARAMELLINO</v>
      </c>
      <c r="B1736" t="s">
        <v>2190</v>
      </c>
      <c r="C1736" s="2">
        <v>197556037465</v>
      </c>
      <c r="D1736" t="s">
        <v>511</v>
      </c>
      <c r="E1736">
        <v>30</v>
      </c>
      <c r="F1736" t="s">
        <v>13</v>
      </c>
      <c r="H1736" t="s">
        <v>512</v>
      </c>
      <c r="I1736" t="s">
        <v>513</v>
      </c>
      <c r="J1736">
        <v>7197</v>
      </c>
      <c r="K1736" t="s">
        <v>514</v>
      </c>
      <c r="L1736" t="s">
        <v>25</v>
      </c>
      <c r="N1736">
        <v>5</v>
      </c>
    </row>
    <row r="1737" spans="1:14">
      <c r="A1737" s="5" t="str">
        <f t="shared" si="27"/>
        <v>DENAU0551NAVY BLU</v>
      </c>
      <c r="B1737" t="s">
        <v>2190</v>
      </c>
      <c r="C1737" s="2">
        <v>197556037571</v>
      </c>
      <c r="D1737" t="s">
        <v>511</v>
      </c>
      <c r="E1737">
        <v>50</v>
      </c>
      <c r="F1737" t="s">
        <v>322</v>
      </c>
      <c r="H1737" t="s">
        <v>515</v>
      </c>
      <c r="I1737" t="s">
        <v>516</v>
      </c>
      <c r="J1737">
        <v>123</v>
      </c>
      <c r="K1737" t="s">
        <v>467</v>
      </c>
      <c r="L1737" t="s">
        <v>24</v>
      </c>
      <c r="N1737">
        <v>0</v>
      </c>
    </row>
    <row r="1738" spans="1:14">
      <c r="A1738" s="5" t="str">
        <f t="shared" si="27"/>
        <v>DENAU0551NAVY BLU</v>
      </c>
      <c r="B1738" t="s">
        <v>2190</v>
      </c>
      <c r="C1738" s="2">
        <v>197556037588</v>
      </c>
      <c r="D1738" t="s">
        <v>511</v>
      </c>
      <c r="E1738">
        <v>50</v>
      </c>
      <c r="F1738" t="s">
        <v>322</v>
      </c>
      <c r="H1738" t="s">
        <v>515</v>
      </c>
      <c r="I1738" t="s">
        <v>516</v>
      </c>
      <c r="J1738">
        <v>123</v>
      </c>
      <c r="K1738" t="s">
        <v>467</v>
      </c>
      <c r="L1738" t="s">
        <v>25</v>
      </c>
      <c r="N1738">
        <v>4</v>
      </c>
    </row>
    <row r="1739" spans="1:14">
      <c r="A1739" s="5" t="str">
        <f t="shared" si="27"/>
        <v>DENAU0551CARAMELLINO</v>
      </c>
      <c r="B1739" t="s">
        <v>2190</v>
      </c>
      <c r="C1739" s="2">
        <v>197556037533</v>
      </c>
      <c r="D1739" t="s">
        <v>511</v>
      </c>
      <c r="E1739">
        <v>50</v>
      </c>
      <c r="F1739" t="s">
        <v>322</v>
      </c>
      <c r="H1739" t="s">
        <v>515</v>
      </c>
      <c r="I1739" t="s">
        <v>516</v>
      </c>
      <c r="J1739">
        <v>7197</v>
      </c>
      <c r="K1739" t="s">
        <v>514</v>
      </c>
      <c r="L1739" t="s">
        <v>24</v>
      </c>
      <c r="N1739">
        <v>0</v>
      </c>
    </row>
    <row r="1740" spans="1:14">
      <c r="A1740" s="5" t="str">
        <f t="shared" si="27"/>
        <v>DENAU0551CARAMELLINO</v>
      </c>
      <c r="B1740" t="s">
        <v>2190</v>
      </c>
      <c r="C1740" s="2">
        <v>197556037540</v>
      </c>
      <c r="D1740" t="s">
        <v>511</v>
      </c>
      <c r="E1740">
        <v>50</v>
      </c>
      <c r="F1740" t="s">
        <v>322</v>
      </c>
      <c r="H1740" t="s">
        <v>515</v>
      </c>
      <c r="I1740" t="s">
        <v>516</v>
      </c>
      <c r="J1740">
        <v>7197</v>
      </c>
      <c r="K1740" t="s">
        <v>514</v>
      </c>
      <c r="L1740" t="s">
        <v>25</v>
      </c>
      <c r="N1740">
        <v>0</v>
      </c>
    </row>
    <row r="1741" spans="1:14">
      <c r="A1741" s="5" t="str">
        <f t="shared" si="27"/>
        <v>DENAU0551CARAMELLINO</v>
      </c>
      <c r="B1741" t="s">
        <v>2190</v>
      </c>
      <c r="C1741" s="2">
        <v>197556037557</v>
      </c>
      <c r="D1741" t="s">
        <v>511</v>
      </c>
      <c r="E1741">
        <v>50</v>
      </c>
      <c r="F1741" t="s">
        <v>322</v>
      </c>
      <c r="H1741" t="s">
        <v>515</v>
      </c>
      <c r="I1741" t="s">
        <v>516</v>
      </c>
      <c r="J1741">
        <v>7197</v>
      </c>
      <c r="K1741" t="s">
        <v>514</v>
      </c>
      <c r="L1741" t="s">
        <v>26</v>
      </c>
      <c r="N1741">
        <v>3</v>
      </c>
    </row>
    <row r="1742" spans="1:14">
      <c r="A1742" s="5" t="str">
        <f t="shared" si="27"/>
        <v>DENAU0551CARAMELLINO</v>
      </c>
      <c r="B1742" t="s">
        <v>2190</v>
      </c>
      <c r="C1742" s="2">
        <v>197556037564</v>
      </c>
      <c r="D1742" t="s">
        <v>511</v>
      </c>
      <c r="E1742">
        <v>50</v>
      </c>
      <c r="F1742" t="s">
        <v>322</v>
      </c>
      <c r="H1742" t="s">
        <v>515</v>
      </c>
      <c r="I1742" t="s">
        <v>516</v>
      </c>
      <c r="J1742">
        <v>7197</v>
      </c>
      <c r="K1742" t="s">
        <v>514</v>
      </c>
      <c r="L1742" t="s">
        <v>27</v>
      </c>
      <c r="N1742">
        <v>2</v>
      </c>
    </row>
    <row r="1743" spans="1:14">
      <c r="A1743" s="5" t="str">
        <f t="shared" si="27"/>
        <v>DENAU1301NAVY BLU</v>
      </c>
      <c r="B1743" t="s">
        <v>2190</v>
      </c>
      <c r="C1743" s="2">
        <v>197556037663</v>
      </c>
      <c r="D1743" t="s">
        <v>511</v>
      </c>
      <c r="E1743">
        <v>130</v>
      </c>
      <c r="F1743" t="s">
        <v>54</v>
      </c>
      <c r="H1743" t="s">
        <v>517</v>
      </c>
      <c r="I1743" t="s">
        <v>518</v>
      </c>
      <c r="J1743">
        <v>123</v>
      </c>
      <c r="K1743" t="s">
        <v>467</v>
      </c>
      <c r="L1743" t="s">
        <v>24</v>
      </c>
      <c r="N1743">
        <v>0</v>
      </c>
    </row>
    <row r="1744" spans="1:14">
      <c r="A1744" s="5" t="str">
        <f t="shared" si="27"/>
        <v>DENAU1301NAVY BLU</v>
      </c>
      <c r="B1744" t="s">
        <v>2190</v>
      </c>
      <c r="C1744" s="2">
        <v>197556037670</v>
      </c>
      <c r="D1744" t="s">
        <v>511</v>
      </c>
      <c r="E1744">
        <v>130</v>
      </c>
      <c r="F1744" t="s">
        <v>54</v>
      </c>
      <c r="H1744" t="s">
        <v>517</v>
      </c>
      <c r="I1744" t="s">
        <v>518</v>
      </c>
      <c r="J1744">
        <v>123</v>
      </c>
      <c r="K1744" t="s">
        <v>467</v>
      </c>
      <c r="L1744" t="s">
        <v>25</v>
      </c>
      <c r="N1744">
        <v>1</v>
      </c>
    </row>
    <row r="1745" spans="1:14">
      <c r="A1745" s="5" t="str">
        <f t="shared" si="27"/>
        <v>DENAU1301NAVY BLU</v>
      </c>
      <c r="B1745" t="s">
        <v>2190</v>
      </c>
      <c r="C1745" s="2">
        <v>197556037687</v>
      </c>
      <c r="D1745" t="s">
        <v>511</v>
      </c>
      <c r="E1745">
        <v>130</v>
      </c>
      <c r="F1745" t="s">
        <v>54</v>
      </c>
      <c r="H1745" t="s">
        <v>517</v>
      </c>
      <c r="I1745" t="s">
        <v>518</v>
      </c>
      <c r="J1745">
        <v>123</v>
      </c>
      <c r="K1745" t="s">
        <v>467</v>
      </c>
      <c r="L1745" t="s">
        <v>26</v>
      </c>
      <c r="N1745">
        <v>0</v>
      </c>
    </row>
    <row r="1746" spans="1:14">
      <c r="A1746" s="5" t="str">
        <f t="shared" si="27"/>
        <v>DENAU1301CARAMELLINO</v>
      </c>
      <c r="B1746" t="s">
        <v>2190</v>
      </c>
      <c r="C1746" s="2">
        <v>197556037625</v>
      </c>
      <c r="D1746" t="s">
        <v>511</v>
      </c>
      <c r="E1746">
        <v>130</v>
      </c>
      <c r="F1746" t="s">
        <v>54</v>
      </c>
      <c r="H1746" t="s">
        <v>517</v>
      </c>
      <c r="I1746" t="s">
        <v>518</v>
      </c>
      <c r="J1746">
        <v>7197</v>
      </c>
      <c r="K1746" t="s">
        <v>514</v>
      </c>
      <c r="L1746" t="s">
        <v>24</v>
      </c>
      <c r="N1746">
        <v>0</v>
      </c>
    </row>
    <row r="1747" spans="1:14">
      <c r="A1747" s="5" t="str">
        <f t="shared" si="27"/>
        <v>DENAU1301CARAMELLINO</v>
      </c>
      <c r="B1747" t="s">
        <v>2190</v>
      </c>
      <c r="C1747" s="2">
        <v>197556037632</v>
      </c>
      <c r="D1747" t="s">
        <v>511</v>
      </c>
      <c r="E1747">
        <v>130</v>
      </c>
      <c r="F1747" t="s">
        <v>54</v>
      </c>
      <c r="H1747" t="s">
        <v>517</v>
      </c>
      <c r="I1747" t="s">
        <v>518</v>
      </c>
      <c r="J1747">
        <v>7197</v>
      </c>
      <c r="K1747" t="s">
        <v>514</v>
      </c>
      <c r="L1747" t="s">
        <v>25</v>
      </c>
      <c r="N1747">
        <v>2</v>
      </c>
    </row>
    <row r="1748" spans="1:14">
      <c r="A1748" s="5" t="str">
        <f t="shared" si="27"/>
        <v>DENAU1301CARAMELLINO</v>
      </c>
      <c r="B1748" t="s">
        <v>2190</v>
      </c>
      <c r="C1748" s="2">
        <v>197556037649</v>
      </c>
      <c r="D1748" t="s">
        <v>511</v>
      </c>
      <c r="E1748">
        <v>130</v>
      </c>
      <c r="F1748" t="s">
        <v>54</v>
      </c>
      <c r="H1748" t="s">
        <v>517</v>
      </c>
      <c r="I1748" t="s">
        <v>518</v>
      </c>
      <c r="J1748">
        <v>7197</v>
      </c>
      <c r="K1748" t="s">
        <v>514</v>
      </c>
      <c r="L1748" t="s">
        <v>26</v>
      </c>
      <c r="N1748">
        <v>0</v>
      </c>
    </row>
    <row r="1749" spans="1:14">
      <c r="A1749" s="5" t="str">
        <f t="shared" si="27"/>
        <v>DENAU1310NAVY BLU</v>
      </c>
      <c r="B1749" t="s">
        <v>2190</v>
      </c>
      <c r="C1749" s="2">
        <v>197556037755</v>
      </c>
      <c r="D1749" t="s">
        <v>511</v>
      </c>
      <c r="E1749">
        <v>130</v>
      </c>
      <c r="F1749" t="s">
        <v>54</v>
      </c>
      <c r="H1749" t="s">
        <v>519</v>
      </c>
      <c r="I1749" t="s">
        <v>520</v>
      </c>
      <c r="J1749">
        <v>123</v>
      </c>
      <c r="K1749" t="s">
        <v>467</v>
      </c>
      <c r="L1749" t="s">
        <v>24</v>
      </c>
      <c r="N1749">
        <v>3</v>
      </c>
    </row>
    <row r="1750" spans="1:14">
      <c r="A1750" s="5" t="str">
        <f t="shared" si="27"/>
        <v>DENAU1501CARAMELLINO</v>
      </c>
      <c r="B1750" t="s">
        <v>2190</v>
      </c>
      <c r="C1750" s="2">
        <v>197556037793</v>
      </c>
      <c r="D1750" t="s">
        <v>511</v>
      </c>
      <c r="E1750">
        <v>140</v>
      </c>
      <c r="F1750" t="s">
        <v>35</v>
      </c>
      <c r="H1750" t="s">
        <v>521</v>
      </c>
      <c r="I1750" t="s">
        <v>522</v>
      </c>
      <c r="J1750">
        <v>7197</v>
      </c>
      <c r="K1750" t="s">
        <v>514</v>
      </c>
      <c r="L1750">
        <v>1</v>
      </c>
      <c r="N1750">
        <v>0</v>
      </c>
    </row>
    <row r="1751" spans="1:14">
      <c r="A1751" s="5" t="str">
        <f t="shared" si="27"/>
        <v>DENAU1501CARAMELLINO</v>
      </c>
      <c r="B1751" t="s">
        <v>2190</v>
      </c>
      <c r="C1751" s="2">
        <v>197556037809</v>
      </c>
      <c r="D1751" t="s">
        <v>511</v>
      </c>
      <c r="E1751">
        <v>140</v>
      </c>
      <c r="F1751" t="s">
        <v>35</v>
      </c>
      <c r="H1751" t="s">
        <v>521</v>
      </c>
      <c r="I1751" t="s">
        <v>522</v>
      </c>
      <c r="J1751">
        <v>7197</v>
      </c>
      <c r="K1751" t="s">
        <v>514</v>
      </c>
      <c r="L1751">
        <v>2</v>
      </c>
      <c r="N1751">
        <v>0</v>
      </c>
    </row>
    <row r="1752" spans="1:14">
      <c r="A1752" s="5" t="str">
        <f t="shared" si="27"/>
        <v>DENAU1501CARAMELLINO</v>
      </c>
      <c r="B1752" t="s">
        <v>2190</v>
      </c>
      <c r="C1752" s="2">
        <v>197556037816</v>
      </c>
      <c r="D1752" t="s">
        <v>511</v>
      </c>
      <c r="E1752">
        <v>140</v>
      </c>
      <c r="F1752" t="s">
        <v>35</v>
      </c>
      <c r="H1752" t="s">
        <v>521</v>
      </c>
      <c r="I1752" t="s">
        <v>522</v>
      </c>
      <c r="J1752">
        <v>7197</v>
      </c>
      <c r="K1752" t="s">
        <v>514</v>
      </c>
      <c r="L1752">
        <v>3</v>
      </c>
      <c r="N1752">
        <v>3</v>
      </c>
    </row>
    <row r="1753" spans="1:14">
      <c r="A1753" s="5" t="str">
        <f t="shared" si="27"/>
        <v>DENAU2811NAVY BLU</v>
      </c>
      <c r="B1753" t="s">
        <v>2190</v>
      </c>
      <c r="C1753" s="2">
        <v>197556037939</v>
      </c>
      <c r="D1753" t="s">
        <v>511</v>
      </c>
      <c r="E1753">
        <v>280</v>
      </c>
      <c r="F1753" t="s">
        <v>523</v>
      </c>
      <c r="H1753" t="s">
        <v>524</v>
      </c>
      <c r="I1753" t="s">
        <v>525</v>
      </c>
      <c r="J1753">
        <v>123</v>
      </c>
      <c r="K1753" t="s">
        <v>467</v>
      </c>
      <c r="L1753" t="s">
        <v>24</v>
      </c>
      <c r="N1753">
        <v>1</v>
      </c>
    </row>
    <row r="1754" spans="1:14">
      <c r="A1754" s="5" t="str">
        <f t="shared" si="27"/>
        <v>DENAU2811CARAMELLINO</v>
      </c>
      <c r="B1754" t="s">
        <v>2190</v>
      </c>
      <c r="C1754" s="2">
        <v>197556037908</v>
      </c>
      <c r="D1754" t="s">
        <v>511</v>
      </c>
      <c r="E1754">
        <v>280</v>
      </c>
      <c r="F1754" t="s">
        <v>523</v>
      </c>
      <c r="H1754" t="s">
        <v>524</v>
      </c>
      <c r="I1754" t="s">
        <v>525</v>
      </c>
      <c r="J1754">
        <v>7197</v>
      </c>
      <c r="K1754" t="s">
        <v>514</v>
      </c>
      <c r="L1754" t="s">
        <v>25</v>
      </c>
      <c r="N1754">
        <v>3</v>
      </c>
    </row>
    <row r="1755" spans="1:14">
      <c r="A1755" s="5" t="str">
        <f t="shared" si="27"/>
        <v>DENAU9501NAVY BLU</v>
      </c>
      <c r="B1755" t="s">
        <v>2190</v>
      </c>
      <c r="C1755" s="2">
        <v>197556038042</v>
      </c>
      <c r="D1755" t="s">
        <v>511</v>
      </c>
      <c r="E1755">
        <v>270</v>
      </c>
      <c r="F1755" t="s">
        <v>62</v>
      </c>
      <c r="H1755" t="s">
        <v>526</v>
      </c>
      <c r="I1755" t="s">
        <v>527</v>
      </c>
      <c r="J1755">
        <v>123</v>
      </c>
      <c r="K1755" t="s">
        <v>467</v>
      </c>
      <c r="L1755" t="s">
        <v>25</v>
      </c>
      <c r="N1755">
        <v>2</v>
      </c>
    </row>
    <row r="1756" spans="1:14">
      <c r="A1756" s="5" t="str">
        <f t="shared" si="27"/>
        <v>DOLCE0221WHITE</v>
      </c>
      <c r="B1756" t="s">
        <v>2190</v>
      </c>
      <c r="C1756" s="2">
        <v>655286691710</v>
      </c>
      <c r="D1756" t="s">
        <v>528</v>
      </c>
      <c r="E1756">
        <v>20</v>
      </c>
      <c r="F1756" t="s">
        <v>130</v>
      </c>
      <c r="H1756" t="s">
        <v>529</v>
      </c>
      <c r="I1756" t="s">
        <v>530</v>
      </c>
      <c r="J1756">
        <v>1</v>
      </c>
      <c r="K1756" t="s">
        <v>71</v>
      </c>
      <c r="L1756" t="s">
        <v>133</v>
      </c>
      <c r="N1756">
        <v>109</v>
      </c>
    </row>
    <row r="1757" spans="1:14">
      <c r="A1757" s="5" t="str">
        <f t="shared" si="27"/>
        <v>DOLCE0221BLACK</v>
      </c>
      <c r="B1757" t="s">
        <v>2190</v>
      </c>
      <c r="C1757" s="2">
        <v>655286693875</v>
      </c>
      <c r="D1757" t="s">
        <v>528</v>
      </c>
      <c r="E1757">
        <v>20</v>
      </c>
      <c r="F1757" t="s">
        <v>130</v>
      </c>
      <c r="H1757" t="s">
        <v>529</v>
      </c>
      <c r="I1757" t="s">
        <v>530</v>
      </c>
      <c r="J1757">
        <v>2</v>
      </c>
      <c r="K1757" t="s">
        <v>16</v>
      </c>
      <c r="L1757" t="s">
        <v>133</v>
      </c>
      <c r="N1757">
        <v>20</v>
      </c>
    </row>
    <row r="1758" spans="1:14">
      <c r="A1758" s="5" t="str">
        <f t="shared" si="27"/>
        <v>DOLCE0221BLUSH</v>
      </c>
      <c r="B1758" t="s">
        <v>2190</v>
      </c>
      <c r="C1758" s="2">
        <v>655286693882</v>
      </c>
      <c r="D1758" t="s">
        <v>528</v>
      </c>
      <c r="E1758">
        <v>20</v>
      </c>
      <c r="F1758" t="s">
        <v>130</v>
      </c>
      <c r="H1758" t="s">
        <v>529</v>
      </c>
      <c r="I1758" t="s">
        <v>530</v>
      </c>
      <c r="J1758">
        <v>312</v>
      </c>
      <c r="K1758" t="s">
        <v>531</v>
      </c>
      <c r="L1758" t="s">
        <v>133</v>
      </c>
      <c r="N1758">
        <v>47</v>
      </c>
    </row>
    <row r="1759" spans="1:14">
      <c r="A1759" s="5" t="str">
        <f t="shared" si="27"/>
        <v>DOLCE0321WHITE</v>
      </c>
      <c r="B1759" t="s">
        <v>2190</v>
      </c>
      <c r="C1759" s="2">
        <v>655286005999</v>
      </c>
      <c r="D1759" t="s">
        <v>528</v>
      </c>
      <c r="E1759">
        <v>30</v>
      </c>
      <c r="F1759" t="s">
        <v>13</v>
      </c>
      <c r="H1759" t="s">
        <v>532</v>
      </c>
      <c r="I1759" t="s">
        <v>533</v>
      </c>
      <c r="J1759">
        <v>1</v>
      </c>
      <c r="K1759" t="s">
        <v>71</v>
      </c>
      <c r="L1759" t="s">
        <v>133</v>
      </c>
      <c r="N1759">
        <v>0</v>
      </c>
    </row>
    <row r="1760" spans="1:14">
      <c r="A1760" s="5" t="str">
        <f t="shared" si="27"/>
        <v>DOLCE0321BLUSH</v>
      </c>
      <c r="B1760" t="s">
        <v>2190</v>
      </c>
      <c r="C1760" s="2">
        <v>655286960380</v>
      </c>
      <c r="D1760" t="s">
        <v>528</v>
      </c>
      <c r="E1760">
        <v>30</v>
      </c>
      <c r="F1760" t="s">
        <v>13</v>
      </c>
      <c r="H1760" t="s">
        <v>532</v>
      </c>
      <c r="I1760" t="s">
        <v>533</v>
      </c>
      <c r="J1760">
        <v>312</v>
      </c>
      <c r="K1760" t="s">
        <v>531</v>
      </c>
      <c r="L1760" t="s">
        <v>133</v>
      </c>
      <c r="N1760">
        <v>65</v>
      </c>
    </row>
    <row r="1761" spans="1:14">
      <c r="A1761" s="5" t="str">
        <f t="shared" si="27"/>
        <v>DOLCE0321MANDORLA</v>
      </c>
      <c r="B1761" t="s">
        <v>2190</v>
      </c>
      <c r="C1761" s="2">
        <v>887981817885</v>
      </c>
      <c r="D1761" t="s">
        <v>528</v>
      </c>
      <c r="E1761">
        <v>30</v>
      </c>
      <c r="F1761" t="s">
        <v>13</v>
      </c>
      <c r="H1761" t="s">
        <v>532</v>
      </c>
      <c r="I1761" t="s">
        <v>533</v>
      </c>
      <c r="J1761">
        <v>2567</v>
      </c>
      <c r="K1761" t="s">
        <v>534</v>
      </c>
      <c r="L1761" t="s">
        <v>133</v>
      </c>
      <c r="N1761">
        <v>32</v>
      </c>
    </row>
    <row r="1762" spans="1:14">
      <c r="A1762" s="5" t="str">
        <f t="shared" si="27"/>
        <v>DOLCE0321DEEP RUBY</v>
      </c>
      <c r="B1762" t="s">
        <v>2190</v>
      </c>
      <c r="C1762" s="2">
        <v>887981312632</v>
      </c>
      <c r="D1762" t="s">
        <v>528</v>
      </c>
      <c r="E1762">
        <v>30</v>
      </c>
      <c r="F1762" t="s">
        <v>13</v>
      </c>
      <c r="H1762" t="s">
        <v>532</v>
      </c>
      <c r="I1762" t="s">
        <v>533</v>
      </c>
      <c r="J1762">
        <v>4405</v>
      </c>
      <c r="K1762" t="s">
        <v>141</v>
      </c>
      <c r="L1762" t="s">
        <v>133</v>
      </c>
      <c r="N1762">
        <v>8</v>
      </c>
    </row>
    <row r="1763" spans="1:14">
      <c r="A1763" s="5" t="str">
        <f t="shared" si="27"/>
        <v>DOLCE0321VARANASI GRAY</v>
      </c>
      <c r="B1763" t="s">
        <v>2190</v>
      </c>
      <c r="C1763" s="2">
        <v>887981892226</v>
      </c>
      <c r="D1763" t="s">
        <v>528</v>
      </c>
      <c r="E1763">
        <v>30</v>
      </c>
      <c r="F1763" t="s">
        <v>13</v>
      </c>
      <c r="H1763" t="s">
        <v>532</v>
      </c>
      <c r="I1763" t="s">
        <v>533</v>
      </c>
      <c r="J1763">
        <v>6566</v>
      </c>
      <c r="K1763" t="s">
        <v>535</v>
      </c>
      <c r="L1763" t="s">
        <v>133</v>
      </c>
      <c r="N1763">
        <v>7</v>
      </c>
    </row>
    <row r="1764" spans="1:14">
      <c r="A1764" s="5" t="str">
        <f t="shared" si="27"/>
        <v>DOLCE0321ANDAMAN SEA</v>
      </c>
      <c r="B1764" t="s">
        <v>2190</v>
      </c>
      <c r="C1764" s="2">
        <v>887981892202</v>
      </c>
      <c r="D1764" t="s">
        <v>528</v>
      </c>
      <c r="E1764">
        <v>30</v>
      </c>
      <c r="F1764" t="s">
        <v>13</v>
      </c>
      <c r="H1764" t="s">
        <v>532</v>
      </c>
      <c r="I1764" t="s">
        <v>533</v>
      </c>
      <c r="J1764">
        <v>6584</v>
      </c>
      <c r="K1764" t="s">
        <v>536</v>
      </c>
      <c r="L1764" t="s">
        <v>133</v>
      </c>
      <c r="N1764">
        <v>1</v>
      </c>
    </row>
    <row r="1765" spans="1:14">
      <c r="A1765" s="5" t="str">
        <f t="shared" si="27"/>
        <v>DOLCE0321AASMANI BLUE</v>
      </c>
      <c r="B1765" t="s">
        <v>2190</v>
      </c>
      <c r="C1765" s="2">
        <v>887981938702</v>
      </c>
      <c r="D1765" t="s">
        <v>528</v>
      </c>
      <c r="E1765">
        <v>30</v>
      </c>
      <c r="F1765" t="s">
        <v>13</v>
      </c>
      <c r="H1765" t="s">
        <v>532</v>
      </c>
      <c r="I1765" t="s">
        <v>533</v>
      </c>
      <c r="J1765">
        <v>6893</v>
      </c>
      <c r="K1765" t="s">
        <v>136</v>
      </c>
      <c r="L1765" t="s">
        <v>133</v>
      </c>
      <c r="N1765">
        <v>4</v>
      </c>
    </row>
    <row r="1766" spans="1:14">
      <c r="A1766" s="5" t="str">
        <f t="shared" si="27"/>
        <v>DOLCE0321VENETIAN DUSK</v>
      </c>
      <c r="B1766" t="s">
        <v>2190</v>
      </c>
      <c r="C1766" s="2">
        <v>197556019287</v>
      </c>
      <c r="D1766" t="s">
        <v>528</v>
      </c>
      <c r="E1766">
        <v>30</v>
      </c>
      <c r="F1766" t="s">
        <v>13</v>
      </c>
      <c r="H1766" t="s">
        <v>532</v>
      </c>
      <c r="I1766" t="s">
        <v>533</v>
      </c>
      <c r="J1766">
        <v>7113</v>
      </c>
      <c r="K1766" t="s">
        <v>493</v>
      </c>
      <c r="L1766" t="s">
        <v>133</v>
      </c>
      <c r="N1766">
        <v>6</v>
      </c>
    </row>
    <row r="1767" spans="1:14">
      <c r="A1767" s="5" t="str">
        <f t="shared" si="27"/>
        <v>DOLCE0321VERDE UMBRIA</v>
      </c>
      <c r="B1767" t="s">
        <v>2190</v>
      </c>
      <c r="C1767" s="2">
        <v>197556019300</v>
      </c>
      <c r="D1767" t="s">
        <v>528</v>
      </c>
      <c r="E1767">
        <v>30</v>
      </c>
      <c r="F1767" t="s">
        <v>13</v>
      </c>
      <c r="H1767" t="s">
        <v>532</v>
      </c>
      <c r="I1767" t="s">
        <v>533</v>
      </c>
      <c r="J1767">
        <v>7114</v>
      </c>
      <c r="K1767" t="s">
        <v>537</v>
      </c>
      <c r="L1767" t="s">
        <v>133</v>
      </c>
      <c r="N1767">
        <v>5</v>
      </c>
    </row>
    <row r="1768" spans="1:14">
      <c r="A1768" s="5" t="str">
        <f t="shared" si="27"/>
        <v>DOLCE0321BWWHITE</v>
      </c>
      <c r="B1768" t="s">
        <v>2190</v>
      </c>
      <c r="C1768" s="2">
        <v>887981124662</v>
      </c>
      <c r="D1768" t="s">
        <v>528</v>
      </c>
      <c r="E1768">
        <v>30</v>
      </c>
      <c r="F1768" t="s">
        <v>13</v>
      </c>
      <c r="H1768" t="s">
        <v>538</v>
      </c>
      <c r="I1768" t="s">
        <v>539</v>
      </c>
      <c r="J1768">
        <v>1</v>
      </c>
      <c r="K1768" t="s">
        <v>71</v>
      </c>
      <c r="L1768" t="s">
        <v>133</v>
      </c>
      <c r="N1768">
        <v>130</v>
      </c>
    </row>
    <row r="1769" spans="1:14">
      <c r="A1769" s="5" t="str">
        <f t="shared" si="27"/>
        <v>DOLCE0321BWBLACK</v>
      </c>
      <c r="B1769" t="s">
        <v>2190</v>
      </c>
      <c r="C1769" s="2">
        <v>887981124631</v>
      </c>
      <c r="D1769" t="s">
        <v>528</v>
      </c>
      <c r="E1769">
        <v>30</v>
      </c>
      <c r="F1769" t="s">
        <v>13</v>
      </c>
      <c r="H1769" t="s">
        <v>538</v>
      </c>
      <c r="I1769" t="s">
        <v>539</v>
      </c>
      <c r="J1769">
        <v>2</v>
      </c>
      <c r="K1769" t="s">
        <v>16</v>
      </c>
      <c r="L1769" t="s">
        <v>133</v>
      </c>
      <c r="N1769">
        <v>184</v>
      </c>
    </row>
    <row r="1770" spans="1:14">
      <c r="A1770" s="5" t="str">
        <f t="shared" si="27"/>
        <v>DOLCE0321BWNAVY BLU</v>
      </c>
      <c r="B1770" t="s">
        <v>2190</v>
      </c>
      <c r="C1770" s="2">
        <v>887981124686</v>
      </c>
      <c r="D1770" t="s">
        <v>528</v>
      </c>
      <c r="E1770">
        <v>30</v>
      </c>
      <c r="F1770" t="s">
        <v>13</v>
      </c>
      <c r="H1770" t="s">
        <v>538</v>
      </c>
      <c r="I1770" t="s">
        <v>539</v>
      </c>
      <c r="J1770">
        <v>123</v>
      </c>
      <c r="K1770" t="s">
        <v>467</v>
      </c>
      <c r="L1770" t="s">
        <v>133</v>
      </c>
      <c r="N1770">
        <v>26</v>
      </c>
    </row>
    <row r="1771" spans="1:14">
      <c r="A1771" s="5" t="str">
        <f t="shared" si="27"/>
        <v>DOLCE0321BWICE PINK</v>
      </c>
      <c r="B1771" t="s">
        <v>2190</v>
      </c>
      <c r="C1771" s="2">
        <v>887981124655</v>
      </c>
      <c r="D1771" t="s">
        <v>528</v>
      </c>
      <c r="E1771">
        <v>30</v>
      </c>
      <c r="F1771" t="s">
        <v>13</v>
      </c>
      <c r="H1771" t="s">
        <v>538</v>
      </c>
      <c r="I1771" t="s">
        <v>539</v>
      </c>
      <c r="J1771">
        <v>632</v>
      </c>
      <c r="K1771" t="s">
        <v>540</v>
      </c>
      <c r="L1771" t="s">
        <v>133</v>
      </c>
      <c r="N1771">
        <v>50</v>
      </c>
    </row>
    <row r="1772" spans="1:14">
      <c r="A1772" s="5" t="str">
        <f t="shared" si="27"/>
        <v>DOLCE0321BWMANDORLA</v>
      </c>
      <c r="B1772" t="s">
        <v>2190</v>
      </c>
      <c r="C1772" s="2">
        <v>887981817892</v>
      </c>
      <c r="D1772" t="s">
        <v>528</v>
      </c>
      <c r="E1772">
        <v>30</v>
      </c>
      <c r="F1772" t="s">
        <v>13</v>
      </c>
      <c r="H1772" t="s">
        <v>538</v>
      </c>
      <c r="I1772" t="s">
        <v>539</v>
      </c>
      <c r="J1772">
        <v>2567</v>
      </c>
      <c r="K1772" t="s">
        <v>534</v>
      </c>
      <c r="L1772" t="s">
        <v>133</v>
      </c>
      <c r="N1772">
        <v>76</v>
      </c>
    </row>
    <row r="1773" spans="1:14">
      <c r="A1773" s="5" t="str">
        <f t="shared" si="27"/>
        <v>DOLCE0321BWCIELO</v>
      </c>
      <c r="B1773" t="s">
        <v>2190</v>
      </c>
      <c r="C1773" s="2">
        <v>887981686467</v>
      </c>
      <c r="D1773" t="s">
        <v>528</v>
      </c>
      <c r="E1773">
        <v>30</v>
      </c>
      <c r="F1773" t="s">
        <v>13</v>
      </c>
      <c r="H1773" t="s">
        <v>538</v>
      </c>
      <c r="I1773" t="s">
        <v>539</v>
      </c>
      <c r="J1773">
        <v>6111</v>
      </c>
      <c r="K1773" t="s">
        <v>541</v>
      </c>
      <c r="L1773" t="s">
        <v>133</v>
      </c>
      <c r="N1773">
        <v>1</v>
      </c>
    </row>
    <row r="1774" spans="1:14">
      <c r="A1774" s="5" t="str">
        <f t="shared" si="27"/>
        <v>DOLCE0321BWAASMANI BLUE</v>
      </c>
      <c r="B1774" t="s">
        <v>2190</v>
      </c>
      <c r="C1774" s="2">
        <v>887981938719</v>
      </c>
      <c r="D1774" t="s">
        <v>528</v>
      </c>
      <c r="E1774">
        <v>30</v>
      </c>
      <c r="F1774" t="s">
        <v>13</v>
      </c>
      <c r="H1774" t="s">
        <v>538</v>
      </c>
      <c r="I1774" t="s">
        <v>539</v>
      </c>
      <c r="J1774">
        <v>6893</v>
      </c>
      <c r="K1774" t="s">
        <v>136</v>
      </c>
      <c r="L1774" t="s">
        <v>133</v>
      </c>
      <c r="N1774">
        <v>16</v>
      </c>
    </row>
    <row r="1775" spans="1:14">
      <c r="A1775" s="5" t="str">
        <f t="shared" si="27"/>
        <v>DOLCE0321BWTICINO</v>
      </c>
      <c r="B1775" t="s">
        <v>2190</v>
      </c>
      <c r="C1775" s="2">
        <v>887981515071</v>
      </c>
      <c r="D1775" t="s">
        <v>528</v>
      </c>
      <c r="E1775">
        <v>30</v>
      </c>
      <c r="F1775" t="s">
        <v>13</v>
      </c>
      <c r="H1775" t="s">
        <v>538</v>
      </c>
      <c r="I1775" t="s">
        <v>539</v>
      </c>
      <c r="J1775">
        <v>7000</v>
      </c>
      <c r="K1775" t="s">
        <v>542</v>
      </c>
      <c r="L1775" t="s">
        <v>133</v>
      </c>
      <c r="N1775">
        <v>20</v>
      </c>
    </row>
    <row r="1776" spans="1:14">
      <c r="A1776" s="5" t="str">
        <f t="shared" si="27"/>
        <v>DOLCE0321BWVENETIAN DUSK</v>
      </c>
      <c r="B1776" t="s">
        <v>2190</v>
      </c>
      <c r="C1776" s="2">
        <v>197556019294</v>
      </c>
      <c r="D1776" t="s">
        <v>528</v>
      </c>
      <c r="E1776">
        <v>30</v>
      </c>
      <c r="F1776" t="s">
        <v>13</v>
      </c>
      <c r="H1776" t="s">
        <v>538</v>
      </c>
      <c r="I1776" t="s">
        <v>539</v>
      </c>
      <c r="J1776">
        <v>7113</v>
      </c>
      <c r="K1776" t="s">
        <v>493</v>
      </c>
      <c r="L1776" t="s">
        <v>133</v>
      </c>
      <c r="N1776">
        <v>30</v>
      </c>
    </row>
    <row r="1777" spans="1:14">
      <c r="A1777" s="5" t="str">
        <f t="shared" si="27"/>
        <v>DOLCE0321BWVERDE UMBRIA</v>
      </c>
      <c r="B1777" t="s">
        <v>2190</v>
      </c>
      <c r="C1777" s="2">
        <v>197556019317</v>
      </c>
      <c r="D1777" t="s">
        <v>528</v>
      </c>
      <c r="E1777">
        <v>30</v>
      </c>
      <c r="F1777" t="s">
        <v>13</v>
      </c>
      <c r="H1777" t="s">
        <v>538</v>
      </c>
      <c r="I1777" t="s">
        <v>539</v>
      </c>
      <c r="J1777">
        <v>7114</v>
      </c>
      <c r="K1777" t="s">
        <v>537</v>
      </c>
      <c r="L1777" t="s">
        <v>133</v>
      </c>
      <c r="N1777">
        <v>18</v>
      </c>
    </row>
    <row r="1778" spans="1:14">
      <c r="A1778" s="5" t="str">
        <f t="shared" si="27"/>
        <v>DOLCE0321BWMIRTILLO</v>
      </c>
      <c r="B1778" t="s">
        <v>2190</v>
      </c>
      <c r="C1778" s="2">
        <v>197556038127</v>
      </c>
      <c r="D1778" t="s">
        <v>528</v>
      </c>
      <c r="E1778">
        <v>30</v>
      </c>
      <c r="F1778" t="s">
        <v>13</v>
      </c>
      <c r="H1778" t="s">
        <v>538</v>
      </c>
      <c r="I1778" t="s">
        <v>539</v>
      </c>
      <c r="J1778">
        <v>7193</v>
      </c>
      <c r="K1778" t="s">
        <v>494</v>
      </c>
      <c r="L1778" t="s">
        <v>133</v>
      </c>
      <c r="N1778">
        <v>0</v>
      </c>
    </row>
    <row r="1779" spans="1:14">
      <c r="A1779" s="5" t="str">
        <f t="shared" si="27"/>
        <v>DOLCE0521WHITE</v>
      </c>
      <c r="B1779" t="s">
        <v>2190</v>
      </c>
      <c r="C1779" s="2">
        <v>655286029971</v>
      </c>
      <c r="D1779" t="s">
        <v>528</v>
      </c>
      <c r="E1779">
        <v>50</v>
      </c>
      <c r="F1779" t="s">
        <v>322</v>
      </c>
      <c r="H1779" t="s">
        <v>543</v>
      </c>
      <c r="I1779" t="s">
        <v>544</v>
      </c>
      <c r="J1779">
        <v>1</v>
      </c>
      <c r="K1779" t="s">
        <v>71</v>
      </c>
      <c r="L1779" t="s">
        <v>26</v>
      </c>
      <c r="N1779">
        <v>20</v>
      </c>
    </row>
    <row r="1780" spans="1:14">
      <c r="A1780" s="5" t="str">
        <f t="shared" si="27"/>
        <v>DOLCE0521WHITE</v>
      </c>
      <c r="B1780" t="s">
        <v>2190</v>
      </c>
      <c r="C1780" s="2">
        <v>887981729898</v>
      </c>
      <c r="D1780" t="s">
        <v>528</v>
      </c>
      <c r="E1780">
        <v>50</v>
      </c>
      <c r="F1780" t="s">
        <v>322</v>
      </c>
      <c r="H1780" t="s">
        <v>543</v>
      </c>
      <c r="I1780" t="s">
        <v>544</v>
      </c>
      <c r="J1780">
        <v>1</v>
      </c>
      <c r="K1780" t="s">
        <v>71</v>
      </c>
      <c r="L1780" t="s">
        <v>27</v>
      </c>
      <c r="N1780">
        <v>50</v>
      </c>
    </row>
    <row r="1781" spans="1:14">
      <c r="A1781" s="5" t="str">
        <f t="shared" si="27"/>
        <v>DOLCE0521BLACK</v>
      </c>
      <c r="B1781" t="s">
        <v>2190</v>
      </c>
      <c r="C1781" s="2">
        <v>655286029803</v>
      </c>
      <c r="D1781" t="s">
        <v>528</v>
      </c>
      <c r="E1781">
        <v>50</v>
      </c>
      <c r="F1781" t="s">
        <v>322</v>
      </c>
      <c r="H1781" t="s">
        <v>543</v>
      </c>
      <c r="I1781" t="s">
        <v>544</v>
      </c>
      <c r="J1781">
        <v>2</v>
      </c>
      <c r="K1781" t="s">
        <v>16</v>
      </c>
      <c r="L1781" t="s">
        <v>24</v>
      </c>
      <c r="N1781">
        <v>1</v>
      </c>
    </row>
    <row r="1782" spans="1:14">
      <c r="A1782" s="5" t="str">
        <f t="shared" si="27"/>
        <v>DOLCE0521BLACK</v>
      </c>
      <c r="B1782" t="s">
        <v>2190</v>
      </c>
      <c r="C1782" s="2">
        <v>655286029810</v>
      </c>
      <c r="D1782" t="s">
        <v>528</v>
      </c>
      <c r="E1782">
        <v>50</v>
      </c>
      <c r="F1782" t="s">
        <v>322</v>
      </c>
      <c r="H1782" t="s">
        <v>543</v>
      </c>
      <c r="I1782" t="s">
        <v>544</v>
      </c>
      <c r="J1782">
        <v>2</v>
      </c>
      <c r="K1782" t="s">
        <v>16</v>
      </c>
      <c r="L1782" t="s">
        <v>25</v>
      </c>
      <c r="N1782">
        <v>24</v>
      </c>
    </row>
    <row r="1783" spans="1:14">
      <c r="A1783" s="5" t="str">
        <f t="shared" si="27"/>
        <v>DOLCE0521BLACK</v>
      </c>
      <c r="B1783" t="s">
        <v>2190</v>
      </c>
      <c r="C1783" s="2">
        <v>655286029827</v>
      </c>
      <c r="D1783" t="s">
        <v>528</v>
      </c>
      <c r="E1783">
        <v>50</v>
      </c>
      <c r="F1783" t="s">
        <v>322</v>
      </c>
      <c r="H1783" t="s">
        <v>543</v>
      </c>
      <c r="I1783" t="s">
        <v>544</v>
      </c>
      <c r="J1783">
        <v>2</v>
      </c>
      <c r="K1783" t="s">
        <v>16</v>
      </c>
      <c r="L1783" t="s">
        <v>26</v>
      </c>
      <c r="N1783">
        <v>16</v>
      </c>
    </row>
    <row r="1784" spans="1:14">
      <c r="A1784" s="5" t="str">
        <f t="shared" si="27"/>
        <v>DOLCE0521BLACK</v>
      </c>
      <c r="B1784" t="s">
        <v>2190</v>
      </c>
      <c r="C1784" s="2">
        <v>887981729850</v>
      </c>
      <c r="D1784" t="s">
        <v>528</v>
      </c>
      <c r="E1784">
        <v>50</v>
      </c>
      <c r="F1784" t="s">
        <v>322</v>
      </c>
      <c r="H1784" t="s">
        <v>543</v>
      </c>
      <c r="I1784" t="s">
        <v>544</v>
      </c>
      <c r="J1784">
        <v>2</v>
      </c>
      <c r="K1784" t="s">
        <v>16</v>
      </c>
      <c r="L1784" t="s">
        <v>27</v>
      </c>
      <c r="N1784">
        <v>61</v>
      </c>
    </row>
    <row r="1785" spans="1:14">
      <c r="A1785" s="5" t="str">
        <f t="shared" si="27"/>
        <v>DOLCE0521NAVY BLU</v>
      </c>
      <c r="B1785" t="s">
        <v>2190</v>
      </c>
      <c r="C1785" s="2">
        <v>887981729881</v>
      </c>
      <c r="D1785" t="s">
        <v>528</v>
      </c>
      <c r="E1785">
        <v>50</v>
      </c>
      <c r="F1785" t="s">
        <v>322</v>
      </c>
      <c r="H1785" t="s">
        <v>543</v>
      </c>
      <c r="I1785" t="s">
        <v>544</v>
      </c>
      <c r="J1785">
        <v>123</v>
      </c>
      <c r="K1785" t="s">
        <v>467</v>
      </c>
      <c r="L1785" t="s">
        <v>27</v>
      </c>
      <c r="N1785">
        <v>29</v>
      </c>
    </row>
    <row r="1786" spans="1:14">
      <c r="A1786" s="5" t="str">
        <f t="shared" si="27"/>
        <v>DOLCE0521BLUSH</v>
      </c>
      <c r="B1786" t="s">
        <v>2190</v>
      </c>
      <c r="C1786" s="2">
        <v>655286029841</v>
      </c>
      <c r="D1786" t="s">
        <v>528</v>
      </c>
      <c r="E1786">
        <v>50</v>
      </c>
      <c r="F1786" t="s">
        <v>322</v>
      </c>
      <c r="H1786" t="s">
        <v>543</v>
      </c>
      <c r="I1786" t="s">
        <v>544</v>
      </c>
      <c r="J1786">
        <v>312</v>
      </c>
      <c r="K1786" t="s">
        <v>531</v>
      </c>
      <c r="L1786" t="s">
        <v>25</v>
      </c>
      <c r="N1786">
        <v>17</v>
      </c>
    </row>
    <row r="1787" spans="1:14">
      <c r="A1787" s="5" t="str">
        <f t="shared" si="27"/>
        <v>DOLCE0521BLUSH</v>
      </c>
      <c r="B1787" t="s">
        <v>2190</v>
      </c>
      <c r="C1787" s="2">
        <v>655286029858</v>
      </c>
      <c r="D1787" t="s">
        <v>528</v>
      </c>
      <c r="E1787">
        <v>50</v>
      </c>
      <c r="F1787" t="s">
        <v>322</v>
      </c>
      <c r="H1787" t="s">
        <v>543</v>
      </c>
      <c r="I1787" t="s">
        <v>544</v>
      </c>
      <c r="J1787">
        <v>312</v>
      </c>
      <c r="K1787" t="s">
        <v>531</v>
      </c>
      <c r="L1787" t="s">
        <v>26</v>
      </c>
      <c r="N1787">
        <v>24</v>
      </c>
    </row>
    <row r="1788" spans="1:14">
      <c r="A1788" s="5" t="str">
        <f t="shared" si="27"/>
        <v>DOLCE0521BLUSH</v>
      </c>
      <c r="B1788" t="s">
        <v>2190</v>
      </c>
      <c r="C1788" s="2">
        <v>887981729867</v>
      </c>
      <c r="D1788" t="s">
        <v>528</v>
      </c>
      <c r="E1788">
        <v>50</v>
      </c>
      <c r="F1788" t="s">
        <v>322</v>
      </c>
      <c r="H1788" t="s">
        <v>543</v>
      </c>
      <c r="I1788" t="s">
        <v>544</v>
      </c>
      <c r="J1788">
        <v>312</v>
      </c>
      <c r="K1788" t="s">
        <v>531</v>
      </c>
      <c r="L1788" t="s">
        <v>27</v>
      </c>
      <c r="N1788">
        <v>17</v>
      </c>
    </row>
    <row r="1789" spans="1:14">
      <c r="A1789" s="5" t="str">
        <f t="shared" si="27"/>
        <v>DOLCE0521DEEP RUBY</v>
      </c>
      <c r="B1789" t="s">
        <v>2190</v>
      </c>
      <c r="C1789" s="2">
        <v>887981312670</v>
      </c>
      <c r="D1789" t="s">
        <v>528</v>
      </c>
      <c r="E1789">
        <v>50</v>
      </c>
      <c r="F1789" t="s">
        <v>322</v>
      </c>
      <c r="H1789" t="s">
        <v>543</v>
      </c>
      <c r="I1789" t="s">
        <v>544</v>
      </c>
      <c r="J1789">
        <v>4405</v>
      </c>
      <c r="K1789" t="s">
        <v>141</v>
      </c>
      <c r="L1789" t="s">
        <v>24</v>
      </c>
      <c r="N1789">
        <v>21</v>
      </c>
    </row>
    <row r="1790" spans="1:14">
      <c r="A1790" s="5" t="str">
        <f t="shared" si="27"/>
        <v>DOLCE0521DEEP RUBY</v>
      </c>
      <c r="B1790" t="s">
        <v>2190</v>
      </c>
      <c r="C1790" s="2">
        <v>887981312687</v>
      </c>
      <c r="D1790" t="s">
        <v>528</v>
      </c>
      <c r="E1790">
        <v>50</v>
      </c>
      <c r="F1790" t="s">
        <v>322</v>
      </c>
      <c r="H1790" t="s">
        <v>543</v>
      </c>
      <c r="I1790" t="s">
        <v>544</v>
      </c>
      <c r="J1790">
        <v>4405</v>
      </c>
      <c r="K1790" t="s">
        <v>141</v>
      </c>
      <c r="L1790" t="s">
        <v>25</v>
      </c>
      <c r="N1790">
        <v>9</v>
      </c>
    </row>
    <row r="1791" spans="1:14">
      <c r="A1791" s="5" t="str">
        <f t="shared" si="27"/>
        <v>DOLCE0521DEEP RUBY</v>
      </c>
      <c r="B1791" t="s">
        <v>2190</v>
      </c>
      <c r="C1791" s="2">
        <v>887981312694</v>
      </c>
      <c r="D1791" t="s">
        <v>528</v>
      </c>
      <c r="E1791">
        <v>50</v>
      </c>
      <c r="F1791" t="s">
        <v>322</v>
      </c>
      <c r="H1791" t="s">
        <v>543</v>
      </c>
      <c r="I1791" t="s">
        <v>544</v>
      </c>
      <c r="J1791">
        <v>4405</v>
      </c>
      <c r="K1791" t="s">
        <v>141</v>
      </c>
      <c r="L1791" t="s">
        <v>26</v>
      </c>
      <c r="N1791">
        <v>13</v>
      </c>
    </row>
    <row r="1792" spans="1:14">
      <c r="A1792" s="5" t="str">
        <f t="shared" si="27"/>
        <v>DOLCE0521CIELO</v>
      </c>
      <c r="B1792" t="s">
        <v>2190</v>
      </c>
      <c r="C1792" s="2">
        <v>887981686474</v>
      </c>
      <c r="D1792" t="s">
        <v>528</v>
      </c>
      <c r="E1792">
        <v>50</v>
      </c>
      <c r="F1792" t="s">
        <v>322</v>
      </c>
      <c r="H1792" t="s">
        <v>543</v>
      </c>
      <c r="I1792" t="s">
        <v>544</v>
      </c>
      <c r="J1792">
        <v>6111</v>
      </c>
      <c r="K1792" t="s">
        <v>541</v>
      </c>
      <c r="L1792" t="s">
        <v>24</v>
      </c>
      <c r="N1792">
        <v>6</v>
      </c>
    </row>
    <row r="1793" spans="1:14">
      <c r="A1793" s="5" t="str">
        <f t="shared" si="27"/>
        <v>DOLCE0521CIELO</v>
      </c>
      <c r="B1793" t="s">
        <v>2190</v>
      </c>
      <c r="C1793" s="2">
        <v>887981729874</v>
      </c>
      <c r="D1793" t="s">
        <v>528</v>
      </c>
      <c r="E1793">
        <v>50</v>
      </c>
      <c r="F1793" t="s">
        <v>322</v>
      </c>
      <c r="H1793" t="s">
        <v>543</v>
      </c>
      <c r="I1793" t="s">
        <v>544</v>
      </c>
      <c r="J1793">
        <v>6111</v>
      </c>
      <c r="K1793" t="s">
        <v>541</v>
      </c>
      <c r="L1793" t="s">
        <v>27</v>
      </c>
      <c r="N1793">
        <v>1</v>
      </c>
    </row>
    <row r="1794" spans="1:14">
      <c r="A1794" s="5" t="str">
        <f t="shared" si="27"/>
        <v>DOLCE0521CAPE FUCHSIA</v>
      </c>
      <c r="B1794" t="s">
        <v>2190</v>
      </c>
      <c r="C1794" s="2">
        <v>887981817991</v>
      </c>
      <c r="D1794" t="s">
        <v>528</v>
      </c>
      <c r="E1794">
        <v>50</v>
      </c>
      <c r="F1794" t="s">
        <v>322</v>
      </c>
      <c r="H1794" t="s">
        <v>543</v>
      </c>
      <c r="I1794" t="s">
        <v>544</v>
      </c>
      <c r="J1794">
        <v>6263</v>
      </c>
      <c r="K1794" t="s">
        <v>109</v>
      </c>
      <c r="L1794" t="s">
        <v>27</v>
      </c>
      <c r="N1794">
        <v>13</v>
      </c>
    </row>
    <row r="1795" spans="1:14">
      <c r="A1795" s="5" t="str">
        <f t="shared" si="27"/>
        <v>DOLCE0521MIGNONETTE</v>
      </c>
      <c r="B1795" t="s">
        <v>2190</v>
      </c>
      <c r="C1795" s="2">
        <v>887981818097</v>
      </c>
      <c r="D1795" t="s">
        <v>528</v>
      </c>
      <c r="E1795">
        <v>50</v>
      </c>
      <c r="F1795" t="s">
        <v>322</v>
      </c>
      <c r="H1795" t="s">
        <v>543</v>
      </c>
      <c r="I1795" t="s">
        <v>544</v>
      </c>
      <c r="J1795">
        <v>6268</v>
      </c>
      <c r="K1795" t="s">
        <v>545</v>
      </c>
      <c r="L1795" t="s">
        <v>25</v>
      </c>
      <c r="N1795">
        <v>4</v>
      </c>
    </row>
    <row r="1796" spans="1:14">
      <c r="A1796" s="5" t="str">
        <f t="shared" si="27"/>
        <v>DOLCE0521MIGNONETTE</v>
      </c>
      <c r="B1796" t="s">
        <v>2190</v>
      </c>
      <c r="C1796" s="2">
        <v>887981818110</v>
      </c>
      <c r="D1796" t="s">
        <v>528</v>
      </c>
      <c r="E1796">
        <v>50</v>
      </c>
      <c r="F1796" t="s">
        <v>322</v>
      </c>
      <c r="H1796" t="s">
        <v>543</v>
      </c>
      <c r="I1796" t="s">
        <v>544</v>
      </c>
      <c r="J1796">
        <v>6268</v>
      </c>
      <c r="K1796" t="s">
        <v>545</v>
      </c>
      <c r="L1796" t="s">
        <v>27</v>
      </c>
      <c r="N1796">
        <v>6</v>
      </c>
    </row>
    <row r="1797" spans="1:14">
      <c r="A1797" s="5" t="str">
        <f t="shared" ref="A1797:A1860" si="28">CONCATENATE(H1797,K1797)</f>
        <v>DOLCE0521NEELA FLOWER</v>
      </c>
      <c r="B1797" t="s">
        <v>2190</v>
      </c>
      <c r="C1797" s="2">
        <v>887981938801</v>
      </c>
      <c r="D1797" t="s">
        <v>528</v>
      </c>
      <c r="E1797">
        <v>50</v>
      </c>
      <c r="F1797" t="s">
        <v>322</v>
      </c>
      <c r="H1797" t="s">
        <v>543</v>
      </c>
      <c r="I1797" t="s">
        <v>544</v>
      </c>
      <c r="J1797">
        <v>6539</v>
      </c>
      <c r="K1797" t="s">
        <v>345</v>
      </c>
      <c r="L1797" t="s">
        <v>24</v>
      </c>
      <c r="N1797">
        <v>1</v>
      </c>
    </row>
    <row r="1798" spans="1:14">
      <c r="A1798" s="5" t="str">
        <f t="shared" si="28"/>
        <v>DOLCE0521NEELA FLOWER</v>
      </c>
      <c r="B1798" t="s">
        <v>2190</v>
      </c>
      <c r="C1798" s="2">
        <v>887981938818</v>
      </c>
      <c r="D1798" t="s">
        <v>528</v>
      </c>
      <c r="E1798">
        <v>50</v>
      </c>
      <c r="F1798" t="s">
        <v>322</v>
      </c>
      <c r="H1798" t="s">
        <v>543</v>
      </c>
      <c r="I1798" t="s">
        <v>544</v>
      </c>
      <c r="J1798">
        <v>6539</v>
      </c>
      <c r="K1798" t="s">
        <v>345</v>
      </c>
      <c r="L1798" t="s">
        <v>25</v>
      </c>
      <c r="N1798">
        <v>22</v>
      </c>
    </row>
    <row r="1799" spans="1:14">
      <c r="A1799" s="5" t="str">
        <f t="shared" si="28"/>
        <v>DOLCE0521NEELA FLOWER</v>
      </c>
      <c r="B1799" t="s">
        <v>2190</v>
      </c>
      <c r="C1799" s="2">
        <v>887981938825</v>
      </c>
      <c r="D1799" t="s">
        <v>528</v>
      </c>
      <c r="E1799">
        <v>50</v>
      </c>
      <c r="F1799" t="s">
        <v>322</v>
      </c>
      <c r="H1799" t="s">
        <v>543</v>
      </c>
      <c r="I1799" t="s">
        <v>544</v>
      </c>
      <c r="J1799">
        <v>6539</v>
      </c>
      <c r="K1799" t="s">
        <v>345</v>
      </c>
      <c r="L1799" t="s">
        <v>26</v>
      </c>
      <c r="N1799">
        <v>5</v>
      </c>
    </row>
    <row r="1800" spans="1:14">
      <c r="A1800" s="5" t="str">
        <f t="shared" si="28"/>
        <v>DOLCE0521NEELA FLOWER</v>
      </c>
      <c r="B1800" t="s">
        <v>2190</v>
      </c>
      <c r="C1800" s="2">
        <v>887981938832</v>
      </c>
      <c r="D1800" t="s">
        <v>528</v>
      </c>
      <c r="E1800">
        <v>50</v>
      </c>
      <c r="F1800" t="s">
        <v>322</v>
      </c>
      <c r="H1800" t="s">
        <v>543</v>
      </c>
      <c r="I1800" t="s">
        <v>544</v>
      </c>
      <c r="J1800">
        <v>6539</v>
      </c>
      <c r="K1800" t="s">
        <v>345</v>
      </c>
      <c r="L1800" t="s">
        <v>27</v>
      </c>
      <c r="N1800">
        <v>1</v>
      </c>
    </row>
    <row r="1801" spans="1:14">
      <c r="A1801" s="5" t="str">
        <f t="shared" si="28"/>
        <v>DOLCE0521SINDOOR RED</v>
      </c>
      <c r="B1801" t="s">
        <v>2190</v>
      </c>
      <c r="C1801" s="2">
        <v>887981938856</v>
      </c>
      <c r="D1801" t="s">
        <v>528</v>
      </c>
      <c r="E1801">
        <v>50</v>
      </c>
      <c r="F1801" t="s">
        <v>322</v>
      </c>
      <c r="H1801" t="s">
        <v>543</v>
      </c>
      <c r="I1801" t="s">
        <v>544</v>
      </c>
      <c r="J1801">
        <v>6809</v>
      </c>
      <c r="K1801" t="s">
        <v>111</v>
      </c>
      <c r="L1801" t="s">
        <v>25</v>
      </c>
      <c r="N1801">
        <v>14</v>
      </c>
    </row>
    <row r="1802" spans="1:14">
      <c r="A1802" s="5" t="str">
        <f t="shared" si="28"/>
        <v>DOLCE0521AASMANI BLUE</v>
      </c>
      <c r="B1802" t="s">
        <v>2190</v>
      </c>
      <c r="C1802" s="2">
        <v>887981938771</v>
      </c>
      <c r="D1802" t="s">
        <v>528</v>
      </c>
      <c r="E1802">
        <v>50</v>
      </c>
      <c r="F1802" t="s">
        <v>322</v>
      </c>
      <c r="H1802" t="s">
        <v>543</v>
      </c>
      <c r="I1802" t="s">
        <v>544</v>
      </c>
      <c r="J1802">
        <v>6893</v>
      </c>
      <c r="K1802" t="s">
        <v>136</v>
      </c>
      <c r="L1802" t="s">
        <v>25</v>
      </c>
      <c r="N1802">
        <v>10</v>
      </c>
    </row>
    <row r="1803" spans="1:14">
      <c r="A1803" s="5" t="str">
        <f t="shared" si="28"/>
        <v>DOLCE0521TICINO</v>
      </c>
      <c r="B1803" t="s">
        <v>2190</v>
      </c>
      <c r="C1803" s="2">
        <v>887981515088</v>
      </c>
      <c r="D1803" t="s">
        <v>528</v>
      </c>
      <c r="E1803">
        <v>50</v>
      </c>
      <c r="F1803" t="s">
        <v>322</v>
      </c>
      <c r="H1803" t="s">
        <v>543</v>
      </c>
      <c r="I1803" t="s">
        <v>544</v>
      </c>
      <c r="J1803">
        <v>7000</v>
      </c>
      <c r="K1803" t="s">
        <v>542</v>
      </c>
      <c r="L1803" t="s">
        <v>24</v>
      </c>
      <c r="N1803">
        <v>7</v>
      </c>
    </row>
    <row r="1804" spans="1:14">
      <c r="A1804" s="5" t="str">
        <f t="shared" si="28"/>
        <v>DOLCE0521TICINO</v>
      </c>
      <c r="B1804" t="s">
        <v>2190</v>
      </c>
      <c r="C1804" s="2">
        <v>887981515095</v>
      </c>
      <c r="D1804" t="s">
        <v>528</v>
      </c>
      <c r="E1804">
        <v>50</v>
      </c>
      <c r="F1804" t="s">
        <v>322</v>
      </c>
      <c r="H1804" t="s">
        <v>543</v>
      </c>
      <c r="I1804" t="s">
        <v>544</v>
      </c>
      <c r="J1804">
        <v>7000</v>
      </c>
      <c r="K1804" t="s">
        <v>542</v>
      </c>
      <c r="L1804" t="s">
        <v>25</v>
      </c>
      <c r="N1804">
        <v>11</v>
      </c>
    </row>
    <row r="1805" spans="1:14">
      <c r="A1805" s="5" t="str">
        <f t="shared" si="28"/>
        <v>DOLCE0521TICINO</v>
      </c>
      <c r="B1805" t="s">
        <v>2190</v>
      </c>
      <c r="C1805" s="2">
        <v>887981515101</v>
      </c>
      <c r="D1805" t="s">
        <v>528</v>
      </c>
      <c r="E1805">
        <v>50</v>
      </c>
      <c r="F1805" t="s">
        <v>322</v>
      </c>
      <c r="H1805" t="s">
        <v>543</v>
      </c>
      <c r="I1805" t="s">
        <v>544</v>
      </c>
      <c r="J1805">
        <v>7000</v>
      </c>
      <c r="K1805" t="s">
        <v>542</v>
      </c>
      <c r="L1805" t="s">
        <v>26</v>
      </c>
      <c r="N1805">
        <v>1</v>
      </c>
    </row>
    <row r="1806" spans="1:14">
      <c r="A1806" s="5" t="str">
        <f t="shared" si="28"/>
        <v>DOLCE0521TICINO</v>
      </c>
      <c r="B1806" t="s">
        <v>2190</v>
      </c>
      <c r="C1806" s="2">
        <v>887981515118</v>
      </c>
      <c r="D1806" t="s">
        <v>528</v>
      </c>
      <c r="E1806">
        <v>50</v>
      </c>
      <c r="F1806" t="s">
        <v>322</v>
      </c>
      <c r="H1806" t="s">
        <v>543</v>
      </c>
      <c r="I1806" t="s">
        <v>544</v>
      </c>
      <c r="J1806">
        <v>7000</v>
      </c>
      <c r="K1806" t="s">
        <v>542</v>
      </c>
      <c r="L1806" t="s">
        <v>27</v>
      </c>
      <c r="N1806">
        <v>2</v>
      </c>
    </row>
    <row r="1807" spans="1:14">
      <c r="A1807" s="5" t="str">
        <f t="shared" si="28"/>
        <v>DOLCE0521SWISS BEET</v>
      </c>
      <c r="B1807" t="s">
        <v>2190</v>
      </c>
      <c r="C1807" s="2">
        <v>887981978326</v>
      </c>
      <c r="D1807" t="s">
        <v>528</v>
      </c>
      <c r="E1807">
        <v>50</v>
      </c>
      <c r="F1807" t="s">
        <v>322</v>
      </c>
      <c r="H1807" t="s">
        <v>543</v>
      </c>
      <c r="I1807" t="s">
        <v>544</v>
      </c>
      <c r="J1807">
        <v>7002</v>
      </c>
      <c r="K1807" t="s">
        <v>547</v>
      </c>
      <c r="L1807" t="s">
        <v>26</v>
      </c>
      <c r="N1807">
        <v>3</v>
      </c>
    </row>
    <row r="1808" spans="1:14">
      <c r="A1808" s="5" t="str">
        <f t="shared" si="28"/>
        <v>DOLCE0521SWISS BEET</v>
      </c>
      <c r="B1808" t="s">
        <v>2190</v>
      </c>
      <c r="C1808" s="2">
        <v>887981978333</v>
      </c>
      <c r="D1808" t="s">
        <v>528</v>
      </c>
      <c r="E1808">
        <v>50</v>
      </c>
      <c r="F1808" t="s">
        <v>322</v>
      </c>
      <c r="H1808" t="s">
        <v>543</v>
      </c>
      <c r="I1808" t="s">
        <v>544</v>
      </c>
      <c r="J1808">
        <v>7002</v>
      </c>
      <c r="K1808" t="s">
        <v>547</v>
      </c>
      <c r="L1808" t="s">
        <v>27</v>
      </c>
      <c r="N1808">
        <v>2</v>
      </c>
    </row>
    <row r="1809" spans="1:14">
      <c r="A1809" s="5" t="str">
        <f t="shared" si="28"/>
        <v>DOLCE0521VENETIAN DUSK</v>
      </c>
      <c r="B1809" t="s">
        <v>2190</v>
      </c>
      <c r="C1809" s="2">
        <v>197556019324</v>
      </c>
      <c r="D1809" t="s">
        <v>528</v>
      </c>
      <c r="E1809">
        <v>50</v>
      </c>
      <c r="F1809" t="s">
        <v>322</v>
      </c>
      <c r="H1809" t="s">
        <v>543</v>
      </c>
      <c r="I1809" t="s">
        <v>544</v>
      </c>
      <c r="J1809">
        <v>7113</v>
      </c>
      <c r="K1809" t="s">
        <v>493</v>
      </c>
      <c r="L1809" t="s">
        <v>24</v>
      </c>
      <c r="N1809">
        <v>6</v>
      </c>
    </row>
    <row r="1810" spans="1:14">
      <c r="A1810" s="5" t="str">
        <f t="shared" si="28"/>
        <v>DOLCE0521VENETIAN DUSK</v>
      </c>
      <c r="B1810" t="s">
        <v>2190</v>
      </c>
      <c r="C1810" s="2">
        <v>197556019331</v>
      </c>
      <c r="D1810" t="s">
        <v>528</v>
      </c>
      <c r="E1810">
        <v>50</v>
      </c>
      <c r="F1810" t="s">
        <v>322</v>
      </c>
      <c r="H1810" t="s">
        <v>543</v>
      </c>
      <c r="I1810" t="s">
        <v>544</v>
      </c>
      <c r="J1810">
        <v>7113</v>
      </c>
      <c r="K1810" t="s">
        <v>493</v>
      </c>
      <c r="L1810" t="s">
        <v>25</v>
      </c>
      <c r="N1810">
        <v>2</v>
      </c>
    </row>
    <row r="1811" spans="1:14">
      <c r="A1811" s="5" t="str">
        <f t="shared" si="28"/>
        <v>DOLCE0521VENETIAN DUSK</v>
      </c>
      <c r="B1811" t="s">
        <v>2190</v>
      </c>
      <c r="C1811" s="2">
        <v>197556019348</v>
      </c>
      <c r="D1811" t="s">
        <v>528</v>
      </c>
      <c r="E1811">
        <v>50</v>
      </c>
      <c r="F1811" t="s">
        <v>322</v>
      </c>
      <c r="H1811" t="s">
        <v>543</v>
      </c>
      <c r="I1811" t="s">
        <v>544</v>
      </c>
      <c r="J1811">
        <v>7113</v>
      </c>
      <c r="K1811" t="s">
        <v>493</v>
      </c>
      <c r="L1811" t="s">
        <v>26</v>
      </c>
      <c r="N1811">
        <v>4</v>
      </c>
    </row>
    <row r="1812" spans="1:14">
      <c r="A1812" s="5" t="str">
        <f t="shared" si="28"/>
        <v>DOLCE0521VENETIAN DUSK</v>
      </c>
      <c r="B1812" t="s">
        <v>2190</v>
      </c>
      <c r="C1812" s="2">
        <v>197556019355</v>
      </c>
      <c r="D1812" t="s">
        <v>528</v>
      </c>
      <c r="E1812">
        <v>50</v>
      </c>
      <c r="F1812" t="s">
        <v>322</v>
      </c>
      <c r="H1812" t="s">
        <v>543</v>
      </c>
      <c r="I1812" t="s">
        <v>544</v>
      </c>
      <c r="J1812">
        <v>7113</v>
      </c>
      <c r="K1812" t="s">
        <v>493</v>
      </c>
      <c r="L1812" t="s">
        <v>27</v>
      </c>
      <c r="N1812">
        <v>2</v>
      </c>
    </row>
    <row r="1813" spans="1:14">
      <c r="A1813" s="5" t="str">
        <f t="shared" si="28"/>
        <v>DOLCE0521VERDE UMBRIA</v>
      </c>
      <c r="B1813" t="s">
        <v>2190</v>
      </c>
      <c r="C1813" s="2">
        <v>197556019362</v>
      </c>
      <c r="D1813" t="s">
        <v>528</v>
      </c>
      <c r="E1813">
        <v>50</v>
      </c>
      <c r="F1813" t="s">
        <v>322</v>
      </c>
      <c r="H1813" t="s">
        <v>543</v>
      </c>
      <c r="I1813" t="s">
        <v>544</v>
      </c>
      <c r="J1813">
        <v>7114</v>
      </c>
      <c r="K1813" t="s">
        <v>537</v>
      </c>
      <c r="L1813" t="s">
        <v>24</v>
      </c>
      <c r="N1813">
        <v>2</v>
      </c>
    </row>
    <row r="1814" spans="1:14">
      <c r="A1814" s="5" t="str">
        <f t="shared" si="28"/>
        <v>DOLCE0521VERDE UMBRIA</v>
      </c>
      <c r="B1814" t="s">
        <v>2190</v>
      </c>
      <c r="C1814" s="2">
        <v>197556019379</v>
      </c>
      <c r="D1814" t="s">
        <v>528</v>
      </c>
      <c r="E1814">
        <v>50</v>
      </c>
      <c r="F1814" t="s">
        <v>322</v>
      </c>
      <c r="H1814" t="s">
        <v>543</v>
      </c>
      <c r="I1814" t="s">
        <v>544</v>
      </c>
      <c r="J1814">
        <v>7114</v>
      </c>
      <c r="K1814" t="s">
        <v>537</v>
      </c>
      <c r="L1814" t="s">
        <v>25</v>
      </c>
      <c r="N1814">
        <v>6</v>
      </c>
    </row>
    <row r="1815" spans="1:14">
      <c r="A1815" s="5" t="str">
        <f t="shared" si="28"/>
        <v>DOLCE0521VERDE UMBRIA</v>
      </c>
      <c r="B1815" t="s">
        <v>2190</v>
      </c>
      <c r="C1815" s="2">
        <v>197556019386</v>
      </c>
      <c r="D1815" t="s">
        <v>528</v>
      </c>
      <c r="E1815">
        <v>50</v>
      </c>
      <c r="F1815" t="s">
        <v>322</v>
      </c>
      <c r="H1815" t="s">
        <v>543</v>
      </c>
      <c r="I1815" t="s">
        <v>544</v>
      </c>
      <c r="J1815">
        <v>7114</v>
      </c>
      <c r="K1815" t="s">
        <v>537</v>
      </c>
      <c r="L1815" t="s">
        <v>26</v>
      </c>
      <c r="N1815">
        <v>1</v>
      </c>
    </row>
    <row r="1816" spans="1:14">
      <c r="A1816" s="5" t="str">
        <f t="shared" si="28"/>
        <v>DOLCE0521VERDE UMBRIA</v>
      </c>
      <c r="B1816" t="s">
        <v>2190</v>
      </c>
      <c r="C1816" s="2">
        <v>197556019393</v>
      </c>
      <c r="D1816" t="s">
        <v>528</v>
      </c>
      <c r="E1816">
        <v>50</v>
      </c>
      <c r="F1816" t="s">
        <v>322</v>
      </c>
      <c r="H1816" t="s">
        <v>543</v>
      </c>
      <c r="I1816" t="s">
        <v>544</v>
      </c>
      <c r="J1816">
        <v>7114</v>
      </c>
      <c r="K1816" t="s">
        <v>537</v>
      </c>
      <c r="L1816" t="s">
        <v>27</v>
      </c>
      <c r="N1816">
        <v>2</v>
      </c>
    </row>
    <row r="1817" spans="1:14">
      <c r="A1817" s="5" t="str">
        <f t="shared" si="28"/>
        <v>DOLCE0561WHITE</v>
      </c>
      <c r="B1817" t="s">
        <v>2190</v>
      </c>
      <c r="C1817" s="2">
        <v>197556019492</v>
      </c>
      <c r="D1817" t="s">
        <v>528</v>
      </c>
      <c r="E1817">
        <v>50</v>
      </c>
      <c r="F1817" t="s">
        <v>322</v>
      </c>
      <c r="H1817" t="s">
        <v>548</v>
      </c>
      <c r="I1817" t="s">
        <v>549</v>
      </c>
      <c r="J1817">
        <v>1</v>
      </c>
      <c r="K1817" t="s">
        <v>71</v>
      </c>
      <c r="L1817" t="s">
        <v>25</v>
      </c>
      <c r="N1817">
        <v>1</v>
      </c>
    </row>
    <row r="1818" spans="1:14">
      <c r="A1818" s="5" t="str">
        <f t="shared" si="28"/>
        <v>DOLCE0561WHITE</v>
      </c>
      <c r="B1818" t="s">
        <v>2190</v>
      </c>
      <c r="C1818" s="2">
        <v>197556019508</v>
      </c>
      <c r="D1818" t="s">
        <v>528</v>
      </c>
      <c r="E1818">
        <v>50</v>
      </c>
      <c r="F1818" t="s">
        <v>322</v>
      </c>
      <c r="H1818" t="s">
        <v>548</v>
      </c>
      <c r="I1818" t="s">
        <v>549</v>
      </c>
      <c r="J1818">
        <v>1</v>
      </c>
      <c r="K1818" t="s">
        <v>71</v>
      </c>
      <c r="L1818" t="s">
        <v>26</v>
      </c>
      <c r="N1818">
        <v>1</v>
      </c>
    </row>
    <row r="1819" spans="1:14">
      <c r="A1819" s="5" t="str">
        <f t="shared" si="28"/>
        <v>DOLCE0561BLACK</v>
      </c>
      <c r="B1819" t="s">
        <v>2190</v>
      </c>
      <c r="C1819" s="2">
        <v>197556019409</v>
      </c>
      <c r="D1819" t="s">
        <v>528</v>
      </c>
      <c r="E1819">
        <v>50</v>
      </c>
      <c r="F1819" t="s">
        <v>322</v>
      </c>
      <c r="H1819" t="s">
        <v>548</v>
      </c>
      <c r="I1819" t="s">
        <v>549</v>
      </c>
      <c r="J1819">
        <v>2</v>
      </c>
      <c r="K1819" t="s">
        <v>16</v>
      </c>
      <c r="L1819" t="s">
        <v>24</v>
      </c>
      <c r="N1819">
        <v>1</v>
      </c>
    </row>
    <row r="1820" spans="1:14">
      <c r="A1820" s="5" t="str">
        <f t="shared" si="28"/>
        <v>DOLCE0561BLACK</v>
      </c>
      <c r="B1820" t="s">
        <v>2190</v>
      </c>
      <c r="C1820" s="2">
        <v>197556019416</v>
      </c>
      <c r="D1820" t="s">
        <v>528</v>
      </c>
      <c r="E1820">
        <v>50</v>
      </c>
      <c r="F1820" t="s">
        <v>322</v>
      </c>
      <c r="H1820" t="s">
        <v>548</v>
      </c>
      <c r="I1820" t="s">
        <v>549</v>
      </c>
      <c r="J1820">
        <v>2</v>
      </c>
      <c r="K1820" t="s">
        <v>16</v>
      </c>
      <c r="L1820" t="s">
        <v>25</v>
      </c>
      <c r="N1820">
        <v>4</v>
      </c>
    </row>
    <row r="1821" spans="1:14">
      <c r="A1821" s="5" t="str">
        <f t="shared" si="28"/>
        <v>DOLCE0561BLACK</v>
      </c>
      <c r="B1821" t="s">
        <v>2190</v>
      </c>
      <c r="C1821" s="2">
        <v>197556019423</v>
      </c>
      <c r="D1821" t="s">
        <v>528</v>
      </c>
      <c r="E1821">
        <v>50</v>
      </c>
      <c r="F1821" t="s">
        <v>322</v>
      </c>
      <c r="H1821" t="s">
        <v>548</v>
      </c>
      <c r="I1821" t="s">
        <v>549</v>
      </c>
      <c r="J1821">
        <v>2</v>
      </c>
      <c r="K1821" t="s">
        <v>16</v>
      </c>
      <c r="L1821" t="s">
        <v>26</v>
      </c>
      <c r="N1821">
        <v>1</v>
      </c>
    </row>
    <row r="1822" spans="1:14">
      <c r="A1822" s="5" t="str">
        <f t="shared" si="28"/>
        <v>DOLCE0561BLUSH</v>
      </c>
      <c r="B1822" t="s">
        <v>2190</v>
      </c>
      <c r="C1822" s="2">
        <v>197556019454</v>
      </c>
      <c r="D1822" t="s">
        <v>528</v>
      </c>
      <c r="E1822">
        <v>50</v>
      </c>
      <c r="F1822" t="s">
        <v>322</v>
      </c>
      <c r="H1822" t="s">
        <v>548</v>
      </c>
      <c r="I1822" t="s">
        <v>549</v>
      </c>
      <c r="J1822">
        <v>312</v>
      </c>
      <c r="K1822" t="s">
        <v>531</v>
      </c>
      <c r="L1822" t="s">
        <v>25</v>
      </c>
      <c r="N1822">
        <v>3</v>
      </c>
    </row>
    <row r="1823" spans="1:14">
      <c r="A1823" s="5" t="str">
        <f t="shared" si="28"/>
        <v>DOLCE0741WHITE</v>
      </c>
      <c r="B1823" t="s">
        <v>2190</v>
      </c>
      <c r="C1823" s="2">
        <v>655286006071</v>
      </c>
      <c r="D1823" t="s">
        <v>528</v>
      </c>
      <c r="E1823">
        <v>73</v>
      </c>
      <c r="F1823" t="s">
        <v>160</v>
      </c>
      <c r="H1823" t="s">
        <v>550</v>
      </c>
      <c r="I1823" t="s">
        <v>551</v>
      </c>
      <c r="J1823">
        <v>1</v>
      </c>
      <c r="K1823" t="s">
        <v>71</v>
      </c>
      <c r="L1823" t="s">
        <v>25</v>
      </c>
      <c r="N1823">
        <v>17</v>
      </c>
    </row>
    <row r="1824" spans="1:14">
      <c r="A1824" s="5" t="str">
        <f t="shared" si="28"/>
        <v>DOLCE0741WHITE</v>
      </c>
      <c r="B1824" t="s">
        <v>2190</v>
      </c>
      <c r="C1824" s="2">
        <v>655286006088</v>
      </c>
      <c r="D1824" t="s">
        <v>528</v>
      </c>
      <c r="E1824">
        <v>73</v>
      </c>
      <c r="F1824" t="s">
        <v>160</v>
      </c>
      <c r="H1824" t="s">
        <v>550</v>
      </c>
      <c r="I1824" t="s">
        <v>551</v>
      </c>
      <c r="J1824">
        <v>1</v>
      </c>
      <c r="K1824" t="s">
        <v>71</v>
      </c>
      <c r="L1824" t="s">
        <v>26</v>
      </c>
      <c r="N1824">
        <v>6</v>
      </c>
    </row>
    <row r="1825" spans="1:14">
      <c r="A1825" s="5" t="str">
        <f t="shared" si="28"/>
        <v>DOLCE0741WHITE</v>
      </c>
      <c r="B1825" t="s">
        <v>2190</v>
      </c>
      <c r="C1825" s="2">
        <v>887981729959</v>
      </c>
      <c r="D1825" t="s">
        <v>528</v>
      </c>
      <c r="E1825">
        <v>73</v>
      </c>
      <c r="F1825" t="s">
        <v>160</v>
      </c>
      <c r="H1825" t="s">
        <v>550</v>
      </c>
      <c r="I1825" t="s">
        <v>551</v>
      </c>
      <c r="J1825">
        <v>1</v>
      </c>
      <c r="K1825" t="s">
        <v>71</v>
      </c>
      <c r="L1825" t="s">
        <v>27</v>
      </c>
      <c r="N1825">
        <v>44</v>
      </c>
    </row>
    <row r="1826" spans="1:14">
      <c r="A1826" s="5" t="str">
        <f t="shared" si="28"/>
        <v>DOLCE0741BLACK</v>
      </c>
      <c r="B1826" t="s">
        <v>2190</v>
      </c>
      <c r="C1826" s="2">
        <v>655286977838</v>
      </c>
      <c r="D1826" t="s">
        <v>528</v>
      </c>
      <c r="E1826">
        <v>73</v>
      </c>
      <c r="F1826" t="s">
        <v>160</v>
      </c>
      <c r="H1826" t="s">
        <v>550</v>
      </c>
      <c r="I1826" t="s">
        <v>551</v>
      </c>
      <c r="J1826">
        <v>2</v>
      </c>
      <c r="K1826" t="s">
        <v>16</v>
      </c>
      <c r="L1826" t="s">
        <v>26</v>
      </c>
      <c r="N1826">
        <v>24</v>
      </c>
    </row>
    <row r="1827" spans="1:14">
      <c r="A1827" s="5" t="str">
        <f t="shared" si="28"/>
        <v>DOLCE0741BLACK</v>
      </c>
      <c r="B1827" t="s">
        <v>2190</v>
      </c>
      <c r="C1827" s="2">
        <v>887981729904</v>
      </c>
      <c r="D1827" t="s">
        <v>528</v>
      </c>
      <c r="E1827">
        <v>73</v>
      </c>
      <c r="F1827" t="s">
        <v>160</v>
      </c>
      <c r="H1827" t="s">
        <v>550</v>
      </c>
      <c r="I1827" t="s">
        <v>551</v>
      </c>
      <c r="J1827">
        <v>2</v>
      </c>
      <c r="K1827" t="s">
        <v>16</v>
      </c>
      <c r="L1827" t="s">
        <v>27</v>
      </c>
      <c r="N1827">
        <v>62</v>
      </c>
    </row>
    <row r="1828" spans="1:14">
      <c r="A1828" s="5" t="str">
        <f t="shared" si="28"/>
        <v>DOLCE0741NAVY BLU</v>
      </c>
      <c r="B1828" t="s">
        <v>2190</v>
      </c>
      <c r="C1828" s="2">
        <v>655286363105</v>
      </c>
      <c r="D1828" t="s">
        <v>528</v>
      </c>
      <c r="E1828">
        <v>73</v>
      </c>
      <c r="F1828" t="s">
        <v>160</v>
      </c>
      <c r="H1828" t="s">
        <v>550</v>
      </c>
      <c r="I1828" t="s">
        <v>551</v>
      </c>
      <c r="J1828">
        <v>123</v>
      </c>
      <c r="K1828" t="s">
        <v>467</v>
      </c>
      <c r="L1828" t="s">
        <v>24</v>
      </c>
      <c r="N1828">
        <v>36</v>
      </c>
    </row>
    <row r="1829" spans="1:14">
      <c r="A1829" s="5" t="str">
        <f t="shared" si="28"/>
        <v>DOLCE0741NAVY BLU</v>
      </c>
      <c r="B1829" t="s">
        <v>2190</v>
      </c>
      <c r="C1829" s="2">
        <v>655286363112</v>
      </c>
      <c r="D1829" t="s">
        <v>528</v>
      </c>
      <c r="E1829">
        <v>73</v>
      </c>
      <c r="F1829" t="s">
        <v>160</v>
      </c>
      <c r="H1829" t="s">
        <v>550</v>
      </c>
      <c r="I1829" t="s">
        <v>551</v>
      </c>
      <c r="J1829">
        <v>123</v>
      </c>
      <c r="K1829" t="s">
        <v>467</v>
      </c>
      <c r="L1829" t="s">
        <v>25</v>
      </c>
      <c r="N1829">
        <v>10</v>
      </c>
    </row>
    <row r="1830" spans="1:14">
      <c r="A1830" s="5" t="str">
        <f t="shared" si="28"/>
        <v>DOLCE0741NAVY BLU</v>
      </c>
      <c r="B1830" t="s">
        <v>2190</v>
      </c>
      <c r="C1830" s="2">
        <v>655286363129</v>
      </c>
      <c r="D1830" t="s">
        <v>528</v>
      </c>
      <c r="E1830">
        <v>73</v>
      </c>
      <c r="F1830" t="s">
        <v>160</v>
      </c>
      <c r="H1830" t="s">
        <v>550</v>
      </c>
      <c r="I1830" t="s">
        <v>551</v>
      </c>
      <c r="J1830">
        <v>123</v>
      </c>
      <c r="K1830" t="s">
        <v>467</v>
      </c>
      <c r="L1830" t="s">
        <v>26</v>
      </c>
      <c r="N1830">
        <v>36</v>
      </c>
    </row>
    <row r="1831" spans="1:14">
      <c r="A1831" s="5" t="str">
        <f t="shared" si="28"/>
        <v>DOLCE0741NAVY BLU</v>
      </c>
      <c r="B1831" t="s">
        <v>2190</v>
      </c>
      <c r="C1831" s="2">
        <v>887981729942</v>
      </c>
      <c r="D1831" t="s">
        <v>528</v>
      </c>
      <c r="E1831">
        <v>73</v>
      </c>
      <c r="F1831" t="s">
        <v>160</v>
      </c>
      <c r="H1831" t="s">
        <v>550</v>
      </c>
      <c r="I1831" t="s">
        <v>551</v>
      </c>
      <c r="J1831">
        <v>123</v>
      </c>
      <c r="K1831" t="s">
        <v>467</v>
      </c>
      <c r="L1831" t="s">
        <v>27</v>
      </c>
      <c r="N1831">
        <v>57</v>
      </c>
    </row>
    <row r="1832" spans="1:14">
      <c r="A1832" s="5" t="str">
        <f t="shared" si="28"/>
        <v>DOLCE0741BLUSH</v>
      </c>
      <c r="B1832" t="s">
        <v>2190</v>
      </c>
      <c r="C1832" s="2">
        <v>655286977852</v>
      </c>
      <c r="D1832" t="s">
        <v>528</v>
      </c>
      <c r="E1832">
        <v>73</v>
      </c>
      <c r="F1832" t="s">
        <v>160</v>
      </c>
      <c r="H1832" t="s">
        <v>550</v>
      </c>
      <c r="I1832" t="s">
        <v>551</v>
      </c>
      <c r="J1832">
        <v>312</v>
      </c>
      <c r="K1832" t="s">
        <v>531</v>
      </c>
      <c r="L1832" t="s">
        <v>25</v>
      </c>
      <c r="N1832">
        <v>24</v>
      </c>
    </row>
    <row r="1833" spans="1:14">
      <c r="A1833" s="5" t="str">
        <f t="shared" si="28"/>
        <v>DOLCE0741BLUSH</v>
      </c>
      <c r="B1833" t="s">
        <v>2190</v>
      </c>
      <c r="C1833" s="2">
        <v>655286977869</v>
      </c>
      <c r="D1833" t="s">
        <v>528</v>
      </c>
      <c r="E1833">
        <v>73</v>
      </c>
      <c r="F1833" t="s">
        <v>160</v>
      </c>
      <c r="H1833" t="s">
        <v>550</v>
      </c>
      <c r="I1833" t="s">
        <v>551</v>
      </c>
      <c r="J1833">
        <v>312</v>
      </c>
      <c r="K1833" t="s">
        <v>531</v>
      </c>
      <c r="L1833" t="s">
        <v>26</v>
      </c>
      <c r="N1833">
        <v>20</v>
      </c>
    </row>
    <row r="1834" spans="1:14">
      <c r="A1834" s="5" t="str">
        <f t="shared" si="28"/>
        <v>DOLCE0741BLUSH</v>
      </c>
      <c r="B1834" t="s">
        <v>2190</v>
      </c>
      <c r="C1834" s="2">
        <v>887981729911</v>
      </c>
      <c r="D1834" t="s">
        <v>528</v>
      </c>
      <c r="E1834">
        <v>73</v>
      </c>
      <c r="F1834" t="s">
        <v>160</v>
      </c>
      <c r="H1834" t="s">
        <v>550</v>
      </c>
      <c r="I1834" t="s">
        <v>551</v>
      </c>
      <c r="J1834">
        <v>312</v>
      </c>
      <c r="K1834" t="s">
        <v>531</v>
      </c>
      <c r="L1834" t="s">
        <v>27</v>
      </c>
      <c r="N1834">
        <v>17</v>
      </c>
    </row>
    <row r="1835" spans="1:14">
      <c r="A1835" s="5" t="str">
        <f t="shared" si="28"/>
        <v>DOLCE0741DEEP RUBY</v>
      </c>
      <c r="B1835" t="s">
        <v>2190</v>
      </c>
      <c r="C1835" s="2">
        <v>887981312731</v>
      </c>
      <c r="D1835" t="s">
        <v>528</v>
      </c>
      <c r="E1835">
        <v>73</v>
      </c>
      <c r="F1835" t="s">
        <v>160</v>
      </c>
      <c r="H1835" t="s">
        <v>550</v>
      </c>
      <c r="I1835" t="s">
        <v>551</v>
      </c>
      <c r="J1835">
        <v>4405</v>
      </c>
      <c r="K1835" t="s">
        <v>141</v>
      </c>
      <c r="L1835" t="s">
        <v>24</v>
      </c>
      <c r="N1835">
        <v>13</v>
      </c>
    </row>
    <row r="1836" spans="1:14">
      <c r="A1836" s="5" t="str">
        <f t="shared" si="28"/>
        <v>DOLCE0741DEEP RUBY</v>
      </c>
      <c r="B1836" t="s">
        <v>2190</v>
      </c>
      <c r="C1836" s="2">
        <v>887981312748</v>
      </c>
      <c r="D1836" t="s">
        <v>528</v>
      </c>
      <c r="E1836">
        <v>73</v>
      </c>
      <c r="F1836" t="s">
        <v>160</v>
      </c>
      <c r="H1836" t="s">
        <v>550</v>
      </c>
      <c r="I1836" t="s">
        <v>551</v>
      </c>
      <c r="J1836">
        <v>4405</v>
      </c>
      <c r="K1836" t="s">
        <v>141</v>
      </c>
      <c r="L1836" t="s">
        <v>25</v>
      </c>
      <c r="N1836">
        <v>23</v>
      </c>
    </row>
    <row r="1837" spans="1:14">
      <c r="A1837" s="5" t="str">
        <f t="shared" si="28"/>
        <v>DOLCE0741DEEP RUBY</v>
      </c>
      <c r="B1837" t="s">
        <v>2190</v>
      </c>
      <c r="C1837" s="2">
        <v>887981312755</v>
      </c>
      <c r="D1837" t="s">
        <v>528</v>
      </c>
      <c r="E1837">
        <v>73</v>
      </c>
      <c r="F1837" t="s">
        <v>160</v>
      </c>
      <c r="H1837" t="s">
        <v>550</v>
      </c>
      <c r="I1837" t="s">
        <v>551</v>
      </c>
      <c r="J1837">
        <v>4405</v>
      </c>
      <c r="K1837" t="s">
        <v>141</v>
      </c>
      <c r="L1837" t="s">
        <v>26</v>
      </c>
      <c r="N1837">
        <v>2</v>
      </c>
    </row>
    <row r="1838" spans="1:14">
      <c r="A1838" s="5" t="str">
        <f t="shared" si="28"/>
        <v>DOLCE0741CAPE FUCHSIA</v>
      </c>
      <c r="B1838" t="s">
        <v>2190</v>
      </c>
      <c r="C1838" s="2">
        <v>887981818165</v>
      </c>
      <c r="D1838" t="s">
        <v>528</v>
      </c>
      <c r="E1838">
        <v>73</v>
      </c>
      <c r="F1838" t="s">
        <v>160</v>
      </c>
      <c r="H1838" t="s">
        <v>550</v>
      </c>
      <c r="I1838" t="s">
        <v>551</v>
      </c>
      <c r="J1838">
        <v>6263</v>
      </c>
      <c r="K1838" t="s">
        <v>109</v>
      </c>
      <c r="L1838" t="s">
        <v>24</v>
      </c>
      <c r="N1838">
        <v>7</v>
      </c>
    </row>
    <row r="1839" spans="1:14">
      <c r="A1839" s="5" t="str">
        <f t="shared" si="28"/>
        <v>DOLCE0741MALAWI</v>
      </c>
      <c r="B1839" t="s">
        <v>2190</v>
      </c>
      <c r="C1839" s="2">
        <v>887981771354</v>
      </c>
      <c r="D1839" t="s">
        <v>528</v>
      </c>
      <c r="E1839">
        <v>73</v>
      </c>
      <c r="F1839" t="s">
        <v>160</v>
      </c>
      <c r="H1839" t="s">
        <v>550</v>
      </c>
      <c r="I1839" t="s">
        <v>551</v>
      </c>
      <c r="J1839">
        <v>6267</v>
      </c>
      <c r="K1839" t="s">
        <v>552</v>
      </c>
      <c r="L1839" t="s">
        <v>26</v>
      </c>
      <c r="N1839">
        <v>1</v>
      </c>
    </row>
    <row r="1840" spans="1:14">
      <c r="A1840" s="5" t="str">
        <f t="shared" si="28"/>
        <v>DOLCE0741MIGNONETTE</v>
      </c>
      <c r="B1840" t="s">
        <v>2190</v>
      </c>
      <c r="C1840" s="2">
        <v>887981818288</v>
      </c>
      <c r="D1840" t="s">
        <v>528</v>
      </c>
      <c r="E1840">
        <v>73</v>
      </c>
      <c r="F1840" t="s">
        <v>160</v>
      </c>
      <c r="H1840" t="s">
        <v>550</v>
      </c>
      <c r="I1840" t="s">
        <v>551</v>
      </c>
      <c r="J1840">
        <v>6268</v>
      </c>
      <c r="K1840" t="s">
        <v>545</v>
      </c>
      <c r="L1840" t="s">
        <v>24</v>
      </c>
      <c r="N1840">
        <v>10</v>
      </c>
    </row>
    <row r="1841" spans="1:14">
      <c r="A1841" s="5" t="str">
        <f t="shared" si="28"/>
        <v>DOLCE0741MIGNONETTE</v>
      </c>
      <c r="B1841" t="s">
        <v>2190</v>
      </c>
      <c r="C1841" s="2">
        <v>887981818301</v>
      </c>
      <c r="D1841" t="s">
        <v>528</v>
      </c>
      <c r="E1841">
        <v>73</v>
      </c>
      <c r="F1841" t="s">
        <v>160</v>
      </c>
      <c r="H1841" t="s">
        <v>550</v>
      </c>
      <c r="I1841" t="s">
        <v>551</v>
      </c>
      <c r="J1841">
        <v>6268</v>
      </c>
      <c r="K1841" t="s">
        <v>545</v>
      </c>
      <c r="L1841" t="s">
        <v>26</v>
      </c>
      <c r="N1841">
        <v>1</v>
      </c>
    </row>
    <row r="1842" spans="1:14">
      <c r="A1842" s="5" t="str">
        <f t="shared" si="28"/>
        <v>DOLCE0741MIGNONETTE</v>
      </c>
      <c r="B1842" t="s">
        <v>2190</v>
      </c>
      <c r="C1842" s="2">
        <v>887981818318</v>
      </c>
      <c r="D1842" t="s">
        <v>528</v>
      </c>
      <c r="E1842">
        <v>73</v>
      </c>
      <c r="F1842" t="s">
        <v>160</v>
      </c>
      <c r="H1842" t="s">
        <v>550</v>
      </c>
      <c r="I1842" t="s">
        <v>551</v>
      </c>
      <c r="J1842">
        <v>6268</v>
      </c>
      <c r="K1842" t="s">
        <v>545</v>
      </c>
      <c r="L1842" t="s">
        <v>27</v>
      </c>
      <c r="N1842">
        <v>2</v>
      </c>
    </row>
    <row r="1843" spans="1:14">
      <c r="A1843" s="5" t="str">
        <f t="shared" si="28"/>
        <v>DOLCE0741NEELA FLOWER</v>
      </c>
      <c r="B1843" t="s">
        <v>2190</v>
      </c>
      <c r="C1843" s="2">
        <v>887981938924</v>
      </c>
      <c r="D1843" t="s">
        <v>528</v>
      </c>
      <c r="E1843">
        <v>73</v>
      </c>
      <c r="F1843" t="s">
        <v>160</v>
      </c>
      <c r="H1843" t="s">
        <v>550</v>
      </c>
      <c r="I1843" t="s">
        <v>551</v>
      </c>
      <c r="J1843">
        <v>6539</v>
      </c>
      <c r="K1843" t="s">
        <v>345</v>
      </c>
      <c r="L1843" t="s">
        <v>24</v>
      </c>
      <c r="N1843">
        <v>11</v>
      </c>
    </row>
    <row r="1844" spans="1:14">
      <c r="A1844" s="5" t="str">
        <f t="shared" si="28"/>
        <v>DOLCE0741NEELA FLOWER</v>
      </c>
      <c r="B1844" t="s">
        <v>2190</v>
      </c>
      <c r="C1844" s="2">
        <v>887981938931</v>
      </c>
      <c r="D1844" t="s">
        <v>528</v>
      </c>
      <c r="E1844">
        <v>73</v>
      </c>
      <c r="F1844" t="s">
        <v>160</v>
      </c>
      <c r="H1844" t="s">
        <v>550</v>
      </c>
      <c r="I1844" t="s">
        <v>551</v>
      </c>
      <c r="J1844">
        <v>6539</v>
      </c>
      <c r="K1844" t="s">
        <v>345</v>
      </c>
      <c r="L1844" t="s">
        <v>25</v>
      </c>
      <c r="N1844">
        <v>5</v>
      </c>
    </row>
    <row r="1845" spans="1:14">
      <c r="A1845" s="5" t="str">
        <f t="shared" si="28"/>
        <v>DOLCE0741NEELA FLOWER</v>
      </c>
      <c r="B1845" t="s">
        <v>2190</v>
      </c>
      <c r="C1845" s="2">
        <v>887981938948</v>
      </c>
      <c r="D1845" t="s">
        <v>528</v>
      </c>
      <c r="E1845">
        <v>73</v>
      </c>
      <c r="F1845" t="s">
        <v>160</v>
      </c>
      <c r="H1845" t="s">
        <v>550</v>
      </c>
      <c r="I1845" t="s">
        <v>551</v>
      </c>
      <c r="J1845">
        <v>6539</v>
      </c>
      <c r="K1845" t="s">
        <v>345</v>
      </c>
      <c r="L1845" t="s">
        <v>26</v>
      </c>
      <c r="N1845">
        <v>2</v>
      </c>
    </row>
    <row r="1846" spans="1:14">
      <c r="A1846" s="5" t="str">
        <f t="shared" si="28"/>
        <v>DOLCE0741NEELA FLOWER</v>
      </c>
      <c r="B1846" t="s">
        <v>2190</v>
      </c>
      <c r="C1846" s="2">
        <v>887981938955</v>
      </c>
      <c r="D1846" t="s">
        <v>528</v>
      </c>
      <c r="E1846">
        <v>73</v>
      </c>
      <c r="F1846" t="s">
        <v>160</v>
      </c>
      <c r="H1846" t="s">
        <v>550</v>
      </c>
      <c r="I1846" t="s">
        <v>551</v>
      </c>
      <c r="J1846">
        <v>6539</v>
      </c>
      <c r="K1846" t="s">
        <v>345</v>
      </c>
      <c r="L1846" t="s">
        <v>27</v>
      </c>
      <c r="N1846">
        <v>1</v>
      </c>
    </row>
    <row r="1847" spans="1:14">
      <c r="A1847" s="5" t="str">
        <f t="shared" si="28"/>
        <v>DOLCE0741CONGO</v>
      </c>
      <c r="B1847" t="s">
        <v>2190</v>
      </c>
      <c r="C1847" s="2">
        <v>887981818127</v>
      </c>
      <c r="D1847" t="s">
        <v>528</v>
      </c>
      <c r="E1847">
        <v>73</v>
      </c>
      <c r="F1847" t="s">
        <v>160</v>
      </c>
      <c r="H1847" t="s">
        <v>550</v>
      </c>
      <c r="I1847" t="s">
        <v>551</v>
      </c>
      <c r="J1847">
        <v>6560</v>
      </c>
      <c r="K1847" t="s">
        <v>546</v>
      </c>
      <c r="L1847" t="s">
        <v>24</v>
      </c>
      <c r="N1847">
        <v>5</v>
      </c>
    </row>
    <row r="1848" spans="1:14">
      <c r="A1848" s="5" t="str">
        <f t="shared" si="28"/>
        <v>DOLCE0741CONGO</v>
      </c>
      <c r="B1848" t="s">
        <v>2190</v>
      </c>
      <c r="C1848" s="2">
        <v>887981818134</v>
      </c>
      <c r="D1848" t="s">
        <v>528</v>
      </c>
      <c r="E1848">
        <v>73</v>
      </c>
      <c r="F1848" t="s">
        <v>160</v>
      </c>
      <c r="H1848" t="s">
        <v>550</v>
      </c>
      <c r="I1848" t="s">
        <v>551</v>
      </c>
      <c r="J1848">
        <v>6560</v>
      </c>
      <c r="K1848" t="s">
        <v>546</v>
      </c>
      <c r="L1848" t="s">
        <v>25</v>
      </c>
      <c r="N1848">
        <v>1</v>
      </c>
    </row>
    <row r="1849" spans="1:14">
      <c r="A1849" s="5" t="str">
        <f t="shared" si="28"/>
        <v>DOLCE0741LAGOON MINT</v>
      </c>
      <c r="B1849" t="s">
        <v>2190</v>
      </c>
      <c r="C1849" s="2">
        <v>887981818202</v>
      </c>
      <c r="D1849" t="s">
        <v>528</v>
      </c>
      <c r="E1849">
        <v>73</v>
      </c>
      <c r="F1849" t="s">
        <v>160</v>
      </c>
      <c r="H1849" t="s">
        <v>550</v>
      </c>
      <c r="I1849" t="s">
        <v>551</v>
      </c>
      <c r="J1849">
        <v>6561</v>
      </c>
      <c r="K1849" t="s">
        <v>240</v>
      </c>
      <c r="L1849" t="s">
        <v>24</v>
      </c>
      <c r="N1849">
        <v>4</v>
      </c>
    </row>
    <row r="1850" spans="1:14">
      <c r="A1850" s="5" t="str">
        <f t="shared" si="28"/>
        <v>DOLCE0741LAGOON MINT</v>
      </c>
      <c r="B1850" t="s">
        <v>2190</v>
      </c>
      <c r="C1850" s="2">
        <v>887981818219</v>
      </c>
      <c r="D1850" t="s">
        <v>528</v>
      </c>
      <c r="E1850">
        <v>73</v>
      </c>
      <c r="F1850" t="s">
        <v>160</v>
      </c>
      <c r="H1850" t="s">
        <v>550</v>
      </c>
      <c r="I1850" t="s">
        <v>551</v>
      </c>
      <c r="J1850">
        <v>6561</v>
      </c>
      <c r="K1850" t="s">
        <v>240</v>
      </c>
      <c r="L1850" t="s">
        <v>25</v>
      </c>
      <c r="N1850">
        <v>1</v>
      </c>
    </row>
    <row r="1851" spans="1:14">
      <c r="A1851" s="5" t="str">
        <f t="shared" si="28"/>
        <v>DOLCE0741LAGOON MINT</v>
      </c>
      <c r="B1851" t="s">
        <v>2190</v>
      </c>
      <c r="C1851" s="2">
        <v>887981818226</v>
      </c>
      <c r="D1851" t="s">
        <v>528</v>
      </c>
      <c r="E1851">
        <v>73</v>
      </c>
      <c r="F1851" t="s">
        <v>160</v>
      </c>
      <c r="H1851" t="s">
        <v>550</v>
      </c>
      <c r="I1851" t="s">
        <v>551</v>
      </c>
      <c r="J1851">
        <v>6561</v>
      </c>
      <c r="K1851" t="s">
        <v>240</v>
      </c>
      <c r="L1851" t="s">
        <v>26</v>
      </c>
      <c r="N1851">
        <v>1</v>
      </c>
    </row>
    <row r="1852" spans="1:14">
      <c r="A1852" s="5" t="str">
        <f t="shared" si="28"/>
        <v>DOLCE0741SINDOOR RED</v>
      </c>
      <c r="B1852" t="s">
        <v>2190</v>
      </c>
      <c r="C1852" s="2">
        <v>887981938962</v>
      </c>
      <c r="D1852" t="s">
        <v>528</v>
      </c>
      <c r="E1852">
        <v>73</v>
      </c>
      <c r="F1852" t="s">
        <v>160</v>
      </c>
      <c r="H1852" t="s">
        <v>550</v>
      </c>
      <c r="I1852" t="s">
        <v>551</v>
      </c>
      <c r="J1852">
        <v>6809</v>
      </c>
      <c r="K1852" t="s">
        <v>111</v>
      </c>
      <c r="L1852" t="s">
        <v>24</v>
      </c>
      <c r="N1852">
        <v>8</v>
      </c>
    </row>
    <row r="1853" spans="1:14">
      <c r="A1853" s="5" t="str">
        <f t="shared" si="28"/>
        <v>DOLCE0741SINDOOR RED</v>
      </c>
      <c r="B1853" t="s">
        <v>2190</v>
      </c>
      <c r="C1853" s="2">
        <v>887981938979</v>
      </c>
      <c r="D1853" t="s">
        <v>528</v>
      </c>
      <c r="E1853">
        <v>73</v>
      </c>
      <c r="F1853" t="s">
        <v>160</v>
      </c>
      <c r="H1853" t="s">
        <v>550</v>
      </c>
      <c r="I1853" t="s">
        <v>551</v>
      </c>
      <c r="J1853">
        <v>6809</v>
      </c>
      <c r="K1853" t="s">
        <v>111</v>
      </c>
      <c r="L1853" t="s">
        <v>25</v>
      </c>
      <c r="N1853">
        <v>16</v>
      </c>
    </row>
    <row r="1854" spans="1:14">
      <c r="A1854" s="5" t="str">
        <f t="shared" si="28"/>
        <v>DOLCE0741SINDOOR RED</v>
      </c>
      <c r="B1854" t="s">
        <v>2190</v>
      </c>
      <c r="C1854" s="2">
        <v>887981938986</v>
      </c>
      <c r="D1854" t="s">
        <v>528</v>
      </c>
      <c r="E1854">
        <v>73</v>
      </c>
      <c r="F1854" t="s">
        <v>160</v>
      </c>
      <c r="H1854" t="s">
        <v>550</v>
      </c>
      <c r="I1854" t="s">
        <v>551</v>
      </c>
      <c r="J1854">
        <v>6809</v>
      </c>
      <c r="K1854" t="s">
        <v>111</v>
      </c>
      <c r="L1854" t="s">
        <v>26</v>
      </c>
      <c r="N1854">
        <v>1</v>
      </c>
    </row>
    <row r="1855" spans="1:14">
      <c r="A1855" s="5" t="str">
        <f t="shared" si="28"/>
        <v>DOLCE0741TICINO</v>
      </c>
      <c r="B1855" t="s">
        <v>2190</v>
      </c>
      <c r="C1855" s="2">
        <v>887981515125</v>
      </c>
      <c r="D1855" t="s">
        <v>528</v>
      </c>
      <c r="E1855">
        <v>73</v>
      </c>
      <c r="F1855" t="s">
        <v>160</v>
      </c>
      <c r="H1855" t="s">
        <v>550</v>
      </c>
      <c r="I1855" t="s">
        <v>551</v>
      </c>
      <c r="J1855">
        <v>7000</v>
      </c>
      <c r="K1855" t="s">
        <v>542</v>
      </c>
      <c r="L1855" t="s">
        <v>24</v>
      </c>
      <c r="N1855">
        <v>4</v>
      </c>
    </row>
    <row r="1856" spans="1:14">
      <c r="A1856" s="5" t="str">
        <f t="shared" si="28"/>
        <v>DOLCE0741TICINO</v>
      </c>
      <c r="B1856" t="s">
        <v>2190</v>
      </c>
      <c r="C1856" s="2">
        <v>887981515132</v>
      </c>
      <c r="D1856" t="s">
        <v>528</v>
      </c>
      <c r="E1856">
        <v>73</v>
      </c>
      <c r="F1856" t="s">
        <v>160</v>
      </c>
      <c r="H1856" t="s">
        <v>550</v>
      </c>
      <c r="I1856" t="s">
        <v>551</v>
      </c>
      <c r="J1856">
        <v>7000</v>
      </c>
      <c r="K1856" t="s">
        <v>542</v>
      </c>
      <c r="L1856" t="s">
        <v>25</v>
      </c>
      <c r="N1856">
        <v>4</v>
      </c>
    </row>
    <row r="1857" spans="1:14">
      <c r="A1857" s="5" t="str">
        <f t="shared" si="28"/>
        <v>DOLCE0741TICINO</v>
      </c>
      <c r="B1857" t="s">
        <v>2190</v>
      </c>
      <c r="C1857" s="2">
        <v>887981515149</v>
      </c>
      <c r="D1857" t="s">
        <v>528</v>
      </c>
      <c r="E1857">
        <v>73</v>
      </c>
      <c r="F1857" t="s">
        <v>160</v>
      </c>
      <c r="H1857" t="s">
        <v>550</v>
      </c>
      <c r="I1857" t="s">
        <v>551</v>
      </c>
      <c r="J1857">
        <v>7000</v>
      </c>
      <c r="K1857" t="s">
        <v>542</v>
      </c>
      <c r="L1857" t="s">
        <v>26</v>
      </c>
      <c r="N1857">
        <v>4</v>
      </c>
    </row>
    <row r="1858" spans="1:14">
      <c r="A1858" s="5" t="str">
        <f t="shared" si="28"/>
        <v>DOLCE0741TICINO</v>
      </c>
      <c r="B1858" t="s">
        <v>2190</v>
      </c>
      <c r="C1858" s="2">
        <v>887981521478</v>
      </c>
      <c r="D1858" t="s">
        <v>528</v>
      </c>
      <c r="E1858">
        <v>73</v>
      </c>
      <c r="F1858" t="s">
        <v>160</v>
      </c>
      <c r="H1858" t="s">
        <v>550</v>
      </c>
      <c r="I1858" t="s">
        <v>551</v>
      </c>
      <c r="J1858">
        <v>7000</v>
      </c>
      <c r="K1858" t="s">
        <v>542</v>
      </c>
      <c r="L1858" t="s">
        <v>27</v>
      </c>
      <c r="N1858">
        <v>2</v>
      </c>
    </row>
    <row r="1859" spans="1:14">
      <c r="A1859" s="5" t="str">
        <f t="shared" si="28"/>
        <v>DOLCE0741SWISS BEET</v>
      </c>
      <c r="B1859" t="s">
        <v>2190</v>
      </c>
      <c r="C1859" s="2">
        <v>887981978388</v>
      </c>
      <c r="D1859" t="s">
        <v>528</v>
      </c>
      <c r="E1859">
        <v>73</v>
      </c>
      <c r="F1859" t="s">
        <v>160</v>
      </c>
      <c r="H1859" t="s">
        <v>550</v>
      </c>
      <c r="I1859" t="s">
        <v>551</v>
      </c>
      <c r="J1859">
        <v>7002</v>
      </c>
      <c r="K1859" t="s">
        <v>547</v>
      </c>
      <c r="L1859" t="s">
        <v>24</v>
      </c>
      <c r="N1859">
        <v>10</v>
      </c>
    </row>
    <row r="1860" spans="1:14">
      <c r="A1860" s="5" t="str">
        <f t="shared" si="28"/>
        <v>DOLCE0741SWISS BEET</v>
      </c>
      <c r="B1860" t="s">
        <v>2190</v>
      </c>
      <c r="C1860" s="2">
        <v>887981978395</v>
      </c>
      <c r="D1860" t="s">
        <v>528</v>
      </c>
      <c r="E1860">
        <v>73</v>
      </c>
      <c r="F1860" t="s">
        <v>160</v>
      </c>
      <c r="H1860" t="s">
        <v>550</v>
      </c>
      <c r="I1860" t="s">
        <v>551</v>
      </c>
      <c r="J1860">
        <v>7002</v>
      </c>
      <c r="K1860" t="s">
        <v>547</v>
      </c>
      <c r="L1860" t="s">
        <v>25</v>
      </c>
      <c r="N1860">
        <v>3</v>
      </c>
    </row>
    <row r="1861" spans="1:14">
      <c r="A1861" s="5" t="str">
        <f t="shared" ref="A1861:A1924" si="29">CONCATENATE(H1861,K1861)</f>
        <v>DOLCE0741SWISS BEET</v>
      </c>
      <c r="B1861" t="s">
        <v>2190</v>
      </c>
      <c r="C1861" s="2">
        <v>887981978401</v>
      </c>
      <c r="D1861" t="s">
        <v>528</v>
      </c>
      <c r="E1861">
        <v>73</v>
      </c>
      <c r="F1861" t="s">
        <v>160</v>
      </c>
      <c r="H1861" t="s">
        <v>550</v>
      </c>
      <c r="I1861" t="s">
        <v>551</v>
      </c>
      <c r="J1861">
        <v>7002</v>
      </c>
      <c r="K1861" t="s">
        <v>547</v>
      </c>
      <c r="L1861" t="s">
        <v>26</v>
      </c>
      <c r="N1861">
        <v>3</v>
      </c>
    </row>
    <row r="1862" spans="1:14">
      <c r="A1862" s="5" t="str">
        <f t="shared" si="29"/>
        <v>DOLCE0741VENETIAN DUSK</v>
      </c>
      <c r="B1862" t="s">
        <v>2190</v>
      </c>
      <c r="C1862" s="2">
        <v>197556019522</v>
      </c>
      <c r="D1862" t="s">
        <v>528</v>
      </c>
      <c r="E1862">
        <v>73</v>
      </c>
      <c r="F1862" t="s">
        <v>160</v>
      </c>
      <c r="H1862" t="s">
        <v>550</v>
      </c>
      <c r="I1862" t="s">
        <v>551</v>
      </c>
      <c r="J1862">
        <v>7113</v>
      </c>
      <c r="K1862" t="s">
        <v>493</v>
      </c>
      <c r="L1862" t="s">
        <v>24</v>
      </c>
      <c r="N1862">
        <v>6</v>
      </c>
    </row>
    <row r="1863" spans="1:14">
      <c r="A1863" s="5" t="str">
        <f t="shared" si="29"/>
        <v>DOLCE0741VENETIAN DUSK</v>
      </c>
      <c r="B1863" t="s">
        <v>2190</v>
      </c>
      <c r="C1863" s="2">
        <v>197556019546</v>
      </c>
      <c r="D1863" t="s">
        <v>528</v>
      </c>
      <c r="E1863">
        <v>73</v>
      </c>
      <c r="F1863" t="s">
        <v>160</v>
      </c>
      <c r="H1863" t="s">
        <v>550</v>
      </c>
      <c r="I1863" t="s">
        <v>551</v>
      </c>
      <c r="J1863">
        <v>7113</v>
      </c>
      <c r="K1863" t="s">
        <v>493</v>
      </c>
      <c r="L1863" t="s">
        <v>26</v>
      </c>
      <c r="N1863">
        <v>1</v>
      </c>
    </row>
    <row r="1864" spans="1:14">
      <c r="A1864" s="5" t="str">
        <f t="shared" si="29"/>
        <v>DOLCE0741VENETIAN DUSK</v>
      </c>
      <c r="B1864" t="s">
        <v>2190</v>
      </c>
      <c r="C1864" s="2">
        <v>197556019553</v>
      </c>
      <c r="D1864" t="s">
        <v>528</v>
      </c>
      <c r="E1864">
        <v>73</v>
      </c>
      <c r="F1864" t="s">
        <v>160</v>
      </c>
      <c r="H1864" t="s">
        <v>550</v>
      </c>
      <c r="I1864" t="s">
        <v>551</v>
      </c>
      <c r="J1864">
        <v>7113</v>
      </c>
      <c r="K1864" t="s">
        <v>493</v>
      </c>
      <c r="L1864" t="s">
        <v>27</v>
      </c>
      <c r="N1864">
        <v>2</v>
      </c>
    </row>
    <row r="1865" spans="1:14">
      <c r="A1865" s="5" t="str">
        <f t="shared" si="29"/>
        <v>DOLCE0741VERDE UMBRIA</v>
      </c>
      <c r="B1865" t="s">
        <v>2190</v>
      </c>
      <c r="C1865" s="2">
        <v>197556019584</v>
      </c>
      <c r="D1865" t="s">
        <v>528</v>
      </c>
      <c r="E1865">
        <v>73</v>
      </c>
      <c r="F1865" t="s">
        <v>160</v>
      </c>
      <c r="H1865" t="s">
        <v>550</v>
      </c>
      <c r="I1865" t="s">
        <v>551</v>
      </c>
      <c r="J1865">
        <v>7114</v>
      </c>
      <c r="K1865" t="s">
        <v>537</v>
      </c>
      <c r="L1865" t="s">
        <v>26</v>
      </c>
      <c r="N1865">
        <v>3</v>
      </c>
    </row>
    <row r="1866" spans="1:14">
      <c r="A1866" s="5" t="str">
        <f t="shared" si="29"/>
        <v>DOLCE0741PBLACK</v>
      </c>
      <c r="B1866" t="s">
        <v>2190</v>
      </c>
      <c r="C1866" s="2">
        <v>887981744228</v>
      </c>
      <c r="D1866" t="s">
        <v>528</v>
      </c>
      <c r="E1866">
        <v>73</v>
      </c>
      <c r="F1866" t="s">
        <v>160</v>
      </c>
      <c r="H1866" t="s">
        <v>553</v>
      </c>
      <c r="I1866" t="s">
        <v>554</v>
      </c>
      <c r="J1866">
        <v>2</v>
      </c>
      <c r="K1866" t="s">
        <v>16</v>
      </c>
      <c r="L1866" t="s">
        <v>170</v>
      </c>
      <c r="N1866">
        <v>26</v>
      </c>
    </row>
    <row r="1867" spans="1:14">
      <c r="A1867" s="5" t="str">
        <f t="shared" si="29"/>
        <v>DOLCE0741PBLACK</v>
      </c>
      <c r="B1867" t="s">
        <v>2190</v>
      </c>
      <c r="C1867" s="2">
        <v>887981744235</v>
      </c>
      <c r="D1867" t="s">
        <v>528</v>
      </c>
      <c r="E1867">
        <v>73</v>
      </c>
      <c r="F1867" t="s">
        <v>160</v>
      </c>
      <c r="H1867" t="s">
        <v>553</v>
      </c>
      <c r="I1867" t="s">
        <v>554</v>
      </c>
      <c r="J1867">
        <v>2</v>
      </c>
      <c r="K1867" t="s">
        <v>16</v>
      </c>
      <c r="L1867" t="s">
        <v>171</v>
      </c>
      <c r="N1867">
        <v>46</v>
      </c>
    </row>
    <row r="1868" spans="1:14">
      <c r="A1868" s="5" t="str">
        <f t="shared" si="29"/>
        <v>DOLCE0741PBLACK</v>
      </c>
      <c r="B1868" t="s">
        <v>2190</v>
      </c>
      <c r="C1868" s="2">
        <v>887981744242</v>
      </c>
      <c r="D1868" t="s">
        <v>528</v>
      </c>
      <c r="E1868">
        <v>73</v>
      </c>
      <c r="F1868" t="s">
        <v>160</v>
      </c>
      <c r="H1868" t="s">
        <v>553</v>
      </c>
      <c r="I1868" t="s">
        <v>554</v>
      </c>
      <c r="J1868">
        <v>2</v>
      </c>
      <c r="K1868" t="s">
        <v>16</v>
      </c>
      <c r="L1868" t="s">
        <v>172</v>
      </c>
      <c r="N1868">
        <v>34</v>
      </c>
    </row>
    <row r="1869" spans="1:14">
      <c r="A1869" s="5" t="str">
        <f t="shared" si="29"/>
        <v>DOLCE0741PBLUSH</v>
      </c>
      <c r="B1869" t="s">
        <v>2190</v>
      </c>
      <c r="C1869" s="2">
        <v>887981744266</v>
      </c>
      <c r="D1869" t="s">
        <v>528</v>
      </c>
      <c r="E1869">
        <v>73</v>
      </c>
      <c r="F1869" t="s">
        <v>160</v>
      </c>
      <c r="H1869" t="s">
        <v>553</v>
      </c>
      <c r="I1869" t="s">
        <v>554</v>
      </c>
      <c r="J1869">
        <v>312</v>
      </c>
      <c r="K1869" t="s">
        <v>531</v>
      </c>
      <c r="L1869" t="s">
        <v>170</v>
      </c>
      <c r="N1869">
        <v>20</v>
      </c>
    </row>
    <row r="1870" spans="1:14">
      <c r="A1870" s="5" t="str">
        <f t="shared" si="29"/>
        <v>DOLCE0741PBLUSH</v>
      </c>
      <c r="B1870" t="s">
        <v>2190</v>
      </c>
      <c r="C1870" s="2">
        <v>887981744273</v>
      </c>
      <c r="D1870" t="s">
        <v>528</v>
      </c>
      <c r="E1870">
        <v>73</v>
      </c>
      <c r="F1870" t="s">
        <v>160</v>
      </c>
      <c r="H1870" t="s">
        <v>553</v>
      </c>
      <c r="I1870" t="s">
        <v>554</v>
      </c>
      <c r="J1870">
        <v>312</v>
      </c>
      <c r="K1870" t="s">
        <v>531</v>
      </c>
      <c r="L1870" t="s">
        <v>171</v>
      </c>
      <c r="N1870">
        <v>21</v>
      </c>
    </row>
    <row r="1871" spans="1:14">
      <c r="A1871" s="5" t="str">
        <f t="shared" si="29"/>
        <v>DOLCE0741PBLUSH</v>
      </c>
      <c r="B1871" t="s">
        <v>2190</v>
      </c>
      <c r="C1871" s="2">
        <v>887981744280</v>
      </c>
      <c r="D1871" t="s">
        <v>528</v>
      </c>
      <c r="E1871">
        <v>73</v>
      </c>
      <c r="F1871" t="s">
        <v>160</v>
      </c>
      <c r="H1871" t="s">
        <v>553</v>
      </c>
      <c r="I1871" t="s">
        <v>554</v>
      </c>
      <c r="J1871">
        <v>312</v>
      </c>
      <c r="K1871" t="s">
        <v>531</v>
      </c>
      <c r="L1871" t="s">
        <v>172</v>
      </c>
      <c r="N1871">
        <v>18</v>
      </c>
    </row>
    <row r="1872" spans="1:14">
      <c r="A1872" s="5" t="str">
        <f t="shared" si="29"/>
        <v>DOLCE0741PMANDORLA</v>
      </c>
      <c r="B1872" t="s">
        <v>2190</v>
      </c>
      <c r="C1872" s="2">
        <v>887981818455</v>
      </c>
      <c r="D1872" t="s">
        <v>528</v>
      </c>
      <c r="E1872">
        <v>73</v>
      </c>
      <c r="F1872" t="s">
        <v>160</v>
      </c>
      <c r="H1872" t="s">
        <v>553</v>
      </c>
      <c r="I1872" t="s">
        <v>554</v>
      </c>
      <c r="J1872">
        <v>2567</v>
      </c>
      <c r="K1872" t="s">
        <v>534</v>
      </c>
      <c r="L1872" t="s">
        <v>170</v>
      </c>
      <c r="N1872">
        <v>11</v>
      </c>
    </row>
    <row r="1873" spans="1:14">
      <c r="A1873" s="5" t="str">
        <f t="shared" si="29"/>
        <v>DOLCE0741PMANDORLA</v>
      </c>
      <c r="B1873" t="s">
        <v>2190</v>
      </c>
      <c r="C1873" s="2">
        <v>887981818462</v>
      </c>
      <c r="D1873" t="s">
        <v>528</v>
      </c>
      <c r="E1873">
        <v>73</v>
      </c>
      <c r="F1873" t="s">
        <v>160</v>
      </c>
      <c r="H1873" t="s">
        <v>553</v>
      </c>
      <c r="I1873" t="s">
        <v>554</v>
      </c>
      <c r="J1873">
        <v>2567</v>
      </c>
      <c r="K1873" t="s">
        <v>534</v>
      </c>
      <c r="L1873" t="s">
        <v>171</v>
      </c>
      <c r="N1873">
        <v>10</v>
      </c>
    </row>
    <row r="1874" spans="1:14">
      <c r="A1874" s="5" t="str">
        <f t="shared" si="29"/>
        <v>DOLCE0741PMANDORLA</v>
      </c>
      <c r="B1874" t="s">
        <v>2190</v>
      </c>
      <c r="C1874" s="2">
        <v>887981818479</v>
      </c>
      <c r="D1874" t="s">
        <v>528</v>
      </c>
      <c r="E1874">
        <v>73</v>
      </c>
      <c r="F1874" t="s">
        <v>160</v>
      </c>
      <c r="H1874" t="s">
        <v>553</v>
      </c>
      <c r="I1874" t="s">
        <v>554</v>
      </c>
      <c r="J1874">
        <v>2567</v>
      </c>
      <c r="K1874" t="s">
        <v>534</v>
      </c>
      <c r="L1874" t="s">
        <v>172</v>
      </c>
      <c r="N1874">
        <v>13</v>
      </c>
    </row>
    <row r="1875" spans="1:14">
      <c r="A1875" s="5" t="str">
        <f t="shared" si="29"/>
        <v>DOLCE0741PDEEP RUBY</v>
      </c>
      <c r="B1875" t="s">
        <v>2190</v>
      </c>
      <c r="C1875" s="2">
        <v>887981771392</v>
      </c>
      <c r="D1875" t="s">
        <v>528</v>
      </c>
      <c r="E1875">
        <v>73</v>
      </c>
      <c r="F1875" t="s">
        <v>160</v>
      </c>
      <c r="H1875" t="s">
        <v>553</v>
      </c>
      <c r="I1875" t="s">
        <v>554</v>
      </c>
      <c r="J1875">
        <v>4405</v>
      </c>
      <c r="K1875" t="s">
        <v>141</v>
      </c>
      <c r="L1875" t="s">
        <v>171</v>
      </c>
      <c r="N1875">
        <v>1</v>
      </c>
    </row>
    <row r="1876" spans="1:14">
      <c r="A1876" s="5" t="str">
        <f t="shared" si="29"/>
        <v>DOLCE0741PMALAWI</v>
      </c>
      <c r="B1876" t="s">
        <v>2190</v>
      </c>
      <c r="C1876" s="2">
        <v>887981771422</v>
      </c>
      <c r="D1876" t="s">
        <v>528</v>
      </c>
      <c r="E1876">
        <v>73</v>
      </c>
      <c r="F1876" t="s">
        <v>160</v>
      </c>
      <c r="H1876" t="s">
        <v>553</v>
      </c>
      <c r="I1876" t="s">
        <v>554</v>
      </c>
      <c r="J1876">
        <v>6267</v>
      </c>
      <c r="K1876" t="s">
        <v>552</v>
      </c>
      <c r="L1876" t="s">
        <v>170</v>
      </c>
      <c r="N1876">
        <v>7</v>
      </c>
    </row>
    <row r="1877" spans="1:14">
      <c r="A1877" s="5" t="str">
        <f t="shared" si="29"/>
        <v>DOLCE0741PMALAWI</v>
      </c>
      <c r="B1877" t="s">
        <v>2190</v>
      </c>
      <c r="C1877" s="2">
        <v>887981771439</v>
      </c>
      <c r="D1877" t="s">
        <v>528</v>
      </c>
      <c r="E1877">
        <v>73</v>
      </c>
      <c r="F1877" t="s">
        <v>160</v>
      </c>
      <c r="H1877" t="s">
        <v>553</v>
      </c>
      <c r="I1877" t="s">
        <v>554</v>
      </c>
      <c r="J1877">
        <v>6267</v>
      </c>
      <c r="K1877" t="s">
        <v>552</v>
      </c>
      <c r="L1877" t="s">
        <v>171</v>
      </c>
      <c r="N1877">
        <v>6</v>
      </c>
    </row>
    <row r="1878" spans="1:14">
      <c r="A1878" s="5" t="str">
        <f t="shared" si="29"/>
        <v>DOLCE0741PMALAWI</v>
      </c>
      <c r="B1878" t="s">
        <v>2190</v>
      </c>
      <c r="C1878" s="2">
        <v>887981771446</v>
      </c>
      <c r="D1878" t="s">
        <v>528</v>
      </c>
      <c r="E1878">
        <v>73</v>
      </c>
      <c r="F1878" t="s">
        <v>160</v>
      </c>
      <c r="H1878" t="s">
        <v>553</v>
      </c>
      <c r="I1878" t="s">
        <v>554</v>
      </c>
      <c r="J1878">
        <v>6267</v>
      </c>
      <c r="K1878" t="s">
        <v>552</v>
      </c>
      <c r="L1878" t="s">
        <v>172</v>
      </c>
      <c r="N1878">
        <v>3</v>
      </c>
    </row>
    <row r="1879" spans="1:14">
      <c r="A1879" s="5" t="str">
        <f t="shared" si="29"/>
        <v>DOLCE0741PMIGNONETTE</v>
      </c>
      <c r="B1879" t="s">
        <v>2190</v>
      </c>
      <c r="C1879" s="2">
        <v>887981818493</v>
      </c>
      <c r="D1879" t="s">
        <v>528</v>
      </c>
      <c r="E1879">
        <v>73</v>
      </c>
      <c r="F1879" t="s">
        <v>160</v>
      </c>
      <c r="H1879" t="s">
        <v>553</v>
      </c>
      <c r="I1879" t="s">
        <v>554</v>
      </c>
      <c r="J1879">
        <v>6268</v>
      </c>
      <c r="K1879" t="s">
        <v>545</v>
      </c>
      <c r="L1879" t="s">
        <v>170</v>
      </c>
      <c r="N1879">
        <v>2</v>
      </c>
    </row>
    <row r="1880" spans="1:14">
      <c r="A1880" s="5" t="str">
        <f t="shared" si="29"/>
        <v>DOLCE0741PMIGNONETTE</v>
      </c>
      <c r="B1880" t="s">
        <v>2190</v>
      </c>
      <c r="C1880" s="2">
        <v>887981818509</v>
      </c>
      <c r="D1880" t="s">
        <v>528</v>
      </c>
      <c r="E1880">
        <v>73</v>
      </c>
      <c r="F1880" t="s">
        <v>160</v>
      </c>
      <c r="H1880" t="s">
        <v>553</v>
      </c>
      <c r="I1880" t="s">
        <v>554</v>
      </c>
      <c r="J1880">
        <v>6268</v>
      </c>
      <c r="K1880" t="s">
        <v>545</v>
      </c>
      <c r="L1880" t="s">
        <v>171</v>
      </c>
      <c r="N1880">
        <v>5</v>
      </c>
    </row>
    <row r="1881" spans="1:14">
      <c r="A1881" s="5" t="str">
        <f t="shared" si="29"/>
        <v>DOLCE0741PMIGNONETTE</v>
      </c>
      <c r="B1881" t="s">
        <v>2190</v>
      </c>
      <c r="C1881" s="2">
        <v>887981818516</v>
      </c>
      <c r="D1881" t="s">
        <v>528</v>
      </c>
      <c r="E1881">
        <v>73</v>
      </c>
      <c r="F1881" t="s">
        <v>160</v>
      </c>
      <c r="H1881" t="s">
        <v>553</v>
      </c>
      <c r="I1881" t="s">
        <v>554</v>
      </c>
      <c r="J1881">
        <v>6268</v>
      </c>
      <c r="K1881" t="s">
        <v>545</v>
      </c>
      <c r="L1881" t="s">
        <v>172</v>
      </c>
      <c r="N1881">
        <v>2</v>
      </c>
    </row>
    <row r="1882" spans="1:14">
      <c r="A1882" s="5" t="str">
        <f t="shared" si="29"/>
        <v>DOLCE0741PCONGO</v>
      </c>
      <c r="B1882" t="s">
        <v>2190</v>
      </c>
      <c r="C1882" s="2">
        <v>887981818356</v>
      </c>
      <c r="D1882" t="s">
        <v>528</v>
      </c>
      <c r="E1882">
        <v>73</v>
      </c>
      <c r="F1882" t="s">
        <v>160</v>
      </c>
      <c r="H1882" t="s">
        <v>553</v>
      </c>
      <c r="I1882" t="s">
        <v>554</v>
      </c>
      <c r="J1882">
        <v>6560</v>
      </c>
      <c r="K1882" t="s">
        <v>546</v>
      </c>
      <c r="L1882" t="s">
        <v>172</v>
      </c>
      <c r="N1882">
        <v>1</v>
      </c>
    </row>
    <row r="1883" spans="1:14">
      <c r="A1883" s="5" t="str">
        <f t="shared" si="29"/>
        <v>DOLCE0741PLAGOON MINT</v>
      </c>
      <c r="B1883" t="s">
        <v>2190</v>
      </c>
      <c r="C1883" s="2">
        <v>887981818417</v>
      </c>
      <c r="D1883" t="s">
        <v>528</v>
      </c>
      <c r="E1883">
        <v>73</v>
      </c>
      <c r="F1883" t="s">
        <v>160</v>
      </c>
      <c r="H1883" t="s">
        <v>553</v>
      </c>
      <c r="I1883" t="s">
        <v>554</v>
      </c>
      <c r="J1883">
        <v>6561</v>
      </c>
      <c r="K1883" t="s">
        <v>240</v>
      </c>
      <c r="L1883" t="s">
        <v>170</v>
      </c>
      <c r="N1883">
        <v>7</v>
      </c>
    </row>
    <row r="1884" spans="1:14">
      <c r="A1884" s="5" t="str">
        <f t="shared" si="29"/>
        <v>DOLCE0741PLAGOON MINT</v>
      </c>
      <c r="B1884" t="s">
        <v>2190</v>
      </c>
      <c r="C1884" s="2">
        <v>887981818424</v>
      </c>
      <c r="D1884" t="s">
        <v>528</v>
      </c>
      <c r="E1884">
        <v>73</v>
      </c>
      <c r="F1884" t="s">
        <v>160</v>
      </c>
      <c r="H1884" t="s">
        <v>553</v>
      </c>
      <c r="I1884" t="s">
        <v>554</v>
      </c>
      <c r="J1884">
        <v>6561</v>
      </c>
      <c r="K1884" t="s">
        <v>240</v>
      </c>
      <c r="L1884" t="s">
        <v>171</v>
      </c>
      <c r="N1884">
        <v>7</v>
      </c>
    </row>
    <row r="1885" spans="1:14">
      <c r="A1885" s="5" t="str">
        <f t="shared" si="29"/>
        <v>DOLCE0741PLAGOON MINT</v>
      </c>
      <c r="B1885" t="s">
        <v>2190</v>
      </c>
      <c r="C1885" s="2">
        <v>887981818431</v>
      </c>
      <c r="D1885" t="s">
        <v>528</v>
      </c>
      <c r="E1885">
        <v>73</v>
      </c>
      <c r="F1885" t="s">
        <v>160</v>
      </c>
      <c r="H1885" t="s">
        <v>553</v>
      </c>
      <c r="I1885" t="s">
        <v>554</v>
      </c>
      <c r="J1885">
        <v>6561</v>
      </c>
      <c r="K1885" t="s">
        <v>240</v>
      </c>
      <c r="L1885" t="s">
        <v>172</v>
      </c>
      <c r="N1885">
        <v>5</v>
      </c>
    </row>
    <row r="1886" spans="1:14">
      <c r="A1886" s="5" t="str">
        <f t="shared" si="29"/>
        <v>DOLCE0741PSINDOOR RED</v>
      </c>
      <c r="B1886" t="s">
        <v>2190</v>
      </c>
      <c r="C1886" s="2">
        <v>887981939068</v>
      </c>
      <c r="D1886" t="s">
        <v>528</v>
      </c>
      <c r="E1886">
        <v>73</v>
      </c>
      <c r="F1886" t="s">
        <v>160</v>
      </c>
      <c r="H1886" t="s">
        <v>553</v>
      </c>
      <c r="I1886" t="s">
        <v>554</v>
      </c>
      <c r="J1886">
        <v>6809</v>
      </c>
      <c r="K1886" t="s">
        <v>111</v>
      </c>
      <c r="L1886" t="s">
        <v>170</v>
      </c>
      <c r="N1886">
        <v>11</v>
      </c>
    </row>
    <row r="1887" spans="1:14">
      <c r="A1887" s="5" t="str">
        <f t="shared" si="29"/>
        <v>DOLCE0741PSINDOOR RED</v>
      </c>
      <c r="B1887" t="s">
        <v>2190</v>
      </c>
      <c r="C1887" s="2">
        <v>887981939075</v>
      </c>
      <c r="D1887" t="s">
        <v>528</v>
      </c>
      <c r="E1887">
        <v>73</v>
      </c>
      <c r="F1887" t="s">
        <v>160</v>
      </c>
      <c r="H1887" t="s">
        <v>553</v>
      </c>
      <c r="I1887" t="s">
        <v>554</v>
      </c>
      <c r="J1887">
        <v>6809</v>
      </c>
      <c r="K1887" t="s">
        <v>111</v>
      </c>
      <c r="L1887" t="s">
        <v>171</v>
      </c>
      <c r="N1887">
        <v>6</v>
      </c>
    </row>
    <row r="1888" spans="1:14">
      <c r="A1888" s="5" t="str">
        <f t="shared" si="29"/>
        <v>DOLCE0741PSINDOOR RED</v>
      </c>
      <c r="B1888" t="s">
        <v>2190</v>
      </c>
      <c r="C1888" s="2">
        <v>887981939082</v>
      </c>
      <c r="D1888" t="s">
        <v>528</v>
      </c>
      <c r="E1888">
        <v>73</v>
      </c>
      <c r="F1888" t="s">
        <v>160</v>
      </c>
      <c r="H1888" t="s">
        <v>553</v>
      </c>
      <c r="I1888" t="s">
        <v>554</v>
      </c>
      <c r="J1888">
        <v>6809</v>
      </c>
      <c r="K1888" t="s">
        <v>111</v>
      </c>
      <c r="L1888" t="s">
        <v>172</v>
      </c>
      <c r="N1888">
        <v>8</v>
      </c>
    </row>
    <row r="1889" spans="1:14">
      <c r="A1889" s="5" t="str">
        <f t="shared" si="29"/>
        <v>DOLCE0741PAASMANI BLUE</v>
      </c>
      <c r="B1889" t="s">
        <v>2190</v>
      </c>
      <c r="C1889" s="2" t="s">
        <v>178</v>
      </c>
      <c r="D1889" t="s">
        <v>528</v>
      </c>
      <c r="E1889">
        <v>73</v>
      </c>
      <c r="F1889" t="s">
        <v>160</v>
      </c>
      <c r="H1889" t="s">
        <v>553</v>
      </c>
      <c r="I1889" t="s">
        <v>554</v>
      </c>
      <c r="J1889">
        <v>6893</v>
      </c>
      <c r="K1889" t="s">
        <v>136</v>
      </c>
      <c r="L1889" t="s">
        <v>27</v>
      </c>
      <c r="N1889">
        <v>6</v>
      </c>
    </row>
    <row r="1890" spans="1:14">
      <c r="A1890" s="5" t="str">
        <f t="shared" si="29"/>
        <v>DOLCE0741PAASMANI BLUE</v>
      </c>
      <c r="B1890" t="s">
        <v>2190</v>
      </c>
      <c r="C1890" s="2">
        <v>887981939006</v>
      </c>
      <c r="D1890" t="s">
        <v>528</v>
      </c>
      <c r="E1890">
        <v>73</v>
      </c>
      <c r="F1890" t="s">
        <v>160</v>
      </c>
      <c r="H1890" t="s">
        <v>553</v>
      </c>
      <c r="I1890" t="s">
        <v>554</v>
      </c>
      <c r="J1890">
        <v>6893</v>
      </c>
      <c r="K1890" t="s">
        <v>136</v>
      </c>
      <c r="L1890" t="s">
        <v>170</v>
      </c>
      <c r="N1890">
        <v>14</v>
      </c>
    </row>
    <row r="1891" spans="1:14">
      <c r="A1891" s="5" t="str">
        <f t="shared" si="29"/>
        <v>DOLCE0741PAASMANI BLUE</v>
      </c>
      <c r="B1891" t="s">
        <v>2190</v>
      </c>
      <c r="C1891" s="2">
        <v>887981939013</v>
      </c>
      <c r="D1891" t="s">
        <v>528</v>
      </c>
      <c r="E1891">
        <v>73</v>
      </c>
      <c r="F1891" t="s">
        <v>160</v>
      </c>
      <c r="H1891" t="s">
        <v>553</v>
      </c>
      <c r="I1891" t="s">
        <v>554</v>
      </c>
      <c r="J1891">
        <v>6893</v>
      </c>
      <c r="K1891" t="s">
        <v>136</v>
      </c>
      <c r="L1891" t="s">
        <v>171</v>
      </c>
      <c r="N1891">
        <v>10</v>
      </c>
    </row>
    <row r="1892" spans="1:14">
      <c r="A1892" s="5" t="str">
        <f t="shared" si="29"/>
        <v>DOLCE0741PAASMANI BLUE</v>
      </c>
      <c r="B1892" t="s">
        <v>2190</v>
      </c>
      <c r="C1892" s="2">
        <v>887981939020</v>
      </c>
      <c r="D1892" t="s">
        <v>528</v>
      </c>
      <c r="E1892">
        <v>73</v>
      </c>
      <c r="F1892" t="s">
        <v>160</v>
      </c>
      <c r="H1892" t="s">
        <v>553</v>
      </c>
      <c r="I1892" t="s">
        <v>554</v>
      </c>
      <c r="J1892">
        <v>6893</v>
      </c>
      <c r="K1892" t="s">
        <v>136</v>
      </c>
      <c r="L1892" t="s">
        <v>172</v>
      </c>
      <c r="N1892">
        <v>5</v>
      </c>
    </row>
    <row r="1893" spans="1:14">
      <c r="A1893" s="5" t="str">
        <f t="shared" si="29"/>
        <v>DOLCE0741PTICINO</v>
      </c>
      <c r="B1893" t="s">
        <v>2190</v>
      </c>
      <c r="C1893" s="2">
        <v>887981521485</v>
      </c>
      <c r="D1893" t="s">
        <v>528</v>
      </c>
      <c r="E1893">
        <v>73</v>
      </c>
      <c r="F1893" t="s">
        <v>160</v>
      </c>
      <c r="H1893" t="s">
        <v>553</v>
      </c>
      <c r="I1893" t="s">
        <v>554</v>
      </c>
      <c r="J1893">
        <v>7000</v>
      </c>
      <c r="K1893" t="s">
        <v>542</v>
      </c>
      <c r="L1893" t="s">
        <v>27</v>
      </c>
      <c r="N1893">
        <v>4</v>
      </c>
    </row>
    <row r="1894" spans="1:14">
      <c r="A1894" s="5" t="str">
        <f t="shared" si="29"/>
        <v>DOLCE0741PTICINO</v>
      </c>
      <c r="B1894" t="s">
        <v>2190</v>
      </c>
      <c r="C1894" s="2">
        <v>887981521492</v>
      </c>
      <c r="D1894" t="s">
        <v>528</v>
      </c>
      <c r="E1894">
        <v>73</v>
      </c>
      <c r="F1894" t="s">
        <v>160</v>
      </c>
      <c r="H1894" t="s">
        <v>553</v>
      </c>
      <c r="I1894" t="s">
        <v>554</v>
      </c>
      <c r="J1894">
        <v>7000</v>
      </c>
      <c r="K1894" t="s">
        <v>542</v>
      </c>
      <c r="L1894" t="s">
        <v>170</v>
      </c>
      <c r="N1894">
        <v>9</v>
      </c>
    </row>
    <row r="1895" spans="1:14">
      <c r="A1895" s="5" t="str">
        <f t="shared" si="29"/>
        <v>DOLCE0741PTICINO</v>
      </c>
      <c r="B1895" t="s">
        <v>2190</v>
      </c>
      <c r="C1895" s="2">
        <v>887981521508</v>
      </c>
      <c r="D1895" t="s">
        <v>528</v>
      </c>
      <c r="E1895">
        <v>73</v>
      </c>
      <c r="F1895" t="s">
        <v>160</v>
      </c>
      <c r="H1895" t="s">
        <v>553</v>
      </c>
      <c r="I1895" t="s">
        <v>554</v>
      </c>
      <c r="J1895">
        <v>7000</v>
      </c>
      <c r="K1895" t="s">
        <v>542</v>
      </c>
      <c r="L1895" t="s">
        <v>171</v>
      </c>
      <c r="N1895">
        <v>4</v>
      </c>
    </row>
    <row r="1896" spans="1:14">
      <c r="A1896" s="5" t="str">
        <f t="shared" si="29"/>
        <v>DOLCE0741PTICINO</v>
      </c>
      <c r="B1896" t="s">
        <v>2190</v>
      </c>
      <c r="C1896" s="2">
        <v>887981521515</v>
      </c>
      <c r="D1896" t="s">
        <v>528</v>
      </c>
      <c r="E1896">
        <v>73</v>
      </c>
      <c r="F1896" t="s">
        <v>160</v>
      </c>
      <c r="H1896" t="s">
        <v>553</v>
      </c>
      <c r="I1896" t="s">
        <v>554</v>
      </c>
      <c r="J1896">
        <v>7000</v>
      </c>
      <c r="K1896" t="s">
        <v>542</v>
      </c>
      <c r="L1896" t="s">
        <v>172</v>
      </c>
      <c r="N1896">
        <v>5</v>
      </c>
    </row>
    <row r="1897" spans="1:14">
      <c r="A1897" s="5" t="str">
        <f t="shared" si="29"/>
        <v>DOLCE1102BLACK</v>
      </c>
      <c r="B1897" t="s">
        <v>2190</v>
      </c>
      <c r="C1897" s="2">
        <v>197556038219</v>
      </c>
      <c r="D1897" t="s">
        <v>528</v>
      </c>
      <c r="E1897">
        <v>110</v>
      </c>
      <c r="F1897" t="s">
        <v>28</v>
      </c>
      <c r="H1897" t="s">
        <v>555</v>
      </c>
      <c r="I1897" t="s">
        <v>556</v>
      </c>
      <c r="J1897">
        <v>2</v>
      </c>
      <c r="K1897" t="s">
        <v>16</v>
      </c>
      <c r="L1897">
        <v>32</v>
      </c>
      <c r="M1897" t="s">
        <v>31</v>
      </c>
      <c r="N1897">
        <v>1</v>
      </c>
    </row>
    <row r="1898" spans="1:14">
      <c r="A1898" s="5" t="str">
        <f t="shared" si="29"/>
        <v>DOLCE1102BLACK</v>
      </c>
      <c r="B1898" t="s">
        <v>2190</v>
      </c>
      <c r="C1898" s="2">
        <v>197556038226</v>
      </c>
      <c r="D1898" t="s">
        <v>528</v>
      </c>
      <c r="E1898">
        <v>110</v>
      </c>
      <c r="F1898" t="s">
        <v>28</v>
      </c>
      <c r="H1898" t="s">
        <v>555</v>
      </c>
      <c r="I1898" t="s">
        <v>556</v>
      </c>
      <c r="J1898">
        <v>2</v>
      </c>
      <c r="K1898" t="s">
        <v>16</v>
      </c>
      <c r="L1898">
        <v>34</v>
      </c>
      <c r="M1898" t="s">
        <v>31</v>
      </c>
      <c r="N1898">
        <v>6</v>
      </c>
    </row>
    <row r="1899" spans="1:14">
      <c r="A1899" s="5" t="str">
        <f t="shared" si="29"/>
        <v>DOLCE1102BLACK</v>
      </c>
      <c r="B1899" t="s">
        <v>2190</v>
      </c>
      <c r="C1899" s="2">
        <v>197556038233</v>
      </c>
      <c r="D1899" t="s">
        <v>528</v>
      </c>
      <c r="E1899">
        <v>110</v>
      </c>
      <c r="F1899" t="s">
        <v>28</v>
      </c>
      <c r="H1899" t="s">
        <v>555</v>
      </c>
      <c r="I1899" t="s">
        <v>556</v>
      </c>
      <c r="J1899">
        <v>2</v>
      </c>
      <c r="K1899" t="s">
        <v>16</v>
      </c>
      <c r="L1899">
        <v>36</v>
      </c>
      <c r="M1899" t="s">
        <v>31</v>
      </c>
      <c r="N1899">
        <v>2</v>
      </c>
    </row>
    <row r="1900" spans="1:14">
      <c r="A1900" s="5" t="str">
        <f t="shared" si="29"/>
        <v>DOLCE1102BLACK</v>
      </c>
      <c r="B1900" t="s">
        <v>2190</v>
      </c>
      <c r="C1900" s="2">
        <v>197556038257</v>
      </c>
      <c r="D1900" t="s">
        <v>528</v>
      </c>
      <c r="E1900">
        <v>110</v>
      </c>
      <c r="F1900" t="s">
        <v>28</v>
      </c>
      <c r="H1900" t="s">
        <v>555</v>
      </c>
      <c r="I1900" t="s">
        <v>556</v>
      </c>
      <c r="J1900">
        <v>2</v>
      </c>
      <c r="K1900" t="s">
        <v>16</v>
      </c>
      <c r="L1900">
        <v>32</v>
      </c>
      <c r="M1900" t="s">
        <v>32</v>
      </c>
      <c r="N1900">
        <v>4</v>
      </c>
    </row>
    <row r="1901" spans="1:14">
      <c r="A1901" s="5" t="str">
        <f t="shared" si="29"/>
        <v>DOLCE1102BLACK</v>
      </c>
      <c r="B1901" t="s">
        <v>2190</v>
      </c>
      <c r="C1901" s="2">
        <v>197556038264</v>
      </c>
      <c r="D1901" t="s">
        <v>528</v>
      </c>
      <c r="E1901">
        <v>110</v>
      </c>
      <c r="F1901" t="s">
        <v>28</v>
      </c>
      <c r="H1901" t="s">
        <v>555</v>
      </c>
      <c r="I1901" t="s">
        <v>556</v>
      </c>
      <c r="J1901">
        <v>2</v>
      </c>
      <c r="K1901" t="s">
        <v>16</v>
      </c>
      <c r="L1901">
        <v>34</v>
      </c>
      <c r="M1901" t="s">
        <v>32</v>
      </c>
      <c r="N1901">
        <v>5</v>
      </c>
    </row>
    <row r="1902" spans="1:14">
      <c r="A1902" s="5" t="str">
        <f t="shared" si="29"/>
        <v>DOLCE1102BLACK</v>
      </c>
      <c r="B1902" t="s">
        <v>2190</v>
      </c>
      <c r="C1902" s="2">
        <v>197556038271</v>
      </c>
      <c r="D1902" t="s">
        <v>528</v>
      </c>
      <c r="E1902">
        <v>110</v>
      </c>
      <c r="F1902" t="s">
        <v>28</v>
      </c>
      <c r="H1902" t="s">
        <v>555</v>
      </c>
      <c r="I1902" t="s">
        <v>556</v>
      </c>
      <c r="J1902">
        <v>2</v>
      </c>
      <c r="K1902" t="s">
        <v>16</v>
      </c>
      <c r="L1902">
        <v>36</v>
      </c>
      <c r="M1902" t="s">
        <v>32</v>
      </c>
      <c r="N1902">
        <v>3</v>
      </c>
    </row>
    <row r="1903" spans="1:14">
      <c r="A1903" s="5" t="str">
        <f t="shared" si="29"/>
        <v>DOLCE1102BLACK</v>
      </c>
      <c r="B1903" t="s">
        <v>2190</v>
      </c>
      <c r="C1903" s="2">
        <v>197556038295</v>
      </c>
      <c r="D1903" t="s">
        <v>528</v>
      </c>
      <c r="E1903">
        <v>110</v>
      </c>
      <c r="F1903" t="s">
        <v>28</v>
      </c>
      <c r="H1903" t="s">
        <v>555</v>
      </c>
      <c r="I1903" t="s">
        <v>556</v>
      </c>
      <c r="J1903">
        <v>2</v>
      </c>
      <c r="K1903" t="s">
        <v>16</v>
      </c>
      <c r="L1903">
        <v>32</v>
      </c>
      <c r="M1903" t="s">
        <v>18</v>
      </c>
      <c r="N1903">
        <v>3</v>
      </c>
    </row>
    <row r="1904" spans="1:14">
      <c r="A1904" s="5" t="str">
        <f t="shared" si="29"/>
        <v>DOLCE1102BLACK</v>
      </c>
      <c r="B1904" t="s">
        <v>2190</v>
      </c>
      <c r="C1904" s="2">
        <v>197556038301</v>
      </c>
      <c r="D1904" t="s">
        <v>528</v>
      </c>
      <c r="E1904">
        <v>110</v>
      </c>
      <c r="F1904" t="s">
        <v>28</v>
      </c>
      <c r="H1904" t="s">
        <v>555</v>
      </c>
      <c r="I1904" t="s">
        <v>556</v>
      </c>
      <c r="J1904">
        <v>2</v>
      </c>
      <c r="K1904" t="s">
        <v>16</v>
      </c>
      <c r="L1904">
        <v>34</v>
      </c>
      <c r="M1904" t="s">
        <v>18</v>
      </c>
      <c r="N1904">
        <v>6</v>
      </c>
    </row>
    <row r="1905" spans="1:14">
      <c r="A1905" s="5" t="str">
        <f t="shared" si="29"/>
        <v>DOLCE1102BLACK</v>
      </c>
      <c r="B1905" t="s">
        <v>2190</v>
      </c>
      <c r="C1905" s="2">
        <v>197556038318</v>
      </c>
      <c r="D1905" t="s">
        <v>528</v>
      </c>
      <c r="E1905">
        <v>110</v>
      </c>
      <c r="F1905" t="s">
        <v>28</v>
      </c>
      <c r="H1905" t="s">
        <v>555</v>
      </c>
      <c r="I1905" t="s">
        <v>556</v>
      </c>
      <c r="J1905">
        <v>2</v>
      </c>
      <c r="K1905" t="s">
        <v>16</v>
      </c>
      <c r="L1905">
        <v>36</v>
      </c>
      <c r="M1905" t="s">
        <v>18</v>
      </c>
      <c r="N1905">
        <v>4</v>
      </c>
    </row>
    <row r="1906" spans="1:14">
      <c r="A1906" s="5" t="str">
        <f t="shared" si="29"/>
        <v>DOLCE1102BLACK</v>
      </c>
      <c r="B1906" t="s">
        <v>2190</v>
      </c>
      <c r="C1906" s="2">
        <v>197556038325</v>
      </c>
      <c r="D1906" t="s">
        <v>528</v>
      </c>
      <c r="E1906">
        <v>110</v>
      </c>
      <c r="F1906" t="s">
        <v>28</v>
      </c>
      <c r="H1906" t="s">
        <v>555</v>
      </c>
      <c r="I1906" t="s">
        <v>556</v>
      </c>
      <c r="J1906">
        <v>2</v>
      </c>
      <c r="K1906" t="s">
        <v>16</v>
      </c>
      <c r="L1906">
        <v>30</v>
      </c>
      <c r="M1906" t="s">
        <v>33</v>
      </c>
      <c r="N1906">
        <v>2</v>
      </c>
    </row>
    <row r="1907" spans="1:14">
      <c r="A1907" s="5" t="str">
        <f t="shared" si="29"/>
        <v>DOLCE1102BLACK</v>
      </c>
      <c r="B1907" t="s">
        <v>2190</v>
      </c>
      <c r="C1907" s="2">
        <v>197556038332</v>
      </c>
      <c r="D1907" t="s">
        <v>528</v>
      </c>
      <c r="E1907">
        <v>110</v>
      </c>
      <c r="F1907" t="s">
        <v>28</v>
      </c>
      <c r="H1907" t="s">
        <v>555</v>
      </c>
      <c r="I1907" t="s">
        <v>556</v>
      </c>
      <c r="J1907">
        <v>2</v>
      </c>
      <c r="K1907" t="s">
        <v>16</v>
      </c>
      <c r="L1907">
        <v>32</v>
      </c>
      <c r="M1907" t="s">
        <v>33</v>
      </c>
      <c r="N1907">
        <v>1</v>
      </c>
    </row>
    <row r="1908" spans="1:14">
      <c r="A1908" s="5" t="str">
        <f t="shared" si="29"/>
        <v>DOLCE1102BLACK</v>
      </c>
      <c r="B1908" t="s">
        <v>2190</v>
      </c>
      <c r="C1908" s="2">
        <v>197556038349</v>
      </c>
      <c r="D1908" t="s">
        <v>528</v>
      </c>
      <c r="E1908">
        <v>110</v>
      </c>
      <c r="F1908" t="s">
        <v>28</v>
      </c>
      <c r="H1908" t="s">
        <v>555</v>
      </c>
      <c r="I1908" t="s">
        <v>556</v>
      </c>
      <c r="J1908">
        <v>2</v>
      </c>
      <c r="K1908" t="s">
        <v>16</v>
      </c>
      <c r="L1908">
        <v>34</v>
      </c>
      <c r="M1908" t="s">
        <v>33</v>
      </c>
      <c r="N1908">
        <v>4</v>
      </c>
    </row>
    <row r="1909" spans="1:14">
      <c r="A1909" s="5" t="str">
        <f t="shared" si="29"/>
        <v>DOLCE1102BLACK</v>
      </c>
      <c r="B1909" t="s">
        <v>2190</v>
      </c>
      <c r="C1909" s="2">
        <v>197556038356</v>
      </c>
      <c r="D1909" t="s">
        <v>528</v>
      </c>
      <c r="E1909">
        <v>110</v>
      </c>
      <c r="F1909" t="s">
        <v>28</v>
      </c>
      <c r="H1909" t="s">
        <v>555</v>
      </c>
      <c r="I1909" t="s">
        <v>556</v>
      </c>
      <c r="J1909">
        <v>2</v>
      </c>
      <c r="K1909" t="s">
        <v>16</v>
      </c>
      <c r="L1909">
        <v>36</v>
      </c>
      <c r="M1909" t="s">
        <v>33</v>
      </c>
      <c r="N1909">
        <v>2</v>
      </c>
    </row>
    <row r="1910" spans="1:14">
      <c r="A1910" s="5" t="str">
        <f t="shared" si="29"/>
        <v>DOLCE1102BLACK</v>
      </c>
      <c r="B1910" t="s">
        <v>2190</v>
      </c>
      <c r="C1910" s="2">
        <v>197556038363</v>
      </c>
      <c r="D1910" t="s">
        <v>528</v>
      </c>
      <c r="E1910">
        <v>110</v>
      </c>
      <c r="F1910" t="s">
        <v>28</v>
      </c>
      <c r="H1910" t="s">
        <v>555</v>
      </c>
      <c r="I1910" t="s">
        <v>556</v>
      </c>
      <c r="J1910">
        <v>2</v>
      </c>
      <c r="K1910" t="s">
        <v>16</v>
      </c>
      <c r="L1910">
        <v>32</v>
      </c>
      <c r="M1910" t="s">
        <v>34</v>
      </c>
      <c r="N1910">
        <v>2</v>
      </c>
    </row>
    <row r="1911" spans="1:14">
      <c r="A1911" s="5" t="str">
        <f t="shared" si="29"/>
        <v>DOLCE1102BLACK</v>
      </c>
      <c r="B1911" t="s">
        <v>2190</v>
      </c>
      <c r="C1911" s="2">
        <v>197556038370</v>
      </c>
      <c r="D1911" t="s">
        <v>528</v>
      </c>
      <c r="E1911">
        <v>110</v>
      </c>
      <c r="F1911" t="s">
        <v>28</v>
      </c>
      <c r="H1911" t="s">
        <v>555</v>
      </c>
      <c r="I1911" t="s">
        <v>556</v>
      </c>
      <c r="J1911">
        <v>2</v>
      </c>
      <c r="K1911" t="s">
        <v>16</v>
      </c>
      <c r="L1911">
        <v>34</v>
      </c>
      <c r="M1911" t="s">
        <v>34</v>
      </c>
      <c r="N1911">
        <v>4</v>
      </c>
    </row>
    <row r="1912" spans="1:14">
      <c r="A1912" s="5" t="str">
        <f t="shared" si="29"/>
        <v>DOLCE1102BLUSH</v>
      </c>
      <c r="B1912" t="s">
        <v>2190</v>
      </c>
      <c r="C1912" s="2">
        <v>197556038424</v>
      </c>
      <c r="D1912" t="s">
        <v>528</v>
      </c>
      <c r="E1912">
        <v>110</v>
      </c>
      <c r="F1912" t="s">
        <v>28</v>
      </c>
      <c r="H1912" t="s">
        <v>555</v>
      </c>
      <c r="I1912" t="s">
        <v>556</v>
      </c>
      <c r="J1912">
        <v>312</v>
      </c>
      <c r="K1912" t="s">
        <v>531</v>
      </c>
      <c r="L1912">
        <v>32</v>
      </c>
      <c r="M1912" t="s">
        <v>31</v>
      </c>
      <c r="N1912">
        <v>1</v>
      </c>
    </row>
    <row r="1913" spans="1:14">
      <c r="A1913" s="5" t="str">
        <f t="shared" si="29"/>
        <v>DOLCE1102BLUSH</v>
      </c>
      <c r="B1913" t="s">
        <v>2190</v>
      </c>
      <c r="C1913" s="2">
        <v>197556038431</v>
      </c>
      <c r="D1913" t="s">
        <v>528</v>
      </c>
      <c r="E1913">
        <v>110</v>
      </c>
      <c r="F1913" t="s">
        <v>28</v>
      </c>
      <c r="H1913" t="s">
        <v>555</v>
      </c>
      <c r="I1913" t="s">
        <v>556</v>
      </c>
      <c r="J1913">
        <v>312</v>
      </c>
      <c r="K1913" t="s">
        <v>531</v>
      </c>
      <c r="L1913">
        <v>34</v>
      </c>
      <c r="M1913" t="s">
        <v>31</v>
      </c>
      <c r="N1913">
        <v>1</v>
      </c>
    </row>
    <row r="1914" spans="1:14">
      <c r="A1914" s="5" t="str">
        <f t="shared" si="29"/>
        <v>DOLCE1102BLUSH</v>
      </c>
      <c r="B1914" t="s">
        <v>2190</v>
      </c>
      <c r="C1914" s="2">
        <v>197556038448</v>
      </c>
      <c r="D1914" t="s">
        <v>528</v>
      </c>
      <c r="E1914">
        <v>110</v>
      </c>
      <c r="F1914" t="s">
        <v>28</v>
      </c>
      <c r="H1914" t="s">
        <v>555</v>
      </c>
      <c r="I1914" t="s">
        <v>556</v>
      </c>
      <c r="J1914">
        <v>312</v>
      </c>
      <c r="K1914" t="s">
        <v>531</v>
      </c>
      <c r="L1914">
        <v>36</v>
      </c>
      <c r="M1914" t="s">
        <v>31</v>
      </c>
      <c r="N1914">
        <v>2</v>
      </c>
    </row>
    <row r="1915" spans="1:14">
      <c r="A1915" s="5" t="str">
        <f t="shared" si="29"/>
        <v>DOLCE1102BLUSH</v>
      </c>
      <c r="B1915" t="s">
        <v>2190</v>
      </c>
      <c r="C1915" s="2">
        <v>197556038462</v>
      </c>
      <c r="D1915" t="s">
        <v>528</v>
      </c>
      <c r="E1915">
        <v>110</v>
      </c>
      <c r="F1915" t="s">
        <v>28</v>
      </c>
      <c r="H1915" t="s">
        <v>555</v>
      </c>
      <c r="I1915" t="s">
        <v>556</v>
      </c>
      <c r="J1915">
        <v>312</v>
      </c>
      <c r="K1915" t="s">
        <v>531</v>
      </c>
      <c r="L1915">
        <v>32</v>
      </c>
      <c r="M1915" t="s">
        <v>32</v>
      </c>
      <c r="N1915">
        <v>4</v>
      </c>
    </row>
    <row r="1916" spans="1:14">
      <c r="A1916" s="5" t="str">
        <f t="shared" si="29"/>
        <v>DOLCE1102BLUSH</v>
      </c>
      <c r="B1916" t="s">
        <v>2190</v>
      </c>
      <c r="C1916" s="2">
        <v>197556038479</v>
      </c>
      <c r="D1916" t="s">
        <v>528</v>
      </c>
      <c r="E1916">
        <v>110</v>
      </c>
      <c r="F1916" t="s">
        <v>28</v>
      </c>
      <c r="H1916" t="s">
        <v>555</v>
      </c>
      <c r="I1916" t="s">
        <v>556</v>
      </c>
      <c r="J1916">
        <v>312</v>
      </c>
      <c r="K1916" t="s">
        <v>531</v>
      </c>
      <c r="L1916">
        <v>34</v>
      </c>
      <c r="M1916" t="s">
        <v>32</v>
      </c>
      <c r="N1916">
        <v>6</v>
      </c>
    </row>
    <row r="1917" spans="1:14">
      <c r="A1917" s="5" t="str">
        <f t="shared" si="29"/>
        <v>DOLCE1102BLUSH</v>
      </c>
      <c r="B1917" t="s">
        <v>2190</v>
      </c>
      <c r="C1917" s="2">
        <v>197556038486</v>
      </c>
      <c r="D1917" t="s">
        <v>528</v>
      </c>
      <c r="E1917">
        <v>110</v>
      </c>
      <c r="F1917" t="s">
        <v>28</v>
      </c>
      <c r="H1917" t="s">
        <v>555</v>
      </c>
      <c r="I1917" t="s">
        <v>556</v>
      </c>
      <c r="J1917">
        <v>312</v>
      </c>
      <c r="K1917" t="s">
        <v>531</v>
      </c>
      <c r="L1917">
        <v>36</v>
      </c>
      <c r="M1917" t="s">
        <v>32</v>
      </c>
      <c r="N1917">
        <v>5</v>
      </c>
    </row>
    <row r="1918" spans="1:14">
      <c r="A1918" s="5" t="str">
        <f t="shared" si="29"/>
        <v>DOLCE1102BLUSH</v>
      </c>
      <c r="B1918" t="s">
        <v>2190</v>
      </c>
      <c r="C1918" s="2">
        <v>197556038509</v>
      </c>
      <c r="D1918" t="s">
        <v>528</v>
      </c>
      <c r="E1918">
        <v>110</v>
      </c>
      <c r="F1918" t="s">
        <v>28</v>
      </c>
      <c r="H1918" t="s">
        <v>555</v>
      </c>
      <c r="I1918" t="s">
        <v>556</v>
      </c>
      <c r="J1918">
        <v>312</v>
      </c>
      <c r="K1918" t="s">
        <v>531</v>
      </c>
      <c r="L1918">
        <v>32</v>
      </c>
      <c r="M1918" t="s">
        <v>18</v>
      </c>
      <c r="N1918">
        <v>4</v>
      </c>
    </row>
    <row r="1919" spans="1:14">
      <c r="A1919" s="5" t="str">
        <f t="shared" si="29"/>
        <v>DOLCE1102BLUSH</v>
      </c>
      <c r="B1919" t="s">
        <v>2190</v>
      </c>
      <c r="C1919" s="2">
        <v>197556038516</v>
      </c>
      <c r="D1919" t="s">
        <v>528</v>
      </c>
      <c r="E1919">
        <v>110</v>
      </c>
      <c r="F1919" t="s">
        <v>28</v>
      </c>
      <c r="H1919" t="s">
        <v>555</v>
      </c>
      <c r="I1919" t="s">
        <v>556</v>
      </c>
      <c r="J1919">
        <v>312</v>
      </c>
      <c r="K1919" t="s">
        <v>531</v>
      </c>
      <c r="L1919">
        <v>34</v>
      </c>
      <c r="M1919" t="s">
        <v>18</v>
      </c>
      <c r="N1919">
        <v>6</v>
      </c>
    </row>
    <row r="1920" spans="1:14">
      <c r="A1920" s="5" t="str">
        <f t="shared" si="29"/>
        <v>DOLCE1102BLUSH</v>
      </c>
      <c r="B1920" t="s">
        <v>2190</v>
      </c>
      <c r="C1920" s="2">
        <v>197556038523</v>
      </c>
      <c r="D1920" t="s">
        <v>528</v>
      </c>
      <c r="E1920">
        <v>110</v>
      </c>
      <c r="F1920" t="s">
        <v>28</v>
      </c>
      <c r="H1920" t="s">
        <v>555</v>
      </c>
      <c r="I1920" t="s">
        <v>556</v>
      </c>
      <c r="J1920">
        <v>312</v>
      </c>
      <c r="K1920" t="s">
        <v>531</v>
      </c>
      <c r="L1920">
        <v>36</v>
      </c>
      <c r="M1920" t="s">
        <v>18</v>
      </c>
      <c r="N1920">
        <v>3</v>
      </c>
    </row>
    <row r="1921" spans="1:14">
      <c r="A1921" s="5" t="str">
        <f t="shared" si="29"/>
        <v>DOLCE1102BLUSH</v>
      </c>
      <c r="B1921" t="s">
        <v>2190</v>
      </c>
      <c r="C1921" s="2">
        <v>197556038530</v>
      </c>
      <c r="D1921" t="s">
        <v>528</v>
      </c>
      <c r="E1921">
        <v>110</v>
      </c>
      <c r="F1921" t="s">
        <v>28</v>
      </c>
      <c r="H1921" t="s">
        <v>555</v>
      </c>
      <c r="I1921" t="s">
        <v>556</v>
      </c>
      <c r="J1921">
        <v>312</v>
      </c>
      <c r="K1921" t="s">
        <v>531</v>
      </c>
      <c r="L1921">
        <v>30</v>
      </c>
      <c r="M1921" t="s">
        <v>33</v>
      </c>
      <c r="N1921">
        <v>2</v>
      </c>
    </row>
    <row r="1922" spans="1:14">
      <c r="A1922" s="5" t="str">
        <f t="shared" si="29"/>
        <v>DOLCE1102BLUSH</v>
      </c>
      <c r="B1922" t="s">
        <v>2190</v>
      </c>
      <c r="C1922" s="2">
        <v>197556038547</v>
      </c>
      <c r="D1922" t="s">
        <v>528</v>
      </c>
      <c r="E1922">
        <v>110</v>
      </c>
      <c r="F1922" t="s">
        <v>28</v>
      </c>
      <c r="H1922" t="s">
        <v>555</v>
      </c>
      <c r="I1922" t="s">
        <v>556</v>
      </c>
      <c r="J1922">
        <v>312</v>
      </c>
      <c r="K1922" t="s">
        <v>531</v>
      </c>
      <c r="L1922">
        <v>32</v>
      </c>
      <c r="M1922" t="s">
        <v>33</v>
      </c>
      <c r="N1922">
        <v>2</v>
      </c>
    </row>
    <row r="1923" spans="1:14">
      <c r="A1923" s="5" t="str">
        <f t="shared" si="29"/>
        <v>DOLCE1102BLUSH</v>
      </c>
      <c r="B1923" t="s">
        <v>2190</v>
      </c>
      <c r="C1923" s="2">
        <v>197556038554</v>
      </c>
      <c r="D1923" t="s">
        <v>528</v>
      </c>
      <c r="E1923">
        <v>110</v>
      </c>
      <c r="F1923" t="s">
        <v>28</v>
      </c>
      <c r="H1923" t="s">
        <v>555</v>
      </c>
      <c r="I1923" t="s">
        <v>556</v>
      </c>
      <c r="J1923">
        <v>312</v>
      </c>
      <c r="K1923" t="s">
        <v>531</v>
      </c>
      <c r="L1923">
        <v>34</v>
      </c>
      <c r="M1923" t="s">
        <v>33</v>
      </c>
      <c r="N1923">
        <v>3</v>
      </c>
    </row>
    <row r="1924" spans="1:14">
      <c r="A1924" s="5" t="str">
        <f t="shared" si="29"/>
        <v>DOLCE1102BLUSH</v>
      </c>
      <c r="B1924" t="s">
        <v>2190</v>
      </c>
      <c r="C1924" s="2">
        <v>197556038561</v>
      </c>
      <c r="D1924" t="s">
        <v>528</v>
      </c>
      <c r="E1924">
        <v>110</v>
      </c>
      <c r="F1924" t="s">
        <v>28</v>
      </c>
      <c r="H1924" t="s">
        <v>555</v>
      </c>
      <c r="I1924" t="s">
        <v>556</v>
      </c>
      <c r="J1924">
        <v>312</v>
      </c>
      <c r="K1924" t="s">
        <v>531</v>
      </c>
      <c r="L1924">
        <v>36</v>
      </c>
      <c r="M1924" t="s">
        <v>33</v>
      </c>
      <c r="N1924">
        <v>1</v>
      </c>
    </row>
    <row r="1925" spans="1:14">
      <c r="A1925" s="5" t="str">
        <f t="shared" ref="A1925:A1988" si="30">CONCATENATE(H1925,K1925)</f>
        <v>DOLCE1102BLUSH</v>
      </c>
      <c r="B1925" t="s">
        <v>2190</v>
      </c>
      <c r="C1925" s="2">
        <v>197556038578</v>
      </c>
      <c r="D1925" t="s">
        <v>528</v>
      </c>
      <c r="E1925">
        <v>110</v>
      </c>
      <c r="F1925" t="s">
        <v>28</v>
      </c>
      <c r="H1925" t="s">
        <v>555</v>
      </c>
      <c r="I1925" t="s">
        <v>556</v>
      </c>
      <c r="J1925">
        <v>312</v>
      </c>
      <c r="K1925" t="s">
        <v>531</v>
      </c>
      <c r="L1925">
        <v>32</v>
      </c>
      <c r="M1925" t="s">
        <v>34</v>
      </c>
      <c r="N1925">
        <v>2</v>
      </c>
    </row>
    <row r="1926" spans="1:14">
      <c r="A1926" s="5" t="str">
        <f t="shared" si="30"/>
        <v>DOLCE1102BLUSH</v>
      </c>
      <c r="B1926" t="s">
        <v>2190</v>
      </c>
      <c r="C1926" s="2">
        <v>197556038585</v>
      </c>
      <c r="D1926" t="s">
        <v>528</v>
      </c>
      <c r="E1926">
        <v>110</v>
      </c>
      <c r="F1926" t="s">
        <v>28</v>
      </c>
      <c r="H1926" t="s">
        <v>555</v>
      </c>
      <c r="I1926" t="s">
        <v>556</v>
      </c>
      <c r="J1926">
        <v>312</v>
      </c>
      <c r="K1926" t="s">
        <v>531</v>
      </c>
      <c r="L1926">
        <v>34</v>
      </c>
      <c r="M1926" t="s">
        <v>34</v>
      </c>
      <c r="N1926">
        <v>2</v>
      </c>
    </row>
    <row r="1927" spans="1:14">
      <c r="A1927" s="5" t="str">
        <f t="shared" si="30"/>
        <v>DOLCE1301WHITE</v>
      </c>
      <c r="B1927" t="s">
        <v>2190</v>
      </c>
      <c r="C1927" s="2">
        <v>655286007085</v>
      </c>
      <c r="D1927" t="s">
        <v>528</v>
      </c>
      <c r="E1927">
        <v>130</v>
      </c>
      <c r="F1927" t="s">
        <v>54</v>
      </c>
      <c r="H1927" t="s">
        <v>557</v>
      </c>
      <c r="I1927" t="s">
        <v>558</v>
      </c>
      <c r="J1927">
        <v>1</v>
      </c>
      <c r="K1927" t="s">
        <v>71</v>
      </c>
      <c r="L1927" t="s">
        <v>24</v>
      </c>
      <c r="N1927">
        <v>26</v>
      </c>
    </row>
    <row r="1928" spans="1:14">
      <c r="A1928" s="5" t="str">
        <f t="shared" si="30"/>
        <v>DOLCE1301WHITE</v>
      </c>
      <c r="B1928" t="s">
        <v>2190</v>
      </c>
      <c r="C1928" s="2">
        <v>655286007092</v>
      </c>
      <c r="D1928" t="s">
        <v>528</v>
      </c>
      <c r="E1928">
        <v>130</v>
      </c>
      <c r="F1928" t="s">
        <v>54</v>
      </c>
      <c r="H1928" t="s">
        <v>557</v>
      </c>
      <c r="I1928" t="s">
        <v>558</v>
      </c>
      <c r="J1928">
        <v>1</v>
      </c>
      <c r="K1928" t="s">
        <v>71</v>
      </c>
      <c r="L1928" t="s">
        <v>25</v>
      </c>
      <c r="N1928">
        <v>32</v>
      </c>
    </row>
    <row r="1929" spans="1:14">
      <c r="A1929" s="5" t="str">
        <f t="shared" si="30"/>
        <v>DOLCE1301WHITE</v>
      </c>
      <c r="B1929" t="s">
        <v>2190</v>
      </c>
      <c r="C1929" s="2">
        <v>655286007108</v>
      </c>
      <c r="D1929" t="s">
        <v>528</v>
      </c>
      <c r="E1929">
        <v>130</v>
      </c>
      <c r="F1929" t="s">
        <v>54</v>
      </c>
      <c r="H1929" t="s">
        <v>557</v>
      </c>
      <c r="I1929" t="s">
        <v>558</v>
      </c>
      <c r="J1929">
        <v>1</v>
      </c>
      <c r="K1929" t="s">
        <v>71</v>
      </c>
      <c r="L1929" t="s">
        <v>26</v>
      </c>
      <c r="N1929">
        <v>12</v>
      </c>
    </row>
    <row r="1930" spans="1:14">
      <c r="A1930" s="5" t="str">
        <f t="shared" si="30"/>
        <v>DOLCE1301WHITE</v>
      </c>
      <c r="B1930" t="s">
        <v>2190</v>
      </c>
      <c r="C1930" s="2">
        <v>655286007078</v>
      </c>
      <c r="D1930" t="s">
        <v>528</v>
      </c>
      <c r="E1930">
        <v>130</v>
      </c>
      <c r="F1930" t="s">
        <v>54</v>
      </c>
      <c r="H1930" t="s">
        <v>557</v>
      </c>
      <c r="I1930" t="s">
        <v>558</v>
      </c>
      <c r="J1930">
        <v>1</v>
      </c>
      <c r="K1930" t="s">
        <v>71</v>
      </c>
      <c r="L1930" t="s">
        <v>365</v>
      </c>
      <c r="N1930">
        <v>19</v>
      </c>
    </row>
    <row r="1931" spans="1:14">
      <c r="A1931" s="5" t="str">
        <f t="shared" si="30"/>
        <v>DOLCE1301BLACK</v>
      </c>
      <c r="B1931" t="s">
        <v>2190</v>
      </c>
      <c r="C1931" s="2">
        <v>655286960762</v>
      </c>
      <c r="D1931" t="s">
        <v>528</v>
      </c>
      <c r="E1931">
        <v>130</v>
      </c>
      <c r="F1931" t="s">
        <v>54</v>
      </c>
      <c r="H1931" t="s">
        <v>557</v>
      </c>
      <c r="I1931" t="s">
        <v>558</v>
      </c>
      <c r="J1931">
        <v>2</v>
      </c>
      <c r="K1931" t="s">
        <v>16</v>
      </c>
      <c r="L1931" t="s">
        <v>24</v>
      </c>
      <c r="N1931">
        <v>17</v>
      </c>
    </row>
    <row r="1932" spans="1:14">
      <c r="A1932" s="5" t="str">
        <f t="shared" si="30"/>
        <v>DOLCE1301BLACK</v>
      </c>
      <c r="B1932" t="s">
        <v>2190</v>
      </c>
      <c r="C1932" s="2">
        <v>655286960779</v>
      </c>
      <c r="D1932" t="s">
        <v>528</v>
      </c>
      <c r="E1932">
        <v>130</v>
      </c>
      <c r="F1932" t="s">
        <v>54</v>
      </c>
      <c r="H1932" t="s">
        <v>557</v>
      </c>
      <c r="I1932" t="s">
        <v>558</v>
      </c>
      <c r="J1932">
        <v>2</v>
      </c>
      <c r="K1932" t="s">
        <v>16</v>
      </c>
      <c r="L1932" t="s">
        <v>25</v>
      </c>
      <c r="N1932">
        <v>34</v>
      </c>
    </row>
    <row r="1933" spans="1:14">
      <c r="A1933" s="5" t="str">
        <f t="shared" si="30"/>
        <v>DOLCE1301BLACK</v>
      </c>
      <c r="B1933" t="s">
        <v>2190</v>
      </c>
      <c r="C1933" s="2">
        <v>655286960786</v>
      </c>
      <c r="D1933" t="s">
        <v>528</v>
      </c>
      <c r="E1933">
        <v>130</v>
      </c>
      <c r="F1933" t="s">
        <v>54</v>
      </c>
      <c r="H1933" t="s">
        <v>557</v>
      </c>
      <c r="I1933" t="s">
        <v>558</v>
      </c>
      <c r="J1933">
        <v>2</v>
      </c>
      <c r="K1933" t="s">
        <v>16</v>
      </c>
      <c r="L1933" t="s">
        <v>26</v>
      </c>
      <c r="N1933">
        <v>33</v>
      </c>
    </row>
    <row r="1934" spans="1:14">
      <c r="A1934" s="5" t="str">
        <f t="shared" si="30"/>
        <v>DOLCE1301BLACK</v>
      </c>
      <c r="B1934" t="s">
        <v>2190</v>
      </c>
      <c r="C1934" s="2">
        <v>655286006965</v>
      </c>
      <c r="D1934" t="s">
        <v>528</v>
      </c>
      <c r="E1934">
        <v>130</v>
      </c>
      <c r="F1934" t="s">
        <v>54</v>
      </c>
      <c r="H1934" t="s">
        <v>557</v>
      </c>
      <c r="I1934" t="s">
        <v>558</v>
      </c>
      <c r="J1934">
        <v>2</v>
      </c>
      <c r="K1934" t="s">
        <v>16</v>
      </c>
      <c r="L1934" t="s">
        <v>365</v>
      </c>
      <c r="N1934">
        <v>19</v>
      </c>
    </row>
    <row r="1935" spans="1:14">
      <c r="A1935" s="5" t="str">
        <f t="shared" si="30"/>
        <v>DOLCE1301NAVY BLU</v>
      </c>
      <c r="B1935" t="s">
        <v>2190</v>
      </c>
      <c r="C1935" s="2">
        <v>655286252409</v>
      </c>
      <c r="D1935" t="s">
        <v>528</v>
      </c>
      <c r="E1935">
        <v>130</v>
      </c>
      <c r="F1935" t="s">
        <v>54</v>
      </c>
      <c r="H1935" t="s">
        <v>557</v>
      </c>
      <c r="I1935" t="s">
        <v>558</v>
      </c>
      <c r="J1935">
        <v>123</v>
      </c>
      <c r="K1935" t="s">
        <v>467</v>
      </c>
      <c r="L1935" t="s">
        <v>24</v>
      </c>
      <c r="N1935">
        <v>14</v>
      </c>
    </row>
    <row r="1936" spans="1:14">
      <c r="A1936" s="5" t="str">
        <f t="shared" si="30"/>
        <v>DOLCE1301NAVY BLU</v>
      </c>
      <c r="B1936" t="s">
        <v>2190</v>
      </c>
      <c r="C1936" s="2">
        <v>655286252416</v>
      </c>
      <c r="D1936" t="s">
        <v>528</v>
      </c>
      <c r="E1936">
        <v>130</v>
      </c>
      <c r="F1936" t="s">
        <v>54</v>
      </c>
      <c r="H1936" t="s">
        <v>557</v>
      </c>
      <c r="I1936" t="s">
        <v>558</v>
      </c>
      <c r="J1936">
        <v>123</v>
      </c>
      <c r="K1936" t="s">
        <v>467</v>
      </c>
      <c r="L1936" t="s">
        <v>25</v>
      </c>
      <c r="N1936">
        <v>3</v>
      </c>
    </row>
    <row r="1937" spans="1:14">
      <c r="A1937" s="5" t="str">
        <f t="shared" si="30"/>
        <v>DOLCE1301NAVY BLU</v>
      </c>
      <c r="B1937" t="s">
        <v>2190</v>
      </c>
      <c r="C1937" s="2">
        <v>655286252423</v>
      </c>
      <c r="D1937" t="s">
        <v>528</v>
      </c>
      <c r="E1937">
        <v>130</v>
      </c>
      <c r="F1937" t="s">
        <v>54</v>
      </c>
      <c r="H1937" t="s">
        <v>557</v>
      </c>
      <c r="I1937" t="s">
        <v>558</v>
      </c>
      <c r="J1937">
        <v>123</v>
      </c>
      <c r="K1937" t="s">
        <v>467</v>
      </c>
      <c r="L1937" t="s">
        <v>26</v>
      </c>
      <c r="N1937">
        <v>1</v>
      </c>
    </row>
    <row r="1938" spans="1:14">
      <c r="A1938" s="5" t="str">
        <f t="shared" si="30"/>
        <v>DOLCE1301NAVY BLU</v>
      </c>
      <c r="B1938" t="s">
        <v>2190</v>
      </c>
      <c r="C1938" s="2">
        <v>655286252393</v>
      </c>
      <c r="D1938" t="s">
        <v>528</v>
      </c>
      <c r="E1938">
        <v>130</v>
      </c>
      <c r="F1938" t="s">
        <v>54</v>
      </c>
      <c r="H1938" t="s">
        <v>557</v>
      </c>
      <c r="I1938" t="s">
        <v>558</v>
      </c>
      <c r="J1938">
        <v>123</v>
      </c>
      <c r="K1938" t="s">
        <v>467</v>
      </c>
      <c r="L1938" t="s">
        <v>365</v>
      </c>
      <c r="N1938">
        <v>2</v>
      </c>
    </row>
    <row r="1939" spans="1:14">
      <c r="A1939" s="5" t="str">
        <f t="shared" si="30"/>
        <v>DOLCE1301BLUSH</v>
      </c>
      <c r="B1939" t="s">
        <v>2190</v>
      </c>
      <c r="C1939" s="2">
        <v>655286960793</v>
      </c>
      <c r="D1939" t="s">
        <v>528</v>
      </c>
      <c r="E1939">
        <v>130</v>
      </c>
      <c r="F1939" t="s">
        <v>54</v>
      </c>
      <c r="H1939" t="s">
        <v>557</v>
      </c>
      <c r="I1939" t="s">
        <v>558</v>
      </c>
      <c r="J1939">
        <v>312</v>
      </c>
      <c r="K1939" t="s">
        <v>531</v>
      </c>
      <c r="L1939" t="s">
        <v>24</v>
      </c>
      <c r="N1939">
        <v>13</v>
      </c>
    </row>
    <row r="1940" spans="1:14">
      <c r="A1940" s="5" t="str">
        <f t="shared" si="30"/>
        <v>DOLCE1301BLUSH</v>
      </c>
      <c r="B1940" t="s">
        <v>2190</v>
      </c>
      <c r="C1940" s="2">
        <v>655286960809</v>
      </c>
      <c r="D1940" t="s">
        <v>528</v>
      </c>
      <c r="E1940">
        <v>130</v>
      </c>
      <c r="F1940" t="s">
        <v>54</v>
      </c>
      <c r="H1940" t="s">
        <v>557</v>
      </c>
      <c r="I1940" t="s">
        <v>558</v>
      </c>
      <c r="J1940">
        <v>312</v>
      </c>
      <c r="K1940" t="s">
        <v>531</v>
      </c>
      <c r="L1940" t="s">
        <v>25</v>
      </c>
      <c r="N1940">
        <v>22</v>
      </c>
    </row>
    <row r="1941" spans="1:14">
      <c r="A1941" s="5" t="str">
        <f t="shared" si="30"/>
        <v>DOLCE1301BLUSH</v>
      </c>
      <c r="B1941" t="s">
        <v>2190</v>
      </c>
      <c r="C1941" s="2">
        <v>655286960816</v>
      </c>
      <c r="D1941" t="s">
        <v>528</v>
      </c>
      <c r="E1941">
        <v>130</v>
      </c>
      <c r="F1941" t="s">
        <v>54</v>
      </c>
      <c r="H1941" t="s">
        <v>557</v>
      </c>
      <c r="I1941" t="s">
        <v>558</v>
      </c>
      <c r="J1941">
        <v>312</v>
      </c>
      <c r="K1941" t="s">
        <v>531</v>
      </c>
      <c r="L1941" t="s">
        <v>26</v>
      </c>
      <c r="N1941">
        <v>23</v>
      </c>
    </row>
    <row r="1942" spans="1:14">
      <c r="A1942" s="5" t="str">
        <f t="shared" si="30"/>
        <v>DOLCE1301BLUSH</v>
      </c>
      <c r="B1942" t="s">
        <v>2190</v>
      </c>
      <c r="C1942" s="2">
        <v>655286006972</v>
      </c>
      <c r="D1942" t="s">
        <v>528</v>
      </c>
      <c r="E1942">
        <v>130</v>
      </c>
      <c r="F1942" t="s">
        <v>54</v>
      </c>
      <c r="H1942" t="s">
        <v>557</v>
      </c>
      <c r="I1942" t="s">
        <v>558</v>
      </c>
      <c r="J1942">
        <v>312</v>
      </c>
      <c r="K1942" t="s">
        <v>531</v>
      </c>
      <c r="L1942" t="s">
        <v>365</v>
      </c>
      <c r="N1942">
        <v>28</v>
      </c>
    </row>
    <row r="1943" spans="1:14">
      <c r="A1943" s="5" t="str">
        <f t="shared" si="30"/>
        <v>DOLCE1301MANDORLA</v>
      </c>
      <c r="B1943" t="s">
        <v>2190</v>
      </c>
      <c r="C1943" s="2">
        <v>887981818660</v>
      </c>
      <c r="D1943" t="s">
        <v>528</v>
      </c>
      <c r="E1943">
        <v>130</v>
      </c>
      <c r="F1943" t="s">
        <v>54</v>
      </c>
      <c r="H1943" t="s">
        <v>557</v>
      </c>
      <c r="I1943" t="s">
        <v>558</v>
      </c>
      <c r="J1943">
        <v>2567</v>
      </c>
      <c r="K1943" t="s">
        <v>534</v>
      </c>
      <c r="L1943" t="s">
        <v>25</v>
      </c>
      <c r="N1943">
        <v>26</v>
      </c>
    </row>
    <row r="1944" spans="1:14">
      <c r="A1944" s="5" t="str">
        <f t="shared" si="30"/>
        <v>DOLCE1301MANDORLA</v>
      </c>
      <c r="B1944" t="s">
        <v>2190</v>
      </c>
      <c r="C1944" s="2">
        <v>887981818677</v>
      </c>
      <c r="D1944" t="s">
        <v>528</v>
      </c>
      <c r="E1944">
        <v>130</v>
      </c>
      <c r="F1944" t="s">
        <v>54</v>
      </c>
      <c r="H1944" t="s">
        <v>557</v>
      </c>
      <c r="I1944" t="s">
        <v>558</v>
      </c>
      <c r="J1944">
        <v>2567</v>
      </c>
      <c r="K1944" t="s">
        <v>534</v>
      </c>
      <c r="L1944" t="s">
        <v>26</v>
      </c>
      <c r="N1944">
        <v>12</v>
      </c>
    </row>
    <row r="1945" spans="1:14">
      <c r="A1945" s="5" t="str">
        <f t="shared" si="30"/>
        <v>DOLCE1301MANDORLA</v>
      </c>
      <c r="B1945" t="s">
        <v>2190</v>
      </c>
      <c r="C1945" s="2">
        <v>887981818646</v>
      </c>
      <c r="D1945" t="s">
        <v>528</v>
      </c>
      <c r="E1945">
        <v>130</v>
      </c>
      <c r="F1945" t="s">
        <v>54</v>
      </c>
      <c r="H1945" t="s">
        <v>557</v>
      </c>
      <c r="I1945" t="s">
        <v>558</v>
      </c>
      <c r="J1945">
        <v>2567</v>
      </c>
      <c r="K1945" t="s">
        <v>534</v>
      </c>
      <c r="L1945" t="s">
        <v>365</v>
      </c>
      <c r="N1945">
        <v>15</v>
      </c>
    </row>
    <row r="1946" spans="1:14">
      <c r="A1946" s="5" t="str">
        <f t="shared" si="30"/>
        <v>DOLCE1301MULBERRY</v>
      </c>
      <c r="B1946" t="s">
        <v>2190</v>
      </c>
      <c r="C1946" s="2">
        <v>887981231780</v>
      </c>
      <c r="D1946" t="s">
        <v>528</v>
      </c>
      <c r="E1946">
        <v>130</v>
      </c>
      <c r="F1946" t="s">
        <v>54</v>
      </c>
      <c r="H1946" t="s">
        <v>557</v>
      </c>
      <c r="I1946" t="s">
        <v>558</v>
      </c>
      <c r="J1946">
        <v>3370</v>
      </c>
      <c r="K1946" t="s">
        <v>559</v>
      </c>
      <c r="L1946" t="s">
        <v>24</v>
      </c>
      <c r="N1946">
        <v>1</v>
      </c>
    </row>
    <row r="1947" spans="1:14">
      <c r="A1947" s="5" t="str">
        <f t="shared" si="30"/>
        <v>DOLCE1301DEEP RUBY</v>
      </c>
      <c r="B1947" t="s">
        <v>2190</v>
      </c>
      <c r="C1947" s="2">
        <v>887981312991</v>
      </c>
      <c r="D1947" t="s">
        <v>528</v>
      </c>
      <c r="E1947">
        <v>130</v>
      </c>
      <c r="F1947" t="s">
        <v>54</v>
      </c>
      <c r="H1947" t="s">
        <v>557</v>
      </c>
      <c r="I1947" t="s">
        <v>558</v>
      </c>
      <c r="J1947">
        <v>4405</v>
      </c>
      <c r="K1947" t="s">
        <v>141</v>
      </c>
      <c r="L1947" t="s">
        <v>25</v>
      </c>
      <c r="N1947">
        <v>2</v>
      </c>
    </row>
    <row r="1948" spans="1:14">
      <c r="A1948" s="5" t="str">
        <f t="shared" si="30"/>
        <v>DOLCE1301DEEP RUBY</v>
      </c>
      <c r="B1948" t="s">
        <v>2190</v>
      </c>
      <c r="C1948" s="2">
        <v>887981312977</v>
      </c>
      <c r="D1948" t="s">
        <v>528</v>
      </c>
      <c r="E1948">
        <v>130</v>
      </c>
      <c r="F1948" t="s">
        <v>54</v>
      </c>
      <c r="H1948" t="s">
        <v>557</v>
      </c>
      <c r="I1948" t="s">
        <v>558</v>
      </c>
      <c r="J1948">
        <v>4405</v>
      </c>
      <c r="K1948" t="s">
        <v>141</v>
      </c>
      <c r="L1948" t="s">
        <v>365</v>
      </c>
      <c r="N1948">
        <v>3</v>
      </c>
    </row>
    <row r="1949" spans="1:14">
      <c r="A1949" s="5" t="str">
        <f t="shared" si="30"/>
        <v>DOLCE1301SMOKY GRAY</v>
      </c>
      <c r="B1949" t="s">
        <v>2190</v>
      </c>
      <c r="C1949" s="2">
        <v>887981342677</v>
      </c>
      <c r="D1949" t="s">
        <v>528</v>
      </c>
      <c r="E1949">
        <v>130</v>
      </c>
      <c r="F1949" t="s">
        <v>54</v>
      </c>
      <c r="H1949" t="s">
        <v>557</v>
      </c>
      <c r="I1949" t="s">
        <v>558</v>
      </c>
      <c r="J1949">
        <v>4481</v>
      </c>
      <c r="K1949" t="s">
        <v>560</v>
      </c>
      <c r="L1949" t="s">
        <v>25</v>
      </c>
      <c r="N1949">
        <v>1</v>
      </c>
    </row>
    <row r="1950" spans="1:14">
      <c r="A1950" s="5" t="str">
        <f t="shared" si="30"/>
        <v>DOLCE1301CAPE FUCHSIA</v>
      </c>
      <c r="B1950" t="s">
        <v>2190</v>
      </c>
      <c r="C1950" s="2">
        <v>887981818578</v>
      </c>
      <c r="D1950" t="s">
        <v>528</v>
      </c>
      <c r="E1950">
        <v>130</v>
      </c>
      <c r="F1950" t="s">
        <v>54</v>
      </c>
      <c r="H1950" t="s">
        <v>557</v>
      </c>
      <c r="I1950" t="s">
        <v>558</v>
      </c>
      <c r="J1950">
        <v>6263</v>
      </c>
      <c r="K1950" t="s">
        <v>109</v>
      </c>
      <c r="L1950" t="s">
        <v>24</v>
      </c>
      <c r="N1950">
        <v>1</v>
      </c>
    </row>
    <row r="1951" spans="1:14">
      <c r="A1951" s="5" t="str">
        <f t="shared" si="30"/>
        <v>DOLCE1301MALAWI</v>
      </c>
      <c r="B1951" t="s">
        <v>2190</v>
      </c>
      <c r="C1951" s="2">
        <v>887981771460</v>
      </c>
      <c r="D1951" t="s">
        <v>528</v>
      </c>
      <c r="E1951">
        <v>130</v>
      </c>
      <c r="F1951" t="s">
        <v>54</v>
      </c>
      <c r="H1951" t="s">
        <v>557</v>
      </c>
      <c r="I1951" t="s">
        <v>558</v>
      </c>
      <c r="J1951">
        <v>6267</v>
      </c>
      <c r="K1951" t="s">
        <v>552</v>
      </c>
      <c r="L1951" t="s">
        <v>24</v>
      </c>
      <c r="N1951">
        <v>1</v>
      </c>
    </row>
    <row r="1952" spans="1:14">
      <c r="A1952" s="5" t="str">
        <f t="shared" si="30"/>
        <v>DOLCE1301MALAWI</v>
      </c>
      <c r="B1952" t="s">
        <v>2190</v>
      </c>
      <c r="C1952" s="2">
        <v>887981771453</v>
      </c>
      <c r="D1952" t="s">
        <v>528</v>
      </c>
      <c r="E1952">
        <v>130</v>
      </c>
      <c r="F1952" t="s">
        <v>54</v>
      </c>
      <c r="H1952" t="s">
        <v>557</v>
      </c>
      <c r="I1952" t="s">
        <v>558</v>
      </c>
      <c r="J1952">
        <v>6267</v>
      </c>
      <c r="K1952" t="s">
        <v>552</v>
      </c>
      <c r="L1952" t="s">
        <v>365</v>
      </c>
      <c r="N1952">
        <v>2</v>
      </c>
    </row>
    <row r="1953" spans="1:14">
      <c r="A1953" s="5" t="str">
        <f t="shared" si="30"/>
        <v>DOLCE1301MIGNONETTE</v>
      </c>
      <c r="B1953" t="s">
        <v>2190</v>
      </c>
      <c r="C1953" s="2">
        <v>887981818691</v>
      </c>
      <c r="D1953" t="s">
        <v>528</v>
      </c>
      <c r="E1953">
        <v>130</v>
      </c>
      <c r="F1953" t="s">
        <v>54</v>
      </c>
      <c r="H1953" t="s">
        <v>557</v>
      </c>
      <c r="I1953" t="s">
        <v>558</v>
      </c>
      <c r="J1953">
        <v>6268</v>
      </c>
      <c r="K1953" t="s">
        <v>545</v>
      </c>
      <c r="L1953" t="s">
        <v>24</v>
      </c>
      <c r="N1953">
        <v>2</v>
      </c>
    </row>
    <row r="1954" spans="1:14">
      <c r="A1954" s="5" t="str">
        <f t="shared" si="30"/>
        <v>DOLCE1301MIGNONETTE</v>
      </c>
      <c r="B1954" t="s">
        <v>2190</v>
      </c>
      <c r="C1954" s="2">
        <v>887981818707</v>
      </c>
      <c r="D1954" t="s">
        <v>528</v>
      </c>
      <c r="E1954">
        <v>130</v>
      </c>
      <c r="F1954" t="s">
        <v>54</v>
      </c>
      <c r="H1954" t="s">
        <v>557</v>
      </c>
      <c r="I1954" t="s">
        <v>558</v>
      </c>
      <c r="J1954">
        <v>6268</v>
      </c>
      <c r="K1954" t="s">
        <v>545</v>
      </c>
      <c r="L1954" t="s">
        <v>25</v>
      </c>
      <c r="N1954">
        <v>2</v>
      </c>
    </row>
    <row r="1955" spans="1:14">
      <c r="A1955" s="5" t="str">
        <f t="shared" si="30"/>
        <v>DOLCE1301NEELA FLOWER</v>
      </c>
      <c r="B1955" t="s">
        <v>2190</v>
      </c>
      <c r="C1955" s="2">
        <v>887981939143</v>
      </c>
      <c r="D1955" t="s">
        <v>528</v>
      </c>
      <c r="E1955">
        <v>130</v>
      </c>
      <c r="F1955" t="s">
        <v>54</v>
      </c>
      <c r="H1955" t="s">
        <v>557</v>
      </c>
      <c r="I1955" t="s">
        <v>558</v>
      </c>
      <c r="J1955">
        <v>6539</v>
      </c>
      <c r="K1955" t="s">
        <v>345</v>
      </c>
      <c r="L1955" t="s">
        <v>24</v>
      </c>
      <c r="N1955">
        <v>28</v>
      </c>
    </row>
    <row r="1956" spans="1:14">
      <c r="A1956" s="5" t="str">
        <f t="shared" si="30"/>
        <v>DOLCE1301NEELA FLOWER</v>
      </c>
      <c r="B1956" t="s">
        <v>2190</v>
      </c>
      <c r="C1956" s="2">
        <v>887981939150</v>
      </c>
      <c r="D1956" t="s">
        <v>528</v>
      </c>
      <c r="E1956">
        <v>130</v>
      </c>
      <c r="F1956" t="s">
        <v>54</v>
      </c>
      <c r="H1956" t="s">
        <v>557</v>
      </c>
      <c r="I1956" t="s">
        <v>558</v>
      </c>
      <c r="J1956">
        <v>6539</v>
      </c>
      <c r="K1956" t="s">
        <v>345</v>
      </c>
      <c r="L1956" t="s">
        <v>25</v>
      </c>
      <c r="N1956">
        <v>16</v>
      </c>
    </row>
    <row r="1957" spans="1:14">
      <c r="A1957" s="5" t="str">
        <f t="shared" si="30"/>
        <v>DOLCE1301NEELA FLOWER</v>
      </c>
      <c r="B1957" t="s">
        <v>2190</v>
      </c>
      <c r="C1957" s="2">
        <v>887981939167</v>
      </c>
      <c r="D1957" t="s">
        <v>528</v>
      </c>
      <c r="E1957">
        <v>130</v>
      </c>
      <c r="F1957" t="s">
        <v>54</v>
      </c>
      <c r="H1957" t="s">
        <v>557</v>
      </c>
      <c r="I1957" t="s">
        <v>558</v>
      </c>
      <c r="J1957">
        <v>6539</v>
      </c>
      <c r="K1957" t="s">
        <v>345</v>
      </c>
      <c r="L1957" t="s">
        <v>26</v>
      </c>
      <c r="N1957">
        <v>14</v>
      </c>
    </row>
    <row r="1958" spans="1:14">
      <c r="A1958" s="5" t="str">
        <f t="shared" si="30"/>
        <v>DOLCE1301NEELA FLOWER</v>
      </c>
      <c r="B1958" t="s">
        <v>2190</v>
      </c>
      <c r="C1958" s="2">
        <v>887981939136</v>
      </c>
      <c r="D1958" t="s">
        <v>528</v>
      </c>
      <c r="E1958">
        <v>130</v>
      </c>
      <c r="F1958" t="s">
        <v>54</v>
      </c>
      <c r="H1958" t="s">
        <v>557</v>
      </c>
      <c r="I1958" t="s">
        <v>558</v>
      </c>
      <c r="J1958">
        <v>6539</v>
      </c>
      <c r="K1958" t="s">
        <v>345</v>
      </c>
      <c r="L1958" t="s">
        <v>365</v>
      </c>
      <c r="N1958">
        <v>2</v>
      </c>
    </row>
    <row r="1959" spans="1:14">
      <c r="A1959" s="5" t="str">
        <f t="shared" si="30"/>
        <v>DOLCE1301ANDAMAN SEA</v>
      </c>
      <c r="B1959" t="s">
        <v>2190</v>
      </c>
      <c r="C1959" s="2">
        <v>887981892493</v>
      </c>
      <c r="D1959" t="s">
        <v>528</v>
      </c>
      <c r="E1959">
        <v>130</v>
      </c>
      <c r="F1959" t="s">
        <v>54</v>
      </c>
      <c r="H1959" t="s">
        <v>557</v>
      </c>
      <c r="I1959" t="s">
        <v>558</v>
      </c>
      <c r="J1959">
        <v>6584</v>
      </c>
      <c r="K1959" t="s">
        <v>536</v>
      </c>
      <c r="L1959" t="s">
        <v>24</v>
      </c>
      <c r="N1959">
        <v>3</v>
      </c>
    </row>
    <row r="1960" spans="1:14">
      <c r="A1960" s="5" t="str">
        <f t="shared" si="30"/>
        <v>DOLCE1301ANDAMAN SEA</v>
      </c>
      <c r="B1960" t="s">
        <v>2190</v>
      </c>
      <c r="C1960" s="2">
        <v>887981892509</v>
      </c>
      <c r="D1960" t="s">
        <v>528</v>
      </c>
      <c r="E1960">
        <v>130</v>
      </c>
      <c r="F1960" t="s">
        <v>54</v>
      </c>
      <c r="H1960" t="s">
        <v>557</v>
      </c>
      <c r="I1960" t="s">
        <v>558</v>
      </c>
      <c r="J1960">
        <v>6584</v>
      </c>
      <c r="K1960" t="s">
        <v>536</v>
      </c>
      <c r="L1960" t="s">
        <v>25</v>
      </c>
      <c r="N1960">
        <v>2</v>
      </c>
    </row>
    <row r="1961" spans="1:14">
      <c r="A1961" s="5" t="str">
        <f t="shared" si="30"/>
        <v>DOLCE1301ANDAMAN SEA</v>
      </c>
      <c r="B1961" t="s">
        <v>2190</v>
      </c>
      <c r="C1961" s="2">
        <v>887981892516</v>
      </c>
      <c r="D1961" t="s">
        <v>528</v>
      </c>
      <c r="E1961">
        <v>130</v>
      </c>
      <c r="F1961" t="s">
        <v>54</v>
      </c>
      <c r="H1961" t="s">
        <v>557</v>
      </c>
      <c r="I1961" t="s">
        <v>558</v>
      </c>
      <c r="J1961">
        <v>6584</v>
      </c>
      <c r="K1961" t="s">
        <v>536</v>
      </c>
      <c r="L1961" t="s">
        <v>26</v>
      </c>
      <c r="N1961">
        <v>2</v>
      </c>
    </row>
    <row r="1962" spans="1:14">
      <c r="A1962" s="5" t="str">
        <f t="shared" si="30"/>
        <v>DOLCE1301SINDOOR RED</v>
      </c>
      <c r="B1962" t="s">
        <v>2190</v>
      </c>
      <c r="C1962" s="2">
        <v>887981939181</v>
      </c>
      <c r="D1962" t="s">
        <v>528</v>
      </c>
      <c r="E1962">
        <v>130</v>
      </c>
      <c r="F1962" t="s">
        <v>54</v>
      </c>
      <c r="H1962" t="s">
        <v>557</v>
      </c>
      <c r="I1962" t="s">
        <v>558</v>
      </c>
      <c r="J1962">
        <v>6809</v>
      </c>
      <c r="K1962" t="s">
        <v>111</v>
      </c>
      <c r="L1962" t="s">
        <v>24</v>
      </c>
      <c r="N1962">
        <v>31</v>
      </c>
    </row>
    <row r="1963" spans="1:14">
      <c r="A1963" s="5" t="str">
        <f t="shared" si="30"/>
        <v>DOLCE1301SINDOOR RED</v>
      </c>
      <c r="B1963" t="s">
        <v>2190</v>
      </c>
      <c r="C1963" s="2">
        <v>887981939198</v>
      </c>
      <c r="D1963" t="s">
        <v>528</v>
      </c>
      <c r="E1963">
        <v>130</v>
      </c>
      <c r="F1963" t="s">
        <v>54</v>
      </c>
      <c r="H1963" t="s">
        <v>557</v>
      </c>
      <c r="I1963" t="s">
        <v>558</v>
      </c>
      <c r="J1963">
        <v>6809</v>
      </c>
      <c r="K1963" t="s">
        <v>111</v>
      </c>
      <c r="L1963" t="s">
        <v>25</v>
      </c>
      <c r="N1963">
        <v>29</v>
      </c>
    </row>
    <row r="1964" spans="1:14">
      <c r="A1964" s="5" t="str">
        <f t="shared" si="30"/>
        <v>DOLCE1301SINDOOR RED</v>
      </c>
      <c r="B1964" t="s">
        <v>2190</v>
      </c>
      <c r="C1964" s="2">
        <v>887981939204</v>
      </c>
      <c r="D1964" t="s">
        <v>528</v>
      </c>
      <c r="E1964">
        <v>130</v>
      </c>
      <c r="F1964" t="s">
        <v>54</v>
      </c>
      <c r="H1964" t="s">
        <v>557</v>
      </c>
      <c r="I1964" t="s">
        <v>558</v>
      </c>
      <c r="J1964">
        <v>6809</v>
      </c>
      <c r="K1964" t="s">
        <v>111</v>
      </c>
      <c r="L1964" t="s">
        <v>26</v>
      </c>
      <c r="N1964">
        <v>20</v>
      </c>
    </row>
    <row r="1965" spans="1:14">
      <c r="A1965" s="5" t="str">
        <f t="shared" si="30"/>
        <v>DOLCE1301SINDOOR RED</v>
      </c>
      <c r="B1965" t="s">
        <v>2190</v>
      </c>
      <c r="C1965" s="2">
        <v>887981939174</v>
      </c>
      <c r="D1965" t="s">
        <v>528</v>
      </c>
      <c r="E1965">
        <v>130</v>
      </c>
      <c r="F1965" t="s">
        <v>54</v>
      </c>
      <c r="H1965" t="s">
        <v>557</v>
      </c>
      <c r="I1965" t="s">
        <v>558</v>
      </c>
      <c r="J1965">
        <v>6809</v>
      </c>
      <c r="K1965" t="s">
        <v>111</v>
      </c>
      <c r="L1965" t="s">
        <v>365</v>
      </c>
      <c r="N1965">
        <v>6</v>
      </c>
    </row>
    <row r="1966" spans="1:14">
      <c r="A1966" s="5" t="str">
        <f t="shared" si="30"/>
        <v>DOLCE1301AASMANI BLUE</v>
      </c>
      <c r="B1966" t="s">
        <v>2190</v>
      </c>
      <c r="C1966" s="2">
        <v>887981939105</v>
      </c>
      <c r="D1966" t="s">
        <v>528</v>
      </c>
      <c r="E1966">
        <v>130</v>
      </c>
      <c r="F1966" t="s">
        <v>54</v>
      </c>
      <c r="H1966" t="s">
        <v>557</v>
      </c>
      <c r="I1966" t="s">
        <v>558</v>
      </c>
      <c r="J1966">
        <v>6893</v>
      </c>
      <c r="K1966" t="s">
        <v>136</v>
      </c>
      <c r="L1966" t="s">
        <v>24</v>
      </c>
      <c r="N1966">
        <v>22</v>
      </c>
    </row>
    <row r="1967" spans="1:14">
      <c r="A1967" s="5" t="str">
        <f t="shared" si="30"/>
        <v>DOLCE1301AASMANI BLUE</v>
      </c>
      <c r="B1967" t="s">
        <v>2190</v>
      </c>
      <c r="C1967" s="2">
        <v>887981939112</v>
      </c>
      <c r="D1967" t="s">
        <v>528</v>
      </c>
      <c r="E1967">
        <v>130</v>
      </c>
      <c r="F1967" t="s">
        <v>54</v>
      </c>
      <c r="H1967" t="s">
        <v>557</v>
      </c>
      <c r="I1967" t="s">
        <v>558</v>
      </c>
      <c r="J1967">
        <v>6893</v>
      </c>
      <c r="K1967" t="s">
        <v>136</v>
      </c>
      <c r="L1967" t="s">
        <v>25</v>
      </c>
      <c r="N1967">
        <v>24</v>
      </c>
    </row>
    <row r="1968" spans="1:14">
      <c r="A1968" s="5" t="str">
        <f t="shared" si="30"/>
        <v>DOLCE1301AASMANI BLUE</v>
      </c>
      <c r="B1968" t="s">
        <v>2190</v>
      </c>
      <c r="C1968" s="2">
        <v>887981939129</v>
      </c>
      <c r="D1968" t="s">
        <v>528</v>
      </c>
      <c r="E1968">
        <v>130</v>
      </c>
      <c r="F1968" t="s">
        <v>54</v>
      </c>
      <c r="H1968" t="s">
        <v>557</v>
      </c>
      <c r="I1968" t="s">
        <v>558</v>
      </c>
      <c r="J1968">
        <v>6893</v>
      </c>
      <c r="K1968" t="s">
        <v>136</v>
      </c>
      <c r="L1968" t="s">
        <v>26</v>
      </c>
      <c r="N1968">
        <v>18</v>
      </c>
    </row>
    <row r="1969" spans="1:14">
      <c r="A1969" s="5" t="str">
        <f t="shared" si="30"/>
        <v>DOLCE1301TICINO</v>
      </c>
      <c r="B1969" t="s">
        <v>2190</v>
      </c>
      <c r="C1969" s="2">
        <v>887981521539</v>
      </c>
      <c r="D1969" t="s">
        <v>528</v>
      </c>
      <c r="E1969">
        <v>130</v>
      </c>
      <c r="F1969" t="s">
        <v>54</v>
      </c>
      <c r="H1969" t="s">
        <v>557</v>
      </c>
      <c r="I1969" t="s">
        <v>558</v>
      </c>
      <c r="J1969">
        <v>7000</v>
      </c>
      <c r="K1969" t="s">
        <v>542</v>
      </c>
      <c r="L1969" t="s">
        <v>24</v>
      </c>
      <c r="N1969">
        <v>18</v>
      </c>
    </row>
    <row r="1970" spans="1:14">
      <c r="A1970" s="5" t="str">
        <f t="shared" si="30"/>
        <v>DOLCE1301TICINO</v>
      </c>
      <c r="B1970" t="s">
        <v>2190</v>
      </c>
      <c r="C1970" s="2">
        <v>887981521546</v>
      </c>
      <c r="D1970" t="s">
        <v>528</v>
      </c>
      <c r="E1970">
        <v>130</v>
      </c>
      <c r="F1970" t="s">
        <v>54</v>
      </c>
      <c r="H1970" t="s">
        <v>557</v>
      </c>
      <c r="I1970" t="s">
        <v>558</v>
      </c>
      <c r="J1970">
        <v>7000</v>
      </c>
      <c r="K1970" t="s">
        <v>542</v>
      </c>
      <c r="L1970" t="s">
        <v>25</v>
      </c>
      <c r="N1970">
        <v>12</v>
      </c>
    </row>
    <row r="1971" spans="1:14">
      <c r="A1971" s="5" t="str">
        <f t="shared" si="30"/>
        <v>DOLCE1301TICINO</v>
      </c>
      <c r="B1971" t="s">
        <v>2190</v>
      </c>
      <c r="C1971" s="2">
        <v>887981521553</v>
      </c>
      <c r="D1971" t="s">
        <v>528</v>
      </c>
      <c r="E1971">
        <v>130</v>
      </c>
      <c r="F1971" t="s">
        <v>54</v>
      </c>
      <c r="H1971" t="s">
        <v>557</v>
      </c>
      <c r="I1971" t="s">
        <v>558</v>
      </c>
      <c r="J1971">
        <v>7000</v>
      </c>
      <c r="K1971" t="s">
        <v>542</v>
      </c>
      <c r="L1971" t="s">
        <v>26</v>
      </c>
      <c r="N1971">
        <v>6</v>
      </c>
    </row>
    <row r="1972" spans="1:14">
      <c r="A1972" s="5" t="str">
        <f t="shared" si="30"/>
        <v>DOLCE1301TICINO</v>
      </c>
      <c r="B1972" t="s">
        <v>2190</v>
      </c>
      <c r="C1972" s="2">
        <v>887981521522</v>
      </c>
      <c r="D1972" t="s">
        <v>528</v>
      </c>
      <c r="E1972">
        <v>130</v>
      </c>
      <c r="F1972" t="s">
        <v>54</v>
      </c>
      <c r="H1972" t="s">
        <v>557</v>
      </c>
      <c r="I1972" t="s">
        <v>558</v>
      </c>
      <c r="J1972">
        <v>7000</v>
      </c>
      <c r="K1972" t="s">
        <v>542</v>
      </c>
      <c r="L1972" t="s">
        <v>365</v>
      </c>
      <c r="N1972">
        <v>2</v>
      </c>
    </row>
    <row r="1973" spans="1:14">
      <c r="A1973" s="5" t="str">
        <f t="shared" si="30"/>
        <v>DOLCE1301SWISS BEET</v>
      </c>
      <c r="B1973" t="s">
        <v>2190</v>
      </c>
      <c r="C1973" s="2">
        <v>887981978555</v>
      </c>
      <c r="D1973" t="s">
        <v>528</v>
      </c>
      <c r="E1973">
        <v>130</v>
      </c>
      <c r="F1973" t="s">
        <v>54</v>
      </c>
      <c r="H1973" t="s">
        <v>557</v>
      </c>
      <c r="I1973" t="s">
        <v>558</v>
      </c>
      <c r="J1973">
        <v>7002</v>
      </c>
      <c r="K1973" t="s">
        <v>547</v>
      </c>
      <c r="L1973" t="s">
        <v>24</v>
      </c>
      <c r="N1973">
        <v>17</v>
      </c>
    </row>
    <row r="1974" spans="1:14">
      <c r="A1974" s="5" t="str">
        <f t="shared" si="30"/>
        <v>DOLCE1301SWISS BEET</v>
      </c>
      <c r="B1974" t="s">
        <v>2190</v>
      </c>
      <c r="C1974" s="2">
        <v>887981978562</v>
      </c>
      <c r="D1974" t="s">
        <v>528</v>
      </c>
      <c r="E1974">
        <v>130</v>
      </c>
      <c r="F1974" t="s">
        <v>54</v>
      </c>
      <c r="H1974" t="s">
        <v>557</v>
      </c>
      <c r="I1974" t="s">
        <v>558</v>
      </c>
      <c r="J1974">
        <v>7002</v>
      </c>
      <c r="K1974" t="s">
        <v>547</v>
      </c>
      <c r="L1974" t="s">
        <v>25</v>
      </c>
      <c r="N1974">
        <v>22</v>
      </c>
    </row>
    <row r="1975" spans="1:14">
      <c r="A1975" s="5" t="str">
        <f t="shared" si="30"/>
        <v>DOLCE1301SWISS BEET</v>
      </c>
      <c r="B1975" t="s">
        <v>2190</v>
      </c>
      <c r="C1975" s="2">
        <v>887981978579</v>
      </c>
      <c r="D1975" t="s">
        <v>528</v>
      </c>
      <c r="E1975">
        <v>130</v>
      </c>
      <c r="F1975" t="s">
        <v>54</v>
      </c>
      <c r="H1975" t="s">
        <v>557</v>
      </c>
      <c r="I1975" t="s">
        <v>558</v>
      </c>
      <c r="J1975">
        <v>7002</v>
      </c>
      <c r="K1975" t="s">
        <v>547</v>
      </c>
      <c r="L1975" t="s">
        <v>26</v>
      </c>
      <c r="N1975">
        <v>10</v>
      </c>
    </row>
    <row r="1976" spans="1:14">
      <c r="A1976" s="5" t="str">
        <f t="shared" si="30"/>
        <v>DOLCE1301VENETIAN DUSK</v>
      </c>
      <c r="B1976" t="s">
        <v>2190</v>
      </c>
      <c r="C1976" s="2">
        <v>197556019676</v>
      </c>
      <c r="D1976" t="s">
        <v>528</v>
      </c>
      <c r="E1976">
        <v>130</v>
      </c>
      <c r="F1976" t="s">
        <v>54</v>
      </c>
      <c r="H1976" t="s">
        <v>557</v>
      </c>
      <c r="I1976" t="s">
        <v>558</v>
      </c>
      <c r="J1976">
        <v>7113</v>
      </c>
      <c r="K1976" t="s">
        <v>493</v>
      </c>
      <c r="L1976" t="s">
        <v>24</v>
      </c>
      <c r="N1976">
        <v>12</v>
      </c>
    </row>
    <row r="1977" spans="1:14">
      <c r="A1977" s="5" t="str">
        <f t="shared" si="30"/>
        <v>DOLCE1301VENETIAN DUSK</v>
      </c>
      <c r="B1977" t="s">
        <v>2190</v>
      </c>
      <c r="C1977" s="2">
        <v>197556019683</v>
      </c>
      <c r="D1977" t="s">
        <v>528</v>
      </c>
      <c r="E1977">
        <v>130</v>
      </c>
      <c r="F1977" t="s">
        <v>54</v>
      </c>
      <c r="H1977" t="s">
        <v>557</v>
      </c>
      <c r="I1977" t="s">
        <v>558</v>
      </c>
      <c r="J1977">
        <v>7113</v>
      </c>
      <c r="K1977" t="s">
        <v>493</v>
      </c>
      <c r="L1977" t="s">
        <v>25</v>
      </c>
      <c r="N1977">
        <v>6</v>
      </c>
    </row>
    <row r="1978" spans="1:14">
      <c r="A1978" s="5" t="str">
        <f t="shared" si="30"/>
        <v>DOLCE1301VENETIAN DUSK</v>
      </c>
      <c r="B1978" t="s">
        <v>2190</v>
      </c>
      <c r="C1978" s="2">
        <v>197556019690</v>
      </c>
      <c r="D1978" t="s">
        <v>528</v>
      </c>
      <c r="E1978">
        <v>130</v>
      </c>
      <c r="F1978" t="s">
        <v>54</v>
      </c>
      <c r="H1978" t="s">
        <v>557</v>
      </c>
      <c r="I1978" t="s">
        <v>558</v>
      </c>
      <c r="J1978">
        <v>7113</v>
      </c>
      <c r="K1978" t="s">
        <v>493</v>
      </c>
      <c r="L1978" t="s">
        <v>26</v>
      </c>
      <c r="N1978">
        <v>2</v>
      </c>
    </row>
    <row r="1979" spans="1:14">
      <c r="A1979" s="5" t="str">
        <f t="shared" si="30"/>
        <v>DOLCE1301VENETIAN DUSK</v>
      </c>
      <c r="B1979" t="s">
        <v>2190</v>
      </c>
      <c r="C1979" s="2">
        <v>197556019669</v>
      </c>
      <c r="D1979" t="s">
        <v>528</v>
      </c>
      <c r="E1979">
        <v>130</v>
      </c>
      <c r="F1979" t="s">
        <v>54</v>
      </c>
      <c r="H1979" t="s">
        <v>557</v>
      </c>
      <c r="I1979" t="s">
        <v>558</v>
      </c>
      <c r="J1979">
        <v>7113</v>
      </c>
      <c r="K1979" t="s">
        <v>493</v>
      </c>
      <c r="L1979" t="s">
        <v>365</v>
      </c>
      <c r="N1979">
        <v>2</v>
      </c>
    </row>
    <row r="1980" spans="1:14">
      <c r="A1980" s="5" t="str">
        <f t="shared" si="30"/>
        <v>DOLCE1301VERDE UMBRIA</v>
      </c>
      <c r="B1980" t="s">
        <v>2190</v>
      </c>
      <c r="C1980" s="2">
        <v>197556019713</v>
      </c>
      <c r="D1980" t="s">
        <v>528</v>
      </c>
      <c r="E1980">
        <v>130</v>
      </c>
      <c r="F1980" t="s">
        <v>54</v>
      </c>
      <c r="H1980" t="s">
        <v>557</v>
      </c>
      <c r="I1980" t="s">
        <v>558</v>
      </c>
      <c r="J1980">
        <v>7114</v>
      </c>
      <c r="K1980" t="s">
        <v>537</v>
      </c>
      <c r="L1980" t="s">
        <v>24</v>
      </c>
      <c r="N1980">
        <v>12</v>
      </c>
    </row>
    <row r="1981" spans="1:14">
      <c r="A1981" s="5" t="str">
        <f t="shared" si="30"/>
        <v>DOLCE1301VERDE UMBRIA</v>
      </c>
      <c r="B1981" t="s">
        <v>2190</v>
      </c>
      <c r="C1981" s="2">
        <v>197556019720</v>
      </c>
      <c r="D1981" t="s">
        <v>528</v>
      </c>
      <c r="E1981">
        <v>130</v>
      </c>
      <c r="F1981" t="s">
        <v>54</v>
      </c>
      <c r="H1981" t="s">
        <v>557</v>
      </c>
      <c r="I1981" t="s">
        <v>558</v>
      </c>
      <c r="J1981">
        <v>7114</v>
      </c>
      <c r="K1981" t="s">
        <v>537</v>
      </c>
      <c r="L1981" t="s">
        <v>25</v>
      </c>
      <c r="N1981">
        <v>9</v>
      </c>
    </row>
    <row r="1982" spans="1:14">
      <c r="A1982" s="5" t="str">
        <f t="shared" si="30"/>
        <v>DOLCE1301VERDE UMBRIA</v>
      </c>
      <c r="B1982" t="s">
        <v>2190</v>
      </c>
      <c r="C1982" s="2">
        <v>197556019737</v>
      </c>
      <c r="D1982" t="s">
        <v>528</v>
      </c>
      <c r="E1982">
        <v>130</v>
      </c>
      <c r="F1982" t="s">
        <v>54</v>
      </c>
      <c r="H1982" t="s">
        <v>557</v>
      </c>
      <c r="I1982" t="s">
        <v>558</v>
      </c>
      <c r="J1982">
        <v>7114</v>
      </c>
      <c r="K1982" t="s">
        <v>537</v>
      </c>
      <c r="L1982" t="s">
        <v>26</v>
      </c>
      <c r="N1982">
        <v>3</v>
      </c>
    </row>
    <row r="1983" spans="1:14">
      <c r="A1983" s="5" t="str">
        <f t="shared" si="30"/>
        <v>DOLCE1301VERDE UMBRIA</v>
      </c>
      <c r="B1983" t="s">
        <v>2190</v>
      </c>
      <c r="C1983" s="2">
        <v>197556019706</v>
      </c>
      <c r="D1983" t="s">
        <v>528</v>
      </c>
      <c r="E1983">
        <v>130</v>
      </c>
      <c r="F1983" t="s">
        <v>54</v>
      </c>
      <c r="H1983" t="s">
        <v>557</v>
      </c>
      <c r="I1983" t="s">
        <v>558</v>
      </c>
      <c r="J1983">
        <v>7114</v>
      </c>
      <c r="K1983" t="s">
        <v>537</v>
      </c>
      <c r="L1983" t="s">
        <v>365</v>
      </c>
      <c r="N1983">
        <v>2</v>
      </c>
    </row>
    <row r="1984" spans="1:14">
      <c r="A1984" s="5" t="str">
        <f t="shared" si="30"/>
        <v>DOLCE1301MIRTILLO</v>
      </c>
      <c r="B1984" t="s">
        <v>2190</v>
      </c>
      <c r="C1984" s="2">
        <v>197556038646</v>
      </c>
      <c r="D1984" t="s">
        <v>528</v>
      </c>
      <c r="E1984">
        <v>130</v>
      </c>
      <c r="F1984" t="s">
        <v>54</v>
      </c>
      <c r="H1984" t="s">
        <v>557</v>
      </c>
      <c r="I1984" t="s">
        <v>558</v>
      </c>
      <c r="J1984">
        <v>7193</v>
      </c>
      <c r="K1984" t="s">
        <v>494</v>
      </c>
      <c r="L1984" t="s">
        <v>24</v>
      </c>
      <c r="N1984">
        <v>0</v>
      </c>
    </row>
    <row r="1985" spans="1:14">
      <c r="A1985" s="5" t="str">
        <f t="shared" si="30"/>
        <v>DOLCE1301MIRTILLO</v>
      </c>
      <c r="B1985" t="s">
        <v>2190</v>
      </c>
      <c r="C1985" s="2">
        <v>197556038653</v>
      </c>
      <c r="D1985" t="s">
        <v>528</v>
      </c>
      <c r="E1985">
        <v>130</v>
      </c>
      <c r="F1985" t="s">
        <v>54</v>
      </c>
      <c r="H1985" t="s">
        <v>557</v>
      </c>
      <c r="I1985" t="s">
        <v>558</v>
      </c>
      <c r="J1985">
        <v>7193</v>
      </c>
      <c r="K1985" t="s">
        <v>494</v>
      </c>
      <c r="L1985" t="s">
        <v>25</v>
      </c>
      <c r="N1985">
        <v>1</v>
      </c>
    </row>
    <row r="1986" spans="1:14">
      <c r="A1986" s="5" t="str">
        <f t="shared" si="30"/>
        <v>DOLCE1301MIRTILLO</v>
      </c>
      <c r="B1986" t="s">
        <v>2190</v>
      </c>
      <c r="C1986" s="2">
        <v>197556038660</v>
      </c>
      <c r="D1986" t="s">
        <v>528</v>
      </c>
      <c r="E1986">
        <v>130</v>
      </c>
      <c r="F1986" t="s">
        <v>54</v>
      </c>
      <c r="H1986" t="s">
        <v>557</v>
      </c>
      <c r="I1986" t="s">
        <v>558</v>
      </c>
      <c r="J1986">
        <v>7193</v>
      </c>
      <c r="K1986" t="s">
        <v>494</v>
      </c>
      <c r="L1986" t="s">
        <v>26</v>
      </c>
      <c r="N1986">
        <v>0</v>
      </c>
    </row>
    <row r="1987" spans="1:14">
      <c r="A1987" s="5" t="str">
        <f t="shared" si="30"/>
        <v>DOLCE1310WHITE</v>
      </c>
      <c r="B1987" t="s">
        <v>2190</v>
      </c>
      <c r="C1987" s="2">
        <v>887981599026</v>
      </c>
      <c r="D1987" t="s">
        <v>528</v>
      </c>
      <c r="E1987">
        <v>130</v>
      </c>
      <c r="F1987" t="s">
        <v>54</v>
      </c>
      <c r="H1987" t="s">
        <v>561</v>
      </c>
      <c r="I1987" t="s">
        <v>562</v>
      </c>
      <c r="J1987">
        <v>1</v>
      </c>
      <c r="K1987" t="s">
        <v>71</v>
      </c>
      <c r="L1987" t="s">
        <v>59</v>
      </c>
      <c r="N1987">
        <v>25</v>
      </c>
    </row>
    <row r="1988" spans="1:14">
      <c r="A1988" s="5" t="str">
        <f t="shared" si="30"/>
        <v>DOLCE1310WHITE</v>
      </c>
      <c r="B1988" t="s">
        <v>2190</v>
      </c>
      <c r="C1988" s="2">
        <v>887981599033</v>
      </c>
      <c r="D1988" t="s">
        <v>528</v>
      </c>
      <c r="E1988">
        <v>130</v>
      </c>
      <c r="F1988" t="s">
        <v>54</v>
      </c>
      <c r="H1988" t="s">
        <v>561</v>
      </c>
      <c r="I1988" t="s">
        <v>562</v>
      </c>
      <c r="J1988">
        <v>1</v>
      </c>
      <c r="K1988" t="s">
        <v>71</v>
      </c>
      <c r="L1988" t="s">
        <v>24</v>
      </c>
      <c r="N1988">
        <v>57</v>
      </c>
    </row>
    <row r="1989" spans="1:14">
      <c r="A1989" s="5" t="str">
        <f t="shared" ref="A1989:A2052" si="31">CONCATENATE(H1989,K1989)</f>
        <v>DOLCE1310WHITE</v>
      </c>
      <c r="B1989" t="s">
        <v>2190</v>
      </c>
      <c r="C1989" s="2">
        <v>887981599040</v>
      </c>
      <c r="D1989" t="s">
        <v>528</v>
      </c>
      <c r="E1989">
        <v>130</v>
      </c>
      <c r="F1989" t="s">
        <v>54</v>
      </c>
      <c r="H1989" t="s">
        <v>561</v>
      </c>
      <c r="I1989" t="s">
        <v>562</v>
      </c>
      <c r="J1989">
        <v>1</v>
      </c>
      <c r="K1989" t="s">
        <v>71</v>
      </c>
      <c r="L1989" t="s">
        <v>25</v>
      </c>
      <c r="N1989">
        <v>39</v>
      </c>
    </row>
    <row r="1990" spans="1:14">
      <c r="A1990" s="5" t="str">
        <f t="shared" si="31"/>
        <v>DOLCE1310WHITE</v>
      </c>
      <c r="B1990" t="s">
        <v>2190</v>
      </c>
      <c r="C1990" s="2">
        <v>887981599057</v>
      </c>
      <c r="D1990" t="s">
        <v>528</v>
      </c>
      <c r="E1990">
        <v>130</v>
      </c>
      <c r="F1990" t="s">
        <v>54</v>
      </c>
      <c r="H1990" t="s">
        <v>561</v>
      </c>
      <c r="I1990" t="s">
        <v>562</v>
      </c>
      <c r="J1990">
        <v>1</v>
      </c>
      <c r="K1990" t="s">
        <v>71</v>
      </c>
      <c r="L1990" t="s">
        <v>26</v>
      </c>
      <c r="N1990">
        <v>35</v>
      </c>
    </row>
    <row r="1991" spans="1:14">
      <c r="A1991" s="5" t="str">
        <f t="shared" si="31"/>
        <v>DOLCE1310WHITE</v>
      </c>
      <c r="B1991" t="s">
        <v>2190</v>
      </c>
      <c r="C1991" s="2">
        <v>887981599064</v>
      </c>
      <c r="D1991" t="s">
        <v>528</v>
      </c>
      <c r="E1991">
        <v>130</v>
      </c>
      <c r="F1991" t="s">
        <v>54</v>
      </c>
      <c r="H1991" t="s">
        <v>561</v>
      </c>
      <c r="I1991" t="s">
        <v>562</v>
      </c>
      <c r="J1991">
        <v>1</v>
      </c>
      <c r="K1991" t="s">
        <v>71</v>
      </c>
      <c r="L1991" t="s">
        <v>27</v>
      </c>
      <c r="N1991">
        <v>40</v>
      </c>
    </row>
    <row r="1992" spans="1:14">
      <c r="A1992" s="5" t="str">
        <f t="shared" si="31"/>
        <v>DOLCE1310WHITE</v>
      </c>
      <c r="B1992" t="s">
        <v>2190</v>
      </c>
      <c r="C1992" s="2">
        <v>887981599019</v>
      </c>
      <c r="D1992" t="s">
        <v>528</v>
      </c>
      <c r="E1992">
        <v>130</v>
      </c>
      <c r="F1992" t="s">
        <v>54</v>
      </c>
      <c r="H1992" t="s">
        <v>561</v>
      </c>
      <c r="I1992" t="s">
        <v>562</v>
      </c>
      <c r="J1992">
        <v>1</v>
      </c>
      <c r="K1992" t="s">
        <v>71</v>
      </c>
      <c r="L1992" t="s">
        <v>365</v>
      </c>
      <c r="N1992">
        <v>11</v>
      </c>
    </row>
    <row r="1993" spans="1:14">
      <c r="A1993" s="5" t="str">
        <f t="shared" si="31"/>
        <v>DOLCE1310BLACK</v>
      </c>
      <c r="B1993" t="s">
        <v>2191</v>
      </c>
      <c r="C1993" s="2">
        <v>887981598845</v>
      </c>
      <c r="D1993" t="s">
        <v>528</v>
      </c>
      <c r="E1993">
        <v>130</v>
      </c>
      <c r="F1993" t="s">
        <v>54</v>
      </c>
      <c r="H1993" t="s">
        <v>561</v>
      </c>
      <c r="I1993" t="s">
        <v>562</v>
      </c>
      <c r="J1993">
        <v>2</v>
      </c>
      <c r="K1993" t="s">
        <v>16</v>
      </c>
      <c r="L1993" t="s">
        <v>59</v>
      </c>
      <c r="N1993">
        <v>143</v>
      </c>
    </row>
    <row r="1994" spans="1:14">
      <c r="A1994" s="5" t="str">
        <f t="shared" si="31"/>
        <v>DOLCE1310BLACK</v>
      </c>
      <c r="B1994" t="s">
        <v>2190</v>
      </c>
      <c r="C1994" s="2">
        <v>887981598845</v>
      </c>
      <c r="D1994" t="s">
        <v>528</v>
      </c>
      <c r="E1994">
        <v>130</v>
      </c>
      <c r="F1994" t="s">
        <v>54</v>
      </c>
      <c r="H1994" t="s">
        <v>561</v>
      </c>
      <c r="I1994" t="s">
        <v>562</v>
      </c>
      <c r="J1994">
        <v>2</v>
      </c>
      <c r="K1994" t="s">
        <v>16</v>
      </c>
      <c r="L1994" t="s">
        <v>59</v>
      </c>
      <c r="N1994">
        <v>50</v>
      </c>
    </row>
    <row r="1995" spans="1:14">
      <c r="A1995" s="5" t="str">
        <f t="shared" si="31"/>
        <v>DOLCE1310BLACK</v>
      </c>
      <c r="B1995" t="s">
        <v>2191</v>
      </c>
      <c r="C1995" s="2">
        <v>887981598852</v>
      </c>
      <c r="D1995" t="s">
        <v>528</v>
      </c>
      <c r="E1995">
        <v>130</v>
      </c>
      <c r="F1995" t="s">
        <v>54</v>
      </c>
      <c r="H1995" t="s">
        <v>561</v>
      </c>
      <c r="I1995" t="s">
        <v>562</v>
      </c>
      <c r="J1995">
        <v>2</v>
      </c>
      <c r="K1995" t="s">
        <v>16</v>
      </c>
      <c r="L1995" t="s">
        <v>24</v>
      </c>
      <c r="N1995">
        <v>270</v>
      </c>
    </row>
    <row r="1996" spans="1:14">
      <c r="A1996" s="5" t="str">
        <f t="shared" si="31"/>
        <v>DOLCE1310BLACK</v>
      </c>
      <c r="B1996" t="s">
        <v>2190</v>
      </c>
      <c r="C1996" s="2">
        <v>887981598852</v>
      </c>
      <c r="D1996" t="s">
        <v>528</v>
      </c>
      <c r="E1996">
        <v>130</v>
      </c>
      <c r="F1996" t="s">
        <v>54</v>
      </c>
      <c r="H1996" t="s">
        <v>561</v>
      </c>
      <c r="I1996" t="s">
        <v>562</v>
      </c>
      <c r="J1996">
        <v>2</v>
      </c>
      <c r="K1996" t="s">
        <v>16</v>
      </c>
      <c r="L1996" t="s">
        <v>24</v>
      </c>
      <c r="N1996">
        <v>122</v>
      </c>
    </row>
    <row r="1997" spans="1:14">
      <c r="A1997" s="5" t="str">
        <f t="shared" si="31"/>
        <v>DOLCE1310BLACK</v>
      </c>
      <c r="B1997" t="s">
        <v>2191</v>
      </c>
      <c r="C1997" s="2">
        <v>887981598869</v>
      </c>
      <c r="D1997" t="s">
        <v>528</v>
      </c>
      <c r="E1997">
        <v>130</v>
      </c>
      <c r="F1997" t="s">
        <v>54</v>
      </c>
      <c r="H1997" t="s">
        <v>561</v>
      </c>
      <c r="I1997" t="s">
        <v>562</v>
      </c>
      <c r="J1997">
        <v>2</v>
      </c>
      <c r="K1997" t="s">
        <v>16</v>
      </c>
      <c r="L1997" t="s">
        <v>25</v>
      </c>
      <c r="N1997">
        <v>512</v>
      </c>
    </row>
    <row r="1998" spans="1:14">
      <c r="A1998" s="5" t="str">
        <f t="shared" si="31"/>
        <v>DOLCE1310BLACK</v>
      </c>
      <c r="B1998" t="s">
        <v>2190</v>
      </c>
      <c r="C1998" s="2">
        <v>887981598869</v>
      </c>
      <c r="D1998" t="s">
        <v>528</v>
      </c>
      <c r="E1998">
        <v>130</v>
      </c>
      <c r="F1998" t="s">
        <v>54</v>
      </c>
      <c r="H1998" t="s">
        <v>561</v>
      </c>
      <c r="I1998" t="s">
        <v>562</v>
      </c>
      <c r="J1998">
        <v>2</v>
      </c>
      <c r="K1998" t="s">
        <v>16</v>
      </c>
      <c r="L1998" t="s">
        <v>25</v>
      </c>
      <c r="N1998">
        <v>9</v>
      </c>
    </row>
    <row r="1999" spans="1:14">
      <c r="A1999" s="5" t="str">
        <f t="shared" si="31"/>
        <v>DOLCE1310BLACK</v>
      </c>
      <c r="B1999" t="s">
        <v>2191</v>
      </c>
      <c r="C1999" s="2">
        <v>887981598876</v>
      </c>
      <c r="D1999" t="s">
        <v>528</v>
      </c>
      <c r="E1999">
        <v>130</v>
      </c>
      <c r="F1999" t="s">
        <v>54</v>
      </c>
      <c r="H1999" t="s">
        <v>561</v>
      </c>
      <c r="I1999" t="s">
        <v>562</v>
      </c>
      <c r="J1999">
        <v>2</v>
      </c>
      <c r="K1999" t="s">
        <v>16</v>
      </c>
      <c r="L1999" t="s">
        <v>26</v>
      </c>
      <c r="N1999">
        <v>359</v>
      </c>
    </row>
    <row r="2000" spans="1:14">
      <c r="A2000" s="5" t="str">
        <f t="shared" si="31"/>
        <v>DOLCE1310BLACK</v>
      </c>
      <c r="B2000" t="s">
        <v>2190</v>
      </c>
      <c r="C2000" s="2">
        <v>887981598876</v>
      </c>
      <c r="D2000" t="s">
        <v>528</v>
      </c>
      <c r="E2000">
        <v>130</v>
      </c>
      <c r="F2000" t="s">
        <v>54</v>
      </c>
      <c r="H2000" t="s">
        <v>561</v>
      </c>
      <c r="I2000" t="s">
        <v>562</v>
      </c>
      <c r="J2000">
        <v>2</v>
      </c>
      <c r="K2000" t="s">
        <v>16</v>
      </c>
      <c r="L2000" t="s">
        <v>26</v>
      </c>
      <c r="N2000">
        <v>61</v>
      </c>
    </row>
    <row r="2001" spans="1:14">
      <c r="A2001" s="5" t="str">
        <f t="shared" si="31"/>
        <v>DOLCE1310BLACK</v>
      </c>
      <c r="B2001" t="s">
        <v>2191</v>
      </c>
      <c r="C2001" s="2">
        <v>887981598883</v>
      </c>
      <c r="D2001" t="s">
        <v>528</v>
      </c>
      <c r="E2001">
        <v>130</v>
      </c>
      <c r="F2001" t="s">
        <v>54</v>
      </c>
      <c r="H2001" t="s">
        <v>561</v>
      </c>
      <c r="I2001" t="s">
        <v>562</v>
      </c>
      <c r="J2001">
        <v>2</v>
      </c>
      <c r="K2001" t="s">
        <v>16</v>
      </c>
      <c r="L2001" t="s">
        <v>27</v>
      </c>
      <c r="N2001">
        <v>158</v>
      </c>
    </row>
    <row r="2002" spans="1:14">
      <c r="A2002" s="5" t="str">
        <f t="shared" si="31"/>
        <v>DOLCE1310BLACK</v>
      </c>
      <c r="B2002" t="s">
        <v>2190</v>
      </c>
      <c r="C2002" s="2">
        <v>887981598883</v>
      </c>
      <c r="D2002" t="s">
        <v>528</v>
      </c>
      <c r="E2002">
        <v>130</v>
      </c>
      <c r="F2002" t="s">
        <v>54</v>
      </c>
      <c r="H2002" t="s">
        <v>561</v>
      </c>
      <c r="I2002" t="s">
        <v>562</v>
      </c>
      <c r="J2002">
        <v>2</v>
      </c>
      <c r="K2002" t="s">
        <v>16</v>
      </c>
      <c r="L2002" t="s">
        <v>27</v>
      </c>
      <c r="N2002">
        <v>91</v>
      </c>
    </row>
    <row r="2003" spans="1:14">
      <c r="A2003" s="5" t="str">
        <f t="shared" si="31"/>
        <v>DOLCE1310BLACK</v>
      </c>
      <c r="B2003" t="s">
        <v>2190</v>
      </c>
      <c r="C2003" s="2">
        <v>887981598838</v>
      </c>
      <c r="D2003" t="s">
        <v>528</v>
      </c>
      <c r="E2003">
        <v>130</v>
      </c>
      <c r="F2003" t="s">
        <v>54</v>
      </c>
      <c r="H2003" t="s">
        <v>561</v>
      </c>
      <c r="I2003" t="s">
        <v>562</v>
      </c>
      <c r="J2003">
        <v>2</v>
      </c>
      <c r="K2003" t="s">
        <v>16</v>
      </c>
      <c r="L2003" t="s">
        <v>365</v>
      </c>
      <c r="N2003">
        <v>46</v>
      </c>
    </row>
    <row r="2004" spans="1:14">
      <c r="A2004" s="5" t="str">
        <f t="shared" si="31"/>
        <v>DOLCE1310NAVY BLU</v>
      </c>
      <c r="B2004" t="s">
        <v>2191</v>
      </c>
      <c r="C2004" s="2">
        <v>887981598968</v>
      </c>
      <c r="D2004" t="s">
        <v>528</v>
      </c>
      <c r="E2004">
        <v>130</v>
      </c>
      <c r="F2004" t="s">
        <v>54</v>
      </c>
      <c r="H2004" t="s">
        <v>561</v>
      </c>
      <c r="I2004" t="s">
        <v>562</v>
      </c>
      <c r="J2004">
        <v>123</v>
      </c>
      <c r="K2004" t="s">
        <v>467</v>
      </c>
      <c r="L2004" t="s">
        <v>59</v>
      </c>
      <c r="N2004">
        <v>16</v>
      </c>
    </row>
    <row r="2005" spans="1:14">
      <c r="A2005" s="5" t="str">
        <f t="shared" si="31"/>
        <v>DOLCE1310NAVY BLU</v>
      </c>
      <c r="B2005" t="s">
        <v>2190</v>
      </c>
      <c r="C2005" s="2">
        <v>887981598968</v>
      </c>
      <c r="D2005" t="s">
        <v>528</v>
      </c>
      <c r="E2005">
        <v>130</v>
      </c>
      <c r="F2005" t="s">
        <v>54</v>
      </c>
      <c r="H2005" t="s">
        <v>561</v>
      </c>
      <c r="I2005" t="s">
        <v>562</v>
      </c>
      <c r="J2005">
        <v>123</v>
      </c>
      <c r="K2005" t="s">
        <v>467</v>
      </c>
      <c r="L2005" t="s">
        <v>59</v>
      </c>
      <c r="N2005">
        <v>62</v>
      </c>
    </row>
    <row r="2006" spans="1:14">
      <c r="A2006" s="5" t="str">
        <f t="shared" si="31"/>
        <v>DOLCE1310NAVY BLU</v>
      </c>
      <c r="B2006" t="s">
        <v>2191</v>
      </c>
      <c r="C2006" s="2">
        <v>887981598975</v>
      </c>
      <c r="D2006" t="s">
        <v>528</v>
      </c>
      <c r="E2006">
        <v>130</v>
      </c>
      <c r="F2006" t="s">
        <v>54</v>
      </c>
      <c r="H2006" t="s">
        <v>561</v>
      </c>
      <c r="I2006" t="s">
        <v>562</v>
      </c>
      <c r="J2006">
        <v>123</v>
      </c>
      <c r="K2006" t="s">
        <v>467</v>
      </c>
      <c r="L2006" t="s">
        <v>24</v>
      </c>
      <c r="N2006">
        <v>156</v>
      </c>
    </row>
    <row r="2007" spans="1:14">
      <c r="A2007" s="5" t="str">
        <f t="shared" si="31"/>
        <v>DOLCE1310NAVY BLU</v>
      </c>
      <c r="B2007" t="s">
        <v>2190</v>
      </c>
      <c r="C2007" s="2">
        <v>887981598975</v>
      </c>
      <c r="D2007" t="s">
        <v>528</v>
      </c>
      <c r="E2007">
        <v>130</v>
      </c>
      <c r="F2007" t="s">
        <v>54</v>
      </c>
      <c r="H2007" t="s">
        <v>561</v>
      </c>
      <c r="I2007" t="s">
        <v>562</v>
      </c>
      <c r="J2007">
        <v>123</v>
      </c>
      <c r="K2007" t="s">
        <v>467</v>
      </c>
      <c r="L2007" t="s">
        <v>24</v>
      </c>
      <c r="N2007">
        <v>57</v>
      </c>
    </row>
    <row r="2008" spans="1:14">
      <c r="A2008" s="5" t="str">
        <f t="shared" si="31"/>
        <v>DOLCE1310NAVY BLU</v>
      </c>
      <c r="B2008" t="s">
        <v>2191</v>
      </c>
      <c r="C2008" s="2">
        <v>887981598982</v>
      </c>
      <c r="D2008" t="s">
        <v>528</v>
      </c>
      <c r="E2008">
        <v>130</v>
      </c>
      <c r="F2008" t="s">
        <v>54</v>
      </c>
      <c r="H2008" t="s">
        <v>561</v>
      </c>
      <c r="I2008" t="s">
        <v>562</v>
      </c>
      <c r="J2008">
        <v>123</v>
      </c>
      <c r="K2008" t="s">
        <v>467</v>
      </c>
      <c r="L2008" t="s">
        <v>25</v>
      </c>
      <c r="N2008">
        <v>193</v>
      </c>
    </row>
    <row r="2009" spans="1:14">
      <c r="A2009" s="5" t="str">
        <f t="shared" si="31"/>
        <v>DOLCE1310NAVY BLU</v>
      </c>
      <c r="B2009" t="s">
        <v>2190</v>
      </c>
      <c r="C2009" s="2">
        <v>887981598982</v>
      </c>
      <c r="D2009" t="s">
        <v>528</v>
      </c>
      <c r="E2009">
        <v>130</v>
      </c>
      <c r="F2009" t="s">
        <v>54</v>
      </c>
      <c r="H2009" t="s">
        <v>561</v>
      </c>
      <c r="I2009" t="s">
        <v>562</v>
      </c>
      <c r="J2009">
        <v>123</v>
      </c>
      <c r="K2009" t="s">
        <v>467</v>
      </c>
      <c r="L2009" t="s">
        <v>25</v>
      </c>
      <c r="N2009">
        <v>8</v>
      </c>
    </row>
    <row r="2010" spans="1:14">
      <c r="A2010" s="5" t="str">
        <f t="shared" si="31"/>
        <v>DOLCE1310NAVY BLU</v>
      </c>
      <c r="B2010" t="s">
        <v>2191</v>
      </c>
      <c r="C2010" s="2">
        <v>887981598999</v>
      </c>
      <c r="D2010" t="s">
        <v>528</v>
      </c>
      <c r="E2010">
        <v>130</v>
      </c>
      <c r="F2010" t="s">
        <v>54</v>
      </c>
      <c r="H2010" t="s">
        <v>561</v>
      </c>
      <c r="I2010" t="s">
        <v>562</v>
      </c>
      <c r="J2010">
        <v>123</v>
      </c>
      <c r="K2010" t="s">
        <v>467</v>
      </c>
      <c r="L2010" t="s">
        <v>26</v>
      </c>
      <c r="N2010">
        <v>108</v>
      </c>
    </row>
    <row r="2011" spans="1:14">
      <c r="A2011" s="5" t="str">
        <f t="shared" si="31"/>
        <v>DOLCE1310NAVY BLU</v>
      </c>
      <c r="B2011" t="s">
        <v>2190</v>
      </c>
      <c r="C2011" s="2">
        <v>887981598999</v>
      </c>
      <c r="D2011" t="s">
        <v>528</v>
      </c>
      <c r="E2011">
        <v>130</v>
      </c>
      <c r="F2011" t="s">
        <v>54</v>
      </c>
      <c r="H2011" t="s">
        <v>561</v>
      </c>
      <c r="I2011" t="s">
        <v>562</v>
      </c>
      <c r="J2011">
        <v>123</v>
      </c>
      <c r="K2011" t="s">
        <v>467</v>
      </c>
      <c r="L2011" t="s">
        <v>26</v>
      </c>
      <c r="N2011">
        <v>74</v>
      </c>
    </row>
    <row r="2012" spans="1:14">
      <c r="A2012" s="5" t="str">
        <f t="shared" si="31"/>
        <v>DOLCE1310NAVY BLU</v>
      </c>
      <c r="B2012" t="s">
        <v>2191</v>
      </c>
      <c r="C2012" s="2">
        <v>887981599002</v>
      </c>
      <c r="D2012" t="s">
        <v>528</v>
      </c>
      <c r="E2012">
        <v>130</v>
      </c>
      <c r="F2012" t="s">
        <v>54</v>
      </c>
      <c r="H2012" t="s">
        <v>561</v>
      </c>
      <c r="I2012" t="s">
        <v>562</v>
      </c>
      <c r="J2012">
        <v>123</v>
      </c>
      <c r="K2012" t="s">
        <v>467</v>
      </c>
      <c r="L2012" t="s">
        <v>27</v>
      </c>
      <c r="N2012">
        <v>65</v>
      </c>
    </row>
    <row r="2013" spans="1:14">
      <c r="A2013" s="5" t="str">
        <f t="shared" si="31"/>
        <v>DOLCE1310NAVY BLU</v>
      </c>
      <c r="B2013" t="s">
        <v>2190</v>
      </c>
      <c r="C2013" s="2">
        <v>887981599002</v>
      </c>
      <c r="D2013" t="s">
        <v>528</v>
      </c>
      <c r="E2013">
        <v>130</v>
      </c>
      <c r="F2013" t="s">
        <v>54</v>
      </c>
      <c r="H2013" t="s">
        <v>561</v>
      </c>
      <c r="I2013" t="s">
        <v>562</v>
      </c>
      <c r="J2013">
        <v>123</v>
      </c>
      <c r="K2013" t="s">
        <v>467</v>
      </c>
      <c r="L2013" t="s">
        <v>27</v>
      </c>
      <c r="N2013">
        <v>37</v>
      </c>
    </row>
    <row r="2014" spans="1:14">
      <c r="A2014" s="5" t="str">
        <f t="shared" si="31"/>
        <v>DOLCE1310NAVY BLU</v>
      </c>
      <c r="B2014" t="s">
        <v>2191</v>
      </c>
      <c r="C2014" s="2">
        <v>887981598951</v>
      </c>
      <c r="D2014" t="s">
        <v>528</v>
      </c>
      <c r="E2014">
        <v>130</v>
      </c>
      <c r="F2014" t="s">
        <v>54</v>
      </c>
      <c r="H2014" t="s">
        <v>561</v>
      </c>
      <c r="I2014" t="s">
        <v>562</v>
      </c>
      <c r="J2014">
        <v>123</v>
      </c>
      <c r="K2014" t="s">
        <v>467</v>
      </c>
      <c r="L2014" t="s">
        <v>365</v>
      </c>
      <c r="N2014">
        <v>6</v>
      </c>
    </row>
    <row r="2015" spans="1:14">
      <c r="A2015" s="5" t="str">
        <f t="shared" si="31"/>
        <v>DOLCE1310NAVY BLU</v>
      </c>
      <c r="B2015" t="s">
        <v>2190</v>
      </c>
      <c r="C2015" s="2">
        <v>887981598951</v>
      </c>
      <c r="D2015" t="s">
        <v>528</v>
      </c>
      <c r="E2015">
        <v>130</v>
      </c>
      <c r="F2015" t="s">
        <v>54</v>
      </c>
      <c r="H2015" t="s">
        <v>561</v>
      </c>
      <c r="I2015" t="s">
        <v>562</v>
      </c>
      <c r="J2015">
        <v>123</v>
      </c>
      <c r="K2015" t="s">
        <v>467</v>
      </c>
      <c r="L2015" t="s">
        <v>365</v>
      </c>
      <c r="N2015">
        <v>38</v>
      </c>
    </row>
    <row r="2016" spans="1:14">
      <c r="A2016" s="5" t="str">
        <f t="shared" si="31"/>
        <v>DOLCE1310BLUSH</v>
      </c>
      <c r="B2016" t="s">
        <v>2191</v>
      </c>
      <c r="C2016" s="2">
        <v>887981598906</v>
      </c>
      <c r="D2016" t="s">
        <v>528</v>
      </c>
      <c r="E2016">
        <v>130</v>
      </c>
      <c r="F2016" t="s">
        <v>54</v>
      </c>
      <c r="H2016" t="s">
        <v>561</v>
      </c>
      <c r="I2016" t="s">
        <v>562</v>
      </c>
      <c r="J2016">
        <v>312</v>
      </c>
      <c r="K2016" t="s">
        <v>531</v>
      </c>
      <c r="L2016" t="s">
        <v>59</v>
      </c>
      <c r="N2016">
        <v>54</v>
      </c>
    </row>
    <row r="2017" spans="1:14">
      <c r="A2017" s="5" t="str">
        <f t="shared" si="31"/>
        <v>DOLCE1310BLUSH</v>
      </c>
      <c r="B2017" t="s">
        <v>2190</v>
      </c>
      <c r="C2017" s="2">
        <v>887981598906</v>
      </c>
      <c r="D2017" t="s">
        <v>528</v>
      </c>
      <c r="E2017">
        <v>130</v>
      </c>
      <c r="F2017" t="s">
        <v>54</v>
      </c>
      <c r="H2017" t="s">
        <v>561</v>
      </c>
      <c r="I2017" t="s">
        <v>562</v>
      </c>
      <c r="J2017">
        <v>312</v>
      </c>
      <c r="K2017" t="s">
        <v>531</v>
      </c>
      <c r="L2017" t="s">
        <v>59</v>
      </c>
      <c r="N2017">
        <v>65</v>
      </c>
    </row>
    <row r="2018" spans="1:14">
      <c r="A2018" s="5" t="str">
        <f t="shared" si="31"/>
        <v>DOLCE1310BLUSH</v>
      </c>
      <c r="B2018" t="s">
        <v>2191</v>
      </c>
      <c r="C2018" s="2">
        <v>887981598913</v>
      </c>
      <c r="D2018" t="s">
        <v>528</v>
      </c>
      <c r="E2018">
        <v>130</v>
      </c>
      <c r="F2018" t="s">
        <v>54</v>
      </c>
      <c r="H2018" t="s">
        <v>561</v>
      </c>
      <c r="I2018" t="s">
        <v>562</v>
      </c>
      <c r="J2018">
        <v>312</v>
      </c>
      <c r="K2018" t="s">
        <v>531</v>
      </c>
      <c r="L2018" t="s">
        <v>24</v>
      </c>
      <c r="N2018">
        <v>235</v>
      </c>
    </row>
    <row r="2019" spans="1:14">
      <c r="A2019" s="5" t="str">
        <f t="shared" si="31"/>
        <v>DOLCE1310BLUSH</v>
      </c>
      <c r="B2019" t="s">
        <v>2190</v>
      </c>
      <c r="C2019" s="2">
        <v>887981598913</v>
      </c>
      <c r="D2019" t="s">
        <v>528</v>
      </c>
      <c r="E2019">
        <v>130</v>
      </c>
      <c r="F2019" t="s">
        <v>54</v>
      </c>
      <c r="H2019" t="s">
        <v>561</v>
      </c>
      <c r="I2019" t="s">
        <v>562</v>
      </c>
      <c r="J2019">
        <v>312</v>
      </c>
      <c r="K2019" t="s">
        <v>531</v>
      </c>
      <c r="L2019" t="s">
        <v>24</v>
      </c>
      <c r="N2019">
        <v>63</v>
      </c>
    </row>
    <row r="2020" spans="1:14">
      <c r="A2020" s="5" t="str">
        <f t="shared" si="31"/>
        <v>DOLCE1310BLUSH</v>
      </c>
      <c r="B2020" t="s">
        <v>2191</v>
      </c>
      <c r="C2020" s="2">
        <v>887981598920</v>
      </c>
      <c r="D2020" t="s">
        <v>528</v>
      </c>
      <c r="E2020">
        <v>130</v>
      </c>
      <c r="F2020" t="s">
        <v>54</v>
      </c>
      <c r="H2020" t="s">
        <v>561</v>
      </c>
      <c r="I2020" t="s">
        <v>562</v>
      </c>
      <c r="J2020">
        <v>312</v>
      </c>
      <c r="K2020" t="s">
        <v>531</v>
      </c>
      <c r="L2020" t="s">
        <v>25</v>
      </c>
      <c r="N2020">
        <v>252</v>
      </c>
    </row>
    <row r="2021" spans="1:14">
      <c r="A2021" s="5" t="str">
        <f t="shared" si="31"/>
        <v>DOLCE1310BLUSH</v>
      </c>
      <c r="B2021" t="s">
        <v>2190</v>
      </c>
      <c r="C2021" s="2">
        <v>887981598920</v>
      </c>
      <c r="D2021" t="s">
        <v>528</v>
      </c>
      <c r="E2021">
        <v>130</v>
      </c>
      <c r="F2021" t="s">
        <v>54</v>
      </c>
      <c r="H2021" t="s">
        <v>561</v>
      </c>
      <c r="I2021" t="s">
        <v>562</v>
      </c>
      <c r="J2021">
        <v>312</v>
      </c>
      <c r="K2021" t="s">
        <v>531</v>
      </c>
      <c r="L2021" t="s">
        <v>25</v>
      </c>
      <c r="N2021">
        <v>90</v>
      </c>
    </row>
    <row r="2022" spans="1:14">
      <c r="A2022" s="5" t="str">
        <f t="shared" si="31"/>
        <v>DOLCE1310BLUSH</v>
      </c>
      <c r="B2022" t="s">
        <v>2191</v>
      </c>
      <c r="C2022" s="2">
        <v>887981598937</v>
      </c>
      <c r="D2022" t="s">
        <v>528</v>
      </c>
      <c r="E2022">
        <v>130</v>
      </c>
      <c r="F2022" t="s">
        <v>54</v>
      </c>
      <c r="H2022" t="s">
        <v>561</v>
      </c>
      <c r="I2022" t="s">
        <v>562</v>
      </c>
      <c r="J2022">
        <v>312</v>
      </c>
      <c r="K2022" t="s">
        <v>531</v>
      </c>
      <c r="L2022" t="s">
        <v>26</v>
      </c>
      <c r="N2022">
        <v>204</v>
      </c>
    </row>
    <row r="2023" spans="1:14">
      <c r="A2023" s="5" t="str">
        <f t="shared" si="31"/>
        <v>DOLCE1310BLUSH</v>
      </c>
      <c r="B2023" t="s">
        <v>2190</v>
      </c>
      <c r="C2023" s="2">
        <v>887981598937</v>
      </c>
      <c r="D2023" t="s">
        <v>528</v>
      </c>
      <c r="E2023">
        <v>130</v>
      </c>
      <c r="F2023" t="s">
        <v>54</v>
      </c>
      <c r="H2023" t="s">
        <v>561</v>
      </c>
      <c r="I2023" t="s">
        <v>562</v>
      </c>
      <c r="J2023">
        <v>312</v>
      </c>
      <c r="K2023" t="s">
        <v>531</v>
      </c>
      <c r="L2023" t="s">
        <v>26</v>
      </c>
      <c r="N2023">
        <v>28</v>
      </c>
    </row>
    <row r="2024" spans="1:14">
      <c r="A2024" s="5" t="str">
        <f t="shared" si="31"/>
        <v>DOLCE1310BLUSH</v>
      </c>
      <c r="B2024" t="s">
        <v>2191</v>
      </c>
      <c r="C2024" s="2">
        <v>887981598944</v>
      </c>
      <c r="D2024" t="s">
        <v>528</v>
      </c>
      <c r="E2024">
        <v>130</v>
      </c>
      <c r="F2024" t="s">
        <v>54</v>
      </c>
      <c r="H2024" t="s">
        <v>561</v>
      </c>
      <c r="I2024" t="s">
        <v>562</v>
      </c>
      <c r="J2024">
        <v>312</v>
      </c>
      <c r="K2024" t="s">
        <v>531</v>
      </c>
      <c r="L2024" t="s">
        <v>27</v>
      </c>
      <c r="N2024">
        <v>140</v>
      </c>
    </row>
    <row r="2025" spans="1:14">
      <c r="A2025" s="5" t="str">
        <f t="shared" si="31"/>
        <v>DOLCE1310BLUSH</v>
      </c>
      <c r="B2025" t="s">
        <v>2190</v>
      </c>
      <c r="C2025" s="2">
        <v>887981598944</v>
      </c>
      <c r="D2025" t="s">
        <v>528</v>
      </c>
      <c r="E2025">
        <v>130</v>
      </c>
      <c r="F2025" t="s">
        <v>54</v>
      </c>
      <c r="H2025" t="s">
        <v>561</v>
      </c>
      <c r="I2025" t="s">
        <v>562</v>
      </c>
      <c r="J2025">
        <v>312</v>
      </c>
      <c r="K2025" t="s">
        <v>531</v>
      </c>
      <c r="L2025" t="s">
        <v>27</v>
      </c>
      <c r="N2025">
        <v>45</v>
      </c>
    </row>
    <row r="2026" spans="1:14">
      <c r="A2026" s="5" t="str">
        <f t="shared" si="31"/>
        <v>DOLCE1310BLUSH</v>
      </c>
      <c r="B2026" t="s">
        <v>2191</v>
      </c>
      <c r="C2026" s="2">
        <v>887981598890</v>
      </c>
      <c r="D2026" t="s">
        <v>528</v>
      </c>
      <c r="E2026">
        <v>130</v>
      </c>
      <c r="F2026" t="s">
        <v>54</v>
      </c>
      <c r="H2026" t="s">
        <v>561</v>
      </c>
      <c r="I2026" t="s">
        <v>562</v>
      </c>
      <c r="J2026">
        <v>312</v>
      </c>
      <c r="K2026" t="s">
        <v>531</v>
      </c>
      <c r="L2026" t="s">
        <v>365</v>
      </c>
      <c r="N2026">
        <v>20</v>
      </c>
    </row>
    <row r="2027" spans="1:14">
      <c r="A2027" s="5" t="str">
        <f t="shared" si="31"/>
        <v>DOLCE1310BLUSH</v>
      </c>
      <c r="B2027" t="s">
        <v>2190</v>
      </c>
      <c r="C2027" s="2">
        <v>887981598890</v>
      </c>
      <c r="D2027" t="s">
        <v>528</v>
      </c>
      <c r="E2027">
        <v>130</v>
      </c>
      <c r="F2027" t="s">
        <v>54</v>
      </c>
      <c r="H2027" t="s">
        <v>561</v>
      </c>
      <c r="I2027" t="s">
        <v>562</v>
      </c>
      <c r="J2027">
        <v>312</v>
      </c>
      <c r="K2027" t="s">
        <v>531</v>
      </c>
      <c r="L2027" t="s">
        <v>365</v>
      </c>
      <c r="N2027">
        <v>30</v>
      </c>
    </row>
    <row r="2028" spans="1:14">
      <c r="A2028" s="5" t="str">
        <f t="shared" si="31"/>
        <v>DOLCE1310ICE PINK</v>
      </c>
      <c r="B2028" t="s">
        <v>2190</v>
      </c>
      <c r="C2028" s="2">
        <v>887981792403</v>
      </c>
      <c r="D2028" t="s">
        <v>528</v>
      </c>
      <c r="E2028">
        <v>130</v>
      </c>
      <c r="F2028" t="s">
        <v>54</v>
      </c>
      <c r="H2028" t="s">
        <v>561</v>
      </c>
      <c r="I2028" t="s">
        <v>562</v>
      </c>
      <c r="J2028">
        <v>632</v>
      </c>
      <c r="K2028" t="s">
        <v>540</v>
      </c>
      <c r="L2028" t="s">
        <v>59</v>
      </c>
      <c r="N2028">
        <v>44</v>
      </c>
    </row>
    <row r="2029" spans="1:14">
      <c r="A2029" s="5" t="str">
        <f t="shared" si="31"/>
        <v>DOLCE1310ICE PINK</v>
      </c>
      <c r="B2029" t="s">
        <v>2191</v>
      </c>
      <c r="C2029" s="2">
        <v>887981792410</v>
      </c>
      <c r="D2029" t="s">
        <v>528</v>
      </c>
      <c r="E2029">
        <v>130</v>
      </c>
      <c r="F2029" t="s">
        <v>54</v>
      </c>
      <c r="H2029" t="s">
        <v>561</v>
      </c>
      <c r="I2029" t="s">
        <v>562</v>
      </c>
      <c r="J2029">
        <v>632</v>
      </c>
      <c r="K2029" t="s">
        <v>540</v>
      </c>
      <c r="L2029" t="s">
        <v>24</v>
      </c>
      <c r="N2029">
        <v>59</v>
      </c>
    </row>
    <row r="2030" spans="1:14">
      <c r="A2030" s="5" t="str">
        <f t="shared" si="31"/>
        <v>DOLCE1310ICE PINK</v>
      </c>
      <c r="B2030" t="s">
        <v>2190</v>
      </c>
      <c r="C2030" s="2">
        <v>887981792410</v>
      </c>
      <c r="D2030" t="s">
        <v>528</v>
      </c>
      <c r="E2030">
        <v>130</v>
      </c>
      <c r="F2030" t="s">
        <v>54</v>
      </c>
      <c r="H2030" t="s">
        <v>561</v>
      </c>
      <c r="I2030" t="s">
        <v>562</v>
      </c>
      <c r="J2030">
        <v>632</v>
      </c>
      <c r="K2030" t="s">
        <v>540</v>
      </c>
      <c r="L2030" t="s">
        <v>24</v>
      </c>
      <c r="N2030">
        <v>32</v>
      </c>
    </row>
    <row r="2031" spans="1:14">
      <c r="A2031" s="5" t="str">
        <f t="shared" si="31"/>
        <v>DOLCE1310ICE PINK</v>
      </c>
      <c r="B2031" t="s">
        <v>2191</v>
      </c>
      <c r="C2031" s="2">
        <v>887981792427</v>
      </c>
      <c r="D2031" t="s">
        <v>528</v>
      </c>
      <c r="E2031">
        <v>130</v>
      </c>
      <c r="F2031" t="s">
        <v>54</v>
      </c>
      <c r="H2031" t="s">
        <v>561</v>
      </c>
      <c r="I2031" t="s">
        <v>562</v>
      </c>
      <c r="J2031">
        <v>632</v>
      </c>
      <c r="K2031" t="s">
        <v>540</v>
      </c>
      <c r="L2031" t="s">
        <v>25</v>
      </c>
      <c r="N2031">
        <v>97</v>
      </c>
    </row>
    <row r="2032" spans="1:14">
      <c r="A2032" s="5" t="str">
        <f t="shared" si="31"/>
        <v>DOLCE1310ICE PINK</v>
      </c>
      <c r="B2032" t="s">
        <v>2190</v>
      </c>
      <c r="C2032" s="2">
        <v>887981792427</v>
      </c>
      <c r="D2032" t="s">
        <v>528</v>
      </c>
      <c r="E2032">
        <v>130</v>
      </c>
      <c r="F2032" t="s">
        <v>54</v>
      </c>
      <c r="H2032" t="s">
        <v>561</v>
      </c>
      <c r="I2032" t="s">
        <v>562</v>
      </c>
      <c r="J2032">
        <v>632</v>
      </c>
      <c r="K2032" t="s">
        <v>540</v>
      </c>
      <c r="L2032" t="s">
        <v>25</v>
      </c>
      <c r="N2032">
        <v>23</v>
      </c>
    </row>
    <row r="2033" spans="1:14">
      <c r="A2033" s="5" t="str">
        <f t="shared" si="31"/>
        <v>DOLCE1310ICE PINK</v>
      </c>
      <c r="B2033" t="s">
        <v>2191</v>
      </c>
      <c r="C2033" s="2">
        <v>887981792434</v>
      </c>
      <c r="D2033" t="s">
        <v>528</v>
      </c>
      <c r="E2033">
        <v>130</v>
      </c>
      <c r="F2033" t="s">
        <v>54</v>
      </c>
      <c r="H2033" t="s">
        <v>561</v>
      </c>
      <c r="I2033" t="s">
        <v>562</v>
      </c>
      <c r="J2033">
        <v>632</v>
      </c>
      <c r="K2033" t="s">
        <v>540</v>
      </c>
      <c r="L2033" t="s">
        <v>26</v>
      </c>
      <c r="N2033">
        <v>39</v>
      </c>
    </row>
    <row r="2034" spans="1:14">
      <c r="A2034" s="5" t="str">
        <f t="shared" si="31"/>
        <v>DOLCE1310ICE PINK</v>
      </c>
      <c r="B2034" t="s">
        <v>2190</v>
      </c>
      <c r="C2034" s="2">
        <v>887981792434</v>
      </c>
      <c r="D2034" t="s">
        <v>528</v>
      </c>
      <c r="E2034">
        <v>130</v>
      </c>
      <c r="F2034" t="s">
        <v>54</v>
      </c>
      <c r="H2034" t="s">
        <v>561</v>
      </c>
      <c r="I2034" t="s">
        <v>562</v>
      </c>
      <c r="J2034">
        <v>632</v>
      </c>
      <c r="K2034" t="s">
        <v>540</v>
      </c>
      <c r="L2034" t="s">
        <v>26</v>
      </c>
      <c r="N2034">
        <v>36</v>
      </c>
    </row>
    <row r="2035" spans="1:14">
      <c r="A2035" s="5" t="str">
        <f t="shared" si="31"/>
        <v>DOLCE1310ICE PINK</v>
      </c>
      <c r="B2035" t="s">
        <v>2191</v>
      </c>
      <c r="C2035" s="2">
        <v>887981792441</v>
      </c>
      <c r="D2035" t="s">
        <v>528</v>
      </c>
      <c r="E2035">
        <v>130</v>
      </c>
      <c r="F2035" t="s">
        <v>54</v>
      </c>
      <c r="H2035" t="s">
        <v>561</v>
      </c>
      <c r="I2035" t="s">
        <v>562</v>
      </c>
      <c r="J2035">
        <v>632</v>
      </c>
      <c r="K2035" t="s">
        <v>540</v>
      </c>
      <c r="L2035" t="s">
        <v>27</v>
      </c>
      <c r="N2035">
        <v>53</v>
      </c>
    </row>
    <row r="2036" spans="1:14">
      <c r="A2036" s="5" t="str">
        <f t="shared" si="31"/>
        <v>DOLCE1310ICE PINK</v>
      </c>
      <c r="B2036" t="s">
        <v>2190</v>
      </c>
      <c r="C2036" s="2">
        <v>887981792397</v>
      </c>
      <c r="D2036" t="s">
        <v>528</v>
      </c>
      <c r="E2036">
        <v>130</v>
      </c>
      <c r="F2036" t="s">
        <v>54</v>
      </c>
      <c r="H2036" t="s">
        <v>561</v>
      </c>
      <c r="I2036" t="s">
        <v>562</v>
      </c>
      <c r="J2036">
        <v>632</v>
      </c>
      <c r="K2036" t="s">
        <v>540</v>
      </c>
      <c r="L2036" t="s">
        <v>365</v>
      </c>
      <c r="N2036">
        <v>15</v>
      </c>
    </row>
    <row r="2037" spans="1:14">
      <c r="A2037" s="5" t="str">
        <f t="shared" si="31"/>
        <v>DOLCE1310MANDORLA</v>
      </c>
      <c r="B2037" t="s">
        <v>2190</v>
      </c>
      <c r="C2037" s="2">
        <v>887981818905</v>
      </c>
      <c r="D2037" t="s">
        <v>528</v>
      </c>
      <c r="E2037">
        <v>130</v>
      </c>
      <c r="F2037" t="s">
        <v>54</v>
      </c>
      <c r="H2037" t="s">
        <v>561</v>
      </c>
      <c r="I2037" t="s">
        <v>562</v>
      </c>
      <c r="J2037">
        <v>2567</v>
      </c>
      <c r="K2037" t="s">
        <v>534</v>
      </c>
      <c r="L2037" t="s">
        <v>59</v>
      </c>
      <c r="N2037">
        <v>20</v>
      </c>
    </row>
    <row r="2038" spans="1:14">
      <c r="A2038" s="5" t="str">
        <f t="shared" si="31"/>
        <v>DOLCE1310MANDORLA</v>
      </c>
      <c r="B2038" t="s">
        <v>2191</v>
      </c>
      <c r="C2038" s="2">
        <v>887981818912</v>
      </c>
      <c r="D2038" t="s">
        <v>528</v>
      </c>
      <c r="E2038">
        <v>130</v>
      </c>
      <c r="F2038" t="s">
        <v>54</v>
      </c>
      <c r="H2038" t="s">
        <v>561</v>
      </c>
      <c r="I2038" t="s">
        <v>562</v>
      </c>
      <c r="J2038">
        <v>2567</v>
      </c>
      <c r="K2038" t="s">
        <v>534</v>
      </c>
      <c r="L2038" t="s">
        <v>24</v>
      </c>
      <c r="N2038">
        <v>50</v>
      </c>
    </row>
    <row r="2039" spans="1:14">
      <c r="A2039" s="5" t="str">
        <f t="shared" si="31"/>
        <v>DOLCE1310MANDORLA</v>
      </c>
      <c r="B2039" t="s">
        <v>2190</v>
      </c>
      <c r="C2039" s="2">
        <v>887981818912</v>
      </c>
      <c r="D2039" t="s">
        <v>528</v>
      </c>
      <c r="E2039">
        <v>130</v>
      </c>
      <c r="F2039" t="s">
        <v>54</v>
      </c>
      <c r="H2039" t="s">
        <v>561</v>
      </c>
      <c r="I2039" t="s">
        <v>562</v>
      </c>
      <c r="J2039">
        <v>2567</v>
      </c>
      <c r="K2039" t="s">
        <v>534</v>
      </c>
      <c r="L2039" t="s">
        <v>24</v>
      </c>
      <c r="N2039">
        <v>28</v>
      </c>
    </row>
    <row r="2040" spans="1:14">
      <c r="A2040" s="5" t="str">
        <f t="shared" si="31"/>
        <v>DOLCE1310MANDORLA</v>
      </c>
      <c r="B2040" t="s">
        <v>2191</v>
      </c>
      <c r="C2040" s="2">
        <v>887981818929</v>
      </c>
      <c r="D2040" t="s">
        <v>528</v>
      </c>
      <c r="E2040">
        <v>130</v>
      </c>
      <c r="F2040" t="s">
        <v>54</v>
      </c>
      <c r="H2040" t="s">
        <v>561</v>
      </c>
      <c r="I2040" t="s">
        <v>562</v>
      </c>
      <c r="J2040">
        <v>2567</v>
      </c>
      <c r="K2040" t="s">
        <v>534</v>
      </c>
      <c r="L2040" t="s">
        <v>25</v>
      </c>
      <c r="N2040">
        <v>44</v>
      </c>
    </row>
    <row r="2041" spans="1:14">
      <c r="A2041" s="5" t="str">
        <f t="shared" si="31"/>
        <v>DOLCE1310MANDORLA</v>
      </c>
      <c r="B2041" t="s">
        <v>2190</v>
      </c>
      <c r="C2041" s="2">
        <v>887981818929</v>
      </c>
      <c r="D2041" t="s">
        <v>528</v>
      </c>
      <c r="E2041">
        <v>130</v>
      </c>
      <c r="F2041" t="s">
        <v>54</v>
      </c>
      <c r="H2041" t="s">
        <v>561</v>
      </c>
      <c r="I2041" t="s">
        <v>562</v>
      </c>
      <c r="J2041">
        <v>2567</v>
      </c>
      <c r="K2041" t="s">
        <v>534</v>
      </c>
      <c r="L2041" t="s">
        <v>25</v>
      </c>
      <c r="N2041">
        <v>52</v>
      </c>
    </row>
    <row r="2042" spans="1:14">
      <c r="A2042" s="5" t="str">
        <f t="shared" si="31"/>
        <v>DOLCE1310MANDORLA</v>
      </c>
      <c r="B2042" t="s">
        <v>2191</v>
      </c>
      <c r="C2042" s="2">
        <v>887981818936</v>
      </c>
      <c r="D2042" t="s">
        <v>528</v>
      </c>
      <c r="E2042">
        <v>130</v>
      </c>
      <c r="F2042" t="s">
        <v>54</v>
      </c>
      <c r="H2042" t="s">
        <v>561</v>
      </c>
      <c r="I2042" t="s">
        <v>562</v>
      </c>
      <c r="J2042">
        <v>2567</v>
      </c>
      <c r="K2042" t="s">
        <v>534</v>
      </c>
      <c r="L2042" t="s">
        <v>26</v>
      </c>
      <c r="N2042">
        <v>50</v>
      </c>
    </row>
    <row r="2043" spans="1:14">
      <c r="A2043" s="5" t="str">
        <f t="shared" si="31"/>
        <v>DOLCE1310MANDORLA</v>
      </c>
      <c r="B2043" t="s">
        <v>2190</v>
      </c>
      <c r="C2043" s="2">
        <v>887981818936</v>
      </c>
      <c r="D2043" t="s">
        <v>528</v>
      </c>
      <c r="E2043">
        <v>130</v>
      </c>
      <c r="F2043" t="s">
        <v>54</v>
      </c>
      <c r="H2043" t="s">
        <v>561</v>
      </c>
      <c r="I2043" t="s">
        <v>562</v>
      </c>
      <c r="J2043">
        <v>2567</v>
      </c>
      <c r="K2043" t="s">
        <v>534</v>
      </c>
      <c r="L2043" t="s">
        <v>26</v>
      </c>
      <c r="N2043">
        <v>38</v>
      </c>
    </row>
    <row r="2044" spans="1:14">
      <c r="A2044" s="5" t="str">
        <f t="shared" si="31"/>
        <v>DOLCE1310MANDORLA</v>
      </c>
      <c r="B2044" t="s">
        <v>2190</v>
      </c>
      <c r="C2044" s="2">
        <v>887981818943</v>
      </c>
      <c r="D2044" t="s">
        <v>528</v>
      </c>
      <c r="E2044">
        <v>130</v>
      </c>
      <c r="F2044" t="s">
        <v>54</v>
      </c>
      <c r="H2044" t="s">
        <v>561</v>
      </c>
      <c r="I2044" t="s">
        <v>562</v>
      </c>
      <c r="J2044">
        <v>2567</v>
      </c>
      <c r="K2044" t="s">
        <v>534</v>
      </c>
      <c r="L2044" t="s">
        <v>27</v>
      </c>
      <c r="N2044">
        <v>44</v>
      </c>
    </row>
    <row r="2045" spans="1:14">
      <c r="A2045" s="5" t="str">
        <f t="shared" si="31"/>
        <v>DOLCE1310MANDORLA</v>
      </c>
      <c r="B2045" t="s">
        <v>2190</v>
      </c>
      <c r="C2045" s="2">
        <v>887981861680</v>
      </c>
      <c r="D2045" t="s">
        <v>528</v>
      </c>
      <c r="E2045">
        <v>130</v>
      </c>
      <c r="F2045" t="s">
        <v>54</v>
      </c>
      <c r="H2045" t="s">
        <v>561</v>
      </c>
      <c r="I2045" t="s">
        <v>562</v>
      </c>
      <c r="J2045">
        <v>2567</v>
      </c>
      <c r="K2045" t="s">
        <v>534</v>
      </c>
      <c r="L2045" t="s">
        <v>365</v>
      </c>
      <c r="N2045">
        <v>14</v>
      </c>
    </row>
    <row r="2046" spans="1:14">
      <c r="A2046" s="5" t="str">
        <f t="shared" si="31"/>
        <v>DOLCE1310DEEP RUBY</v>
      </c>
      <c r="B2046" t="s">
        <v>2190</v>
      </c>
      <c r="C2046" s="2">
        <v>887981771507</v>
      </c>
      <c r="D2046" t="s">
        <v>528</v>
      </c>
      <c r="E2046">
        <v>130</v>
      </c>
      <c r="F2046" t="s">
        <v>54</v>
      </c>
      <c r="H2046" t="s">
        <v>561</v>
      </c>
      <c r="I2046" t="s">
        <v>562</v>
      </c>
      <c r="J2046">
        <v>4405</v>
      </c>
      <c r="K2046" t="s">
        <v>141</v>
      </c>
      <c r="L2046" t="s">
        <v>59</v>
      </c>
      <c r="N2046">
        <v>9</v>
      </c>
    </row>
    <row r="2047" spans="1:14">
      <c r="A2047" s="5" t="str">
        <f t="shared" si="31"/>
        <v>DOLCE1310DEEP RUBY</v>
      </c>
      <c r="B2047" t="s">
        <v>2190</v>
      </c>
      <c r="C2047" s="2">
        <v>887981771514</v>
      </c>
      <c r="D2047" t="s">
        <v>528</v>
      </c>
      <c r="E2047">
        <v>130</v>
      </c>
      <c r="F2047" t="s">
        <v>54</v>
      </c>
      <c r="H2047" t="s">
        <v>561</v>
      </c>
      <c r="I2047" t="s">
        <v>562</v>
      </c>
      <c r="J2047">
        <v>4405</v>
      </c>
      <c r="K2047" t="s">
        <v>141</v>
      </c>
      <c r="L2047" t="s">
        <v>24</v>
      </c>
      <c r="N2047">
        <v>11</v>
      </c>
    </row>
    <row r="2048" spans="1:14">
      <c r="A2048" s="5" t="str">
        <f t="shared" si="31"/>
        <v>DOLCE1310DEEP RUBY</v>
      </c>
      <c r="B2048" t="s">
        <v>2190</v>
      </c>
      <c r="C2048" s="2">
        <v>887981771521</v>
      </c>
      <c r="D2048" t="s">
        <v>528</v>
      </c>
      <c r="E2048">
        <v>130</v>
      </c>
      <c r="F2048" t="s">
        <v>54</v>
      </c>
      <c r="H2048" t="s">
        <v>561</v>
      </c>
      <c r="I2048" t="s">
        <v>562</v>
      </c>
      <c r="J2048">
        <v>4405</v>
      </c>
      <c r="K2048" t="s">
        <v>141</v>
      </c>
      <c r="L2048" t="s">
        <v>25</v>
      </c>
      <c r="N2048">
        <v>54</v>
      </c>
    </row>
    <row r="2049" spans="1:14">
      <c r="A2049" s="5" t="str">
        <f t="shared" si="31"/>
        <v>DOLCE1310DEEP RUBY</v>
      </c>
      <c r="B2049" t="s">
        <v>2190</v>
      </c>
      <c r="C2049" s="2">
        <v>887981771538</v>
      </c>
      <c r="D2049" t="s">
        <v>528</v>
      </c>
      <c r="E2049">
        <v>130</v>
      </c>
      <c r="F2049" t="s">
        <v>54</v>
      </c>
      <c r="H2049" t="s">
        <v>561</v>
      </c>
      <c r="I2049" t="s">
        <v>562</v>
      </c>
      <c r="J2049">
        <v>4405</v>
      </c>
      <c r="K2049" t="s">
        <v>141</v>
      </c>
      <c r="L2049" t="s">
        <v>26</v>
      </c>
      <c r="N2049">
        <v>34</v>
      </c>
    </row>
    <row r="2050" spans="1:14">
      <c r="A2050" s="5" t="str">
        <f t="shared" si="31"/>
        <v>DOLCE1310DEEP RUBY</v>
      </c>
      <c r="B2050" t="s">
        <v>2190</v>
      </c>
      <c r="C2050" s="2">
        <v>887981771545</v>
      </c>
      <c r="D2050" t="s">
        <v>528</v>
      </c>
      <c r="E2050">
        <v>130</v>
      </c>
      <c r="F2050" t="s">
        <v>54</v>
      </c>
      <c r="H2050" t="s">
        <v>561</v>
      </c>
      <c r="I2050" t="s">
        <v>562</v>
      </c>
      <c r="J2050">
        <v>4405</v>
      </c>
      <c r="K2050" t="s">
        <v>141</v>
      </c>
      <c r="L2050" t="s">
        <v>27</v>
      </c>
      <c r="N2050">
        <v>33</v>
      </c>
    </row>
    <row r="2051" spans="1:14">
      <c r="A2051" s="5" t="str">
        <f t="shared" si="31"/>
        <v>DOLCE1310CIELO</v>
      </c>
      <c r="B2051" t="s">
        <v>2190</v>
      </c>
      <c r="C2051" s="2">
        <v>887981686597</v>
      </c>
      <c r="D2051" t="s">
        <v>528</v>
      </c>
      <c r="E2051">
        <v>130</v>
      </c>
      <c r="F2051" t="s">
        <v>54</v>
      </c>
      <c r="H2051" t="s">
        <v>561</v>
      </c>
      <c r="I2051" t="s">
        <v>562</v>
      </c>
      <c r="J2051">
        <v>6111</v>
      </c>
      <c r="K2051" t="s">
        <v>541</v>
      </c>
      <c r="L2051" t="s">
        <v>24</v>
      </c>
      <c r="N2051">
        <v>1</v>
      </c>
    </row>
    <row r="2052" spans="1:14">
      <c r="A2052" s="5" t="str">
        <f t="shared" si="31"/>
        <v>DOLCE1310CAPE FUCHSIA</v>
      </c>
      <c r="B2052" t="s">
        <v>2190</v>
      </c>
      <c r="C2052" s="2">
        <v>887981818790</v>
      </c>
      <c r="D2052" t="s">
        <v>528</v>
      </c>
      <c r="E2052">
        <v>130</v>
      </c>
      <c r="F2052" t="s">
        <v>54</v>
      </c>
      <c r="H2052" t="s">
        <v>561</v>
      </c>
      <c r="I2052" t="s">
        <v>562</v>
      </c>
      <c r="J2052">
        <v>6263</v>
      </c>
      <c r="K2052" t="s">
        <v>109</v>
      </c>
      <c r="L2052" t="s">
        <v>59</v>
      </c>
      <c r="N2052">
        <v>18</v>
      </c>
    </row>
    <row r="2053" spans="1:14">
      <c r="A2053" s="5" t="str">
        <f t="shared" ref="A2053:A2116" si="32">CONCATENATE(H2053,K2053)</f>
        <v>DOLCE1310CAPE FUCHSIA</v>
      </c>
      <c r="B2053" t="s">
        <v>2190</v>
      </c>
      <c r="C2053" s="2">
        <v>887981818806</v>
      </c>
      <c r="D2053" t="s">
        <v>528</v>
      </c>
      <c r="E2053">
        <v>130</v>
      </c>
      <c r="F2053" t="s">
        <v>54</v>
      </c>
      <c r="H2053" t="s">
        <v>561</v>
      </c>
      <c r="I2053" t="s">
        <v>562</v>
      </c>
      <c r="J2053">
        <v>6263</v>
      </c>
      <c r="K2053" t="s">
        <v>109</v>
      </c>
      <c r="L2053" t="s">
        <v>24</v>
      </c>
      <c r="N2053">
        <v>17</v>
      </c>
    </row>
    <row r="2054" spans="1:14">
      <c r="A2054" s="5" t="str">
        <f t="shared" si="32"/>
        <v>DOLCE1310CAPE FUCHSIA</v>
      </c>
      <c r="B2054" t="s">
        <v>2190</v>
      </c>
      <c r="C2054" s="2">
        <v>887981818813</v>
      </c>
      <c r="D2054" t="s">
        <v>528</v>
      </c>
      <c r="E2054">
        <v>130</v>
      </c>
      <c r="F2054" t="s">
        <v>54</v>
      </c>
      <c r="H2054" t="s">
        <v>561</v>
      </c>
      <c r="I2054" t="s">
        <v>562</v>
      </c>
      <c r="J2054">
        <v>6263</v>
      </c>
      <c r="K2054" t="s">
        <v>109</v>
      </c>
      <c r="L2054" t="s">
        <v>25</v>
      </c>
      <c r="N2054">
        <v>25</v>
      </c>
    </row>
    <row r="2055" spans="1:14">
      <c r="A2055" s="5" t="str">
        <f t="shared" si="32"/>
        <v>DOLCE1310CAPE FUCHSIA</v>
      </c>
      <c r="B2055" t="s">
        <v>2190</v>
      </c>
      <c r="C2055" s="2">
        <v>887981818820</v>
      </c>
      <c r="D2055" t="s">
        <v>528</v>
      </c>
      <c r="E2055">
        <v>130</v>
      </c>
      <c r="F2055" t="s">
        <v>54</v>
      </c>
      <c r="H2055" t="s">
        <v>561</v>
      </c>
      <c r="I2055" t="s">
        <v>562</v>
      </c>
      <c r="J2055">
        <v>6263</v>
      </c>
      <c r="K2055" t="s">
        <v>109</v>
      </c>
      <c r="L2055" t="s">
        <v>26</v>
      </c>
      <c r="N2055">
        <v>27</v>
      </c>
    </row>
    <row r="2056" spans="1:14">
      <c r="A2056" s="5" t="str">
        <f t="shared" si="32"/>
        <v>DOLCE1310CAPE FUCHSIA</v>
      </c>
      <c r="B2056" t="s">
        <v>2190</v>
      </c>
      <c r="C2056" s="2">
        <v>887981818837</v>
      </c>
      <c r="D2056" t="s">
        <v>528</v>
      </c>
      <c r="E2056">
        <v>130</v>
      </c>
      <c r="F2056" t="s">
        <v>54</v>
      </c>
      <c r="H2056" t="s">
        <v>561</v>
      </c>
      <c r="I2056" t="s">
        <v>562</v>
      </c>
      <c r="J2056">
        <v>6263</v>
      </c>
      <c r="K2056" t="s">
        <v>109</v>
      </c>
      <c r="L2056" t="s">
        <v>27</v>
      </c>
      <c r="N2056">
        <v>13</v>
      </c>
    </row>
    <row r="2057" spans="1:14">
      <c r="A2057" s="5" t="str">
        <f t="shared" si="32"/>
        <v>DOLCE1310MALAWI</v>
      </c>
      <c r="B2057" t="s">
        <v>2190</v>
      </c>
      <c r="C2057" s="2">
        <v>887981771569</v>
      </c>
      <c r="D2057" t="s">
        <v>528</v>
      </c>
      <c r="E2057">
        <v>130</v>
      </c>
      <c r="F2057" t="s">
        <v>54</v>
      </c>
      <c r="H2057" t="s">
        <v>561</v>
      </c>
      <c r="I2057" t="s">
        <v>562</v>
      </c>
      <c r="J2057">
        <v>6267</v>
      </c>
      <c r="K2057" t="s">
        <v>552</v>
      </c>
      <c r="L2057" t="s">
        <v>59</v>
      </c>
      <c r="N2057">
        <v>1</v>
      </c>
    </row>
    <row r="2058" spans="1:14">
      <c r="A2058" s="5" t="str">
        <f t="shared" si="32"/>
        <v>DOLCE1310MALAWI</v>
      </c>
      <c r="B2058" t="s">
        <v>2190</v>
      </c>
      <c r="C2058" s="2">
        <v>887981771576</v>
      </c>
      <c r="D2058" t="s">
        <v>528</v>
      </c>
      <c r="E2058">
        <v>130</v>
      </c>
      <c r="F2058" t="s">
        <v>54</v>
      </c>
      <c r="H2058" t="s">
        <v>561</v>
      </c>
      <c r="I2058" t="s">
        <v>562</v>
      </c>
      <c r="J2058">
        <v>6267</v>
      </c>
      <c r="K2058" t="s">
        <v>552</v>
      </c>
      <c r="L2058" t="s">
        <v>24</v>
      </c>
      <c r="N2058">
        <v>31</v>
      </c>
    </row>
    <row r="2059" spans="1:14">
      <c r="A2059" s="5" t="str">
        <f t="shared" si="32"/>
        <v>DOLCE1310MALAWI</v>
      </c>
      <c r="B2059" t="s">
        <v>2190</v>
      </c>
      <c r="C2059" s="2">
        <v>887981771583</v>
      </c>
      <c r="D2059" t="s">
        <v>528</v>
      </c>
      <c r="E2059">
        <v>130</v>
      </c>
      <c r="F2059" t="s">
        <v>54</v>
      </c>
      <c r="H2059" t="s">
        <v>561</v>
      </c>
      <c r="I2059" t="s">
        <v>562</v>
      </c>
      <c r="J2059">
        <v>6267</v>
      </c>
      <c r="K2059" t="s">
        <v>552</v>
      </c>
      <c r="L2059" t="s">
        <v>25</v>
      </c>
      <c r="N2059">
        <v>60</v>
      </c>
    </row>
    <row r="2060" spans="1:14">
      <c r="A2060" s="5" t="str">
        <f t="shared" si="32"/>
        <v>DOLCE1310MALAWI</v>
      </c>
      <c r="B2060" t="s">
        <v>2190</v>
      </c>
      <c r="C2060" s="2">
        <v>887981771590</v>
      </c>
      <c r="D2060" t="s">
        <v>528</v>
      </c>
      <c r="E2060">
        <v>130</v>
      </c>
      <c r="F2060" t="s">
        <v>54</v>
      </c>
      <c r="H2060" t="s">
        <v>561</v>
      </c>
      <c r="I2060" t="s">
        <v>562</v>
      </c>
      <c r="J2060">
        <v>6267</v>
      </c>
      <c r="K2060" t="s">
        <v>552</v>
      </c>
      <c r="L2060" t="s">
        <v>26</v>
      </c>
      <c r="N2060">
        <v>40</v>
      </c>
    </row>
    <row r="2061" spans="1:14">
      <c r="A2061" s="5" t="str">
        <f t="shared" si="32"/>
        <v>DOLCE1310MALAWI</v>
      </c>
      <c r="B2061" t="s">
        <v>2190</v>
      </c>
      <c r="C2061" s="2">
        <v>887981771606</v>
      </c>
      <c r="D2061" t="s">
        <v>528</v>
      </c>
      <c r="E2061">
        <v>130</v>
      </c>
      <c r="F2061" t="s">
        <v>54</v>
      </c>
      <c r="H2061" t="s">
        <v>561</v>
      </c>
      <c r="I2061" t="s">
        <v>562</v>
      </c>
      <c r="J2061">
        <v>6267</v>
      </c>
      <c r="K2061" t="s">
        <v>552</v>
      </c>
      <c r="L2061" t="s">
        <v>27</v>
      </c>
      <c r="N2061">
        <v>27</v>
      </c>
    </row>
    <row r="2062" spans="1:14">
      <c r="A2062" s="5" t="str">
        <f t="shared" si="32"/>
        <v>DOLCE1310MIGNONETTE</v>
      </c>
      <c r="B2062" t="s">
        <v>2190</v>
      </c>
      <c r="C2062" s="2">
        <v>887981818967</v>
      </c>
      <c r="D2062" t="s">
        <v>528</v>
      </c>
      <c r="E2062">
        <v>130</v>
      </c>
      <c r="F2062" t="s">
        <v>54</v>
      </c>
      <c r="H2062" t="s">
        <v>561</v>
      </c>
      <c r="I2062" t="s">
        <v>562</v>
      </c>
      <c r="J2062">
        <v>6268</v>
      </c>
      <c r="K2062" t="s">
        <v>545</v>
      </c>
      <c r="L2062" t="s">
        <v>59</v>
      </c>
      <c r="N2062">
        <v>8</v>
      </c>
    </row>
    <row r="2063" spans="1:14">
      <c r="A2063" s="5" t="str">
        <f t="shared" si="32"/>
        <v>DOLCE1310MIGNONETTE</v>
      </c>
      <c r="B2063" t="s">
        <v>2190</v>
      </c>
      <c r="C2063" s="2">
        <v>887981818974</v>
      </c>
      <c r="D2063" t="s">
        <v>528</v>
      </c>
      <c r="E2063">
        <v>130</v>
      </c>
      <c r="F2063" t="s">
        <v>54</v>
      </c>
      <c r="H2063" t="s">
        <v>561</v>
      </c>
      <c r="I2063" t="s">
        <v>562</v>
      </c>
      <c r="J2063">
        <v>6268</v>
      </c>
      <c r="K2063" t="s">
        <v>545</v>
      </c>
      <c r="L2063" t="s">
        <v>24</v>
      </c>
      <c r="N2063">
        <v>22</v>
      </c>
    </row>
    <row r="2064" spans="1:14">
      <c r="A2064" s="5" t="str">
        <f t="shared" si="32"/>
        <v>DOLCE1310MIGNONETTE</v>
      </c>
      <c r="B2064" t="s">
        <v>2190</v>
      </c>
      <c r="C2064" s="2">
        <v>887981818981</v>
      </c>
      <c r="D2064" t="s">
        <v>528</v>
      </c>
      <c r="E2064">
        <v>130</v>
      </c>
      <c r="F2064" t="s">
        <v>54</v>
      </c>
      <c r="H2064" t="s">
        <v>561</v>
      </c>
      <c r="I2064" t="s">
        <v>562</v>
      </c>
      <c r="J2064">
        <v>6268</v>
      </c>
      <c r="K2064" t="s">
        <v>545</v>
      </c>
      <c r="L2064" t="s">
        <v>25</v>
      </c>
      <c r="N2064">
        <v>18</v>
      </c>
    </row>
    <row r="2065" spans="1:14">
      <c r="A2065" s="5" t="str">
        <f t="shared" si="32"/>
        <v>DOLCE1310MIGNONETTE</v>
      </c>
      <c r="B2065" t="s">
        <v>2190</v>
      </c>
      <c r="C2065" s="2">
        <v>887981818998</v>
      </c>
      <c r="D2065" t="s">
        <v>528</v>
      </c>
      <c r="E2065">
        <v>130</v>
      </c>
      <c r="F2065" t="s">
        <v>54</v>
      </c>
      <c r="H2065" t="s">
        <v>561</v>
      </c>
      <c r="I2065" t="s">
        <v>562</v>
      </c>
      <c r="J2065">
        <v>6268</v>
      </c>
      <c r="K2065" t="s">
        <v>545</v>
      </c>
      <c r="L2065" t="s">
        <v>26</v>
      </c>
      <c r="N2065">
        <v>18</v>
      </c>
    </row>
    <row r="2066" spans="1:14">
      <c r="A2066" s="5" t="str">
        <f t="shared" si="32"/>
        <v>DOLCE1310MIGNONETTE</v>
      </c>
      <c r="B2066" t="s">
        <v>2190</v>
      </c>
      <c r="C2066" s="2">
        <v>887981819001</v>
      </c>
      <c r="D2066" t="s">
        <v>528</v>
      </c>
      <c r="E2066">
        <v>130</v>
      </c>
      <c r="F2066" t="s">
        <v>54</v>
      </c>
      <c r="H2066" t="s">
        <v>561</v>
      </c>
      <c r="I2066" t="s">
        <v>562</v>
      </c>
      <c r="J2066">
        <v>6268</v>
      </c>
      <c r="K2066" t="s">
        <v>545</v>
      </c>
      <c r="L2066" t="s">
        <v>27</v>
      </c>
      <c r="N2066">
        <v>10</v>
      </c>
    </row>
    <row r="2067" spans="1:14">
      <c r="A2067" s="5" t="str">
        <f t="shared" si="32"/>
        <v>DOLCE1310MIGNONETTE</v>
      </c>
      <c r="B2067" t="s">
        <v>2190</v>
      </c>
      <c r="C2067" s="2">
        <v>887981818950</v>
      </c>
      <c r="D2067" t="s">
        <v>528</v>
      </c>
      <c r="E2067">
        <v>130</v>
      </c>
      <c r="F2067" t="s">
        <v>54</v>
      </c>
      <c r="H2067" t="s">
        <v>561</v>
      </c>
      <c r="I2067" t="s">
        <v>562</v>
      </c>
      <c r="J2067">
        <v>6268</v>
      </c>
      <c r="K2067" t="s">
        <v>545</v>
      </c>
      <c r="L2067" t="s">
        <v>365</v>
      </c>
      <c r="N2067">
        <v>8</v>
      </c>
    </row>
    <row r="2068" spans="1:14">
      <c r="A2068" s="5" t="str">
        <f t="shared" si="32"/>
        <v>DOLCE1310NEELA FLOWER</v>
      </c>
      <c r="B2068" t="s">
        <v>2190</v>
      </c>
      <c r="C2068" s="2">
        <v>887981939266</v>
      </c>
      <c r="D2068" t="s">
        <v>528</v>
      </c>
      <c r="E2068">
        <v>130</v>
      </c>
      <c r="F2068" t="s">
        <v>54</v>
      </c>
      <c r="H2068" t="s">
        <v>561</v>
      </c>
      <c r="I2068" t="s">
        <v>562</v>
      </c>
      <c r="J2068">
        <v>6539</v>
      </c>
      <c r="K2068" t="s">
        <v>345</v>
      </c>
      <c r="L2068" t="s">
        <v>59</v>
      </c>
      <c r="N2068">
        <v>3</v>
      </c>
    </row>
    <row r="2069" spans="1:14">
      <c r="A2069" s="5" t="str">
        <f t="shared" si="32"/>
        <v>DOLCE1310NEELA FLOWER</v>
      </c>
      <c r="B2069" t="s">
        <v>2190</v>
      </c>
      <c r="C2069" s="2">
        <v>887981939273</v>
      </c>
      <c r="D2069" t="s">
        <v>528</v>
      </c>
      <c r="E2069">
        <v>130</v>
      </c>
      <c r="F2069" t="s">
        <v>54</v>
      </c>
      <c r="H2069" t="s">
        <v>561</v>
      </c>
      <c r="I2069" t="s">
        <v>562</v>
      </c>
      <c r="J2069">
        <v>6539</v>
      </c>
      <c r="K2069" t="s">
        <v>345</v>
      </c>
      <c r="L2069" t="s">
        <v>24</v>
      </c>
      <c r="N2069">
        <v>1</v>
      </c>
    </row>
    <row r="2070" spans="1:14">
      <c r="A2070" s="5" t="str">
        <f t="shared" si="32"/>
        <v>DOLCE1310NEELA FLOWER</v>
      </c>
      <c r="B2070" t="s">
        <v>2190</v>
      </c>
      <c r="C2070" s="2">
        <v>887981939280</v>
      </c>
      <c r="D2070" t="s">
        <v>528</v>
      </c>
      <c r="E2070">
        <v>130</v>
      </c>
      <c r="F2070" t="s">
        <v>54</v>
      </c>
      <c r="H2070" t="s">
        <v>561</v>
      </c>
      <c r="I2070" t="s">
        <v>562</v>
      </c>
      <c r="J2070">
        <v>6539</v>
      </c>
      <c r="K2070" t="s">
        <v>345</v>
      </c>
      <c r="L2070" t="s">
        <v>25</v>
      </c>
      <c r="N2070">
        <v>5</v>
      </c>
    </row>
    <row r="2071" spans="1:14">
      <c r="A2071" s="5" t="str">
        <f t="shared" si="32"/>
        <v>DOLCE1310NEELA FLOWER</v>
      </c>
      <c r="B2071" t="s">
        <v>2190</v>
      </c>
      <c r="C2071" s="2">
        <v>887981939297</v>
      </c>
      <c r="D2071" t="s">
        <v>528</v>
      </c>
      <c r="E2071">
        <v>130</v>
      </c>
      <c r="F2071" t="s">
        <v>54</v>
      </c>
      <c r="H2071" t="s">
        <v>561</v>
      </c>
      <c r="I2071" t="s">
        <v>562</v>
      </c>
      <c r="J2071">
        <v>6539</v>
      </c>
      <c r="K2071" t="s">
        <v>345</v>
      </c>
      <c r="L2071" t="s">
        <v>26</v>
      </c>
      <c r="N2071">
        <v>1</v>
      </c>
    </row>
    <row r="2072" spans="1:14">
      <c r="A2072" s="5" t="str">
        <f t="shared" si="32"/>
        <v>DOLCE1310NEELA FLOWER</v>
      </c>
      <c r="B2072" t="s">
        <v>2190</v>
      </c>
      <c r="C2072" s="2">
        <v>887981939303</v>
      </c>
      <c r="D2072" t="s">
        <v>528</v>
      </c>
      <c r="E2072">
        <v>130</v>
      </c>
      <c r="F2072" t="s">
        <v>54</v>
      </c>
      <c r="H2072" t="s">
        <v>561</v>
      </c>
      <c r="I2072" t="s">
        <v>562</v>
      </c>
      <c r="J2072">
        <v>6539</v>
      </c>
      <c r="K2072" t="s">
        <v>345</v>
      </c>
      <c r="L2072" t="s">
        <v>27</v>
      </c>
      <c r="N2072">
        <v>2</v>
      </c>
    </row>
    <row r="2073" spans="1:14">
      <c r="A2073" s="5" t="str">
        <f t="shared" si="32"/>
        <v>DOLCE1310CONGO</v>
      </c>
      <c r="B2073" t="s">
        <v>2190</v>
      </c>
      <c r="C2073" s="2">
        <v>887981818738</v>
      </c>
      <c r="D2073" t="s">
        <v>528</v>
      </c>
      <c r="E2073">
        <v>130</v>
      </c>
      <c r="F2073" t="s">
        <v>54</v>
      </c>
      <c r="H2073" t="s">
        <v>561</v>
      </c>
      <c r="I2073" t="s">
        <v>562</v>
      </c>
      <c r="J2073">
        <v>6560</v>
      </c>
      <c r="K2073" t="s">
        <v>546</v>
      </c>
      <c r="L2073" t="s">
        <v>59</v>
      </c>
      <c r="N2073">
        <v>1</v>
      </c>
    </row>
    <row r="2074" spans="1:14">
      <c r="A2074" s="5" t="str">
        <f t="shared" si="32"/>
        <v>DOLCE1310CONGO</v>
      </c>
      <c r="B2074" t="s">
        <v>2190</v>
      </c>
      <c r="C2074" s="2">
        <v>887981818745</v>
      </c>
      <c r="D2074" t="s">
        <v>528</v>
      </c>
      <c r="E2074">
        <v>130</v>
      </c>
      <c r="F2074" t="s">
        <v>54</v>
      </c>
      <c r="H2074" t="s">
        <v>561</v>
      </c>
      <c r="I2074" t="s">
        <v>562</v>
      </c>
      <c r="J2074">
        <v>6560</v>
      </c>
      <c r="K2074" t="s">
        <v>546</v>
      </c>
      <c r="L2074" t="s">
        <v>24</v>
      </c>
      <c r="N2074">
        <v>37</v>
      </c>
    </row>
    <row r="2075" spans="1:14">
      <c r="A2075" s="5" t="str">
        <f t="shared" si="32"/>
        <v>DOLCE1310CONGO</v>
      </c>
      <c r="B2075" t="s">
        <v>2190</v>
      </c>
      <c r="C2075" s="2">
        <v>887981818752</v>
      </c>
      <c r="D2075" t="s">
        <v>528</v>
      </c>
      <c r="E2075">
        <v>130</v>
      </c>
      <c r="F2075" t="s">
        <v>54</v>
      </c>
      <c r="H2075" t="s">
        <v>561</v>
      </c>
      <c r="I2075" t="s">
        <v>562</v>
      </c>
      <c r="J2075">
        <v>6560</v>
      </c>
      <c r="K2075" t="s">
        <v>546</v>
      </c>
      <c r="L2075" t="s">
        <v>25</v>
      </c>
      <c r="N2075">
        <v>20</v>
      </c>
    </row>
    <row r="2076" spans="1:14">
      <c r="A2076" s="5" t="str">
        <f t="shared" si="32"/>
        <v>DOLCE1310CONGO</v>
      </c>
      <c r="B2076" t="s">
        <v>2190</v>
      </c>
      <c r="C2076" s="2">
        <v>887981818769</v>
      </c>
      <c r="D2076" t="s">
        <v>528</v>
      </c>
      <c r="E2076">
        <v>130</v>
      </c>
      <c r="F2076" t="s">
        <v>54</v>
      </c>
      <c r="H2076" t="s">
        <v>561</v>
      </c>
      <c r="I2076" t="s">
        <v>562</v>
      </c>
      <c r="J2076">
        <v>6560</v>
      </c>
      <c r="K2076" t="s">
        <v>546</v>
      </c>
      <c r="L2076" t="s">
        <v>26</v>
      </c>
      <c r="N2076">
        <v>5</v>
      </c>
    </row>
    <row r="2077" spans="1:14">
      <c r="A2077" s="5" t="str">
        <f t="shared" si="32"/>
        <v>DOLCE1310CONGO</v>
      </c>
      <c r="B2077" t="s">
        <v>2190</v>
      </c>
      <c r="C2077" s="2">
        <v>887981818776</v>
      </c>
      <c r="D2077" t="s">
        <v>528</v>
      </c>
      <c r="E2077">
        <v>130</v>
      </c>
      <c r="F2077" t="s">
        <v>54</v>
      </c>
      <c r="H2077" t="s">
        <v>561</v>
      </c>
      <c r="I2077" t="s">
        <v>562</v>
      </c>
      <c r="J2077">
        <v>6560</v>
      </c>
      <c r="K2077" t="s">
        <v>546</v>
      </c>
      <c r="L2077" t="s">
        <v>27</v>
      </c>
      <c r="N2077">
        <v>14</v>
      </c>
    </row>
    <row r="2078" spans="1:14">
      <c r="A2078" s="5" t="str">
        <f t="shared" si="32"/>
        <v>DOLCE1310LAGOON MINT</v>
      </c>
      <c r="B2078" t="s">
        <v>2190</v>
      </c>
      <c r="C2078" s="2">
        <v>887981818851</v>
      </c>
      <c r="D2078" t="s">
        <v>528</v>
      </c>
      <c r="E2078">
        <v>130</v>
      </c>
      <c r="F2078" t="s">
        <v>54</v>
      </c>
      <c r="H2078" t="s">
        <v>561</v>
      </c>
      <c r="I2078" t="s">
        <v>562</v>
      </c>
      <c r="J2078">
        <v>6561</v>
      </c>
      <c r="K2078" t="s">
        <v>240</v>
      </c>
      <c r="L2078" t="s">
        <v>59</v>
      </c>
      <c r="N2078">
        <v>10</v>
      </c>
    </row>
    <row r="2079" spans="1:14">
      <c r="A2079" s="5" t="str">
        <f t="shared" si="32"/>
        <v>DOLCE1310LAGOON MINT</v>
      </c>
      <c r="B2079" t="s">
        <v>2190</v>
      </c>
      <c r="C2079" s="2">
        <v>887981818868</v>
      </c>
      <c r="D2079" t="s">
        <v>528</v>
      </c>
      <c r="E2079">
        <v>130</v>
      </c>
      <c r="F2079" t="s">
        <v>54</v>
      </c>
      <c r="H2079" t="s">
        <v>561</v>
      </c>
      <c r="I2079" t="s">
        <v>562</v>
      </c>
      <c r="J2079">
        <v>6561</v>
      </c>
      <c r="K2079" t="s">
        <v>240</v>
      </c>
      <c r="L2079" t="s">
        <v>24</v>
      </c>
      <c r="N2079">
        <v>13</v>
      </c>
    </row>
    <row r="2080" spans="1:14">
      <c r="A2080" s="5" t="str">
        <f t="shared" si="32"/>
        <v>DOLCE1310LAGOON MINT</v>
      </c>
      <c r="B2080" t="s">
        <v>2190</v>
      </c>
      <c r="C2080" s="2">
        <v>887981818875</v>
      </c>
      <c r="D2080" t="s">
        <v>528</v>
      </c>
      <c r="E2080">
        <v>130</v>
      </c>
      <c r="F2080" t="s">
        <v>54</v>
      </c>
      <c r="H2080" t="s">
        <v>561</v>
      </c>
      <c r="I2080" t="s">
        <v>562</v>
      </c>
      <c r="J2080">
        <v>6561</v>
      </c>
      <c r="K2080" t="s">
        <v>240</v>
      </c>
      <c r="L2080" t="s">
        <v>25</v>
      </c>
      <c r="N2080">
        <v>26</v>
      </c>
    </row>
    <row r="2081" spans="1:14">
      <c r="A2081" s="5" t="str">
        <f t="shared" si="32"/>
        <v>DOLCE1310LAGOON MINT</v>
      </c>
      <c r="B2081" t="s">
        <v>2190</v>
      </c>
      <c r="C2081" s="2">
        <v>887981818882</v>
      </c>
      <c r="D2081" t="s">
        <v>528</v>
      </c>
      <c r="E2081">
        <v>130</v>
      </c>
      <c r="F2081" t="s">
        <v>54</v>
      </c>
      <c r="H2081" t="s">
        <v>561</v>
      </c>
      <c r="I2081" t="s">
        <v>562</v>
      </c>
      <c r="J2081">
        <v>6561</v>
      </c>
      <c r="K2081" t="s">
        <v>240</v>
      </c>
      <c r="L2081" t="s">
        <v>26</v>
      </c>
      <c r="N2081">
        <v>14</v>
      </c>
    </row>
    <row r="2082" spans="1:14">
      <c r="A2082" s="5" t="str">
        <f t="shared" si="32"/>
        <v>DOLCE1310LAGOON MINT</v>
      </c>
      <c r="B2082" t="s">
        <v>2190</v>
      </c>
      <c r="C2082" s="2">
        <v>887981818899</v>
      </c>
      <c r="D2082" t="s">
        <v>528</v>
      </c>
      <c r="E2082">
        <v>130</v>
      </c>
      <c r="F2082" t="s">
        <v>54</v>
      </c>
      <c r="H2082" t="s">
        <v>561</v>
      </c>
      <c r="I2082" t="s">
        <v>562</v>
      </c>
      <c r="J2082">
        <v>6561</v>
      </c>
      <c r="K2082" t="s">
        <v>240</v>
      </c>
      <c r="L2082" t="s">
        <v>27</v>
      </c>
      <c r="N2082">
        <v>11</v>
      </c>
    </row>
    <row r="2083" spans="1:14">
      <c r="A2083" s="5" t="str">
        <f t="shared" si="32"/>
        <v>DOLCE1310LAGOON MINT</v>
      </c>
      <c r="B2083" t="s">
        <v>2190</v>
      </c>
      <c r="C2083" s="2">
        <v>887981818844</v>
      </c>
      <c r="D2083" t="s">
        <v>528</v>
      </c>
      <c r="E2083">
        <v>130</v>
      </c>
      <c r="F2083" t="s">
        <v>54</v>
      </c>
      <c r="H2083" t="s">
        <v>561</v>
      </c>
      <c r="I2083" t="s">
        <v>562</v>
      </c>
      <c r="J2083">
        <v>6561</v>
      </c>
      <c r="K2083" t="s">
        <v>240</v>
      </c>
      <c r="L2083" t="s">
        <v>365</v>
      </c>
      <c r="N2083">
        <v>2</v>
      </c>
    </row>
    <row r="2084" spans="1:14">
      <c r="A2084" s="5" t="str">
        <f t="shared" si="32"/>
        <v>DOLCE1310VARANASI GRAY</v>
      </c>
      <c r="B2084" t="s">
        <v>2190</v>
      </c>
      <c r="C2084" s="2">
        <v>887981892639</v>
      </c>
      <c r="D2084" t="s">
        <v>528</v>
      </c>
      <c r="E2084">
        <v>130</v>
      </c>
      <c r="F2084" t="s">
        <v>54</v>
      </c>
      <c r="H2084" t="s">
        <v>561</v>
      </c>
      <c r="I2084" t="s">
        <v>562</v>
      </c>
      <c r="J2084">
        <v>6566</v>
      </c>
      <c r="K2084" t="s">
        <v>535</v>
      </c>
      <c r="L2084" t="s">
        <v>59</v>
      </c>
      <c r="N2084">
        <v>1</v>
      </c>
    </row>
    <row r="2085" spans="1:14">
      <c r="A2085" s="5" t="str">
        <f t="shared" si="32"/>
        <v>DOLCE1310VARANASI GRAY</v>
      </c>
      <c r="B2085" t="s">
        <v>2190</v>
      </c>
      <c r="C2085" s="2">
        <v>887981892646</v>
      </c>
      <c r="D2085" t="s">
        <v>528</v>
      </c>
      <c r="E2085">
        <v>130</v>
      </c>
      <c r="F2085" t="s">
        <v>54</v>
      </c>
      <c r="H2085" t="s">
        <v>561</v>
      </c>
      <c r="I2085" t="s">
        <v>562</v>
      </c>
      <c r="J2085">
        <v>6566</v>
      </c>
      <c r="K2085" t="s">
        <v>535</v>
      </c>
      <c r="L2085" t="s">
        <v>24</v>
      </c>
      <c r="N2085">
        <v>2</v>
      </c>
    </row>
    <row r="2086" spans="1:14">
      <c r="A2086" s="5" t="str">
        <f t="shared" si="32"/>
        <v>DOLCE1310VARANASI GRAY</v>
      </c>
      <c r="B2086" t="s">
        <v>2190</v>
      </c>
      <c r="C2086" s="2">
        <v>887981892653</v>
      </c>
      <c r="D2086" t="s">
        <v>528</v>
      </c>
      <c r="E2086">
        <v>130</v>
      </c>
      <c r="F2086" t="s">
        <v>54</v>
      </c>
      <c r="H2086" t="s">
        <v>561</v>
      </c>
      <c r="I2086" t="s">
        <v>562</v>
      </c>
      <c r="J2086">
        <v>6566</v>
      </c>
      <c r="K2086" t="s">
        <v>535</v>
      </c>
      <c r="L2086" t="s">
        <v>25</v>
      </c>
      <c r="N2086">
        <v>2</v>
      </c>
    </row>
    <row r="2087" spans="1:14">
      <c r="A2087" s="5" t="str">
        <f t="shared" si="32"/>
        <v>DOLCE1310VARANASI GRAY</v>
      </c>
      <c r="B2087" t="s">
        <v>2190</v>
      </c>
      <c r="C2087" s="2">
        <v>887981892660</v>
      </c>
      <c r="D2087" t="s">
        <v>528</v>
      </c>
      <c r="E2087">
        <v>130</v>
      </c>
      <c r="F2087" t="s">
        <v>54</v>
      </c>
      <c r="H2087" t="s">
        <v>561</v>
      </c>
      <c r="I2087" t="s">
        <v>562</v>
      </c>
      <c r="J2087">
        <v>6566</v>
      </c>
      <c r="K2087" t="s">
        <v>535</v>
      </c>
      <c r="L2087" t="s">
        <v>26</v>
      </c>
      <c r="N2087">
        <v>2</v>
      </c>
    </row>
    <row r="2088" spans="1:14">
      <c r="A2088" s="5" t="str">
        <f t="shared" si="32"/>
        <v>DOLCE1310VARANASI GRAY</v>
      </c>
      <c r="B2088" t="s">
        <v>2190</v>
      </c>
      <c r="C2088" s="2">
        <v>887981892677</v>
      </c>
      <c r="D2088" t="s">
        <v>528</v>
      </c>
      <c r="E2088">
        <v>130</v>
      </c>
      <c r="F2088" t="s">
        <v>54</v>
      </c>
      <c r="H2088" t="s">
        <v>561</v>
      </c>
      <c r="I2088" t="s">
        <v>562</v>
      </c>
      <c r="J2088">
        <v>6566</v>
      </c>
      <c r="K2088" t="s">
        <v>535</v>
      </c>
      <c r="L2088" t="s">
        <v>27</v>
      </c>
      <c r="N2088">
        <v>2</v>
      </c>
    </row>
    <row r="2089" spans="1:14">
      <c r="A2089" s="5" t="str">
        <f t="shared" si="32"/>
        <v>DOLCE1310ANDAMAN SEA</v>
      </c>
      <c r="B2089" t="s">
        <v>2190</v>
      </c>
      <c r="C2089" s="2">
        <v>887981892578</v>
      </c>
      <c r="D2089" t="s">
        <v>528</v>
      </c>
      <c r="E2089">
        <v>130</v>
      </c>
      <c r="F2089" t="s">
        <v>54</v>
      </c>
      <c r="H2089" t="s">
        <v>561</v>
      </c>
      <c r="I2089" t="s">
        <v>562</v>
      </c>
      <c r="J2089">
        <v>6584</v>
      </c>
      <c r="K2089" t="s">
        <v>536</v>
      </c>
      <c r="L2089" t="s">
        <v>59</v>
      </c>
      <c r="N2089">
        <v>1</v>
      </c>
    </row>
    <row r="2090" spans="1:14">
      <c r="A2090" s="5" t="str">
        <f t="shared" si="32"/>
        <v>DOLCE1310ANDAMAN SEA</v>
      </c>
      <c r="B2090" t="s">
        <v>2190</v>
      </c>
      <c r="C2090" s="2">
        <v>887981892585</v>
      </c>
      <c r="D2090" t="s">
        <v>528</v>
      </c>
      <c r="E2090">
        <v>130</v>
      </c>
      <c r="F2090" t="s">
        <v>54</v>
      </c>
      <c r="H2090" t="s">
        <v>561</v>
      </c>
      <c r="I2090" t="s">
        <v>562</v>
      </c>
      <c r="J2090">
        <v>6584</v>
      </c>
      <c r="K2090" t="s">
        <v>536</v>
      </c>
      <c r="L2090" t="s">
        <v>24</v>
      </c>
      <c r="N2090">
        <v>7</v>
      </c>
    </row>
    <row r="2091" spans="1:14">
      <c r="A2091" s="5" t="str">
        <f t="shared" si="32"/>
        <v>DOLCE1310ANDAMAN SEA</v>
      </c>
      <c r="B2091" t="s">
        <v>2190</v>
      </c>
      <c r="C2091" s="2">
        <v>887981892608</v>
      </c>
      <c r="D2091" t="s">
        <v>528</v>
      </c>
      <c r="E2091">
        <v>130</v>
      </c>
      <c r="F2091" t="s">
        <v>54</v>
      </c>
      <c r="H2091" t="s">
        <v>561</v>
      </c>
      <c r="I2091" t="s">
        <v>562</v>
      </c>
      <c r="J2091">
        <v>6584</v>
      </c>
      <c r="K2091" t="s">
        <v>536</v>
      </c>
      <c r="L2091" t="s">
        <v>26</v>
      </c>
      <c r="N2091">
        <v>1</v>
      </c>
    </row>
    <row r="2092" spans="1:14">
      <c r="A2092" s="5" t="str">
        <f t="shared" si="32"/>
        <v>DOLCE1310ANDAMAN SEA</v>
      </c>
      <c r="B2092" t="s">
        <v>2190</v>
      </c>
      <c r="C2092" s="2">
        <v>887981892615</v>
      </c>
      <c r="D2092" t="s">
        <v>528</v>
      </c>
      <c r="E2092">
        <v>130</v>
      </c>
      <c r="F2092" t="s">
        <v>54</v>
      </c>
      <c r="H2092" t="s">
        <v>561</v>
      </c>
      <c r="I2092" t="s">
        <v>562</v>
      </c>
      <c r="J2092">
        <v>6584</v>
      </c>
      <c r="K2092" t="s">
        <v>536</v>
      </c>
      <c r="L2092" t="s">
        <v>27</v>
      </c>
      <c r="N2092">
        <v>4</v>
      </c>
    </row>
    <row r="2093" spans="1:14">
      <c r="A2093" s="5" t="str">
        <f t="shared" si="32"/>
        <v>DOLCE1310SINDOOR RED</v>
      </c>
      <c r="B2093" t="s">
        <v>2190</v>
      </c>
      <c r="C2093" s="2">
        <v>887981939310</v>
      </c>
      <c r="D2093" t="s">
        <v>528</v>
      </c>
      <c r="E2093">
        <v>130</v>
      </c>
      <c r="F2093" t="s">
        <v>54</v>
      </c>
      <c r="H2093" t="s">
        <v>561</v>
      </c>
      <c r="I2093" t="s">
        <v>562</v>
      </c>
      <c r="J2093">
        <v>6809</v>
      </c>
      <c r="K2093" t="s">
        <v>111</v>
      </c>
      <c r="L2093" t="s">
        <v>59</v>
      </c>
      <c r="N2093">
        <v>1</v>
      </c>
    </row>
    <row r="2094" spans="1:14">
      <c r="A2094" s="5" t="str">
        <f t="shared" si="32"/>
        <v>DOLCE1310SINDOOR RED</v>
      </c>
      <c r="B2094" t="s">
        <v>2190</v>
      </c>
      <c r="C2094" s="2">
        <v>887981939327</v>
      </c>
      <c r="D2094" t="s">
        <v>528</v>
      </c>
      <c r="E2094">
        <v>130</v>
      </c>
      <c r="F2094" t="s">
        <v>54</v>
      </c>
      <c r="H2094" t="s">
        <v>561</v>
      </c>
      <c r="I2094" t="s">
        <v>562</v>
      </c>
      <c r="J2094">
        <v>6809</v>
      </c>
      <c r="K2094" t="s">
        <v>111</v>
      </c>
      <c r="L2094" t="s">
        <v>24</v>
      </c>
      <c r="N2094">
        <v>1</v>
      </c>
    </row>
    <row r="2095" spans="1:14">
      <c r="A2095" s="5" t="str">
        <f t="shared" si="32"/>
        <v>DOLCE1310SINDOOR RED</v>
      </c>
      <c r="B2095" t="s">
        <v>2190</v>
      </c>
      <c r="C2095" s="2">
        <v>887981939334</v>
      </c>
      <c r="D2095" t="s">
        <v>528</v>
      </c>
      <c r="E2095">
        <v>130</v>
      </c>
      <c r="F2095" t="s">
        <v>54</v>
      </c>
      <c r="H2095" t="s">
        <v>561</v>
      </c>
      <c r="I2095" t="s">
        <v>562</v>
      </c>
      <c r="J2095">
        <v>6809</v>
      </c>
      <c r="K2095" t="s">
        <v>111</v>
      </c>
      <c r="L2095" t="s">
        <v>25</v>
      </c>
      <c r="N2095">
        <v>2</v>
      </c>
    </row>
    <row r="2096" spans="1:14">
      <c r="A2096" s="5" t="str">
        <f t="shared" si="32"/>
        <v>DOLCE1310SINDOOR RED</v>
      </c>
      <c r="B2096" t="s">
        <v>2190</v>
      </c>
      <c r="C2096" s="2">
        <v>887981939341</v>
      </c>
      <c r="D2096" t="s">
        <v>528</v>
      </c>
      <c r="E2096">
        <v>130</v>
      </c>
      <c r="F2096" t="s">
        <v>54</v>
      </c>
      <c r="H2096" t="s">
        <v>561</v>
      </c>
      <c r="I2096" t="s">
        <v>562</v>
      </c>
      <c r="J2096">
        <v>6809</v>
      </c>
      <c r="K2096" t="s">
        <v>111</v>
      </c>
      <c r="L2096" t="s">
        <v>26</v>
      </c>
      <c r="N2096">
        <v>2</v>
      </c>
    </row>
    <row r="2097" spans="1:14">
      <c r="A2097" s="5" t="str">
        <f t="shared" si="32"/>
        <v>DOLCE1310SINDOOR RED</v>
      </c>
      <c r="B2097" t="s">
        <v>2190</v>
      </c>
      <c r="C2097" s="2">
        <v>887981939358</v>
      </c>
      <c r="D2097" t="s">
        <v>528</v>
      </c>
      <c r="E2097">
        <v>130</v>
      </c>
      <c r="F2097" t="s">
        <v>54</v>
      </c>
      <c r="H2097" t="s">
        <v>561</v>
      </c>
      <c r="I2097" t="s">
        <v>562</v>
      </c>
      <c r="J2097">
        <v>6809</v>
      </c>
      <c r="K2097" t="s">
        <v>111</v>
      </c>
      <c r="L2097" t="s">
        <v>27</v>
      </c>
      <c r="N2097">
        <v>3</v>
      </c>
    </row>
    <row r="2098" spans="1:14">
      <c r="A2098" s="5" t="str">
        <f t="shared" si="32"/>
        <v>DOLCE1310AASMANI BLUE</v>
      </c>
      <c r="B2098" t="s">
        <v>2190</v>
      </c>
      <c r="C2098" s="2">
        <v>887981939228</v>
      </c>
      <c r="D2098" t="s">
        <v>528</v>
      </c>
      <c r="E2098">
        <v>130</v>
      </c>
      <c r="F2098" t="s">
        <v>54</v>
      </c>
      <c r="H2098" t="s">
        <v>561</v>
      </c>
      <c r="I2098" t="s">
        <v>562</v>
      </c>
      <c r="J2098">
        <v>6893</v>
      </c>
      <c r="K2098" t="s">
        <v>136</v>
      </c>
      <c r="L2098" t="s">
        <v>24</v>
      </c>
      <c r="N2098">
        <v>6</v>
      </c>
    </row>
    <row r="2099" spans="1:14">
      <c r="A2099" s="5" t="str">
        <f t="shared" si="32"/>
        <v>DOLCE1310AASMANI BLUE</v>
      </c>
      <c r="B2099" t="s">
        <v>2190</v>
      </c>
      <c r="C2099" s="2">
        <v>887981939235</v>
      </c>
      <c r="D2099" t="s">
        <v>528</v>
      </c>
      <c r="E2099">
        <v>130</v>
      </c>
      <c r="F2099" t="s">
        <v>54</v>
      </c>
      <c r="H2099" t="s">
        <v>561</v>
      </c>
      <c r="I2099" t="s">
        <v>562</v>
      </c>
      <c r="J2099">
        <v>6893</v>
      </c>
      <c r="K2099" t="s">
        <v>136</v>
      </c>
      <c r="L2099" t="s">
        <v>25</v>
      </c>
      <c r="N2099">
        <v>6</v>
      </c>
    </row>
    <row r="2100" spans="1:14">
      <c r="A2100" s="5" t="str">
        <f t="shared" si="32"/>
        <v>DOLCE1310AASMANI BLUE</v>
      </c>
      <c r="B2100" t="s">
        <v>2190</v>
      </c>
      <c r="C2100" s="2">
        <v>887981939242</v>
      </c>
      <c r="D2100" t="s">
        <v>528</v>
      </c>
      <c r="E2100">
        <v>130</v>
      </c>
      <c r="F2100" t="s">
        <v>54</v>
      </c>
      <c r="H2100" t="s">
        <v>561</v>
      </c>
      <c r="I2100" t="s">
        <v>562</v>
      </c>
      <c r="J2100">
        <v>6893</v>
      </c>
      <c r="K2100" t="s">
        <v>136</v>
      </c>
      <c r="L2100" t="s">
        <v>26</v>
      </c>
      <c r="N2100">
        <v>2</v>
      </c>
    </row>
    <row r="2101" spans="1:14">
      <c r="A2101" s="5" t="str">
        <f t="shared" si="32"/>
        <v>DOLCE1310AASMANI BLUE</v>
      </c>
      <c r="B2101" t="s">
        <v>2190</v>
      </c>
      <c r="C2101" s="2">
        <v>887981939259</v>
      </c>
      <c r="D2101" t="s">
        <v>528</v>
      </c>
      <c r="E2101">
        <v>130</v>
      </c>
      <c r="F2101" t="s">
        <v>54</v>
      </c>
      <c r="H2101" t="s">
        <v>561</v>
      </c>
      <c r="I2101" t="s">
        <v>562</v>
      </c>
      <c r="J2101">
        <v>6893</v>
      </c>
      <c r="K2101" t="s">
        <v>136</v>
      </c>
      <c r="L2101" t="s">
        <v>27</v>
      </c>
      <c r="N2101">
        <v>6</v>
      </c>
    </row>
    <row r="2102" spans="1:14">
      <c r="A2102" s="5" t="str">
        <f t="shared" si="32"/>
        <v>DOLCE1310PBLACK</v>
      </c>
      <c r="B2102" t="s">
        <v>2190</v>
      </c>
      <c r="C2102" s="2">
        <v>887981744303</v>
      </c>
      <c r="D2102" t="s">
        <v>528</v>
      </c>
      <c r="E2102">
        <v>130</v>
      </c>
      <c r="F2102" t="s">
        <v>54</v>
      </c>
      <c r="H2102" t="s">
        <v>563</v>
      </c>
      <c r="I2102" t="s">
        <v>564</v>
      </c>
      <c r="J2102">
        <v>2</v>
      </c>
      <c r="K2102" t="s">
        <v>16</v>
      </c>
      <c r="L2102" t="s">
        <v>170</v>
      </c>
      <c r="N2102">
        <v>21</v>
      </c>
    </row>
    <row r="2103" spans="1:14">
      <c r="A2103" s="5" t="str">
        <f t="shared" si="32"/>
        <v>DOLCE1310PBLACK</v>
      </c>
      <c r="B2103" t="s">
        <v>2190</v>
      </c>
      <c r="C2103" s="2">
        <v>887981744310</v>
      </c>
      <c r="D2103" t="s">
        <v>528</v>
      </c>
      <c r="E2103">
        <v>130</v>
      </c>
      <c r="F2103" t="s">
        <v>54</v>
      </c>
      <c r="H2103" t="s">
        <v>563</v>
      </c>
      <c r="I2103" t="s">
        <v>564</v>
      </c>
      <c r="J2103">
        <v>2</v>
      </c>
      <c r="K2103" t="s">
        <v>16</v>
      </c>
      <c r="L2103" t="s">
        <v>171</v>
      </c>
      <c r="N2103">
        <v>46</v>
      </c>
    </row>
    <row r="2104" spans="1:14">
      <c r="A2104" s="5" t="str">
        <f t="shared" si="32"/>
        <v>DOLCE1310PBLACK</v>
      </c>
      <c r="B2104" t="s">
        <v>2190</v>
      </c>
      <c r="C2104" s="2">
        <v>887981744327</v>
      </c>
      <c r="D2104" t="s">
        <v>528</v>
      </c>
      <c r="E2104">
        <v>130</v>
      </c>
      <c r="F2104" t="s">
        <v>54</v>
      </c>
      <c r="H2104" t="s">
        <v>563</v>
      </c>
      <c r="I2104" t="s">
        <v>564</v>
      </c>
      <c r="J2104">
        <v>2</v>
      </c>
      <c r="K2104" t="s">
        <v>16</v>
      </c>
      <c r="L2104" t="s">
        <v>172</v>
      </c>
      <c r="N2104">
        <v>36</v>
      </c>
    </row>
    <row r="2105" spans="1:14">
      <c r="A2105" s="5" t="str">
        <f t="shared" si="32"/>
        <v>DOLCE1310PBLUSH</v>
      </c>
      <c r="B2105" t="s">
        <v>2190</v>
      </c>
      <c r="C2105" s="2">
        <v>887981744341</v>
      </c>
      <c r="D2105" t="s">
        <v>528</v>
      </c>
      <c r="E2105">
        <v>130</v>
      </c>
      <c r="F2105" t="s">
        <v>54</v>
      </c>
      <c r="H2105" t="s">
        <v>563</v>
      </c>
      <c r="I2105" t="s">
        <v>564</v>
      </c>
      <c r="J2105">
        <v>312</v>
      </c>
      <c r="K2105" t="s">
        <v>531</v>
      </c>
      <c r="L2105" t="s">
        <v>170</v>
      </c>
      <c r="N2105">
        <v>23</v>
      </c>
    </row>
    <row r="2106" spans="1:14">
      <c r="A2106" s="5" t="str">
        <f t="shared" si="32"/>
        <v>DOLCE1310PBLUSH</v>
      </c>
      <c r="B2106" t="s">
        <v>2190</v>
      </c>
      <c r="C2106" s="2">
        <v>887981744358</v>
      </c>
      <c r="D2106" t="s">
        <v>528</v>
      </c>
      <c r="E2106">
        <v>130</v>
      </c>
      <c r="F2106" t="s">
        <v>54</v>
      </c>
      <c r="H2106" t="s">
        <v>563</v>
      </c>
      <c r="I2106" t="s">
        <v>564</v>
      </c>
      <c r="J2106">
        <v>312</v>
      </c>
      <c r="K2106" t="s">
        <v>531</v>
      </c>
      <c r="L2106" t="s">
        <v>171</v>
      </c>
      <c r="N2106">
        <v>25</v>
      </c>
    </row>
    <row r="2107" spans="1:14">
      <c r="A2107" s="5" t="str">
        <f t="shared" si="32"/>
        <v>DOLCE1310PBLUSH</v>
      </c>
      <c r="B2107" t="s">
        <v>2190</v>
      </c>
      <c r="C2107" s="2">
        <v>887981744365</v>
      </c>
      <c r="D2107" t="s">
        <v>528</v>
      </c>
      <c r="E2107">
        <v>130</v>
      </c>
      <c r="F2107" t="s">
        <v>54</v>
      </c>
      <c r="H2107" t="s">
        <v>563</v>
      </c>
      <c r="I2107" t="s">
        <v>564</v>
      </c>
      <c r="J2107">
        <v>312</v>
      </c>
      <c r="K2107" t="s">
        <v>531</v>
      </c>
      <c r="L2107" t="s">
        <v>172</v>
      </c>
      <c r="N2107">
        <v>21</v>
      </c>
    </row>
    <row r="2108" spans="1:14">
      <c r="A2108" s="5" t="str">
        <f t="shared" si="32"/>
        <v>DOLCE1310PMANDORLA</v>
      </c>
      <c r="B2108" t="s">
        <v>2190</v>
      </c>
      <c r="C2108" s="2">
        <v>887981819131</v>
      </c>
      <c r="D2108" t="s">
        <v>528</v>
      </c>
      <c r="E2108">
        <v>130</v>
      </c>
      <c r="F2108" t="s">
        <v>54</v>
      </c>
      <c r="H2108" t="s">
        <v>563</v>
      </c>
      <c r="I2108" t="s">
        <v>564</v>
      </c>
      <c r="J2108">
        <v>2567</v>
      </c>
      <c r="K2108" t="s">
        <v>534</v>
      </c>
      <c r="L2108" t="s">
        <v>170</v>
      </c>
      <c r="N2108">
        <v>23</v>
      </c>
    </row>
    <row r="2109" spans="1:14">
      <c r="A2109" s="5" t="str">
        <f t="shared" si="32"/>
        <v>DOLCE1310PMANDORLA</v>
      </c>
      <c r="B2109" t="s">
        <v>2190</v>
      </c>
      <c r="C2109" s="2">
        <v>887981819148</v>
      </c>
      <c r="D2109" t="s">
        <v>528</v>
      </c>
      <c r="E2109">
        <v>130</v>
      </c>
      <c r="F2109" t="s">
        <v>54</v>
      </c>
      <c r="H2109" t="s">
        <v>563</v>
      </c>
      <c r="I2109" t="s">
        <v>564</v>
      </c>
      <c r="J2109">
        <v>2567</v>
      </c>
      <c r="K2109" t="s">
        <v>534</v>
      </c>
      <c r="L2109" t="s">
        <v>171</v>
      </c>
      <c r="N2109">
        <v>24</v>
      </c>
    </row>
    <row r="2110" spans="1:14">
      <c r="A2110" s="5" t="str">
        <f t="shared" si="32"/>
        <v>DOLCE1310PMANDORLA</v>
      </c>
      <c r="B2110" t="s">
        <v>2190</v>
      </c>
      <c r="C2110" s="2">
        <v>887981819155</v>
      </c>
      <c r="D2110" t="s">
        <v>528</v>
      </c>
      <c r="E2110">
        <v>130</v>
      </c>
      <c r="F2110" t="s">
        <v>54</v>
      </c>
      <c r="H2110" t="s">
        <v>563</v>
      </c>
      <c r="I2110" t="s">
        <v>564</v>
      </c>
      <c r="J2110">
        <v>2567</v>
      </c>
      <c r="K2110" t="s">
        <v>534</v>
      </c>
      <c r="L2110" t="s">
        <v>172</v>
      </c>
      <c r="N2110">
        <v>21</v>
      </c>
    </row>
    <row r="2111" spans="1:14">
      <c r="A2111" s="5" t="str">
        <f t="shared" si="32"/>
        <v>DOLCE1310PDEEP RUBY</v>
      </c>
      <c r="B2111" t="s">
        <v>2190</v>
      </c>
      <c r="C2111" s="2">
        <v>887981771620</v>
      </c>
      <c r="D2111" t="s">
        <v>528</v>
      </c>
      <c r="E2111">
        <v>130</v>
      </c>
      <c r="F2111" t="s">
        <v>54</v>
      </c>
      <c r="H2111" t="s">
        <v>563</v>
      </c>
      <c r="I2111" t="s">
        <v>564</v>
      </c>
      <c r="J2111">
        <v>4405</v>
      </c>
      <c r="K2111" t="s">
        <v>141</v>
      </c>
      <c r="L2111" t="s">
        <v>170</v>
      </c>
      <c r="N2111">
        <v>2</v>
      </c>
    </row>
    <row r="2112" spans="1:14">
      <c r="A2112" s="5" t="str">
        <f t="shared" si="32"/>
        <v>DOLCE1310PDEEP RUBY</v>
      </c>
      <c r="B2112" t="s">
        <v>2190</v>
      </c>
      <c r="C2112" s="2">
        <v>887981771637</v>
      </c>
      <c r="D2112" t="s">
        <v>528</v>
      </c>
      <c r="E2112">
        <v>130</v>
      </c>
      <c r="F2112" t="s">
        <v>54</v>
      </c>
      <c r="H2112" t="s">
        <v>563</v>
      </c>
      <c r="I2112" t="s">
        <v>564</v>
      </c>
      <c r="J2112">
        <v>4405</v>
      </c>
      <c r="K2112" t="s">
        <v>141</v>
      </c>
      <c r="L2112" t="s">
        <v>171</v>
      </c>
      <c r="N2112">
        <v>2</v>
      </c>
    </row>
    <row r="2113" spans="1:14">
      <c r="A2113" s="5" t="str">
        <f t="shared" si="32"/>
        <v>DOLCE1310PDEEP RUBY</v>
      </c>
      <c r="B2113" t="s">
        <v>2190</v>
      </c>
      <c r="C2113" s="2">
        <v>887981771644</v>
      </c>
      <c r="D2113" t="s">
        <v>528</v>
      </c>
      <c r="E2113">
        <v>130</v>
      </c>
      <c r="F2113" t="s">
        <v>54</v>
      </c>
      <c r="H2113" t="s">
        <v>563</v>
      </c>
      <c r="I2113" t="s">
        <v>564</v>
      </c>
      <c r="J2113">
        <v>4405</v>
      </c>
      <c r="K2113" t="s">
        <v>141</v>
      </c>
      <c r="L2113" t="s">
        <v>172</v>
      </c>
      <c r="N2113">
        <v>5</v>
      </c>
    </row>
    <row r="2114" spans="1:14">
      <c r="A2114" s="5" t="str">
        <f t="shared" si="32"/>
        <v>DOLCE1310PMALAWI</v>
      </c>
      <c r="B2114" t="s">
        <v>2190</v>
      </c>
      <c r="C2114" s="2">
        <v>887981771668</v>
      </c>
      <c r="D2114" t="s">
        <v>528</v>
      </c>
      <c r="E2114">
        <v>130</v>
      </c>
      <c r="F2114" t="s">
        <v>54</v>
      </c>
      <c r="H2114" t="s">
        <v>563</v>
      </c>
      <c r="I2114" t="s">
        <v>564</v>
      </c>
      <c r="J2114">
        <v>6267</v>
      </c>
      <c r="K2114" t="s">
        <v>552</v>
      </c>
      <c r="L2114" t="s">
        <v>170</v>
      </c>
      <c r="N2114">
        <v>8</v>
      </c>
    </row>
    <row r="2115" spans="1:14">
      <c r="A2115" s="5" t="str">
        <f t="shared" si="32"/>
        <v>DOLCE1310PMALAWI</v>
      </c>
      <c r="B2115" t="s">
        <v>2190</v>
      </c>
      <c r="C2115" s="2">
        <v>887981771675</v>
      </c>
      <c r="D2115" t="s">
        <v>528</v>
      </c>
      <c r="E2115">
        <v>130</v>
      </c>
      <c r="F2115" t="s">
        <v>54</v>
      </c>
      <c r="H2115" t="s">
        <v>563</v>
      </c>
      <c r="I2115" t="s">
        <v>564</v>
      </c>
      <c r="J2115">
        <v>6267</v>
      </c>
      <c r="K2115" t="s">
        <v>552</v>
      </c>
      <c r="L2115" t="s">
        <v>171</v>
      </c>
      <c r="N2115">
        <v>4</v>
      </c>
    </row>
    <row r="2116" spans="1:14">
      <c r="A2116" s="5" t="str">
        <f t="shared" si="32"/>
        <v>DOLCE1310PMIGNONETTE</v>
      </c>
      <c r="B2116" t="s">
        <v>2190</v>
      </c>
      <c r="C2116" s="2">
        <v>887981819179</v>
      </c>
      <c r="D2116" t="s">
        <v>528</v>
      </c>
      <c r="E2116">
        <v>130</v>
      </c>
      <c r="F2116" t="s">
        <v>54</v>
      </c>
      <c r="H2116" t="s">
        <v>563</v>
      </c>
      <c r="I2116" t="s">
        <v>564</v>
      </c>
      <c r="J2116">
        <v>6268</v>
      </c>
      <c r="K2116" t="s">
        <v>545</v>
      </c>
      <c r="L2116" t="s">
        <v>170</v>
      </c>
      <c r="N2116">
        <v>4</v>
      </c>
    </row>
    <row r="2117" spans="1:14">
      <c r="A2117" s="5" t="str">
        <f t="shared" ref="A2117:A2180" si="33">CONCATENATE(H2117,K2117)</f>
        <v>DOLCE1310PMIGNONETTE</v>
      </c>
      <c r="B2117" t="s">
        <v>2190</v>
      </c>
      <c r="C2117" s="2">
        <v>887981819186</v>
      </c>
      <c r="D2117" t="s">
        <v>528</v>
      </c>
      <c r="E2117">
        <v>130</v>
      </c>
      <c r="F2117" t="s">
        <v>54</v>
      </c>
      <c r="H2117" t="s">
        <v>563</v>
      </c>
      <c r="I2117" t="s">
        <v>564</v>
      </c>
      <c r="J2117">
        <v>6268</v>
      </c>
      <c r="K2117" t="s">
        <v>545</v>
      </c>
      <c r="L2117" t="s">
        <v>171</v>
      </c>
      <c r="N2117">
        <v>4</v>
      </c>
    </row>
    <row r="2118" spans="1:14">
      <c r="A2118" s="5" t="str">
        <f t="shared" si="33"/>
        <v>DOLCE1310PMIGNONETTE</v>
      </c>
      <c r="B2118" t="s">
        <v>2190</v>
      </c>
      <c r="C2118" s="2">
        <v>887981819193</v>
      </c>
      <c r="D2118" t="s">
        <v>528</v>
      </c>
      <c r="E2118">
        <v>130</v>
      </c>
      <c r="F2118" t="s">
        <v>54</v>
      </c>
      <c r="H2118" t="s">
        <v>563</v>
      </c>
      <c r="I2118" t="s">
        <v>564</v>
      </c>
      <c r="J2118">
        <v>6268</v>
      </c>
      <c r="K2118" t="s">
        <v>545</v>
      </c>
      <c r="L2118" t="s">
        <v>172</v>
      </c>
      <c r="N2118">
        <v>2</v>
      </c>
    </row>
    <row r="2119" spans="1:14">
      <c r="A2119" s="5" t="str">
        <f t="shared" si="33"/>
        <v>DOLCE1310PCONGO</v>
      </c>
      <c r="B2119" t="s">
        <v>2190</v>
      </c>
      <c r="C2119" s="2">
        <v>887981819025</v>
      </c>
      <c r="D2119" t="s">
        <v>528</v>
      </c>
      <c r="E2119">
        <v>130</v>
      </c>
      <c r="F2119" t="s">
        <v>54</v>
      </c>
      <c r="H2119" t="s">
        <v>563</v>
      </c>
      <c r="I2119" t="s">
        <v>564</v>
      </c>
      <c r="J2119">
        <v>6560</v>
      </c>
      <c r="K2119" t="s">
        <v>546</v>
      </c>
      <c r="L2119" t="s">
        <v>170</v>
      </c>
      <c r="N2119">
        <v>1</v>
      </c>
    </row>
    <row r="2120" spans="1:14">
      <c r="A2120" s="5" t="str">
        <f t="shared" si="33"/>
        <v>DOLCE1310PCONGO</v>
      </c>
      <c r="B2120" t="s">
        <v>2190</v>
      </c>
      <c r="C2120" s="2">
        <v>887981819032</v>
      </c>
      <c r="D2120" t="s">
        <v>528</v>
      </c>
      <c r="E2120">
        <v>130</v>
      </c>
      <c r="F2120" t="s">
        <v>54</v>
      </c>
      <c r="H2120" t="s">
        <v>563</v>
      </c>
      <c r="I2120" t="s">
        <v>564</v>
      </c>
      <c r="J2120">
        <v>6560</v>
      </c>
      <c r="K2120" t="s">
        <v>546</v>
      </c>
      <c r="L2120" t="s">
        <v>171</v>
      </c>
      <c r="N2120">
        <v>4</v>
      </c>
    </row>
    <row r="2121" spans="1:14">
      <c r="A2121" s="5" t="str">
        <f t="shared" si="33"/>
        <v>DOLCE1310PCONGO</v>
      </c>
      <c r="B2121" t="s">
        <v>2190</v>
      </c>
      <c r="C2121" s="2">
        <v>887981819049</v>
      </c>
      <c r="D2121" t="s">
        <v>528</v>
      </c>
      <c r="E2121">
        <v>130</v>
      </c>
      <c r="F2121" t="s">
        <v>54</v>
      </c>
      <c r="H2121" t="s">
        <v>563</v>
      </c>
      <c r="I2121" t="s">
        <v>564</v>
      </c>
      <c r="J2121">
        <v>6560</v>
      </c>
      <c r="K2121" t="s">
        <v>546</v>
      </c>
      <c r="L2121" t="s">
        <v>172</v>
      </c>
      <c r="N2121">
        <v>2</v>
      </c>
    </row>
    <row r="2122" spans="1:14">
      <c r="A2122" s="5" t="str">
        <f t="shared" si="33"/>
        <v>DOLCE1310PLAGOON MINT</v>
      </c>
      <c r="B2122" t="s">
        <v>2190</v>
      </c>
      <c r="C2122" s="2">
        <v>887981819100</v>
      </c>
      <c r="D2122" t="s">
        <v>528</v>
      </c>
      <c r="E2122">
        <v>130</v>
      </c>
      <c r="F2122" t="s">
        <v>54</v>
      </c>
      <c r="H2122" t="s">
        <v>563</v>
      </c>
      <c r="I2122" t="s">
        <v>564</v>
      </c>
      <c r="J2122">
        <v>6561</v>
      </c>
      <c r="K2122" t="s">
        <v>240</v>
      </c>
      <c r="L2122" t="s">
        <v>170</v>
      </c>
      <c r="N2122">
        <v>5</v>
      </c>
    </row>
    <row r="2123" spans="1:14">
      <c r="A2123" s="5" t="str">
        <f t="shared" si="33"/>
        <v>DOLCE1310PLAGOON MINT</v>
      </c>
      <c r="B2123" t="s">
        <v>2190</v>
      </c>
      <c r="C2123" s="2">
        <v>887981819117</v>
      </c>
      <c r="D2123" t="s">
        <v>528</v>
      </c>
      <c r="E2123">
        <v>130</v>
      </c>
      <c r="F2123" t="s">
        <v>54</v>
      </c>
      <c r="H2123" t="s">
        <v>563</v>
      </c>
      <c r="I2123" t="s">
        <v>564</v>
      </c>
      <c r="J2123">
        <v>6561</v>
      </c>
      <c r="K2123" t="s">
        <v>240</v>
      </c>
      <c r="L2123" t="s">
        <v>171</v>
      </c>
      <c r="N2123">
        <v>8</v>
      </c>
    </row>
    <row r="2124" spans="1:14">
      <c r="A2124" s="5" t="str">
        <f t="shared" si="33"/>
        <v>DOLCE1310PLAGOON MINT</v>
      </c>
      <c r="B2124" t="s">
        <v>2190</v>
      </c>
      <c r="C2124" s="2">
        <v>887981819124</v>
      </c>
      <c r="D2124" t="s">
        <v>528</v>
      </c>
      <c r="E2124">
        <v>130</v>
      </c>
      <c r="F2124" t="s">
        <v>54</v>
      </c>
      <c r="H2124" t="s">
        <v>563</v>
      </c>
      <c r="I2124" t="s">
        <v>564</v>
      </c>
      <c r="J2124">
        <v>6561</v>
      </c>
      <c r="K2124" t="s">
        <v>240</v>
      </c>
      <c r="L2124" t="s">
        <v>172</v>
      </c>
      <c r="N2124">
        <v>9</v>
      </c>
    </row>
    <row r="2125" spans="1:14">
      <c r="A2125" s="5" t="str">
        <f t="shared" si="33"/>
        <v>DOLCE1310PSINDOOR RED</v>
      </c>
      <c r="B2125" t="s">
        <v>2190</v>
      </c>
      <c r="C2125" s="2">
        <v>887981939426</v>
      </c>
      <c r="D2125" t="s">
        <v>528</v>
      </c>
      <c r="E2125">
        <v>130</v>
      </c>
      <c r="F2125" t="s">
        <v>54</v>
      </c>
      <c r="H2125" t="s">
        <v>563</v>
      </c>
      <c r="I2125" t="s">
        <v>564</v>
      </c>
      <c r="J2125">
        <v>6809</v>
      </c>
      <c r="K2125" t="s">
        <v>111</v>
      </c>
      <c r="L2125" t="s">
        <v>170</v>
      </c>
      <c r="N2125">
        <v>18</v>
      </c>
    </row>
    <row r="2126" spans="1:14">
      <c r="A2126" s="5" t="str">
        <f t="shared" si="33"/>
        <v>DOLCE1310PSINDOOR RED</v>
      </c>
      <c r="B2126" t="s">
        <v>2190</v>
      </c>
      <c r="C2126" s="2">
        <v>887981939433</v>
      </c>
      <c r="D2126" t="s">
        <v>528</v>
      </c>
      <c r="E2126">
        <v>130</v>
      </c>
      <c r="F2126" t="s">
        <v>54</v>
      </c>
      <c r="H2126" t="s">
        <v>563</v>
      </c>
      <c r="I2126" t="s">
        <v>564</v>
      </c>
      <c r="J2126">
        <v>6809</v>
      </c>
      <c r="K2126" t="s">
        <v>111</v>
      </c>
      <c r="L2126" t="s">
        <v>171</v>
      </c>
      <c r="N2126">
        <v>14</v>
      </c>
    </row>
    <row r="2127" spans="1:14">
      <c r="A2127" s="5" t="str">
        <f t="shared" si="33"/>
        <v>DOLCE1310PSINDOOR RED</v>
      </c>
      <c r="B2127" t="s">
        <v>2190</v>
      </c>
      <c r="C2127" s="2">
        <v>887981939440</v>
      </c>
      <c r="D2127" t="s">
        <v>528</v>
      </c>
      <c r="E2127">
        <v>130</v>
      </c>
      <c r="F2127" t="s">
        <v>54</v>
      </c>
      <c r="H2127" t="s">
        <v>563</v>
      </c>
      <c r="I2127" t="s">
        <v>564</v>
      </c>
      <c r="J2127">
        <v>6809</v>
      </c>
      <c r="K2127" t="s">
        <v>111</v>
      </c>
      <c r="L2127" t="s">
        <v>172</v>
      </c>
      <c r="N2127">
        <v>15</v>
      </c>
    </row>
    <row r="2128" spans="1:14">
      <c r="A2128" s="5" t="str">
        <f t="shared" si="33"/>
        <v>DOLCE1310PAASMANI BLUE</v>
      </c>
      <c r="B2128" t="s">
        <v>2190</v>
      </c>
      <c r="C2128" s="2">
        <v>887981939365</v>
      </c>
      <c r="D2128" t="s">
        <v>528</v>
      </c>
      <c r="E2128">
        <v>130</v>
      </c>
      <c r="F2128" t="s">
        <v>54</v>
      </c>
      <c r="H2128" t="s">
        <v>563</v>
      </c>
      <c r="I2128" t="s">
        <v>564</v>
      </c>
      <c r="J2128">
        <v>6893</v>
      </c>
      <c r="K2128" t="s">
        <v>136</v>
      </c>
      <c r="L2128" t="s">
        <v>170</v>
      </c>
      <c r="N2128">
        <v>17</v>
      </c>
    </row>
    <row r="2129" spans="1:14">
      <c r="A2129" s="5" t="str">
        <f t="shared" si="33"/>
        <v>DOLCE1310PAASMANI BLUE</v>
      </c>
      <c r="B2129" t="s">
        <v>2190</v>
      </c>
      <c r="C2129" s="2">
        <v>887981939372</v>
      </c>
      <c r="D2129" t="s">
        <v>528</v>
      </c>
      <c r="E2129">
        <v>130</v>
      </c>
      <c r="F2129" t="s">
        <v>54</v>
      </c>
      <c r="H2129" t="s">
        <v>563</v>
      </c>
      <c r="I2129" t="s">
        <v>564</v>
      </c>
      <c r="J2129">
        <v>6893</v>
      </c>
      <c r="K2129" t="s">
        <v>136</v>
      </c>
      <c r="L2129" t="s">
        <v>171</v>
      </c>
      <c r="N2129">
        <v>12</v>
      </c>
    </row>
    <row r="2130" spans="1:14">
      <c r="A2130" s="5" t="str">
        <f t="shared" si="33"/>
        <v>DOLCE1310PAASMANI BLUE</v>
      </c>
      <c r="B2130" t="s">
        <v>2190</v>
      </c>
      <c r="C2130" s="2">
        <v>887981939389</v>
      </c>
      <c r="D2130" t="s">
        <v>528</v>
      </c>
      <c r="E2130">
        <v>130</v>
      </c>
      <c r="F2130" t="s">
        <v>54</v>
      </c>
      <c r="H2130" t="s">
        <v>563</v>
      </c>
      <c r="I2130" t="s">
        <v>564</v>
      </c>
      <c r="J2130">
        <v>6893</v>
      </c>
      <c r="K2130" t="s">
        <v>136</v>
      </c>
      <c r="L2130" t="s">
        <v>172</v>
      </c>
      <c r="N2130">
        <v>16</v>
      </c>
    </row>
    <row r="2131" spans="1:14">
      <c r="A2131" s="5" t="str">
        <f t="shared" si="33"/>
        <v>DOLCE1311WHITE</v>
      </c>
      <c r="B2131" t="s">
        <v>2190</v>
      </c>
      <c r="C2131" s="2">
        <v>887981050688</v>
      </c>
      <c r="D2131" t="s">
        <v>528</v>
      </c>
      <c r="E2131">
        <v>130</v>
      </c>
      <c r="F2131" t="s">
        <v>54</v>
      </c>
      <c r="H2131" t="s">
        <v>565</v>
      </c>
      <c r="I2131" t="s">
        <v>566</v>
      </c>
      <c r="J2131">
        <v>1</v>
      </c>
      <c r="K2131" t="s">
        <v>71</v>
      </c>
      <c r="L2131" t="s">
        <v>24</v>
      </c>
      <c r="N2131">
        <v>1</v>
      </c>
    </row>
    <row r="2132" spans="1:14">
      <c r="A2132" s="5" t="str">
        <f t="shared" si="33"/>
        <v>DOLCE1311BLACK</v>
      </c>
      <c r="B2132" t="s">
        <v>2190</v>
      </c>
      <c r="C2132" s="2">
        <v>887981050565</v>
      </c>
      <c r="D2132" t="s">
        <v>528</v>
      </c>
      <c r="E2132">
        <v>130</v>
      </c>
      <c r="F2132" t="s">
        <v>54</v>
      </c>
      <c r="H2132" t="s">
        <v>565</v>
      </c>
      <c r="I2132" t="s">
        <v>566</v>
      </c>
      <c r="J2132">
        <v>2</v>
      </c>
      <c r="K2132" t="s">
        <v>16</v>
      </c>
      <c r="L2132" t="s">
        <v>24</v>
      </c>
      <c r="N2132">
        <v>33</v>
      </c>
    </row>
    <row r="2133" spans="1:14">
      <c r="A2133" s="5" t="str">
        <f t="shared" si="33"/>
        <v>DOLCE1311BLACK</v>
      </c>
      <c r="B2133" t="s">
        <v>2190</v>
      </c>
      <c r="C2133" s="2">
        <v>887981050572</v>
      </c>
      <c r="D2133" t="s">
        <v>528</v>
      </c>
      <c r="E2133">
        <v>130</v>
      </c>
      <c r="F2133" t="s">
        <v>54</v>
      </c>
      <c r="H2133" t="s">
        <v>565</v>
      </c>
      <c r="I2133" t="s">
        <v>566</v>
      </c>
      <c r="J2133">
        <v>2</v>
      </c>
      <c r="K2133" t="s">
        <v>16</v>
      </c>
      <c r="L2133" t="s">
        <v>25</v>
      </c>
      <c r="N2133">
        <v>7</v>
      </c>
    </row>
    <row r="2134" spans="1:14">
      <c r="A2134" s="5" t="str">
        <f t="shared" si="33"/>
        <v>DOLCE1311BLUSH</v>
      </c>
      <c r="B2134" t="s">
        <v>2190</v>
      </c>
      <c r="C2134" s="2">
        <v>887981050596</v>
      </c>
      <c r="D2134" t="s">
        <v>528</v>
      </c>
      <c r="E2134">
        <v>130</v>
      </c>
      <c r="F2134" t="s">
        <v>54</v>
      </c>
      <c r="H2134" t="s">
        <v>565</v>
      </c>
      <c r="I2134" t="s">
        <v>566</v>
      </c>
      <c r="J2134">
        <v>312</v>
      </c>
      <c r="K2134" t="s">
        <v>531</v>
      </c>
      <c r="L2134" t="s">
        <v>24</v>
      </c>
      <c r="N2134">
        <v>14</v>
      </c>
    </row>
    <row r="2135" spans="1:14">
      <c r="A2135" s="5" t="str">
        <f t="shared" si="33"/>
        <v>DOLCE1311BLUSH</v>
      </c>
      <c r="B2135" t="s">
        <v>2190</v>
      </c>
      <c r="C2135" s="2">
        <v>887981050602</v>
      </c>
      <c r="D2135" t="s">
        <v>528</v>
      </c>
      <c r="E2135">
        <v>130</v>
      </c>
      <c r="F2135" t="s">
        <v>54</v>
      </c>
      <c r="H2135" t="s">
        <v>565</v>
      </c>
      <c r="I2135" t="s">
        <v>566</v>
      </c>
      <c r="J2135">
        <v>312</v>
      </c>
      <c r="K2135" t="s">
        <v>531</v>
      </c>
      <c r="L2135" t="s">
        <v>25</v>
      </c>
      <c r="N2135">
        <v>2</v>
      </c>
    </row>
    <row r="2136" spans="1:14">
      <c r="A2136" s="5" t="str">
        <f t="shared" si="33"/>
        <v>DOLCE1311BLUSH</v>
      </c>
      <c r="B2136" t="s">
        <v>2190</v>
      </c>
      <c r="C2136" s="2">
        <v>887981050619</v>
      </c>
      <c r="D2136" t="s">
        <v>528</v>
      </c>
      <c r="E2136">
        <v>130</v>
      </c>
      <c r="F2136" t="s">
        <v>54</v>
      </c>
      <c r="H2136" t="s">
        <v>565</v>
      </c>
      <c r="I2136" t="s">
        <v>566</v>
      </c>
      <c r="J2136">
        <v>312</v>
      </c>
      <c r="K2136" t="s">
        <v>531</v>
      </c>
      <c r="L2136" t="s">
        <v>26</v>
      </c>
      <c r="N2136">
        <v>6</v>
      </c>
    </row>
    <row r="2137" spans="1:14">
      <c r="A2137" s="5" t="str">
        <f t="shared" si="33"/>
        <v>DOLCE1801WHITE</v>
      </c>
      <c r="B2137" t="s">
        <v>2190</v>
      </c>
      <c r="C2137" s="2">
        <v>197556019775</v>
      </c>
      <c r="D2137" t="s">
        <v>528</v>
      </c>
      <c r="E2137">
        <v>170</v>
      </c>
      <c r="F2137" t="s">
        <v>38</v>
      </c>
      <c r="H2137" t="s">
        <v>567</v>
      </c>
      <c r="I2137" t="s">
        <v>568</v>
      </c>
      <c r="J2137">
        <v>1</v>
      </c>
      <c r="K2137" t="s">
        <v>71</v>
      </c>
      <c r="L2137" t="s">
        <v>24</v>
      </c>
      <c r="N2137">
        <v>16</v>
      </c>
    </row>
    <row r="2138" spans="1:14">
      <c r="A2138" s="5" t="str">
        <f t="shared" si="33"/>
        <v>DOLCE1801WHITE</v>
      </c>
      <c r="B2138" t="s">
        <v>2190</v>
      </c>
      <c r="C2138" s="2">
        <v>197556019782</v>
      </c>
      <c r="D2138" t="s">
        <v>528</v>
      </c>
      <c r="E2138">
        <v>170</v>
      </c>
      <c r="F2138" t="s">
        <v>38</v>
      </c>
      <c r="H2138" t="s">
        <v>567</v>
      </c>
      <c r="I2138" t="s">
        <v>568</v>
      </c>
      <c r="J2138">
        <v>1</v>
      </c>
      <c r="K2138" t="s">
        <v>71</v>
      </c>
      <c r="L2138" t="s">
        <v>25</v>
      </c>
      <c r="N2138">
        <v>18</v>
      </c>
    </row>
    <row r="2139" spans="1:14">
      <c r="A2139" s="5" t="str">
        <f t="shared" si="33"/>
        <v>DOLCE1801WHITE</v>
      </c>
      <c r="B2139" t="s">
        <v>2190</v>
      </c>
      <c r="C2139" s="2">
        <v>197556019799</v>
      </c>
      <c r="D2139" t="s">
        <v>528</v>
      </c>
      <c r="E2139">
        <v>170</v>
      </c>
      <c r="F2139" t="s">
        <v>38</v>
      </c>
      <c r="H2139" t="s">
        <v>567</v>
      </c>
      <c r="I2139" t="s">
        <v>568</v>
      </c>
      <c r="J2139">
        <v>1</v>
      </c>
      <c r="K2139" t="s">
        <v>71</v>
      </c>
      <c r="L2139" t="s">
        <v>26</v>
      </c>
      <c r="N2139">
        <v>9</v>
      </c>
    </row>
    <row r="2140" spans="1:14">
      <c r="A2140" s="5" t="str">
        <f t="shared" si="33"/>
        <v>DOLCE1801BLACK</v>
      </c>
      <c r="B2140" t="s">
        <v>2190</v>
      </c>
      <c r="C2140" s="2">
        <v>197556019744</v>
      </c>
      <c r="D2140" t="s">
        <v>528</v>
      </c>
      <c r="E2140">
        <v>170</v>
      </c>
      <c r="F2140" t="s">
        <v>38</v>
      </c>
      <c r="H2140" t="s">
        <v>567</v>
      </c>
      <c r="I2140" t="s">
        <v>568</v>
      </c>
      <c r="J2140">
        <v>2</v>
      </c>
      <c r="K2140" t="s">
        <v>16</v>
      </c>
      <c r="L2140" t="s">
        <v>24</v>
      </c>
      <c r="N2140">
        <v>11</v>
      </c>
    </row>
    <row r="2141" spans="1:14">
      <c r="A2141" s="5" t="str">
        <f t="shared" si="33"/>
        <v>DOLCE1801BLACK</v>
      </c>
      <c r="B2141" t="s">
        <v>2190</v>
      </c>
      <c r="C2141" s="2">
        <v>197556019751</v>
      </c>
      <c r="D2141" t="s">
        <v>528</v>
      </c>
      <c r="E2141">
        <v>170</v>
      </c>
      <c r="F2141" t="s">
        <v>38</v>
      </c>
      <c r="H2141" t="s">
        <v>567</v>
      </c>
      <c r="I2141" t="s">
        <v>568</v>
      </c>
      <c r="J2141">
        <v>2</v>
      </c>
      <c r="K2141" t="s">
        <v>16</v>
      </c>
      <c r="L2141" t="s">
        <v>25</v>
      </c>
      <c r="N2141">
        <v>5</v>
      </c>
    </row>
    <row r="2142" spans="1:14">
      <c r="A2142" s="5" t="str">
        <f t="shared" si="33"/>
        <v>DOLCE1812WHITE</v>
      </c>
      <c r="B2142" t="s">
        <v>2190</v>
      </c>
      <c r="C2142" s="2">
        <v>655286111775</v>
      </c>
      <c r="D2142" t="s">
        <v>528</v>
      </c>
      <c r="E2142">
        <v>170</v>
      </c>
      <c r="F2142" t="s">
        <v>38</v>
      </c>
      <c r="H2142" t="s">
        <v>569</v>
      </c>
      <c r="I2142" t="s">
        <v>570</v>
      </c>
      <c r="J2142">
        <v>1</v>
      </c>
      <c r="K2142" t="s">
        <v>71</v>
      </c>
      <c r="L2142" t="s">
        <v>25</v>
      </c>
      <c r="N2142">
        <v>2</v>
      </c>
    </row>
    <row r="2143" spans="1:14">
      <c r="A2143" s="5" t="str">
        <f t="shared" si="33"/>
        <v>DOLCE2611MIGNONETTE</v>
      </c>
      <c r="B2143" t="s">
        <v>2190</v>
      </c>
      <c r="C2143" s="2">
        <v>887981819346</v>
      </c>
      <c r="D2143" t="s">
        <v>528</v>
      </c>
      <c r="E2143">
        <v>260</v>
      </c>
      <c r="F2143" t="s">
        <v>157</v>
      </c>
      <c r="H2143" t="s">
        <v>571</v>
      </c>
      <c r="I2143" t="s">
        <v>572</v>
      </c>
      <c r="J2143">
        <v>6268</v>
      </c>
      <c r="K2143" t="s">
        <v>545</v>
      </c>
      <c r="L2143" t="s">
        <v>26</v>
      </c>
      <c r="N2143">
        <v>2</v>
      </c>
    </row>
    <row r="2144" spans="1:14">
      <c r="A2144" s="5" t="str">
        <f t="shared" si="33"/>
        <v>DOLCE2611VARANASI GRAY</v>
      </c>
      <c r="B2144" t="s">
        <v>2190</v>
      </c>
      <c r="C2144" s="2">
        <v>887981892813</v>
      </c>
      <c r="D2144" t="s">
        <v>528</v>
      </c>
      <c r="E2144">
        <v>260</v>
      </c>
      <c r="F2144" t="s">
        <v>157</v>
      </c>
      <c r="H2144" t="s">
        <v>571</v>
      </c>
      <c r="I2144" t="s">
        <v>572</v>
      </c>
      <c r="J2144">
        <v>6566</v>
      </c>
      <c r="K2144" t="s">
        <v>535</v>
      </c>
      <c r="L2144" t="s">
        <v>26</v>
      </c>
      <c r="N2144">
        <v>2</v>
      </c>
    </row>
    <row r="2145" spans="1:14">
      <c r="A2145" s="5" t="str">
        <f t="shared" si="33"/>
        <v>DOLCE2611TICINO</v>
      </c>
      <c r="B2145" t="s">
        <v>2190</v>
      </c>
      <c r="C2145" s="2">
        <v>887981529658</v>
      </c>
      <c r="D2145" t="s">
        <v>528</v>
      </c>
      <c r="E2145">
        <v>260</v>
      </c>
      <c r="F2145" t="s">
        <v>157</v>
      </c>
      <c r="H2145" t="s">
        <v>571</v>
      </c>
      <c r="I2145" t="s">
        <v>572</v>
      </c>
      <c r="J2145">
        <v>7000</v>
      </c>
      <c r="K2145" t="s">
        <v>542</v>
      </c>
      <c r="L2145" t="s">
        <v>24</v>
      </c>
      <c r="N2145">
        <v>4</v>
      </c>
    </row>
    <row r="2146" spans="1:14">
      <c r="A2146" s="5" t="str">
        <f t="shared" si="33"/>
        <v>DOLCE2611TICINO</v>
      </c>
      <c r="B2146" t="s">
        <v>2190</v>
      </c>
      <c r="C2146" s="2">
        <v>887981529665</v>
      </c>
      <c r="D2146" t="s">
        <v>528</v>
      </c>
      <c r="E2146">
        <v>260</v>
      </c>
      <c r="F2146" t="s">
        <v>157</v>
      </c>
      <c r="H2146" t="s">
        <v>571</v>
      </c>
      <c r="I2146" t="s">
        <v>572</v>
      </c>
      <c r="J2146">
        <v>7000</v>
      </c>
      <c r="K2146" t="s">
        <v>542</v>
      </c>
      <c r="L2146" t="s">
        <v>25</v>
      </c>
      <c r="N2146">
        <v>2</v>
      </c>
    </row>
    <row r="2147" spans="1:14">
      <c r="A2147" s="5" t="str">
        <f t="shared" si="33"/>
        <v>DOLCE2611TICINO</v>
      </c>
      <c r="B2147" t="s">
        <v>2190</v>
      </c>
      <c r="C2147" s="2">
        <v>887981529672</v>
      </c>
      <c r="D2147" t="s">
        <v>528</v>
      </c>
      <c r="E2147">
        <v>260</v>
      </c>
      <c r="F2147" t="s">
        <v>157</v>
      </c>
      <c r="H2147" t="s">
        <v>571</v>
      </c>
      <c r="I2147" t="s">
        <v>572</v>
      </c>
      <c r="J2147">
        <v>7000</v>
      </c>
      <c r="K2147" t="s">
        <v>542</v>
      </c>
      <c r="L2147" t="s">
        <v>26</v>
      </c>
      <c r="N2147">
        <v>3</v>
      </c>
    </row>
    <row r="2148" spans="1:14">
      <c r="A2148" s="5" t="str">
        <f t="shared" si="33"/>
        <v>DOLCE2611TICINO</v>
      </c>
      <c r="B2148" t="s">
        <v>2190</v>
      </c>
      <c r="C2148" s="2">
        <v>887981529689</v>
      </c>
      <c r="D2148" t="s">
        <v>528</v>
      </c>
      <c r="E2148">
        <v>260</v>
      </c>
      <c r="F2148" t="s">
        <v>157</v>
      </c>
      <c r="H2148" t="s">
        <v>571</v>
      </c>
      <c r="I2148" t="s">
        <v>572</v>
      </c>
      <c r="J2148">
        <v>7000</v>
      </c>
      <c r="K2148" t="s">
        <v>542</v>
      </c>
      <c r="L2148" t="s">
        <v>27</v>
      </c>
      <c r="N2148">
        <v>2</v>
      </c>
    </row>
    <row r="2149" spans="1:14">
      <c r="A2149" s="5" t="str">
        <f t="shared" si="33"/>
        <v>DOLCE2611SWISS BEET</v>
      </c>
      <c r="B2149" t="s">
        <v>2190</v>
      </c>
      <c r="C2149" s="2">
        <v>887981978821</v>
      </c>
      <c r="D2149" t="s">
        <v>528</v>
      </c>
      <c r="E2149">
        <v>260</v>
      </c>
      <c r="F2149" t="s">
        <v>157</v>
      </c>
      <c r="H2149" t="s">
        <v>571</v>
      </c>
      <c r="I2149" t="s">
        <v>572</v>
      </c>
      <c r="J2149">
        <v>7002</v>
      </c>
      <c r="K2149" t="s">
        <v>547</v>
      </c>
      <c r="L2149" t="s">
        <v>24</v>
      </c>
      <c r="N2149">
        <v>1</v>
      </c>
    </row>
    <row r="2150" spans="1:14">
      <c r="A2150" s="5" t="str">
        <f t="shared" si="33"/>
        <v>DOLCE2611SWISS BEET</v>
      </c>
      <c r="B2150" t="s">
        <v>2190</v>
      </c>
      <c r="C2150" s="2">
        <v>887981978838</v>
      </c>
      <c r="D2150" t="s">
        <v>528</v>
      </c>
      <c r="E2150">
        <v>260</v>
      </c>
      <c r="F2150" t="s">
        <v>157</v>
      </c>
      <c r="H2150" t="s">
        <v>571</v>
      </c>
      <c r="I2150" t="s">
        <v>572</v>
      </c>
      <c r="J2150">
        <v>7002</v>
      </c>
      <c r="K2150" t="s">
        <v>547</v>
      </c>
      <c r="L2150" t="s">
        <v>25</v>
      </c>
      <c r="N2150">
        <v>0</v>
      </c>
    </row>
    <row r="2151" spans="1:14">
      <c r="A2151" s="5" t="str">
        <f t="shared" si="33"/>
        <v>DOLCE2611SWISS BEET</v>
      </c>
      <c r="B2151" t="s">
        <v>2190</v>
      </c>
      <c r="C2151" s="2">
        <v>887981978845</v>
      </c>
      <c r="D2151" t="s">
        <v>528</v>
      </c>
      <c r="E2151">
        <v>260</v>
      </c>
      <c r="F2151" t="s">
        <v>157</v>
      </c>
      <c r="H2151" t="s">
        <v>571</v>
      </c>
      <c r="I2151" t="s">
        <v>572</v>
      </c>
      <c r="J2151">
        <v>7002</v>
      </c>
      <c r="K2151" t="s">
        <v>547</v>
      </c>
      <c r="L2151" t="s">
        <v>26</v>
      </c>
      <c r="N2151">
        <v>3</v>
      </c>
    </row>
    <row r="2152" spans="1:14">
      <c r="A2152" s="5" t="str">
        <f t="shared" si="33"/>
        <v>DOLCE2611SWISS BEET</v>
      </c>
      <c r="B2152" t="s">
        <v>2190</v>
      </c>
      <c r="C2152" s="2">
        <v>887981978852</v>
      </c>
      <c r="D2152" t="s">
        <v>528</v>
      </c>
      <c r="E2152">
        <v>260</v>
      </c>
      <c r="F2152" t="s">
        <v>157</v>
      </c>
      <c r="H2152" t="s">
        <v>571</v>
      </c>
      <c r="I2152" t="s">
        <v>572</v>
      </c>
      <c r="J2152">
        <v>7002</v>
      </c>
      <c r="K2152" t="s">
        <v>547</v>
      </c>
      <c r="L2152" t="s">
        <v>27</v>
      </c>
      <c r="N2152">
        <v>2</v>
      </c>
    </row>
    <row r="2153" spans="1:14">
      <c r="A2153" s="5" t="str">
        <f t="shared" si="33"/>
        <v>DOLCE2611VENETIAN DUSK</v>
      </c>
      <c r="B2153" t="s">
        <v>2190</v>
      </c>
      <c r="C2153" s="2">
        <v>197556019805</v>
      </c>
      <c r="D2153" t="s">
        <v>528</v>
      </c>
      <c r="E2153">
        <v>260</v>
      </c>
      <c r="F2153" t="s">
        <v>157</v>
      </c>
      <c r="H2153" t="s">
        <v>571</v>
      </c>
      <c r="I2153" t="s">
        <v>572</v>
      </c>
      <c r="J2153">
        <v>7113</v>
      </c>
      <c r="K2153" t="s">
        <v>493</v>
      </c>
      <c r="L2153" t="s">
        <v>24</v>
      </c>
      <c r="N2153">
        <v>4</v>
      </c>
    </row>
    <row r="2154" spans="1:14">
      <c r="A2154" s="5" t="str">
        <f t="shared" si="33"/>
        <v>DOLCE2611VENETIAN DUSK</v>
      </c>
      <c r="B2154" t="s">
        <v>2190</v>
      </c>
      <c r="C2154" s="2">
        <v>197556019812</v>
      </c>
      <c r="D2154" t="s">
        <v>528</v>
      </c>
      <c r="E2154">
        <v>260</v>
      </c>
      <c r="F2154" t="s">
        <v>157</v>
      </c>
      <c r="H2154" t="s">
        <v>571</v>
      </c>
      <c r="I2154" t="s">
        <v>572</v>
      </c>
      <c r="J2154">
        <v>7113</v>
      </c>
      <c r="K2154" t="s">
        <v>493</v>
      </c>
      <c r="L2154" t="s">
        <v>25</v>
      </c>
      <c r="N2154">
        <v>7</v>
      </c>
    </row>
    <row r="2155" spans="1:14">
      <c r="A2155" s="5" t="str">
        <f t="shared" si="33"/>
        <v>DOLCE2611VENETIAN DUSK</v>
      </c>
      <c r="B2155" t="s">
        <v>2190</v>
      </c>
      <c r="C2155" s="2">
        <v>197556019829</v>
      </c>
      <c r="D2155" t="s">
        <v>528</v>
      </c>
      <c r="E2155">
        <v>260</v>
      </c>
      <c r="F2155" t="s">
        <v>157</v>
      </c>
      <c r="H2155" t="s">
        <v>571</v>
      </c>
      <c r="I2155" t="s">
        <v>572</v>
      </c>
      <c r="J2155">
        <v>7113</v>
      </c>
      <c r="K2155" t="s">
        <v>493</v>
      </c>
      <c r="L2155" t="s">
        <v>26</v>
      </c>
      <c r="N2155">
        <v>2</v>
      </c>
    </row>
    <row r="2156" spans="1:14">
      <c r="A2156" s="5" t="str">
        <f t="shared" si="33"/>
        <v>DOLCE2611VERDE UMBRIA</v>
      </c>
      <c r="B2156" t="s">
        <v>2190</v>
      </c>
      <c r="C2156" s="2">
        <v>197556019843</v>
      </c>
      <c r="D2156" t="s">
        <v>528</v>
      </c>
      <c r="E2156">
        <v>260</v>
      </c>
      <c r="F2156" t="s">
        <v>157</v>
      </c>
      <c r="H2156" t="s">
        <v>571</v>
      </c>
      <c r="I2156" t="s">
        <v>572</v>
      </c>
      <c r="J2156">
        <v>7114</v>
      </c>
      <c r="K2156" t="s">
        <v>537</v>
      </c>
      <c r="L2156" t="s">
        <v>24</v>
      </c>
      <c r="N2156">
        <v>12</v>
      </c>
    </row>
    <row r="2157" spans="1:14">
      <c r="A2157" s="5" t="str">
        <f t="shared" si="33"/>
        <v>DOLCE2611VERDE UMBRIA</v>
      </c>
      <c r="B2157" t="s">
        <v>2190</v>
      </c>
      <c r="C2157" s="2">
        <v>197556019850</v>
      </c>
      <c r="D2157" t="s">
        <v>528</v>
      </c>
      <c r="E2157">
        <v>260</v>
      </c>
      <c r="F2157" t="s">
        <v>157</v>
      </c>
      <c r="H2157" t="s">
        <v>571</v>
      </c>
      <c r="I2157" t="s">
        <v>572</v>
      </c>
      <c r="J2157">
        <v>7114</v>
      </c>
      <c r="K2157" t="s">
        <v>537</v>
      </c>
      <c r="L2157" t="s">
        <v>25</v>
      </c>
      <c r="N2157">
        <v>10</v>
      </c>
    </row>
    <row r="2158" spans="1:14">
      <c r="A2158" s="5" t="str">
        <f t="shared" si="33"/>
        <v>DOLCE2611VERDE UMBRIA</v>
      </c>
      <c r="B2158" t="s">
        <v>2190</v>
      </c>
      <c r="C2158" s="2">
        <v>197556019867</v>
      </c>
      <c r="D2158" t="s">
        <v>528</v>
      </c>
      <c r="E2158">
        <v>260</v>
      </c>
      <c r="F2158" t="s">
        <v>157</v>
      </c>
      <c r="H2158" t="s">
        <v>571</v>
      </c>
      <c r="I2158" t="s">
        <v>572</v>
      </c>
      <c r="J2158">
        <v>7114</v>
      </c>
      <c r="K2158" t="s">
        <v>537</v>
      </c>
      <c r="L2158" t="s">
        <v>26</v>
      </c>
      <c r="N2158">
        <v>6</v>
      </c>
    </row>
    <row r="2159" spans="1:14">
      <c r="A2159" s="5" t="str">
        <f t="shared" si="33"/>
        <v>DOLCE2611VERDE UMBRIA</v>
      </c>
      <c r="B2159" t="s">
        <v>2190</v>
      </c>
      <c r="C2159" s="2">
        <v>197556019874</v>
      </c>
      <c r="D2159" t="s">
        <v>528</v>
      </c>
      <c r="E2159">
        <v>260</v>
      </c>
      <c r="F2159" t="s">
        <v>157</v>
      </c>
      <c r="H2159" t="s">
        <v>571</v>
      </c>
      <c r="I2159" t="s">
        <v>572</v>
      </c>
      <c r="J2159">
        <v>7114</v>
      </c>
      <c r="K2159" t="s">
        <v>537</v>
      </c>
      <c r="L2159" t="s">
        <v>27</v>
      </c>
      <c r="N2159">
        <v>2</v>
      </c>
    </row>
    <row r="2160" spans="1:14">
      <c r="A2160" s="5" t="str">
        <f t="shared" si="33"/>
        <v>DOLCE2611MIRTILLO</v>
      </c>
      <c r="B2160" t="s">
        <v>2190</v>
      </c>
      <c r="C2160" s="2">
        <v>197556038677</v>
      </c>
      <c r="D2160" t="s">
        <v>528</v>
      </c>
      <c r="E2160">
        <v>260</v>
      </c>
      <c r="F2160" t="s">
        <v>157</v>
      </c>
      <c r="H2160" t="s">
        <v>571</v>
      </c>
      <c r="I2160" t="s">
        <v>572</v>
      </c>
      <c r="J2160">
        <v>7193</v>
      </c>
      <c r="K2160" t="s">
        <v>494</v>
      </c>
      <c r="L2160" t="s">
        <v>24</v>
      </c>
      <c r="N2160">
        <v>0</v>
      </c>
    </row>
    <row r="2161" spans="1:14">
      <c r="A2161" s="5" t="str">
        <f t="shared" si="33"/>
        <v>DOLCE2611MIRTILLO</v>
      </c>
      <c r="B2161" t="s">
        <v>2190</v>
      </c>
      <c r="C2161" s="2">
        <v>197556038684</v>
      </c>
      <c r="D2161" t="s">
        <v>528</v>
      </c>
      <c r="E2161">
        <v>260</v>
      </c>
      <c r="F2161" t="s">
        <v>157</v>
      </c>
      <c r="H2161" t="s">
        <v>571</v>
      </c>
      <c r="I2161" t="s">
        <v>572</v>
      </c>
      <c r="J2161">
        <v>7193</v>
      </c>
      <c r="K2161" t="s">
        <v>494</v>
      </c>
      <c r="L2161" t="s">
        <v>25</v>
      </c>
      <c r="N2161">
        <v>1</v>
      </c>
    </row>
    <row r="2162" spans="1:14">
      <c r="A2162" s="5" t="str">
        <f t="shared" si="33"/>
        <v>DOLCE2611MIRTILLO</v>
      </c>
      <c r="B2162" t="s">
        <v>2190</v>
      </c>
      <c r="C2162" s="2">
        <v>197556038691</v>
      </c>
      <c r="D2162" t="s">
        <v>528</v>
      </c>
      <c r="E2162">
        <v>260</v>
      </c>
      <c r="F2162" t="s">
        <v>157</v>
      </c>
      <c r="H2162" t="s">
        <v>571</v>
      </c>
      <c r="I2162" t="s">
        <v>572</v>
      </c>
      <c r="J2162">
        <v>7193</v>
      </c>
      <c r="K2162" t="s">
        <v>494</v>
      </c>
      <c r="L2162" t="s">
        <v>26</v>
      </c>
      <c r="N2162">
        <v>2</v>
      </c>
    </row>
    <row r="2163" spans="1:14">
      <c r="A2163" s="5" t="str">
        <f t="shared" si="33"/>
        <v>DOLCE2611MIRTILLO</v>
      </c>
      <c r="B2163" t="s">
        <v>2190</v>
      </c>
      <c r="C2163" s="2">
        <v>197556038707</v>
      </c>
      <c r="D2163" t="s">
        <v>528</v>
      </c>
      <c r="E2163">
        <v>260</v>
      </c>
      <c r="F2163" t="s">
        <v>157</v>
      </c>
      <c r="H2163" t="s">
        <v>571</v>
      </c>
      <c r="I2163" t="s">
        <v>572</v>
      </c>
      <c r="J2163">
        <v>7193</v>
      </c>
      <c r="K2163" t="s">
        <v>494</v>
      </c>
      <c r="L2163" t="s">
        <v>27</v>
      </c>
      <c r="N2163">
        <v>0</v>
      </c>
    </row>
    <row r="2164" spans="1:14">
      <c r="A2164" s="5" t="str">
        <f t="shared" si="33"/>
        <v>DOLCE2611PBLACK</v>
      </c>
      <c r="B2164" t="s">
        <v>2190</v>
      </c>
      <c r="C2164" s="2">
        <v>887981744389</v>
      </c>
      <c r="D2164" t="s">
        <v>528</v>
      </c>
      <c r="E2164">
        <v>260</v>
      </c>
      <c r="F2164" t="s">
        <v>157</v>
      </c>
      <c r="H2164" t="s">
        <v>573</v>
      </c>
      <c r="I2164" t="s">
        <v>574</v>
      </c>
      <c r="J2164">
        <v>2</v>
      </c>
      <c r="K2164" t="s">
        <v>16</v>
      </c>
      <c r="L2164" t="s">
        <v>170</v>
      </c>
      <c r="N2164">
        <v>2</v>
      </c>
    </row>
    <row r="2165" spans="1:14">
      <c r="A2165" s="5" t="str">
        <f t="shared" si="33"/>
        <v>DOLCE2611PBLACK</v>
      </c>
      <c r="B2165" t="s">
        <v>2190</v>
      </c>
      <c r="C2165" s="2">
        <v>887981744396</v>
      </c>
      <c r="D2165" t="s">
        <v>528</v>
      </c>
      <c r="E2165">
        <v>260</v>
      </c>
      <c r="F2165" t="s">
        <v>157</v>
      </c>
      <c r="H2165" t="s">
        <v>573</v>
      </c>
      <c r="I2165" t="s">
        <v>574</v>
      </c>
      <c r="J2165">
        <v>2</v>
      </c>
      <c r="K2165" t="s">
        <v>16</v>
      </c>
      <c r="L2165" t="s">
        <v>171</v>
      </c>
      <c r="N2165">
        <v>1</v>
      </c>
    </row>
    <row r="2166" spans="1:14">
      <c r="A2166" s="5" t="str">
        <f t="shared" si="33"/>
        <v>DOLCE2611PBLACK</v>
      </c>
      <c r="B2166" t="s">
        <v>2190</v>
      </c>
      <c r="C2166" s="2">
        <v>887981744402</v>
      </c>
      <c r="D2166" t="s">
        <v>528</v>
      </c>
      <c r="E2166">
        <v>260</v>
      </c>
      <c r="F2166" t="s">
        <v>157</v>
      </c>
      <c r="H2166" t="s">
        <v>573</v>
      </c>
      <c r="I2166" t="s">
        <v>574</v>
      </c>
      <c r="J2166">
        <v>2</v>
      </c>
      <c r="K2166" t="s">
        <v>16</v>
      </c>
      <c r="L2166" t="s">
        <v>172</v>
      </c>
      <c r="N2166">
        <v>1</v>
      </c>
    </row>
    <row r="2167" spans="1:14">
      <c r="A2167" s="5" t="str">
        <f t="shared" si="33"/>
        <v>DOLCE2611PDEEP RUBY</v>
      </c>
      <c r="B2167" t="s">
        <v>2190</v>
      </c>
      <c r="C2167" s="2">
        <v>887981771767</v>
      </c>
      <c r="D2167" t="s">
        <v>528</v>
      </c>
      <c r="E2167">
        <v>260</v>
      </c>
      <c r="F2167" t="s">
        <v>157</v>
      </c>
      <c r="H2167" t="s">
        <v>573</v>
      </c>
      <c r="I2167" t="s">
        <v>574</v>
      </c>
      <c r="J2167">
        <v>4405</v>
      </c>
      <c r="K2167" t="s">
        <v>141</v>
      </c>
      <c r="L2167" t="s">
        <v>170</v>
      </c>
      <c r="N2167">
        <v>2</v>
      </c>
    </row>
    <row r="2168" spans="1:14">
      <c r="A2168" s="5" t="str">
        <f t="shared" si="33"/>
        <v>DOLCE2611PDEEP RUBY</v>
      </c>
      <c r="B2168" t="s">
        <v>2190</v>
      </c>
      <c r="C2168" s="2">
        <v>887981771774</v>
      </c>
      <c r="D2168" t="s">
        <v>528</v>
      </c>
      <c r="E2168">
        <v>260</v>
      </c>
      <c r="F2168" t="s">
        <v>157</v>
      </c>
      <c r="H2168" t="s">
        <v>573</v>
      </c>
      <c r="I2168" t="s">
        <v>574</v>
      </c>
      <c r="J2168">
        <v>4405</v>
      </c>
      <c r="K2168" t="s">
        <v>141</v>
      </c>
      <c r="L2168" t="s">
        <v>171</v>
      </c>
      <c r="N2168">
        <v>2</v>
      </c>
    </row>
    <row r="2169" spans="1:14">
      <c r="A2169" s="5" t="str">
        <f t="shared" si="33"/>
        <v>DOLCE2611PDEEP RUBY</v>
      </c>
      <c r="B2169" t="s">
        <v>2190</v>
      </c>
      <c r="C2169" s="2">
        <v>887981771781</v>
      </c>
      <c r="D2169" t="s">
        <v>528</v>
      </c>
      <c r="E2169">
        <v>260</v>
      </c>
      <c r="F2169" t="s">
        <v>157</v>
      </c>
      <c r="H2169" t="s">
        <v>573</v>
      </c>
      <c r="I2169" t="s">
        <v>574</v>
      </c>
      <c r="J2169">
        <v>4405</v>
      </c>
      <c r="K2169" t="s">
        <v>141</v>
      </c>
      <c r="L2169" t="s">
        <v>172</v>
      </c>
      <c r="N2169">
        <v>2</v>
      </c>
    </row>
    <row r="2170" spans="1:14">
      <c r="A2170" s="5" t="str">
        <f t="shared" si="33"/>
        <v>DOLCE2611PCAPE FUCHSIA</v>
      </c>
      <c r="B2170" t="s">
        <v>2190</v>
      </c>
      <c r="C2170" s="2">
        <v>887981819407</v>
      </c>
      <c r="D2170" t="s">
        <v>528</v>
      </c>
      <c r="E2170">
        <v>260</v>
      </c>
      <c r="F2170" t="s">
        <v>157</v>
      </c>
      <c r="H2170" t="s">
        <v>573</v>
      </c>
      <c r="I2170" t="s">
        <v>574</v>
      </c>
      <c r="J2170">
        <v>6263</v>
      </c>
      <c r="K2170" t="s">
        <v>109</v>
      </c>
      <c r="L2170" t="s">
        <v>170</v>
      </c>
      <c r="N2170">
        <v>4</v>
      </c>
    </row>
    <row r="2171" spans="1:14">
      <c r="A2171" s="5" t="str">
        <f t="shared" si="33"/>
        <v>DOLCE2611PCAPE FUCHSIA</v>
      </c>
      <c r="B2171" t="s">
        <v>2190</v>
      </c>
      <c r="C2171" s="2">
        <v>887981819414</v>
      </c>
      <c r="D2171" t="s">
        <v>528</v>
      </c>
      <c r="E2171">
        <v>260</v>
      </c>
      <c r="F2171" t="s">
        <v>157</v>
      </c>
      <c r="H2171" t="s">
        <v>573</v>
      </c>
      <c r="I2171" t="s">
        <v>574</v>
      </c>
      <c r="J2171">
        <v>6263</v>
      </c>
      <c r="K2171" t="s">
        <v>109</v>
      </c>
      <c r="L2171" t="s">
        <v>171</v>
      </c>
      <c r="N2171">
        <v>5</v>
      </c>
    </row>
    <row r="2172" spans="1:14">
      <c r="A2172" s="5" t="str">
        <f t="shared" si="33"/>
        <v>DOLCE2611PCAPE FUCHSIA</v>
      </c>
      <c r="B2172" t="s">
        <v>2190</v>
      </c>
      <c r="C2172" s="2">
        <v>887981819421</v>
      </c>
      <c r="D2172" t="s">
        <v>528</v>
      </c>
      <c r="E2172">
        <v>260</v>
      </c>
      <c r="F2172" t="s">
        <v>157</v>
      </c>
      <c r="H2172" t="s">
        <v>573</v>
      </c>
      <c r="I2172" t="s">
        <v>574</v>
      </c>
      <c r="J2172">
        <v>6263</v>
      </c>
      <c r="K2172" t="s">
        <v>109</v>
      </c>
      <c r="L2172" t="s">
        <v>172</v>
      </c>
      <c r="N2172">
        <v>5</v>
      </c>
    </row>
    <row r="2173" spans="1:14">
      <c r="A2173" s="5" t="str">
        <f t="shared" si="33"/>
        <v>DOLCE2611PMIGNONETTE</v>
      </c>
      <c r="B2173" t="s">
        <v>2190</v>
      </c>
      <c r="C2173" s="2">
        <v>887981819520</v>
      </c>
      <c r="D2173" t="s">
        <v>528</v>
      </c>
      <c r="E2173">
        <v>260</v>
      </c>
      <c r="F2173" t="s">
        <v>157</v>
      </c>
      <c r="H2173" t="s">
        <v>573</v>
      </c>
      <c r="I2173" t="s">
        <v>574</v>
      </c>
      <c r="J2173">
        <v>6268</v>
      </c>
      <c r="K2173" t="s">
        <v>545</v>
      </c>
      <c r="L2173" t="s">
        <v>170</v>
      </c>
      <c r="N2173">
        <v>4</v>
      </c>
    </row>
    <row r="2174" spans="1:14">
      <c r="A2174" s="5" t="str">
        <f t="shared" si="33"/>
        <v>DOLCE2611PMIGNONETTE</v>
      </c>
      <c r="B2174" t="s">
        <v>2190</v>
      </c>
      <c r="C2174" s="2">
        <v>887981819537</v>
      </c>
      <c r="D2174" t="s">
        <v>528</v>
      </c>
      <c r="E2174">
        <v>260</v>
      </c>
      <c r="F2174" t="s">
        <v>157</v>
      </c>
      <c r="H2174" t="s">
        <v>573</v>
      </c>
      <c r="I2174" t="s">
        <v>574</v>
      </c>
      <c r="J2174">
        <v>6268</v>
      </c>
      <c r="K2174" t="s">
        <v>545</v>
      </c>
      <c r="L2174" t="s">
        <v>171</v>
      </c>
      <c r="N2174">
        <v>4</v>
      </c>
    </row>
    <row r="2175" spans="1:14">
      <c r="A2175" s="5" t="str">
        <f t="shared" si="33"/>
        <v>DOLCE2611PMIGNONETTE</v>
      </c>
      <c r="B2175" t="s">
        <v>2190</v>
      </c>
      <c r="C2175" s="2">
        <v>887981819544</v>
      </c>
      <c r="D2175" t="s">
        <v>528</v>
      </c>
      <c r="E2175">
        <v>260</v>
      </c>
      <c r="F2175" t="s">
        <v>157</v>
      </c>
      <c r="H2175" t="s">
        <v>573</v>
      </c>
      <c r="I2175" t="s">
        <v>574</v>
      </c>
      <c r="J2175">
        <v>6268</v>
      </c>
      <c r="K2175" t="s">
        <v>545</v>
      </c>
      <c r="L2175" t="s">
        <v>172</v>
      </c>
      <c r="N2175">
        <v>4</v>
      </c>
    </row>
    <row r="2176" spans="1:14">
      <c r="A2176" s="5" t="str">
        <f t="shared" si="33"/>
        <v>DOLCE2611PCONGO</v>
      </c>
      <c r="B2176" t="s">
        <v>2190</v>
      </c>
      <c r="C2176" s="2">
        <v>887981819360</v>
      </c>
      <c r="D2176" t="s">
        <v>528</v>
      </c>
      <c r="E2176">
        <v>260</v>
      </c>
      <c r="F2176" t="s">
        <v>157</v>
      </c>
      <c r="H2176" t="s">
        <v>573</v>
      </c>
      <c r="I2176" t="s">
        <v>574</v>
      </c>
      <c r="J2176">
        <v>6560</v>
      </c>
      <c r="K2176" t="s">
        <v>546</v>
      </c>
      <c r="L2176" t="s">
        <v>170</v>
      </c>
      <c r="N2176">
        <v>1</v>
      </c>
    </row>
    <row r="2177" spans="1:14">
      <c r="A2177" s="5" t="str">
        <f t="shared" si="33"/>
        <v>DOLCE2611PCONGO</v>
      </c>
      <c r="B2177" t="s">
        <v>2190</v>
      </c>
      <c r="C2177" s="2">
        <v>887981819377</v>
      </c>
      <c r="D2177" t="s">
        <v>528</v>
      </c>
      <c r="E2177">
        <v>260</v>
      </c>
      <c r="F2177" t="s">
        <v>157</v>
      </c>
      <c r="H2177" t="s">
        <v>573</v>
      </c>
      <c r="I2177" t="s">
        <v>574</v>
      </c>
      <c r="J2177">
        <v>6560</v>
      </c>
      <c r="K2177" t="s">
        <v>546</v>
      </c>
      <c r="L2177" t="s">
        <v>171</v>
      </c>
      <c r="N2177">
        <v>6</v>
      </c>
    </row>
    <row r="2178" spans="1:14">
      <c r="A2178" s="5" t="str">
        <f t="shared" si="33"/>
        <v>DOLCE2611PCONGO</v>
      </c>
      <c r="B2178" t="s">
        <v>2190</v>
      </c>
      <c r="C2178" s="2">
        <v>887981819384</v>
      </c>
      <c r="D2178" t="s">
        <v>528</v>
      </c>
      <c r="E2178">
        <v>260</v>
      </c>
      <c r="F2178" t="s">
        <v>157</v>
      </c>
      <c r="H2178" t="s">
        <v>573</v>
      </c>
      <c r="I2178" t="s">
        <v>574</v>
      </c>
      <c r="J2178">
        <v>6560</v>
      </c>
      <c r="K2178" t="s">
        <v>546</v>
      </c>
      <c r="L2178" t="s">
        <v>172</v>
      </c>
      <c r="N2178">
        <v>4</v>
      </c>
    </row>
    <row r="2179" spans="1:14">
      <c r="A2179" s="5" t="str">
        <f t="shared" si="33"/>
        <v>DOLCE2611PLAGOON MINT</v>
      </c>
      <c r="B2179" t="s">
        <v>2190</v>
      </c>
      <c r="C2179" s="2">
        <v>887981819445</v>
      </c>
      <c r="D2179" t="s">
        <v>528</v>
      </c>
      <c r="E2179">
        <v>260</v>
      </c>
      <c r="F2179" t="s">
        <v>157</v>
      </c>
      <c r="H2179" t="s">
        <v>573</v>
      </c>
      <c r="I2179" t="s">
        <v>574</v>
      </c>
      <c r="J2179">
        <v>6561</v>
      </c>
      <c r="K2179" t="s">
        <v>240</v>
      </c>
      <c r="L2179" t="s">
        <v>170</v>
      </c>
      <c r="N2179">
        <v>4</v>
      </c>
    </row>
    <row r="2180" spans="1:14">
      <c r="A2180" s="5" t="str">
        <f t="shared" si="33"/>
        <v>DOLCE2611PLAGOON MINT</v>
      </c>
      <c r="B2180" t="s">
        <v>2190</v>
      </c>
      <c r="C2180" s="2">
        <v>887981819452</v>
      </c>
      <c r="D2180" t="s">
        <v>528</v>
      </c>
      <c r="E2180">
        <v>260</v>
      </c>
      <c r="F2180" t="s">
        <v>157</v>
      </c>
      <c r="H2180" t="s">
        <v>573</v>
      </c>
      <c r="I2180" t="s">
        <v>574</v>
      </c>
      <c r="J2180">
        <v>6561</v>
      </c>
      <c r="K2180" t="s">
        <v>240</v>
      </c>
      <c r="L2180" t="s">
        <v>171</v>
      </c>
      <c r="N2180">
        <v>5</v>
      </c>
    </row>
    <row r="2181" spans="1:14">
      <c r="A2181" s="5" t="str">
        <f t="shared" ref="A2181:A2244" si="34">CONCATENATE(H2181,K2181)</f>
        <v>DOLCE2611PLAGOON MINT</v>
      </c>
      <c r="B2181" t="s">
        <v>2190</v>
      </c>
      <c r="C2181" s="2">
        <v>887981819469</v>
      </c>
      <c r="D2181" t="s">
        <v>528</v>
      </c>
      <c r="E2181">
        <v>260</v>
      </c>
      <c r="F2181" t="s">
        <v>157</v>
      </c>
      <c r="H2181" t="s">
        <v>573</v>
      </c>
      <c r="I2181" t="s">
        <v>574</v>
      </c>
      <c r="J2181">
        <v>6561</v>
      </c>
      <c r="K2181" t="s">
        <v>240</v>
      </c>
      <c r="L2181" t="s">
        <v>172</v>
      </c>
      <c r="N2181">
        <v>5</v>
      </c>
    </row>
    <row r="2182" spans="1:14">
      <c r="A2182" s="5" t="str">
        <f t="shared" si="34"/>
        <v>DOLCE2611PSINDOOR RED</v>
      </c>
      <c r="B2182" t="s">
        <v>2190</v>
      </c>
      <c r="C2182" s="2" t="s">
        <v>178</v>
      </c>
      <c r="D2182" t="s">
        <v>528</v>
      </c>
      <c r="E2182">
        <v>260</v>
      </c>
      <c r="F2182" t="s">
        <v>157</v>
      </c>
      <c r="H2182" t="s">
        <v>573</v>
      </c>
      <c r="I2182" t="s">
        <v>574</v>
      </c>
      <c r="J2182">
        <v>6809</v>
      </c>
      <c r="K2182" t="s">
        <v>111</v>
      </c>
      <c r="L2182" t="s">
        <v>27</v>
      </c>
      <c r="N2182">
        <v>3</v>
      </c>
    </row>
    <row r="2183" spans="1:14">
      <c r="A2183" s="5" t="str">
        <f t="shared" si="34"/>
        <v>DOLCE2611PSINDOOR RED</v>
      </c>
      <c r="B2183" t="s">
        <v>2190</v>
      </c>
      <c r="C2183" s="2">
        <v>887981939600</v>
      </c>
      <c r="D2183" t="s">
        <v>528</v>
      </c>
      <c r="E2183">
        <v>260</v>
      </c>
      <c r="F2183" t="s">
        <v>157</v>
      </c>
      <c r="H2183" t="s">
        <v>573</v>
      </c>
      <c r="I2183" t="s">
        <v>574</v>
      </c>
      <c r="J2183">
        <v>6809</v>
      </c>
      <c r="K2183" t="s">
        <v>111</v>
      </c>
      <c r="L2183" t="s">
        <v>170</v>
      </c>
      <c r="N2183">
        <v>6</v>
      </c>
    </row>
    <row r="2184" spans="1:14">
      <c r="A2184" s="5" t="str">
        <f t="shared" si="34"/>
        <v>DOLCE2611PSINDOOR RED</v>
      </c>
      <c r="B2184" t="s">
        <v>2190</v>
      </c>
      <c r="C2184" s="2">
        <v>887981939617</v>
      </c>
      <c r="D2184" t="s">
        <v>528</v>
      </c>
      <c r="E2184">
        <v>260</v>
      </c>
      <c r="F2184" t="s">
        <v>157</v>
      </c>
      <c r="H2184" t="s">
        <v>573</v>
      </c>
      <c r="I2184" t="s">
        <v>574</v>
      </c>
      <c r="J2184">
        <v>6809</v>
      </c>
      <c r="K2184" t="s">
        <v>111</v>
      </c>
      <c r="L2184" t="s">
        <v>171</v>
      </c>
      <c r="N2184">
        <v>9</v>
      </c>
    </row>
    <row r="2185" spans="1:14">
      <c r="A2185" s="5" t="str">
        <f t="shared" si="34"/>
        <v>DOLCE2611PSINDOOR RED</v>
      </c>
      <c r="B2185" t="s">
        <v>2190</v>
      </c>
      <c r="C2185" s="2">
        <v>887981939624</v>
      </c>
      <c r="D2185" t="s">
        <v>528</v>
      </c>
      <c r="E2185">
        <v>260</v>
      </c>
      <c r="F2185" t="s">
        <v>157</v>
      </c>
      <c r="H2185" t="s">
        <v>573</v>
      </c>
      <c r="I2185" t="s">
        <v>574</v>
      </c>
      <c r="J2185">
        <v>6809</v>
      </c>
      <c r="K2185" t="s">
        <v>111</v>
      </c>
      <c r="L2185" t="s">
        <v>172</v>
      </c>
      <c r="N2185">
        <v>3</v>
      </c>
    </row>
    <row r="2186" spans="1:14">
      <c r="A2186" s="5" t="str">
        <f t="shared" si="34"/>
        <v>DOLCE2611PAASMANI BLUE</v>
      </c>
      <c r="B2186" t="s">
        <v>2190</v>
      </c>
      <c r="C2186" s="2" t="s">
        <v>178</v>
      </c>
      <c r="D2186" t="s">
        <v>528</v>
      </c>
      <c r="E2186">
        <v>260</v>
      </c>
      <c r="F2186" t="s">
        <v>157</v>
      </c>
      <c r="H2186" t="s">
        <v>573</v>
      </c>
      <c r="I2186" t="s">
        <v>574</v>
      </c>
      <c r="J2186">
        <v>6893</v>
      </c>
      <c r="K2186" t="s">
        <v>136</v>
      </c>
      <c r="L2186" t="s">
        <v>27</v>
      </c>
      <c r="N2186">
        <v>4</v>
      </c>
    </row>
    <row r="2187" spans="1:14">
      <c r="A2187" s="5" t="str">
        <f t="shared" si="34"/>
        <v>DOLCE2611PAASMANI BLUE</v>
      </c>
      <c r="B2187" t="s">
        <v>2190</v>
      </c>
      <c r="C2187" s="2">
        <v>887981939549</v>
      </c>
      <c r="D2187" t="s">
        <v>528</v>
      </c>
      <c r="E2187">
        <v>260</v>
      </c>
      <c r="F2187" t="s">
        <v>157</v>
      </c>
      <c r="H2187" t="s">
        <v>573</v>
      </c>
      <c r="I2187" t="s">
        <v>574</v>
      </c>
      <c r="J2187">
        <v>6893</v>
      </c>
      <c r="K2187" t="s">
        <v>136</v>
      </c>
      <c r="L2187" t="s">
        <v>170</v>
      </c>
      <c r="N2187">
        <v>11</v>
      </c>
    </row>
    <row r="2188" spans="1:14">
      <c r="A2188" s="5" t="str">
        <f t="shared" si="34"/>
        <v>DOLCE2611PAASMANI BLUE</v>
      </c>
      <c r="B2188" t="s">
        <v>2190</v>
      </c>
      <c r="C2188" s="2">
        <v>887981939556</v>
      </c>
      <c r="D2188" t="s">
        <v>528</v>
      </c>
      <c r="E2188">
        <v>260</v>
      </c>
      <c r="F2188" t="s">
        <v>157</v>
      </c>
      <c r="H2188" t="s">
        <v>573</v>
      </c>
      <c r="I2188" t="s">
        <v>574</v>
      </c>
      <c r="J2188">
        <v>6893</v>
      </c>
      <c r="K2188" t="s">
        <v>136</v>
      </c>
      <c r="L2188" t="s">
        <v>171</v>
      </c>
      <c r="N2188">
        <v>8</v>
      </c>
    </row>
    <row r="2189" spans="1:14">
      <c r="A2189" s="5" t="str">
        <f t="shared" si="34"/>
        <v>DOLCE2611PAASMANI BLUE</v>
      </c>
      <c r="B2189" t="s">
        <v>2190</v>
      </c>
      <c r="C2189" s="2">
        <v>887981939563</v>
      </c>
      <c r="D2189" t="s">
        <v>528</v>
      </c>
      <c r="E2189">
        <v>260</v>
      </c>
      <c r="F2189" t="s">
        <v>157</v>
      </c>
      <c r="H2189" t="s">
        <v>573</v>
      </c>
      <c r="I2189" t="s">
        <v>574</v>
      </c>
      <c r="J2189">
        <v>6893</v>
      </c>
      <c r="K2189" t="s">
        <v>136</v>
      </c>
      <c r="L2189" t="s">
        <v>172</v>
      </c>
      <c r="N2189">
        <v>4</v>
      </c>
    </row>
    <row r="2190" spans="1:14">
      <c r="A2190" s="5" t="str">
        <f t="shared" si="34"/>
        <v>DOLCE2611PSWISS BEET</v>
      </c>
      <c r="B2190" t="s">
        <v>2190</v>
      </c>
      <c r="C2190" s="2">
        <v>887981978913</v>
      </c>
      <c r="D2190" t="s">
        <v>528</v>
      </c>
      <c r="E2190">
        <v>260</v>
      </c>
      <c r="F2190" t="s">
        <v>157</v>
      </c>
      <c r="H2190" t="s">
        <v>573</v>
      </c>
      <c r="I2190" t="s">
        <v>574</v>
      </c>
      <c r="J2190">
        <v>7002</v>
      </c>
      <c r="K2190" t="s">
        <v>547</v>
      </c>
      <c r="L2190" t="s">
        <v>170</v>
      </c>
      <c r="N2190">
        <v>8</v>
      </c>
    </row>
    <row r="2191" spans="1:14">
      <c r="A2191" s="5" t="str">
        <f t="shared" si="34"/>
        <v>DOLCE2611PSWISS BEET</v>
      </c>
      <c r="B2191" t="s">
        <v>2190</v>
      </c>
      <c r="C2191" s="2">
        <v>887981978920</v>
      </c>
      <c r="D2191" t="s">
        <v>528</v>
      </c>
      <c r="E2191">
        <v>260</v>
      </c>
      <c r="F2191" t="s">
        <v>157</v>
      </c>
      <c r="H2191" t="s">
        <v>573</v>
      </c>
      <c r="I2191" t="s">
        <v>574</v>
      </c>
      <c r="J2191">
        <v>7002</v>
      </c>
      <c r="K2191" t="s">
        <v>547</v>
      </c>
      <c r="L2191" t="s">
        <v>171</v>
      </c>
      <c r="N2191">
        <v>7</v>
      </c>
    </row>
    <row r="2192" spans="1:14">
      <c r="A2192" s="5" t="str">
        <f t="shared" si="34"/>
        <v>DOLCE2611PSWISS BEET</v>
      </c>
      <c r="B2192" t="s">
        <v>2190</v>
      </c>
      <c r="C2192" s="2">
        <v>887981978937</v>
      </c>
      <c r="D2192" t="s">
        <v>528</v>
      </c>
      <c r="E2192">
        <v>260</v>
      </c>
      <c r="F2192" t="s">
        <v>157</v>
      </c>
      <c r="H2192" t="s">
        <v>573</v>
      </c>
      <c r="I2192" t="s">
        <v>574</v>
      </c>
      <c r="J2192">
        <v>7002</v>
      </c>
      <c r="K2192" t="s">
        <v>547</v>
      </c>
      <c r="L2192" t="s">
        <v>172</v>
      </c>
      <c r="N2192">
        <v>6</v>
      </c>
    </row>
    <row r="2193" spans="1:14">
      <c r="A2193" s="5" t="str">
        <f t="shared" si="34"/>
        <v>DOLCE2613WHITE</v>
      </c>
      <c r="B2193" t="s">
        <v>2190</v>
      </c>
      <c r="C2193" s="2">
        <v>887981228063</v>
      </c>
      <c r="D2193" t="s">
        <v>528</v>
      </c>
      <c r="E2193">
        <v>260</v>
      </c>
      <c r="F2193" t="s">
        <v>157</v>
      </c>
      <c r="H2193" t="s">
        <v>575</v>
      </c>
      <c r="I2193" t="s">
        <v>576</v>
      </c>
      <c r="J2193">
        <v>1</v>
      </c>
      <c r="K2193" t="s">
        <v>71</v>
      </c>
      <c r="L2193" t="s">
        <v>24</v>
      </c>
      <c r="N2193">
        <v>11</v>
      </c>
    </row>
    <row r="2194" spans="1:14">
      <c r="A2194" s="5" t="str">
        <f t="shared" si="34"/>
        <v>DOLCE2613WHITE</v>
      </c>
      <c r="B2194" t="s">
        <v>2190</v>
      </c>
      <c r="C2194" s="2">
        <v>887981228070</v>
      </c>
      <c r="D2194" t="s">
        <v>528</v>
      </c>
      <c r="E2194">
        <v>260</v>
      </c>
      <c r="F2194" t="s">
        <v>157</v>
      </c>
      <c r="H2194" t="s">
        <v>575</v>
      </c>
      <c r="I2194" t="s">
        <v>576</v>
      </c>
      <c r="J2194">
        <v>1</v>
      </c>
      <c r="K2194" t="s">
        <v>71</v>
      </c>
      <c r="L2194" t="s">
        <v>25</v>
      </c>
      <c r="N2194">
        <v>21</v>
      </c>
    </row>
    <row r="2195" spans="1:14">
      <c r="A2195" s="5" t="str">
        <f t="shared" si="34"/>
        <v>DOLCE2613WHITE</v>
      </c>
      <c r="B2195" t="s">
        <v>2190</v>
      </c>
      <c r="C2195" s="2">
        <v>887981228087</v>
      </c>
      <c r="D2195" t="s">
        <v>528</v>
      </c>
      <c r="E2195">
        <v>260</v>
      </c>
      <c r="F2195" t="s">
        <v>157</v>
      </c>
      <c r="H2195" t="s">
        <v>575</v>
      </c>
      <c r="I2195" t="s">
        <v>576</v>
      </c>
      <c r="J2195">
        <v>1</v>
      </c>
      <c r="K2195" t="s">
        <v>71</v>
      </c>
      <c r="L2195" t="s">
        <v>26</v>
      </c>
      <c r="N2195">
        <v>13</v>
      </c>
    </row>
    <row r="2196" spans="1:14">
      <c r="A2196" s="5" t="str">
        <f t="shared" si="34"/>
        <v>DOLCE2613BLACK</v>
      </c>
      <c r="B2196" t="s">
        <v>2190</v>
      </c>
      <c r="C2196" s="2">
        <v>887981228032</v>
      </c>
      <c r="D2196" t="s">
        <v>528</v>
      </c>
      <c r="E2196">
        <v>260</v>
      </c>
      <c r="F2196" t="s">
        <v>157</v>
      </c>
      <c r="H2196" t="s">
        <v>575</v>
      </c>
      <c r="I2196" t="s">
        <v>576</v>
      </c>
      <c r="J2196">
        <v>2</v>
      </c>
      <c r="K2196" t="s">
        <v>16</v>
      </c>
      <c r="L2196" t="s">
        <v>24</v>
      </c>
      <c r="N2196">
        <v>12</v>
      </c>
    </row>
    <row r="2197" spans="1:14">
      <c r="A2197" s="5" t="str">
        <f t="shared" si="34"/>
        <v>DOLCE2613BLACK</v>
      </c>
      <c r="B2197" t="s">
        <v>2190</v>
      </c>
      <c r="C2197" s="2">
        <v>887981228056</v>
      </c>
      <c r="D2197" t="s">
        <v>528</v>
      </c>
      <c r="E2197">
        <v>260</v>
      </c>
      <c r="F2197" t="s">
        <v>157</v>
      </c>
      <c r="H2197" t="s">
        <v>575</v>
      </c>
      <c r="I2197" t="s">
        <v>576</v>
      </c>
      <c r="J2197">
        <v>2</v>
      </c>
      <c r="K2197" t="s">
        <v>16</v>
      </c>
      <c r="L2197" t="s">
        <v>26</v>
      </c>
      <c r="N2197">
        <v>2</v>
      </c>
    </row>
    <row r="2198" spans="1:14">
      <c r="A2198" s="5" t="str">
        <f t="shared" si="34"/>
        <v>DOLCE2614WHITE</v>
      </c>
      <c r="B2198" t="s">
        <v>2190</v>
      </c>
      <c r="C2198" s="2">
        <v>887981686702</v>
      </c>
      <c r="D2198" t="s">
        <v>528</v>
      </c>
      <c r="E2198">
        <v>260</v>
      </c>
      <c r="F2198" t="s">
        <v>157</v>
      </c>
      <c r="H2198" t="s">
        <v>577</v>
      </c>
      <c r="I2198" t="s">
        <v>578</v>
      </c>
      <c r="J2198">
        <v>1</v>
      </c>
      <c r="K2198" t="s">
        <v>71</v>
      </c>
      <c r="L2198" t="s">
        <v>24</v>
      </c>
      <c r="N2198">
        <v>13</v>
      </c>
    </row>
    <row r="2199" spans="1:14">
      <c r="A2199" s="5" t="str">
        <f t="shared" si="34"/>
        <v>DOLCE2614WHITE</v>
      </c>
      <c r="B2199" t="s">
        <v>2190</v>
      </c>
      <c r="C2199" s="2">
        <v>887981686719</v>
      </c>
      <c r="D2199" t="s">
        <v>528</v>
      </c>
      <c r="E2199">
        <v>260</v>
      </c>
      <c r="F2199" t="s">
        <v>157</v>
      </c>
      <c r="H2199" t="s">
        <v>577</v>
      </c>
      <c r="I2199" t="s">
        <v>578</v>
      </c>
      <c r="J2199">
        <v>1</v>
      </c>
      <c r="K2199" t="s">
        <v>71</v>
      </c>
      <c r="L2199" t="s">
        <v>25</v>
      </c>
      <c r="N2199">
        <v>19</v>
      </c>
    </row>
    <row r="2200" spans="1:14">
      <c r="A2200" s="5" t="str">
        <f t="shared" si="34"/>
        <v>DOLCE2614WHITE</v>
      </c>
      <c r="B2200" t="s">
        <v>2190</v>
      </c>
      <c r="C2200" s="2">
        <v>887981686726</v>
      </c>
      <c r="D2200" t="s">
        <v>528</v>
      </c>
      <c r="E2200">
        <v>260</v>
      </c>
      <c r="F2200" t="s">
        <v>157</v>
      </c>
      <c r="H2200" t="s">
        <v>577</v>
      </c>
      <c r="I2200" t="s">
        <v>578</v>
      </c>
      <c r="J2200">
        <v>1</v>
      </c>
      <c r="K2200" t="s">
        <v>71</v>
      </c>
      <c r="L2200" t="s">
        <v>26</v>
      </c>
      <c r="N2200">
        <v>11</v>
      </c>
    </row>
    <row r="2201" spans="1:14">
      <c r="A2201" s="5" t="str">
        <f t="shared" si="34"/>
        <v>DOLCE2614WHITE</v>
      </c>
      <c r="B2201" t="s">
        <v>2190</v>
      </c>
      <c r="C2201" s="2">
        <v>887981686733</v>
      </c>
      <c r="D2201" t="s">
        <v>528</v>
      </c>
      <c r="E2201">
        <v>260</v>
      </c>
      <c r="F2201" t="s">
        <v>157</v>
      </c>
      <c r="H2201" t="s">
        <v>577</v>
      </c>
      <c r="I2201" t="s">
        <v>578</v>
      </c>
      <c r="J2201">
        <v>1</v>
      </c>
      <c r="K2201" t="s">
        <v>71</v>
      </c>
      <c r="L2201" t="s">
        <v>27</v>
      </c>
      <c r="N2201">
        <v>4</v>
      </c>
    </row>
    <row r="2202" spans="1:14">
      <c r="A2202" s="5" t="str">
        <f t="shared" si="34"/>
        <v>DOLCE2614BLACK</v>
      </c>
      <c r="B2202" t="s">
        <v>2190</v>
      </c>
      <c r="C2202" s="2">
        <v>887981792656</v>
      </c>
      <c r="D2202" t="s">
        <v>528</v>
      </c>
      <c r="E2202">
        <v>260</v>
      </c>
      <c r="F2202" t="s">
        <v>157</v>
      </c>
      <c r="H2202" t="s">
        <v>577</v>
      </c>
      <c r="I2202" t="s">
        <v>578</v>
      </c>
      <c r="J2202">
        <v>2</v>
      </c>
      <c r="K2202" t="s">
        <v>16</v>
      </c>
      <c r="L2202" t="s">
        <v>24</v>
      </c>
      <c r="N2202">
        <v>30</v>
      </c>
    </row>
    <row r="2203" spans="1:14">
      <c r="A2203" s="5" t="str">
        <f t="shared" si="34"/>
        <v>DOLCE2614BLACK</v>
      </c>
      <c r="B2203" t="s">
        <v>2190</v>
      </c>
      <c r="C2203" s="2">
        <v>887981792663</v>
      </c>
      <c r="D2203" t="s">
        <v>528</v>
      </c>
      <c r="E2203">
        <v>260</v>
      </c>
      <c r="F2203" t="s">
        <v>157</v>
      </c>
      <c r="H2203" t="s">
        <v>577</v>
      </c>
      <c r="I2203" t="s">
        <v>578</v>
      </c>
      <c r="J2203">
        <v>2</v>
      </c>
      <c r="K2203" t="s">
        <v>16</v>
      </c>
      <c r="L2203" t="s">
        <v>25</v>
      </c>
      <c r="N2203">
        <v>29</v>
      </c>
    </row>
    <row r="2204" spans="1:14">
      <c r="A2204" s="5" t="str">
        <f t="shared" si="34"/>
        <v>DOLCE2614BLACK</v>
      </c>
      <c r="B2204" t="s">
        <v>2190</v>
      </c>
      <c r="C2204" s="2">
        <v>887981792670</v>
      </c>
      <c r="D2204" t="s">
        <v>528</v>
      </c>
      <c r="E2204">
        <v>260</v>
      </c>
      <c r="F2204" t="s">
        <v>157</v>
      </c>
      <c r="H2204" t="s">
        <v>577</v>
      </c>
      <c r="I2204" t="s">
        <v>578</v>
      </c>
      <c r="J2204">
        <v>2</v>
      </c>
      <c r="K2204" t="s">
        <v>16</v>
      </c>
      <c r="L2204" t="s">
        <v>26</v>
      </c>
      <c r="N2204">
        <v>8</v>
      </c>
    </row>
    <row r="2205" spans="1:14">
      <c r="A2205" s="5" t="str">
        <f t="shared" si="34"/>
        <v>DOLCE2614BLACK</v>
      </c>
      <c r="B2205" t="s">
        <v>2190</v>
      </c>
      <c r="C2205" s="2">
        <v>887981792687</v>
      </c>
      <c r="D2205" t="s">
        <v>528</v>
      </c>
      <c r="E2205">
        <v>260</v>
      </c>
      <c r="F2205" t="s">
        <v>157</v>
      </c>
      <c r="H2205" t="s">
        <v>577</v>
      </c>
      <c r="I2205" t="s">
        <v>578</v>
      </c>
      <c r="J2205">
        <v>2</v>
      </c>
      <c r="K2205" t="s">
        <v>16</v>
      </c>
      <c r="L2205" t="s">
        <v>27</v>
      </c>
      <c r="N2205">
        <v>7</v>
      </c>
    </row>
    <row r="2206" spans="1:14">
      <c r="A2206" s="5" t="str">
        <f t="shared" si="34"/>
        <v>DOLCE2614DEEP RUBY</v>
      </c>
      <c r="B2206" t="s">
        <v>2190</v>
      </c>
      <c r="C2206" s="2">
        <v>887981771835</v>
      </c>
      <c r="D2206" t="s">
        <v>528</v>
      </c>
      <c r="E2206">
        <v>260</v>
      </c>
      <c r="F2206" t="s">
        <v>157</v>
      </c>
      <c r="H2206" t="s">
        <v>577</v>
      </c>
      <c r="I2206" t="s">
        <v>578</v>
      </c>
      <c r="J2206">
        <v>4405</v>
      </c>
      <c r="K2206" t="s">
        <v>141</v>
      </c>
      <c r="L2206" t="s">
        <v>24</v>
      </c>
      <c r="N2206">
        <v>22</v>
      </c>
    </row>
    <row r="2207" spans="1:14">
      <c r="A2207" s="5" t="str">
        <f t="shared" si="34"/>
        <v>DOLCE2614DEEP RUBY</v>
      </c>
      <c r="B2207" t="s">
        <v>2190</v>
      </c>
      <c r="C2207" s="2">
        <v>887981771842</v>
      </c>
      <c r="D2207" t="s">
        <v>528</v>
      </c>
      <c r="E2207">
        <v>260</v>
      </c>
      <c r="F2207" t="s">
        <v>157</v>
      </c>
      <c r="H2207" t="s">
        <v>577</v>
      </c>
      <c r="I2207" t="s">
        <v>578</v>
      </c>
      <c r="J2207">
        <v>4405</v>
      </c>
      <c r="K2207" t="s">
        <v>141</v>
      </c>
      <c r="L2207" t="s">
        <v>25</v>
      </c>
      <c r="N2207">
        <v>2</v>
      </c>
    </row>
    <row r="2208" spans="1:14">
      <c r="A2208" s="5" t="str">
        <f t="shared" si="34"/>
        <v>DOLCE2614DEEP RUBY</v>
      </c>
      <c r="B2208" t="s">
        <v>2190</v>
      </c>
      <c r="C2208" s="2">
        <v>887981771859</v>
      </c>
      <c r="D2208" t="s">
        <v>528</v>
      </c>
      <c r="E2208">
        <v>260</v>
      </c>
      <c r="F2208" t="s">
        <v>157</v>
      </c>
      <c r="H2208" t="s">
        <v>577</v>
      </c>
      <c r="I2208" t="s">
        <v>578</v>
      </c>
      <c r="J2208">
        <v>4405</v>
      </c>
      <c r="K2208" t="s">
        <v>141</v>
      </c>
      <c r="L2208" t="s">
        <v>26</v>
      </c>
      <c r="N2208">
        <v>2</v>
      </c>
    </row>
    <row r="2209" spans="1:14">
      <c r="A2209" s="5" t="str">
        <f t="shared" si="34"/>
        <v>DOLCE2614DEEP RUBY</v>
      </c>
      <c r="B2209" t="s">
        <v>2190</v>
      </c>
      <c r="C2209" s="2">
        <v>887981771866</v>
      </c>
      <c r="D2209" t="s">
        <v>528</v>
      </c>
      <c r="E2209">
        <v>260</v>
      </c>
      <c r="F2209" t="s">
        <v>157</v>
      </c>
      <c r="H2209" t="s">
        <v>577</v>
      </c>
      <c r="I2209" t="s">
        <v>578</v>
      </c>
      <c r="J2209">
        <v>4405</v>
      </c>
      <c r="K2209" t="s">
        <v>141</v>
      </c>
      <c r="L2209" t="s">
        <v>27</v>
      </c>
      <c r="N2209">
        <v>3</v>
      </c>
    </row>
    <row r="2210" spans="1:14">
      <c r="A2210" s="5" t="str">
        <f t="shared" si="34"/>
        <v>DOLCE2614MALAWI</v>
      </c>
      <c r="B2210" t="s">
        <v>2190</v>
      </c>
      <c r="C2210" s="2">
        <v>887981771873</v>
      </c>
      <c r="D2210" t="s">
        <v>528</v>
      </c>
      <c r="E2210">
        <v>260</v>
      </c>
      <c r="F2210" t="s">
        <v>157</v>
      </c>
      <c r="H2210" t="s">
        <v>577</v>
      </c>
      <c r="I2210" t="s">
        <v>578</v>
      </c>
      <c r="J2210">
        <v>6267</v>
      </c>
      <c r="K2210" t="s">
        <v>552</v>
      </c>
      <c r="L2210" t="s">
        <v>24</v>
      </c>
      <c r="N2210">
        <v>25</v>
      </c>
    </row>
    <row r="2211" spans="1:14">
      <c r="A2211" s="5" t="str">
        <f t="shared" si="34"/>
        <v>DOLCE2614MALAWI</v>
      </c>
      <c r="B2211" t="s">
        <v>2190</v>
      </c>
      <c r="C2211" s="2">
        <v>887981771880</v>
      </c>
      <c r="D2211" t="s">
        <v>528</v>
      </c>
      <c r="E2211">
        <v>260</v>
      </c>
      <c r="F2211" t="s">
        <v>157</v>
      </c>
      <c r="H2211" t="s">
        <v>577</v>
      </c>
      <c r="I2211" t="s">
        <v>578</v>
      </c>
      <c r="J2211">
        <v>6267</v>
      </c>
      <c r="K2211" t="s">
        <v>552</v>
      </c>
      <c r="L2211" t="s">
        <v>25</v>
      </c>
      <c r="N2211">
        <v>2</v>
      </c>
    </row>
    <row r="2212" spans="1:14">
      <c r="A2212" s="5" t="str">
        <f t="shared" si="34"/>
        <v>DOLCE2614MALAWI</v>
      </c>
      <c r="B2212" t="s">
        <v>2190</v>
      </c>
      <c r="C2212" s="2">
        <v>887981771897</v>
      </c>
      <c r="D2212" t="s">
        <v>528</v>
      </c>
      <c r="E2212">
        <v>260</v>
      </c>
      <c r="F2212" t="s">
        <v>157</v>
      </c>
      <c r="H2212" t="s">
        <v>577</v>
      </c>
      <c r="I2212" t="s">
        <v>578</v>
      </c>
      <c r="J2212">
        <v>6267</v>
      </c>
      <c r="K2212" t="s">
        <v>552</v>
      </c>
      <c r="L2212" t="s">
        <v>26</v>
      </c>
      <c r="N2212">
        <v>1</v>
      </c>
    </row>
    <row r="2213" spans="1:14">
      <c r="A2213" s="5" t="str">
        <f t="shared" si="34"/>
        <v>DOLCE2614MALAWI</v>
      </c>
      <c r="B2213" t="s">
        <v>2190</v>
      </c>
      <c r="C2213" s="2">
        <v>887981771903</v>
      </c>
      <c r="D2213" t="s">
        <v>528</v>
      </c>
      <c r="E2213">
        <v>260</v>
      </c>
      <c r="F2213" t="s">
        <v>157</v>
      </c>
      <c r="H2213" t="s">
        <v>577</v>
      </c>
      <c r="I2213" t="s">
        <v>578</v>
      </c>
      <c r="J2213">
        <v>6267</v>
      </c>
      <c r="K2213" t="s">
        <v>552</v>
      </c>
      <c r="L2213" t="s">
        <v>27</v>
      </c>
      <c r="N2213">
        <v>2</v>
      </c>
    </row>
    <row r="2214" spans="1:14">
      <c r="A2214" s="5" t="str">
        <f t="shared" si="34"/>
        <v>DOLCE2614MIGNONETTE</v>
      </c>
      <c r="B2214" t="s">
        <v>2190</v>
      </c>
      <c r="C2214" s="2">
        <v>887981819711</v>
      </c>
      <c r="D2214" t="s">
        <v>528</v>
      </c>
      <c r="E2214">
        <v>260</v>
      </c>
      <c r="F2214" t="s">
        <v>157</v>
      </c>
      <c r="H2214" t="s">
        <v>577</v>
      </c>
      <c r="I2214" t="s">
        <v>578</v>
      </c>
      <c r="J2214">
        <v>6268</v>
      </c>
      <c r="K2214" t="s">
        <v>545</v>
      </c>
      <c r="L2214" t="s">
        <v>24</v>
      </c>
      <c r="N2214">
        <v>4</v>
      </c>
    </row>
    <row r="2215" spans="1:14">
      <c r="A2215" s="5" t="str">
        <f t="shared" si="34"/>
        <v>DOLCE2614MIGNONETTE</v>
      </c>
      <c r="B2215" t="s">
        <v>2190</v>
      </c>
      <c r="C2215" s="2">
        <v>887981819728</v>
      </c>
      <c r="D2215" t="s">
        <v>528</v>
      </c>
      <c r="E2215">
        <v>260</v>
      </c>
      <c r="F2215" t="s">
        <v>157</v>
      </c>
      <c r="H2215" t="s">
        <v>577</v>
      </c>
      <c r="I2215" t="s">
        <v>578</v>
      </c>
      <c r="J2215">
        <v>6268</v>
      </c>
      <c r="K2215" t="s">
        <v>545</v>
      </c>
      <c r="L2215" t="s">
        <v>25</v>
      </c>
      <c r="N2215">
        <v>6</v>
      </c>
    </row>
    <row r="2216" spans="1:14">
      <c r="A2216" s="5" t="str">
        <f t="shared" si="34"/>
        <v>DOLCE2614MIGNONETTE</v>
      </c>
      <c r="B2216" t="s">
        <v>2190</v>
      </c>
      <c r="C2216" s="2">
        <v>887981819735</v>
      </c>
      <c r="D2216" t="s">
        <v>528</v>
      </c>
      <c r="E2216">
        <v>260</v>
      </c>
      <c r="F2216" t="s">
        <v>157</v>
      </c>
      <c r="H2216" t="s">
        <v>577</v>
      </c>
      <c r="I2216" t="s">
        <v>578</v>
      </c>
      <c r="J2216">
        <v>6268</v>
      </c>
      <c r="K2216" t="s">
        <v>545</v>
      </c>
      <c r="L2216" t="s">
        <v>26</v>
      </c>
      <c r="N2216">
        <v>4</v>
      </c>
    </row>
    <row r="2217" spans="1:14">
      <c r="A2217" s="5" t="str">
        <f t="shared" si="34"/>
        <v>DOLCE2614MIGNONETTE</v>
      </c>
      <c r="B2217" t="s">
        <v>2190</v>
      </c>
      <c r="C2217" s="2">
        <v>887981819742</v>
      </c>
      <c r="D2217" t="s">
        <v>528</v>
      </c>
      <c r="E2217">
        <v>260</v>
      </c>
      <c r="F2217" t="s">
        <v>157</v>
      </c>
      <c r="H2217" t="s">
        <v>577</v>
      </c>
      <c r="I2217" t="s">
        <v>578</v>
      </c>
      <c r="J2217">
        <v>6268</v>
      </c>
      <c r="K2217" t="s">
        <v>545</v>
      </c>
      <c r="L2217" t="s">
        <v>27</v>
      </c>
      <c r="N2217">
        <v>3</v>
      </c>
    </row>
    <row r="2218" spans="1:14">
      <c r="A2218" s="5" t="str">
        <f t="shared" si="34"/>
        <v>DOLCE2614NEELA FLOWER</v>
      </c>
      <c r="B2218" t="s">
        <v>2190</v>
      </c>
      <c r="C2218" s="2">
        <v>887981939679</v>
      </c>
      <c r="D2218" t="s">
        <v>528</v>
      </c>
      <c r="E2218">
        <v>260</v>
      </c>
      <c r="F2218" t="s">
        <v>157</v>
      </c>
      <c r="H2218" t="s">
        <v>577</v>
      </c>
      <c r="I2218" t="s">
        <v>578</v>
      </c>
      <c r="J2218">
        <v>6539</v>
      </c>
      <c r="K2218" t="s">
        <v>345</v>
      </c>
      <c r="L2218" t="s">
        <v>24</v>
      </c>
      <c r="N2218">
        <v>2</v>
      </c>
    </row>
    <row r="2219" spans="1:14">
      <c r="A2219" s="5" t="str">
        <f t="shared" si="34"/>
        <v>DOLCE2614NEELA FLOWER</v>
      </c>
      <c r="B2219" t="s">
        <v>2190</v>
      </c>
      <c r="C2219" s="2">
        <v>887981939686</v>
      </c>
      <c r="D2219" t="s">
        <v>528</v>
      </c>
      <c r="E2219">
        <v>260</v>
      </c>
      <c r="F2219" t="s">
        <v>157</v>
      </c>
      <c r="H2219" t="s">
        <v>577</v>
      </c>
      <c r="I2219" t="s">
        <v>578</v>
      </c>
      <c r="J2219">
        <v>6539</v>
      </c>
      <c r="K2219" t="s">
        <v>345</v>
      </c>
      <c r="L2219" t="s">
        <v>25</v>
      </c>
      <c r="N2219">
        <v>2</v>
      </c>
    </row>
    <row r="2220" spans="1:14">
      <c r="A2220" s="5" t="str">
        <f t="shared" si="34"/>
        <v>DOLCE2614NEELA FLOWER</v>
      </c>
      <c r="B2220" t="s">
        <v>2190</v>
      </c>
      <c r="C2220" s="2">
        <v>887981939693</v>
      </c>
      <c r="D2220" t="s">
        <v>528</v>
      </c>
      <c r="E2220">
        <v>260</v>
      </c>
      <c r="F2220" t="s">
        <v>157</v>
      </c>
      <c r="H2220" t="s">
        <v>577</v>
      </c>
      <c r="I2220" t="s">
        <v>578</v>
      </c>
      <c r="J2220">
        <v>6539</v>
      </c>
      <c r="K2220" t="s">
        <v>345</v>
      </c>
      <c r="L2220" t="s">
        <v>26</v>
      </c>
      <c r="N2220">
        <v>1</v>
      </c>
    </row>
    <row r="2221" spans="1:14">
      <c r="A2221" s="5" t="str">
        <f t="shared" si="34"/>
        <v>DOLCE2614NEELA FLOWER</v>
      </c>
      <c r="B2221" t="s">
        <v>2190</v>
      </c>
      <c r="C2221" s="2">
        <v>887981939709</v>
      </c>
      <c r="D2221" t="s">
        <v>528</v>
      </c>
      <c r="E2221">
        <v>260</v>
      </c>
      <c r="F2221" t="s">
        <v>157</v>
      </c>
      <c r="H2221" t="s">
        <v>577</v>
      </c>
      <c r="I2221" t="s">
        <v>578</v>
      </c>
      <c r="J2221">
        <v>6539</v>
      </c>
      <c r="K2221" t="s">
        <v>345</v>
      </c>
      <c r="L2221" t="s">
        <v>27</v>
      </c>
      <c r="N2221">
        <v>2</v>
      </c>
    </row>
    <row r="2222" spans="1:14">
      <c r="A2222" s="5" t="str">
        <f t="shared" si="34"/>
        <v>DOLCE2614LAGOON MINT</v>
      </c>
      <c r="B2222" t="s">
        <v>2190</v>
      </c>
      <c r="C2222" s="2">
        <v>887981819636</v>
      </c>
      <c r="D2222" t="s">
        <v>528</v>
      </c>
      <c r="E2222">
        <v>260</v>
      </c>
      <c r="F2222" t="s">
        <v>157</v>
      </c>
      <c r="H2222" t="s">
        <v>577</v>
      </c>
      <c r="I2222" t="s">
        <v>578</v>
      </c>
      <c r="J2222">
        <v>6561</v>
      </c>
      <c r="K2222" t="s">
        <v>240</v>
      </c>
      <c r="L2222" t="s">
        <v>24</v>
      </c>
      <c r="N2222">
        <v>5</v>
      </c>
    </row>
    <row r="2223" spans="1:14">
      <c r="A2223" s="5" t="str">
        <f t="shared" si="34"/>
        <v>DOLCE2614LAGOON MINT</v>
      </c>
      <c r="B2223" t="s">
        <v>2190</v>
      </c>
      <c r="C2223" s="2">
        <v>887981819643</v>
      </c>
      <c r="D2223" t="s">
        <v>528</v>
      </c>
      <c r="E2223">
        <v>260</v>
      </c>
      <c r="F2223" t="s">
        <v>157</v>
      </c>
      <c r="H2223" t="s">
        <v>577</v>
      </c>
      <c r="I2223" t="s">
        <v>578</v>
      </c>
      <c r="J2223">
        <v>6561</v>
      </c>
      <c r="K2223" t="s">
        <v>240</v>
      </c>
      <c r="L2223" t="s">
        <v>25</v>
      </c>
      <c r="N2223">
        <v>9</v>
      </c>
    </row>
    <row r="2224" spans="1:14">
      <c r="A2224" s="5" t="str">
        <f t="shared" si="34"/>
        <v>DOLCE2614LAGOON MINT</v>
      </c>
      <c r="B2224" t="s">
        <v>2190</v>
      </c>
      <c r="C2224" s="2">
        <v>887981819650</v>
      </c>
      <c r="D2224" t="s">
        <v>528</v>
      </c>
      <c r="E2224">
        <v>260</v>
      </c>
      <c r="F2224" t="s">
        <v>157</v>
      </c>
      <c r="H2224" t="s">
        <v>577</v>
      </c>
      <c r="I2224" t="s">
        <v>578</v>
      </c>
      <c r="J2224">
        <v>6561</v>
      </c>
      <c r="K2224" t="s">
        <v>240</v>
      </c>
      <c r="L2224" t="s">
        <v>26</v>
      </c>
      <c r="N2224">
        <v>4</v>
      </c>
    </row>
    <row r="2225" spans="1:14">
      <c r="A2225" s="5" t="str">
        <f t="shared" si="34"/>
        <v>DOLCE2614LAGOON MINT</v>
      </c>
      <c r="B2225" t="s">
        <v>2190</v>
      </c>
      <c r="C2225" s="2">
        <v>887981819667</v>
      </c>
      <c r="D2225" t="s">
        <v>528</v>
      </c>
      <c r="E2225">
        <v>260</v>
      </c>
      <c r="F2225" t="s">
        <v>157</v>
      </c>
      <c r="H2225" t="s">
        <v>577</v>
      </c>
      <c r="I2225" t="s">
        <v>578</v>
      </c>
      <c r="J2225">
        <v>6561</v>
      </c>
      <c r="K2225" t="s">
        <v>240</v>
      </c>
      <c r="L2225" t="s">
        <v>27</v>
      </c>
      <c r="N2225">
        <v>3</v>
      </c>
    </row>
    <row r="2226" spans="1:14">
      <c r="A2226" s="5" t="str">
        <f t="shared" si="34"/>
        <v>DOLCE2614VARANASI GRAY</v>
      </c>
      <c r="B2226" t="s">
        <v>2190</v>
      </c>
      <c r="C2226" s="2">
        <v>887981892943</v>
      </c>
      <c r="D2226" t="s">
        <v>528</v>
      </c>
      <c r="E2226">
        <v>260</v>
      </c>
      <c r="F2226" t="s">
        <v>157</v>
      </c>
      <c r="H2226" t="s">
        <v>577</v>
      </c>
      <c r="I2226" t="s">
        <v>578</v>
      </c>
      <c r="J2226">
        <v>6566</v>
      </c>
      <c r="K2226" t="s">
        <v>535</v>
      </c>
      <c r="L2226" t="s">
        <v>24</v>
      </c>
      <c r="N2226">
        <v>2</v>
      </c>
    </row>
    <row r="2227" spans="1:14">
      <c r="A2227" s="5" t="str">
        <f t="shared" si="34"/>
        <v>DOLCE2614VARANASI GRAY</v>
      </c>
      <c r="B2227" t="s">
        <v>2190</v>
      </c>
      <c r="C2227" s="2">
        <v>887981892950</v>
      </c>
      <c r="D2227" t="s">
        <v>528</v>
      </c>
      <c r="E2227">
        <v>260</v>
      </c>
      <c r="F2227" t="s">
        <v>157</v>
      </c>
      <c r="H2227" t="s">
        <v>577</v>
      </c>
      <c r="I2227" t="s">
        <v>578</v>
      </c>
      <c r="J2227">
        <v>6566</v>
      </c>
      <c r="K2227" t="s">
        <v>535</v>
      </c>
      <c r="L2227" t="s">
        <v>25</v>
      </c>
      <c r="N2227">
        <v>3</v>
      </c>
    </row>
    <row r="2228" spans="1:14">
      <c r="A2228" s="5" t="str">
        <f t="shared" si="34"/>
        <v>DOLCE2614VARANASI GRAY</v>
      </c>
      <c r="B2228" t="s">
        <v>2190</v>
      </c>
      <c r="C2228" s="2">
        <v>887981892967</v>
      </c>
      <c r="D2228" t="s">
        <v>528</v>
      </c>
      <c r="E2228">
        <v>260</v>
      </c>
      <c r="F2228" t="s">
        <v>157</v>
      </c>
      <c r="H2228" t="s">
        <v>577</v>
      </c>
      <c r="I2228" t="s">
        <v>578</v>
      </c>
      <c r="J2228">
        <v>6566</v>
      </c>
      <c r="K2228" t="s">
        <v>535</v>
      </c>
      <c r="L2228" t="s">
        <v>26</v>
      </c>
      <c r="N2228">
        <v>6</v>
      </c>
    </row>
    <row r="2229" spans="1:14">
      <c r="A2229" s="5" t="str">
        <f t="shared" si="34"/>
        <v>DOLCE2614VARANASI GRAY</v>
      </c>
      <c r="B2229" t="s">
        <v>2190</v>
      </c>
      <c r="C2229" s="2">
        <v>887981892974</v>
      </c>
      <c r="D2229" t="s">
        <v>528</v>
      </c>
      <c r="E2229">
        <v>260</v>
      </c>
      <c r="F2229" t="s">
        <v>157</v>
      </c>
      <c r="H2229" t="s">
        <v>577</v>
      </c>
      <c r="I2229" t="s">
        <v>578</v>
      </c>
      <c r="J2229">
        <v>6566</v>
      </c>
      <c r="K2229" t="s">
        <v>535</v>
      </c>
      <c r="L2229" t="s">
        <v>27</v>
      </c>
      <c r="N2229">
        <v>4</v>
      </c>
    </row>
    <row r="2230" spans="1:14">
      <c r="A2230" s="5" t="str">
        <f t="shared" si="34"/>
        <v>DOLCE2614ANDAMAN SEA</v>
      </c>
      <c r="B2230" t="s">
        <v>2190</v>
      </c>
      <c r="C2230" s="2">
        <v>887981892905</v>
      </c>
      <c r="D2230" t="s">
        <v>528</v>
      </c>
      <c r="E2230">
        <v>260</v>
      </c>
      <c r="F2230" t="s">
        <v>157</v>
      </c>
      <c r="H2230" t="s">
        <v>577</v>
      </c>
      <c r="I2230" t="s">
        <v>578</v>
      </c>
      <c r="J2230">
        <v>6584</v>
      </c>
      <c r="K2230" t="s">
        <v>536</v>
      </c>
      <c r="L2230" t="s">
        <v>24</v>
      </c>
      <c r="N2230">
        <v>1</v>
      </c>
    </row>
    <row r="2231" spans="1:14">
      <c r="A2231" s="5" t="str">
        <f t="shared" si="34"/>
        <v>DOLCE2614ANDAMAN SEA</v>
      </c>
      <c r="B2231" t="s">
        <v>2190</v>
      </c>
      <c r="C2231" s="2">
        <v>887981892936</v>
      </c>
      <c r="D2231" t="s">
        <v>528</v>
      </c>
      <c r="E2231">
        <v>260</v>
      </c>
      <c r="F2231" t="s">
        <v>157</v>
      </c>
      <c r="H2231" t="s">
        <v>577</v>
      </c>
      <c r="I2231" t="s">
        <v>578</v>
      </c>
      <c r="J2231">
        <v>6584</v>
      </c>
      <c r="K2231" t="s">
        <v>536</v>
      </c>
      <c r="L2231" t="s">
        <v>27</v>
      </c>
      <c r="N2231">
        <v>1</v>
      </c>
    </row>
    <row r="2232" spans="1:14">
      <c r="A2232" s="5" t="str">
        <f t="shared" si="34"/>
        <v>DOLCE2614TICINO</v>
      </c>
      <c r="B2232" t="s">
        <v>2190</v>
      </c>
      <c r="C2232" s="2">
        <v>887981529733</v>
      </c>
      <c r="D2232" t="s">
        <v>528</v>
      </c>
      <c r="E2232">
        <v>260</v>
      </c>
      <c r="F2232" t="s">
        <v>157</v>
      </c>
      <c r="H2232" t="s">
        <v>577</v>
      </c>
      <c r="I2232" t="s">
        <v>578</v>
      </c>
      <c r="J2232">
        <v>7000</v>
      </c>
      <c r="K2232" t="s">
        <v>542</v>
      </c>
      <c r="L2232" t="s">
        <v>24</v>
      </c>
      <c r="N2232">
        <v>4</v>
      </c>
    </row>
    <row r="2233" spans="1:14">
      <c r="A2233" s="5" t="str">
        <f t="shared" si="34"/>
        <v>DOLCE2614TICINO</v>
      </c>
      <c r="B2233" t="s">
        <v>2190</v>
      </c>
      <c r="C2233" s="2">
        <v>887981529740</v>
      </c>
      <c r="D2233" t="s">
        <v>528</v>
      </c>
      <c r="E2233">
        <v>260</v>
      </c>
      <c r="F2233" t="s">
        <v>157</v>
      </c>
      <c r="H2233" t="s">
        <v>577</v>
      </c>
      <c r="I2233" t="s">
        <v>578</v>
      </c>
      <c r="J2233">
        <v>7000</v>
      </c>
      <c r="K2233" t="s">
        <v>542</v>
      </c>
      <c r="L2233" t="s">
        <v>25</v>
      </c>
      <c r="N2233">
        <v>2</v>
      </c>
    </row>
    <row r="2234" spans="1:14">
      <c r="A2234" s="5" t="str">
        <f t="shared" si="34"/>
        <v>DOLCE2614TICINO</v>
      </c>
      <c r="B2234" t="s">
        <v>2190</v>
      </c>
      <c r="C2234" s="2">
        <v>887981531439</v>
      </c>
      <c r="D2234" t="s">
        <v>528</v>
      </c>
      <c r="E2234">
        <v>260</v>
      </c>
      <c r="F2234" t="s">
        <v>157</v>
      </c>
      <c r="H2234" t="s">
        <v>577</v>
      </c>
      <c r="I2234" t="s">
        <v>578</v>
      </c>
      <c r="J2234">
        <v>7000</v>
      </c>
      <c r="K2234" t="s">
        <v>542</v>
      </c>
      <c r="L2234" t="s">
        <v>26</v>
      </c>
      <c r="N2234">
        <v>4</v>
      </c>
    </row>
    <row r="2235" spans="1:14">
      <c r="A2235" s="5" t="str">
        <f t="shared" si="34"/>
        <v>DOLCE2614TICINO</v>
      </c>
      <c r="B2235" t="s">
        <v>2190</v>
      </c>
      <c r="C2235" s="2">
        <v>887981531446</v>
      </c>
      <c r="D2235" t="s">
        <v>528</v>
      </c>
      <c r="E2235">
        <v>260</v>
      </c>
      <c r="F2235" t="s">
        <v>157</v>
      </c>
      <c r="H2235" t="s">
        <v>577</v>
      </c>
      <c r="I2235" t="s">
        <v>578</v>
      </c>
      <c r="J2235">
        <v>7000</v>
      </c>
      <c r="K2235" t="s">
        <v>542</v>
      </c>
      <c r="L2235" t="s">
        <v>27</v>
      </c>
      <c r="N2235">
        <v>2</v>
      </c>
    </row>
    <row r="2236" spans="1:14">
      <c r="A2236" s="5" t="str">
        <f t="shared" si="34"/>
        <v>DOLCE2614SWISS BEET</v>
      </c>
      <c r="B2236" t="s">
        <v>2190</v>
      </c>
      <c r="C2236" s="2">
        <v>887981978982</v>
      </c>
      <c r="D2236" t="s">
        <v>528</v>
      </c>
      <c r="E2236">
        <v>260</v>
      </c>
      <c r="F2236" t="s">
        <v>157</v>
      </c>
      <c r="H2236" t="s">
        <v>577</v>
      </c>
      <c r="I2236" t="s">
        <v>578</v>
      </c>
      <c r="J2236">
        <v>7002</v>
      </c>
      <c r="K2236" t="s">
        <v>547</v>
      </c>
      <c r="L2236" t="s">
        <v>24</v>
      </c>
      <c r="N2236">
        <v>2</v>
      </c>
    </row>
    <row r="2237" spans="1:14">
      <c r="A2237" s="5" t="str">
        <f t="shared" si="34"/>
        <v>DOLCE2614SWISS BEET</v>
      </c>
      <c r="B2237" t="s">
        <v>2190</v>
      </c>
      <c r="C2237" s="2">
        <v>887981979019</v>
      </c>
      <c r="D2237" t="s">
        <v>528</v>
      </c>
      <c r="E2237">
        <v>260</v>
      </c>
      <c r="F2237" t="s">
        <v>157</v>
      </c>
      <c r="H2237" t="s">
        <v>577</v>
      </c>
      <c r="I2237" t="s">
        <v>578</v>
      </c>
      <c r="J2237">
        <v>7002</v>
      </c>
      <c r="K2237" t="s">
        <v>547</v>
      </c>
      <c r="L2237" t="s">
        <v>27</v>
      </c>
      <c r="N2237">
        <v>2</v>
      </c>
    </row>
    <row r="2238" spans="1:14">
      <c r="A2238" s="5" t="str">
        <f t="shared" si="34"/>
        <v>DOLCE2614VERDE UMBRIA</v>
      </c>
      <c r="B2238" t="s">
        <v>2190</v>
      </c>
      <c r="C2238" s="2">
        <v>197556019980</v>
      </c>
      <c r="D2238" t="s">
        <v>528</v>
      </c>
      <c r="E2238">
        <v>260</v>
      </c>
      <c r="F2238" t="s">
        <v>157</v>
      </c>
      <c r="H2238" t="s">
        <v>577</v>
      </c>
      <c r="I2238" t="s">
        <v>578</v>
      </c>
      <c r="J2238">
        <v>7114</v>
      </c>
      <c r="K2238" t="s">
        <v>537</v>
      </c>
      <c r="L2238" t="s">
        <v>24</v>
      </c>
      <c r="N2238">
        <v>1</v>
      </c>
    </row>
    <row r="2239" spans="1:14">
      <c r="A2239" s="5" t="str">
        <f t="shared" si="34"/>
        <v>DOLCE2614VERDE UMBRIA</v>
      </c>
      <c r="B2239" t="s">
        <v>2190</v>
      </c>
      <c r="C2239" s="2">
        <v>197556020009</v>
      </c>
      <c r="D2239" t="s">
        <v>528</v>
      </c>
      <c r="E2239">
        <v>260</v>
      </c>
      <c r="F2239" t="s">
        <v>157</v>
      </c>
      <c r="H2239" t="s">
        <v>577</v>
      </c>
      <c r="I2239" t="s">
        <v>578</v>
      </c>
      <c r="J2239">
        <v>7114</v>
      </c>
      <c r="K2239" t="s">
        <v>537</v>
      </c>
      <c r="L2239" t="s">
        <v>26</v>
      </c>
      <c r="N2239">
        <v>2</v>
      </c>
    </row>
    <row r="2240" spans="1:14">
      <c r="A2240" s="5" t="str">
        <f t="shared" si="34"/>
        <v>DOLCE2614VERDE UMBRIA</v>
      </c>
      <c r="B2240" t="s">
        <v>2190</v>
      </c>
      <c r="C2240" s="2">
        <v>197556020016</v>
      </c>
      <c r="D2240" t="s">
        <v>528</v>
      </c>
      <c r="E2240">
        <v>260</v>
      </c>
      <c r="F2240" t="s">
        <v>157</v>
      </c>
      <c r="H2240" t="s">
        <v>577</v>
      </c>
      <c r="I2240" t="s">
        <v>578</v>
      </c>
      <c r="J2240">
        <v>7114</v>
      </c>
      <c r="K2240" t="s">
        <v>537</v>
      </c>
      <c r="L2240" t="s">
        <v>27</v>
      </c>
      <c r="N2240">
        <v>2</v>
      </c>
    </row>
    <row r="2241" spans="1:14">
      <c r="A2241" s="5" t="str">
        <f t="shared" si="34"/>
        <v>DOLCP0322SNAKE MANDORLA</v>
      </c>
      <c r="B2241" t="s">
        <v>2190</v>
      </c>
      <c r="C2241" s="2">
        <v>887981819766</v>
      </c>
      <c r="D2241" t="s">
        <v>579</v>
      </c>
      <c r="E2241">
        <v>30</v>
      </c>
      <c r="F2241" t="s">
        <v>13</v>
      </c>
      <c r="H2241" t="s">
        <v>580</v>
      </c>
      <c r="I2241" t="s">
        <v>581</v>
      </c>
      <c r="J2241">
        <v>6611</v>
      </c>
      <c r="K2241" t="s">
        <v>582</v>
      </c>
      <c r="L2241" t="s">
        <v>133</v>
      </c>
      <c r="N2241">
        <v>4</v>
      </c>
    </row>
    <row r="2242" spans="1:14">
      <c r="A2242" s="5" t="str">
        <f t="shared" si="34"/>
        <v>DOLCP0521SNAKE MANDORLA</v>
      </c>
      <c r="B2242" t="s">
        <v>2190</v>
      </c>
      <c r="C2242" s="2">
        <v>887981819780</v>
      </c>
      <c r="D2242" t="s">
        <v>579</v>
      </c>
      <c r="E2242">
        <v>50</v>
      </c>
      <c r="F2242" t="s">
        <v>322</v>
      </c>
      <c r="H2242" t="s">
        <v>583</v>
      </c>
      <c r="I2242" t="s">
        <v>544</v>
      </c>
      <c r="J2242">
        <v>6611</v>
      </c>
      <c r="K2242" t="s">
        <v>582</v>
      </c>
      <c r="L2242" t="s">
        <v>25</v>
      </c>
      <c r="N2242">
        <v>2</v>
      </c>
    </row>
    <row r="2243" spans="1:14">
      <c r="A2243" s="5" t="str">
        <f t="shared" si="34"/>
        <v>DOLCP0521SNAKE MANDORLA</v>
      </c>
      <c r="B2243" t="s">
        <v>2190</v>
      </c>
      <c r="C2243" s="2">
        <v>887981819803</v>
      </c>
      <c r="D2243" t="s">
        <v>579</v>
      </c>
      <c r="E2243">
        <v>50</v>
      </c>
      <c r="F2243" t="s">
        <v>322</v>
      </c>
      <c r="H2243" t="s">
        <v>583</v>
      </c>
      <c r="I2243" t="s">
        <v>544</v>
      </c>
      <c r="J2243">
        <v>6611</v>
      </c>
      <c r="K2243" t="s">
        <v>582</v>
      </c>
      <c r="L2243" t="s">
        <v>27</v>
      </c>
      <c r="N2243">
        <v>4</v>
      </c>
    </row>
    <row r="2244" spans="1:14">
      <c r="A2244" s="5" t="str">
        <f t="shared" si="34"/>
        <v>DOLCP0741SNAKE MANDORLA</v>
      </c>
      <c r="B2244" t="s">
        <v>2190</v>
      </c>
      <c r="C2244" s="2">
        <v>887981819810</v>
      </c>
      <c r="D2244" t="s">
        <v>579</v>
      </c>
      <c r="E2244">
        <v>73</v>
      </c>
      <c r="F2244" t="s">
        <v>160</v>
      </c>
      <c r="H2244" t="s">
        <v>584</v>
      </c>
      <c r="I2244" t="s">
        <v>585</v>
      </c>
      <c r="J2244">
        <v>6611</v>
      </c>
      <c r="K2244" t="s">
        <v>582</v>
      </c>
      <c r="L2244" t="s">
        <v>24</v>
      </c>
      <c r="N2244">
        <v>1</v>
      </c>
    </row>
    <row r="2245" spans="1:14">
      <c r="A2245" s="5" t="str">
        <f t="shared" ref="A2245:A2308" si="35">CONCATENATE(H2245,K2245)</f>
        <v>DOLCP1302ZEBR ICY VIO/COR BRE</v>
      </c>
      <c r="B2245" t="s">
        <v>2190</v>
      </c>
      <c r="C2245" s="2">
        <v>887981772047</v>
      </c>
      <c r="D2245" t="s">
        <v>579</v>
      </c>
      <c r="E2245">
        <v>130</v>
      </c>
      <c r="F2245" t="s">
        <v>54</v>
      </c>
      <c r="H2245" t="s">
        <v>586</v>
      </c>
      <c r="I2245" t="s">
        <v>587</v>
      </c>
      <c r="J2245">
        <v>6309</v>
      </c>
      <c r="K2245" t="s">
        <v>588</v>
      </c>
      <c r="L2245" t="s">
        <v>26</v>
      </c>
      <c r="N2245">
        <v>1</v>
      </c>
    </row>
    <row r="2246" spans="1:14">
      <c r="A2246" s="5" t="str">
        <f t="shared" si="35"/>
        <v>DOLCP1302SNAKE MANDORLA</v>
      </c>
      <c r="B2246" t="s">
        <v>2190</v>
      </c>
      <c r="C2246" s="2">
        <v>887981819858</v>
      </c>
      <c r="D2246" t="s">
        <v>579</v>
      </c>
      <c r="E2246">
        <v>130</v>
      </c>
      <c r="F2246" t="s">
        <v>54</v>
      </c>
      <c r="H2246" t="s">
        <v>586</v>
      </c>
      <c r="I2246" t="s">
        <v>587</v>
      </c>
      <c r="J2246">
        <v>6611</v>
      </c>
      <c r="K2246" t="s">
        <v>582</v>
      </c>
      <c r="L2246" t="s">
        <v>24</v>
      </c>
      <c r="N2246">
        <v>5</v>
      </c>
    </row>
    <row r="2247" spans="1:14">
      <c r="A2247" s="5" t="str">
        <f t="shared" si="35"/>
        <v>DOLCP1302SNAKE MANDORLA</v>
      </c>
      <c r="B2247" t="s">
        <v>2190</v>
      </c>
      <c r="C2247" s="2">
        <v>887981819865</v>
      </c>
      <c r="D2247" t="s">
        <v>579</v>
      </c>
      <c r="E2247">
        <v>130</v>
      </c>
      <c r="F2247" t="s">
        <v>54</v>
      </c>
      <c r="H2247" t="s">
        <v>586</v>
      </c>
      <c r="I2247" t="s">
        <v>587</v>
      </c>
      <c r="J2247">
        <v>6611</v>
      </c>
      <c r="K2247" t="s">
        <v>582</v>
      </c>
      <c r="L2247" t="s">
        <v>25</v>
      </c>
      <c r="N2247">
        <v>2</v>
      </c>
    </row>
    <row r="2248" spans="1:14">
      <c r="A2248" s="5" t="str">
        <f t="shared" si="35"/>
        <v>DOLCP2612SNAKE MANDORLA</v>
      </c>
      <c r="B2248" t="s">
        <v>2190</v>
      </c>
      <c r="C2248" s="2">
        <v>887981819889</v>
      </c>
      <c r="D2248" t="s">
        <v>579</v>
      </c>
      <c r="E2248">
        <v>260</v>
      </c>
      <c r="F2248" t="s">
        <v>157</v>
      </c>
      <c r="H2248" t="s">
        <v>589</v>
      </c>
      <c r="I2248" t="s">
        <v>590</v>
      </c>
      <c r="J2248">
        <v>6611</v>
      </c>
      <c r="K2248" t="s">
        <v>582</v>
      </c>
      <c r="L2248" t="s">
        <v>24</v>
      </c>
      <c r="N2248">
        <v>2</v>
      </c>
    </row>
    <row r="2249" spans="1:14">
      <c r="A2249" s="5" t="str">
        <f t="shared" si="35"/>
        <v>DOLCP2612SNAKE MANDORLA</v>
      </c>
      <c r="B2249" t="s">
        <v>2190</v>
      </c>
      <c r="C2249" s="2">
        <v>887981819896</v>
      </c>
      <c r="D2249" t="s">
        <v>579</v>
      </c>
      <c r="E2249">
        <v>260</v>
      </c>
      <c r="F2249" t="s">
        <v>157</v>
      </c>
      <c r="H2249" t="s">
        <v>589</v>
      </c>
      <c r="I2249" t="s">
        <v>590</v>
      </c>
      <c r="J2249">
        <v>6611</v>
      </c>
      <c r="K2249" t="s">
        <v>582</v>
      </c>
      <c r="L2249" t="s">
        <v>25</v>
      </c>
      <c r="N2249">
        <v>2</v>
      </c>
    </row>
    <row r="2250" spans="1:14">
      <c r="A2250" s="5" t="str">
        <f t="shared" si="35"/>
        <v>DOLCP2614SNAKE MANDORLA</v>
      </c>
      <c r="B2250" t="s">
        <v>2190</v>
      </c>
      <c r="C2250" s="2">
        <v>887981819919</v>
      </c>
      <c r="D2250" t="s">
        <v>579</v>
      </c>
      <c r="E2250">
        <v>260</v>
      </c>
      <c r="F2250" t="s">
        <v>157</v>
      </c>
      <c r="H2250" t="s">
        <v>591</v>
      </c>
      <c r="I2250" t="s">
        <v>592</v>
      </c>
      <c r="J2250">
        <v>6611</v>
      </c>
      <c r="K2250" t="s">
        <v>582</v>
      </c>
      <c r="L2250" t="s">
        <v>24</v>
      </c>
      <c r="N2250">
        <v>2</v>
      </c>
    </row>
    <row r="2251" spans="1:14">
      <c r="A2251" s="5" t="str">
        <f t="shared" si="35"/>
        <v>DOLCP2614SNAKE MANDORLA</v>
      </c>
      <c r="B2251" t="s">
        <v>2190</v>
      </c>
      <c r="C2251" s="2">
        <v>887981819926</v>
      </c>
      <c r="D2251" t="s">
        <v>579</v>
      </c>
      <c r="E2251">
        <v>260</v>
      </c>
      <c r="F2251" t="s">
        <v>157</v>
      </c>
      <c r="H2251" t="s">
        <v>591</v>
      </c>
      <c r="I2251" t="s">
        <v>592</v>
      </c>
      <c r="J2251">
        <v>6611</v>
      </c>
      <c r="K2251" t="s">
        <v>582</v>
      </c>
      <c r="L2251" t="s">
        <v>25</v>
      </c>
      <c r="N2251">
        <v>2</v>
      </c>
    </row>
    <row r="2252" spans="1:14">
      <c r="A2252" s="5" t="str">
        <f t="shared" si="35"/>
        <v>DOLCP2614SNAKE MANDORLA</v>
      </c>
      <c r="B2252" t="s">
        <v>2190</v>
      </c>
      <c r="C2252" s="2">
        <v>887981819933</v>
      </c>
      <c r="D2252" t="s">
        <v>579</v>
      </c>
      <c r="E2252">
        <v>260</v>
      </c>
      <c r="F2252" t="s">
        <v>157</v>
      </c>
      <c r="H2252" t="s">
        <v>591</v>
      </c>
      <c r="I2252" t="s">
        <v>592</v>
      </c>
      <c r="J2252">
        <v>6611</v>
      </c>
      <c r="K2252" t="s">
        <v>582</v>
      </c>
      <c r="L2252" t="s">
        <v>26</v>
      </c>
      <c r="N2252">
        <v>5</v>
      </c>
    </row>
    <row r="2253" spans="1:14">
      <c r="A2253" s="5" t="str">
        <f t="shared" si="35"/>
        <v>DOLCP2614SNAKE MANDORLA</v>
      </c>
      <c r="B2253" t="s">
        <v>2190</v>
      </c>
      <c r="C2253" s="2">
        <v>887981819940</v>
      </c>
      <c r="D2253" t="s">
        <v>579</v>
      </c>
      <c r="E2253">
        <v>260</v>
      </c>
      <c r="F2253" t="s">
        <v>157</v>
      </c>
      <c r="H2253" t="s">
        <v>591</v>
      </c>
      <c r="I2253" t="s">
        <v>592</v>
      </c>
      <c r="J2253">
        <v>6611</v>
      </c>
      <c r="K2253" t="s">
        <v>582</v>
      </c>
      <c r="L2253" t="s">
        <v>27</v>
      </c>
      <c r="N2253">
        <v>2</v>
      </c>
    </row>
    <row r="2254" spans="1:14">
      <c r="A2254" s="5" t="str">
        <f t="shared" si="35"/>
        <v>EVERZ2603BLACK</v>
      </c>
      <c r="B2254" t="s">
        <v>2190</v>
      </c>
      <c r="C2254" s="2" t="s">
        <v>178</v>
      </c>
      <c r="D2254" t="s">
        <v>593</v>
      </c>
      <c r="E2254">
        <v>260</v>
      </c>
      <c r="F2254" t="s">
        <v>157</v>
      </c>
      <c r="H2254" t="s">
        <v>594</v>
      </c>
      <c r="I2254" t="s">
        <v>595</v>
      </c>
      <c r="J2254">
        <v>2</v>
      </c>
      <c r="K2254" t="s">
        <v>16</v>
      </c>
      <c r="L2254" t="s">
        <v>24</v>
      </c>
      <c r="N2254">
        <v>1</v>
      </c>
    </row>
    <row r="2255" spans="1:14">
      <c r="A2255" s="5" t="str">
        <f t="shared" si="35"/>
        <v>EVERZ2603BLACK</v>
      </c>
      <c r="B2255" t="s">
        <v>2190</v>
      </c>
      <c r="C2255" s="2" t="s">
        <v>178</v>
      </c>
      <c r="D2255" t="s">
        <v>593</v>
      </c>
      <c r="E2255">
        <v>260</v>
      </c>
      <c r="F2255" t="s">
        <v>157</v>
      </c>
      <c r="H2255" t="s">
        <v>594</v>
      </c>
      <c r="I2255" t="s">
        <v>595</v>
      </c>
      <c r="J2255">
        <v>2</v>
      </c>
      <c r="K2255" t="s">
        <v>16</v>
      </c>
      <c r="L2255" t="s">
        <v>26</v>
      </c>
      <c r="N2255">
        <v>3</v>
      </c>
    </row>
    <row r="2256" spans="1:14">
      <c r="A2256" s="5" t="str">
        <f t="shared" si="35"/>
        <v>EVOLP0324ANOUCK</v>
      </c>
      <c r="B2256" t="s">
        <v>2190</v>
      </c>
      <c r="C2256" s="2">
        <v>887981596346</v>
      </c>
      <c r="D2256" t="s">
        <v>596</v>
      </c>
      <c r="E2256">
        <v>30</v>
      </c>
      <c r="F2256" t="s">
        <v>13</v>
      </c>
      <c r="H2256" t="s">
        <v>597</v>
      </c>
      <c r="I2256" t="s">
        <v>598</v>
      </c>
      <c r="J2256">
        <v>1216</v>
      </c>
      <c r="K2256" t="s">
        <v>599</v>
      </c>
      <c r="L2256" t="s">
        <v>17</v>
      </c>
      <c r="N2256">
        <v>2</v>
      </c>
    </row>
    <row r="2257" spans="1:14">
      <c r="A2257" s="5" t="str">
        <f t="shared" si="35"/>
        <v>EVOLP0324ANOUCK</v>
      </c>
      <c r="B2257" t="s">
        <v>2190</v>
      </c>
      <c r="C2257" s="2">
        <v>887981596353</v>
      </c>
      <c r="D2257" t="s">
        <v>596</v>
      </c>
      <c r="E2257">
        <v>30</v>
      </c>
      <c r="F2257" t="s">
        <v>13</v>
      </c>
      <c r="H2257" t="s">
        <v>597</v>
      </c>
      <c r="I2257" t="s">
        <v>598</v>
      </c>
      <c r="J2257">
        <v>1216</v>
      </c>
      <c r="K2257" t="s">
        <v>599</v>
      </c>
      <c r="L2257" t="s">
        <v>19</v>
      </c>
      <c r="N2257">
        <v>18</v>
      </c>
    </row>
    <row r="2258" spans="1:14">
      <c r="A2258" s="5" t="str">
        <f t="shared" si="35"/>
        <v>EVOLP0324BLACK PANTHER</v>
      </c>
      <c r="B2258" t="s">
        <v>2190</v>
      </c>
      <c r="C2258" s="2">
        <v>887981772139</v>
      </c>
      <c r="D2258" t="s">
        <v>596</v>
      </c>
      <c r="E2258">
        <v>30</v>
      </c>
      <c r="F2258" t="s">
        <v>13</v>
      </c>
      <c r="H2258" t="s">
        <v>597</v>
      </c>
      <c r="I2258" t="s">
        <v>598</v>
      </c>
      <c r="J2258">
        <v>6300</v>
      </c>
      <c r="K2258" t="s">
        <v>600</v>
      </c>
      <c r="L2258" t="s">
        <v>19</v>
      </c>
      <c r="N2258">
        <v>2</v>
      </c>
    </row>
    <row r="2259" spans="1:14">
      <c r="A2259" s="5" t="str">
        <f t="shared" si="35"/>
        <v>EVOLP0324BLACK PANTHER</v>
      </c>
      <c r="B2259" t="s">
        <v>2190</v>
      </c>
      <c r="C2259" s="2">
        <v>887981772146</v>
      </c>
      <c r="D2259" t="s">
        <v>596</v>
      </c>
      <c r="E2259">
        <v>30</v>
      </c>
      <c r="F2259" t="s">
        <v>13</v>
      </c>
      <c r="H2259" t="s">
        <v>597</v>
      </c>
      <c r="I2259" t="s">
        <v>598</v>
      </c>
      <c r="J2259">
        <v>6300</v>
      </c>
      <c r="K2259" t="s">
        <v>600</v>
      </c>
      <c r="L2259" t="s">
        <v>20</v>
      </c>
      <c r="N2259">
        <v>5</v>
      </c>
    </row>
    <row r="2260" spans="1:14">
      <c r="A2260" s="5" t="str">
        <f t="shared" si="35"/>
        <v>EVOLP0734BLACK PANTHER</v>
      </c>
      <c r="B2260" t="s">
        <v>2190</v>
      </c>
      <c r="C2260" s="2">
        <v>887981772177</v>
      </c>
      <c r="D2260" t="s">
        <v>596</v>
      </c>
      <c r="E2260">
        <v>74</v>
      </c>
      <c r="F2260" t="s">
        <v>601</v>
      </c>
      <c r="H2260" t="s">
        <v>602</v>
      </c>
      <c r="I2260" t="s">
        <v>603</v>
      </c>
      <c r="J2260">
        <v>6300</v>
      </c>
      <c r="K2260" t="s">
        <v>600</v>
      </c>
      <c r="L2260" t="s">
        <v>20</v>
      </c>
      <c r="N2260">
        <v>1</v>
      </c>
    </row>
    <row r="2261" spans="1:14">
      <c r="A2261" s="5" t="str">
        <f t="shared" si="35"/>
        <v>EVOLP0734PBLACK PANTHER</v>
      </c>
      <c r="B2261" t="s">
        <v>2190</v>
      </c>
      <c r="C2261" s="2">
        <v>887981772191</v>
      </c>
      <c r="D2261" t="s">
        <v>596</v>
      </c>
      <c r="E2261">
        <v>50</v>
      </c>
      <c r="F2261" t="s">
        <v>322</v>
      </c>
      <c r="H2261" t="s">
        <v>604</v>
      </c>
      <c r="I2261" t="s">
        <v>605</v>
      </c>
      <c r="J2261">
        <v>6300</v>
      </c>
      <c r="K2261" t="s">
        <v>600</v>
      </c>
      <c r="L2261" t="s">
        <v>170</v>
      </c>
      <c r="N2261">
        <v>18</v>
      </c>
    </row>
    <row r="2262" spans="1:14">
      <c r="A2262" s="5" t="str">
        <f t="shared" si="35"/>
        <v>EVOLP0734PBLACK PANTHER</v>
      </c>
      <c r="B2262" t="s">
        <v>2190</v>
      </c>
      <c r="C2262" s="2">
        <v>887981772207</v>
      </c>
      <c r="D2262" t="s">
        <v>596</v>
      </c>
      <c r="E2262">
        <v>50</v>
      </c>
      <c r="F2262" t="s">
        <v>322</v>
      </c>
      <c r="H2262" t="s">
        <v>604</v>
      </c>
      <c r="I2262" t="s">
        <v>605</v>
      </c>
      <c r="J2262">
        <v>6300</v>
      </c>
      <c r="K2262" t="s">
        <v>600</v>
      </c>
      <c r="L2262" t="s">
        <v>171</v>
      </c>
      <c r="N2262">
        <v>5</v>
      </c>
    </row>
    <row r="2263" spans="1:14">
      <c r="A2263" s="5" t="str">
        <f t="shared" si="35"/>
        <v>EVOLP0734PBLACK PANTHER</v>
      </c>
      <c r="B2263" t="s">
        <v>2190</v>
      </c>
      <c r="C2263" s="2">
        <v>887981772214</v>
      </c>
      <c r="D2263" t="s">
        <v>596</v>
      </c>
      <c r="E2263">
        <v>50</v>
      </c>
      <c r="F2263" t="s">
        <v>322</v>
      </c>
      <c r="H2263" t="s">
        <v>604</v>
      </c>
      <c r="I2263" t="s">
        <v>605</v>
      </c>
      <c r="J2263">
        <v>6300</v>
      </c>
      <c r="K2263" t="s">
        <v>600</v>
      </c>
      <c r="L2263" t="s">
        <v>172</v>
      </c>
      <c r="N2263">
        <v>1</v>
      </c>
    </row>
    <row r="2264" spans="1:14">
      <c r="A2264" s="5" t="str">
        <f t="shared" si="35"/>
        <v>EVOLP1301BLACK PANTHER</v>
      </c>
      <c r="B2264" t="s">
        <v>2190</v>
      </c>
      <c r="C2264" s="2">
        <v>887981772221</v>
      </c>
      <c r="D2264" t="s">
        <v>596</v>
      </c>
      <c r="E2264">
        <v>130</v>
      </c>
      <c r="F2264" t="s">
        <v>54</v>
      </c>
      <c r="H2264" t="s">
        <v>606</v>
      </c>
      <c r="I2264" t="s">
        <v>607</v>
      </c>
      <c r="J2264">
        <v>6300</v>
      </c>
      <c r="K2264" t="s">
        <v>600</v>
      </c>
      <c r="L2264" t="s">
        <v>24</v>
      </c>
      <c r="N2264">
        <v>9</v>
      </c>
    </row>
    <row r="2265" spans="1:14">
      <c r="A2265" s="5" t="str">
        <f t="shared" si="35"/>
        <v>EVOLP1301BLACK PANTHER</v>
      </c>
      <c r="B2265" t="s">
        <v>2190</v>
      </c>
      <c r="C2265" s="2">
        <v>887981772238</v>
      </c>
      <c r="D2265" t="s">
        <v>596</v>
      </c>
      <c r="E2265">
        <v>130</v>
      </c>
      <c r="F2265" t="s">
        <v>54</v>
      </c>
      <c r="H2265" t="s">
        <v>606</v>
      </c>
      <c r="I2265" t="s">
        <v>607</v>
      </c>
      <c r="J2265">
        <v>6300</v>
      </c>
      <c r="K2265" t="s">
        <v>600</v>
      </c>
      <c r="L2265" t="s">
        <v>25</v>
      </c>
      <c r="N2265">
        <v>16</v>
      </c>
    </row>
    <row r="2266" spans="1:14">
      <c r="A2266" s="5" t="str">
        <f t="shared" si="35"/>
        <v>EVOLP1301BLACK PANTHER</v>
      </c>
      <c r="B2266" t="s">
        <v>2190</v>
      </c>
      <c r="C2266" s="2">
        <v>887981772245</v>
      </c>
      <c r="D2266" t="s">
        <v>596</v>
      </c>
      <c r="E2266">
        <v>130</v>
      </c>
      <c r="F2266" t="s">
        <v>54</v>
      </c>
      <c r="H2266" t="s">
        <v>606</v>
      </c>
      <c r="I2266" t="s">
        <v>607</v>
      </c>
      <c r="J2266">
        <v>6300</v>
      </c>
      <c r="K2266" t="s">
        <v>600</v>
      </c>
      <c r="L2266" t="s">
        <v>26</v>
      </c>
      <c r="N2266">
        <v>23</v>
      </c>
    </row>
    <row r="2267" spans="1:14">
      <c r="A2267" s="5" t="str">
        <f t="shared" si="35"/>
        <v>EVOLP1303ANOUCK</v>
      </c>
      <c r="B2267" t="s">
        <v>2190</v>
      </c>
      <c r="C2267" s="2">
        <v>887981596445</v>
      </c>
      <c r="D2267" t="s">
        <v>596</v>
      </c>
      <c r="E2267">
        <v>130</v>
      </c>
      <c r="F2267" t="s">
        <v>54</v>
      </c>
      <c r="H2267" t="s">
        <v>608</v>
      </c>
      <c r="I2267" t="s">
        <v>609</v>
      </c>
      <c r="J2267">
        <v>1216</v>
      </c>
      <c r="K2267" t="s">
        <v>599</v>
      </c>
      <c r="L2267" t="s">
        <v>59</v>
      </c>
      <c r="N2267">
        <v>11</v>
      </c>
    </row>
    <row r="2268" spans="1:14">
      <c r="A2268" s="5" t="str">
        <f t="shared" si="35"/>
        <v>EVOLP1303ANOUCK</v>
      </c>
      <c r="B2268" t="s">
        <v>2190</v>
      </c>
      <c r="C2268" s="2">
        <v>887981596452</v>
      </c>
      <c r="D2268" t="s">
        <v>596</v>
      </c>
      <c r="E2268">
        <v>130</v>
      </c>
      <c r="F2268" t="s">
        <v>54</v>
      </c>
      <c r="H2268" t="s">
        <v>608</v>
      </c>
      <c r="I2268" t="s">
        <v>609</v>
      </c>
      <c r="J2268">
        <v>1216</v>
      </c>
      <c r="K2268" t="s">
        <v>599</v>
      </c>
      <c r="L2268" t="s">
        <v>24</v>
      </c>
      <c r="N2268">
        <v>62</v>
      </c>
    </row>
    <row r="2269" spans="1:14">
      <c r="A2269" s="5" t="str">
        <f t="shared" si="35"/>
        <v>EVOLP1303ANOUCK</v>
      </c>
      <c r="B2269" t="s">
        <v>2190</v>
      </c>
      <c r="C2269" s="2">
        <v>887981596469</v>
      </c>
      <c r="D2269" t="s">
        <v>596</v>
      </c>
      <c r="E2269">
        <v>130</v>
      </c>
      <c r="F2269" t="s">
        <v>54</v>
      </c>
      <c r="H2269" t="s">
        <v>608</v>
      </c>
      <c r="I2269" t="s">
        <v>609</v>
      </c>
      <c r="J2269">
        <v>1216</v>
      </c>
      <c r="K2269" t="s">
        <v>599</v>
      </c>
      <c r="L2269" t="s">
        <v>25</v>
      </c>
      <c r="N2269">
        <v>2</v>
      </c>
    </row>
    <row r="2270" spans="1:14">
      <c r="A2270" s="5" t="str">
        <f t="shared" si="35"/>
        <v>EVOLP1303ANOUCK</v>
      </c>
      <c r="B2270" t="s">
        <v>2190</v>
      </c>
      <c r="C2270" s="2">
        <v>887981596476</v>
      </c>
      <c r="D2270" t="s">
        <v>596</v>
      </c>
      <c r="E2270">
        <v>130</v>
      </c>
      <c r="F2270" t="s">
        <v>54</v>
      </c>
      <c r="H2270" t="s">
        <v>608</v>
      </c>
      <c r="I2270" t="s">
        <v>609</v>
      </c>
      <c r="J2270">
        <v>1216</v>
      </c>
      <c r="K2270" t="s">
        <v>599</v>
      </c>
      <c r="L2270" t="s">
        <v>26</v>
      </c>
      <c r="N2270">
        <v>67</v>
      </c>
    </row>
    <row r="2271" spans="1:14">
      <c r="A2271" s="5" t="str">
        <f t="shared" si="35"/>
        <v>EVOLP1303ANOUCK</v>
      </c>
      <c r="B2271" t="s">
        <v>2190</v>
      </c>
      <c r="C2271" s="2">
        <v>887981596483</v>
      </c>
      <c r="D2271" t="s">
        <v>596</v>
      </c>
      <c r="E2271">
        <v>130</v>
      </c>
      <c r="F2271" t="s">
        <v>54</v>
      </c>
      <c r="H2271" t="s">
        <v>608</v>
      </c>
      <c r="I2271" t="s">
        <v>609</v>
      </c>
      <c r="J2271">
        <v>1216</v>
      </c>
      <c r="K2271" t="s">
        <v>599</v>
      </c>
      <c r="L2271" t="s">
        <v>27</v>
      </c>
      <c r="N2271">
        <v>33</v>
      </c>
    </row>
    <row r="2272" spans="1:14">
      <c r="A2272" s="5" t="str">
        <f t="shared" si="35"/>
        <v>EVOLP1303ANOUCK</v>
      </c>
      <c r="B2272" t="s">
        <v>2190</v>
      </c>
      <c r="C2272" s="2">
        <v>887981596438</v>
      </c>
      <c r="D2272" t="s">
        <v>596</v>
      </c>
      <c r="E2272">
        <v>130</v>
      </c>
      <c r="F2272" t="s">
        <v>54</v>
      </c>
      <c r="H2272" t="s">
        <v>608</v>
      </c>
      <c r="I2272" t="s">
        <v>609</v>
      </c>
      <c r="J2272">
        <v>1216</v>
      </c>
      <c r="K2272" t="s">
        <v>599</v>
      </c>
      <c r="L2272" t="s">
        <v>365</v>
      </c>
      <c r="N2272">
        <v>14</v>
      </c>
    </row>
    <row r="2273" spans="1:14">
      <c r="A2273" s="5" t="str">
        <f t="shared" si="35"/>
        <v>EVOLP1303BLACK PANTHER</v>
      </c>
      <c r="B2273" t="s">
        <v>2190</v>
      </c>
      <c r="C2273" s="2">
        <v>887981772269</v>
      </c>
      <c r="D2273" t="s">
        <v>596</v>
      </c>
      <c r="E2273">
        <v>130</v>
      </c>
      <c r="F2273" t="s">
        <v>54</v>
      </c>
      <c r="H2273" t="s">
        <v>608</v>
      </c>
      <c r="I2273" t="s">
        <v>609</v>
      </c>
      <c r="J2273">
        <v>6300</v>
      </c>
      <c r="K2273" t="s">
        <v>600</v>
      </c>
      <c r="L2273" t="s">
        <v>59</v>
      </c>
      <c r="N2273">
        <v>17</v>
      </c>
    </row>
    <row r="2274" spans="1:14">
      <c r="A2274" s="5" t="str">
        <f t="shared" si="35"/>
        <v>EVOLP1303BLACK PANTHER</v>
      </c>
      <c r="B2274" t="s">
        <v>2190</v>
      </c>
      <c r="C2274" s="2">
        <v>887981772276</v>
      </c>
      <c r="D2274" t="s">
        <v>596</v>
      </c>
      <c r="E2274">
        <v>130</v>
      </c>
      <c r="F2274" t="s">
        <v>54</v>
      </c>
      <c r="H2274" t="s">
        <v>608</v>
      </c>
      <c r="I2274" t="s">
        <v>609</v>
      </c>
      <c r="J2274">
        <v>6300</v>
      </c>
      <c r="K2274" t="s">
        <v>600</v>
      </c>
      <c r="L2274" t="s">
        <v>24</v>
      </c>
      <c r="N2274">
        <v>51</v>
      </c>
    </row>
    <row r="2275" spans="1:14">
      <c r="A2275" s="5" t="str">
        <f t="shared" si="35"/>
        <v>EVOLP1303BLACK PANTHER</v>
      </c>
      <c r="B2275" t="s">
        <v>2190</v>
      </c>
      <c r="C2275" s="2">
        <v>887981772283</v>
      </c>
      <c r="D2275" t="s">
        <v>596</v>
      </c>
      <c r="E2275">
        <v>130</v>
      </c>
      <c r="F2275" t="s">
        <v>54</v>
      </c>
      <c r="H2275" t="s">
        <v>608</v>
      </c>
      <c r="I2275" t="s">
        <v>609</v>
      </c>
      <c r="J2275">
        <v>6300</v>
      </c>
      <c r="K2275" t="s">
        <v>600</v>
      </c>
      <c r="L2275" t="s">
        <v>25</v>
      </c>
      <c r="N2275">
        <v>99</v>
      </c>
    </row>
    <row r="2276" spans="1:14">
      <c r="A2276" s="5" t="str">
        <f t="shared" si="35"/>
        <v>EVOLP1303BLACK PANTHER</v>
      </c>
      <c r="B2276" t="s">
        <v>2190</v>
      </c>
      <c r="C2276" s="2">
        <v>887981772290</v>
      </c>
      <c r="D2276" t="s">
        <v>596</v>
      </c>
      <c r="E2276">
        <v>130</v>
      </c>
      <c r="F2276" t="s">
        <v>54</v>
      </c>
      <c r="H2276" t="s">
        <v>608</v>
      </c>
      <c r="I2276" t="s">
        <v>609</v>
      </c>
      <c r="J2276">
        <v>6300</v>
      </c>
      <c r="K2276" t="s">
        <v>600</v>
      </c>
      <c r="L2276" t="s">
        <v>26</v>
      </c>
      <c r="N2276">
        <v>57</v>
      </c>
    </row>
    <row r="2277" spans="1:14">
      <c r="A2277" s="5" t="str">
        <f t="shared" si="35"/>
        <v>EVOLP1303BLACK PANTHER</v>
      </c>
      <c r="B2277" t="s">
        <v>2190</v>
      </c>
      <c r="C2277" s="2">
        <v>887981772306</v>
      </c>
      <c r="D2277" t="s">
        <v>596</v>
      </c>
      <c r="E2277">
        <v>130</v>
      </c>
      <c r="F2277" t="s">
        <v>54</v>
      </c>
      <c r="H2277" t="s">
        <v>608</v>
      </c>
      <c r="I2277" t="s">
        <v>609</v>
      </c>
      <c r="J2277">
        <v>6300</v>
      </c>
      <c r="K2277" t="s">
        <v>600</v>
      </c>
      <c r="L2277" t="s">
        <v>27</v>
      </c>
      <c r="N2277">
        <v>26</v>
      </c>
    </row>
    <row r="2278" spans="1:14">
      <c r="A2278" s="5" t="str">
        <f t="shared" si="35"/>
        <v>EVOLP1310PBLACK PANTHER</v>
      </c>
      <c r="B2278" t="s">
        <v>2190</v>
      </c>
      <c r="C2278" s="2">
        <v>887981772313</v>
      </c>
      <c r="D2278" t="s">
        <v>596</v>
      </c>
      <c r="E2278">
        <v>130</v>
      </c>
      <c r="F2278" t="s">
        <v>54</v>
      </c>
      <c r="H2278" t="s">
        <v>610</v>
      </c>
      <c r="I2278" t="s">
        <v>611</v>
      </c>
      <c r="J2278">
        <v>6300</v>
      </c>
      <c r="K2278" t="s">
        <v>600</v>
      </c>
      <c r="L2278" t="s">
        <v>27</v>
      </c>
      <c r="N2278">
        <v>6</v>
      </c>
    </row>
    <row r="2279" spans="1:14">
      <c r="A2279" s="5" t="str">
        <f t="shared" si="35"/>
        <v>EVOLP1310PBLACK PANTHER</v>
      </c>
      <c r="B2279" t="s">
        <v>2190</v>
      </c>
      <c r="C2279" s="2">
        <v>887981772320</v>
      </c>
      <c r="D2279" t="s">
        <v>596</v>
      </c>
      <c r="E2279">
        <v>130</v>
      </c>
      <c r="F2279" t="s">
        <v>54</v>
      </c>
      <c r="H2279" t="s">
        <v>610</v>
      </c>
      <c r="I2279" t="s">
        <v>611</v>
      </c>
      <c r="J2279">
        <v>6300</v>
      </c>
      <c r="K2279" t="s">
        <v>600</v>
      </c>
      <c r="L2279" t="s">
        <v>170</v>
      </c>
      <c r="N2279">
        <v>2</v>
      </c>
    </row>
    <row r="2280" spans="1:14">
      <c r="A2280" s="5" t="str">
        <f t="shared" si="35"/>
        <v>EVOLP1310PBLACK PANTHER</v>
      </c>
      <c r="B2280" t="s">
        <v>2190</v>
      </c>
      <c r="C2280" s="2">
        <v>887981772337</v>
      </c>
      <c r="D2280" t="s">
        <v>596</v>
      </c>
      <c r="E2280">
        <v>130</v>
      </c>
      <c r="F2280" t="s">
        <v>54</v>
      </c>
      <c r="H2280" t="s">
        <v>610</v>
      </c>
      <c r="I2280" t="s">
        <v>611</v>
      </c>
      <c r="J2280">
        <v>6300</v>
      </c>
      <c r="K2280" t="s">
        <v>600</v>
      </c>
      <c r="L2280" t="s">
        <v>171</v>
      </c>
      <c r="N2280">
        <v>6</v>
      </c>
    </row>
    <row r="2281" spans="1:14">
      <c r="A2281" s="5" t="str">
        <f t="shared" si="35"/>
        <v>EVOLP1310PBLACK PANTHER</v>
      </c>
      <c r="B2281" t="s">
        <v>2190</v>
      </c>
      <c r="C2281" s="2">
        <v>887981772344</v>
      </c>
      <c r="D2281" t="s">
        <v>596</v>
      </c>
      <c r="E2281">
        <v>130</v>
      </c>
      <c r="F2281" t="s">
        <v>54</v>
      </c>
      <c r="H2281" t="s">
        <v>610</v>
      </c>
      <c r="I2281" t="s">
        <v>611</v>
      </c>
      <c r="J2281">
        <v>6300</v>
      </c>
      <c r="K2281" t="s">
        <v>600</v>
      </c>
      <c r="L2281" t="s">
        <v>172</v>
      </c>
      <c r="N2281">
        <v>2</v>
      </c>
    </row>
    <row r="2282" spans="1:14">
      <c r="A2282" s="5" t="str">
        <f t="shared" si="35"/>
        <v>EVOLP2721BLACK PANTHER</v>
      </c>
      <c r="B2282" t="s">
        <v>2190</v>
      </c>
      <c r="C2282" s="2">
        <v>887981772351</v>
      </c>
      <c r="D2282" t="s">
        <v>596</v>
      </c>
      <c r="E2282">
        <v>270</v>
      </c>
      <c r="F2282" t="s">
        <v>62</v>
      </c>
      <c r="H2282" t="s">
        <v>612</v>
      </c>
      <c r="I2282" t="s">
        <v>613</v>
      </c>
      <c r="J2282">
        <v>6300</v>
      </c>
      <c r="K2282" t="s">
        <v>600</v>
      </c>
      <c r="L2282" t="s">
        <v>24</v>
      </c>
      <c r="N2282">
        <v>3</v>
      </c>
    </row>
    <row r="2283" spans="1:14">
      <c r="A2283" s="5" t="str">
        <f t="shared" si="35"/>
        <v>EVOLP2721BLACK PANTHER</v>
      </c>
      <c r="B2283" t="s">
        <v>2190</v>
      </c>
      <c r="C2283" s="2">
        <v>887981772375</v>
      </c>
      <c r="D2283" t="s">
        <v>596</v>
      </c>
      <c r="E2283">
        <v>270</v>
      </c>
      <c r="F2283" t="s">
        <v>62</v>
      </c>
      <c r="H2283" t="s">
        <v>612</v>
      </c>
      <c r="I2283" t="s">
        <v>613</v>
      </c>
      <c r="J2283">
        <v>6300</v>
      </c>
      <c r="K2283" t="s">
        <v>600</v>
      </c>
      <c r="L2283" t="s">
        <v>26</v>
      </c>
      <c r="N2283">
        <v>6</v>
      </c>
    </row>
    <row r="2284" spans="1:14">
      <c r="A2284" s="5" t="str">
        <f t="shared" si="35"/>
        <v>EVOLU0321BLACK</v>
      </c>
      <c r="B2284" t="s">
        <v>2190</v>
      </c>
      <c r="C2284" s="2">
        <v>887981313431</v>
      </c>
      <c r="D2284" t="s">
        <v>614</v>
      </c>
      <c r="E2284">
        <v>30</v>
      </c>
      <c r="F2284" t="s">
        <v>13</v>
      </c>
      <c r="H2284" t="s">
        <v>615</v>
      </c>
      <c r="I2284" t="s">
        <v>616</v>
      </c>
      <c r="J2284">
        <v>2</v>
      </c>
      <c r="K2284" t="s">
        <v>16</v>
      </c>
      <c r="L2284" t="s">
        <v>17</v>
      </c>
      <c r="N2284">
        <v>4</v>
      </c>
    </row>
    <row r="2285" spans="1:14">
      <c r="A2285" s="5" t="str">
        <f t="shared" si="35"/>
        <v>EVOLU0321NUDE ROSE</v>
      </c>
      <c r="B2285" t="s">
        <v>2190</v>
      </c>
      <c r="C2285" s="2">
        <v>887981313455</v>
      </c>
      <c r="D2285" t="s">
        <v>614</v>
      </c>
      <c r="E2285">
        <v>30</v>
      </c>
      <c r="F2285" t="s">
        <v>13</v>
      </c>
      <c r="H2285" t="s">
        <v>615</v>
      </c>
      <c r="I2285" t="s">
        <v>616</v>
      </c>
      <c r="J2285">
        <v>4428</v>
      </c>
      <c r="K2285" t="s">
        <v>102</v>
      </c>
      <c r="L2285" t="s">
        <v>17</v>
      </c>
      <c r="N2285">
        <v>1</v>
      </c>
    </row>
    <row r="2286" spans="1:14">
      <c r="A2286" s="5" t="str">
        <f t="shared" si="35"/>
        <v>EVOLU0521NUDE ROSE</v>
      </c>
      <c r="B2286" t="s">
        <v>2190</v>
      </c>
      <c r="C2286" s="2">
        <v>887981313516</v>
      </c>
      <c r="D2286" t="s">
        <v>614</v>
      </c>
      <c r="E2286">
        <v>50</v>
      </c>
      <c r="F2286" t="s">
        <v>322</v>
      </c>
      <c r="H2286" t="s">
        <v>617</v>
      </c>
      <c r="I2286" t="s">
        <v>618</v>
      </c>
      <c r="J2286">
        <v>4428</v>
      </c>
      <c r="K2286" t="s">
        <v>102</v>
      </c>
      <c r="L2286" t="s">
        <v>25</v>
      </c>
      <c r="N2286">
        <v>2</v>
      </c>
    </row>
    <row r="2287" spans="1:14">
      <c r="A2287" s="5" t="str">
        <f t="shared" si="35"/>
        <v>EVOLU0733DEEP RUBY</v>
      </c>
      <c r="B2287" t="s">
        <v>2190</v>
      </c>
      <c r="C2287" s="2">
        <v>887981772412</v>
      </c>
      <c r="D2287" t="s">
        <v>614</v>
      </c>
      <c r="E2287">
        <v>50</v>
      </c>
      <c r="F2287" t="s">
        <v>322</v>
      </c>
      <c r="H2287" t="s">
        <v>619</v>
      </c>
      <c r="I2287" t="s">
        <v>620</v>
      </c>
      <c r="J2287">
        <v>4405</v>
      </c>
      <c r="K2287" t="s">
        <v>141</v>
      </c>
      <c r="L2287" t="s">
        <v>17</v>
      </c>
      <c r="N2287">
        <v>14</v>
      </c>
    </row>
    <row r="2288" spans="1:14">
      <c r="A2288" s="5" t="str">
        <f t="shared" si="35"/>
        <v>EVOLU0733DEEP RUBY</v>
      </c>
      <c r="B2288" t="s">
        <v>2190</v>
      </c>
      <c r="C2288" s="2">
        <v>887981772429</v>
      </c>
      <c r="D2288" t="s">
        <v>614</v>
      </c>
      <c r="E2288">
        <v>50</v>
      </c>
      <c r="F2288" t="s">
        <v>322</v>
      </c>
      <c r="H2288" t="s">
        <v>619</v>
      </c>
      <c r="I2288" t="s">
        <v>620</v>
      </c>
      <c r="J2288">
        <v>4405</v>
      </c>
      <c r="K2288" t="s">
        <v>141</v>
      </c>
      <c r="L2288" t="s">
        <v>19</v>
      </c>
      <c r="N2288">
        <v>28</v>
      </c>
    </row>
    <row r="2289" spans="1:14">
      <c r="A2289" s="5" t="str">
        <f t="shared" si="35"/>
        <v>EVOLU0733DEEP RUBY</v>
      </c>
      <c r="B2289" t="s">
        <v>2190</v>
      </c>
      <c r="C2289" s="2">
        <v>887981772436</v>
      </c>
      <c r="D2289" t="s">
        <v>614</v>
      </c>
      <c r="E2289">
        <v>50</v>
      </c>
      <c r="F2289" t="s">
        <v>322</v>
      </c>
      <c r="H2289" t="s">
        <v>619</v>
      </c>
      <c r="I2289" t="s">
        <v>620</v>
      </c>
      <c r="J2289">
        <v>4405</v>
      </c>
      <c r="K2289" t="s">
        <v>141</v>
      </c>
      <c r="L2289" t="s">
        <v>20</v>
      </c>
      <c r="N2289">
        <v>19</v>
      </c>
    </row>
    <row r="2290" spans="1:14">
      <c r="A2290" s="5" t="str">
        <f t="shared" si="35"/>
        <v>EVOLU0733NUDE ROSE</v>
      </c>
      <c r="B2290" t="s">
        <v>2190</v>
      </c>
      <c r="C2290" s="2">
        <v>887981594564</v>
      </c>
      <c r="D2290" t="s">
        <v>614</v>
      </c>
      <c r="E2290">
        <v>50</v>
      </c>
      <c r="F2290" t="s">
        <v>322</v>
      </c>
      <c r="H2290" t="s">
        <v>619</v>
      </c>
      <c r="I2290" t="s">
        <v>620</v>
      </c>
      <c r="J2290">
        <v>4428</v>
      </c>
      <c r="K2290" t="s">
        <v>102</v>
      </c>
      <c r="L2290" t="s">
        <v>20</v>
      </c>
      <c r="N2290">
        <v>17</v>
      </c>
    </row>
    <row r="2291" spans="1:14">
      <c r="A2291" s="5" t="str">
        <f t="shared" si="35"/>
        <v>EVOLU0734PBLACK</v>
      </c>
      <c r="B2291" t="s">
        <v>2190</v>
      </c>
      <c r="C2291" s="2">
        <v>887981717703</v>
      </c>
      <c r="D2291" t="s">
        <v>614</v>
      </c>
      <c r="E2291">
        <v>70</v>
      </c>
      <c r="F2291" t="s">
        <v>21</v>
      </c>
      <c r="H2291" t="s">
        <v>621</v>
      </c>
      <c r="I2291" t="s">
        <v>622</v>
      </c>
      <c r="J2291">
        <v>2</v>
      </c>
      <c r="K2291" t="s">
        <v>16</v>
      </c>
      <c r="L2291" t="s">
        <v>170</v>
      </c>
      <c r="N2291">
        <v>28</v>
      </c>
    </row>
    <row r="2292" spans="1:14">
      <c r="A2292" s="5" t="str">
        <f t="shared" si="35"/>
        <v>EVOLU0734PBLACK</v>
      </c>
      <c r="B2292" t="s">
        <v>2190</v>
      </c>
      <c r="C2292" s="2">
        <v>887981717710</v>
      </c>
      <c r="D2292" t="s">
        <v>614</v>
      </c>
      <c r="E2292">
        <v>70</v>
      </c>
      <c r="F2292" t="s">
        <v>21</v>
      </c>
      <c r="H2292" t="s">
        <v>621</v>
      </c>
      <c r="I2292" t="s">
        <v>622</v>
      </c>
      <c r="J2292">
        <v>2</v>
      </c>
      <c r="K2292" t="s">
        <v>16</v>
      </c>
      <c r="L2292" t="s">
        <v>171</v>
      </c>
      <c r="N2292">
        <v>34</v>
      </c>
    </row>
    <row r="2293" spans="1:14">
      <c r="A2293" s="5" t="str">
        <f t="shared" si="35"/>
        <v>EVOLU0734PBLACK</v>
      </c>
      <c r="B2293" t="s">
        <v>2190</v>
      </c>
      <c r="C2293" s="2">
        <v>887981717727</v>
      </c>
      <c r="D2293" t="s">
        <v>614</v>
      </c>
      <c r="E2293">
        <v>70</v>
      </c>
      <c r="F2293" t="s">
        <v>21</v>
      </c>
      <c r="H2293" t="s">
        <v>621</v>
      </c>
      <c r="I2293" t="s">
        <v>622</v>
      </c>
      <c r="J2293">
        <v>2</v>
      </c>
      <c r="K2293" t="s">
        <v>16</v>
      </c>
      <c r="L2293" t="s">
        <v>172</v>
      </c>
      <c r="N2293">
        <v>29</v>
      </c>
    </row>
    <row r="2294" spans="1:14">
      <c r="A2294" s="5" t="str">
        <f t="shared" si="35"/>
        <v>EVOLU0734PDEEP RUBY</v>
      </c>
      <c r="B2294" t="s">
        <v>2190</v>
      </c>
      <c r="C2294" s="2">
        <v>887981772443</v>
      </c>
      <c r="D2294" t="s">
        <v>614</v>
      </c>
      <c r="E2294">
        <v>70</v>
      </c>
      <c r="F2294" t="s">
        <v>21</v>
      </c>
      <c r="H2294" t="s">
        <v>621</v>
      </c>
      <c r="I2294" t="s">
        <v>622</v>
      </c>
      <c r="J2294">
        <v>4405</v>
      </c>
      <c r="K2294" t="s">
        <v>141</v>
      </c>
      <c r="L2294" t="s">
        <v>170</v>
      </c>
      <c r="N2294">
        <v>6</v>
      </c>
    </row>
    <row r="2295" spans="1:14">
      <c r="A2295" s="5" t="str">
        <f t="shared" si="35"/>
        <v>EVOLU0734PDEEP RUBY</v>
      </c>
      <c r="B2295" t="s">
        <v>2190</v>
      </c>
      <c r="C2295" s="2">
        <v>887981772450</v>
      </c>
      <c r="D2295" t="s">
        <v>614</v>
      </c>
      <c r="E2295">
        <v>70</v>
      </c>
      <c r="F2295" t="s">
        <v>21</v>
      </c>
      <c r="H2295" t="s">
        <v>621</v>
      </c>
      <c r="I2295" t="s">
        <v>622</v>
      </c>
      <c r="J2295">
        <v>4405</v>
      </c>
      <c r="K2295" t="s">
        <v>141</v>
      </c>
      <c r="L2295" t="s">
        <v>171</v>
      </c>
      <c r="N2295">
        <v>6</v>
      </c>
    </row>
    <row r="2296" spans="1:14">
      <c r="A2296" s="5" t="str">
        <f t="shared" si="35"/>
        <v>EVOLU0734PDEEP RUBY</v>
      </c>
      <c r="B2296" t="s">
        <v>2190</v>
      </c>
      <c r="C2296" s="2">
        <v>887981772467</v>
      </c>
      <c r="D2296" t="s">
        <v>614</v>
      </c>
      <c r="E2296">
        <v>70</v>
      </c>
      <c r="F2296" t="s">
        <v>21</v>
      </c>
      <c r="H2296" t="s">
        <v>621</v>
      </c>
      <c r="I2296" t="s">
        <v>622</v>
      </c>
      <c r="J2296">
        <v>4405</v>
      </c>
      <c r="K2296" t="s">
        <v>141</v>
      </c>
      <c r="L2296" t="s">
        <v>172</v>
      </c>
      <c r="N2296">
        <v>6</v>
      </c>
    </row>
    <row r="2297" spans="1:14">
      <c r="A2297" s="5" t="str">
        <f t="shared" si="35"/>
        <v>EVOLU0734PNUDE ROSE</v>
      </c>
      <c r="B2297" t="s">
        <v>2190</v>
      </c>
      <c r="C2297" s="2">
        <v>887981717734</v>
      </c>
      <c r="D2297" t="s">
        <v>614</v>
      </c>
      <c r="E2297">
        <v>70</v>
      </c>
      <c r="F2297" t="s">
        <v>21</v>
      </c>
      <c r="H2297" t="s">
        <v>621</v>
      </c>
      <c r="I2297" t="s">
        <v>622</v>
      </c>
      <c r="J2297">
        <v>4428</v>
      </c>
      <c r="K2297" t="s">
        <v>102</v>
      </c>
      <c r="L2297" t="s">
        <v>170</v>
      </c>
      <c r="N2297">
        <v>37</v>
      </c>
    </row>
    <row r="2298" spans="1:14">
      <c r="A2298" s="5" t="str">
        <f t="shared" si="35"/>
        <v>EVOLU0734PNUDE ROSE</v>
      </c>
      <c r="B2298" t="s">
        <v>2190</v>
      </c>
      <c r="C2298" s="2">
        <v>887981717741</v>
      </c>
      <c r="D2298" t="s">
        <v>614</v>
      </c>
      <c r="E2298">
        <v>70</v>
      </c>
      <c r="F2298" t="s">
        <v>21</v>
      </c>
      <c r="H2298" t="s">
        <v>621</v>
      </c>
      <c r="I2298" t="s">
        <v>622</v>
      </c>
      <c r="J2298">
        <v>4428</v>
      </c>
      <c r="K2298" t="s">
        <v>102</v>
      </c>
      <c r="L2298" t="s">
        <v>171</v>
      </c>
      <c r="N2298">
        <v>45</v>
      </c>
    </row>
    <row r="2299" spans="1:14">
      <c r="A2299" s="5" t="str">
        <f t="shared" si="35"/>
        <v>EVOLU0734PNUDE ROSE</v>
      </c>
      <c r="B2299" t="s">
        <v>2190</v>
      </c>
      <c r="C2299" s="2">
        <v>887981717758</v>
      </c>
      <c r="D2299" t="s">
        <v>614</v>
      </c>
      <c r="E2299">
        <v>70</v>
      </c>
      <c r="F2299" t="s">
        <v>21</v>
      </c>
      <c r="H2299" t="s">
        <v>621</v>
      </c>
      <c r="I2299" t="s">
        <v>622</v>
      </c>
      <c r="J2299">
        <v>4428</v>
      </c>
      <c r="K2299" t="s">
        <v>102</v>
      </c>
      <c r="L2299" t="s">
        <v>172</v>
      </c>
      <c r="N2299">
        <v>35</v>
      </c>
    </row>
    <row r="2300" spans="1:14">
      <c r="A2300" s="5" t="str">
        <f t="shared" si="35"/>
        <v>EVOLU1111BLACK</v>
      </c>
      <c r="B2300" t="s">
        <v>2190</v>
      </c>
      <c r="C2300" s="2">
        <v>887981313592</v>
      </c>
      <c r="D2300" t="s">
        <v>614</v>
      </c>
      <c r="E2300">
        <v>110</v>
      </c>
      <c r="F2300" t="s">
        <v>28</v>
      </c>
      <c r="H2300" t="s">
        <v>623</v>
      </c>
      <c r="I2300" t="s">
        <v>624</v>
      </c>
      <c r="J2300">
        <v>2</v>
      </c>
      <c r="K2300" t="s">
        <v>16</v>
      </c>
      <c r="L2300">
        <v>32</v>
      </c>
      <c r="M2300" t="s">
        <v>31</v>
      </c>
      <c r="N2300">
        <v>6</v>
      </c>
    </row>
    <row r="2301" spans="1:14">
      <c r="A2301" s="5" t="str">
        <f t="shared" si="35"/>
        <v>EVOLU1111BLACK</v>
      </c>
      <c r="B2301" t="s">
        <v>2190</v>
      </c>
      <c r="C2301" s="2">
        <v>887981313615</v>
      </c>
      <c r="D2301" t="s">
        <v>614</v>
      </c>
      <c r="E2301">
        <v>110</v>
      </c>
      <c r="F2301" t="s">
        <v>28</v>
      </c>
      <c r="H2301" t="s">
        <v>623</v>
      </c>
      <c r="I2301" t="s">
        <v>624</v>
      </c>
      <c r="J2301">
        <v>2</v>
      </c>
      <c r="K2301" t="s">
        <v>16</v>
      </c>
      <c r="L2301">
        <v>36</v>
      </c>
      <c r="M2301" t="s">
        <v>31</v>
      </c>
      <c r="N2301">
        <v>9</v>
      </c>
    </row>
    <row r="2302" spans="1:14">
      <c r="A2302" s="5" t="str">
        <f t="shared" si="35"/>
        <v>EVOLU1111BLACK</v>
      </c>
      <c r="B2302" t="s">
        <v>2190</v>
      </c>
      <c r="C2302" s="2">
        <v>887981363054</v>
      </c>
      <c r="D2302" t="s">
        <v>614</v>
      </c>
      <c r="E2302">
        <v>110</v>
      </c>
      <c r="F2302" t="s">
        <v>28</v>
      </c>
      <c r="H2302" t="s">
        <v>623</v>
      </c>
      <c r="I2302" t="s">
        <v>624</v>
      </c>
      <c r="J2302">
        <v>2</v>
      </c>
      <c r="K2302" t="s">
        <v>16</v>
      </c>
      <c r="L2302">
        <v>30</v>
      </c>
      <c r="M2302" t="s">
        <v>32</v>
      </c>
      <c r="N2302">
        <v>1</v>
      </c>
    </row>
    <row r="2303" spans="1:14">
      <c r="A2303" s="5" t="str">
        <f t="shared" si="35"/>
        <v>EVOLU1111BLACK</v>
      </c>
      <c r="B2303" t="s">
        <v>2190</v>
      </c>
      <c r="C2303" s="2">
        <v>887981313622</v>
      </c>
      <c r="D2303" t="s">
        <v>614</v>
      </c>
      <c r="E2303">
        <v>110</v>
      </c>
      <c r="F2303" t="s">
        <v>28</v>
      </c>
      <c r="H2303" t="s">
        <v>623</v>
      </c>
      <c r="I2303" t="s">
        <v>624</v>
      </c>
      <c r="J2303">
        <v>2</v>
      </c>
      <c r="K2303" t="s">
        <v>16</v>
      </c>
      <c r="L2303">
        <v>32</v>
      </c>
      <c r="M2303" t="s">
        <v>32</v>
      </c>
      <c r="N2303">
        <v>1</v>
      </c>
    </row>
    <row r="2304" spans="1:14">
      <c r="A2304" s="5" t="str">
        <f t="shared" si="35"/>
        <v>EVOLU1111BLACK</v>
      </c>
      <c r="B2304" t="s">
        <v>2190</v>
      </c>
      <c r="C2304" s="2">
        <v>887981313639</v>
      </c>
      <c r="D2304" t="s">
        <v>614</v>
      </c>
      <c r="E2304">
        <v>110</v>
      </c>
      <c r="F2304" t="s">
        <v>28</v>
      </c>
      <c r="H2304" t="s">
        <v>623</v>
      </c>
      <c r="I2304" t="s">
        <v>624</v>
      </c>
      <c r="J2304">
        <v>2</v>
      </c>
      <c r="K2304" t="s">
        <v>16</v>
      </c>
      <c r="L2304">
        <v>34</v>
      </c>
      <c r="M2304" t="s">
        <v>32</v>
      </c>
      <c r="N2304">
        <v>1</v>
      </c>
    </row>
    <row r="2305" spans="1:14">
      <c r="A2305" s="5" t="str">
        <f t="shared" si="35"/>
        <v>EVOLU1111BLACK</v>
      </c>
      <c r="B2305" t="s">
        <v>2190</v>
      </c>
      <c r="C2305" s="2">
        <v>887981313646</v>
      </c>
      <c r="D2305" t="s">
        <v>614</v>
      </c>
      <c r="E2305">
        <v>110</v>
      </c>
      <c r="F2305" t="s">
        <v>28</v>
      </c>
      <c r="H2305" t="s">
        <v>623</v>
      </c>
      <c r="I2305" t="s">
        <v>624</v>
      </c>
      <c r="J2305">
        <v>2</v>
      </c>
      <c r="K2305" t="s">
        <v>16</v>
      </c>
      <c r="L2305">
        <v>36</v>
      </c>
      <c r="M2305" t="s">
        <v>32</v>
      </c>
      <c r="N2305">
        <v>1</v>
      </c>
    </row>
    <row r="2306" spans="1:14">
      <c r="A2306" s="5" t="str">
        <f t="shared" si="35"/>
        <v>EVOLU1111BLACK</v>
      </c>
      <c r="B2306" t="s">
        <v>2190</v>
      </c>
      <c r="C2306" s="2">
        <v>887981363061</v>
      </c>
      <c r="D2306" t="s">
        <v>614</v>
      </c>
      <c r="E2306">
        <v>110</v>
      </c>
      <c r="F2306" t="s">
        <v>28</v>
      </c>
      <c r="H2306" t="s">
        <v>623</v>
      </c>
      <c r="I2306" t="s">
        <v>624</v>
      </c>
      <c r="J2306">
        <v>2</v>
      </c>
      <c r="K2306" t="s">
        <v>16</v>
      </c>
      <c r="L2306">
        <v>30</v>
      </c>
      <c r="M2306" t="s">
        <v>18</v>
      </c>
      <c r="N2306">
        <v>1</v>
      </c>
    </row>
    <row r="2307" spans="1:14">
      <c r="A2307" s="5" t="str">
        <f t="shared" si="35"/>
        <v>EVOLU1111BLACK</v>
      </c>
      <c r="B2307" t="s">
        <v>2190</v>
      </c>
      <c r="C2307" s="2">
        <v>887981313653</v>
      </c>
      <c r="D2307" t="s">
        <v>614</v>
      </c>
      <c r="E2307">
        <v>110</v>
      </c>
      <c r="F2307" t="s">
        <v>28</v>
      </c>
      <c r="H2307" t="s">
        <v>623</v>
      </c>
      <c r="I2307" t="s">
        <v>624</v>
      </c>
      <c r="J2307">
        <v>2</v>
      </c>
      <c r="K2307" t="s">
        <v>16</v>
      </c>
      <c r="L2307">
        <v>32</v>
      </c>
      <c r="M2307" t="s">
        <v>18</v>
      </c>
      <c r="N2307">
        <v>2</v>
      </c>
    </row>
    <row r="2308" spans="1:14">
      <c r="A2308" s="5" t="str">
        <f t="shared" si="35"/>
        <v>EVOLU1111BLACK</v>
      </c>
      <c r="B2308" t="s">
        <v>2190</v>
      </c>
      <c r="C2308" s="2">
        <v>887981313660</v>
      </c>
      <c r="D2308" t="s">
        <v>614</v>
      </c>
      <c r="E2308">
        <v>110</v>
      </c>
      <c r="F2308" t="s">
        <v>28</v>
      </c>
      <c r="H2308" t="s">
        <v>623</v>
      </c>
      <c r="I2308" t="s">
        <v>624</v>
      </c>
      <c r="J2308">
        <v>2</v>
      </c>
      <c r="K2308" t="s">
        <v>16</v>
      </c>
      <c r="L2308">
        <v>34</v>
      </c>
      <c r="M2308" t="s">
        <v>18</v>
      </c>
      <c r="N2308">
        <v>1</v>
      </c>
    </row>
    <row r="2309" spans="1:14">
      <c r="A2309" s="5" t="str">
        <f t="shared" ref="A2309:A2372" si="36">CONCATENATE(H2309,K2309)</f>
        <v>EVOLU1111BLACK</v>
      </c>
      <c r="B2309" t="s">
        <v>2190</v>
      </c>
      <c r="C2309" s="2">
        <v>887981313677</v>
      </c>
      <c r="D2309" t="s">
        <v>614</v>
      </c>
      <c r="E2309">
        <v>110</v>
      </c>
      <c r="F2309" t="s">
        <v>28</v>
      </c>
      <c r="H2309" t="s">
        <v>623</v>
      </c>
      <c r="I2309" t="s">
        <v>624</v>
      </c>
      <c r="J2309">
        <v>2</v>
      </c>
      <c r="K2309" t="s">
        <v>16</v>
      </c>
      <c r="L2309">
        <v>36</v>
      </c>
      <c r="M2309" t="s">
        <v>18</v>
      </c>
      <c r="N2309">
        <v>1</v>
      </c>
    </row>
    <row r="2310" spans="1:14">
      <c r="A2310" s="5" t="str">
        <f t="shared" si="36"/>
        <v>EVOLU1111BLACK</v>
      </c>
      <c r="B2310" t="s">
        <v>2190</v>
      </c>
      <c r="C2310" s="2">
        <v>887981363078</v>
      </c>
      <c r="D2310" t="s">
        <v>614</v>
      </c>
      <c r="E2310">
        <v>110</v>
      </c>
      <c r="F2310" t="s">
        <v>28</v>
      </c>
      <c r="H2310" t="s">
        <v>623</v>
      </c>
      <c r="I2310" t="s">
        <v>624</v>
      </c>
      <c r="J2310">
        <v>2</v>
      </c>
      <c r="K2310" t="s">
        <v>16</v>
      </c>
      <c r="L2310">
        <v>30</v>
      </c>
      <c r="M2310" t="s">
        <v>625</v>
      </c>
      <c r="N2310">
        <v>1</v>
      </c>
    </row>
    <row r="2311" spans="1:14">
      <c r="A2311" s="5" t="str">
        <f t="shared" si="36"/>
        <v>EVOLU1111BLACK</v>
      </c>
      <c r="B2311" t="s">
        <v>2190</v>
      </c>
      <c r="C2311" s="2">
        <v>887981313684</v>
      </c>
      <c r="D2311" t="s">
        <v>614</v>
      </c>
      <c r="E2311">
        <v>110</v>
      </c>
      <c r="F2311" t="s">
        <v>28</v>
      </c>
      <c r="H2311" t="s">
        <v>623</v>
      </c>
      <c r="I2311" t="s">
        <v>624</v>
      </c>
      <c r="J2311">
        <v>2</v>
      </c>
      <c r="K2311" t="s">
        <v>16</v>
      </c>
      <c r="L2311">
        <v>32</v>
      </c>
      <c r="M2311" t="s">
        <v>625</v>
      </c>
      <c r="N2311">
        <v>1</v>
      </c>
    </row>
    <row r="2312" spans="1:14">
      <c r="A2312" s="5" t="str">
        <f t="shared" si="36"/>
        <v>EVOLU1111NUDE ROSE</v>
      </c>
      <c r="B2312" t="s">
        <v>2190</v>
      </c>
      <c r="C2312" s="2">
        <v>887981313752</v>
      </c>
      <c r="D2312" t="s">
        <v>614</v>
      </c>
      <c r="E2312">
        <v>110</v>
      </c>
      <c r="F2312" t="s">
        <v>28</v>
      </c>
      <c r="H2312" t="s">
        <v>623</v>
      </c>
      <c r="I2312" t="s">
        <v>624</v>
      </c>
      <c r="J2312">
        <v>4428</v>
      </c>
      <c r="K2312" t="s">
        <v>102</v>
      </c>
      <c r="L2312">
        <v>34</v>
      </c>
      <c r="M2312" t="s">
        <v>32</v>
      </c>
      <c r="N2312">
        <v>4</v>
      </c>
    </row>
    <row r="2313" spans="1:14">
      <c r="A2313" s="5" t="str">
        <f t="shared" si="36"/>
        <v>EVOLU1111NUDE ROSE</v>
      </c>
      <c r="B2313" t="s">
        <v>2190</v>
      </c>
      <c r="C2313" s="2">
        <v>887981313790</v>
      </c>
      <c r="D2313" t="s">
        <v>614</v>
      </c>
      <c r="E2313">
        <v>110</v>
      </c>
      <c r="F2313" t="s">
        <v>28</v>
      </c>
      <c r="H2313" t="s">
        <v>623</v>
      </c>
      <c r="I2313" t="s">
        <v>624</v>
      </c>
      <c r="J2313">
        <v>4428</v>
      </c>
      <c r="K2313" t="s">
        <v>102</v>
      </c>
      <c r="L2313">
        <v>36</v>
      </c>
      <c r="M2313" t="s">
        <v>18</v>
      </c>
      <c r="N2313">
        <v>7</v>
      </c>
    </row>
    <row r="2314" spans="1:14">
      <c r="A2314" s="5" t="str">
        <f t="shared" si="36"/>
        <v>EVOLU1111NUDE ROSE</v>
      </c>
      <c r="B2314" t="s">
        <v>2190</v>
      </c>
      <c r="C2314" s="2">
        <v>887981313806</v>
      </c>
      <c r="D2314" t="s">
        <v>614</v>
      </c>
      <c r="E2314">
        <v>110</v>
      </c>
      <c r="F2314" t="s">
        <v>28</v>
      </c>
      <c r="H2314" t="s">
        <v>623</v>
      </c>
      <c r="I2314" t="s">
        <v>624</v>
      </c>
      <c r="J2314">
        <v>4428</v>
      </c>
      <c r="K2314" t="s">
        <v>102</v>
      </c>
      <c r="L2314">
        <v>32</v>
      </c>
      <c r="M2314" t="s">
        <v>625</v>
      </c>
      <c r="N2314">
        <v>6</v>
      </c>
    </row>
    <row r="2315" spans="1:14">
      <c r="A2315" s="5" t="str">
        <f t="shared" si="36"/>
        <v>EVOLU1301BLACK</v>
      </c>
      <c r="B2315" t="s">
        <v>2190</v>
      </c>
      <c r="C2315" s="2">
        <v>887981314070</v>
      </c>
      <c r="D2315" t="s">
        <v>614</v>
      </c>
      <c r="E2315">
        <v>130</v>
      </c>
      <c r="F2315" t="s">
        <v>54</v>
      </c>
      <c r="H2315" t="s">
        <v>626</v>
      </c>
      <c r="I2315" t="s">
        <v>627</v>
      </c>
      <c r="J2315">
        <v>2</v>
      </c>
      <c r="K2315" t="s">
        <v>16</v>
      </c>
      <c r="L2315" t="s">
        <v>24</v>
      </c>
      <c r="N2315">
        <v>14</v>
      </c>
    </row>
    <row r="2316" spans="1:14">
      <c r="A2316" s="5" t="str">
        <f t="shared" si="36"/>
        <v>EVOLU1301BLACK</v>
      </c>
      <c r="B2316" t="s">
        <v>2190</v>
      </c>
      <c r="C2316" s="2">
        <v>887981314087</v>
      </c>
      <c r="D2316" t="s">
        <v>614</v>
      </c>
      <c r="E2316">
        <v>130</v>
      </c>
      <c r="F2316" t="s">
        <v>54</v>
      </c>
      <c r="H2316" t="s">
        <v>626</v>
      </c>
      <c r="I2316" t="s">
        <v>627</v>
      </c>
      <c r="J2316">
        <v>2</v>
      </c>
      <c r="K2316" t="s">
        <v>16</v>
      </c>
      <c r="L2316" t="s">
        <v>25</v>
      </c>
      <c r="N2316">
        <v>35</v>
      </c>
    </row>
    <row r="2317" spans="1:14">
      <c r="A2317" s="5" t="str">
        <f t="shared" si="36"/>
        <v>EVOLU1301BLACK</v>
      </c>
      <c r="B2317" t="s">
        <v>2190</v>
      </c>
      <c r="C2317" s="2">
        <v>887981314094</v>
      </c>
      <c r="D2317" t="s">
        <v>614</v>
      </c>
      <c r="E2317">
        <v>130</v>
      </c>
      <c r="F2317" t="s">
        <v>54</v>
      </c>
      <c r="H2317" t="s">
        <v>626</v>
      </c>
      <c r="I2317" t="s">
        <v>627</v>
      </c>
      <c r="J2317">
        <v>2</v>
      </c>
      <c r="K2317" t="s">
        <v>16</v>
      </c>
      <c r="L2317" t="s">
        <v>26</v>
      </c>
      <c r="N2317">
        <v>15</v>
      </c>
    </row>
    <row r="2318" spans="1:14">
      <c r="A2318" s="5" t="str">
        <f t="shared" si="36"/>
        <v>EVOLU1301DEEP RUBY</v>
      </c>
      <c r="B2318" t="s">
        <v>2190</v>
      </c>
      <c r="C2318" s="2">
        <v>887981772474</v>
      </c>
      <c r="D2318" t="s">
        <v>614</v>
      </c>
      <c r="E2318">
        <v>130</v>
      </c>
      <c r="F2318" t="s">
        <v>54</v>
      </c>
      <c r="H2318" t="s">
        <v>626</v>
      </c>
      <c r="I2318" t="s">
        <v>627</v>
      </c>
      <c r="J2318">
        <v>4405</v>
      </c>
      <c r="K2318" t="s">
        <v>141</v>
      </c>
      <c r="L2318" t="s">
        <v>24</v>
      </c>
      <c r="N2318">
        <v>8</v>
      </c>
    </row>
    <row r="2319" spans="1:14">
      <c r="A2319" s="5" t="str">
        <f t="shared" si="36"/>
        <v>EVOLU1301DEEP RUBY</v>
      </c>
      <c r="B2319" t="s">
        <v>2190</v>
      </c>
      <c r="C2319" s="2">
        <v>887981772481</v>
      </c>
      <c r="D2319" t="s">
        <v>614</v>
      </c>
      <c r="E2319">
        <v>130</v>
      </c>
      <c r="F2319" t="s">
        <v>54</v>
      </c>
      <c r="H2319" t="s">
        <v>626</v>
      </c>
      <c r="I2319" t="s">
        <v>627</v>
      </c>
      <c r="J2319">
        <v>4405</v>
      </c>
      <c r="K2319" t="s">
        <v>141</v>
      </c>
      <c r="L2319" t="s">
        <v>25</v>
      </c>
      <c r="N2319">
        <v>10</v>
      </c>
    </row>
    <row r="2320" spans="1:14">
      <c r="A2320" s="5" t="str">
        <f t="shared" si="36"/>
        <v>EVOLU1303BLACK</v>
      </c>
      <c r="B2320" t="s">
        <v>2190</v>
      </c>
      <c r="C2320" s="2">
        <v>887981557071</v>
      </c>
      <c r="D2320" t="s">
        <v>614</v>
      </c>
      <c r="E2320">
        <v>130</v>
      </c>
      <c r="F2320" t="s">
        <v>54</v>
      </c>
      <c r="H2320" t="s">
        <v>628</v>
      </c>
      <c r="I2320" t="s">
        <v>629</v>
      </c>
      <c r="J2320">
        <v>2</v>
      </c>
      <c r="K2320" t="s">
        <v>16</v>
      </c>
      <c r="L2320" t="s">
        <v>59</v>
      </c>
      <c r="N2320">
        <v>20</v>
      </c>
    </row>
    <row r="2321" spans="1:14">
      <c r="A2321" s="5" t="str">
        <f t="shared" si="36"/>
        <v>EVOLU1303BLACK</v>
      </c>
      <c r="B2321" t="s">
        <v>2190</v>
      </c>
      <c r="C2321" s="2">
        <v>887981557088</v>
      </c>
      <c r="D2321" t="s">
        <v>614</v>
      </c>
      <c r="E2321">
        <v>130</v>
      </c>
      <c r="F2321" t="s">
        <v>54</v>
      </c>
      <c r="H2321" t="s">
        <v>628</v>
      </c>
      <c r="I2321" t="s">
        <v>629</v>
      </c>
      <c r="J2321">
        <v>2</v>
      </c>
      <c r="K2321" t="s">
        <v>16</v>
      </c>
      <c r="L2321" t="s">
        <v>24</v>
      </c>
      <c r="N2321">
        <v>20</v>
      </c>
    </row>
    <row r="2322" spans="1:14">
      <c r="A2322" s="5" t="str">
        <f t="shared" si="36"/>
        <v>EVOLU1303BLACK</v>
      </c>
      <c r="B2322" t="s">
        <v>2190</v>
      </c>
      <c r="C2322" s="2">
        <v>887981557095</v>
      </c>
      <c r="D2322" t="s">
        <v>614</v>
      </c>
      <c r="E2322">
        <v>130</v>
      </c>
      <c r="F2322" t="s">
        <v>54</v>
      </c>
      <c r="H2322" t="s">
        <v>628</v>
      </c>
      <c r="I2322" t="s">
        <v>629</v>
      </c>
      <c r="J2322">
        <v>2</v>
      </c>
      <c r="K2322" t="s">
        <v>16</v>
      </c>
      <c r="L2322" t="s">
        <v>25</v>
      </c>
      <c r="N2322">
        <v>16</v>
      </c>
    </row>
    <row r="2323" spans="1:14">
      <c r="A2323" s="5" t="str">
        <f t="shared" si="36"/>
        <v>EVOLU1303BLACK</v>
      </c>
      <c r="B2323" t="s">
        <v>2190</v>
      </c>
      <c r="C2323" s="2">
        <v>887981557101</v>
      </c>
      <c r="D2323" t="s">
        <v>614</v>
      </c>
      <c r="E2323">
        <v>130</v>
      </c>
      <c r="F2323" t="s">
        <v>54</v>
      </c>
      <c r="H2323" t="s">
        <v>628</v>
      </c>
      <c r="I2323" t="s">
        <v>629</v>
      </c>
      <c r="J2323">
        <v>2</v>
      </c>
      <c r="K2323" t="s">
        <v>16</v>
      </c>
      <c r="L2323" t="s">
        <v>26</v>
      </c>
      <c r="N2323">
        <v>25</v>
      </c>
    </row>
    <row r="2324" spans="1:14">
      <c r="A2324" s="5" t="str">
        <f t="shared" si="36"/>
        <v>EVOLU1303BLACK</v>
      </c>
      <c r="B2324" t="s">
        <v>2190</v>
      </c>
      <c r="C2324" s="2">
        <v>887981557118</v>
      </c>
      <c r="D2324" t="s">
        <v>614</v>
      </c>
      <c r="E2324">
        <v>130</v>
      </c>
      <c r="F2324" t="s">
        <v>54</v>
      </c>
      <c r="H2324" t="s">
        <v>628</v>
      </c>
      <c r="I2324" t="s">
        <v>629</v>
      </c>
      <c r="J2324">
        <v>2</v>
      </c>
      <c r="K2324" t="s">
        <v>16</v>
      </c>
      <c r="L2324" t="s">
        <v>27</v>
      </c>
      <c r="N2324">
        <v>34</v>
      </c>
    </row>
    <row r="2325" spans="1:14">
      <c r="A2325" s="5" t="str">
        <f t="shared" si="36"/>
        <v>EVOLU1303BLACK</v>
      </c>
      <c r="B2325" t="s">
        <v>2190</v>
      </c>
      <c r="C2325" s="2">
        <v>887981557064</v>
      </c>
      <c r="D2325" t="s">
        <v>614</v>
      </c>
      <c r="E2325">
        <v>130</v>
      </c>
      <c r="F2325" t="s">
        <v>54</v>
      </c>
      <c r="H2325" t="s">
        <v>628</v>
      </c>
      <c r="I2325" t="s">
        <v>629</v>
      </c>
      <c r="J2325">
        <v>2</v>
      </c>
      <c r="K2325" t="s">
        <v>16</v>
      </c>
      <c r="L2325" t="s">
        <v>365</v>
      </c>
      <c r="N2325">
        <v>31</v>
      </c>
    </row>
    <row r="2326" spans="1:14">
      <c r="A2326" s="5" t="str">
        <f t="shared" si="36"/>
        <v>EVOLU1303DEEP RUBY</v>
      </c>
      <c r="B2326" t="s">
        <v>2190</v>
      </c>
      <c r="C2326" s="2">
        <v>887981772511</v>
      </c>
      <c r="D2326" t="s">
        <v>614</v>
      </c>
      <c r="E2326">
        <v>130</v>
      </c>
      <c r="F2326" t="s">
        <v>54</v>
      </c>
      <c r="H2326" t="s">
        <v>628</v>
      </c>
      <c r="I2326" t="s">
        <v>629</v>
      </c>
      <c r="J2326">
        <v>4405</v>
      </c>
      <c r="K2326" t="s">
        <v>141</v>
      </c>
      <c r="L2326" t="s">
        <v>59</v>
      </c>
      <c r="N2326">
        <v>8</v>
      </c>
    </row>
    <row r="2327" spans="1:14">
      <c r="A2327" s="5" t="str">
        <f t="shared" si="36"/>
        <v>EVOLU1303DEEP RUBY</v>
      </c>
      <c r="B2327" t="s">
        <v>2190</v>
      </c>
      <c r="C2327" s="2">
        <v>887981772528</v>
      </c>
      <c r="D2327" t="s">
        <v>614</v>
      </c>
      <c r="E2327">
        <v>130</v>
      </c>
      <c r="F2327" t="s">
        <v>54</v>
      </c>
      <c r="H2327" t="s">
        <v>628</v>
      </c>
      <c r="I2327" t="s">
        <v>629</v>
      </c>
      <c r="J2327">
        <v>4405</v>
      </c>
      <c r="K2327" t="s">
        <v>141</v>
      </c>
      <c r="L2327" t="s">
        <v>24</v>
      </c>
      <c r="N2327">
        <v>22</v>
      </c>
    </row>
    <row r="2328" spans="1:14">
      <c r="A2328" s="5" t="str">
        <f t="shared" si="36"/>
        <v>EVOLU1303DEEP RUBY</v>
      </c>
      <c r="B2328" t="s">
        <v>2190</v>
      </c>
      <c r="C2328" s="2">
        <v>887981772535</v>
      </c>
      <c r="D2328" t="s">
        <v>614</v>
      </c>
      <c r="E2328">
        <v>130</v>
      </c>
      <c r="F2328" t="s">
        <v>54</v>
      </c>
      <c r="H2328" t="s">
        <v>628</v>
      </c>
      <c r="I2328" t="s">
        <v>629</v>
      </c>
      <c r="J2328">
        <v>4405</v>
      </c>
      <c r="K2328" t="s">
        <v>141</v>
      </c>
      <c r="L2328" t="s">
        <v>25</v>
      </c>
      <c r="N2328">
        <v>37</v>
      </c>
    </row>
    <row r="2329" spans="1:14">
      <c r="A2329" s="5" t="str">
        <f t="shared" si="36"/>
        <v>EVOLU1303DEEP RUBY</v>
      </c>
      <c r="B2329" t="s">
        <v>2190</v>
      </c>
      <c r="C2329" s="2">
        <v>887981772542</v>
      </c>
      <c r="D2329" t="s">
        <v>614</v>
      </c>
      <c r="E2329">
        <v>130</v>
      </c>
      <c r="F2329" t="s">
        <v>54</v>
      </c>
      <c r="H2329" t="s">
        <v>628</v>
      </c>
      <c r="I2329" t="s">
        <v>629</v>
      </c>
      <c r="J2329">
        <v>4405</v>
      </c>
      <c r="K2329" t="s">
        <v>141</v>
      </c>
      <c r="L2329" t="s">
        <v>26</v>
      </c>
      <c r="N2329">
        <v>20</v>
      </c>
    </row>
    <row r="2330" spans="1:14">
      <c r="A2330" s="5" t="str">
        <f t="shared" si="36"/>
        <v>EVOLU1303DEEP RUBY</v>
      </c>
      <c r="B2330" t="s">
        <v>2190</v>
      </c>
      <c r="C2330" s="2">
        <v>887981772559</v>
      </c>
      <c r="D2330" t="s">
        <v>614</v>
      </c>
      <c r="E2330">
        <v>130</v>
      </c>
      <c r="F2330" t="s">
        <v>54</v>
      </c>
      <c r="H2330" t="s">
        <v>628</v>
      </c>
      <c r="I2330" t="s">
        <v>629</v>
      </c>
      <c r="J2330">
        <v>4405</v>
      </c>
      <c r="K2330" t="s">
        <v>141</v>
      </c>
      <c r="L2330" t="s">
        <v>27</v>
      </c>
      <c r="N2330">
        <v>10</v>
      </c>
    </row>
    <row r="2331" spans="1:14">
      <c r="A2331" s="5" t="str">
        <f t="shared" si="36"/>
        <v>EVOLU1303NUDE ROSE</v>
      </c>
      <c r="B2331" t="s">
        <v>2190</v>
      </c>
      <c r="C2331" s="2">
        <v>887981557163</v>
      </c>
      <c r="D2331" t="s">
        <v>614</v>
      </c>
      <c r="E2331">
        <v>130</v>
      </c>
      <c r="F2331" t="s">
        <v>54</v>
      </c>
      <c r="H2331" t="s">
        <v>628</v>
      </c>
      <c r="I2331" t="s">
        <v>629</v>
      </c>
      <c r="J2331">
        <v>4428</v>
      </c>
      <c r="K2331" t="s">
        <v>102</v>
      </c>
      <c r="L2331" t="s">
        <v>26</v>
      </c>
      <c r="N2331">
        <v>1</v>
      </c>
    </row>
    <row r="2332" spans="1:14">
      <c r="A2332" s="5" t="str">
        <f t="shared" si="36"/>
        <v>EVOLU1303NUDE ROSE</v>
      </c>
      <c r="B2332" t="s">
        <v>2190</v>
      </c>
      <c r="C2332" s="2">
        <v>887981557170</v>
      </c>
      <c r="D2332" t="s">
        <v>614</v>
      </c>
      <c r="E2332">
        <v>130</v>
      </c>
      <c r="F2332" t="s">
        <v>54</v>
      </c>
      <c r="H2332" t="s">
        <v>628</v>
      </c>
      <c r="I2332" t="s">
        <v>629</v>
      </c>
      <c r="J2332">
        <v>4428</v>
      </c>
      <c r="K2332" t="s">
        <v>102</v>
      </c>
      <c r="L2332" t="s">
        <v>27</v>
      </c>
      <c r="N2332">
        <v>65</v>
      </c>
    </row>
    <row r="2333" spans="1:14">
      <c r="A2333" s="5" t="str">
        <f t="shared" si="36"/>
        <v>EVOLU1303NUDE ROSE</v>
      </c>
      <c r="B2333" t="s">
        <v>2190</v>
      </c>
      <c r="C2333" s="2">
        <v>887981557125</v>
      </c>
      <c r="D2333" t="s">
        <v>614</v>
      </c>
      <c r="E2333">
        <v>130</v>
      </c>
      <c r="F2333" t="s">
        <v>54</v>
      </c>
      <c r="H2333" t="s">
        <v>628</v>
      </c>
      <c r="I2333" t="s">
        <v>629</v>
      </c>
      <c r="J2333">
        <v>4428</v>
      </c>
      <c r="K2333" t="s">
        <v>102</v>
      </c>
      <c r="L2333" t="s">
        <v>365</v>
      </c>
      <c r="N2333">
        <v>1</v>
      </c>
    </row>
    <row r="2334" spans="1:14">
      <c r="A2334" s="5" t="str">
        <f t="shared" si="36"/>
        <v>EVOLU1310PDEEP RUBY</v>
      </c>
      <c r="B2334" t="s">
        <v>2190</v>
      </c>
      <c r="C2334" s="2">
        <v>887981772580</v>
      </c>
      <c r="D2334" t="s">
        <v>614</v>
      </c>
      <c r="E2334">
        <v>130</v>
      </c>
      <c r="F2334" t="s">
        <v>54</v>
      </c>
      <c r="H2334" t="s">
        <v>630</v>
      </c>
      <c r="I2334" t="s">
        <v>631</v>
      </c>
      <c r="J2334">
        <v>4405</v>
      </c>
      <c r="K2334" t="s">
        <v>141</v>
      </c>
      <c r="L2334" t="s">
        <v>172</v>
      </c>
      <c r="N2334">
        <v>1</v>
      </c>
    </row>
    <row r="2335" spans="1:14">
      <c r="A2335" s="5" t="str">
        <f t="shared" si="36"/>
        <v>EVOLU1310PNUDE ROSE</v>
      </c>
      <c r="B2335" t="s">
        <v>2190</v>
      </c>
      <c r="C2335" s="2">
        <v>887981717819</v>
      </c>
      <c r="D2335" t="s">
        <v>614</v>
      </c>
      <c r="E2335">
        <v>130</v>
      </c>
      <c r="F2335" t="s">
        <v>54</v>
      </c>
      <c r="H2335" t="s">
        <v>630</v>
      </c>
      <c r="I2335" t="s">
        <v>631</v>
      </c>
      <c r="J2335">
        <v>4428</v>
      </c>
      <c r="K2335" t="s">
        <v>102</v>
      </c>
      <c r="L2335" t="s">
        <v>172</v>
      </c>
      <c r="N2335">
        <v>25</v>
      </c>
    </row>
    <row r="2336" spans="1:14">
      <c r="A2336" s="5" t="str">
        <f t="shared" si="36"/>
        <v>EVOLU2211BLACK</v>
      </c>
      <c r="B2336" t="s">
        <v>2190</v>
      </c>
      <c r="C2336" s="2">
        <v>887981637674</v>
      </c>
      <c r="D2336" t="s">
        <v>614</v>
      </c>
      <c r="E2336">
        <v>220</v>
      </c>
      <c r="F2336" t="s">
        <v>41</v>
      </c>
      <c r="H2336" t="s">
        <v>632</v>
      </c>
      <c r="I2336" t="s">
        <v>633</v>
      </c>
      <c r="J2336">
        <v>2</v>
      </c>
      <c r="K2336" t="s">
        <v>16</v>
      </c>
      <c r="L2336" t="s">
        <v>24</v>
      </c>
      <c r="N2336">
        <v>9</v>
      </c>
    </row>
    <row r="2337" spans="1:14">
      <c r="A2337" s="5" t="str">
        <f t="shared" si="36"/>
        <v>EVOLU2211BLACK</v>
      </c>
      <c r="B2337" t="s">
        <v>2190</v>
      </c>
      <c r="C2337" s="2">
        <v>887981637681</v>
      </c>
      <c r="D2337" t="s">
        <v>614</v>
      </c>
      <c r="E2337">
        <v>220</v>
      </c>
      <c r="F2337" t="s">
        <v>41</v>
      </c>
      <c r="H2337" t="s">
        <v>632</v>
      </c>
      <c r="I2337" t="s">
        <v>633</v>
      </c>
      <c r="J2337">
        <v>2</v>
      </c>
      <c r="K2337" t="s">
        <v>16</v>
      </c>
      <c r="L2337" t="s">
        <v>25</v>
      </c>
      <c r="N2337">
        <v>5</v>
      </c>
    </row>
    <row r="2338" spans="1:14">
      <c r="A2338" s="5" t="str">
        <f t="shared" si="36"/>
        <v>EVOLU2211BLACK</v>
      </c>
      <c r="B2338" t="s">
        <v>2190</v>
      </c>
      <c r="C2338" s="2">
        <v>887981637698</v>
      </c>
      <c r="D2338" t="s">
        <v>614</v>
      </c>
      <c r="E2338">
        <v>220</v>
      </c>
      <c r="F2338" t="s">
        <v>41</v>
      </c>
      <c r="H2338" t="s">
        <v>632</v>
      </c>
      <c r="I2338" t="s">
        <v>633</v>
      </c>
      <c r="J2338">
        <v>2</v>
      </c>
      <c r="K2338" t="s">
        <v>16</v>
      </c>
      <c r="L2338" t="s">
        <v>26</v>
      </c>
      <c r="N2338">
        <v>5</v>
      </c>
    </row>
    <row r="2339" spans="1:14">
      <c r="A2339" s="5" t="str">
        <f t="shared" si="36"/>
        <v>EVOLU2211BLACK</v>
      </c>
      <c r="B2339" t="s">
        <v>2190</v>
      </c>
      <c r="C2339" s="2">
        <v>887981637704</v>
      </c>
      <c r="D2339" t="s">
        <v>614</v>
      </c>
      <c r="E2339">
        <v>220</v>
      </c>
      <c r="F2339" t="s">
        <v>41</v>
      </c>
      <c r="H2339" t="s">
        <v>632</v>
      </c>
      <c r="I2339" t="s">
        <v>633</v>
      </c>
      <c r="J2339">
        <v>2</v>
      </c>
      <c r="K2339" t="s">
        <v>16</v>
      </c>
      <c r="L2339" t="s">
        <v>27</v>
      </c>
      <c r="N2339">
        <v>1</v>
      </c>
    </row>
    <row r="2340" spans="1:14">
      <c r="A2340" s="5" t="str">
        <f t="shared" si="36"/>
        <v>EVOLU2211NUDE ROSE</v>
      </c>
      <c r="B2340" t="s">
        <v>2190</v>
      </c>
      <c r="C2340" s="2">
        <v>887981637711</v>
      </c>
      <c r="D2340" t="s">
        <v>614</v>
      </c>
      <c r="E2340">
        <v>220</v>
      </c>
      <c r="F2340" t="s">
        <v>41</v>
      </c>
      <c r="H2340" t="s">
        <v>632</v>
      </c>
      <c r="I2340" t="s">
        <v>633</v>
      </c>
      <c r="J2340">
        <v>4428</v>
      </c>
      <c r="K2340" t="s">
        <v>102</v>
      </c>
      <c r="L2340" t="s">
        <v>24</v>
      </c>
      <c r="N2340">
        <v>16</v>
      </c>
    </row>
    <row r="2341" spans="1:14">
      <c r="A2341" s="5" t="str">
        <f t="shared" si="36"/>
        <v>EVOLU2211NUDE ROSE</v>
      </c>
      <c r="B2341" t="s">
        <v>2190</v>
      </c>
      <c r="C2341" s="2">
        <v>887981637728</v>
      </c>
      <c r="D2341" t="s">
        <v>614</v>
      </c>
      <c r="E2341">
        <v>220</v>
      </c>
      <c r="F2341" t="s">
        <v>41</v>
      </c>
      <c r="H2341" t="s">
        <v>632</v>
      </c>
      <c r="I2341" t="s">
        <v>633</v>
      </c>
      <c r="J2341">
        <v>4428</v>
      </c>
      <c r="K2341" t="s">
        <v>102</v>
      </c>
      <c r="L2341" t="s">
        <v>25</v>
      </c>
      <c r="N2341">
        <v>27</v>
      </c>
    </row>
    <row r="2342" spans="1:14">
      <c r="A2342" s="5" t="str">
        <f t="shared" si="36"/>
        <v>EVOLU2211NUDE ROSE</v>
      </c>
      <c r="B2342" t="s">
        <v>2190</v>
      </c>
      <c r="C2342" s="2">
        <v>887981637735</v>
      </c>
      <c r="D2342" t="s">
        <v>614</v>
      </c>
      <c r="E2342">
        <v>220</v>
      </c>
      <c r="F2342" t="s">
        <v>41</v>
      </c>
      <c r="H2342" t="s">
        <v>632</v>
      </c>
      <c r="I2342" t="s">
        <v>633</v>
      </c>
      <c r="J2342">
        <v>4428</v>
      </c>
      <c r="K2342" t="s">
        <v>102</v>
      </c>
      <c r="L2342" t="s">
        <v>26</v>
      </c>
      <c r="N2342">
        <v>14</v>
      </c>
    </row>
    <row r="2343" spans="1:14">
      <c r="A2343" s="5" t="str">
        <f t="shared" si="36"/>
        <v>EVOLU2211NUDE ROSE</v>
      </c>
      <c r="B2343" t="s">
        <v>2190</v>
      </c>
      <c r="C2343" s="2">
        <v>887981637742</v>
      </c>
      <c r="D2343" t="s">
        <v>614</v>
      </c>
      <c r="E2343">
        <v>220</v>
      </c>
      <c r="F2343" t="s">
        <v>41</v>
      </c>
      <c r="H2343" t="s">
        <v>632</v>
      </c>
      <c r="I2343" t="s">
        <v>633</v>
      </c>
      <c r="J2343">
        <v>4428</v>
      </c>
      <c r="K2343" t="s">
        <v>102</v>
      </c>
      <c r="L2343" t="s">
        <v>27</v>
      </c>
      <c r="N2343">
        <v>8</v>
      </c>
    </row>
    <row r="2344" spans="1:14">
      <c r="A2344" s="5" t="str">
        <f t="shared" si="36"/>
        <v>FCPPK2321BLK UNO MANDO SNAKE</v>
      </c>
      <c r="B2344" t="s">
        <v>2190</v>
      </c>
      <c r="C2344" s="2">
        <v>887981799877</v>
      </c>
      <c r="D2344" t="s">
        <v>634</v>
      </c>
      <c r="E2344">
        <v>30</v>
      </c>
      <c r="F2344" t="s">
        <v>13</v>
      </c>
      <c r="H2344" t="s">
        <v>635</v>
      </c>
      <c r="I2344" t="s">
        <v>636</v>
      </c>
      <c r="J2344">
        <v>6576</v>
      </c>
      <c r="K2344" t="s">
        <v>637</v>
      </c>
      <c r="L2344" t="s">
        <v>17</v>
      </c>
      <c r="N2344">
        <v>2</v>
      </c>
    </row>
    <row r="2345" spans="1:14">
      <c r="A2345" s="5" t="str">
        <f t="shared" si="36"/>
        <v>FCPPK2321BLK UNO MANDO SNAKE</v>
      </c>
      <c r="B2345" t="s">
        <v>2190</v>
      </c>
      <c r="C2345" s="2">
        <v>887981799884</v>
      </c>
      <c r="D2345" t="s">
        <v>634</v>
      </c>
      <c r="E2345">
        <v>30</v>
      </c>
      <c r="F2345" t="s">
        <v>13</v>
      </c>
      <c r="H2345" t="s">
        <v>635</v>
      </c>
      <c r="I2345" t="s">
        <v>636</v>
      </c>
      <c r="J2345">
        <v>6576</v>
      </c>
      <c r="K2345" t="s">
        <v>637</v>
      </c>
      <c r="L2345" t="s">
        <v>19</v>
      </c>
      <c r="N2345">
        <v>1</v>
      </c>
    </row>
    <row r="2346" spans="1:14">
      <c r="A2346" s="5" t="str">
        <f t="shared" si="36"/>
        <v>FLORI2881WHITE/WHITE</v>
      </c>
      <c r="B2346" t="s">
        <v>2190</v>
      </c>
      <c r="C2346" s="2">
        <v>887981686856</v>
      </c>
      <c r="D2346" t="s">
        <v>638</v>
      </c>
      <c r="E2346">
        <v>181</v>
      </c>
      <c r="F2346" t="s">
        <v>215</v>
      </c>
      <c r="H2346" t="s">
        <v>639</v>
      </c>
      <c r="I2346" t="s">
        <v>640</v>
      </c>
      <c r="J2346">
        <v>194</v>
      </c>
      <c r="K2346" t="s">
        <v>403</v>
      </c>
      <c r="L2346" t="s">
        <v>25</v>
      </c>
      <c r="N2346">
        <v>1</v>
      </c>
    </row>
    <row r="2347" spans="1:14">
      <c r="A2347" s="5" t="str">
        <f t="shared" si="36"/>
        <v>FLORI2881NAVY/NAVY</v>
      </c>
      <c r="B2347" t="s">
        <v>2190</v>
      </c>
      <c r="C2347" s="2">
        <v>887981864438</v>
      </c>
      <c r="D2347" t="s">
        <v>638</v>
      </c>
      <c r="E2347">
        <v>181</v>
      </c>
      <c r="F2347" t="s">
        <v>215</v>
      </c>
      <c r="H2347" t="s">
        <v>639</v>
      </c>
      <c r="I2347" t="s">
        <v>640</v>
      </c>
      <c r="J2347">
        <v>1151</v>
      </c>
      <c r="K2347" t="s">
        <v>175</v>
      </c>
      <c r="L2347" t="s">
        <v>25</v>
      </c>
      <c r="N2347">
        <v>1</v>
      </c>
    </row>
    <row r="2348" spans="1:14">
      <c r="A2348" s="5" t="str">
        <f t="shared" si="36"/>
        <v>FLORI2891WHITE/WHITE</v>
      </c>
      <c r="B2348" t="s">
        <v>2190</v>
      </c>
      <c r="C2348" s="2">
        <v>887981721229</v>
      </c>
      <c r="D2348" t="s">
        <v>638</v>
      </c>
      <c r="E2348">
        <v>181</v>
      </c>
      <c r="F2348" t="s">
        <v>215</v>
      </c>
      <c r="H2348" t="s">
        <v>641</v>
      </c>
      <c r="I2348" t="s">
        <v>642</v>
      </c>
      <c r="J2348">
        <v>194</v>
      </c>
      <c r="K2348" t="s">
        <v>403</v>
      </c>
      <c r="L2348" t="s">
        <v>25</v>
      </c>
      <c r="N2348">
        <v>1</v>
      </c>
    </row>
    <row r="2349" spans="1:14">
      <c r="A2349" s="5" t="str">
        <f t="shared" si="36"/>
        <v>FLORI9581LIMONE/WHITE</v>
      </c>
      <c r="B2349" t="s">
        <v>2190</v>
      </c>
      <c r="C2349" s="2">
        <v>887981686931</v>
      </c>
      <c r="D2349" t="s">
        <v>638</v>
      </c>
      <c r="E2349">
        <v>960</v>
      </c>
      <c r="F2349" t="s">
        <v>120</v>
      </c>
      <c r="H2349" t="s">
        <v>643</v>
      </c>
      <c r="I2349" t="s">
        <v>644</v>
      </c>
      <c r="J2349">
        <v>5985</v>
      </c>
      <c r="K2349" t="s">
        <v>645</v>
      </c>
      <c r="L2349" t="s">
        <v>25</v>
      </c>
      <c r="N2349">
        <v>5</v>
      </c>
    </row>
    <row r="2350" spans="1:14">
      <c r="A2350" s="5" t="str">
        <f t="shared" si="36"/>
        <v>FLORI9591LIMONE/WHITE</v>
      </c>
      <c r="B2350" t="s">
        <v>2190</v>
      </c>
      <c r="C2350" s="2">
        <v>887981687242</v>
      </c>
      <c r="D2350" t="s">
        <v>638</v>
      </c>
      <c r="E2350">
        <v>960</v>
      </c>
      <c r="F2350" t="s">
        <v>120</v>
      </c>
      <c r="H2350" t="s">
        <v>646</v>
      </c>
      <c r="I2350" t="s">
        <v>647</v>
      </c>
      <c r="J2350">
        <v>5985</v>
      </c>
      <c r="K2350" t="s">
        <v>645</v>
      </c>
      <c r="L2350" t="s">
        <v>24</v>
      </c>
      <c r="N2350">
        <v>1</v>
      </c>
    </row>
    <row r="2351" spans="1:14">
      <c r="A2351" s="5" t="str">
        <f t="shared" si="36"/>
        <v>FLORP2881MARE OMBRE</v>
      </c>
      <c r="B2351" t="s">
        <v>2190</v>
      </c>
      <c r="C2351" s="2">
        <v>887981687884</v>
      </c>
      <c r="D2351" t="s">
        <v>648</v>
      </c>
      <c r="E2351">
        <v>181</v>
      </c>
      <c r="F2351" t="s">
        <v>215</v>
      </c>
      <c r="H2351" t="s">
        <v>649</v>
      </c>
      <c r="I2351" t="s">
        <v>650</v>
      </c>
      <c r="J2351">
        <v>6140</v>
      </c>
      <c r="K2351" t="s">
        <v>651</v>
      </c>
      <c r="L2351" t="s">
        <v>24</v>
      </c>
      <c r="N2351">
        <v>2</v>
      </c>
    </row>
    <row r="2352" spans="1:14">
      <c r="A2352" s="5" t="str">
        <f t="shared" si="36"/>
        <v>FLORP2881MARE OMBRE</v>
      </c>
      <c r="B2352" t="s">
        <v>2190</v>
      </c>
      <c r="C2352" s="2">
        <v>887981687891</v>
      </c>
      <c r="D2352" t="s">
        <v>648</v>
      </c>
      <c r="E2352">
        <v>181</v>
      </c>
      <c r="F2352" t="s">
        <v>215</v>
      </c>
      <c r="H2352" t="s">
        <v>649</v>
      </c>
      <c r="I2352" t="s">
        <v>650</v>
      </c>
      <c r="J2352">
        <v>6140</v>
      </c>
      <c r="K2352" t="s">
        <v>651</v>
      </c>
      <c r="L2352" t="s">
        <v>25</v>
      </c>
      <c r="N2352">
        <v>6</v>
      </c>
    </row>
    <row r="2353" spans="1:14">
      <c r="A2353" s="5" t="str">
        <f t="shared" si="36"/>
        <v>FLORP2881MARE OMBRE</v>
      </c>
      <c r="B2353" t="s">
        <v>2190</v>
      </c>
      <c r="C2353" s="2">
        <v>887981687907</v>
      </c>
      <c r="D2353" t="s">
        <v>648</v>
      </c>
      <c r="E2353">
        <v>181</v>
      </c>
      <c r="F2353" t="s">
        <v>215</v>
      </c>
      <c r="H2353" t="s">
        <v>649</v>
      </c>
      <c r="I2353" t="s">
        <v>650</v>
      </c>
      <c r="J2353">
        <v>6140</v>
      </c>
      <c r="K2353" t="s">
        <v>651</v>
      </c>
      <c r="L2353" t="s">
        <v>26</v>
      </c>
      <c r="N2353">
        <v>4</v>
      </c>
    </row>
    <row r="2354" spans="1:14">
      <c r="A2354" s="5" t="str">
        <f t="shared" si="36"/>
        <v>FLORP2881LEOPARD CIELO/WHITE</v>
      </c>
      <c r="B2354" t="s">
        <v>2190</v>
      </c>
      <c r="C2354" s="2">
        <v>887981687792</v>
      </c>
      <c r="D2354" t="s">
        <v>648</v>
      </c>
      <c r="E2354">
        <v>181</v>
      </c>
      <c r="F2354" t="s">
        <v>215</v>
      </c>
      <c r="H2354" t="s">
        <v>649</v>
      </c>
      <c r="I2354" t="s">
        <v>650</v>
      </c>
      <c r="J2354">
        <v>6143</v>
      </c>
      <c r="K2354" t="s">
        <v>652</v>
      </c>
      <c r="L2354" t="s">
        <v>59</v>
      </c>
      <c r="N2354">
        <v>1</v>
      </c>
    </row>
    <row r="2355" spans="1:14">
      <c r="A2355" s="5" t="str">
        <f t="shared" si="36"/>
        <v>FLORP2881LEOPARD CIELO/WHITE</v>
      </c>
      <c r="B2355" t="s">
        <v>2190</v>
      </c>
      <c r="C2355" s="2">
        <v>887981687815</v>
      </c>
      <c r="D2355" t="s">
        <v>648</v>
      </c>
      <c r="E2355">
        <v>181</v>
      </c>
      <c r="F2355" t="s">
        <v>215</v>
      </c>
      <c r="H2355" t="s">
        <v>649</v>
      </c>
      <c r="I2355" t="s">
        <v>650</v>
      </c>
      <c r="J2355">
        <v>6143</v>
      </c>
      <c r="K2355" t="s">
        <v>652</v>
      </c>
      <c r="L2355" t="s">
        <v>25</v>
      </c>
      <c r="N2355">
        <v>5</v>
      </c>
    </row>
    <row r="2356" spans="1:14">
      <c r="A2356" s="5" t="str">
        <f t="shared" si="36"/>
        <v>FLORP2891MARE OMBRE</v>
      </c>
      <c r="B2356" t="s">
        <v>2190</v>
      </c>
      <c r="C2356" s="2">
        <v>887981721458</v>
      </c>
      <c r="D2356" t="s">
        <v>638</v>
      </c>
      <c r="E2356">
        <v>181</v>
      </c>
      <c r="F2356" t="s">
        <v>215</v>
      </c>
      <c r="H2356" t="s">
        <v>653</v>
      </c>
      <c r="I2356" t="s">
        <v>654</v>
      </c>
      <c r="J2356">
        <v>6140</v>
      </c>
      <c r="K2356" t="s">
        <v>651</v>
      </c>
      <c r="L2356" t="s">
        <v>24</v>
      </c>
      <c r="N2356">
        <v>2</v>
      </c>
    </row>
    <row r="2357" spans="1:14">
      <c r="A2357" s="5" t="str">
        <f t="shared" si="36"/>
        <v>FLORP9581MARE OMBRE</v>
      </c>
      <c r="B2357" t="s">
        <v>2190</v>
      </c>
      <c r="C2357" s="2">
        <v>887981688287</v>
      </c>
      <c r="D2357" t="s">
        <v>648</v>
      </c>
      <c r="E2357">
        <v>960</v>
      </c>
      <c r="F2357" t="s">
        <v>120</v>
      </c>
      <c r="H2357" t="s">
        <v>655</v>
      </c>
      <c r="I2357" t="s">
        <v>656</v>
      </c>
      <c r="J2357">
        <v>6140</v>
      </c>
      <c r="K2357" t="s">
        <v>651</v>
      </c>
      <c r="L2357" t="s">
        <v>24</v>
      </c>
      <c r="N2357">
        <v>8</v>
      </c>
    </row>
    <row r="2358" spans="1:14">
      <c r="A2358" s="5" t="str">
        <f t="shared" si="36"/>
        <v>FLORP9581MARE OMBRE</v>
      </c>
      <c r="B2358" t="s">
        <v>2190</v>
      </c>
      <c r="C2358" s="2">
        <v>887981688294</v>
      </c>
      <c r="D2358" t="s">
        <v>648</v>
      </c>
      <c r="E2358">
        <v>960</v>
      </c>
      <c r="F2358" t="s">
        <v>120</v>
      </c>
      <c r="H2358" t="s">
        <v>655</v>
      </c>
      <c r="I2358" t="s">
        <v>656</v>
      </c>
      <c r="J2358">
        <v>6140</v>
      </c>
      <c r="K2358" t="s">
        <v>651</v>
      </c>
      <c r="L2358" t="s">
        <v>25</v>
      </c>
      <c r="N2358">
        <v>8</v>
      </c>
    </row>
    <row r="2359" spans="1:14">
      <c r="A2359" s="5" t="str">
        <f t="shared" si="36"/>
        <v>FLORP9581MARE OMBRE</v>
      </c>
      <c r="B2359" t="s">
        <v>2190</v>
      </c>
      <c r="C2359" s="2">
        <v>887981688300</v>
      </c>
      <c r="D2359" t="s">
        <v>648</v>
      </c>
      <c r="E2359">
        <v>960</v>
      </c>
      <c r="F2359" t="s">
        <v>120</v>
      </c>
      <c r="H2359" t="s">
        <v>655</v>
      </c>
      <c r="I2359" t="s">
        <v>656</v>
      </c>
      <c r="J2359">
        <v>6140</v>
      </c>
      <c r="K2359" t="s">
        <v>651</v>
      </c>
      <c r="L2359" t="s">
        <v>26</v>
      </c>
      <c r="N2359">
        <v>2</v>
      </c>
    </row>
    <row r="2360" spans="1:14">
      <c r="A2360" s="5" t="str">
        <f t="shared" si="36"/>
        <v>FLORP9581MULTI STRP BLU/FIORE</v>
      </c>
      <c r="B2360" t="s">
        <v>2190</v>
      </c>
      <c r="C2360" s="2">
        <v>887981688379</v>
      </c>
      <c r="D2360" t="s">
        <v>648</v>
      </c>
      <c r="E2360">
        <v>960</v>
      </c>
      <c r="F2360" t="s">
        <v>120</v>
      </c>
      <c r="H2360" t="s">
        <v>655</v>
      </c>
      <c r="I2360" t="s">
        <v>656</v>
      </c>
      <c r="J2360">
        <v>6142</v>
      </c>
      <c r="K2360" t="s">
        <v>657</v>
      </c>
      <c r="L2360" t="s">
        <v>25</v>
      </c>
      <c r="N2360">
        <v>6</v>
      </c>
    </row>
    <row r="2361" spans="1:14">
      <c r="A2361" s="5" t="str">
        <f t="shared" si="36"/>
        <v>FLORP9581LEOPARD CIELO/WHITE</v>
      </c>
      <c r="B2361" t="s">
        <v>2190</v>
      </c>
      <c r="C2361" s="2">
        <v>887981688218</v>
      </c>
      <c r="D2361" t="s">
        <v>648</v>
      </c>
      <c r="E2361">
        <v>960</v>
      </c>
      <c r="F2361" t="s">
        <v>120</v>
      </c>
      <c r="H2361" t="s">
        <v>655</v>
      </c>
      <c r="I2361" t="s">
        <v>656</v>
      </c>
      <c r="J2361">
        <v>6143</v>
      </c>
      <c r="K2361" t="s">
        <v>652</v>
      </c>
      <c r="L2361" t="s">
        <v>25</v>
      </c>
      <c r="N2361">
        <v>2</v>
      </c>
    </row>
    <row r="2362" spans="1:14">
      <c r="A2362" s="5" t="str">
        <f t="shared" si="36"/>
        <v>FLORP9582VINO FLORAL/MENTA</v>
      </c>
      <c r="B2362" t="s">
        <v>2190</v>
      </c>
      <c r="C2362" s="2">
        <v>887981688850</v>
      </c>
      <c r="D2362" t="s">
        <v>648</v>
      </c>
      <c r="E2362">
        <v>960</v>
      </c>
      <c r="F2362" t="s">
        <v>120</v>
      </c>
      <c r="H2362" t="s">
        <v>658</v>
      </c>
      <c r="I2362" t="s">
        <v>659</v>
      </c>
      <c r="J2362">
        <v>6141</v>
      </c>
      <c r="K2362" t="s">
        <v>660</v>
      </c>
      <c r="L2362" t="s">
        <v>25</v>
      </c>
      <c r="N2362">
        <v>6</v>
      </c>
    </row>
    <row r="2363" spans="1:14">
      <c r="A2363" s="5" t="str">
        <f t="shared" si="36"/>
        <v>FLORP9583HIMALAYAN OMBRE</v>
      </c>
      <c r="B2363" t="s">
        <v>2190</v>
      </c>
      <c r="C2363" s="2">
        <v>887981865060</v>
      </c>
      <c r="D2363" t="s">
        <v>648</v>
      </c>
      <c r="E2363">
        <v>960</v>
      </c>
      <c r="F2363" t="s">
        <v>120</v>
      </c>
      <c r="H2363" t="s">
        <v>661</v>
      </c>
      <c r="I2363" t="s">
        <v>662</v>
      </c>
      <c r="J2363">
        <v>6756</v>
      </c>
      <c r="K2363" t="s">
        <v>663</v>
      </c>
      <c r="L2363" t="s">
        <v>24</v>
      </c>
      <c r="N2363">
        <v>2</v>
      </c>
    </row>
    <row r="2364" spans="1:14">
      <c r="A2364" s="5" t="str">
        <f t="shared" si="36"/>
        <v>FLORP9583HIMALAYAN OMBRE</v>
      </c>
      <c r="B2364" t="s">
        <v>2190</v>
      </c>
      <c r="C2364" s="2">
        <v>887981865077</v>
      </c>
      <c r="D2364" t="s">
        <v>648</v>
      </c>
      <c r="E2364">
        <v>960</v>
      </c>
      <c r="F2364" t="s">
        <v>120</v>
      </c>
      <c r="H2364" t="s">
        <v>661</v>
      </c>
      <c r="I2364" t="s">
        <v>662</v>
      </c>
      <c r="J2364">
        <v>6756</v>
      </c>
      <c r="K2364" t="s">
        <v>663</v>
      </c>
      <c r="L2364" t="s">
        <v>25</v>
      </c>
      <c r="N2364">
        <v>2</v>
      </c>
    </row>
    <row r="2365" spans="1:14">
      <c r="A2365" s="5" t="str">
        <f t="shared" si="36"/>
        <v>FLORP9591MARE OMBRE</v>
      </c>
      <c r="B2365" t="s">
        <v>2190</v>
      </c>
      <c r="C2365" s="2">
        <v>887981689079</v>
      </c>
      <c r="D2365" t="s">
        <v>648</v>
      </c>
      <c r="E2365">
        <v>960</v>
      </c>
      <c r="F2365" t="s">
        <v>120</v>
      </c>
      <c r="H2365" t="s">
        <v>664</v>
      </c>
      <c r="I2365" t="s">
        <v>665</v>
      </c>
      <c r="J2365">
        <v>6140</v>
      </c>
      <c r="K2365" t="s">
        <v>651</v>
      </c>
      <c r="L2365" t="s">
        <v>59</v>
      </c>
      <c r="N2365">
        <v>4</v>
      </c>
    </row>
    <row r="2366" spans="1:14">
      <c r="A2366" s="5" t="str">
        <f t="shared" si="36"/>
        <v>FLORP9591MARE OMBRE</v>
      </c>
      <c r="B2366" t="s">
        <v>2190</v>
      </c>
      <c r="C2366" s="2">
        <v>887981689086</v>
      </c>
      <c r="D2366" t="s">
        <v>648</v>
      </c>
      <c r="E2366">
        <v>960</v>
      </c>
      <c r="F2366" t="s">
        <v>120</v>
      </c>
      <c r="H2366" t="s">
        <v>664</v>
      </c>
      <c r="I2366" t="s">
        <v>665</v>
      </c>
      <c r="J2366">
        <v>6140</v>
      </c>
      <c r="K2366" t="s">
        <v>651</v>
      </c>
      <c r="L2366" t="s">
        <v>24</v>
      </c>
      <c r="N2366">
        <v>13</v>
      </c>
    </row>
    <row r="2367" spans="1:14">
      <c r="A2367" s="5" t="str">
        <f t="shared" si="36"/>
        <v>FLORP9591MARE OMBRE</v>
      </c>
      <c r="B2367" t="s">
        <v>2190</v>
      </c>
      <c r="C2367" s="2">
        <v>887981689093</v>
      </c>
      <c r="D2367" t="s">
        <v>648</v>
      </c>
      <c r="E2367">
        <v>960</v>
      </c>
      <c r="F2367" t="s">
        <v>120</v>
      </c>
      <c r="H2367" t="s">
        <v>664</v>
      </c>
      <c r="I2367" t="s">
        <v>665</v>
      </c>
      <c r="J2367">
        <v>6140</v>
      </c>
      <c r="K2367" t="s">
        <v>651</v>
      </c>
      <c r="L2367" t="s">
        <v>25</v>
      </c>
      <c r="N2367">
        <v>17</v>
      </c>
    </row>
    <row r="2368" spans="1:14">
      <c r="A2368" s="5" t="str">
        <f t="shared" si="36"/>
        <v>FLORP9591MARE OMBRE</v>
      </c>
      <c r="B2368" t="s">
        <v>2190</v>
      </c>
      <c r="C2368" s="2">
        <v>887981689109</v>
      </c>
      <c r="D2368" t="s">
        <v>648</v>
      </c>
      <c r="E2368">
        <v>960</v>
      </c>
      <c r="F2368" t="s">
        <v>120</v>
      </c>
      <c r="H2368" t="s">
        <v>664</v>
      </c>
      <c r="I2368" t="s">
        <v>665</v>
      </c>
      <c r="J2368">
        <v>6140</v>
      </c>
      <c r="K2368" t="s">
        <v>651</v>
      </c>
      <c r="L2368" t="s">
        <v>26</v>
      </c>
      <c r="N2368">
        <v>2</v>
      </c>
    </row>
    <row r="2369" spans="1:14">
      <c r="A2369" s="5" t="str">
        <f t="shared" si="36"/>
        <v>FLORP9591VINO FLORAL/MENTA</v>
      </c>
      <c r="B2369" t="s">
        <v>2190</v>
      </c>
      <c r="C2369" s="2">
        <v>887981689253</v>
      </c>
      <c r="D2369" t="s">
        <v>648</v>
      </c>
      <c r="E2369">
        <v>960</v>
      </c>
      <c r="F2369" t="s">
        <v>120</v>
      </c>
      <c r="H2369" t="s">
        <v>664</v>
      </c>
      <c r="I2369" t="s">
        <v>665</v>
      </c>
      <c r="J2369">
        <v>6141</v>
      </c>
      <c r="K2369" t="s">
        <v>660</v>
      </c>
      <c r="L2369" t="s">
        <v>25</v>
      </c>
      <c r="N2369">
        <v>8</v>
      </c>
    </row>
    <row r="2370" spans="1:14">
      <c r="A2370" s="5" t="str">
        <f t="shared" si="36"/>
        <v>FLORP9591FIORE STRIPE/LIMONE</v>
      </c>
      <c r="B2370" t="s">
        <v>2190</v>
      </c>
      <c r="C2370" s="2">
        <v>887981688935</v>
      </c>
      <c r="D2370" t="s">
        <v>648</v>
      </c>
      <c r="E2370">
        <v>960</v>
      </c>
      <c r="F2370" t="s">
        <v>120</v>
      </c>
      <c r="H2370" t="s">
        <v>664</v>
      </c>
      <c r="I2370" t="s">
        <v>665</v>
      </c>
      <c r="J2370">
        <v>6155</v>
      </c>
      <c r="K2370" t="s">
        <v>666</v>
      </c>
      <c r="L2370" t="s">
        <v>25</v>
      </c>
      <c r="N2370">
        <v>5</v>
      </c>
    </row>
    <row r="2371" spans="1:14">
      <c r="A2371" s="5" t="str">
        <f t="shared" si="36"/>
        <v>FLORP9821MARE OMBRE</v>
      </c>
      <c r="B2371" t="s">
        <v>2190</v>
      </c>
      <c r="C2371" s="2">
        <v>887981689475</v>
      </c>
      <c r="D2371" t="s">
        <v>648</v>
      </c>
      <c r="E2371">
        <v>960</v>
      </c>
      <c r="F2371" t="s">
        <v>120</v>
      </c>
      <c r="H2371" t="s">
        <v>667</v>
      </c>
      <c r="I2371" t="s">
        <v>668</v>
      </c>
      <c r="J2371">
        <v>6140</v>
      </c>
      <c r="K2371" t="s">
        <v>651</v>
      </c>
      <c r="L2371" t="s">
        <v>59</v>
      </c>
      <c r="N2371">
        <v>2</v>
      </c>
    </row>
    <row r="2372" spans="1:14">
      <c r="A2372" s="5" t="str">
        <f t="shared" si="36"/>
        <v>FLORP9821MARE OMBRE</v>
      </c>
      <c r="B2372" t="s">
        <v>2190</v>
      </c>
      <c r="C2372" s="2">
        <v>887981689482</v>
      </c>
      <c r="D2372" t="s">
        <v>648</v>
      </c>
      <c r="E2372">
        <v>960</v>
      </c>
      <c r="F2372" t="s">
        <v>120</v>
      </c>
      <c r="H2372" t="s">
        <v>667</v>
      </c>
      <c r="I2372" t="s">
        <v>668</v>
      </c>
      <c r="J2372">
        <v>6140</v>
      </c>
      <c r="K2372" t="s">
        <v>651</v>
      </c>
      <c r="L2372" t="s">
        <v>24</v>
      </c>
      <c r="N2372">
        <v>7</v>
      </c>
    </row>
    <row r="2373" spans="1:14">
      <c r="A2373" s="5" t="str">
        <f t="shared" ref="A2373:A2436" si="37">CONCATENATE(H2373,K2373)</f>
        <v>FLORP9821MULTI STRP BLU/FIORE</v>
      </c>
      <c r="B2373" t="s">
        <v>2190</v>
      </c>
      <c r="C2373" s="2">
        <v>887981689574</v>
      </c>
      <c r="D2373" t="s">
        <v>648</v>
      </c>
      <c r="E2373">
        <v>960</v>
      </c>
      <c r="F2373" t="s">
        <v>120</v>
      </c>
      <c r="H2373" t="s">
        <v>667</v>
      </c>
      <c r="I2373" t="s">
        <v>668</v>
      </c>
      <c r="J2373">
        <v>6142</v>
      </c>
      <c r="K2373" t="s">
        <v>657</v>
      </c>
      <c r="L2373" t="s">
        <v>25</v>
      </c>
      <c r="N2373">
        <v>4</v>
      </c>
    </row>
    <row r="2374" spans="1:14">
      <c r="A2374" s="5" t="str">
        <f t="shared" si="37"/>
        <v>FLORP9821LEOPARD CIELO/WHITE</v>
      </c>
      <c r="B2374" t="s">
        <v>2190</v>
      </c>
      <c r="C2374" s="2">
        <v>887981689390</v>
      </c>
      <c r="D2374" t="s">
        <v>648</v>
      </c>
      <c r="E2374">
        <v>960</v>
      </c>
      <c r="F2374" t="s">
        <v>120</v>
      </c>
      <c r="H2374" t="s">
        <v>667</v>
      </c>
      <c r="I2374" t="s">
        <v>668</v>
      </c>
      <c r="J2374">
        <v>6143</v>
      </c>
      <c r="K2374" t="s">
        <v>652</v>
      </c>
      <c r="L2374" t="s">
        <v>59</v>
      </c>
      <c r="N2374">
        <v>3</v>
      </c>
    </row>
    <row r="2375" spans="1:14">
      <c r="A2375" s="5" t="str">
        <f t="shared" si="37"/>
        <v>FLORP9821LEOPARD CIELO/WHITE</v>
      </c>
      <c r="B2375" t="s">
        <v>2190</v>
      </c>
      <c r="C2375" s="2">
        <v>887981689406</v>
      </c>
      <c r="D2375" t="s">
        <v>648</v>
      </c>
      <c r="E2375">
        <v>960</v>
      </c>
      <c r="F2375" t="s">
        <v>120</v>
      </c>
      <c r="H2375" t="s">
        <v>667</v>
      </c>
      <c r="I2375" t="s">
        <v>668</v>
      </c>
      <c r="J2375">
        <v>6143</v>
      </c>
      <c r="K2375" t="s">
        <v>652</v>
      </c>
      <c r="L2375" t="s">
        <v>24</v>
      </c>
      <c r="N2375">
        <v>1</v>
      </c>
    </row>
    <row r="2376" spans="1:14">
      <c r="A2376" s="5" t="str">
        <f t="shared" si="37"/>
        <v>FLORP9881MARE OMBRE</v>
      </c>
      <c r="B2376" t="s">
        <v>2190</v>
      </c>
      <c r="C2376" s="2">
        <v>887981689895</v>
      </c>
      <c r="D2376" t="s">
        <v>648</v>
      </c>
      <c r="E2376">
        <v>960</v>
      </c>
      <c r="F2376" t="s">
        <v>120</v>
      </c>
      <c r="H2376" t="s">
        <v>669</v>
      </c>
      <c r="I2376" t="s">
        <v>670</v>
      </c>
      <c r="J2376">
        <v>6140</v>
      </c>
      <c r="K2376" t="s">
        <v>651</v>
      </c>
      <c r="L2376" t="s">
        <v>25</v>
      </c>
      <c r="N2376">
        <v>5</v>
      </c>
    </row>
    <row r="2377" spans="1:14">
      <c r="A2377" s="5" t="str">
        <f t="shared" si="37"/>
        <v>FOREV0321BLACK</v>
      </c>
      <c r="B2377" t="s">
        <v>2190</v>
      </c>
      <c r="C2377" s="2">
        <v>887981611360</v>
      </c>
      <c r="D2377" t="s">
        <v>671</v>
      </c>
      <c r="E2377">
        <v>30</v>
      </c>
      <c r="F2377" t="s">
        <v>13</v>
      </c>
      <c r="H2377" t="s">
        <v>672</v>
      </c>
      <c r="I2377" t="s">
        <v>673</v>
      </c>
      <c r="J2377">
        <v>2</v>
      </c>
      <c r="K2377" t="s">
        <v>16</v>
      </c>
      <c r="L2377" t="s">
        <v>17</v>
      </c>
      <c r="N2377">
        <v>4</v>
      </c>
    </row>
    <row r="2378" spans="1:14">
      <c r="A2378" s="5" t="str">
        <f t="shared" si="37"/>
        <v>FOREV0321BLACK</v>
      </c>
      <c r="B2378" t="s">
        <v>2190</v>
      </c>
      <c r="C2378" s="2">
        <v>887981611377</v>
      </c>
      <c r="D2378" t="s">
        <v>671</v>
      </c>
      <c r="E2378">
        <v>30</v>
      </c>
      <c r="F2378" t="s">
        <v>13</v>
      </c>
      <c r="H2378" t="s">
        <v>672</v>
      </c>
      <c r="I2378" t="s">
        <v>673</v>
      </c>
      <c r="J2378">
        <v>2</v>
      </c>
      <c r="K2378" t="s">
        <v>16</v>
      </c>
      <c r="L2378" t="s">
        <v>19</v>
      </c>
      <c r="N2378">
        <v>41</v>
      </c>
    </row>
    <row r="2379" spans="1:14">
      <c r="A2379" s="5" t="str">
        <f t="shared" si="37"/>
        <v>FOREV0321BLACK</v>
      </c>
      <c r="B2379" t="s">
        <v>2190</v>
      </c>
      <c r="C2379" s="2">
        <v>887981611384</v>
      </c>
      <c r="D2379" t="s">
        <v>671</v>
      </c>
      <c r="E2379">
        <v>30</v>
      </c>
      <c r="F2379" t="s">
        <v>13</v>
      </c>
      <c r="H2379" t="s">
        <v>672</v>
      </c>
      <c r="I2379" t="s">
        <v>673</v>
      </c>
      <c r="J2379">
        <v>2</v>
      </c>
      <c r="K2379" t="s">
        <v>16</v>
      </c>
      <c r="L2379" t="s">
        <v>20</v>
      </c>
      <c r="N2379">
        <v>14</v>
      </c>
    </row>
    <row r="2380" spans="1:14">
      <c r="A2380" s="5" t="str">
        <f t="shared" si="37"/>
        <v>FOREV0321PINK LILLY</v>
      </c>
      <c r="B2380" t="s">
        <v>2190</v>
      </c>
      <c r="C2380" s="2">
        <v>887981611407</v>
      </c>
      <c r="D2380" t="s">
        <v>671</v>
      </c>
      <c r="E2380">
        <v>30</v>
      </c>
      <c r="F2380" t="s">
        <v>13</v>
      </c>
      <c r="H2380" t="s">
        <v>672</v>
      </c>
      <c r="I2380" t="s">
        <v>673</v>
      </c>
      <c r="J2380">
        <v>260</v>
      </c>
      <c r="K2380" t="s">
        <v>50</v>
      </c>
      <c r="L2380" t="s">
        <v>19</v>
      </c>
      <c r="N2380">
        <v>21</v>
      </c>
    </row>
    <row r="2381" spans="1:14">
      <c r="A2381" s="5" t="str">
        <f t="shared" si="37"/>
        <v>FOREV0321PINK LILLY</v>
      </c>
      <c r="B2381" t="s">
        <v>2190</v>
      </c>
      <c r="C2381" s="2">
        <v>887981611414</v>
      </c>
      <c r="D2381" t="s">
        <v>671</v>
      </c>
      <c r="E2381">
        <v>30</v>
      </c>
      <c r="F2381" t="s">
        <v>13</v>
      </c>
      <c r="H2381" t="s">
        <v>672</v>
      </c>
      <c r="I2381" t="s">
        <v>673</v>
      </c>
      <c r="J2381">
        <v>260</v>
      </c>
      <c r="K2381" t="s">
        <v>50</v>
      </c>
      <c r="L2381" t="s">
        <v>20</v>
      </c>
      <c r="N2381">
        <v>19</v>
      </c>
    </row>
    <row r="2382" spans="1:14">
      <c r="A2382" s="5" t="str">
        <f t="shared" si="37"/>
        <v>FOREV0321MANDORLA</v>
      </c>
      <c r="B2382" t="s">
        <v>2190</v>
      </c>
      <c r="C2382" s="2">
        <v>887981939778</v>
      </c>
      <c r="D2382" t="s">
        <v>671</v>
      </c>
      <c r="E2382">
        <v>30</v>
      </c>
      <c r="F2382" t="s">
        <v>13</v>
      </c>
      <c r="H2382" t="s">
        <v>672</v>
      </c>
      <c r="I2382" t="s">
        <v>673</v>
      </c>
      <c r="J2382">
        <v>2567</v>
      </c>
      <c r="K2382" t="s">
        <v>534</v>
      </c>
      <c r="L2382" t="s">
        <v>17</v>
      </c>
      <c r="N2382">
        <v>23</v>
      </c>
    </row>
    <row r="2383" spans="1:14">
      <c r="A2383" s="5" t="str">
        <f t="shared" si="37"/>
        <v>FOREV0321MANDORLA</v>
      </c>
      <c r="B2383" t="s">
        <v>2190</v>
      </c>
      <c r="C2383" s="2">
        <v>887981939785</v>
      </c>
      <c r="D2383" t="s">
        <v>671</v>
      </c>
      <c r="E2383">
        <v>30</v>
      </c>
      <c r="F2383" t="s">
        <v>13</v>
      </c>
      <c r="H2383" t="s">
        <v>672</v>
      </c>
      <c r="I2383" t="s">
        <v>673</v>
      </c>
      <c r="J2383">
        <v>2567</v>
      </c>
      <c r="K2383" t="s">
        <v>534</v>
      </c>
      <c r="L2383" t="s">
        <v>19</v>
      </c>
      <c r="N2383">
        <v>14</v>
      </c>
    </row>
    <row r="2384" spans="1:14">
      <c r="A2384" s="5" t="str">
        <f t="shared" si="37"/>
        <v>FOREV0321MANDORLA</v>
      </c>
      <c r="B2384" t="s">
        <v>2190</v>
      </c>
      <c r="C2384" s="2">
        <v>887981939792</v>
      </c>
      <c r="D2384" t="s">
        <v>671</v>
      </c>
      <c r="E2384">
        <v>30</v>
      </c>
      <c r="F2384" t="s">
        <v>13</v>
      </c>
      <c r="H2384" t="s">
        <v>672</v>
      </c>
      <c r="I2384" t="s">
        <v>673</v>
      </c>
      <c r="J2384">
        <v>2567</v>
      </c>
      <c r="K2384" t="s">
        <v>534</v>
      </c>
      <c r="L2384" t="s">
        <v>20</v>
      </c>
      <c r="N2384">
        <v>6</v>
      </c>
    </row>
    <row r="2385" spans="1:14">
      <c r="A2385" s="5" t="str">
        <f t="shared" si="37"/>
        <v>FOREV0321NEELA FLOWER</v>
      </c>
      <c r="B2385" t="s">
        <v>2190</v>
      </c>
      <c r="C2385" s="2">
        <v>197556020030</v>
      </c>
      <c r="D2385" t="s">
        <v>671</v>
      </c>
      <c r="E2385">
        <v>30</v>
      </c>
      <c r="F2385" t="s">
        <v>13</v>
      </c>
      <c r="H2385" t="s">
        <v>672</v>
      </c>
      <c r="I2385" t="s">
        <v>673</v>
      </c>
      <c r="J2385">
        <v>6539</v>
      </c>
      <c r="K2385" t="s">
        <v>345</v>
      </c>
      <c r="L2385" t="s">
        <v>17</v>
      </c>
      <c r="N2385">
        <v>15</v>
      </c>
    </row>
    <row r="2386" spans="1:14">
      <c r="A2386" s="5" t="str">
        <f t="shared" si="37"/>
        <v>FOREV0321NEELA FLOWER</v>
      </c>
      <c r="B2386" t="s">
        <v>2190</v>
      </c>
      <c r="C2386" s="2">
        <v>197556020047</v>
      </c>
      <c r="D2386" t="s">
        <v>671</v>
      </c>
      <c r="E2386">
        <v>30</v>
      </c>
      <c r="F2386" t="s">
        <v>13</v>
      </c>
      <c r="H2386" t="s">
        <v>672</v>
      </c>
      <c r="I2386" t="s">
        <v>673</v>
      </c>
      <c r="J2386">
        <v>6539</v>
      </c>
      <c r="K2386" t="s">
        <v>345</v>
      </c>
      <c r="L2386" t="s">
        <v>19</v>
      </c>
      <c r="N2386">
        <v>5</v>
      </c>
    </row>
    <row r="2387" spans="1:14">
      <c r="A2387" s="5" t="str">
        <f t="shared" si="37"/>
        <v>FOREV0321NEELA FLOWER</v>
      </c>
      <c r="B2387" t="s">
        <v>2190</v>
      </c>
      <c r="C2387" s="2">
        <v>197556020054</v>
      </c>
      <c r="D2387" t="s">
        <v>671</v>
      </c>
      <c r="E2387">
        <v>30</v>
      </c>
      <c r="F2387" t="s">
        <v>13</v>
      </c>
      <c r="H2387" t="s">
        <v>672</v>
      </c>
      <c r="I2387" t="s">
        <v>673</v>
      </c>
      <c r="J2387">
        <v>6539</v>
      </c>
      <c r="K2387" t="s">
        <v>345</v>
      </c>
      <c r="L2387" t="s">
        <v>20</v>
      </c>
      <c r="N2387">
        <v>3</v>
      </c>
    </row>
    <row r="2388" spans="1:14">
      <c r="A2388" s="5" t="str">
        <f t="shared" si="37"/>
        <v>FOREV0321TICINO</v>
      </c>
      <c r="B2388" t="s">
        <v>2190</v>
      </c>
      <c r="C2388" s="2">
        <v>887981531460</v>
      </c>
      <c r="D2388" t="s">
        <v>671</v>
      </c>
      <c r="E2388">
        <v>30</v>
      </c>
      <c r="F2388" t="s">
        <v>13</v>
      </c>
      <c r="H2388" t="s">
        <v>672</v>
      </c>
      <c r="I2388" t="s">
        <v>673</v>
      </c>
      <c r="J2388">
        <v>7000</v>
      </c>
      <c r="K2388" t="s">
        <v>542</v>
      </c>
      <c r="L2388" t="s">
        <v>17</v>
      </c>
      <c r="N2388">
        <v>16</v>
      </c>
    </row>
    <row r="2389" spans="1:14">
      <c r="A2389" s="5" t="str">
        <f t="shared" si="37"/>
        <v>FOREV0321TICINO</v>
      </c>
      <c r="B2389" t="s">
        <v>2190</v>
      </c>
      <c r="C2389" s="2">
        <v>887981533112</v>
      </c>
      <c r="D2389" t="s">
        <v>671</v>
      </c>
      <c r="E2389">
        <v>30</v>
      </c>
      <c r="F2389" t="s">
        <v>13</v>
      </c>
      <c r="H2389" t="s">
        <v>672</v>
      </c>
      <c r="I2389" t="s">
        <v>673</v>
      </c>
      <c r="J2389">
        <v>7000</v>
      </c>
      <c r="K2389" t="s">
        <v>542</v>
      </c>
      <c r="L2389" t="s">
        <v>19</v>
      </c>
      <c r="N2389">
        <v>13</v>
      </c>
    </row>
    <row r="2390" spans="1:14">
      <c r="A2390" s="5" t="str">
        <f t="shared" si="37"/>
        <v>FOREV0321TICINO</v>
      </c>
      <c r="B2390" t="s">
        <v>2190</v>
      </c>
      <c r="C2390" s="2">
        <v>887981558191</v>
      </c>
      <c r="D2390" t="s">
        <v>671</v>
      </c>
      <c r="E2390">
        <v>30</v>
      </c>
      <c r="F2390" t="s">
        <v>13</v>
      </c>
      <c r="H2390" t="s">
        <v>672</v>
      </c>
      <c r="I2390" t="s">
        <v>673</v>
      </c>
      <c r="J2390">
        <v>7000</v>
      </c>
      <c r="K2390" t="s">
        <v>542</v>
      </c>
      <c r="L2390" t="s">
        <v>20</v>
      </c>
      <c r="N2390">
        <v>3</v>
      </c>
    </row>
    <row r="2391" spans="1:14">
      <c r="A2391" s="5" t="str">
        <f t="shared" si="37"/>
        <v>FOREV0511BLACK</v>
      </c>
      <c r="B2391" t="s">
        <v>2190</v>
      </c>
      <c r="C2391" s="2">
        <v>887981611421</v>
      </c>
      <c r="D2391" t="s">
        <v>671</v>
      </c>
      <c r="E2391">
        <v>51</v>
      </c>
      <c r="F2391" t="s">
        <v>407</v>
      </c>
      <c r="H2391" t="s">
        <v>674</v>
      </c>
      <c r="I2391" t="s">
        <v>675</v>
      </c>
      <c r="J2391">
        <v>2</v>
      </c>
      <c r="K2391" t="s">
        <v>16</v>
      </c>
      <c r="L2391" t="s">
        <v>24</v>
      </c>
      <c r="N2391">
        <v>1</v>
      </c>
    </row>
    <row r="2392" spans="1:14">
      <c r="A2392" s="5" t="str">
        <f t="shared" si="37"/>
        <v>FOREV0511BLACK</v>
      </c>
      <c r="B2392" t="s">
        <v>2190</v>
      </c>
      <c r="C2392" s="2">
        <v>887981611445</v>
      </c>
      <c r="D2392" t="s">
        <v>671</v>
      </c>
      <c r="E2392">
        <v>51</v>
      </c>
      <c r="F2392" t="s">
        <v>407</v>
      </c>
      <c r="H2392" t="s">
        <v>674</v>
      </c>
      <c r="I2392" t="s">
        <v>675</v>
      </c>
      <c r="J2392">
        <v>2</v>
      </c>
      <c r="K2392" t="s">
        <v>16</v>
      </c>
      <c r="L2392" t="s">
        <v>26</v>
      </c>
      <c r="N2392">
        <v>1</v>
      </c>
    </row>
    <row r="2393" spans="1:14">
      <c r="A2393" s="5" t="str">
        <f t="shared" si="37"/>
        <v>FOREV0511PINK LILLY</v>
      </c>
      <c r="B2393" t="s">
        <v>2190</v>
      </c>
      <c r="C2393" s="2">
        <v>887981611452</v>
      </c>
      <c r="D2393" t="s">
        <v>671</v>
      </c>
      <c r="E2393">
        <v>51</v>
      </c>
      <c r="F2393" t="s">
        <v>407</v>
      </c>
      <c r="H2393" t="s">
        <v>674</v>
      </c>
      <c r="I2393" t="s">
        <v>675</v>
      </c>
      <c r="J2393">
        <v>260</v>
      </c>
      <c r="K2393" t="s">
        <v>50</v>
      </c>
      <c r="L2393" t="s">
        <v>24</v>
      </c>
      <c r="N2393">
        <v>171</v>
      </c>
    </row>
    <row r="2394" spans="1:14">
      <c r="A2394" s="5" t="str">
        <f t="shared" si="37"/>
        <v>FOREV0511PINK LILLY</v>
      </c>
      <c r="B2394" t="s">
        <v>2190</v>
      </c>
      <c r="C2394" s="2">
        <v>887981611469</v>
      </c>
      <c r="D2394" t="s">
        <v>671</v>
      </c>
      <c r="E2394">
        <v>51</v>
      </c>
      <c r="F2394" t="s">
        <v>407</v>
      </c>
      <c r="H2394" t="s">
        <v>674</v>
      </c>
      <c r="I2394" t="s">
        <v>675</v>
      </c>
      <c r="J2394">
        <v>260</v>
      </c>
      <c r="K2394" t="s">
        <v>50</v>
      </c>
      <c r="L2394" t="s">
        <v>25</v>
      </c>
      <c r="N2394">
        <v>147</v>
      </c>
    </row>
    <row r="2395" spans="1:14">
      <c r="A2395" s="5" t="str">
        <f t="shared" si="37"/>
        <v>FOREV0511PINK LILLY</v>
      </c>
      <c r="B2395" t="s">
        <v>2190</v>
      </c>
      <c r="C2395" s="2">
        <v>887981611476</v>
      </c>
      <c r="D2395" t="s">
        <v>671</v>
      </c>
      <c r="E2395">
        <v>51</v>
      </c>
      <c r="F2395" t="s">
        <v>407</v>
      </c>
      <c r="H2395" t="s">
        <v>674</v>
      </c>
      <c r="I2395" t="s">
        <v>675</v>
      </c>
      <c r="J2395">
        <v>260</v>
      </c>
      <c r="K2395" t="s">
        <v>50</v>
      </c>
      <c r="L2395" t="s">
        <v>26</v>
      </c>
      <c r="N2395">
        <v>59</v>
      </c>
    </row>
    <row r="2396" spans="1:14">
      <c r="A2396" s="5" t="str">
        <f t="shared" si="37"/>
        <v>FOREV0511RAMPUR SUNSET</v>
      </c>
      <c r="B2396" t="s">
        <v>2190</v>
      </c>
      <c r="C2396" s="2">
        <v>887981893506</v>
      </c>
      <c r="D2396" t="s">
        <v>671</v>
      </c>
      <c r="E2396">
        <v>51</v>
      </c>
      <c r="F2396" t="s">
        <v>407</v>
      </c>
      <c r="H2396" t="s">
        <v>674</v>
      </c>
      <c r="I2396" t="s">
        <v>675</v>
      </c>
      <c r="J2396">
        <v>6632</v>
      </c>
      <c r="K2396" t="s">
        <v>676</v>
      </c>
      <c r="L2396" t="s">
        <v>24</v>
      </c>
      <c r="N2396">
        <v>5</v>
      </c>
    </row>
    <row r="2397" spans="1:14">
      <c r="A2397" s="5" t="str">
        <f t="shared" si="37"/>
        <v>FOREV0511RAMPUR SUNSET</v>
      </c>
      <c r="B2397" t="s">
        <v>2190</v>
      </c>
      <c r="C2397" s="2">
        <v>887981893513</v>
      </c>
      <c r="D2397" t="s">
        <v>671</v>
      </c>
      <c r="E2397">
        <v>51</v>
      </c>
      <c r="F2397" t="s">
        <v>407</v>
      </c>
      <c r="H2397" t="s">
        <v>674</v>
      </c>
      <c r="I2397" t="s">
        <v>675</v>
      </c>
      <c r="J2397">
        <v>6632</v>
      </c>
      <c r="K2397" t="s">
        <v>676</v>
      </c>
      <c r="L2397" t="s">
        <v>25</v>
      </c>
      <c r="N2397">
        <v>2</v>
      </c>
    </row>
    <row r="2398" spans="1:14">
      <c r="A2398" s="5" t="str">
        <f t="shared" si="37"/>
        <v>FOREV0511RAMPUR SUNSET</v>
      </c>
      <c r="B2398" t="s">
        <v>2190</v>
      </c>
      <c r="C2398" s="2">
        <v>887981893520</v>
      </c>
      <c r="D2398" t="s">
        <v>671</v>
      </c>
      <c r="E2398">
        <v>51</v>
      </c>
      <c r="F2398" t="s">
        <v>407</v>
      </c>
      <c r="H2398" t="s">
        <v>674</v>
      </c>
      <c r="I2398" t="s">
        <v>675</v>
      </c>
      <c r="J2398">
        <v>6632</v>
      </c>
      <c r="K2398" t="s">
        <v>676</v>
      </c>
      <c r="L2398" t="s">
        <v>26</v>
      </c>
      <c r="N2398">
        <v>3</v>
      </c>
    </row>
    <row r="2399" spans="1:14">
      <c r="A2399" s="5" t="str">
        <f t="shared" si="37"/>
        <v>FOREV0521BLACK</v>
      </c>
      <c r="B2399" t="s">
        <v>2190</v>
      </c>
      <c r="C2399" s="2">
        <v>887981611483</v>
      </c>
      <c r="D2399" t="s">
        <v>671</v>
      </c>
      <c r="E2399">
        <v>50</v>
      </c>
      <c r="F2399" t="s">
        <v>322</v>
      </c>
      <c r="H2399" t="s">
        <v>677</v>
      </c>
      <c r="I2399" t="s">
        <v>678</v>
      </c>
      <c r="J2399">
        <v>2</v>
      </c>
      <c r="K2399" t="s">
        <v>16</v>
      </c>
      <c r="L2399" t="s">
        <v>24</v>
      </c>
      <c r="N2399">
        <v>26</v>
      </c>
    </row>
    <row r="2400" spans="1:14">
      <c r="A2400" s="5" t="str">
        <f t="shared" si="37"/>
        <v>FOREV0521BLACK</v>
      </c>
      <c r="B2400" t="s">
        <v>2190</v>
      </c>
      <c r="C2400" s="2">
        <v>887981611490</v>
      </c>
      <c r="D2400" t="s">
        <v>671</v>
      </c>
      <c r="E2400">
        <v>50</v>
      </c>
      <c r="F2400" t="s">
        <v>322</v>
      </c>
      <c r="H2400" t="s">
        <v>677</v>
      </c>
      <c r="I2400" t="s">
        <v>678</v>
      </c>
      <c r="J2400">
        <v>2</v>
      </c>
      <c r="K2400" t="s">
        <v>16</v>
      </c>
      <c r="L2400" t="s">
        <v>25</v>
      </c>
      <c r="N2400">
        <v>31</v>
      </c>
    </row>
    <row r="2401" spans="1:14">
      <c r="A2401" s="5" t="str">
        <f t="shared" si="37"/>
        <v>FOREV0521BLACK</v>
      </c>
      <c r="B2401" t="s">
        <v>2190</v>
      </c>
      <c r="C2401" s="2">
        <v>887981611506</v>
      </c>
      <c r="D2401" t="s">
        <v>671</v>
      </c>
      <c r="E2401">
        <v>50</v>
      </c>
      <c r="F2401" t="s">
        <v>322</v>
      </c>
      <c r="H2401" t="s">
        <v>677</v>
      </c>
      <c r="I2401" t="s">
        <v>678</v>
      </c>
      <c r="J2401">
        <v>2</v>
      </c>
      <c r="K2401" t="s">
        <v>16</v>
      </c>
      <c r="L2401" t="s">
        <v>26</v>
      </c>
      <c r="N2401">
        <v>17</v>
      </c>
    </row>
    <row r="2402" spans="1:14">
      <c r="A2402" s="5" t="str">
        <f t="shared" si="37"/>
        <v>FOREV0521PINK LILLY</v>
      </c>
      <c r="B2402" t="s">
        <v>2190</v>
      </c>
      <c r="C2402" s="2">
        <v>887981611513</v>
      </c>
      <c r="D2402" t="s">
        <v>671</v>
      </c>
      <c r="E2402">
        <v>50</v>
      </c>
      <c r="F2402" t="s">
        <v>322</v>
      </c>
      <c r="H2402" t="s">
        <v>677</v>
      </c>
      <c r="I2402" t="s">
        <v>678</v>
      </c>
      <c r="J2402">
        <v>260</v>
      </c>
      <c r="K2402" t="s">
        <v>50</v>
      </c>
      <c r="L2402" t="s">
        <v>24</v>
      </c>
      <c r="N2402">
        <v>23</v>
      </c>
    </row>
    <row r="2403" spans="1:14">
      <c r="A2403" s="5" t="str">
        <f t="shared" si="37"/>
        <v>FOREV0521PINK LILLY</v>
      </c>
      <c r="B2403" t="s">
        <v>2190</v>
      </c>
      <c r="C2403" s="2">
        <v>887981611520</v>
      </c>
      <c r="D2403" t="s">
        <v>671</v>
      </c>
      <c r="E2403">
        <v>50</v>
      </c>
      <c r="F2403" t="s">
        <v>322</v>
      </c>
      <c r="H2403" t="s">
        <v>677</v>
      </c>
      <c r="I2403" t="s">
        <v>678</v>
      </c>
      <c r="J2403">
        <v>260</v>
      </c>
      <c r="K2403" t="s">
        <v>50</v>
      </c>
      <c r="L2403" t="s">
        <v>25</v>
      </c>
      <c r="N2403">
        <v>17</v>
      </c>
    </row>
    <row r="2404" spans="1:14">
      <c r="A2404" s="5" t="str">
        <f t="shared" si="37"/>
        <v>FOREV0521PINK LILLY</v>
      </c>
      <c r="B2404" t="s">
        <v>2190</v>
      </c>
      <c r="C2404" s="2">
        <v>887981611537</v>
      </c>
      <c r="D2404" t="s">
        <v>671</v>
      </c>
      <c r="E2404">
        <v>50</v>
      </c>
      <c r="F2404" t="s">
        <v>322</v>
      </c>
      <c r="H2404" t="s">
        <v>677</v>
      </c>
      <c r="I2404" t="s">
        <v>678</v>
      </c>
      <c r="J2404">
        <v>260</v>
      </c>
      <c r="K2404" t="s">
        <v>50</v>
      </c>
      <c r="L2404" t="s">
        <v>26</v>
      </c>
      <c r="N2404">
        <v>8</v>
      </c>
    </row>
    <row r="2405" spans="1:14">
      <c r="A2405" s="5" t="str">
        <f t="shared" si="37"/>
        <v>FOREV0521MANDORLA</v>
      </c>
      <c r="B2405" t="s">
        <v>2190</v>
      </c>
      <c r="C2405" s="2">
        <v>887981939839</v>
      </c>
      <c r="D2405" t="s">
        <v>671</v>
      </c>
      <c r="E2405">
        <v>50</v>
      </c>
      <c r="F2405" t="s">
        <v>322</v>
      </c>
      <c r="H2405" t="s">
        <v>677</v>
      </c>
      <c r="I2405" t="s">
        <v>678</v>
      </c>
      <c r="J2405">
        <v>2567</v>
      </c>
      <c r="K2405" t="s">
        <v>534</v>
      </c>
      <c r="L2405" t="s">
        <v>24</v>
      </c>
      <c r="N2405">
        <v>9</v>
      </c>
    </row>
    <row r="2406" spans="1:14">
      <c r="A2406" s="5" t="str">
        <f t="shared" si="37"/>
        <v>FOREV0521MANDORLA</v>
      </c>
      <c r="B2406" t="s">
        <v>2190</v>
      </c>
      <c r="C2406" s="2">
        <v>887981939853</v>
      </c>
      <c r="D2406" t="s">
        <v>671</v>
      </c>
      <c r="E2406">
        <v>50</v>
      </c>
      <c r="F2406" t="s">
        <v>322</v>
      </c>
      <c r="H2406" t="s">
        <v>677</v>
      </c>
      <c r="I2406" t="s">
        <v>678</v>
      </c>
      <c r="J2406">
        <v>2567</v>
      </c>
      <c r="K2406" t="s">
        <v>534</v>
      </c>
      <c r="L2406" t="s">
        <v>26</v>
      </c>
      <c r="N2406">
        <v>7</v>
      </c>
    </row>
    <row r="2407" spans="1:14">
      <c r="A2407" s="5" t="str">
        <f t="shared" si="37"/>
        <v>FOREV0521TICINO</v>
      </c>
      <c r="B2407" t="s">
        <v>2190</v>
      </c>
      <c r="C2407" s="2">
        <v>887981558238</v>
      </c>
      <c r="D2407" t="s">
        <v>671</v>
      </c>
      <c r="E2407">
        <v>50</v>
      </c>
      <c r="F2407" t="s">
        <v>322</v>
      </c>
      <c r="H2407" t="s">
        <v>677</v>
      </c>
      <c r="I2407" t="s">
        <v>678</v>
      </c>
      <c r="J2407">
        <v>7000</v>
      </c>
      <c r="K2407" t="s">
        <v>542</v>
      </c>
      <c r="L2407" t="s">
        <v>24</v>
      </c>
      <c r="N2407">
        <v>6</v>
      </c>
    </row>
    <row r="2408" spans="1:14">
      <c r="A2408" s="5" t="str">
        <f t="shared" si="37"/>
        <v>FOREV0521TICINO</v>
      </c>
      <c r="B2408" t="s">
        <v>2190</v>
      </c>
      <c r="C2408" s="2">
        <v>887981558245</v>
      </c>
      <c r="D2408" t="s">
        <v>671</v>
      </c>
      <c r="E2408">
        <v>50</v>
      </c>
      <c r="F2408" t="s">
        <v>322</v>
      </c>
      <c r="H2408" t="s">
        <v>677</v>
      </c>
      <c r="I2408" t="s">
        <v>678</v>
      </c>
      <c r="J2408">
        <v>7000</v>
      </c>
      <c r="K2408" t="s">
        <v>542</v>
      </c>
      <c r="L2408" t="s">
        <v>25</v>
      </c>
      <c r="N2408">
        <v>4</v>
      </c>
    </row>
    <row r="2409" spans="1:14">
      <c r="A2409" s="5" t="str">
        <f t="shared" si="37"/>
        <v>FOREV0521TICINO</v>
      </c>
      <c r="B2409" t="s">
        <v>2190</v>
      </c>
      <c r="C2409" s="2">
        <v>887981558252</v>
      </c>
      <c r="D2409" t="s">
        <v>671</v>
      </c>
      <c r="E2409">
        <v>50</v>
      </c>
      <c r="F2409" t="s">
        <v>322</v>
      </c>
      <c r="H2409" t="s">
        <v>677</v>
      </c>
      <c r="I2409" t="s">
        <v>678</v>
      </c>
      <c r="J2409">
        <v>7000</v>
      </c>
      <c r="K2409" t="s">
        <v>542</v>
      </c>
      <c r="L2409" t="s">
        <v>26</v>
      </c>
      <c r="N2409">
        <v>3</v>
      </c>
    </row>
    <row r="2410" spans="1:14">
      <c r="A2410" s="5" t="str">
        <f t="shared" si="37"/>
        <v>FOREV0561BLACK</v>
      </c>
      <c r="B2410" t="s">
        <v>2190</v>
      </c>
      <c r="C2410" s="2">
        <v>887981820045</v>
      </c>
      <c r="D2410" t="s">
        <v>671</v>
      </c>
      <c r="E2410">
        <v>50</v>
      </c>
      <c r="F2410" t="s">
        <v>322</v>
      </c>
      <c r="H2410" t="s">
        <v>679</v>
      </c>
      <c r="I2410" t="s">
        <v>680</v>
      </c>
      <c r="J2410">
        <v>2</v>
      </c>
      <c r="K2410" t="s">
        <v>16</v>
      </c>
      <c r="L2410" t="s">
        <v>27</v>
      </c>
      <c r="N2410">
        <v>1</v>
      </c>
    </row>
    <row r="2411" spans="1:14">
      <c r="A2411" s="5" t="str">
        <f t="shared" si="37"/>
        <v>FOREV0561PINK LILLY</v>
      </c>
      <c r="B2411" t="s">
        <v>2190</v>
      </c>
      <c r="C2411" s="2">
        <v>887981820069</v>
      </c>
      <c r="D2411" t="s">
        <v>671</v>
      </c>
      <c r="E2411">
        <v>50</v>
      </c>
      <c r="F2411" t="s">
        <v>322</v>
      </c>
      <c r="H2411" t="s">
        <v>679</v>
      </c>
      <c r="I2411" t="s">
        <v>680</v>
      </c>
      <c r="J2411">
        <v>260</v>
      </c>
      <c r="K2411" t="s">
        <v>50</v>
      </c>
      <c r="L2411" t="s">
        <v>25</v>
      </c>
      <c r="N2411">
        <v>1</v>
      </c>
    </row>
    <row r="2412" spans="1:14">
      <c r="A2412" s="5" t="str">
        <f t="shared" si="37"/>
        <v>FOREV0561MANDORLA</v>
      </c>
      <c r="B2412" t="s">
        <v>2190</v>
      </c>
      <c r="C2412" s="2">
        <v>887981939860</v>
      </c>
      <c r="D2412" t="s">
        <v>671</v>
      </c>
      <c r="E2412">
        <v>50</v>
      </c>
      <c r="F2412" t="s">
        <v>322</v>
      </c>
      <c r="H2412" t="s">
        <v>679</v>
      </c>
      <c r="I2412" t="s">
        <v>680</v>
      </c>
      <c r="J2412">
        <v>2567</v>
      </c>
      <c r="K2412" t="s">
        <v>534</v>
      </c>
      <c r="L2412" t="s">
        <v>24</v>
      </c>
      <c r="N2412">
        <v>6</v>
      </c>
    </row>
    <row r="2413" spans="1:14">
      <c r="A2413" s="5" t="str">
        <f t="shared" si="37"/>
        <v>FOREV0561MANDORLA</v>
      </c>
      <c r="B2413" t="s">
        <v>2190</v>
      </c>
      <c r="C2413" s="2">
        <v>887981939884</v>
      </c>
      <c r="D2413" t="s">
        <v>671</v>
      </c>
      <c r="E2413">
        <v>50</v>
      </c>
      <c r="F2413" t="s">
        <v>322</v>
      </c>
      <c r="H2413" t="s">
        <v>679</v>
      </c>
      <c r="I2413" t="s">
        <v>680</v>
      </c>
      <c r="J2413">
        <v>2567</v>
      </c>
      <c r="K2413" t="s">
        <v>534</v>
      </c>
      <c r="L2413" t="s">
        <v>26</v>
      </c>
      <c r="N2413">
        <v>47</v>
      </c>
    </row>
    <row r="2414" spans="1:14">
      <c r="A2414" s="5" t="str">
        <f t="shared" si="37"/>
        <v>FOREV0561MANDORLA</v>
      </c>
      <c r="B2414" t="s">
        <v>2190</v>
      </c>
      <c r="C2414" s="2">
        <v>887981939891</v>
      </c>
      <c r="D2414" t="s">
        <v>671</v>
      </c>
      <c r="E2414">
        <v>50</v>
      </c>
      <c r="F2414" t="s">
        <v>322</v>
      </c>
      <c r="H2414" t="s">
        <v>679</v>
      </c>
      <c r="I2414" t="s">
        <v>680</v>
      </c>
      <c r="J2414">
        <v>2567</v>
      </c>
      <c r="K2414" t="s">
        <v>534</v>
      </c>
      <c r="L2414" t="s">
        <v>27</v>
      </c>
      <c r="N2414">
        <v>48</v>
      </c>
    </row>
    <row r="2415" spans="1:14">
      <c r="A2415" s="5" t="str">
        <f t="shared" si="37"/>
        <v>FOREV0561NEELA FLOWER</v>
      </c>
      <c r="B2415" t="s">
        <v>2190</v>
      </c>
      <c r="C2415" s="2">
        <v>197556020092</v>
      </c>
      <c r="D2415" t="s">
        <v>671</v>
      </c>
      <c r="E2415">
        <v>50</v>
      </c>
      <c r="F2415" t="s">
        <v>322</v>
      </c>
      <c r="H2415" t="s">
        <v>679</v>
      </c>
      <c r="I2415" t="s">
        <v>680</v>
      </c>
      <c r="J2415">
        <v>6539</v>
      </c>
      <c r="K2415" t="s">
        <v>345</v>
      </c>
      <c r="L2415" t="s">
        <v>24</v>
      </c>
      <c r="N2415">
        <v>1</v>
      </c>
    </row>
    <row r="2416" spans="1:14">
      <c r="A2416" s="5" t="str">
        <f t="shared" si="37"/>
        <v>FOREV0561NEELA FLOWER</v>
      </c>
      <c r="B2416" t="s">
        <v>2190</v>
      </c>
      <c r="C2416" s="2">
        <v>197556020108</v>
      </c>
      <c r="D2416" t="s">
        <v>671</v>
      </c>
      <c r="E2416">
        <v>50</v>
      </c>
      <c r="F2416" t="s">
        <v>322</v>
      </c>
      <c r="H2416" t="s">
        <v>679</v>
      </c>
      <c r="I2416" t="s">
        <v>680</v>
      </c>
      <c r="J2416">
        <v>6539</v>
      </c>
      <c r="K2416" t="s">
        <v>345</v>
      </c>
      <c r="L2416" t="s">
        <v>25</v>
      </c>
      <c r="N2416">
        <v>1</v>
      </c>
    </row>
    <row r="2417" spans="1:14">
      <c r="A2417" s="5" t="str">
        <f t="shared" si="37"/>
        <v>FOREV0561NEELA FLOWER</v>
      </c>
      <c r="B2417" t="s">
        <v>2190</v>
      </c>
      <c r="C2417" s="2">
        <v>197556020122</v>
      </c>
      <c r="D2417" t="s">
        <v>671</v>
      </c>
      <c r="E2417">
        <v>50</v>
      </c>
      <c r="F2417" t="s">
        <v>322</v>
      </c>
      <c r="H2417" t="s">
        <v>679</v>
      </c>
      <c r="I2417" t="s">
        <v>680</v>
      </c>
      <c r="J2417">
        <v>6539</v>
      </c>
      <c r="K2417" t="s">
        <v>345</v>
      </c>
      <c r="L2417" t="s">
        <v>27</v>
      </c>
      <c r="N2417">
        <v>1</v>
      </c>
    </row>
    <row r="2418" spans="1:14">
      <c r="A2418" s="5" t="str">
        <f t="shared" si="37"/>
        <v>FOREV0561TICINO</v>
      </c>
      <c r="B2418" t="s">
        <v>2190</v>
      </c>
      <c r="C2418" s="2">
        <v>887981558269</v>
      </c>
      <c r="D2418" t="s">
        <v>671</v>
      </c>
      <c r="E2418">
        <v>50</v>
      </c>
      <c r="F2418" t="s">
        <v>322</v>
      </c>
      <c r="H2418" t="s">
        <v>679</v>
      </c>
      <c r="I2418" t="s">
        <v>680</v>
      </c>
      <c r="J2418">
        <v>7000</v>
      </c>
      <c r="K2418" t="s">
        <v>542</v>
      </c>
      <c r="L2418" t="s">
        <v>24</v>
      </c>
      <c r="N2418">
        <v>2</v>
      </c>
    </row>
    <row r="2419" spans="1:14">
      <c r="A2419" s="5" t="str">
        <f t="shared" si="37"/>
        <v>FOREV0561TICINO</v>
      </c>
      <c r="B2419" t="s">
        <v>2190</v>
      </c>
      <c r="C2419" s="2">
        <v>887981558276</v>
      </c>
      <c r="D2419" t="s">
        <v>671</v>
      </c>
      <c r="E2419">
        <v>50</v>
      </c>
      <c r="F2419" t="s">
        <v>322</v>
      </c>
      <c r="H2419" t="s">
        <v>679</v>
      </c>
      <c r="I2419" t="s">
        <v>680</v>
      </c>
      <c r="J2419">
        <v>7000</v>
      </c>
      <c r="K2419" t="s">
        <v>542</v>
      </c>
      <c r="L2419" t="s">
        <v>25</v>
      </c>
      <c r="N2419">
        <v>6</v>
      </c>
    </row>
    <row r="2420" spans="1:14">
      <c r="A2420" s="5" t="str">
        <f t="shared" si="37"/>
        <v>FOREV0561TICINO</v>
      </c>
      <c r="B2420" t="s">
        <v>2190</v>
      </c>
      <c r="C2420" s="2">
        <v>887981558283</v>
      </c>
      <c r="D2420" t="s">
        <v>671</v>
      </c>
      <c r="E2420">
        <v>50</v>
      </c>
      <c r="F2420" t="s">
        <v>322</v>
      </c>
      <c r="H2420" t="s">
        <v>679</v>
      </c>
      <c r="I2420" t="s">
        <v>680</v>
      </c>
      <c r="J2420">
        <v>7000</v>
      </c>
      <c r="K2420" t="s">
        <v>542</v>
      </c>
      <c r="L2420" t="s">
        <v>26</v>
      </c>
      <c r="N2420">
        <v>7</v>
      </c>
    </row>
    <row r="2421" spans="1:14">
      <c r="A2421" s="5" t="str">
        <f t="shared" si="37"/>
        <v>FOREV0561TICINO</v>
      </c>
      <c r="B2421" t="s">
        <v>2190</v>
      </c>
      <c r="C2421" s="2">
        <v>887981558290</v>
      </c>
      <c r="D2421" t="s">
        <v>671</v>
      </c>
      <c r="E2421">
        <v>50</v>
      </c>
      <c r="F2421" t="s">
        <v>322</v>
      </c>
      <c r="H2421" t="s">
        <v>679</v>
      </c>
      <c r="I2421" t="s">
        <v>680</v>
      </c>
      <c r="J2421">
        <v>7000</v>
      </c>
      <c r="K2421" t="s">
        <v>542</v>
      </c>
      <c r="L2421" t="s">
        <v>27</v>
      </c>
      <c r="N2421">
        <v>2</v>
      </c>
    </row>
    <row r="2422" spans="1:14">
      <c r="A2422" s="5" t="str">
        <f t="shared" si="37"/>
        <v>FOREV1121BLACK</v>
      </c>
      <c r="B2422" t="s">
        <v>2190</v>
      </c>
      <c r="C2422" s="2">
        <v>887981611629</v>
      </c>
      <c r="D2422" t="s">
        <v>671</v>
      </c>
      <c r="E2422">
        <v>110</v>
      </c>
      <c r="F2422" t="s">
        <v>28</v>
      </c>
      <c r="H2422" t="s">
        <v>681</v>
      </c>
      <c r="I2422" t="s">
        <v>682</v>
      </c>
      <c r="J2422">
        <v>2</v>
      </c>
      <c r="K2422" t="s">
        <v>16</v>
      </c>
      <c r="L2422">
        <v>30</v>
      </c>
      <c r="M2422" t="s">
        <v>32</v>
      </c>
      <c r="N2422">
        <v>10</v>
      </c>
    </row>
    <row r="2423" spans="1:14">
      <c r="A2423" s="5" t="str">
        <f t="shared" si="37"/>
        <v>FOREV1121BLACK</v>
      </c>
      <c r="B2423" t="s">
        <v>2190</v>
      </c>
      <c r="C2423" s="2">
        <v>887981611636</v>
      </c>
      <c r="D2423" t="s">
        <v>671</v>
      </c>
      <c r="E2423">
        <v>110</v>
      </c>
      <c r="F2423" t="s">
        <v>28</v>
      </c>
      <c r="H2423" t="s">
        <v>681</v>
      </c>
      <c r="I2423" t="s">
        <v>682</v>
      </c>
      <c r="J2423">
        <v>2</v>
      </c>
      <c r="K2423" t="s">
        <v>16</v>
      </c>
      <c r="L2423">
        <v>32</v>
      </c>
      <c r="M2423" t="s">
        <v>32</v>
      </c>
      <c r="N2423">
        <v>5</v>
      </c>
    </row>
    <row r="2424" spans="1:14">
      <c r="A2424" s="5" t="str">
        <f t="shared" si="37"/>
        <v>FOREV1121BLACK</v>
      </c>
      <c r="B2424" t="s">
        <v>2190</v>
      </c>
      <c r="C2424" s="2">
        <v>887981611650</v>
      </c>
      <c r="D2424" t="s">
        <v>671</v>
      </c>
      <c r="E2424">
        <v>110</v>
      </c>
      <c r="F2424" t="s">
        <v>28</v>
      </c>
      <c r="H2424" t="s">
        <v>681</v>
      </c>
      <c r="I2424" t="s">
        <v>682</v>
      </c>
      <c r="J2424">
        <v>2</v>
      </c>
      <c r="K2424" t="s">
        <v>16</v>
      </c>
      <c r="L2424">
        <v>36</v>
      </c>
      <c r="M2424" t="s">
        <v>32</v>
      </c>
      <c r="N2424">
        <v>26</v>
      </c>
    </row>
    <row r="2425" spans="1:14">
      <c r="A2425" s="5" t="str">
        <f t="shared" si="37"/>
        <v>FOREV1121BLACK</v>
      </c>
      <c r="B2425" t="s">
        <v>2190</v>
      </c>
      <c r="C2425" s="2">
        <v>887981611681</v>
      </c>
      <c r="D2425" t="s">
        <v>671</v>
      </c>
      <c r="E2425">
        <v>110</v>
      </c>
      <c r="F2425" t="s">
        <v>28</v>
      </c>
      <c r="H2425" t="s">
        <v>681</v>
      </c>
      <c r="I2425" t="s">
        <v>682</v>
      </c>
      <c r="J2425">
        <v>2</v>
      </c>
      <c r="K2425" t="s">
        <v>16</v>
      </c>
      <c r="L2425">
        <v>34</v>
      </c>
      <c r="M2425" t="s">
        <v>18</v>
      </c>
      <c r="N2425">
        <v>29</v>
      </c>
    </row>
    <row r="2426" spans="1:14">
      <c r="A2426" s="5" t="str">
        <f t="shared" si="37"/>
        <v>FOREV1121BLACK</v>
      </c>
      <c r="B2426" t="s">
        <v>2190</v>
      </c>
      <c r="C2426" s="2">
        <v>887981611698</v>
      </c>
      <c r="D2426" t="s">
        <v>671</v>
      </c>
      <c r="E2426">
        <v>110</v>
      </c>
      <c r="F2426" t="s">
        <v>28</v>
      </c>
      <c r="H2426" t="s">
        <v>681</v>
      </c>
      <c r="I2426" t="s">
        <v>682</v>
      </c>
      <c r="J2426">
        <v>2</v>
      </c>
      <c r="K2426" t="s">
        <v>16</v>
      </c>
      <c r="L2426">
        <v>36</v>
      </c>
      <c r="M2426" t="s">
        <v>18</v>
      </c>
      <c r="N2426">
        <v>21</v>
      </c>
    </row>
    <row r="2427" spans="1:14">
      <c r="A2427" s="5" t="str">
        <f t="shared" si="37"/>
        <v>FOREV1121BLACK</v>
      </c>
      <c r="B2427" t="s">
        <v>2190</v>
      </c>
      <c r="C2427" s="2">
        <v>887981611704</v>
      </c>
      <c r="D2427" t="s">
        <v>671</v>
      </c>
      <c r="E2427">
        <v>110</v>
      </c>
      <c r="F2427" t="s">
        <v>28</v>
      </c>
      <c r="H2427" t="s">
        <v>681</v>
      </c>
      <c r="I2427" t="s">
        <v>682</v>
      </c>
      <c r="J2427">
        <v>2</v>
      </c>
      <c r="K2427" t="s">
        <v>16</v>
      </c>
      <c r="L2427">
        <v>30</v>
      </c>
      <c r="M2427" t="s">
        <v>33</v>
      </c>
      <c r="N2427">
        <v>15</v>
      </c>
    </row>
    <row r="2428" spans="1:14">
      <c r="A2428" s="5" t="str">
        <f t="shared" si="37"/>
        <v>FOREV1121BLACK</v>
      </c>
      <c r="B2428" t="s">
        <v>2190</v>
      </c>
      <c r="C2428" s="2">
        <v>887981611711</v>
      </c>
      <c r="D2428" t="s">
        <v>671</v>
      </c>
      <c r="E2428">
        <v>110</v>
      </c>
      <c r="F2428" t="s">
        <v>28</v>
      </c>
      <c r="H2428" t="s">
        <v>681</v>
      </c>
      <c r="I2428" t="s">
        <v>682</v>
      </c>
      <c r="J2428">
        <v>2</v>
      </c>
      <c r="K2428" t="s">
        <v>16</v>
      </c>
      <c r="L2428">
        <v>32</v>
      </c>
      <c r="M2428" t="s">
        <v>33</v>
      </c>
      <c r="N2428">
        <v>16</v>
      </c>
    </row>
    <row r="2429" spans="1:14">
      <c r="A2429" s="5" t="str">
        <f t="shared" si="37"/>
        <v>FOREV1121BLACK</v>
      </c>
      <c r="B2429" t="s">
        <v>2190</v>
      </c>
      <c r="C2429" s="2">
        <v>887981611728</v>
      </c>
      <c r="D2429" t="s">
        <v>671</v>
      </c>
      <c r="E2429">
        <v>110</v>
      </c>
      <c r="F2429" t="s">
        <v>28</v>
      </c>
      <c r="H2429" t="s">
        <v>681</v>
      </c>
      <c r="I2429" t="s">
        <v>682</v>
      </c>
      <c r="J2429">
        <v>2</v>
      </c>
      <c r="K2429" t="s">
        <v>16</v>
      </c>
      <c r="L2429">
        <v>34</v>
      </c>
      <c r="M2429" t="s">
        <v>33</v>
      </c>
      <c r="N2429">
        <v>13</v>
      </c>
    </row>
    <row r="2430" spans="1:14">
      <c r="A2430" s="5" t="str">
        <f t="shared" si="37"/>
        <v>FOREV1121BLACK</v>
      </c>
      <c r="B2430" t="s">
        <v>2190</v>
      </c>
      <c r="C2430" s="2">
        <v>887981611735</v>
      </c>
      <c r="D2430" t="s">
        <v>671</v>
      </c>
      <c r="E2430">
        <v>110</v>
      </c>
      <c r="F2430" t="s">
        <v>28</v>
      </c>
      <c r="H2430" t="s">
        <v>681</v>
      </c>
      <c r="I2430" t="s">
        <v>682</v>
      </c>
      <c r="J2430">
        <v>2</v>
      </c>
      <c r="K2430" t="s">
        <v>16</v>
      </c>
      <c r="L2430">
        <v>36</v>
      </c>
      <c r="M2430" t="s">
        <v>33</v>
      </c>
      <c r="N2430">
        <v>8</v>
      </c>
    </row>
    <row r="2431" spans="1:14">
      <c r="A2431" s="5" t="str">
        <f t="shared" si="37"/>
        <v>FOREV1121BLACK</v>
      </c>
      <c r="B2431" t="s">
        <v>2190</v>
      </c>
      <c r="C2431" s="2">
        <v>887981611742</v>
      </c>
      <c r="D2431" t="s">
        <v>671</v>
      </c>
      <c r="E2431">
        <v>110</v>
      </c>
      <c r="F2431" t="s">
        <v>28</v>
      </c>
      <c r="H2431" t="s">
        <v>681</v>
      </c>
      <c r="I2431" t="s">
        <v>682</v>
      </c>
      <c r="J2431">
        <v>2</v>
      </c>
      <c r="K2431" t="s">
        <v>16</v>
      </c>
      <c r="L2431">
        <v>32</v>
      </c>
      <c r="M2431" t="s">
        <v>34</v>
      </c>
      <c r="N2431">
        <v>4</v>
      </c>
    </row>
    <row r="2432" spans="1:14">
      <c r="A2432" s="5" t="str">
        <f t="shared" si="37"/>
        <v>FOREV1121BLACK</v>
      </c>
      <c r="B2432" t="s">
        <v>2190</v>
      </c>
      <c r="C2432" s="2">
        <v>887981862168</v>
      </c>
      <c r="D2432" t="s">
        <v>671</v>
      </c>
      <c r="E2432">
        <v>110</v>
      </c>
      <c r="F2432" t="s">
        <v>28</v>
      </c>
      <c r="H2432" t="s">
        <v>681</v>
      </c>
      <c r="I2432" t="s">
        <v>682</v>
      </c>
      <c r="J2432">
        <v>2</v>
      </c>
      <c r="K2432" t="s">
        <v>16</v>
      </c>
      <c r="L2432">
        <v>36</v>
      </c>
      <c r="M2432" t="s">
        <v>34</v>
      </c>
      <c r="N2432">
        <v>43</v>
      </c>
    </row>
    <row r="2433" spans="1:14">
      <c r="A2433" s="5" t="str">
        <f t="shared" si="37"/>
        <v>FOREV1121PINK LILLY</v>
      </c>
      <c r="B2433" t="s">
        <v>2190</v>
      </c>
      <c r="C2433" s="2">
        <v>887981633294</v>
      </c>
      <c r="D2433" t="s">
        <v>671</v>
      </c>
      <c r="E2433">
        <v>110</v>
      </c>
      <c r="F2433" t="s">
        <v>28</v>
      </c>
      <c r="H2433" t="s">
        <v>681</v>
      </c>
      <c r="I2433" t="s">
        <v>682</v>
      </c>
      <c r="J2433">
        <v>260</v>
      </c>
      <c r="K2433" t="s">
        <v>50</v>
      </c>
      <c r="L2433">
        <v>36</v>
      </c>
      <c r="M2433" t="s">
        <v>31</v>
      </c>
      <c r="N2433">
        <v>24</v>
      </c>
    </row>
    <row r="2434" spans="1:14">
      <c r="A2434" s="5" t="str">
        <f t="shared" si="37"/>
        <v>FOREV1121PINK LILLY</v>
      </c>
      <c r="B2434" t="s">
        <v>2190</v>
      </c>
      <c r="C2434" s="2">
        <v>887981611889</v>
      </c>
      <c r="D2434" t="s">
        <v>671</v>
      </c>
      <c r="E2434">
        <v>110</v>
      </c>
      <c r="F2434" t="s">
        <v>28</v>
      </c>
      <c r="H2434" t="s">
        <v>681</v>
      </c>
      <c r="I2434" t="s">
        <v>682</v>
      </c>
      <c r="J2434">
        <v>260</v>
      </c>
      <c r="K2434" t="s">
        <v>50</v>
      </c>
      <c r="L2434">
        <v>32</v>
      </c>
      <c r="M2434" t="s">
        <v>34</v>
      </c>
      <c r="N2434">
        <v>8</v>
      </c>
    </row>
    <row r="2435" spans="1:14">
      <c r="A2435" s="5" t="str">
        <f t="shared" si="37"/>
        <v>FOREV1121PINK LILLY</v>
      </c>
      <c r="B2435" t="s">
        <v>2190</v>
      </c>
      <c r="C2435" s="2">
        <v>887981611896</v>
      </c>
      <c r="D2435" t="s">
        <v>671</v>
      </c>
      <c r="E2435">
        <v>110</v>
      </c>
      <c r="F2435" t="s">
        <v>28</v>
      </c>
      <c r="H2435" t="s">
        <v>681</v>
      </c>
      <c r="I2435" t="s">
        <v>682</v>
      </c>
      <c r="J2435">
        <v>260</v>
      </c>
      <c r="K2435" t="s">
        <v>50</v>
      </c>
      <c r="L2435">
        <v>34</v>
      </c>
      <c r="M2435" t="s">
        <v>34</v>
      </c>
      <c r="N2435">
        <v>9</v>
      </c>
    </row>
    <row r="2436" spans="1:14">
      <c r="A2436" s="5" t="str">
        <f t="shared" si="37"/>
        <v>FOREV1121PINK LILLY</v>
      </c>
      <c r="B2436" t="s">
        <v>2190</v>
      </c>
      <c r="C2436" s="2">
        <v>887981862205</v>
      </c>
      <c r="D2436" t="s">
        <v>671</v>
      </c>
      <c r="E2436">
        <v>110</v>
      </c>
      <c r="F2436" t="s">
        <v>28</v>
      </c>
      <c r="H2436" t="s">
        <v>681</v>
      </c>
      <c r="I2436" t="s">
        <v>682</v>
      </c>
      <c r="J2436">
        <v>260</v>
      </c>
      <c r="K2436" t="s">
        <v>50</v>
      </c>
      <c r="L2436">
        <v>36</v>
      </c>
      <c r="M2436" t="s">
        <v>34</v>
      </c>
      <c r="N2436">
        <v>30</v>
      </c>
    </row>
    <row r="2437" spans="1:14">
      <c r="A2437" s="5" t="str">
        <f t="shared" ref="A2437:A2500" si="38">CONCATENATE(H2437,K2437)</f>
        <v>FOREV1121MANDORLA</v>
      </c>
      <c r="B2437" t="s">
        <v>2190</v>
      </c>
      <c r="C2437" s="2">
        <v>887981939990</v>
      </c>
      <c r="D2437" t="s">
        <v>671</v>
      </c>
      <c r="E2437">
        <v>110</v>
      </c>
      <c r="F2437" t="s">
        <v>28</v>
      </c>
      <c r="H2437" t="s">
        <v>681</v>
      </c>
      <c r="I2437" t="s">
        <v>682</v>
      </c>
      <c r="J2437">
        <v>2567</v>
      </c>
      <c r="K2437" t="s">
        <v>534</v>
      </c>
      <c r="L2437">
        <v>34</v>
      </c>
      <c r="M2437" t="s">
        <v>18</v>
      </c>
      <c r="N2437">
        <v>9</v>
      </c>
    </row>
    <row r="2438" spans="1:14">
      <c r="A2438" s="5" t="str">
        <f t="shared" si="38"/>
        <v>FOREV1121MANDORLA</v>
      </c>
      <c r="B2438" t="s">
        <v>2190</v>
      </c>
      <c r="C2438" s="2">
        <v>887981940002</v>
      </c>
      <c r="D2438" t="s">
        <v>671</v>
      </c>
      <c r="E2438">
        <v>110</v>
      </c>
      <c r="F2438" t="s">
        <v>28</v>
      </c>
      <c r="H2438" t="s">
        <v>681</v>
      </c>
      <c r="I2438" t="s">
        <v>682</v>
      </c>
      <c r="J2438">
        <v>2567</v>
      </c>
      <c r="K2438" t="s">
        <v>534</v>
      </c>
      <c r="L2438">
        <v>36</v>
      </c>
      <c r="M2438" t="s">
        <v>18</v>
      </c>
      <c r="N2438">
        <v>16</v>
      </c>
    </row>
    <row r="2439" spans="1:14">
      <c r="A2439" s="5" t="str">
        <f t="shared" si="38"/>
        <v>FOREV1121MANDORLA</v>
      </c>
      <c r="B2439" t="s">
        <v>2190</v>
      </c>
      <c r="C2439" s="2">
        <v>887981940057</v>
      </c>
      <c r="D2439" t="s">
        <v>671</v>
      </c>
      <c r="E2439">
        <v>110</v>
      </c>
      <c r="F2439" t="s">
        <v>28</v>
      </c>
      <c r="H2439" t="s">
        <v>681</v>
      </c>
      <c r="I2439" t="s">
        <v>682</v>
      </c>
      <c r="J2439">
        <v>2567</v>
      </c>
      <c r="K2439" t="s">
        <v>534</v>
      </c>
      <c r="L2439">
        <v>32</v>
      </c>
      <c r="M2439" t="s">
        <v>34</v>
      </c>
      <c r="N2439">
        <v>5</v>
      </c>
    </row>
    <row r="2440" spans="1:14">
      <c r="A2440" s="5" t="str">
        <f t="shared" si="38"/>
        <v>FOREV1121MANDORLA</v>
      </c>
      <c r="B2440" t="s">
        <v>2190</v>
      </c>
      <c r="C2440" s="2">
        <v>887981940064</v>
      </c>
      <c r="D2440" t="s">
        <v>671</v>
      </c>
      <c r="E2440">
        <v>110</v>
      </c>
      <c r="F2440" t="s">
        <v>28</v>
      </c>
      <c r="H2440" t="s">
        <v>681</v>
      </c>
      <c r="I2440" t="s">
        <v>682</v>
      </c>
      <c r="J2440">
        <v>2567</v>
      </c>
      <c r="K2440" t="s">
        <v>534</v>
      </c>
      <c r="L2440">
        <v>34</v>
      </c>
      <c r="M2440" t="s">
        <v>34</v>
      </c>
      <c r="N2440">
        <v>7</v>
      </c>
    </row>
    <row r="2441" spans="1:14">
      <c r="A2441" s="5" t="str">
        <f t="shared" si="38"/>
        <v>FOREV1121MANDORLA</v>
      </c>
      <c r="B2441" t="s">
        <v>2190</v>
      </c>
      <c r="C2441" s="2">
        <v>887981972928</v>
      </c>
      <c r="D2441" t="s">
        <v>671</v>
      </c>
      <c r="E2441">
        <v>110</v>
      </c>
      <c r="F2441" t="s">
        <v>28</v>
      </c>
      <c r="H2441" t="s">
        <v>681</v>
      </c>
      <c r="I2441" t="s">
        <v>682</v>
      </c>
      <c r="J2441">
        <v>2567</v>
      </c>
      <c r="K2441" t="s">
        <v>534</v>
      </c>
      <c r="L2441">
        <v>36</v>
      </c>
      <c r="M2441" t="s">
        <v>34</v>
      </c>
      <c r="N2441">
        <v>5</v>
      </c>
    </row>
    <row r="2442" spans="1:14">
      <c r="A2442" s="5" t="str">
        <f t="shared" si="38"/>
        <v>FOREV1121NEELA FLOWER</v>
      </c>
      <c r="B2442" t="s">
        <v>2190</v>
      </c>
      <c r="C2442" s="2">
        <v>197556020139</v>
      </c>
      <c r="D2442" t="s">
        <v>671</v>
      </c>
      <c r="E2442">
        <v>110</v>
      </c>
      <c r="F2442" t="s">
        <v>28</v>
      </c>
      <c r="H2442" t="s">
        <v>681</v>
      </c>
      <c r="I2442" t="s">
        <v>682</v>
      </c>
      <c r="J2442">
        <v>6539</v>
      </c>
      <c r="K2442" t="s">
        <v>345</v>
      </c>
      <c r="L2442">
        <v>32</v>
      </c>
      <c r="M2442" t="s">
        <v>31</v>
      </c>
      <c r="N2442">
        <v>2</v>
      </c>
    </row>
    <row r="2443" spans="1:14">
      <c r="A2443" s="5" t="str">
        <f t="shared" si="38"/>
        <v>FOREV1121NEELA FLOWER</v>
      </c>
      <c r="B2443" t="s">
        <v>2190</v>
      </c>
      <c r="C2443" s="2">
        <v>197556020153</v>
      </c>
      <c r="D2443" t="s">
        <v>671</v>
      </c>
      <c r="E2443">
        <v>110</v>
      </c>
      <c r="F2443" t="s">
        <v>28</v>
      </c>
      <c r="H2443" t="s">
        <v>681</v>
      </c>
      <c r="I2443" t="s">
        <v>682</v>
      </c>
      <c r="J2443">
        <v>6539</v>
      </c>
      <c r="K2443" t="s">
        <v>345</v>
      </c>
      <c r="L2443">
        <v>36</v>
      </c>
      <c r="M2443" t="s">
        <v>31</v>
      </c>
      <c r="N2443">
        <v>2</v>
      </c>
    </row>
    <row r="2444" spans="1:14">
      <c r="A2444" s="5" t="str">
        <f t="shared" si="38"/>
        <v>FOREV1121NEELA FLOWER</v>
      </c>
      <c r="B2444" t="s">
        <v>2190</v>
      </c>
      <c r="C2444" s="2">
        <v>197556020160</v>
      </c>
      <c r="D2444" t="s">
        <v>671</v>
      </c>
      <c r="E2444">
        <v>110</v>
      </c>
      <c r="F2444" t="s">
        <v>28</v>
      </c>
      <c r="H2444" t="s">
        <v>681</v>
      </c>
      <c r="I2444" t="s">
        <v>682</v>
      </c>
      <c r="J2444">
        <v>6539</v>
      </c>
      <c r="K2444" t="s">
        <v>345</v>
      </c>
      <c r="L2444">
        <v>30</v>
      </c>
      <c r="M2444" t="s">
        <v>32</v>
      </c>
      <c r="N2444">
        <v>2</v>
      </c>
    </row>
    <row r="2445" spans="1:14">
      <c r="A2445" s="5" t="str">
        <f t="shared" si="38"/>
        <v>FOREV1121NEELA FLOWER</v>
      </c>
      <c r="B2445" t="s">
        <v>2190</v>
      </c>
      <c r="C2445" s="2">
        <v>197556020177</v>
      </c>
      <c r="D2445" t="s">
        <v>671</v>
      </c>
      <c r="E2445">
        <v>110</v>
      </c>
      <c r="F2445" t="s">
        <v>28</v>
      </c>
      <c r="H2445" t="s">
        <v>681</v>
      </c>
      <c r="I2445" t="s">
        <v>682</v>
      </c>
      <c r="J2445">
        <v>6539</v>
      </c>
      <c r="K2445" t="s">
        <v>345</v>
      </c>
      <c r="L2445">
        <v>32</v>
      </c>
      <c r="M2445" t="s">
        <v>32</v>
      </c>
      <c r="N2445">
        <v>6</v>
      </c>
    </row>
    <row r="2446" spans="1:14">
      <c r="A2446" s="5" t="str">
        <f t="shared" si="38"/>
        <v>FOREV1121NEELA FLOWER</v>
      </c>
      <c r="B2446" t="s">
        <v>2190</v>
      </c>
      <c r="C2446" s="2">
        <v>197556020184</v>
      </c>
      <c r="D2446" t="s">
        <v>671</v>
      </c>
      <c r="E2446">
        <v>110</v>
      </c>
      <c r="F2446" t="s">
        <v>28</v>
      </c>
      <c r="H2446" t="s">
        <v>681</v>
      </c>
      <c r="I2446" t="s">
        <v>682</v>
      </c>
      <c r="J2446">
        <v>6539</v>
      </c>
      <c r="K2446" t="s">
        <v>345</v>
      </c>
      <c r="L2446">
        <v>34</v>
      </c>
      <c r="M2446" t="s">
        <v>32</v>
      </c>
      <c r="N2446">
        <v>4</v>
      </c>
    </row>
    <row r="2447" spans="1:14">
      <c r="A2447" s="5" t="str">
        <f t="shared" si="38"/>
        <v>FOREV1121NEELA FLOWER</v>
      </c>
      <c r="B2447" t="s">
        <v>2190</v>
      </c>
      <c r="C2447" s="2">
        <v>197556020207</v>
      </c>
      <c r="D2447" t="s">
        <v>671</v>
      </c>
      <c r="E2447">
        <v>110</v>
      </c>
      <c r="F2447" t="s">
        <v>28</v>
      </c>
      <c r="H2447" t="s">
        <v>681</v>
      </c>
      <c r="I2447" t="s">
        <v>682</v>
      </c>
      <c r="J2447">
        <v>6539</v>
      </c>
      <c r="K2447" t="s">
        <v>345</v>
      </c>
      <c r="L2447">
        <v>30</v>
      </c>
      <c r="M2447" t="s">
        <v>18</v>
      </c>
      <c r="N2447">
        <v>2</v>
      </c>
    </row>
    <row r="2448" spans="1:14">
      <c r="A2448" s="5" t="str">
        <f t="shared" si="38"/>
        <v>FOREV1121NEELA FLOWER</v>
      </c>
      <c r="B2448" t="s">
        <v>2190</v>
      </c>
      <c r="C2448" s="2">
        <v>197556020214</v>
      </c>
      <c r="D2448" t="s">
        <v>671</v>
      </c>
      <c r="E2448">
        <v>110</v>
      </c>
      <c r="F2448" t="s">
        <v>28</v>
      </c>
      <c r="H2448" t="s">
        <v>681</v>
      </c>
      <c r="I2448" t="s">
        <v>682</v>
      </c>
      <c r="J2448">
        <v>6539</v>
      </c>
      <c r="K2448" t="s">
        <v>345</v>
      </c>
      <c r="L2448">
        <v>32</v>
      </c>
      <c r="M2448" t="s">
        <v>18</v>
      </c>
      <c r="N2448">
        <v>4</v>
      </c>
    </row>
    <row r="2449" spans="1:14">
      <c r="A2449" s="5" t="str">
        <f t="shared" si="38"/>
        <v>FOREV1121NEELA FLOWER</v>
      </c>
      <c r="B2449" t="s">
        <v>2190</v>
      </c>
      <c r="C2449" s="2">
        <v>197556020221</v>
      </c>
      <c r="D2449" t="s">
        <v>671</v>
      </c>
      <c r="E2449">
        <v>110</v>
      </c>
      <c r="F2449" t="s">
        <v>28</v>
      </c>
      <c r="H2449" t="s">
        <v>681</v>
      </c>
      <c r="I2449" t="s">
        <v>682</v>
      </c>
      <c r="J2449">
        <v>6539</v>
      </c>
      <c r="K2449" t="s">
        <v>345</v>
      </c>
      <c r="L2449">
        <v>34</v>
      </c>
      <c r="M2449" t="s">
        <v>18</v>
      </c>
      <c r="N2449">
        <v>2</v>
      </c>
    </row>
    <row r="2450" spans="1:14">
      <c r="A2450" s="5" t="str">
        <f t="shared" si="38"/>
        <v>FOREV1121NEELA FLOWER</v>
      </c>
      <c r="B2450" t="s">
        <v>2190</v>
      </c>
      <c r="C2450" s="2">
        <v>197556020238</v>
      </c>
      <c r="D2450" t="s">
        <v>671</v>
      </c>
      <c r="E2450">
        <v>110</v>
      </c>
      <c r="F2450" t="s">
        <v>28</v>
      </c>
      <c r="H2450" t="s">
        <v>681</v>
      </c>
      <c r="I2450" t="s">
        <v>682</v>
      </c>
      <c r="J2450">
        <v>6539</v>
      </c>
      <c r="K2450" t="s">
        <v>345</v>
      </c>
      <c r="L2450">
        <v>36</v>
      </c>
      <c r="M2450" t="s">
        <v>18</v>
      </c>
      <c r="N2450">
        <v>2</v>
      </c>
    </row>
    <row r="2451" spans="1:14">
      <c r="A2451" s="5" t="str">
        <f t="shared" si="38"/>
        <v>FOREV1121NEELA FLOWER</v>
      </c>
      <c r="B2451" t="s">
        <v>2190</v>
      </c>
      <c r="C2451" s="2">
        <v>197556020245</v>
      </c>
      <c r="D2451" t="s">
        <v>671</v>
      </c>
      <c r="E2451">
        <v>110</v>
      </c>
      <c r="F2451" t="s">
        <v>28</v>
      </c>
      <c r="H2451" t="s">
        <v>681</v>
      </c>
      <c r="I2451" t="s">
        <v>682</v>
      </c>
      <c r="J2451">
        <v>6539</v>
      </c>
      <c r="K2451" t="s">
        <v>345</v>
      </c>
      <c r="L2451">
        <v>30</v>
      </c>
      <c r="M2451" t="s">
        <v>33</v>
      </c>
      <c r="N2451">
        <v>2</v>
      </c>
    </row>
    <row r="2452" spans="1:14">
      <c r="A2452" s="5" t="str">
        <f t="shared" si="38"/>
        <v>FOREV1121NEELA FLOWER</v>
      </c>
      <c r="B2452" t="s">
        <v>2190</v>
      </c>
      <c r="C2452" s="2">
        <v>197556020252</v>
      </c>
      <c r="D2452" t="s">
        <v>671</v>
      </c>
      <c r="E2452">
        <v>110</v>
      </c>
      <c r="F2452" t="s">
        <v>28</v>
      </c>
      <c r="H2452" t="s">
        <v>681</v>
      </c>
      <c r="I2452" t="s">
        <v>682</v>
      </c>
      <c r="J2452">
        <v>6539</v>
      </c>
      <c r="K2452" t="s">
        <v>345</v>
      </c>
      <c r="L2452">
        <v>32</v>
      </c>
      <c r="M2452" t="s">
        <v>33</v>
      </c>
      <c r="N2452">
        <v>4</v>
      </c>
    </row>
    <row r="2453" spans="1:14">
      <c r="A2453" s="5" t="str">
        <f t="shared" si="38"/>
        <v>FOREV1121NEELA FLOWER</v>
      </c>
      <c r="B2453" t="s">
        <v>2190</v>
      </c>
      <c r="C2453" s="2">
        <v>197556020269</v>
      </c>
      <c r="D2453" t="s">
        <v>671</v>
      </c>
      <c r="E2453">
        <v>110</v>
      </c>
      <c r="F2453" t="s">
        <v>28</v>
      </c>
      <c r="H2453" t="s">
        <v>681</v>
      </c>
      <c r="I2453" t="s">
        <v>682</v>
      </c>
      <c r="J2453">
        <v>6539</v>
      </c>
      <c r="K2453" t="s">
        <v>345</v>
      </c>
      <c r="L2453">
        <v>34</v>
      </c>
      <c r="M2453" t="s">
        <v>33</v>
      </c>
      <c r="N2453">
        <v>1</v>
      </c>
    </row>
    <row r="2454" spans="1:14">
      <c r="A2454" s="5" t="str">
        <f t="shared" si="38"/>
        <v>FOREV1121NEELA FLOWER</v>
      </c>
      <c r="B2454" t="s">
        <v>2190</v>
      </c>
      <c r="C2454" s="2">
        <v>197556020276</v>
      </c>
      <c r="D2454" t="s">
        <v>671</v>
      </c>
      <c r="E2454">
        <v>110</v>
      </c>
      <c r="F2454" t="s">
        <v>28</v>
      </c>
      <c r="H2454" t="s">
        <v>681</v>
      </c>
      <c r="I2454" t="s">
        <v>682</v>
      </c>
      <c r="J2454">
        <v>6539</v>
      </c>
      <c r="K2454" t="s">
        <v>345</v>
      </c>
      <c r="L2454">
        <v>36</v>
      </c>
      <c r="M2454" t="s">
        <v>33</v>
      </c>
      <c r="N2454">
        <v>2</v>
      </c>
    </row>
    <row r="2455" spans="1:14">
      <c r="A2455" s="5" t="str">
        <f t="shared" si="38"/>
        <v>FOREV1121NEELA FLOWER</v>
      </c>
      <c r="B2455" t="s">
        <v>2190</v>
      </c>
      <c r="C2455" s="2">
        <v>197556020283</v>
      </c>
      <c r="D2455" t="s">
        <v>671</v>
      </c>
      <c r="E2455">
        <v>110</v>
      </c>
      <c r="F2455" t="s">
        <v>28</v>
      </c>
      <c r="H2455" t="s">
        <v>681</v>
      </c>
      <c r="I2455" t="s">
        <v>682</v>
      </c>
      <c r="J2455">
        <v>6539</v>
      </c>
      <c r="K2455" t="s">
        <v>345</v>
      </c>
      <c r="L2455">
        <v>32</v>
      </c>
      <c r="M2455" t="s">
        <v>34</v>
      </c>
      <c r="N2455">
        <v>2</v>
      </c>
    </row>
    <row r="2456" spans="1:14">
      <c r="A2456" s="5" t="str">
        <f t="shared" si="38"/>
        <v>FOREV1121NEELA FLOWER</v>
      </c>
      <c r="B2456" t="s">
        <v>2190</v>
      </c>
      <c r="C2456" s="2">
        <v>197556020290</v>
      </c>
      <c r="D2456" t="s">
        <v>671</v>
      </c>
      <c r="E2456">
        <v>110</v>
      </c>
      <c r="F2456" t="s">
        <v>28</v>
      </c>
      <c r="H2456" t="s">
        <v>681</v>
      </c>
      <c r="I2456" t="s">
        <v>682</v>
      </c>
      <c r="J2456">
        <v>6539</v>
      </c>
      <c r="K2456" t="s">
        <v>345</v>
      </c>
      <c r="L2456">
        <v>34</v>
      </c>
      <c r="M2456" t="s">
        <v>34</v>
      </c>
      <c r="N2456">
        <v>2</v>
      </c>
    </row>
    <row r="2457" spans="1:14">
      <c r="A2457" s="5" t="str">
        <f t="shared" si="38"/>
        <v>FOREV1121NEELA FLOWER</v>
      </c>
      <c r="B2457" t="s">
        <v>2190</v>
      </c>
      <c r="C2457" s="2">
        <v>197556020306</v>
      </c>
      <c r="D2457" t="s">
        <v>671</v>
      </c>
      <c r="E2457">
        <v>110</v>
      </c>
      <c r="F2457" t="s">
        <v>28</v>
      </c>
      <c r="H2457" t="s">
        <v>681</v>
      </c>
      <c r="I2457" t="s">
        <v>682</v>
      </c>
      <c r="J2457">
        <v>6539</v>
      </c>
      <c r="K2457" t="s">
        <v>345</v>
      </c>
      <c r="L2457">
        <v>36</v>
      </c>
      <c r="M2457" t="s">
        <v>34</v>
      </c>
      <c r="N2457">
        <v>2</v>
      </c>
    </row>
    <row r="2458" spans="1:14">
      <c r="A2458" s="5" t="str">
        <f t="shared" si="38"/>
        <v>FOREV1121TICINO</v>
      </c>
      <c r="B2458" t="s">
        <v>2190</v>
      </c>
      <c r="C2458" s="2">
        <v>887981558306</v>
      </c>
      <c r="D2458" t="s">
        <v>671</v>
      </c>
      <c r="E2458">
        <v>110</v>
      </c>
      <c r="F2458" t="s">
        <v>28</v>
      </c>
      <c r="H2458" t="s">
        <v>681</v>
      </c>
      <c r="I2458" t="s">
        <v>682</v>
      </c>
      <c r="J2458">
        <v>7000</v>
      </c>
      <c r="K2458" t="s">
        <v>542</v>
      </c>
      <c r="L2458">
        <v>32</v>
      </c>
      <c r="M2458" t="s">
        <v>31</v>
      </c>
      <c r="N2458">
        <v>2</v>
      </c>
    </row>
    <row r="2459" spans="1:14">
      <c r="A2459" s="5" t="str">
        <f t="shared" si="38"/>
        <v>FOREV1121TICINO</v>
      </c>
      <c r="B2459" t="s">
        <v>2190</v>
      </c>
      <c r="C2459" s="2">
        <v>887981558313</v>
      </c>
      <c r="D2459" t="s">
        <v>671</v>
      </c>
      <c r="E2459">
        <v>110</v>
      </c>
      <c r="F2459" t="s">
        <v>28</v>
      </c>
      <c r="H2459" t="s">
        <v>681</v>
      </c>
      <c r="I2459" t="s">
        <v>682</v>
      </c>
      <c r="J2459">
        <v>7000</v>
      </c>
      <c r="K2459" t="s">
        <v>542</v>
      </c>
      <c r="L2459">
        <v>34</v>
      </c>
      <c r="M2459" t="s">
        <v>31</v>
      </c>
      <c r="N2459">
        <v>2</v>
      </c>
    </row>
    <row r="2460" spans="1:14">
      <c r="A2460" s="5" t="str">
        <f t="shared" si="38"/>
        <v>FOREV1121TICINO</v>
      </c>
      <c r="B2460" t="s">
        <v>2190</v>
      </c>
      <c r="C2460" s="2">
        <v>887981558320</v>
      </c>
      <c r="D2460" t="s">
        <v>671</v>
      </c>
      <c r="E2460">
        <v>110</v>
      </c>
      <c r="F2460" t="s">
        <v>28</v>
      </c>
      <c r="H2460" t="s">
        <v>681</v>
      </c>
      <c r="I2460" t="s">
        <v>682</v>
      </c>
      <c r="J2460">
        <v>7000</v>
      </c>
      <c r="K2460" t="s">
        <v>542</v>
      </c>
      <c r="L2460">
        <v>36</v>
      </c>
      <c r="M2460" t="s">
        <v>31</v>
      </c>
      <c r="N2460">
        <v>1</v>
      </c>
    </row>
    <row r="2461" spans="1:14">
      <c r="A2461" s="5" t="str">
        <f t="shared" si="38"/>
        <v>FOREV1121TICINO</v>
      </c>
      <c r="B2461" t="s">
        <v>2190</v>
      </c>
      <c r="C2461" s="2">
        <v>887981558368</v>
      </c>
      <c r="D2461" t="s">
        <v>671</v>
      </c>
      <c r="E2461">
        <v>110</v>
      </c>
      <c r="F2461" t="s">
        <v>28</v>
      </c>
      <c r="H2461" t="s">
        <v>681</v>
      </c>
      <c r="I2461" t="s">
        <v>682</v>
      </c>
      <c r="J2461">
        <v>7000</v>
      </c>
      <c r="K2461" t="s">
        <v>542</v>
      </c>
      <c r="L2461">
        <v>36</v>
      </c>
      <c r="M2461" t="s">
        <v>32</v>
      </c>
      <c r="N2461">
        <v>1</v>
      </c>
    </row>
    <row r="2462" spans="1:14">
      <c r="A2462" s="5" t="str">
        <f t="shared" si="38"/>
        <v>FOREV1121TICINO</v>
      </c>
      <c r="B2462" t="s">
        <v>2190</v>
      </c>
      <c r="C2462" s="2">
        <v>887981558375</v>
      </c>
      <c r="D2462" t="s">
        <v>671</v>
      </c>
      <c r="E2462">
        <v>110</v>
      </c>
      <c r="F2462" t="s">
        <v>28</v>
      </c>
      <c r="H2462" t="s">
        <v>681</v>
      </c>
      <c r="I2462" t="s">
        <v>682</v>
      </c>
      <c r="J2462">
        <v>7000</v>
      </c>
      <c r="K2462" t="s">
        <v>542</v>
      </c>
      <c r="L2462">
        <v>30</v>
      </c>
      <c r="M2462" t="s">
        <v>18</v>
      </c>
      <c r="N2462">
        <v>1</v>
      </c>
    </row>
    <row r="2463" spans="1:14">
      <c r="A2463" s="5" t="str">
        <f t="shared" si="38"/>
        <v>FOREV1121TICINO</v>
      </c>
      <c r="B2463" t="s">
        <v>2190</v>
      </c>
      <c r="C2463" s="2">
        <v>887981558382</v>
      </c>
      <c r="D2463" t="s">
        <v>671</v>
      </c>
      <c r="E2463">
        <v>110</v>
      </c>
      <c r="F2463" t="s">
        <v>28</v>
      </c>
      <c r="H2463" t="s">
        <v>681</v>
      </c>
      <c r="I2463" t="s">
        <v>682</v>
      </c>
      <c r="J2463">
        <v>7000</v>
      </c>
      <c r="K2463" t="s">
        <v>542</v>
      </c>
      <c r="L2463">
        <v>32</v>
      </c>
      <c r="M2463" t="s">
        <v>18</v>
      </c>
      <c r="N2463">
        <v>3</v>
      </c>
    </row>
    <row r="2464" spans="1:14">
      <c r="A2464" s="5" t="str">
        <f t="shared" si="38"/>
        <v>FOREV1121TICINO</v>
      </c>
      <c r="B2464" t="s">
        <v>2190</v>
      </c>
      <c r="C2464" s="2">
        <v>887981558399</v>
      </c>
      <c r="D2464" t="s">
        <v>671</v>
      </c>
      <c r="E2464">
        <v>110</v>
      </c>
      <c r="F2464" t="s">
        <v>28</v>
      </c>
      <c r="H2464" t="s">
        <v>681</v>
      </c>
      <c r="I2464" t="s">
        <v>682</v>
      </c>
      <c r="J2464">
        <v>7000</v>
      </c>
      <c r="K2464" t="s">
        <v>542</v>
      </c>
      <c r="L2464">
        <v>34</v>
      </c>
      <c r="M2464" t="s">
        <v>18</v>
      </c>
      <c r="N2464">
        <v>2</v>
      </c>
    </row>
    <row r="2465" spans="1:14">
      <c r="A2465" s="5" t="str">
        <f t="shared" si="38"/>
        <v>FOREV1121TICINO</v>
      </c>
      <c r="B2465" t="s">
        <v>2190</v>
      </c>
      <c r="C2465" s="2">
        <v>887981558405</v>
      </c>
      <c r="D2465" t="s">
        <v>671</v>
      </c>
      <c r="E2465">
        <v>110</v>
      </c>
      <c r="F2465" t="s">
        <v>28</v>
      </c>
      <c r="H2465" t="s">
        <v>681</v>
      </c>
      <c r="I2465" t="s">
        <v>682</v>
      </c>
      <c r="J2465">
        <v>7000</v>
      </c>
      <c r="K2465" t="s">
        <v>542</v>
      </c>
      <c r="L2465">
        <v>36</v>
      </c>
      <c r="M2465" t="s">
        <v>18</v>
      </c>
      <c r="N2465">
        <v>1</v>
      </c>
    </row>
    <row r="2466" spans="1:14">
      <c r="A2466" s="5" t="str">
        <f t="shared" si="38"/>
        <v>FOREV1121TICINO</v>
      </c>
      <c r="B2466" t="s">
        <v>2190</v>
      </c>
      <c r="C2466" s="2">
        <v>887981558429</v>
      </c>
      <c r="D2466" t="s">
        <v>671</v>
      </c>
      <c r="E2466">
        <v>110</v>
      </c>
      <c r="F2466" t="s">
        <v>28</v>
      </c>
      <c r="H2466" t="s">
        <v>681</v>
      </c>
      <c r="I2466" t="s">
        <v>682</v>
      </c>
      <c r="J2466">
        <v>7000</v>
      </c>
      <c r="K2466" t="s">
        <v>542</v>
      </c>
      <c r="L2466">
        <v>32</v>
      </c>
      <c r="M2466" t="s">
        <v>33</v>
      </c>
      <c r="N2466">
        <v>4</v>
      </c>
    </row>
    <row r="2467" spans="1:14">
      <c r="A2467" s="5" t="str">
        <f t="shared" si="38"/>
        <v>FOREV1121TICINO</v>
      </c>
      <c r="B2467" t="s">
        <v>2190</v>
      </c>
      <c r="C2467" s="2">
        <v>887981558450</v>
      </c>
      <c r="D2467" t="s">
        <v>671</v>
      </c>
      <c r="E2467">
        <v>110</v>
      </c>
      <c r="F2467" t="s">
        <v>28</v>
      </c>
      <c r="H2467" t="s">
        <v>681</v>
      </c>
      <c r="I2467" t="s">
        <v>682</v>
      </c>
      <c r="J2467">
        <v>7000</v>
      </c>
      <c r="K2467" t="s">
        <v>542</v>
      </c>
      <c r="L2467">
        <v>32</v>
      </c>
      <c r="M2467" t="s">
        <v>34</v>
      </c>
      <c r="N2467">
        <v>2</v>
      </c>
    </row>
    <row r="2468" spans="1:14">
      <c r="A2468" s="5" t="str">
        <f t="shared" si="38"/>
        <v>FOREV1121TICINO</v>
      </c>
      <c r="B2468" t="s">
        <v>2190</v>
      </c>
      <c r="C2468" s="2">
        <v>887981558467</v>
      </c>
      <c r="D2468" t="s">
        <v>671</v>
      </c>
      <c r="E2468">
        <v>110</v>
      </c>
      <c r="F2468" t="s">
        <v>28</v>
      </c>
      <c r="H2468" t="s">
        <v>681</v>
      </c>
      <c r="I2468" t="s">
        <v>682</v>
      </c>
      <c r="J2468">
        <v>7000</v>
      </c>
      <c r="K2468" t="s">
        <v>542</v>
      </c>
      <c r="L2468">
        <v>34</v>
      </c>
      <c r="M2468" t="s">
        <v>34</v>
      </c>
      <c r="N2468">
        <v>2</v>
      </c>
    </row>
    <row r="2469" spans="1:14">
      <c r="A2469" s="5" t="str">
        <f t="shared" si="38"/>
        <v>FOREV1121TICINO</v>
      </c>
      <c r="B2469" t="s">
        <v>2190</v>
      </c>
      <c r="C2469" s="2">
        <v>887981558474</v>
      </c>
      <c r="D2469" t="s">
        <v>671</v>
      </c>
      <c r="E2469">
        <v>110</v>
      </c>
      <c r="F2469" t="s">
        <v>28</v>
      </c>
      <c r="H2469" t="s">
        <v>681</v>
      </c>
      <c r="I2469" t="s">
        <v>682</v>
      </c>
      <c r="J2469">
        <v>7000</v>
      </c>
      <c r="K2469" t="s">
        <v>542</v>
      </c>
      <c r="L2469">
        <v>36</v>
      </c>
      <c r="M2469" t="s">
        <v>34</v>
      </c>
      <c r="N2469">
        <v>2</v>
      </c>
    </row>
    <row r="2470" spans="1:14">
      <c r="A2470" s="5" t="str">
        <f t="shared" si="38"/>
        <v>FOREV1151BLACK</v>
      </c>
      <c r="B2470" t="s">
        <v>2190</v>
      </c>
      <c r="C2470" s="2">
        <v>887981820090</v>
      </c>
      <c r="D2470" t="s">
        <v>671</v>
      </c>
      <c r="E2470">
        <v>110</v>
      </c>
      <c r="F2470" t="s">
        <v>28</v>
      </c>
      <c r="H2470" t="s">
        <v>683</v>
      </c>
      <c r="I2470" t="s">
        <v>684</v>
      </c>
      <c r="J2470">
        <v>2</v>
      </c>
      <c r="K2470" t="s">
        <v>16</v>
      </c>
      <c r="L2470">
        <v>32</v>
      </c>
      <c r="M2470" t="s">
        <v>31</v>
      </c>
      <c r="N2470">
        <v>19</v>
      </c>
    </row>
    <row r="2471" spans="1:14">
      <c r="A2471" s="5" t="str">
        <f t="shared" si="38"/>
        <v>FOREV1151BLACK</v>
      </c>
      <c r="B2471" t="s">
        <v>2190</v>
      </c>
      <c r="C2471" s="2">
        <v>887981820106</v>
      </c>
      <c r="D2471" t="s">
        <v>671</v>
      </c>
      <c r="E2471">
        <v>110</v>
      </c>
      <c r="F2471" t="s">
        <v>28</v>
      </c>
      <c r="H2471" t="s">
        <v>683</v>
      </c>
      <c r="I2471" t="s">
        <v>684</v>
      </c>
      <c r="J2471">
        <v>2</v>
      </c>
      <c r="K2471" t="s">
        <v>16</v>
      </c>
      <c r="L2471">
        <v>34</v>
      </c>
      <c r="M2471" t="s">
        <v>31</v>
      </c>
      <c r="N2471">
        <v>11</v>
      </c>
    </row>
    <row r="2472" spans="1:14">
      <c r="A2472" s="5" t="str">
        <f t="shared" si="38"/>
        <v>FOREV1151BLACK</v>
      </c>
      <c r="B2472" t="s">
        <v>2190</v>
      </c>
      <c r="C2472" s="2">
        <v>887981820113</v>
      </c>
      <c r="D2472" t="s">
        <v>671</v>
      </c>
      <c r="E2472">
        <v>110</v>
      </c>
      <c r="F2472" t="s">
        <v>28</v>
      </c>
      <c r="H2472" t="s">
        <v>683</v>
      </c>
      <c r="I2472" t="s">
        <v>684</v>
      </c>
      <c r="J2472">
        <v>2</v>
      </c>
      <c r="K2472" t="s">
        <v>16</v>
      </c>
      <c r="L2472">
        <v>30</v>
      </c>
      <c r="M2472" t="s">
        <v>32</v>
      </c>
      <c r="N2472">
        <v>9</v>
      </c>
    </row>
    <row r="2473" spans="1:14">
      <c r="A2473" s="5" t="str">
        <f t="shared" si="38"/>
        <v>FOREV1151BLACK</v>
      </c>
      <c r="B2473" t="s">
        <v>2190</v>
      </c>
      <c r="C2473" s="2">
        <v>887981820120</v>
      </c>
      <c r="D2473" t="s">
        <v>671</v>
      </c>
      <c r="E2473">
        <v>110</v>
      </c>
      <c r="F2473" t="s">
        <v>28</v>
      </c>
      <c r="H2473" t="s">
        <v>683</v>
      </c>
      <c r="I2473" t="s">
        <v>684</v>
      </c>
      <c r="J2473">
        <v>2</v>
      </c>
      <c r="K2473" t="s">
        <v>16</v>
      </c>
      <c r="L2473">
        <v>32</v>
      </c>
      <c r="M2473" t="s">
        <v>32</v>
      </c>
      <c r="N2473">
        <v>16</v>
      </c>
    </row>
    <row r="2474" spans="1:14">
      <c r="A2474" s="5" t="str">
        <f t="shared" si="38"/>
        <v>FOREV1151BLACK</v>
      </c>
      <c r="B2474" t="s">
        <v>2190</v>
      </c>
      <c r="C2474" s="2">
        <v>887981820137</v>
      </c>
      <c r="D2474" t="s">
        <v>671</v>
      </c>
      <c r="E2474">
        <v>110</v>
      </c>
      <c r="F2474" t="s">
        <v>28</v>
      </c>
      <c r="H2474" t="s">
        <v>683</v>
      </c>
      <c r="I2474" t="s">
        <v>684</v>
      </c>
      <c r="J2474">
        <v>2</v>
      </c>
      <c r="K2474" t="s">
        <v>16</v>
      </c>
      <c r="L2474">
        <v>34</v>
      </c>
      <c r="M2474" t="s">
        <v>32</v>
      </c>
      <c r="N2474">
        <v>20</v>
      </c>
    </row>
    <row r="2475" spans="1:14">
      <c r="A2475" s="5" t="str">
        <f t="shared" si="38"/>
        <v>FOREV1151BLACK</v>
      </c>
      <c r="B2475" t="s">
        <v>2190</v>
      </c>
      <c r="C2475" s="2">
        <v>887981820144</v>
      </c>
      <c r="D2475" t="s">
        <v>671</v>
      </c>
      <c r="E2475">
        <v>110</v>
      </c>
      <c r="F2475" t="s">
        <v>28</v>
      </c>
      <c r="H2475" t="s">
        <v>683</v>
      </c>
      <c r="I2475" t="s">
        <v>684</v>
      </c>
      <c r="J2475">
        <v>2</v>
      </c>
      <c r="K2475" t="s">
        <v>16</v>
      </c>
      <c r="L2475">
        <v>36</v>
      </c>
      <c r="M2475" t="s">
        <v>32</v>
      </c>
      <c r="N2475">
        <v>15</v>
      </c>
    </row>
    <row r="2476" spans="1:14">
      <c r="A2476" s="5" t="str">
        <f t="shared" si="38"/>
        <v>FOREV1151BLACK</v>
      </c>
      <c r="B2476" t="s">
        <v>2190</v>
      </c>
      <c r="C2476" s="2">
        <v>887981820151</v>
      </c>
      <c r="D2476" t="s">
        <v>671</v>
      </c>
      <c r="E2476">
        <v>110</v>
      </c>
      <c r="F2476" t="s">
        <v>28</v>
      </c>
      <c r="H2476" t="s">
        <v>683</v>
      </c>
      <c r="I2476" t="s">
        <v>684</v>
      </c>
      <c r="J2476">
        <v>2</v>
      </c>
      <c r="K2476" t="s">
        <v>16</v>
      </c>
      <c r="L2476">
        <v>30</v>
      </c>
      <c r="M2476" t="s">
        <v>18</v>
      </c>
      <c r="N2476">
        <v>6</v>
      </c>
    </row>
    <row r="2477" spans="1:14">
      <c r="A2477" s="5" t="str">
        <f t="shared" si="38"/>
        <v>FOREV1151BLACK</v>
      </c>
      <c r="B2477" t="s">
        <v>2190</v>
      </c>
      <c r="C2477" s="2">
        <v>887981820168</v>
      </c>
      <c r="D2477" t="s">
        <v>671</v>
      </c>
      <c r="E2477">
        <v>110</v>
      </c>
      <c r="F2477" t="s">
        <v>28</v>
      </c>
      <c r="H2477" t="s">
        <v>683</v>
      </c>
      <c r="I2477" t="s">
        <v>684</v>
      </c>
      <c r="J2477">
        <v>2</v>
      </c>
      <c r="K2477" t="s">
        <v>16</v>
      </c>
      <c r="L2477">
        <v>32</v>
      </c>
      <c r="M2477" t="s">
        <v>18</v>
      </c>
      <c r="N2477">
        <v>13</v>
      </c>
    </row>
    <row r="2478" spans="1:14">
      <c r="A2478" s="5" t="str">
        <f t="shared" si="38"/>
        <v>FOREV1151BLACK</v>
      </c>
      <c r="B2478" t="s">
        <v>2190</v>
      </c>
      <c r="C2478" s="2">
        <v>887981820175</v>
      </c>
      <c r="D2478" t="s">
        <v>671</v>
      </c>
      <c r="E2478">
        <v>110</v>
      </c>
      <c r="F2478" t="s">
        <v>28</v>
      </c>
      <c r="H2478" t="s">
        <v>683</v>
      </c>
      <c r="I2478" t="s">
        <v>684</v>
      </c>
      <c r="J2478">
        <v>2</v>
      </c>
      <c r="K2478" t="s">
        <v>16</v>
      </c>
      <c r="L2478">
        <v>34</v>
      </c>
      <c r="M2478" t="s">
        <v>18</v>
      </c>
      <c r="N2478">
        <v>24</v>
      </c>
    </row>
    <row r="2479" spans="1:14">
      <c r="A2479" s="5" t="str">
        <f t="shared" si="38"/>
        <v>FOREV1151BLACK</v>
      </c>
      <c r="B2479" t="s">
        <v>2190</v>
      </c>
      <c r="C2479" s="2">
        <v>887981820182</v>
      </c>
      <c r="D2479" t="s">
        <v>671</v>
      </c>
      <c r="E2479">
        <v>110</v>
      </c>
      <c r="F2479" t="s">
        <v>28</v>
      </c>
      <c r="H2479" t="s">
        <v>683</v>
      </c>
      <c r="I2479" t="s">
        <v>684</v>
      </c>
      <c r="J2479">
        <v>2</v>
      </c>
      <c r="K2479" t="s">
        <v>16</v>
      </c>
      <c r="L2479">
        <v>36</v>
      </c>
      <c r="M2479" t="s">
        <v>18</v>
      </c>
      <c r="N2479">
        <v>26</v>
      </c>
    </row>
    <row r="2480" spans="1:14">
      <c r="A2480" s="5" t="str">
        <f t="shared" si="38"/>
        <v>FOREV1151BLACK</v>
      </c>
      <c r="B2480" t="s">
        <v>2190</v>
      </c>
      <c r="C2480" s="2">
        <v>887981820199</v>
      </c>
      <c r="D2480" t="s">
        <v>671</v>
      </c>
      <c r="E2480">
        <v>110</v>
      </c>
      <c r="F2480" t="s">
        <v>28</v>
      </c>
      <c r="H2480" t="s">
        <v>683</v>
      </c>
      <c r="I2480" t="s">
        <v>684</v>
      </c>
      <c r="J2480">
        <v>2</v>
      </c>
      <c r="K2480" t="s">
        <v>16</v>
      </c>
      <c r="L2480">
        <v>30</v>
      </c>
      <c r="M2480" t="s">
        <v>33</v>
      </c>
      <c r="N2480">
        <v>1</v>
      </c>
    </row>
    <row r="2481" spans="1:14">
      <c r="A2481" s="5" t="str">
        <f t="shared" si="38"/>
        <v>FOREV1151BLACK</v>
      </c>
      <c r="B2481" t="s">
        <v>2190</v>
      </c>
      <c r="C2481" s="2">
        <v>887981820205</v>
      </c>
      <c r="D2481" t="s">
        <v>671</v>
      </c>
      <c r="E2481">
        <v>110</v>
      </c>
      <c r="F2481" t="s">
        <v>28</v>
      </c>
      <c r="H2481" t="s">
        <v>683</v>
      </c>
      <c r="I2481" t="s">
        <v>684</v>
      </c>
      <c r="J2481">
        <v>2</v>
      </c>
      <c r="K2481" t="s">
        <v>16</v>
      </c>
      <c r="L2481">
        <v>32</v>
      </c>
      <c r="M2481" t="s">
        <v>33</v>
      </c>
      <c r="N2481">
        <v>4</v>
      </c>
    </row>
    <row r="2482" spans="1:14">
      <c r="A2482" s="5" t="str">
        <f t="shared" si="38"/>
        <v>FOREV1151BLACK</v>
      </c>
      <c r="B2482" t="s">
        <v>2190</v>
      </c>
      <c r="C2482" s="2">
        <v>887981820236</v>
      </c>
      <c r="D2482" t="s">
        <v>671</v>
      </c>
      <c r="E2482">
        <v>110</v>
      </c>
      <c r="F2482" t="s">
        <v>28</v>
      </c>
      <c r="H2482" t="s">
        <v>683</v>
      </c>
      <c r="I2482" t="s">
        <v>684</v>
      </c>
      <c r="J2482">
        <v>2</v>
      </c>
      <c r="K2482" t="s">
        <v>16</v>
      </c>
      <c r="L2482">
        <v>32</v>
      </c>
      <c r="M2482" t="s">
        <v>34</v>
      </c>
      <c r="N2482">
        <v>15</v>
      </c>
    </row>
    <row r="2483" spans="1:14">
      <c r="A2483" s="5" t="str">
        <f t="shared" si="38"/>
        <v>FOREV1151BLACK</v>
      </c>
      <c r="B2483" t="s">
        <v>2190</v>
      </c>
      <c r="C2483" s="2">
        <v>887981820243</v>
      </c>
      <c r="D2483" t="s">
        <v>671</v>
      </c>
      <c r="E2483">
        <v>110</v>
      </c>
      <c r="F2483" t="s">
        <v>28</v>
      </c>
      <c r="H2483" t="s">
        <v>683</v>
      </c>
      <c r="I2483" t="s">
        <v>684</v>
      </c>
      <c r="J2483">
        <v>2</v>
      </c>
      <c r="K2483" t="s">
        <v>16</v>
      </c>
      <c r="L2483">
        <v>34</v>
      </c>
      <c r="M2483" t="s">
        <v>34</v>
      </c>
      <c r="N2483">
        <v>8</v>
      </c>
    </row>
    <row r="2484" spans="1:14">
      <c r="A2484" s="5" t="str">
        <f t="shared" si="38"/>
        <v>FOREV1151PINK LILLY</v>
      </c>
      <c r="B2484" t="s">
        <v>2190</v>
      </c>
      <c r="C2484" s="2">
        <v>887981820250</v>
      </c>
      <c r="D2484" t="s">
        <v>671</v>
      </c>
      <c r="E2484">
        <v>110</v>
      </c>
      <c r="F2484" t="s">
        <v>28</v>
      </c>
      <c r="H2484" t="s">
        <v>683</v>
      </c>
      <c r="I2484" t="s">
        <v>684</v>
      </c>
      <c r="J2484">
        <v>260</v>
      </c>
      <c r="K2484" t="s">
        <v>50</v>
      </c>
      <c r="L2484">
        <v>32</v>
      </c>
      <c r="M2484" t="s">
        <v>31</v>
      </c>
      <c r="N2484">
        <v>16</v>
      </c>
    </row>
    <row r="2485" spans="1:14">
      <c r="A2485" s="5" t="str">
        <f t="shared" si="38"/>
        <v>FOREV1151PINK LILLY</v>
      </c>
      <c r="B2485" t="s">
        <v>2190</v>
      </c>
      <c r="C2485" s="2">
        <v>887981820267</v>
      </c>
      <c r="D2485" t="s">
        <v>671</v>
      </c>
      <c r="E2485">
        <v>110</v>
      </c>
      <c r="F2485" t="s">
        <v>28</v>
      </c>
      <c r="H2485" t="s">
        <v>683</v>
      </c>
      <c r="I2485" t="s">
        <v>684</v>
      </c>
      <c r="J2485">
        <v>260</v>
      </c>
      <c r="K2485" t="s">
        <v>50</v>
      </c>
      <c r="L2485">
        <v>34</v>
      </c>
      <c r="M2485" t="s">
        <v>31</v>
      </c>
      <c r="N2485">
        <v>18</v>
      </c>
    </row>
    <row r="2486" spans="1:14">
      <c r="A2486" s="5" t="str">
        <f t="shared" si="38"/>
        <v>FOREV1151PINK LILLY</v>
      </c>
      <c r="B2486" t="s">
        <v>2190</v>
      </c>
      <c r="C2486" s="2">
        <v>887981820281</v>
      </c>
      <c r="D2486" t="s">
        <v>671</v>
      </c>
      <c r="E2486">
        <v>110</v>
      </c>
      <c r="F2486" t="s">
        <v>28</v>
      </c>
      <c r="H2486" t="s">
        <v>683</v>
      </c>
      <c r="I2486" t="s">
        <v>684</v>
      </c>
      <c r="J2486">
        <v>260</v>
      </c>
      <c r="K2486" t="s">
        <v>50</v>
      </c>
      <c r="L2486">
        <v>30</v>
      </c>
      <c r="M2486" t="s">
        <v>32</v>
      </c>
      <c r="N2486">
        <v>11</v>
      </c>
    </row>
    <row r="2487" spans="1:14">
      <c r="A2487" s="5" t="str">
        <f t="shared" si="38"/>
        <v>FOREV1151PINK LILLY</v>
      </c>
      <c r="B2487" t="s">
        <v>2190</v>
      </c>
      <c r="C2487" s="2">
        <v>887981820298</v>
      </c>
      <c r="D2487" t="s">
        <v>671</v>
      </c>
      <c r="E2487">
        <v>110</v>
      </c>
      <c r="F2487" t="s">
        <v>28</v>
      </c>
      <c r="H2487" t="s">
        <v>683</v>
      </c>
      <c r="I2487" t="s">
        <v>684</v>
      </c>
      <c r="J2487">
        <v>260</v>
      </c>
      <c r="K2487" t="s">
        <v>50</v>
      </c>
      <c r="L2487">
        <v>32</v>
      </c>
      <c r="M2487" t="s">
        <v>32</v>
      </c>
      <c r="N2487">
        <v>19</v>
      </c>
    </row>
    <row r="2488" spans="1:14">
      <c r="A2488" s="5" t="str">
        <f t="shared" si="38"/>
        <v>FOREV1151PINK LILLY</v>
      </c>
      <c r="B2488" t="s">
        <v>2190</v>
      </c>
      <c r="C2488" s="2">
        <v>887981820304</v>
      </c>
      <c r="D2488" t="s">
        <v>671</v>
      </c>
      <c r="E2488">
        <v>110</v>
      </c>
      <c r="F2488" t="s">
        <v>28</v>
      </c>
      <c r="H2488" t="s">
        <v>683</v>
      </c>
      <c r="I2488" t="s">
        <v>684</v>
      </c>
      <c r="J2488">
        <v>260</v>
      </c>
      <c r="K2488" t="s">
        <v>50</v>
      </c>
      <c r="L2488">
        <v>34</v>
      </c>
      <c r="M2488" t="s">
        <v>32</v>
      </c>
      <c r="N2488">
        <v>26</v>
      </c>
    </row>
    <row r="2489" spans="1:14">
      <c r="A2489" s="5" t="str">
        <f t="shared" si="38"/>
        <v>FOREV1151PINK LILLY</v>
      </c>
      <c r="B2489" t="s">
        <v>2190</v>
      </c>
      <c r="C2489" s="2">
        <v>887981820311</v>
      </c>
      <c r="D2489" t="s">
        <v>671</v>
      </c>
      <c r="E2489">
        <v>110</v>
      </c>
      <c r="F2489" t="s">
        <v>28</v>
      </c>
      <c r="H2489" t="s">
        <v>683</v>
      </c>
      <c r="I2489" t="s">
        <v>684</v>
      </c>
      <c r="J2489">
        <v>260</v>
      </c>
      <c r="K2489" t="s">
        <v>50</v>
      </c>
      <c r="L2489">
        <v>36</v>
      </c>
      <c r="M2489" t="s">
        <v>32</v>
      </c>
      <c r="N2489">
        <v>23</v>
      </c>
    </row>
    <row r="2490" spans="1:14">
      <c r="A2490" s="5" t="str">
        <f t="shared" si="38"/>
        <v>FOREV1151PINK LILLY</v>
      </c>
      <c r="B2490" t="s">
        <v>2190</v>
      </c>
      <c r="C2490" s="2">
        <v>887981820328</v>
      </c>
      <c r="D2490" t="s">
        <v>671</v>
      </c>
      <c r="E2490">
        <v>110</v>
      </c>
      <c r="F2490" t="s">
        <v>28</v>
      </c>
      <c r="H2490" t="s">
        <v>683</v>
      </c>
      <c r="I2490" t="s">
        <v>684</v>
      </c>
      <c r="J2490">
        <v>260</v>
      </c>
      <c r="K2490" t="s">
        <v>50</v>
      </c>
      <c r="L2490">
        <v>30</v>
      </c>
      <c r="M2490" t="s">
        <v>18</v>
      </c>
      <c r="N2490">
        <v>5</v>
      </c>
    </row>
    <row r="2491" spans="1:14">
      <c r="A2491" s="5" t="str">
        <f t="shared" si="38"/>
        <v>FOREV1151PINK LILLY</v>
      </c>
      <c r="B2491" t="s">
        <v>2190</v>
      </c>
      <c r="C2491" s="2">
        <v>887981820335</v>
      </c>
      <c r="D2491" t="s">
        <v>671</v>
      </c>
      <c r="E2491">
        <v>110</v>
      </c>
      <c r="F2491" t="s">
        <v>28</v>
      </c>
      <c r="H2491" t="s">
        <v>683</v>
      </c>
      <c r="I2491" t="s">
        <v>684</v>
      </c>
      <c r="J2491">
        <v>260</v>
      </c>
      <c r="K2491" t="s">
        <v>50</v>
      </c>
      <c r="L2491">
        <v>32</v>
      </c>
      <c r="M2491" t="s">
        <v>18</v>
      </c>
      <c r="N2491">
        <v>9</v>
      </c>
    </row>
    <row r="2492" spans="1:14">
      <c r="A2492" s="5" t="str">
        <f t="shared" si="38"/>
        <v>FOREV1151PINK LILLY</v>
      </c>
      <c r="B2492" t="s">
        <v>2190</v>
      </c>
      <c r="C2492" s="2">
        <v>887981820342</v>
      </c>
      <c r="D2492" t="s">
        <v>671</v>
      </c>
      <c r="E2492">
        <v>110</v>
      </c>
      <c r="F2492" t="s">
        <v>28</v>
      </c>
      <c r="H2492" t="s">
        <v>683</v>
      </c>
      <c r="I2492" t="s">
        <v>684</v>
      </c>
      <c r="J2492">
        <v>260</v>
      </c>
      <c r="K2492" t="s">
        <v>50</v>
      </c>
      <c r="L2492">
        <v>34</v>
      </c>
      <c r="M2492" t="s">
        <v>18</v>
      </c>
      <c r="N2492">
        <v>18</v>
      </c>
    </row>
    <row r="2493" spans="1:14">
      <c r="A2493" s="5" t="str">
        <f t="shared" si="38"/>
        <v>FOREV1151PINK LILLY</v>
      </c>
      <c r="B2493" t="s">
        <v>2190</v>
      </c>
      <c r="C2493" s="2">
        <v>887981820359</v>
      </c>
      <c r="D2493" t="s">
        <v>671</v>
      </c>
      <c r="E2493">
        <v>110</v>
      </c>
      <c r="F2493" t="s">
        <v>28</v>
      </c>
      <c r="H2493" t="s">
        <v>683</v>
      </c>
      <c r="I2493" t="s">
        <v>684</v>
      </c>
      <c r="J2493">
        <v>260</v>
      </c>
      <c r="K2493" t="s">
        <v>50</v>
      </c>
      <c r="L2493">
        <v>36</v>
      </c>
      <c r="M2493" t="s">
        <v>18</v>
      </c>
      <c r="N2493">
        <v>11</v>
      </c>
    </row>
    <row r="2494" spans="1:14">
      <c r="A2494" s="5" t="str">
        <f t="shared" si="38"/>
        <v>FOREV1151PINK LILLY</v>
      </c>
      <c r="B2494" t="s">
        <v>2190</v>
      </c>
      <c r="C2494" s="2">
        <v>887981820366</v>
      </c>
      <c r="D2494" t="s">
        <v>671</v>
      </c>
      <c r="E2494">
        <v>110</v>
      </c>
      <c r="F2494" t="s">
        <v>28</v>
      </c>
      <c r="H2494" t="s">
        <v>683</v>
      </c>
      <c r="I2494" t="s">
        <v>684</v>
      </c>
      <c r="J2494">
        <v>260</v>
      </c>
      <c r="K2494" t="s">
        <v>50</v>
      </c>
      <c r="L2494">
        <v>30</v>
      </c>
      <c r="M2494" t="s">
        <v>33</v>
      </c>
      <c r="N2494">
        <v>1</v>
      </c>
    </row>
    <row r="2495" spans="1:14">
      <c r="A2495" s="5" t="str">
        <f t="shared" si="38"/>
        <v>FOREV1151PINK LILLY</v>
      </c>
      <c r="B2495" t="s">
        <v>2190</v>
      </c>
      <c r="C2495" s="2">
        <v>887981820373</v>
      </c>
      <c r="D2495" t="s">
        <v>671</v>
      </c>
      <c r="E2495">
        <v>110</v>
      </c>
      <c r="F2495" t="s">
        <v>28</v>
      </c>
      <c r="H2495" t="s">
        <v>683</v>
      </c>
      <c r="I2495" t="s">
        <v>684</v>
      </c>
      <c r="J2495">
        <v>260</v>
      </c>
      <c r="K2495" t="s">
        <v>50</v>
      </c>
      <c r="L2495">
        <v>32</v>
      </c>
      <c r="M2495" t="s">
        <v>33</v>
      </c>
      <c r="N2495">
        <v>6</v>
      </c>
    </row>
    <row r="2496" spans="1:14">
      <c r="A2496" s="5" t="str">
        <f t="shared" si="38"/>
        <v>FOREV1151PINK LILLY</v>
      </c>
      <c r="B2496" t="s">
        <v>2190</v>
      </c>
      <c r="C2496" s="2">
        <v>887981820380</v>
      </c>
      <c r="D2496" t="s">
        <v>671</v>
      </c>
      <c r="E2496">
        <v>110</v>
      </c>
      <c r="F2496" t="s">
        <v>28</v>
      </c>
      <c r="H2496" t="s">
        <v>683</v>
      </c>
      <c r="I2496" t="s">
        <v>684</v>
      </c>
      <c r="J2496">
        <v>260</v>
      </c>
      <c r="K2496" t="s">
        <v>50</v>
      </c>
      <c r="L2496">
        <v>34</v>
      </c>
      <c r="M2496" t="s">
        <v>33</v>
      </c>
      <c r="N2496">
        <v>5</v>
      </c>
    </row>
    <row r="2497" spans="1:14">
      <c r="A2497" s="5" t="str">
        <f t="shared" si="38"/>
        <v>FOREV1151PINK LILLY</v>
      </c>
      <c r="B2497" t="s">
        <v>2190</v>
      </c>
      <c r="C2497" s="2">
        <v>887981820403</v>
      </c>
      <c r="D2497" t="s">
        <v>671</v>
      </c>
      <c r="E2497">
        <v>110</v>
      </c>
      <c r="F2497" t="s">
        <v>28</v>
      </c>
      <c r="H2497" t="s">
        <v>683</v>
      </c>
      <c r="I2497" t="s">
        <v>684</v>
      </c>
      <c r="J2497">
        <v>260</v>
      </c>
      <c r="K2497" t="s">
        <v>50</v>
      </c>
      <c r="L2497">
        <v>32</v>
      </c>
      <c r="M2497" t="s">
        <v>34</v>
      </c>
      <c r="N2497">
        <v>10</v>
      </c>
    </row>
    <row r="2498" spans="1:14">
      <c r="A2498" s="5" t="str">
        <f t="shared" si="38"/>
        <v>FOREV1151PINK LILLY</v>
      </c>
      <c r="B2498" t="s">
        <v>2190</v>
      </c>
      <c r="C2498" s="2">
        <v>887981820410</v>
      </c>
      <c r="D2498" t="s">
        <v>671</v>
      </c>
      <c r="E2498">
        <v>110</v>
      </c>
      <c r="F2498" t="s">
        <v>28</v>
      </c>
      <c r="H2498" t="s">
        <v>683</v>
      </c>
      <c r="I2498" t="s">
        <v>684</v>
      </c>
      <c r="J2498">
        <v>260</v>
      </c>
      <c r="K2498" t="s">
        <v>50</v>
      </c>
      <c r="L2498">
        <v>34</v>
      </c>
      <c r="M2498" t="s">
        <v>34</v>
      </c>
      <c r="N2498">
        <v>12</v>
      </c>
    </row>
    <row r="2499" spans="1:14">
      <c r="A2499" s="5" t="str">
        <f t="shared" si="38"/>
        <v>FOREV1151MANDORLA</v>
      </c>
      <c r="B2499" t="s">
        <v>2190</v>
      </c>
      <c r="C2499" s="2">
        <v>887981940071</v>
      </c>
      <c r="D2499" t="s">
        <v>671</v>
      </c>
      <c r="E2499">
        <v>110</v>
      </c>
      <c r="F2499" t="s">
        <v>28</v>
      </c>
      <c r="H2499" t="s">
        <v>683</v>
      </c>
      <c r="I2499" t="s">
        <v>684</v>
      </c>
      <c r="J2499">
        <v>2567</v>
      </c>
      <c r="K2499" t="s">
        <v>534</v>
      </c>
      <c r="L2499">
        <v>32</v>
      </c>
      <c r="M2499" t="s">
        <v>31</v>
      </c>
      <c r="N2499">
        <v>22</v>
      </c>
    </row>
    <row r="2500" spans="1:14">
      <c r="A2500" s="5" t="str">
        <f t="shared" si="38"/>
        <v>FOREV1151MANDORLA</v>
      </c>
      <c r="B2500" t="s">
        <v>2190</v>
      </c>
      <c r="C2500" s="2">
        <v>887981940088</v>
      </c>
      <c r="D2500" t="s">
        <v>671</v>
      </c>
      <c r="E2500">
        <v>110</v>
      </c>
      <c r="F2500" t="s">
        <v>28</v>
      </c>
      <c r="H2500" t="s">
        <v>683</v>
      </c>
      <c r="I2500" t="s">
        <v>684</v>
      </c>
      <c r="J2500">
        <v>2567</v>
      </c>
      <c r="K2500" t="s">
        <v>534</v>
      </c>
      <c r="L2500">
        <v>34</v>
      </c>
      <c r="M2500" t="s">
        <v>31</v>
      </c>
      <c r="N2500">
        <v>39</v>
      </c>
    </row>
    <row r="2501" spans="1:14">
      <c r="A2501" s="5" t="str">
        <f t="shared" ref="A2501:A2564" si="39">CONCATENATE(H2501,K2501)</f>
        <v>FOREV1151MANDORLA</v>
      </c>
      <c r="B2501" t="s">
        <v>2190</v>
      </c>
      <c r="C2501" s="2">
        <v>887981940095</v>
      </c>
      <c r="D2501" t="s">
        <v>671</v>
      </c>
      <c r="E2501">
        <v>110</v>
      </c>
      <c r="F2501" t="s">
        <v>28</v>
      </c>
      <c r="H2501" t="s">
        <v>683</v>
      </c>
      <c r="I2501" t="s">
        <v>684</v>
      </c>
      <c r="J2501">
        <v>2567</v>
      </c>
      <c r="K2501" t="s">
        <v>534</v>
      </c>
      <c r="L2501">
        <v>30</v>
      </c>
      <c r="M2501" t="s">
        <v>32</v>
      </c>
      <c r="N2501">
        <v>3</v>
      </c>
    </row>
    <row r="2502" spans="1:14">
      <c r="A2502" s="5" t="str">
        <f t="shared" si="39"/>
        <v>FOREV1151MANDORLA</v>
      </c>
      <c r="B2502" t="s">
        <v>2190</v>
      </c>
      <c r="C2502" s="2">
        <v>887981940101</v>
      </c>
      <c r="D2502" t="s">
        <v>671</v>
      </c>
      <c r="E2502">
        <v>110</v>
      </c>
      <c r="F2502" t="s">
        <v>28</v>
      </c>
      <c r="H2502" t="s">
        <v>683</v>
      </c>
      <c r="I2502" t="s">
        <v>684</v>
      </c>
      <c r="J2502">
        <v>2567</v>
      </c>
      <c r="K2502" t="s">
        <v>534</v>
      </c>
      <c r="L2502">
        <v>32</v>
      </c>
      <c r="M2502" t="s">
        <v>32</v>
      </c>
      <c r="N2502">
        <v>25</v>
      </c>
    </row>
    <row r="2503" spans="1:14">
      <c r="A2503" s="5" t="str">
        <f t="shared" si="39"/>
        <v>FOREV1151MANDORLA</v>
      </c>
      <c r="B2503" t="s">
        <v>2190</v>
      </c>
      <c r="C2503" s="2">
        <v>887981940118</v>
      </c>
      <c r="D2503" t="s">
        <v>671</v>
      </c>
      <c r="E2503">
        <v>110</v>
      </c>
      <c r="F2503" t="s">
        <v>28</v>
      </c>
      <c r="H2503" t="s">
        <v>683</v>
      </c>
      <c r="I2503" t="s">
        <v>684</v>
      </c>
      <c r="J2503">
        <v>2567</v>
      </c>
      <c r="K2503" t="s">
        <v>534</v>
      </c>
      <c r="L2503">
        <v>34</v>
      </c>
      <c r="M2503" t="s">
        <v>32</v>
      </c>
      <c r="N2503">
        <v>34</v>
      </c>
    </row>
    <row r="2504" spans="1:14">
      <c r="A2504" s="5" t="str">
        <f t="shared" si="39"/>
        <v>FOREV1151MANDORLA</v>
      </c>
      <c r="B2504" t="s">
        <v>2190</v>
      </c>
      <c r="C2504" s="2">
        <v>887981940125</v>
      </c>
      <c r="D2504" t="s">
        <v>671</v>
      </c>
      <c r="E2504">
        <v>110</v>
      </c>
      <c r="F2504" t="s">
        <v>28</v>
      </c>
      <c r="H2504" t="s">
        <v>683</v>
      </c>
      <c r="I2504" t="s">
        <v>684</v>
      </c>
      <c r="J2504">
        <v>2567</v>
      </c>
      <c r="K2504" t="s">
        <v>534</v>
      </c>
      <c r="L2504">
        <v>36</v>
      </c>
      <c r="M2504" t="s">
        <v>32</v>
      </c>
      <c r="N2504">
        <v>29</v>
      </c>
    </row>
    <row r="2505" spans="1:14">
      <c r="A2505" s="5" t="str">
        <f t="shared" si="39"/>
        <v>FOREV1151MANDORLA</v>
      </c>
      <c r="B2505" t="s">
        <v>2190</v>
      </c>
      <c r="C2505" s="2">
        <v>887981940132</v>
      </c>
      <c r="D2505" t="s">
        <v>671</v>
      </c>
      <c r="E2505">
        <v>110</v>
      </c>
      <c r="F2505" t="s">
        <v>28</v>
      </c>
      <c r="H2505" t="s">
        <v>683</v>
      </c>
      <c r="I2505" t="s">
        <v>684</v>
      </c>
      <c r="J2505">
        <v>2567</v>
      </c>
      <c r="K2505" t="s">
        <v>534</v>
      </c>
      <c r="L2505">
        <v>30</v>
      </c>
      <c r="M2505" t="s">
        <v>18</v>
      </c>
      <c r="N2505">
        <v>8</v>
      </c>
    </row>
    <row r="2506" spans="1:14">
      <c r="A2506" s="5" t="str">
        <f t="shared" si="39"/>
        <v>FOREV1151MANDORLA</v>
      </c>
      <c r="B2506" t="s">
        <v>2190</v>
      </c>
      <c r="C2506" s="2">
        <v>887981940149</v>
      </c>
      <c r="D2506" t="s">
        <v>671</v>
      </c>
      <c r="E2506">
        <v>110</v>
      </c>
      <c r="F2506" t="s">
        <v>28</v>
      </c>
      <c r="H2506" t="s">
        <v>683</v>
      </c>
      <c r="I2506" t="s">
        <v>684</v>
      </c>
      <c r="J2506">
        <v>2567</v>
      </c>
      <c r="K2506" t="s">
        <v>534</v>
      </c>
      <c r="L2506">
        <v>32</v>
      </c>
      <c r="M2506" t="s">
        <v>18</v>
      </c>
      <c r="N2506">
        <v>27</v>
      </c>
    </row>
    <row r="2507" spans="1:14">
      <c r="A2507" s="5" t="str">
        <f t="shared" si="39"/>
        <v>FOREV1151MANDORLA</v>
      </c>
      <c r="B2507" t="s">
        <v>2190</v>
      </c>
      <c r="C2507" s="2">
        <v>887981940156</v>
      </c>
      <c r="D2507" t="s">
        <v>671</v>
      </c>
      <c r="E2507">
        <v>110</v>
      </c>
      <c r="F2507" t="s">
        <v>28</v>
      </c>
      <c r="H2507" t="s">
        <v>683</v>
      </c>
      <c r="I2507" t="s">
        <v>684</v>
      </c>
      <c r="J2507">
        <v>2567</v>
      </c>
      <c r="K2507" t="s">
        <v>534</v>
      </c>
      <c r="L2507">
        <v>34</v>
      </c>
      <c r="M2507" t="s">
        <v>18</v>
      </c>
      <c r="N2507">
        <v>26</v>
      </c>
    </row>
    <row r="2508" spans="1:14">
      <c r="A2508" s="5" t="str">
        <f t="shared" si="39"/>
        <v>FOREV1151MANDORLA</v>
      </c>
      <c r="B2508" t="s">
        <v>2190</v>
      </c>
      <c r="C2508" s="2">
        <v>887981940163</v>
      </c>
      <c r="D2508" t="s">
        <v>671</v>
      </c>
      <c r="E2508">
        <v>110</v>
      </c>
      <c r="F2508" t="s">
        <v>28</v>
      </c>
      <c r="H2508" t="s">
        <v>683</v>
      </c>
      <c r="I2508" t="s">
        <v>684</v>
      </c>
      <c r="J2508">
        <v>2567</v>
      </c>
      <c r="K2508" t="s">
        <v>534</v>
      </c>
      <c r="L2508">
        <v>36</v>
      </c>
      <c r="M2508" t="s">
        <v>18</v>
      </c>
      <c r="N2508">
        <v>24</v>
      </c>
    </row>
    <row r="2509" spans="1:14">
      <c r="A2509" s="5" t="str">
        <f t="shared" si="39"/>
        <v>FOREV1151MANDORLA</v>
      </c>
      <c r="B2509" t="s">
        <v>2190</v>
      </c>
      <c r="C2509" s="2">
        <v>887981940170</v>
      </c>
      <c r="D2509" t="s">
        <v>671</v>
      </c>
      <c r="E2509">
        <v>110</v>
      </c>
      <c r="F2509" t="s">
        <v>28</v>
      </c>
      <c r="H2509" t="s">
        <v>683</v>
      </c>
      <c r="I2509" t="s">
        <v>684</v>
      </c>
      <c r="J2509">
        <v>2567</v>
      </c>
      <c r="K2509" t="s">
        <v>534</v>
      </c>
      <c r="L2509">
        <v>30</v>
      </c>
      <c r="M2509" t="s">
        <v>33</v>
      </c>
      <c r="N2509">
        <v>1</v>
      </c>
    </row>
    <row r="2510" spans="1:14">
      <c r="A2510" s="5" t="str">
        <f t="shared" si="39"/>
        <v>FOREV1151MANDORLA</v>
      </c>
      <c r="B2510" t="s">
        <v>2190</v>
      </c>
      <c r="C2510" s="2">
        <v>887981940187</v>
      </c>
      <c r="D2510" t="s">
        <v>671</v>
      </c>
      <c r="E2510">
        <v>110</v>
      </c>
      <c r="F2510" t="s">
        <v>28</v>
      </c>
      <c r="H2510" t="s">
        <v>683</v>
      </c>
      <c r="I2510" t="s">
        <v>684</v>
      </c>
      <c r="J2510">
        <v>2567</v>
      </c>
      <c r="K2510" t="s">
        <v>534</v>
      </c>
      <c r="L2510">
        <v>32</v>
      </c>
      <c r="M2510" t="s">
        <v>33</v>
      </c>
      <c r="N2510">
        <v>8</v>
      </c>
    </row>
    <row r="2511" spans="1:14">
      <c r="A2511" s="5" t="str">
        <f t="shared" si="39"/>
        <v>FOREV1151MANDORLA</v>
      </c>
      <c r="B2511" t="s">
        <v>2190</v>
      </c>
      <c r="C2511" s="2">
        <v>887981940194</v>
      </c>
      <c r="D2511" t="s">
        <v>671</v>
      </c>
      <c r="E2511">
        <v>110</v>
      </c>
      <c r="F2511" t="s">
        <v>28</v>
      </c>
      <c r="H2511" t="s">
        <v>683</v>
      </c>
      <c r="I2511" t="s">
        <v>684</v>
      </c>
      <c r="J2511">
        <v>2567</v>
      </c>
      <c r="K2511" t="s">
        <v>534</v>
      </c>
      <c r="L2511">
        <v>34</v>
      </c>
      <c r="M2511" t="s">
        <v>33</v>
      </c>
      <c r="N2511">
        <v>11</v>
      </c>
    </row>
    <row r="2512" spans="1:14">
      <c r="A2512" s="5" t="str">
        <f t="shared" si="39"/>
        <v>FOREV1151MANDORLA</v>
      </c>
      <c r="B2512" t="s">
        <v>2190</v>
      </c>
      <c r="C2512" s="2">
        <v>887981940200</v>
      </c>
      <c r="D2512" t="s">
        <v>671</v>
      </c>
      <c r="E2512">
        <v>110</v>
      </c>
      <c r="F2512" t="s">
        <v>28</v>
      </c>
      <c r="H2512" t="s">
        <v>683</v>
      </c>
      <c r="I2512" t="s">
        <v>684</v>
      </c>
      <c r="J2512">
        <v>2567</v>
      </c>
      <c r="K2512" t="s">
        <v>534</v>
      </c>
      <c r="L2512">
        <v>36</v>
      </c>
      <c r="M2512" t="s">
        <v>33</v>
      </c>
      <c r="N2512">
        <v>7</v>
      </c>
    </row>
    <row r="2513" spans="1:14">
      <c r="A2513" s="5" t="str">
        <f t="shared" si="39"/>
        <v>FOREV1151MANDORLA</v>
      </c>
      <c r="B2513" t="s">
        <v>2190</v>
      </c>
      <c r="C2513" s="2">
        <v>887981940217</v>
      </c>
      <c r="D2513" t="s">
        <v>671</v>
      </c>
      <c r="E2513">
        <v>110</v>
      </c>
      <c r="F2513" t="s">
        <v>28</v>
      </c>
      <c r="H2513" t="s">
        <v>683</v>
      </c>
      <c r="I2513" t="s">
        <v>684</v>
      </c>
      <c r="J2513">
        <v>2567</v>
      </c>
      <c r="K2513" t="s">
        <v>534</v>
      </c>
      <c r="L2513">
        <v>32</v>
      </c>
      <c r="M2513" t="s">
        <v>34</v>
      </c>
      <c r="N2513">
        <v>9</v>
      </c>
    </row>
    <row r="2514" spans="1:14">
      <c r="A2514" s="5" t="str">
        <f t="shared" si="39"/>
        <v>FOREV1151MANDORLA</v>
      </c>
      <c r="B2514" t="s">
        <v>2190</v>
      </c>
      <c r="C2514" s="2">
        <v>887981940224</v>
      </c>
      <c r="D2514" t="s">
        <v>671</v>
      </c>
      <c r="E2514">
        <v>110</v>
      </c>
      <c r="F2514" t="s">
        <v>28</v>
      </c>
      <c r="H2514" t="s">
        <v>683</v>
      </c>
      <c r="I2514" t="s">
        <v>684</v>
      </c>
      <c r="J2514">
        <v>2567</v>
      </c>
      <c r="K2514" t="s">
        <v>534</v>
      </c>
      <c r="L2514">
        <v>34</v>
      </c>
      <c r="M2514" t="s">
        <v>34</v>
      </c>
      <c r="N2514">
        <v>9</v>
      </c>
    </row>
    <row r="2515" spans="1:14">
      <c r="A2515" s="5" t="str">
        <f t="shared" si="39"/>
        <v>FOREV1151TICINO</v>
      </c>
      <c r="B2515" t="s">
        <v>2190</v>
      </c>
      <c r="C2515" s="2">
        <v>887981558511</v>
      </c>
      <c r="D2515" t="s">
        <v>671</v>
      </c>
      <c r="E2515">
        <v>110</v>
      </c>
      <c r="F2515" t="s">
        <v>28</v>
      </c>
      <c r="H2515" t="s">
        <v>683</v>
      </c>
      <c r="I2515" t="s">
        <v>684</v>
      </c>
      <c r="J2515">
        <v>7000</v>
      </c>
      <c r="K2515" t="s">
        <v>542</v>
      </c>
      <c r="L2515">
        <v>32</v>
      </c>
      <c r="M2515" t="s">
        <v>31</v>
      </c>
      <c r="N2515">
        <v>6</v>
      </c>
    </row>
    <row r="2516" spans="1:14">
      <c r="A2516" s="5" t="str">
        <f t="shared" si="39"/>
        <v>FOREV1151TICINO</v>
      </c>
      <c r="B2516" t="s">
        <v>2190</v>
      </c>
      <c r="C2516" s="2">
        <v>887981558528</v>
      </c>
      <c r="D2516" t="s">
        <v>671</v>
      </c>
      <c r="E2516">
        <v>110</v>
      </c>
      <c r="F2516" t="s">
        <v>28</v>
      </c>
      <c r="H2516" t="s">
        <v>683</v>
      </c>
      <c r="I2516" t="s">
        <v>684</v>
      </c>
      <c r="J2516">
        <v>7000</v>
      </c>
      <c r="K2516" t="s">
        <v>542</v>
      </c>
      <c r="L2516">
        <v>34</v>
      </c>
      <c r="M2516" t="s">
        <v>31</v>
      </c>
      <c r="N2516">
        <v>5</v>
      </c>
    </row>
    <row r="2517" spans="1:14">
      <c r="A2517" s="5" t="str">
        <f t="shared" si="39"/>
        <v>FOREV1151TICINO</v>
      </c>
      <c r="B2517" t="s">
        <v>2190</v>
      </c>
      <c r="C2517" s="2">
        <v>887981558535</v>
      </c>
      <c r="D2517" t="s">
        <v>671</v>
      </c>
      <c r="E2517">
        <v>110</v>
      </c>
      <c r="F2517" t="s">
        <v>28</v>
      </c>
      <c r="H2517" t="s">
        <v>683</v>
      </c>
      <c r="I2517" t="s">
        <v>684</v>
      </c>
      <c r="J2517">
        <v>7000</v>
      </c>
      <c r="K2517" t="s">
        <v>542</v>
      </c>
      <c r="L2517">
        <v>30</v>
      </c>
      <c r="M2517" t="s">
        <v>32</v>
      </c>
      <c r="N2517">
        <v>2</v>
      </c>
    </row>
    <row r="2518" spans="1:14">
      <c r="A2518" s="5" t="str">
        <f t="shared" si="39"/>
        <v>FOREV1151TICINO</v>
      </c>
      <c r="B2518" t="s">
        <v>2190</v>
      </c>
      <c r="C2518" s="2">
        <v>887981558542</v>
      </c>
      <c r="D2518" t="s">
        <v>671</v>
      </c>
      <c r="E2518">
        <v>110</v>
      </c>
      <c r="F2518" t="s">
        <v>28</v>
      </c>
      <c r="H2518" t="s">
        <v>683</v>
      </c>
      <c r="I2518" t="s">
        <v>684</v>
      </c>
      <c r="J2518">
        <v>7000</v>
      </c>
      <c r="K2518" t="s">
        <v>542</v>
      </c>
      <c r="L2518">
        <v>32</v>
      </c>
      <c r="M2518" t="s">
        <v>32</v>
      </c>
      <c r="N2518">
        <v>3</v>
      </c>
    </row>
    <row r="2519" spans="1:14">
      <c r="A2519" s="5" t="str">
        <f t="shared" si="39"/>
        <v>FOREV1151TICINO</v>
      </c>
      <c r="B2519" t="s">
        <v>2190</v>
      </c>
      <c r="C2519" s="2">
        <v>887981568107</v>
      </c>
      <c r="D2519" t="s">
        <v>671</v>
      </c>
      <c r="E2519">
        <v>110</v>
      </c>
      <c r="F2519" t="s">
        <v>28</v>
      </c>
      <c r="H2519" t="s">
        <v>683</v>
      </c>
      <c r="I2519" t="s">
        <v>684</v>
      </c>
      <c r="J2519">
        <v>7000</v>
      </c>
      <c r="K2519" t="s">
        <v>542</v>
      </c>
      <c r="L2519">
        <v>36</v>
      </c>
      <c r="M2519" t="s">
        <v>32</v>
      </c>
      <c r="N2519">
        <v>2</v>
      </c>
    </row>
    <row r="2520" spans="1:14">
      <c r="A2520" s="5" t="str">
        <f t="shared" si="39"/>
        <v>FOREV1151TICINO</v>
      </c>
      <c r="B2520" t="s">
        <v>2190</v>
      </c>
      <c r="C2520" s="2">
        <v>887981568114</v>
      </c>
      <c r="D2520" t="s">
        <v>671</v>
      </c>
      <c r="E2520">
        <v>110</v>
      </c>
      <c r="F2520" t="s">
        <v>28</v>
      </c>
      <c r="H2520" t="s">
        <v>683</v>
      </c>
      <c r="I2520" t="s">
        <v>684</v>
      </c>
      <c r="J2520">
        <v>7000</v>
      </c>
      <c r="K2520" t="s">
        <v>542</v>
      </c>
      <c r="L2520">
        <v>30</v>
      </c>
      <c r="M2520" t="s">
        <v>18</v>
      </c>
      <c r="N2520">
        <v>2</v>
      </c>
    </row>
    <row r="2521" spans="1:14">
      <c r="A2521" s="5" t="str">
        <f t="shared" si="39"/>
        <v>FOREV1151TICINO</v>
      </c>
      <c r="B2521" t="s">
        <v>2190</v>
      </c>
      <c r="C2521" s="2">
        <v>887981568121</v>
      </c>
      <c r="D2521" t="s">
        <v>671</v>
      </c>
      <c r="E2521">
        <v>110</v>
      </c>
      <c r="F2521" t="s">
        <v>28</v>
      </c>
      <c r="H2521" t="s">
        <v>683</v>
      </c>
      <c r="I2521" t="s">
        <v>684</v>
      </c>
      <c r="J2521">
        <v>7000</v>
      </c>
      <c r="K2521" t="s">
        <v>542</v>
      </c>
      <c r="L2521">
        <v>32</v>
      </c>
      <c r="M2521" t="s">
        <v>18</v>
      </c>
      <c r="N2521">
        <v>1</v>
      </c>
    </row>
    <row r="2522" spans="1:14">
      <c r="A2522" s="5" t="str">
        <f t="shared" si="39"/>
        <v>FOREV1151TICINO</v>
      </c>
      <c r="B2522" t="s">
        <v>2190</v>
      </c>
      <c r="C2522" s="2">
        <v>887981568138</v>
      </c>
      <c r="D2522" t="s">
        <v>671</v>
      </c>
      <c r="E2522">
        <v>110</v>
      </c>
      <c r="F2522" t="s">
        <v>28</v>
      </c>
      <c r="H2522" t="s">
        <v>683</v>
      </c>
      <c r="I2522" t="s">
        <v>684</v>
      </c>
      <c r="J2522">
        <v>7000</v>
      </c>
      <c r="K2522" t="s">
        <v>542</v>
      </c>
      <c r="L2522">
        <v>34</v>
      </c>
      <c r="M2522" t="s">
        <v>18</v>
      </c>
      <c r="N2522">
        <v>1</v>
      </c>
    </row>
    <row r="2523" spans="1:14">
      <c r="A2523" s="5" t="str">
        <f t="shared" si="39"/>
        <v>FOREV1151TICINO</v>
      </c>
      <c r="B2523" t="s">
        <v>2190</v>
      </c>
      <c r="C2523" s="2">
        <v>887981568145</v>
      </c>
      <c r="D2523" t="s">
        <v>671</v>
      </c>
      <c r="E2523">
        <v>110</v>
      </c>
      <c r="F2523" t="s">
        <v>28</v>
      </c>
      <c r="H2523" t="s">
        <v>683</v>
      </c>
      <c r="I2523" t="s">
        <v>684</v>
      </c>
      <c r="J2523">
        <v>7000</v>
      </c>
      <c r="K2523" t="s">
        <v>542</v>
      </c>
      <c r="L2523">
        <v>36</v>
      </c>
      <c r="M2523" t="s">
        <v>18</v>
      </c>
      <c r="N2523">
        <v>1</v>
      </c>
    </row>
    <row r="2524" spans="1:14">
      <c r="A2524" s="5" t="str">
        <f t="shared" si="39"/>
        <v>FOREV1151TICINO</v>
      </c>
      <c r="B2524" t="s">
        <v>2190</v>
      </c>
      <c r="C2524" s="2">
        <v>887981568152</v>
      </c>
      <c r="D2524" t="s">
        <v>671</v>
      </c>
      <c r="E2524">
        <v>110</v>
      </c>
      <c r="F2524" t="s">
        <v>28</v>
      </c>
      <c r="H2524" t="s">
        <v>683</v>
      </c>
      <c r="I2524" t="s">
        <v>684</v>
      </c>
      <c r="J2524">
        <v>7000</v>
      </c>
      <c r="K2524" t="s">
        <v>542</v>
      </c>
      <c r="L2524">
        <v>30</v>
      </c>
      <c r="M2524" t="s">
        <v>33</v>
      </c>
      <c r="N2524">
        <v>3</v>
      </c>
    </row>
    <row r="2525" spans="1:14">
      <c r="A2525" s="5" t="str">
        <f t="shared" si="39"/>
        <v>FOREV1151TICINO</v>
      </c>
      <c r="B2525" t="s">
        <v>2190</v>
      </c>
      <c r="C2525" s="2">
        <v>887981568169</v>
      </c>
      <c r="D2525" t="s">
        <v>671</v>
      </c>
      <c r="E2525">
        <v>110</v>
      </c>
      <c r="F2525" t="s">
        <v>28</v>
      </c>
      <c r="H2525" t="s">
        <v>683</v>
      </c>
      <c r="I2525" t="s">
        <v>684</v>
      </c>
      <c r="J2525">
        <v>7000</v>
      </c>
      <c r="K2525" t="s">
        <v>542</v>
      </c>
      <c r="L2525">
        <v>32</v>
      </c>
      <c r="M2525" t="s">
        <v>33</v>
      </c>
      <c r="N2525">
        <v>1</v>
      </c>
    </row>
    <row r="2526" spans="1:14">
      <c r="A2526" s="5" t="str">
        <f t="shared" si="39"/>
        <v>FOREV1151TICINO</v>
      </c>
      <c r="B2526" t="s">
        <v>2190</v>
      </c>
      <c r="C2526" s="2">
        <v>887981568176</v>
      </c>
      <c r="D2526" t="s">
        <v>671</v>
      </c>
      <c r="E2526">
        <v>110</v>
      </c>
      <c r="F2526" t="s">
        <v>28</v>
      </c>
      <c r="H2526" t="s">
        <v>683</v>
      </c>
      <c r="I2526" t="s">
        <v>684</v>
      </c>
      <c r="J2526">
        <v>7000</v>
      </c>
      <c r="K2526" t="s">
        <v>542</v>
      </c>
      <c r="L2526">
        <v>34</v>
      </c>
      <c r="M2526" t="s">
        <v>33</v>
      </c>
      <c r="N2526">
        <v>1</v>
      </c>
    </row>
    <row r="2527" spans="1:14">
      <c r="A2527" s="5" t="str">
        <f t="shared" si="39"/>
        <v>FOREV1371BLACK</v>
      </c>
      <c r="B2527" t="s">
        <v>2190</v>
      </c>
      <c r="C2527" s="2">
        <v>887981611902</v>
      </c>
      <c r="D2527" t="s">
        <v>671</v>
      </c>
      <c r="E2527">
        <v>130</v>
      </c>
      <c r="F2527" t="s">
        <v>54</v>
      </c>
      <c r="H2527" t="s">
        <v>685</v>
      </c>
      <c r="I2527" t="s">
        <v>686</v>
      </c>
      <c r="J2527">
        <v>2</v>
      </c>
      <c r="K2527" t="s">
        <v>16</v>
      </c>
      <c r="L2527" t="s">
        <v>24</v>
      </c>
      <c r="N2527">
        <v>60</v>
      </c>
    </row>
    <row r="2528" spans="1:14">
      <c r="A2528" s="5" t="str">
        <f t="shared" si="39"/>
        <v>FOREV1371BLACK</v>
      </c>
      <c r="B2528" t="s">
        <v>2190</v>
      </c>
      <c r="C2528" s="2">
        <v>887981611919</v>
      </c>
      <c r="D2528" t="s">
        <v>671</v>
      </c>
      <c r="E2528">
        <v>130</v>
      </c>
      <c r="F2528" t="s">
        <v>54</v>
      </c>
      <c r="H2528" t="s">
        <v>685</v>
      </c>
      <c r="I2528" t="s">
        <v>686</v>
      </c>
      <c r="J2528">
        <v>2</v>
      </c>
      <c r="K2528" t="s">
        <v>16</v>
      </c>
      <c r="L2528" t="s">
        <v>25</v>
      </c>
      <c r="N2528">
        <v>3</v>
      </c>
    </row>
    <row r="2529" spans="1:14">
      <c r="A2529" s="5" t="str">
        <f t="shared" si="39"/>
        <v>FOREV1371BLACK</v>
      </c>
      <c r="B2529" t="s">
        <v>2190</v>
      </c>
      <c r="C2529" s="2">
        <v>887981611933</v>
      </c>
      <c r="D2529" t="s">
        <v>671</v>
      </c>
      <c r="E2529">
        <v>130</v>
      </c>
      <c r="F2529" t="s">
        <v>54</v>
      </c>
      <c r="H2529" t="s">
        <v>685</v>
      </c>
      <c r="I2529" t="s">
        <v>686</v>
      </c>
      <c r="J2529">
        <v>2</v>
      </c>
      <c r="K2529" t="s">
        <v>16</v>
      </c>
      <c r="L2529" t="s">
        <v>27</v>
      </c>
      <c r="N2529">
        <v>11</v>
      </c>
    </row>
    <row r="2530" spans="1:14">
      <c r="A2530" s="5" t="str">
        <f t="shared" si="39"/>
        <v>FOREV1371PINK LILLY</v>
      </c>
      <c r="B2530" t="s">
        <v>2190</v>
      </c>
      <c r="C2530" s="2">
        <v>887981611940</v>
      </c>
      <c r="D2530" t="s">
        <v>671</v>
      </c>
      <c r="E2530">
        <v>130</v>
      </c>
      <c r="F2530" t="s">
        <v>54</v>
      </c>
      <c r="H2530" t="s">
        <v>685</v>
      </c>
      <c r="I2530" t="s">
        <v>686</v>
      </c>
      <c r="J2530">
        <v>260</v>
      </c>
      <c r="K2530" t="s">
        <v>50</v>
      </c>
      <c r="L2530" t="s">
        <v>24</v>
      </c>
      <c r="N2530">
        <v>78</v>
      </c>
    </row>
    <row r="2531" spans="1:14">
      <c r="A2531" s="5" t="str">
        <f t="shared" si="39"/>
        <v>FOREV1371PINK LILLY</v>
      </c>
      <c r="B2531" t="s">
        <v>2190</v>
      </c>
      <c r="C2531" s="2">
        <v>887981611957</v>
      </c>
      <c r="D2531" t="s">
        <v>671</v>
      </c>
      <c r="E2531">
        <v>130</v>
      </c>
      <c r="F2531" t="s">
        <v>54</v>
      </c>
      <c r="H2531" t="s">
        <v>685</v>
      </c>
      <c r="I2531" t="s">
        <v>686</v>
      </c>
      <c r="J2531">
        <v>260</v>
      </c>
      <c r="K2531" t="s">
        <v>50</v>
      </c>
      <c r="L2531" t="s">
        <v>25</v>
      </c>
      <c r="N2531">
        <v>58</v>
      </c>
    </row>
    <row r="2532" spans="1:14">
      <c r="A2532" s="5" t="str">
        <f t="shared" si="39"/>
        <v>FOREV1371PINK LILLY</v>
      </c>
      <c r="B2532" t="s">
        <v>2190</v>
      </c>
      <c r="C2532" s="2">
        <v>887981611964</v>
      </c>
      <c r="D2532" t="s">
        <v>671</v>
      </c>
      <c r="E2532">
        <v>130</v>
      </c>
      <c r="F2532" t="s">
        <v>54</v>
      </c>
      <c r="H2532" t="s">
        <v>685</v>
      </c>
      <c r="I2532" t="s">
        <v>686</v>
      </c>
      <c r="J2532">
        <v>260</v>
      </c>
      <c r="K2532" t="s">
        <v>50</v>
      </c>
      <c r="L2532" t="s">
        <v>26</v>
      </c>
      <c r="N2532">
        <v>47</v>
      </c>
    </row>
    <row r="2533" spans="1:14">
      <c r="A2533" s="5" t="str">
        <f t="shared" si="39"/>
        <v>FOREV1371PINK LILLY</v>
      </c>
      <c r="B2533" t="s">
        <v>2190</v>
      </c>
      <c r="C2533" s="2">
        <v>887981611971</v>
      </c>
      <c r="D2533" t="s">
        <v>671</v>
      </c>
      <c r="E2533">
        <v>130</v>
      </c>
      <c r="F2533" t="s">
        <v>54</v>
      </c>
      <c r="H2533" t="s">
        <v>685</v>
      </c>
      <c r="I2533" t="s">
        <v>686</v>
      </c>
      <c r="J2533">
        <v>260</v>
      </c>
      <c r="K2533" t="s">
        <v>50</v>
      </c>
      <c r="L2533" t="s">
        <v>27</v>
      </c>
      <c r="N2533">
        <v>12</v>
      </c>
    </row>
    <row r="2534" spans="1:14">
      <c r="A2534" s="5" t="str">
        <f t="shared" si="39"/>
        <v>FOREV1371MANDORLA</v>
      </c>
      <c r="B2534" t="s">
        <v>2190</v>
      </c>
      <c r="C2534" s="2">
        <v>887981940231</v>
      </c>
      <c r="D2534" t="s">
        <v>671</v>
      </c>
      <c r="E2534">
        <v>130</v>
      </c>
      <c r="F2534" t="s">
        <v>54</v>
      </c>
      <c r="H2534" t="s">
        <v>685</v>
      </c>
      <c r="I2534" t="s">
        <v>686</v>
      </c>
      <c r="J2534">
        <v>2567</v>
      </c>
      <c r="K2534" t="s">
        <v>534</v>
      </c>
      <c r="L2534" t="s">
        <v>24</v>
      </c>
      <c r="N2534">
        <v>7</v>
      </c>
    </row>
    <row r="2535" spans="1:14">
      <c r="A2535" s="5" t="str">
        <f t="shared" si="39"/>
        <v>FOREV1371MANDORLA</v>
      </c>
      <c r="B2535" t="s">
        <v>2190</v>
      </c>
      <c r="C2535" s="2">
        <v>887981940248</v>
      </c>
      <c r="D2535" t="s">
        <v>671</v>
      </c>
      <c r="E2535">
        <v>130</v>
      </c>
      <c r="F2535" t="s">
        <v>54</v>
      </c>
      <c r="H2535" t="s">
        <v>685</v>
      </c>
      <c r="I2535" t="s">
        <v>686</v>
      </c>
      <c r="J2535">
        <v>2567</v>
      </c>
      <c r="K2535" t="s">
        <v>534</v>
      </c>
      <c r="L2535" t="s">
        <v>25</v>
      </c>
      <c r="N2535">
        <v>4</v>
      </c>
    </row>
    <row r="2536" spans="1:14">
      <c r="A2536" s="5" t="str">
        <f t="shared" si="39"/>
        <v>FOREV1371MANDORLA</v>
      </c>
      <c r="B2536" t="s">
        <v>2190</v>
      </c>
      <c r="C2536" s="2">
        <v>887981940255</v>
      </c>
      <c r="D2536" t="s">
        <v>671</v>
      </c>
      <c r="E2536">
        <v>130</v>
      </c>
      <c r="F2536" t="s">
        <v>54</v>
      </c>
      <c r="H2536" t="s">
        <v>685</v>
      </c>
      <c r="I2536" t="s">
        <v>686</v>
      </c>
      <c r="J2536">
        <v>2567</v>
      </c>
      <c r="K2536" t="s">
        <v>534</v>
      </c>
      <c r="L2536" t="s">
        <v>26</v>
      </c>
      <c r="N2536">
        <v>6</v>
      </c>
    </row>
    <row r="2537" spans="1:14">
      <c r="A2537" s="5" t="str">
        <f t="shared" si="39"/>
        <v>FOREV2711BLACK</v>
      </c>
      <c r="B2537" t="s">
        <v>2190</v>
      </c>
      <c r="C2537" s="2">
        <v>887981611988</v>
      </c>
      <c r="D2537" t="s">
        <v>671</v>
      </c>
      <c r="E2537">
        <v>270</v>
      </c>
      <c r="F2537" t="s">
        <v>62</v>
      </c>
      <c r="H2537" t="s">
        <v>687</v>
      </c>
      <c r="I2537" t="s">
        <v>688</v>
      </c>
      <c r="J2537">
        <v>2</v>
      </c>
      <c r="K2537" t="s">
        <v>16</v>
      </c>
      <c r="L2537" t="s">
        <v>24</v>
      </c>
      <c r="N2537">
        <v>13</v>
      </c>
    </row>
    <row r="2538" spans="1:14">
      <c r="A2538" s="5" t="str">
        <f t="shared" si="39"/>
        <v>FOREV2711BLACK</v>
      </c>
      <c r="B2538" t="s">
        <v>2190</v>
      </c>
      <c r="C2538" s="2">
        <v>887981611995</v>
      </c>
      <c r="D2538" t="s">
        <v>671</v>
      </c>
      <c r="E2538">
        <v>270</v>
      </c>
      <c r="F2538" t="s">
        <v>62</v>
      </c>
      <c r="H2538" t="s">
        <v>687</v>
      </c>
      <c r="I2538" t="s">
        <v>688</v>
      </c>
      <c r="J2538">
        <v>2</v>
      </c>
      <c r="K2538" t="s">
        <v>16</v>
      </c>
      <c r="L2538" t="s">
        <v>25</v>
      </c>
      <c r="N2538">
        <v>17</v>
      </c>
    </row>
    <row r="2539" spans="1:14">
      <c r="A2539" s="5" t="str">
        <f t="shared" si="39"/>
        <v>FOREV2711BLACK</v>
      </c>
      <c r="B2539" t="s">
        <v>2190</v>
      </c>
      <c r="C2539" s="2">
        <v>887981612008</v>
      </c>
      <c r="D2539" t="s">
        <v>671</v>
      </c>
      <c r="E2539">
        <v>270</v>
      </c>
      <c r="F2539" t="s">
        <v>62</v>
      </c>
      <c r="H2539" t="s">
        <v>687</v>
      </c>
      <c r="I2539" t="s">
        <v>688</v>
      </c>
      <c r="J2539">
        <v>2</v>
      </c>
      <c r="K2539" t="s">
        <v>16</v>
      </c>
      <c r="L2539" t="s">
        <v>26</v>
      </c>
      <c r="N2539">
        <v>15</v>
      </c>
    </row>
    <row r="2540" spans="1:14">
      <c r="A2540" s="5" t="str">
        <f t="shared" si="39"/>
        <v>FOREV2711BLACK</v>
      </c>
      <c r="B2540" t="s">
        <v>2190</v>
      </c>
      <c r="C2540" s="2">
        <v>887981612015</v>
      </c>
      <c r="D2540" t="s">
        <v>671</v>
      </c>
      <c r="E2540">
        <v>270</v>
      </c>
      <c r="F2540" t="s">
        <v>62</v>
      </c>
      <c r="H2540" t="s">
        <v>687</v>
      </c>
      <c r="I2540" t="s">
        <v>688</v>
      </c>
      <c r="J2540">
        <v>2</v>
      </c>
      <c r="K2540" t="s">
        <v>16</v>
      </c>
      <c r="L2540" t="s">
        <v>27</v>
      </c>
      <c r="N2540">
        <v>12</v>
      </c>
    </row>
    <row r="2541" spans="1:14">
      <c r="A2541" s="5" t="str">
        <f t="shared" si="39"/>
        <v>FOREV2711PINK LILLY</v>
      </c>
      <c r="B2541" t="s">
        <v>2190</v>
      </c>
      <c r="C2541" s="2">
        <v>887981612022</v>
      </c>
      <c r="D2541" t="s">
        <v>671</v>
      </c>
      <c r="E2541">
        <v>270</v>
      </c>
      <c r="F2541" t="s">
        <v>62</v>
      </c>
      <c r="H2541" t="s">
        <v>687</v>
      </c>
      <c r="I2541" t="s">
        <v>688</v>
      </c>
      <c r="J2541">
        <v>260</v>
      </c>
      <c r="K2541" t="s">
        <v>50</v>
      </c>
      <c r="L2541" t="s">
        <v>24</v>
      </c>
      <c r="N2541">
        <v>8</v>
      </c>
    </row>
    <row r="2542" spans="1:14">
      <c r="A2542" s="5" t="str">
        <f t="shared" si="39"/>
        <v>FOREV2711PINK LILLY</v>
      </c>
      <c r="B2542" t="s">
        <v>2190</v>
      </c>
      <c r="C2542" s="2">
        <v>887981612039</v>
      </c>
      <c r="D2542" t="s">
        <v>671</v>
      </c>
      <c r="E2542">
        <v>270</v>
      </c>
      <c r="F2542" t="s">
        <v>62</v>
      </c>
      <c r="H2542" t="s">
        <v>687</v>
      </c>
      <c r="I2542" t="s">
        <v>688</v>
      </c>
      <c r="J2542">
        <v>260</v>
      </c>
      <c r="K2542" t="s">
        <v>50</v>
      </c>
      <c r="L2542" t="s">
        <v>25</v>
      </c>
      <c r="N2542">
        <v>15</v>
      </c>
    </row>
    <row r="2543" spans="1:14">
      <c r="A2543" s="5" t="str">
        <f t="shared" si="39"/>
        <v>FOREV2711PINK LILLY</v>
      </c>
      <c r="B2543" t="s">
        <v>2190</v>
      </c>
      <c r="C2543" s="2">
        <v>887981612046</v>
      </c>
      <c r="D2543" t="s">
        <v>671</v>
      </c>
      <c r="E2543">
        <v>270</v>
      </c>
      <c r="F2543" t="s">
        <v>62</v>
      </c>
      <c r="H2543" t="s">
        <v>687</v>
      </c>
      <c r="I2543" t="s">
        <v>688</v>
      </c>
      <c r="J2543">
        <v>260</v>
      </c>
      <c r="K2543" t="s">
        <v>50</v>
      </c>
      <c r="L2543" t="s">
        <v>26</v>
      </c>
      <c r="N2543">
        <v>32</v>
      </c>
    </row>
    <row r="2544" spans="1:14">
      <c r="A2544" s="5" t="str">
        <f t="shared" si="39"/>
        <v>FOREV2711PINK LILLY</v>
      </c>
      <c r="B2544" t="s">
        <v>2190</v>
      </c>
      <c r="C2544" s="2">
        <v>887981612053</v>
      </c>
      <c r="D2544" t="s">
        <v>671</v>
      </c>
      <c r="E2544">
        <v>270</v>
      </c>
      <c r="F2544" t="s">
        <v>62</v>
      </c>
      <c r="H2544" t="s">
        <v>687</v>
      </c>
      <c r="I2544" t="s">
        <v>688</v>
      </c>
      <c r="J2544">
        <v>260</v>
      </c>
      <c r="K2544" t="s">
        <v>50</v>
      </c>
      <c r="L2544" t="s">
        <v>27</v>
      </c>
      <c r="N2544">
        <v>2</v>
      </c>
    </row>
    <row r="2545" spans="1:14">
      <c r="A2545" s="5" t="str">
        <f t="shared" si="39"/>
        <v>FOREV2711MANDORLA</v>
      </c>
      <c r="B2545" t="s">
        <v>2190</v>
      </c>
      <c r="C2545" s="2">
        <v>887981940279</v>
      </c>
      <c r="D2545" t="s">
        <v>671</v>
      </c>
      <c r="E2545">
        <v>270</v>
      </c>
      <c r="F2545" t="s">
        <v>62</v>
      </c>
      <c r="H2545" t="s">
        <v>687</v>
      </c>
      <c r="I2545" t="s">
        <v>688</v>
      </c>
      <c r="J2545">
        <v>2567</v>
      </c>
      <c r="K2545" t="s">
        <v>534</v>
      </c>
      <c r="L2545" t="s">
        <v>24</v>
      </c>
      <c r="N2545">
        <v>20</v>
      </c>
    </row>
    <row r="2546" spans="1:14">
      <c r="A2546" s="5" t="str">
        <f t="shared" si="39"/>
        <v>FOREV2711MANDORLA</v>
      </c>
      <c r="B2546" t="s">
        <v>2190</v>
      </c>
      <c r="C2546" s="2">
        <v>887981940286</v>
      </c>
      <c r="D2546" t="s">
        <v>671</v>
      </c>
      <c r="E2546">
        <v>270</v>
      </c>
      <c r="F2546" t="s">
        <v>62</v>
      </c>
      <c r="H2546" t="s">
        <v>687</v>
      </c>
      <c r="I2546" t="s">
        <v>688</v>
      </c>
      <c r="J2546">
        <v>2567</v>
      </c>
      <c r="K2546" t="s">
        <v>534</v>
      </c>
      <c r="L2546" t="s">
        <v>25</v>
      </c>
      <c r="N2546">
        <v>18</v>
      </c>
    </row>
    <row r="2547" spans="1:14">
      <c r="A2547" s="5" t="str">
        <f t="shared" si="39"/>
        <v>FOREV2711MANDORLA</v>
      </c>
      <c r="B2547" t="s">
        <v>2190</v>
      </c>
      <c r="C2547" s="2">
        <v>887981940293</v>
      </c>
      <c r="D2547" t="s">
        <v>671</v>
      </c>
      <c r="E2547">
        <v>270</v>
      </c>
      <c r="F2547" t="s">
        <v>62</v>
      </c>
      <c r="H2547" t="s">
        <v>687</v>
      </c>
      <c r="I2547" t="s">
        <v>688</v>
      </c>
      <c r="J2547">
        <v>2567</v>
      </c>
      <c r="K2547" t="s">
        <v>534</v>
      </c>
      <c r="L2547" t="s">
        <v>26</v>
      </c>
      <c r="N2547">
        <v>12</v>
      </c>
    </row>
    <row r="2548" spans="1:14">
      <c r="A2548" s="5" t="str">
        <f t="shared" si="39"/>
        <v>FOREV2711MANDORLA</v>
      </c>
      <c r="B2548" t="s">
        <v>2190</v>
      </c>
      <c r="C2548" s="2">
        <v>887981940309</v>
      </c>
      <c r="D2548" t="s">
        <v>671</v>
      </c>
      <c r="E2548">
        <v>270</v>
      </c>
      <c r="F2548" t="s">
        <v>62</v>
      </c>
      <c r="H2548" t="s">
        <v>687</v>
      </c>
      <c r="I2548" t="s">
        <v>688</v>
      </c>
      <c r="J2548">
        <v>2567</v>
      </c>
      <c r="K2548" t="s">
        <v>534</v>
      </c>
      <c r="L2548" t="s">
        <v>27</v>
      </c>
      <c r="N2548">
        <v>4</v>
      </c>
    </row>
    <row r="2549" spans="1:14">
      <c r="A2549" s="5" t="str">
        <f t="shared" si="39"/>
        <v>FOREV2711NEELA FLOWER</v>
      </c>
      <c r="B2549" t="s">
        <v>2190</v>
      </c>
      <c r="C2549" s="2">
        <v>197556020474</v>
      </c>
      <c r="D2549" t="s">
        <v>671</v>
      </c>
      <c r="E2549">
        <v>270</v>
      </c>
      <c r="F2549" t="s">
        <v>62</v>
      </c>
      <c r="H2549" t="s">
        <v>687</v>
      </c>
      <c r="I2549" t="s">
        <v>688</v>
      </c>
      <c r="J2549">
        <v>6539</v>
      </c>
      <c r="K2549" t="s">
        <v>345</v>
      </c>
      <c r="L2549" t="s">
        <v>24</v>
      </c>
      <c r="N2549">
        <v>4</v>
      </c>
    </row>
    <row r="2550" spans="1:14">
      <c r="A2550" s="5" t="str">
        <f t="shared" si="39"/>
        <v>FOREV2711NEELA FLOWER</v>
      </c>
      <c r="B2550" t="s">
        <v>2190</v>
      </c>
      <c r="C2550" s="2">
        <v>197556020481</v>
      </c>
      <c r="D2550" t="s">
        <v>671</v>
      </c>
      <c r="E2550">
        <v>270</v>
      </c>
      <c r="F2550" t="s">
        <v>62</v>
      </c>
      <c r="H2550" t="s">
        <v>687</v>
      </c>
      <c r="I2550" t="s">
        <v>688</v>
      </c>
      <c r="J2550">
        <v>6539</v>
      </c>
      <c r="K2550" t="s">
        <v>345</v>
      </c>
      <c r="L2550" t="s">
        <v>25</v>
      </c>
      <c r="N2550">
        <v>3</v>
      </c>
    </row>
    <row r="2551" spans="1:14">
      <c r="A2551" s="5" t="str">
        <f t="shared" si="39"/>
        <v>FOREV2711NEELA FLOWER</v>
      </c>
      <c r="B2551" t="s">
        <v>2190</v>
      </c>
      <c r="C2551" s="2">
        <v>197556020498</v>
      </c>
      <c r="D2551" t="s">
        <v>671</v>
      </c>
      <c r="E2551">
        <v>270</v>
      </c>
      <c r="F2551" t="s">
        <v>62</v>
      </c>
      <c r="H2551" t="s">
        <v>687</v>
      </c>
      <c r="I2551" t="s">
        <v>688</v>
      </c>
      <c r="J2551">
        <v>6539</v>
      </c>
      <c r="K2551" t="s">
        <v>345</v>
      </c>
      <c r="L2551" t="s">
        <v>26</v>
      </c>
      <c r="N2551">
        <v>2</v>
      </c>
    </row>
    <row r="2552" spans="1:14">
      <c r="A2552" s="5" t="str">
        <f t="shared" si="39"/>
        <v>FOREV2711NEELA FLOWER</v>
      </c>
      <c r="B2552" t="s">
        <v>2190</v>
      </c>
      <c r="C2552" s="2">
        <v>197556020504</v>
      </c>
      <c r="D2552" t="s">
        <v>671</v>
      </c>
      <c r="E2552">
        <v>270</v>
      </c>
      <c r="F2552" t="s">
        <v>62</v>
      </c>
      <c r="H2552" t="s">
        <v>687</v>
      </c>
      <c r="I2552" t="s">
        <v>688</v>
      </c>
      <c r="J2552">
        <v>6539</v>
      </c>
      <c r="K2552" t="s">
        <v>345</v>
      </c>
      <c r="L2552" t="s">
        <v>27</v>
      </c>
      <c r="N2552">
        <v>2</v>
      </c>
    </row>
    <row r="2553" spans="1:14">
      <c r="A2553" s="5" t="str">
        <f t="shared" si="39"/>
        <v>FOREV2711TICINO</v>
      </c>
      <c r="B2553" t="s">
        <v>2190</v>
      </c>
      <c r="C2553" s="2">
        <v>887981568251</v>
      </c>
      <c r="D2553" t="s">
        <v>671</v>
      </c>
      <c r="E2553">
        <v>270</v>
      </c>
      <c r="F2553" t="s">
        <v>62</v>
      </c>
      <c r="H2553" t="s">
        <v>687</v>
      </c>
      <c r="I2553" t="s">
        <v>688</v>
      </c>
      <c r="J2553">
        <v>7000</v>
      </c>
      <c r="K2553" t="s">
        <v>542</v>
      </c>
      <c r="L2553" t="s">
        <v>24</v>
      </c>
      <c r="N2553">
        <v>6</v>
      </c>
    </row>
    <row r="2554" spans="1:14">
      <c r="A2554" s="5" t="str">
        <f t="shared" si="39"/>
        <v>FOREV2711TICINO</v>
      </c>
      <c r="B2554" t="s">
        <v>2190</v>
      </c>
      <c r="C2554" s="2">
        <v>887981568268</v>
      </c>
      <c r="D2554" t="s">
        <v>671</v>
      </c>
      <c r="E2554">
        <v>270</v>
      </c>
      <c r="F2554" t="s">
        <v>62</v>
      </c>
      <c r="H2554" t="s">
        <v>687</v>
      </c>
      <c r="I2554" t="s">
        <v>688</v>
      </c>
      <c r="J2554">
        <v>7000</v>
      </c>
      <c r="K2554" t="s">
        <v>542</v>
      </c>
      <c r="L2554" t="s">
        <v>25</v>
      </c>
      <c r="N2554">
        <v>2</v>
      </c>
    </row>
    <row r="2555" spans="1:14">
      <c r="A2555" s="5" t="str">
        <f t="shared" si="39"/>
        <v>FOREV2711TICINO</v>
      </c>
      <c r="B2555" t="s">
        <v>2190</v>
      </c>
      <c r="C2555" s="2">
        <v>887981568275</v>
      </c>
      <c r="D2555" t="s">
        <v>671</v>
      </c>
      <c r="E2555">
        <v>270</v>
      </c>
      <c r="F2555" t="s">
        <v>62</v>
      </c>
      <c r="H2555" t="s">
        <v>687</v>
      </c>
      <c r="I2555" t="s">
        <v>688</v>
      </c>
      <c r="J2555">
        <v>7000</v>
      </c>
      <c r="K2555" t="s">
        <v>542</v>
      </c>
      <c r="L2555" t="s">
        <v>26</v>
      </c>
      <c r="N2555">
        <v>4</v>
      </c>
    </row>
    <row r="2556" spans="1:14">
      <c r="A2556" s="5" t="str">
        <f t="shared" si="39"/>
        <v>FOREV2711TICINO</v>
      </c>
      <c r="B2556" t="s">
        <v>2190</v>
      </c>
      <c r="C2556" s="2">
        <v>887981568282</v>
      </c>
      <c r="D2556" t="s">
        <v>671</v>
      </c>
      <c r="E2556">
        <v>270</v>
      </c>
      <c r="F2556" t="s">
        <v>62</v>
      </c>
      <c r="H2556" t="s">
        <v>687</v>
      </c>
      <c r="I2556" t="s">
        <v>688</v>
      </c>
      <c r="J2556">
        <v>7000</v>
      </c>
      <c r="K2556" t="s">
        <v>542</v>
      </c>
      <c r="L2556" t="s">
        <v>27</v>
      </c>
      <c r="N2556">
        <v>2</v>
      </c>
    </row>
    <row r="2557" spans="1:14">
      <c r="A2557" s="5" t="str">
        <f t="shared" si="39"/>
        <v>FORTE0343WHITE</v>
      </c>
      <c r="B2557" t="s">
        <v>2190</v>
      </c>
      <c r="C2557" s="2">
        <v>887981856471</v>
      </c>
      <c r="D2557" t="s">
        <v>689</v>
      </c>
      <c r="E2557">
        <v>30</v>
      </c>
      <c r="F2557" t="s">
        <v>13</v>
      </c>
      <c r="H2557" t="s">
        <v>690</v>
      </c>
      <c r="I2557" t="s">
        <v>691</v>
      </c>
      <c r="J2557">
        <v>1</v>
      </c>
      <c r="K2557" t="s">
        <v>71</v>
      </c>
      <c r="L2557" t="s">
        <v>20</v>
      </c>
      <c r="N2557">
        <v>5</v>
      </c>
    </row>
    <row r="2558" spans="1:14">
      <c r="A2558" s="5" t="str">
        <f t="shared" si="39"/>
        <v>FORTE0343BLACK</v>
      </c>
      <c r="B2558" t="s">
        <v>2190</v>
      </c>
      <c r="C2558" s="2">
        <v>887981856228</v>
      </c>
      <c r="D2558" t="s">
        <v>689</v>
      </c>
      <c r="E2558">
        <v>30</v>
      </c>
      <c r="F2558" t="s">
        <v>13</v>
      </c>
      <c r="H2558" t="s">
        <v>690</v>
      </c>
      <c r="I2558" t="s">
        <v>691</v>
      </c>
      <c r="J2558">
        <v>2</v>
      </c>
      <c r="K2558" t="s">
        <v>16</v>
      </c>
      <c r="L2558" t="s">
        <v>19</v>
      </c>
      <c r="N2558">
        <v>34</v>
      </c>
    </row>
    <row r="2559" spans="1:14">
      <c r="A2559" s="5" t="str">
        <f t="shared" si="39"/>
        <v>FORTE0343BLACK</v>
      </c>
      <c r="B2559" t="s">
        <v>2190</v>
      </c>
      <c r="C2559" s="2">
        <v>887981856235</v>
      </c>
      <c r="D2559" t="s">
        <v>689</v>
      </c>
      <c r="E2559">
        <v>30</v>
      </c>
      <c r="F2559" t="s">
        <v>13</v>
      </c>
      <c r="H2559" t="s">
        <v>690</v>
      </c>
      <c r="I2559" t="s">
        <v>691</v>
      </c>
      <c r="J2559">
        <v>2</v>
      </c>
      <c r="K2559" t="s">
        <v>16</v>
      </c>
      <c r="L2559" t="s">
        <v>20</v>
      </c>
      <c r="N2559">
        <v>1</v>
      </c>
    </row>
    <row r="2560" spans="1:14">
      <c r="A2560" s="5" t="str">
        <f t="shared" si="39"/>
        <v>FORTE0343AQUA</v>
      </c>
      <c r="B2560" t="s">
        <v>2190</v>
      </c>
      <c r="C2560" s="2">
        <v>887981856181</v>
      </c>
      <c r="D2560" t="s">
        <v>689</v>
      </c>
      <c r="E2560">
        <v>30</v>
      </c>
      <c r="F2560" t="s">
        <v>13</v>
      </c>
      <c r="H2560" t="s">
        <v>690</v>
      </c>
      <c r="I2560" t="s">
        <v>691</v>
      </c>
      <c r="J2560">
        <v>4</v>
      </c>
      <c r="K2560" t="s">
        <v>692</v>
      </c>
      <c r="L2560" t="s">
        <v>17</v>
      </c>
      <c r="N2560">
        <v>2</v>
      </c>
    </row>
    <row r="2561" spans="1:14">
      <c r="A2561" s="5" t="str">
        <f t="shared" si="39"/>
        <v>FORTE0343AQUA</v>
      </c>
      <c r="B2561" t="s">
        <v>2190</v>
      </c>
      <c r="C2561" s="2">
        <v>887981856198</v>
      </c>
      <c r="D2561" t="s">
        <v>689</v>
      </c>
      <c r="E2561">
        <v>30</v>
      </c>
      <c r="F2561" t="s">
        <v>13</v>
      </c>
      <c r="H2561" t="s">
        <v>690</v>
      </c>
      <c r="I2561" t="s">
        <v>691</v>
      </c>
      <c r="J2561">
        <v>4</v>
      </c>
      <c r="K2561" t="s">
        <v>692</v>
      </c>
      <c r="L2561" t="s">
        <v>19</v>
      </c>
      <c r="N2561">
        <v>6</v>
      </c>
    </row>
    <row r="2562" spans="1:14">
      <c r="A2562" s="5" t="str">
        <f t="shared" si="39"/>
        <v>FORTE0343AQUA</v>
      </c>
      <c r="B2562" t="s">
        <v>2190</v>
      </c>
      <c r="C2562" s="2">
        <v>887981856204</v>
      </c>
      <c r="D2562" t="s">
        <v>689</v>
      </c>
      <c r="E2562">
        <v>30</v>
      </c>
      <c r="F2562" t="s">
        <v>13</v>
      </c>
      <c r="H2562" t="s">
        <v>690</v>
      </c>
      <c r="I2562" t="s">
        <v>691</v>
      </c>
      <c r="J2562">
        <v>4</v>
      </c>
      <c r="K2562" t="s">
        <v>692</v>
      </c>
      <c r="L2562" t="s">
        <v>20</v>
      </c>
      <c r="N2562">
        <v>7</v>
      </c>
    </row>
    <row r="2563" spans="1:14">
      <c r="A2563" s="5" t="str">
        <f t="shared" si="39"/>
        <v>FORTE0343BURGUNDY</v>
      </c>
      <c r="B2563" t="s">
        <v>2190</v>
      </c>
      <c r="C2563" s="2">
        <v>887981856259</v>
      </c>
      <c r="D2563" t="s">
        <v>689</v>
      </c>
      <c r="E2563">
        <v>30</v>
      </c>
      <c r="F2563" t="s">
        <v>13</v>
      </c>
      <c r="H2563" t="s">
        <v>690</v>
      </c>
      <c r="I2563" t="s">
        <v>691</v>
      </c>
      <c r="J2563">
        <v>43</v>
      </c>
      <c r="K2563" t="s">
        <v>693</v>
      </c>
      <c r="L2563" t="s">
        <v>19</v>
      </c>
      <c r="N2563">
        <v>32</v>
      </c>
    </row>
    <row r="2564" spans="1:14">
      <c r="A2564" s="5" t="str">
        <f t="shared" si="39"/>
        <v>FORTE0343BURGUNDY</v>
      </c>
      <c r="B2564" t="s">
        <v>2190</v>
      </c>
      <c r="C2564" s="2">
        <v>887981856266</v>
      </c>
      <c r="D2564" t="s">
        <v>689</v>
      </c>
      <c r="E2564">
        <v>30</v>
      </c>
      <c r="F2564" t="s">
        <v>13</v>
      </c>
      <c r="H2564" t="s">
        <v>690</v>
      </c>
      <c r="I2564" t="s">
        <v>691</v>
      </c>
      <c r="J2564">
        <v>43</v>
      </c>
      <c r="K2564" t="s">
        <v>693</v>
      </c>
      <c r="L2564" t="s">
        <v>20</v>
      </c>
      <c r="N2564">
        <v>33</v>
      </c>
    </row>
    <row r="2565" spans="1:14">
      <c r="A2565" s="5" t="str">
        <f t="shared" ref="A2565:A2628" si="40">CONCATENATE(H2565,K2565)</f>
        <v>FORTE0343MUSTARD</v>
      </c>
      <c r="B2565" t="s">
        <v>2190</v>
      </c>
      <c r="C2565" s="2">
        <v>887981856334</v>
      </c>
      <c r="D2565" t="s">
        <v>689</v>
      </c>
      <c r="E2565">
        <v>30</v>
      </c>
      <c r="F2565" t="s">
        <v>13</v>
      </c>
      <c r="H2565" t="s">
        <v>690</v>
      </c>
      <c r="I2565" t="s">
        <v>691</v>
      </c>
      <c r="J2565">
        <v>122</v>
      </c>
      <c r="K2565" t="s">
        <v>694</v>
      </c>
      <c r="L2565" t="s">
        <v>17</v>
      </c>
      <c r="N2565">
        <v>13</v>
      </c>
    </row>
    <row r="2566" spans="1:14">
      <c r="A2566" s="5" t="str">
        <f t="shared" si="40"/>
        <v>FORTE0343MUSTARD</v>
      </c>
      <c r="B2566" t="s">
        <v>2190</v>
      </c>
      <c r="C2566" s="2">
        <v>887981856341</v>
      </c>
      <c r="D2566" t="s">
        <v>689</v>
      </c>
      <c r="E2566">
        <v>30</v>
      </c>
      <c r="F2566" t="s">
        <v>13</v>
      </c>
      <c r="H2566" t="s">
        <v>690</v>
      </c>
      <c r="I2566" t="s">
        <v>691</v>
      </c>
      <c r="J2566">
        <v>122</v>
      </c>
      <c r="K2566" t="s">
        <v>694</v>
      </c>
      <c r="L2566" t="s">
        <v>19</v>
      </c>
      <c r="N2566">
        <v>11</v>
      </c>
    </row>
    <row r="2567" spans="1:14">
      <c r="A2567" s="5" t="str">
        <f t="shared" si="40"/>
        <v>FORTE0343MUSTARD</v>
      </c>
      <c r="B2567" t="s">
        <v>2190</v>
      </c>
      <c r="C2567" s="2">
        <v>887981856358</v>
      </c>
      <c r="D2567" t="s">
        <v>689</v>
      </c>
      <c r="E2567">
        <v>30</v>
      </c>
      <c r="F2567" t="s">
        <v>13</v>
      </c>
      <c r="H2567" t="s">
        <v>690</v>
      </c>
      <c r="I2567" t="s">
        <v>691</v>
      </c>
      <c r="J2567">
        <v>122</v>
      </c>
      <c r="K2567" t="s">
        <v>694</v>
      </c>
      <c r="L2567" t="s">
        <v>20</v>
      </c>
      <c r="N2567">
        <v>7</v>
      </c>
    </row>
    <row r="2568" spans="1:14">
      <c r="A2568" s="5" t="str">
        <f t="shared" si="40"/>
        <v>FORTE0343NAVY BLU</v>
      </c>
      <c r="B2568" t="s">
        <v>2190</v>
      </c>
      <c r="C2568" s="2">
        <v>197556038769</v>
      </c>
      <c r="D2568" t="s">
        <v>689</v>
      </c>
      <c r="E2568">
        <v>30</v>
      </c>
      <c r="F2568" t="s">
        <v>13</v>
      </c>
      <c r="H2568" t="s">
        <v>690</v>
      </c>
      <c r="I2568" t="s">
        <v>691</v>
      </c>
      <c r="J2568">
        <v>123</v>
      </c>
      <c r="K2568" t="s">
        <v>467</v>
      </c>
      <c r="L2568" t="s">
        <v>17</v>
      </c>
      <c r="N2568">
        <v>31</v>
      </c>
    </row>
    <row r="2569" spans="1:14">
      <c r="A2569" s="5" t="str">
        <f t="shared" si="40"/>
        <v>FORTE0343NAVY BLU</v>
      </c>
      <c r="B2569" t="s">
        <v>2190</v>
      </c>
      <c r="C2569" s="2">
        <v>197556038776</v>
      </c>
      <c r="D2569" t="s">
        <v>689</v>
      </c>
      <c r="E2569">
        <v>30</v>
      </c>
      <c r="F2569" t="s">
        <v>13</v>
      </c>
      <c r="H2569" t="s">
        <v>690</v>
      </c>
      <c r="I2569" t="s">
        <v>691</v>
      </c>
      <c r="J2569">
        <v>123</v>
      </c>
      <c r="K2569" t="s">
        <v>467</v>
      </c>
      <c r="L2569" t="s">
        <v>19</v>
      </c>
      <c r="N2569">
        <v>17</v>
      </c>
    </row>
    <row r="2570" spans="1:14">
      <c r="A2570" s="5" t="str">
        <f t="shared" si="40"/>
        <v>FORTE0343NAVY BLU</v>
      </c>
      <c r="B2570" t="s">
        <v>2190</v>
      </c>
      <c r="C2570" s="2">
        <v>197556038783</v>
      </c>
      <c r="D2570" t="s">
        <v>689</v>
      </c>
      <c r="E2570">
        <v>30</v>
      </c>
      <c r="F2570" t="s">
        <v>13</v>
      </c>
      <c r="H2570" t="s">
        <v>690</v>
      </c>
      <c r="I2570" t="s">
        <v>691</v>
      </c>
      <c r="J2570">
        <v>123</v>
      </c>
      <c r="K2570" t="s">
        <v>467</v>
      </c>
      <c r="L2570" t="s">
        <v>20</v>
      </c>
      <c r="N2570">
        <v>1</v>
      </c>
    </row>
    <row r="2571" spans="1:14">
      <c r="A2571" s="5" t="str">
        <f t="shared" si="40"/>
        <v>FORTE0343ROSE</v>
      </c>
      <c r="B2571" t="s">
        <v>2190</v>
      </c>
      <c r="C2571" s="2">
        <v>887981856396</v>
      </c>
      <c r="D2571" t="s">
        <v>689</v>
      </c>
      <c r="E2571">
        <v>30</v>
      </c>
      <c r="F2571" t="s">
        <v>13</v>
      </c>
      <c r="H2571" t="s">
        <v>690</v>
      </c>
      <c r="I2571" t="s">
        <v>691</v>
      </c>
      <c r="J2571">
        <v>163</v>
      </c>
      <c r="K2571" t="s">
        <v>695</v>
      </c>
      <c r="L2571" t="s">
        <v>17</v>
      </c>
      <c r="N2571">
        <v>5</v>
      </c>
    </row>
    <row r="2572" spans="1:14">
      <c r="A2572" s="5" t="str">
        <f t="shared" si="40"/>
        <v>FORTE0343ROSE</v>
      </c>
      <c r="B2572" t="s">
        <v>2190</v>
      </c>
      <c r="C2572" s="2">
        <v>887981856402</v>
      </c>
      <c r="D2572" t="s">
        <v>689</v>
      </c>
      <c r="E2572">
        <v>30</v>
      </c>
      <c r="F2572" t="s">
        <v>13</v>
      </c>
      <c r="H2572" t="s">
        <v>690</v>
      </c>
      <c r="I2572" t="s">
        <v>691</v>
      </c>
      <c r="J2572">
        <v>163</v>
      </c>
      <c r="K2572" t="s">
        <v>695</v>
      </c>
      <c r="L2572" t="s">
        <v>19</v>
      </c>
      <c r="N2572">
        <v>19</v>
      </c>
    </row>
    <row r="2573" spans="1:14">
      <c r="A2573" s="5" t="str">
        <f t="shared" si="40"/>
        <v>FORTE0343ROSE</v>
      </c>
      <c r="B2573" t="s">
        <v>2190</v>
      </c>
      <c r="C2573" s="2">
        <v>887981856419</v>
      </c>
      <c r="D2573" t="s">
        <v>689</v>
      </c>
      <c r="E2573">
        <v>30</v>
      </c>
      <c r="F2573" t="s">
        <v>13</v>
      </c>
      <c r="H2573" t="s">
        <v>690</v>
      </c>
      <c r="I2573" t="s">
        <v>691</v>
      </c>
      <c r="J2573">
        <v>163</v>
      </c>
      <c r="K2573" t="s">
        <v>695</v>
      </c>
      <c r="L2573" t="s">
        <v>20</v>
      </c>
      <c r="N2573">
        <v>14</v>
      </c>
    </row>
    <row r="2574" spans="1:14">
      <c r="A2574" s="5" t="str">
        <f t="shared" si="40"/>
        <v>FORTE0343LAVENDER</v>
      </c>
      <c r="B2574" t="s">
        <v>2190</v>
      </c>
      <c r="C2574" s="2">
        <v>887981856280</v>
      </c>
      <c r="D2574" t="s">
        <v>689</v>
      </c>
      <c r="E2574">
        <v>30</v>
      </c>
      <c r="F2574" t="s">
        <v>13</v>
      </c>
      <c r="H2574" t="s">
        <v>690</v>
      </c>
      <c r="I2574" t="s">
        <v>691</v>
      </c>
      <c r="J2574">
        <v>219</v>
      </c>
      <c r="K2574" t="s">
        <v>696</v>
      </c>
      <c r="L2574" t="s">
        <v>19</v>
      </c>
      <c r="N2574">
        <v>7</v>
      </c>
    </row>
    <row r="2575" spans="1:14">
      <c r="A2575" s="5" t="str">
        <f t="shared" si="40"/>
        <v>FORTE0343LAVENDER</v>
      </c>
      <c r="B2575" t="s">
        <v>2190</v>
      </c>
      <c r="C2575" s="2">
        <v>887981856297</v>
      </c>
      <c r="D2575" t="s">
        <v>689</v>
      </c>
      <c r="E2575">
        <v>30</v>
      </c>
      <c r="F2575" t="s">
        <v>13</v>
      </c>
      <c r="H2575" t="s">
        <v>690</v>
      </c>
      <c r="I2575" t="s">
        <v>691</v>
      </c>
      <c r="J2575">
        <v>219</v>
      </c>
      <c r="K2575" t="s">
        <v>696</v>
      </c>
      <c r="L2575" t="s">
        <v>20</v>
      </c>
      <c r="N2575">
        <v>30</v>
      </c>
    </row>
    <row r="2576" spans="1:14">
      <c r="A2576" s="5" t="str">
        <f t="shared" si="40"/>
        <v>FORTE0343LIPSTICK</v>
      </c>
      <c r="B2576" t="s">
        <v>2190</v>
      </c>
      <c r="C2576" s="2">
        <v>887981856327</v>
      </c>
      <c r="D2576" t="s">
        <v>689</v>
      </c>
      <c r="E2576">
        <v>30</v>
      </c>
      <c r="F2576" t="s">
        <v>13</v>
      </c>
      <c r="H2576" t="s">
        <v>690</v>
      </c>
      <c r="I2576" t="s">
        <v>691</v>
      </c>
      <c r="J2576">
        <v>787</v>
      </c>
      <c r="K2576" t="s">
        <v>697</v>
      </c>
      <c r="L2576" t="s">
        <v>20</v>
      </c>
      <c r="N2576">
        <v>13</v>
      </c>
    </row>
    <row r="2577" spans="1:14">
      <c r="A2577" s="5" t="str">
        <f t="shared" si="40"/>
        <v>FORTE0343SETTE</v>
      </c>
      <c r="B2577" t="s">
        <v>2190</v>
      </c>
      <c r="C2577" s="2">
        <v>887981856433</v>
      </c>
      <c r="D2577" t="s">
        <v>689</v>
      </c>
      <c r="E2577">
        <v>30</v>
      </c>
      <c r="F2577" t="s">
        <v>13</v>
      </c>
      <c r="H2577" t="s">
        <v>690</v>
      </c>
      <c r="I2577" t="s">
        <v>691</v>
      </c>
      <c r="J2577">
        <v>5410</v>
      </c>
      <c r="K2577" t="s">
        <v>427</v>
      </c>
      <c r="L2577" t="s">
        <v>19</v>
      </c>
      <c r="N2577">
        <v>57</v>
      </c>
    </row>
    <row r="2578" spans="1:14">
      <c r="A2578" s="5" t="str">
        <f t="shared" si="40"/>
        <v>FORTE0343SETTE</v>
      </c>
      <c r="B2578" t="s">
        <v>2190</v>
      </c>
      <c r="C2578" s="2">
        <v>887981856440</v>
      </c>
      <c r="D2578" t="s">
        <v>689</v>
      </c>
      <c r="E2578">
        <v>30</v>
      </c>
      <c r="F2578" t="s">
        <v>13</v>
      </c>
      <c r="H2578" t="s">
        <v>690</v>
      </c>
      <c r="I2578" t="s">
        <v>691</v>
      </c>
      <c r="J2578">
        <v>5410</v>
      </c>
      <c r="K2578" t="s">
        <v>427</v>
      </c>
      <c r="L2578" t="s">
        <v>20</v>
      </c>
      <c r="N2578">
        <v>21</v>
      </c>
    </row>
    <row r="2579" spans="1:14">
      <c r="A2579" s="5" t="str">
        <f t="shared" si="40"/>
        <v>FORTE0343VIOLETT</v>
      </c>
      <c r="B2579" t="s">
        <v>2190</v>
      </c>
      <c r="C2579" s="2">
        <v>887981979033</v>
      </c>
      <c r="D2579" t="s">
        <v>689</v>
      </c>
      <c r="E2579">
        <v>30</v>
      </c>
      <c r="F2579" t="s">
        <v>13</v>
      </c>
      <c r="H2579" t="s">
        <v>690</v>
      </c>
      <c r="I2579" t="s">
        <v>691</v>
      </c>
      <c r="J2579">
        <v>7006</v>
      </c>
      <c r="K2579" t="s">
        <v>112</v>
      </c>
      <c r="L2579" t="s">
        <v>17</v>
      </c>
      <c r="N2579">
        <v>10</v>
      </c>
    </row>
    <row r="2580" spans="1:14">
      <c r="A2580" s="5" t="str">
        <f t="shared" si="40"/>
        <v>FORTE0343VIOLETT</v>
      </c>
      <c r="B2580" t="s">
        <v>2190</v>
      </c>
      <c r="C2580" s="2">
        <v>887981979040</v>
      </c>
      <c r="D2580" t="s">
        <v>689</v>
      </c>
      <c r="E2580">
        <v>30</v>
      </c>
      <c r="F2580" t="s">
        <v>13</v>
      </c>
      <c r="H2580" t="s">
        <v>690</v>
      </c>
      <c r="I2580" t="s">
        <v>691</v>
      </c>
      <c r="J2580">
        <v>7006</v>
      </c>
      <c r="K2580" t="s">
        <v>112</v>
      </c>
      <c r="L2580" t="s">
        <v>19</v>
      </c>
      <c r="N2580">
        <v>6</v>
      </c>
    </row>
    <row r="2581" spans="1:14">
      <c r="A2581" s="5" t="str">
        <f t="shared" si="40"/>
        <v>FORTE0343VIOLETT</v>
      </c>
      <c r="B2581" t="s">
        <v>2190</v>
      </c>
      <c r="C2581" s="2">
        <v>887981979057</v>
      </c>
      <c r="D2581" t="s">
        <v>689</v>
      </c>
      <c r="E2581">
        <v>30</v>
      </c>
      <c r="F2581" t="s">
        <v>13</v>
      </c>
      <c r="H2581" t="s">
        <v>690</v>
      </c>
      <c r="I2581" t="s">
        <v>691</v>
      </c>
      <c r="J2581">
        <v>7006</v>
      </c>
      <c r="K2581" t="s">
        <v>112</v>
      </c>
      <c r="L2581" t="s">
        <v>20</v>
      </c>
      <c r="N2581">
        <v>6</v>
      </c>
    </row>
    <row r="2582" spans="1:14">
      <c r="A2582" s="5" t="str">
        <f t="shared" si="40"/>
        <v>FORTE0343CONSTANCE BLUE</v>
      </c>
      <c r="B2582" t="s">
        <v>2190</v>
      </c>
      <c r="C2582" s="2">
        <v>197556020511</v>
      </c>
      <c r="D2582" t="s">
        <v>689</v>
      </c>
      <c r="E2582">
        <v>30</v>
      </c>
      <c r="F2582" t="s">
        <v>13</v>
      </c>
      <c r="H2582" t="s">
        <v>690</v>
      </c>
      <c r="I2582" t="s">
        <v>691</v>
      </c>
      <c r="J2582">
        <v>7106</v>
      </c>
      <c r="K2582" t="s">
        <v>113</v>
      </c>
      <c r="L2582" t="s">
        <v>17</v>
      </c>
      <c r="N2582">
        <v>91</v>
      </c>
    </row>
    <row r="2583" spans="1:14">
      <c r="A2583" s="5" t="str">
        <f t="shared" si="40"/>
        <v>FORTE0343CONSTANCE BLUE</v>
      </c>
      <c r="B2583" t="s">
        <v>2190</v>
      </c>
      <c r="C2583" s="2">
        <v>197556020528</v>
      </c>
      <c r="D2583" t="s">
        <v>689</v>
      </c>
      <c r="E2583">
        <v>30</v>
      </c>
      <c r="F2583" t="s">
        <v>13</v>
      </c>
      <c r="H2583" t="s">
        <v>690</v>
      </c>
      <c r="I2583" t="s">
        <v>691</v>
      </c>
      <c r="J2583">
        <v>7106</v>
      </c>
      <c r="K2583" t="s">
        <v>113</v>
      </c>
      <c r="L2583" t="s">
        <v>19</v>
      </c>
      <c r="N2583">
        <v>71</v>
      </c>
    </row>
    <row r="2584" spans="1:14">
      <c r="A2584" s="5" t="str">
        <f t="shared" si="40"/>
        <v>FORTE0343CONSTANCE BLUE</v>
      </c>
      <c r="B2584" t="s">
        <v>2190</v>
      </c>
      <c r="C2584" s="2">
        <v>197556020535</v>
      </c>
      <c r="D2584" t="s">
        <v>689</v>
      </c>
      <c r="E2584">
        <v>30</v>
      </c>
      <c r="F2584" t="s">
        <v>13</v>
      </c>
      <c r="H2584" t="s">
        <v>690</v>
      </c>
      <c r="I2584" t="s">
        <v>691</v>
      </c>
      <c r="J2584">
        <v>7106</v>
      </c>
      <c r="K2584" t="s">
        <v>113</v>
      </c>
      <c r="L2584" t="s">
        <v>20</v>
      </c>
      <c r="N2584">
        <v>17</v>
      </c>
    </row>
    <row r="2585" spans="1:14">
      <c r="A2585" s="5" t="str">
        <f t="shared" si="40"/>
        <v>FORTE0561WHITE</v>
      </c>
      <c r="B2585" t="s">
        <v>2190</v>
      </c>
      <c r="C2585" s="2">
        <v>887981856860</v>
      </c>
      <c r="D2585" t="s">
        <v>689</v>
      </c>
      <c r="E2585">
        <v>50</v>
      </c>
      <c r="F2585" t="s">
        <v>322</v>
      </c>
      <c r="H2585" t="s">
        <v>699</v>
      </c>
      <c r="I2585" t="s">
        <v>700</v>
      </c>
      <c r="J2585">
        <v>1</v>
      </c>
      <c r="K2585" t="s">
        <v>71</v>
      </c>
      <c r="L2585" t="s">
        <v>26</v>
      </c>
      <c r="N2585">
        <v>6</v>
      </c>
    </row>
    <row r="2586" spans="1:14">
      <c r="A2586" s="5" t="str">
        <f t="shared" si="40"/>
        <v>FORTE0561WHITE</v>
      </c>
      <c r="B2586" t="s">
        <v>2190</v>
      </c>
      <c r="C2586" s="2">
        <v>887981856877</v>
      </c>
      <c r="D2586" t="s">
        <v>689</v>
      </c>
      <c r="E2586">
        <v>50</v>
      </c>
      <c r="F2586" t="s">
        <v>322</v>
      </c>
      <c r="H2586" t="s">
        <v>699</v>
      </c>
      <c r="I2586" t="s">
        <v>700</v>
      </c>
      <c r="J2586">
        <v>1</v>
      </c>
      <c r="K2586" t="s">
        <v>71</v>
      </c>
      <c r="L2586" t="s">
        <v>27</v>
      </c>
      <c r="N2586">
        <v>5</v>
      </c>
    </row>
    <row r="2587" spans="1:14">
      <c r="A2587" s="5" t="str">
        <f t="shared" si="40"/>
        <v>FORTE0561BLACK</v>
      </c>
      <c r="B2587" t="s">
        <v>2190</v>
      </c>
      <c r="C2587" s="2">
        <v>887981856525</v>
      </c>
      <c r="D2587" t="s">
        <v>689</v>
      </c>
      <c r="E2587">
        <v>50</v>
      </c>
      <c r="F2587" t="s">
        <v>322</v>
      </c>
      <c r="H2587" t="s">
        <v>699</v>
      </c>
      <c r="I2587" t="s">
        <v>700</v>
      </c>
      <c r="J2587">
        <v>2</v>
      </c>
      <c r="K2587" t="s">
        <v>16</v>
      </c>
      <c r="L2587" t="s">
        <v>24</v>
      </c>
      <c r="N2587">
        <v>42</v>
      </c>
    </row>
    <row r="2588" spans="1:14">
      <c r="A2588" s="5" t="str">
        <f t="shared" si="40"/>
        <v>FORTE0561BLACK</v>
      </c>
      <c r="B2588" t="s">
        <v>2190</v>
      </c>
      <c r="C2588" s="2">
        <v>887981856532</v>
      </c>
      <c r="D2588" t="s">
        <v>689</v>
      </c>
      <c r="E2588">
        <v>50</v>
      </c>
      <c r="F2588" t="s">
        <v>322</v>
      </c>
      <c r="H2588" t="s">
        <v>699</v>
      </c>
      <c r="I2588" t="s">
        <v>700</v>
      </c>
      <c r="J2588">
        <v>2</v>
      </c>
      <c r="K2588" t="s">
        <v>16</v>
      </c>
      <c r="L2588" t="s">
        <v>25</v>
      </c>
      <c r="N2588">
        <v>45</v>
      </c>
    </row>
    <row r="2589" spans="1:14">
      <c r="A2589" s="5" t="str">
        <f t="shared" si="40"/>
        <v>FORTE0561BLACK</v>
      </c>
      <c r="B2589" t="s">
        <v>2190</v>
      </c>
      <c r="C2589" s="2">
        <v>887981856549</v>
      </c>
      <c r="D2589" t="s">
        <v>689</v>
      </c>
      <c r="E2589">
        <v>50</v>
      </c>
      <c r="F2589" t="s">
        <v>322</v>
      </c>
      <c r="H2589" t="s">
        <v>699</v>
      </c>
      <c r="I2589" t="s">
        <v>700</v>
      </c>
      <c r="J2589">
        <v>2</v>
      </c>
      <c r="K2589" t="s">
        <v>16</v>
      </c>
      <c r="L2589" t="s">
        <v>26</v>
      </c>
      <c r="N2589">
        <v>40</v>
      </c>
    </row>
    <row r="2590" spans="1:14">
      <c r="A2590" s="5" t="str">
        <f t="shared" si="40"/>
        <v>FORTE0561BLACK</v>
      </c>
      <c r="B2590" t="s">
        <v>2190</v>
      </c>
      <c r="C2590" s="2">
        <v>887981856556</v>
      </c>
      <c r="D2590" t="s">
        <v>689</v>
      </c>
      <c r="E2590">
        <v>50</v>
      </c>
      <c r="F2590" t="s">
        <v>322</v>
      </c>
      <c r="H2590" t="s">
        <v>699</v>
      </c>
      <c r="I2590" t="s">
        <v>700</v>
      </c>
      <c r="J2590">
        <v>2</v>
      </c>
      <c r="K2590" t="s">
        <v>16</v>
      </c>
      <c r="L2590" t="s">
        <v>27</v>
      </c>
      <c r="N2590">
        <v>11</v>
      </c>
    </row>
    <row r="2591" spans="1:14">
      <c r="A2591" s="5" t="str">
        <f t="shared" si="40"/>
        <v>FORTE0561AQUA</v>
      </c>
      <c r="B2591" t="s">
        <v>2190</v>
      </c>
      <c r="C2591" s="2">
        <v>887981856495</v>
      </c>
      <c r="D2591" t="s">
        <v>689</v>
      </c>
      <c r="E2591">
        <v>50</v>
      </c>
      <c r="F2591" t="s">
        <v>322</v>
      </c>
      <c r="H2591" t="s">
        <v>699</v>
      </c>
      <c r="I2591" t="s">
        <v>700</v>
      </c>
      <c r="J2591">
        <v>4</v>
      </c>
      <c r="K2591" t="s">
        <v>692</v>
      </c>
      <c r="L2591" t="s">
        <v>25</v>
      </c>
      <c r="N2591">
        <v>1</v>
      </c>
    </row>
    <row r="2592" spans="1:14">
      <c r="A2592" s="5" t="str">
        <f t="shared" si="40"/>
        <v>FORTE0561AQUA</v>
      </c>
      <c r="B2592" t="s">
        <v>2190</v>
      </c>
      <c r="C2592" s="2">
        <v>887981856501</v>
      </c>
      <c r="D2592" t="s">
        <v>689</v>
      </c>
      <c r="E2592">
        <v>50</v>
      </c>
      <c r="F2592" t="s">
        <v>322</v>
      </c>
      <c r="H2592" t="s">
        <v>699</v>
      </c>
      <c r="I2592" t="s">
        <v>700</v>
      </c>
      <c r="J2592">
        <v>4</v>
      </c>
      <c r="K2592" t="s">
        <v>692</v>
      </c>
      <c r="L2592" t="s">
        <v>26</v>
      </c>
      <c r="N2592">
        <v>1</v>
      </c>
    </row>
    <row r="2593" spans="1:14">
      <c r="A2593" s="5" t="str">
        <f t="shared" si="40"/>
        <v>FORTE0561BURGUNDY</v>
      </c>
      <c r="B2593" t="s">
        <v>2190</v>
      </c>
      <c r="C2593" s="2">
        <v>887981856563</v>
      </c>
      <c r="D2593" t="s">
        <v>689</v>
      </c>
      <c r="E2593">
        <v>50</v>
      </c>
      <c r="F2593" t="s">
        <v>322</v>
      </c>
      <c r="H2593" t="s">
        <v>699</v>
      </c>
      <c r="I2593" t="s">
        <v>700</v>
      </c>
      <c r="J2593">
        <v>43</v>
      </c>
      <c r="K2593" t="s">
        <v>693</v>
      </c>
      <c r="L2593" t="s">
        <v>24</v>
      </c>
      <c r="N2593">
        <v>17</v>
      </c>
    </row>
    <row r="2594" spans="1:14">
      <c r="A2594" s="5" t="str">
        <f t="shared" si="40"/>
        <v>FORTE0561BURGUNDY</v>
      </c>
      <c r="B2594" t="s">
        <v>2190</v>
      </c>
      <c r="C2594" s="2">
        <v>887981856570</v>
      </c>
      <c r="D2594" t="s">
        <v>689</v>
      </c>
      <c r="E2594">
        <v>50</v>
      </c>
      <c r="F2594" t="s">
        <v>322</v>
      </c>
      <c r="H2594" t="s">
        <v>699</v>
      </c>
      <c r="I2594" t="s">
        <v>700</v>
      </c>
      <c r="J2594">
        <v>43</v>
      </c>
      <c r="K2594" t="s">
        <v>693</v>
      </c>
      <c r="L2594" t="s">
        <v>25</v>
      </c>
      <c r="N2594">
        <v>3</v>
      </c>
    </row>
    <row r="2595" spans="1:14">
      <c r="A2595" s="5" t="str">
        <f t="shared" si="40"/>
        <v>FORTE0561BURGUNDY</v>
      </c>
      <c r="B2595" t="s">
        <v>2190</v>
      </c>
      <c r="C2595" s="2">
        <v>887981856587</v>
      </c>
      <c r="D2595" t="s">
        <v>689</v>
      </c>
      <c r="E2595">
        <v>50</v>
      </c>
      <c r="F2595" t="s">
        <v>322</v>
      </c>
      <c r="H2595" t="s">
        <v>699</v>
      </c>
      <c r="I2595" t="s">
        <v>700</v>
      </c>
      <c r="J2595">
        <v>43</v>
      </c>
      <c r="K2595" t="s">
        <v>693</v>
      </c>
      <c r="L2595" t="s">
        <v>26</v>
      </c>
      <c r="N2595">
        <v>18</v>
      </c>
    </row>
    <row r="2596" spans="1:14">
      <c r="A2596" s="5" t="str">
        <f t="shared" si="40"/>
        <v>FORTE0561BURGUNDY</v>
      </c>
      <c r="B2596" t="s">
        <v>2190</v>
      </c>
      <c r="C2596" s="2">
        <v>887981856594</v>
      </c>
      <c r="D2596" t="s">
        <v>689</v>
      </c>
      <c r="E2596">
        <v>50</v>
      </c>
      <c r="F2596" t="s">
        <v>322</v>
      </c>
      <c r="H2596" t="s">
        <v>699</v>
      </c>
      <c r="I2596" t="s">
        <v>700</v>
      </c>
      <c r="J2596">
        <v>43</v>
      </c>
      <c r="K2596" t="s">
        <v>693</v>
      </c>
      <c r="L2596" t="s">
        <v>27</v>
      </c>
      <c r="N2596">
        <v>10</v>
      </c>
    </row>
    <row r="2597" spans="1:14">
      <c r="A2597" s="5" t="str">
        <f t="shared" si="40"/>
        <v>FORTE0561MUSTARD</v>
      </c>
      <c r="B2597" t="s">
        <v>2190</v>
      </c>
      <c r="C2597" s="2">
        <v>887981856686</v>
      </c>
      <c r="D2597" t="s">
        <v>689</v>
      </c>
      <c r="E2597">
        <v>50</v>
      </c>
      <c r="F2597" t="s">
        <v>322</v>
      </c>
      <c r="H2597" t="s">
        <v>699</v>
      </c>
      <c r="I2597" t="s">
        <v>700</v>
      </c>
      <c r="J2597">
        <v>122</v>
      </c>
      <c r="K2597" t="s">
        <v>694</v>
      </c>
      <c r="L2597" t="s">
        <v>24</v>
      </c>
      <c r="N2597">
        <v>4</v>
      </c>
    </row>
    <row r="2598" spans="1:14">
      <c r="A2598" s="5" t="str">
        <f t="shared" si="40"/>
        <v>FORTE0561MUSTARD</v>
      </c>
      <c r="B2598" t="s">
        <v>2190</v>
      </c>
      <c r="C2598" s="2">
        <v>887981856693</v>
      </c>
      <c r="D2598" t="s">
        <v>689</v>
      </c>
      <c r="E2598">
        <v>50</v>
      </c>
      <c r="F2598" t="s">
        <v>322</v>
      </c>
      <c r="H2598" t="s">
        <v>699</v>
      </c>
      <c r="I2598" t="s">
        <v>700</v>
      </c>
      <c r="J2598">
        <v>122</v>
      </c>
      <c r="K2598" t="s">
        <v>694</v>
      </c>
      <c r="L2598" t="s">
        <v>25</v>
      </c>
      <c r="N2598">
        <v>8</v>
      </c>
    </row>
    <row r="2599" spans="1:14">
      <c r="A2599" s="5" t="str">
        <f t="shared" si="40"/>
        <v>FORTE0561MUSTARD</v>
      </c>
      <c r="B2599" t="s">
        <v>2190</v>
      </c>
      <c r="C2599" s="2">
        <v>887981856709</v>
      </c>
      <c r="D2599" t="s">
        <v>689</v>
      </c>
      <c r="E2599">
        <v>50</v>
      </c>
      <c r="F2599" t="s">
        <v>322</v>
      </c>
      <c r="H2599" t="s">
        <v>699</v>
      </c>
      <c r="I2599" t="s">
        <v>700</v>
      </c>
      <c r="J2599">
        <v>122</v>
      </c>
      <c r="K2599" t="s">
        <v>694</v>
      </c>
      <c r="L2599" t="s">
        <v>26</v>
      </c>
      <c r="N2599">
        <v>7</v>
      </c>
    </row>
    <row r="2600" spans="1:14">
      <c r="A2600" s="5" t="str">
        <f t="shared" si="40"/>
        <v>FORTE0561MUSTARD</v>
      </c>
      <c r="B2600" t="s">
        <v>2190</v>
      </c>
      <c r="C2600" s="2">
        <v>887981856716</v>
      </c>
      <c r="D2600" t="s">
        <v>689</v>
      </c>
      <c r="E2600">
        <v>50</v>
      </c>
      <c r="F2600" t="s">
        <v>322</v>
      </c>
      <c r="H2600" t="s">
        <v>699</v>
      </c>
      <c r="I2600" t="s">
        <v>700</v>
      </c>
      <c r="J2600">
        <v>122</v>
      </c>
      <c r="K2600" t="s">
        <v>694</v>
      </c>
      <c r="L2600" t="s">
        <v>27</v>
      </c>
      <c r="N2600">
        <v>2</v>
      </c>
    </row>
    <row r="2601" spans="1:14">
      <c r="A2601" s="5" t="str">
        <f t="shared" si="40"/>
        <v>FORTE0561LAVENDER</v>
      </c>
      <c r="B2601" t="s">
        <v>2190</v>
      </c>
      <c r="C2601" s="2">
        <v>887981856600</v>
      </c>
      <c r="D2601" t="s">
        <v>689</v>
      </c>
      <c r="E2601">
        <v>50</v>
      </c>
      <c r="F2601" t="s">
        <v>322</v>
      </c>
      <c r="H2601" t="s">
        <v>699</v>
      </c>
      <c r="I2601" t="s">
        <v>700</v>
      </c>
      <c r="J2601">
        <v>219</v>
      </c>
      <c r="K2601" t="s">
        <v>696</v>
      </c>
      <c r="L2601" t="s">
        <v>24</v>
      </c>
      <c r="N2601">
        <v>5</v>
      </c>
    </row>
    <row r="2602" spans="1:14">
      <c r="A2602" s="5" t="str">
        <f t="shared" si="40"/>
        <v>FORTE0561LAVENDER</v>
      </c>
      <c r="B2602" t="s">
        <v>2190</v>
      </c>
      <c r="C2602" s="2">
        <v>887981856617</v>
      </c>
      <c r="D2602" t="s">
        <v>689</v>
      </c>
      <c r="E2602">
        <v>50</v>
      </c>
      <c r="F2602" t="s">
        <v>322</v>
      </c>
      <c r="H2602" t="s">
        <v>699</v>
      </c>
      <c r="I2602" t="s">
        <v>700</v>
      </c>
      <c r="J2602">
        <v>219</v>
      </c>
      <c r="K2602" t="s">
        <v>696</v>
      </c>
      <c r="L2602" t="s">
        <v>25</v>
      </c>
      <c r="N2602">
        <v>6</v>
      </c>
    </row>
    <row r="2603" spans="1:14">
      <c r="A2603" s="5" t="str">
        <f t="shared" si="40"/>
        <v>FORTE0561LAVENDER</v>
      </c>
      <c r="B2603" t="s">
        <v>2190</v>
      </c>
      <c r="C2603" s="2">
        <v>887981856624</v>
      </c>
      <c r="D2603" t="s">
        <v>689</v>
      </c>
      <c r="E2603">
        <v>50</v>
      </c>
      <c r="F2603" t="s">
        <v>322</v>
      </c>
      <c r="H2603" t="s">
        <v>699</v>
      </c>
      <c r="I2603" t="s">
        <v>700</v>
      </c>
      <c r="J2603">
        <v>219</v>
      </c>
      <c r="K2603" t="s">
        <v>696</v>
      </c>
      <c r="L2603" t="s">
        <v>26</v>
      </c>
      <c r="N2603">
        <v>15</v>
      </c>
    </row>
    <row r="2604" spans="1:14">
      <c r="A2604" s="5" t="str">
        <f t="shared" si="40"/>
        <v>FORTE0561LAVENDER</v>
      </c>
      <c r="B2604" t="s">
        <v>2190</v>
      </c>
      <c r="C2604" s="2">
        <v>887981856631</v>
      </c>
      <c r="D2604" t="s">
        <v>689</v>
      </c>
      <c r="E2604">
        <v>50</v>
      </c>
      <c r="F2604" t="s">
        <v>322</v>
      </c>
      <c r="H2604" t="s">
        <v>699</v>
      </c>
      <c r="I2604" t="s">
        <v>700</v>
      </c>
      <c r="J2604">
        <v>219</v>
      </c>
      <c r="K2604" t="s">
        <v>696</v>
      </c>
      <c r="L2604" t="s">
        <v>27</v>
      </c>
      <c r="N2604">
        <v>4</v>
      </c>
    </row>
    <row r="2605" spans="1:14">
      <c r="A2605" s="5" t="str">
        <f t="shared" si="40"/>
        <v>FORTE0561LIPSTICK</v>
      </c>
      <c r="B2605" t="s">
        <v>2190</v>
      </c>
      <c r="C2605" s="2">
        <v>887981856648</v>
      </c>
      <c r="D2605" t="s">
        <v>689</v>
      </c>
      <c r="E2605">
        <v>50</v>
      </c>
      <c r="F2605" t="s">
        <v>322</v>
      </c>
      <c r="H2605" t="s">
        <v>699</v>
      </c>
      <c r="I2605" t="s">
        <v>700</v>
      </c>
      <c r="J2605">
        <v>787</v>
      </c>
      <c r="K2605" t="s">
        <v>697</v>
      </c>
      <c r="L2605" t="s">
        <v>24</v>
      </c>
      <c r="N2605">
        <v>2</v>
      </c>
    </row>
    <row r="2606" spans="1:14">
      <c r="A2606" s="5" t="str">
        <f t="shared" si="40"/>
        <v>FORTE0561LIPSTICK</v>
      </c>
      <c r="B2606" t="s">
        <v>2190</v>
      </c>
      <c r="C2606" s="2">
        <v>887981856655</v>
      </c>
      <c r="D2606" t="s">
        <v>689</v>
      </c>
      <c r="E2606">
        <v>50</v>
      </c>
      <c r="F2606" t="s">
        <v>322</v>
      </c>
      <c r="H2606" t="s">
        <v>699</v>
      </c>
      <c r="I2606" t="s">
        <v>700</v>
      </c>
      <c r="J2606">
        <v>787</v>
      </c>
      <c r="K2606" t="s">
        <v>697</v>
      </c>
      <c r="L2606" t="s">
        <v>25</v>
      </c>
      <c r="N2606">
        <v>1</v>
      </c>
    </row>
    <row r="2607" spans="1:14">
      <c r="A2607" s="5" t="str">
        <f t="shared" si="40"/>
        <v>FORTE0561SETTE</v>
      </c>
      <c r="B2607" t="s">
        <v>2190</v>
      </c>
      <c r="C2607" s="2">
        <v>887981856808</v>
      </c>
      <c r="D2607" t="s">
        <v>689</v>
      </c>
      <c r="E2607">
        <v>50</v>
      </c>
      <c r="F2607" t="s">
        <v>322</v>
      </c>
      <c r="H2607" t="s">
        <v>699</v>
      </c>
      <c r="I2607" t="s">
        <v>700</v>
      </c>
      <c r="J2607">
        <v>5410</v>
      </c>
      <c r="K2607" t="s">
        <v>427</v>
      </c>
      <c r="L2607" t="s">
        <v>24</v>
      </c>
      <c r="N2607">
        <v>24</v>
      </c>
    </row>
    <row r="2608" spans="1:14">
      <c r="A2608" s="5" t="str">
        <f t="shared" si="40"/>
        <v>FORTE0561SETTE</v>
      </c>
      <c r="B2608" t="s">
        <v>2190</v>
      </c>
      <c r="C2608" s="2">
        <v>887981856815</v>
      </c>
      <c r="D2608" t="s">
        <v>689</v>
      </c>
      <c r="E2608">
        <v>50</v>
      </c>
      <c r="F2608" t="s">
        <v>322</v>
      </c>
      <c r="H2608" t="s">
        <v>699</v>
      </c>
      <c r="I2608" t="s">
        <v>700</v>
      </c>
      <c r="J2608">
        <v>5410</v>
      </c>
      <c r="K2608" t="s">
        <v>427</v>
      </c>
      <c r="L2608" t="s">
        <v>25</v>
      </c>
      <c r="N2608">
        <v>38</v>
      </c>
    </row>
    <row r="2609" spans="1:14">
      <c r="A2609" s="5" t="str">
        <f t="shared" si="40"/>
        <v>FORTE0561SETTE</v>
      </c>
      <c r="B2609" t="s">
        <v>2190</v>
      </c>
      <c r="C2609" s="2">
        <v>887981856822</v>
      </c>
      <c r="D2609" t="s">
        <v>689</v>
      </c>
      <c r="E2609">
        <v>50</v>
      </c>
      <c r="F2609" t="s">
        <v>322</v>
      </c>
      <c r="H2609" t="s">
        <v>699</v>
      </c>
      <c r="I2609" t="s">
        <v>700</v>
      </c>
      <c r="J2609">
        <v>5410</v>
      </c>
      <c r="K2609" t="s">
        <v>427</v>
      </c>
      <c r="L2609" t="s">
        <v>26</v>
      </c>
      <c r="N2609">
        <v>42</v>
      </c>
    </row>
    <row r="2610" spans="1:14">
      <c r="A2610" s="5" t="str">
        <f t="shared" si="40"/>
        <v>FORTE0561SETTE</v>
      </c>
      <c r="B2610" t="s">
        <v>2190</v>
      </c>
      <c r="C2610" s="2">
        <v>887981856839</v>
      </c>
      <c r="D2610" t="s">
        <v>689</v>
      </c>
      <c r="E2610">
        <v>50</v>
      </c>
      <c r="F2610" t="s">
        <v>322</v>
      </c>
      <c r="H2610" t="s">
        <v>699</v>
      </c>
      <c r="I2610" t="s">
        <v>700</v>
      </c>
      <c r="J2610">
        <v>5410</v>
      </c>
      <c r="K2610" t="s">
        <v>427</v>
      </c>
      <c r="L2610" t="s">
        <v>27</v>
      </c>
      <c r="N2610">
        <v>6</v>
      </c>
    </row>
    <row r="2611" spans="1:14">
      <c r="A2611" s="5" t="str">
        <f t="shared" si="40"/>
        <v>FORTE0561VIOLETT</v>
      </c>
      <c r="B2611" t="s">
        <v>2190</v>
      </c>
      <c r="C2611" s="2">
        <v>887981979064</v>
      </c>
      <c r="D2611" t="s">
        <v>689</v>
      </c>
      <c r="E2611">
        <v>50</v>
      </c>
      <c r="F2611" t="s">
        <v>322</v>
      </c>
      <c r="H2611" t="s">
        <v>699</v>
      </c>
      <c r="I2611" t="s">
        <v>700</v>
      </c>
      <c r="J2611">
        <v>7006</v>
      </c>
      <c r="K2611" t="s">
        <v>112</v>
      </c>
      <c r="L2611" t="s">
        <v>24</v>
      </c>
      <c r="N2611">
        <v>9</v>
      </c>
    </row>
    <row r="2612" spans="1:14">
      <c r="A2612" s="5" t="str">
        <f t="shared" si="40"/>
        <v>FORTE0561VIOLETT</v>
      </c>
      <c r="B2612" t="s">
        <v>2190</v>
      </c>
      <c r="C2612" s="2">
        <v>887981979071</v>
      </c>
      <c r="D2612" t="s">
        <v>689</v>
      </c>
      <c r="E2612">
        <v>50</v>
      </c>
      <c r="F2612" t="s">
        <v>322</v>
      </c>
      <c r="H2612" t="s">
        <v>699</v>
      </c>
      <c r="I2612" t="s">
        <v>700</v>
      </c>
      <c r="J2612">
        <v>7006</v>
      </c>
      <c r="K2612" t="s">
        <v>112</v>
      </c>
      <c r="L2612" t="s">
        <v>25</v>
      </c>
      <c r="N2612">
        <v>4</v>
      </c>
    </row>
    <row r="2613" spans="1:14">
      <c r="A2613" s="5" t="str">
        <f t="shared" si="40"/>
        <v>FORTE0561VIOLETT</v>
      </c>
      <c r="B2613" t="s">
        <v>2190</v>
      </c>
      <c r="C2613" s="2">
        <v>887981979088</v>
      </c>
      <c r="D2613" t="s">
        <v>689</v>
      </c>
      <c r="E2613">
        <v>50</v>
      </c>
      <c r="F2613" t="s">
        <v>322</v>
      </c>
      <c r="H2613" t="s">
        <v>699</v>
      </c>
      <c r="I2613" t="s">
        <v>700</v>
      </c>
      <c r="J2613">
        <v>7006</v>
      </c>
      <c r="K2613" t="s">
        <v>112</v>
      </c>
      <c r="L2613" t="s">
        <v>26</v>
      </c>
      <c r="N2613">
        <v>6</v>
      </c>
    </row>
    <row r="2614" spans="1:14">
      <c r="A2614" s="5" t="str">
        <f t="shared" si="40"/>
        <v>FORTE0561VIOLETT</v>
      </c>
      <c r="B2614" t="s">
        <v>2190</v>
      </c>
      <c r="C2614" s="2">
        <v>887981979095</v>
      </c>
      <c r="D2614" t="s">
        <v>689</v>
      </c>
      <c r="E2614">
        <v>50</v>
      </c>
      <c r="F2614" t="s">
        <v>322</v>
      </c>
      <c r="H2614" t="s">
        <v>699</v>
      </c>
      <c r="I2614" t="s">
        <v>700</v>
      </c>
      <c r="J2614">
        <v>7006</v>
      </c>
      <c r="K2614" t="s">
        <v>112</v>
      </c>
      <c r="L2614" t="s">
        <v>27</v>
      </c>
      <c r="N2614">
        <v>2</v>
      </c>
    </row>
    <row r="2615" spans="1:14">
      <c r="A2615" s="5" t="str">
        <f t="shared" si="40"/>
        <v>FORTE0561CONSTANCE BLUE</v>
      </c>
      <c r="B2615" t="s">
        <v>2190</v>
      </c>
      <c r="C2615" s="2">
        <v>197556020573</v>
      </c>
      <c r="D2615" t="s">
        <v>689</v>
      </c>
      <c r="E2615">
        <v>50</v>
      </c>
      <c r="F2615" t="s">
        <v>322</v>
      </c>
      <c r="H2615" t="s">
        <v>699</v>
      </c>
      <c r="I2615" t="s">
        <v>700</v>
      </c>
      <c r="J2615">
        <v>7106</v>
      </c>
      <c r="K2615" t="s">
        <v>113</v>
      </c>
      <c r="L2615" t="s">
        <v>24</v>
      </c>
      <c r="N2615">
        <v>17</v>
      </c>
    </row>
    <row r="2616" spans="1:14">
      <c r="A2616" s="5" t="str">
        <f t="shared" si="40"/>
        <v>FORTE0561CONSTANCE BLUE</v>
      </c>
      <c r="B2616" t="s">
        <v>2190</v>
      </c>
      <c r="C2616" s="2">
        <v>197556020580</v>
      </c>
      <c r="D2616" t="s">
        <v>689</v>
      </c>
      <c r="E2616">
        <v>50</v>
      </c>
      <c r="F2616" t="s">
        <v>322</v>
      </c>
      <c r="H2616" t="s">
        <v>699</v>
      </c>
      <c r="I2616" t="s">
        <v>700</v>
      </c>
      <c r="J2616">
        <v>7106</v>
      </c>
      <c r="K2616" t="s">
        <v>113</v>
      </c>
      <c r="L2616" t="s">
        <v>25</v>
      </c>
      <c r="N2616">
        <v>15</v>
      </c>
    </row>
    <row r="2617" spans="1:14">
      <c r="A2617" s="5" t="str">
        <f t="shared" si="40"/>
        <v>FORTE0561CONSTANCE BLUE</v>
      </c>
      <c r="B2617" t="s">
        <v>2190</v>
      </c>
      <c r="C2617" s="2">
        <v>197556020597</v>
      </c>
      <c r="D2617" t="s">
        <v>689</v>
      </c>
      <c r="E2617">
        <v>50</v>
      </c>
      <c r="F2617" t="s">
        <v>322</v>
      </c>
      <c r="H2617" t="s">
        <v>699</v>
      </c>
      <c r="I2617" t="s">
        <v>700</v>
      </c>
      <c r="J2617">
        <v>7106</v>
      </c>
      <c r="K2617" t="s">
        <v>113</v>
      </c>
      <c r="L2617" t="s">
        <v>26</v>
      </c>
      <c r="N2617">
        <v>12</v>
      </c>
    </row>
    <row r="2618" spans="1:14">
      <c r="A2618" s="5" t="str">
        <f t="shared" si="40"/>
        <v>FORTE0561CONSTANCE BLUE</v>
      </c>
      <c r="B2618" t="s">
        <v>2190</v>
      </c>
      <c r="C2618" s="2">
        <v>197556020603</v>
      </c>
      <c r="D2618" t="s">
        <v>689</v>
      </c>
      <c r="E2618">
        <v>50</v>
      </c>
      <c r="F2618" t="s">
        <v>322</v>
      </c>
      <c r="H2618" t="s">
        <v>699</v>
      </c>
      <c r="I2618" t="s">
        <v>700</v>
      </c>
      <c r="J2618">
        <v>7106</v>
      </c>
      <c r="K2618" t="s">
        <v>113</v>
      </c>
      <c r="L2618" t="s">
        <v>27</v>
      </c>
      <c r="N2618">
        <v>6</v>
      </c>
    </row>
    <row r="2619" spans="1:14">
      <c r="A2619" s="5" t="str">
        <f t="shared" si="40"/>
        <v>FORTE0721WHITE</v>
      </c>
      <c r="B2619" t="s">
        <v>2190</v>
      </c>
      <c r="C2619" s="2">
        <v>887981857171</v>
      </c>
      <c r="D2619" t="s">
        <v>689</v>
      </c>
      <c r="E2619">
        <v>70</v>
      </c>
      <c r="F2619" t="s">
        <v>21</v>
      </c>
      <c r="H2619" t="s">
        <v>701</v>
      </c>
      <c r="I2619" t="s">
        <v>702</v>
      </c>
      <c r="J2619">
        <v>1</v>
      </c>
      <c r="K2619" t="s">
        <v>71</v>
      </c>
      <c r="L2619" t="s">
        <v>20</v>
      </c>
      <c r="N2619">
        <v>2</v>
      </c>
    </row>
    <row r="2620" spans="1:14">
      <c r="A2620" s="5" t="str">
        <f t="shared" si="40"/>
        <v>FORTE0721BLACK</v>
      </c>
      <c r="B2620" t="s">
        <v>2190</v>
      </c>
      <c r="C2620" s="2">
        <v>887981856914</v>
      </c>
      <c r="D2620" t="s">
        <v>689</v>
      </c>
      <c r="E2620">
        <v>70</v>
      </c>
      <c r="F2620" t="s">
        <v>21</v>
      </c>
      <c r="H2620" t="s">
        <v>701</v>
      </c>
      <c r="I2620" t="s">
        <v>702</v>
      </c>
      <c r="J2620">
        <v>2</v>
      </c>
      <c r="K2620" t="s">
        <v>16</v>
      </c>
      <c r="L2620" t="s">
        <v>17</v>
      </c>
      <c r="N2620">
        <v>72</v>
      </c>
    </row>
    <row r="2621" spans="1:14">
      <c r="A2621" s="5" t="str">
        <f t="shared" si="40"/>
        <v>FORTE0721BLACK</v>
      </c>
      <c r="B2621" t="s">
        <v>2190</v>
      </c>
      <c r="C2621" s="2">
        <v>887981856921</v>
      </c>
      <c r="D2621" t="s">
        <v>689</v>
      </c>
      <c r="E2621">
        <v>70</v>
      </c>
      <c r="F2621" t="s">
        <v>21</v>
      </c>
      <c r="H2621" t="s">
        <v>701</v>
      </c>
      <c r="I2621" t="s">
        <v>702</v>
      </c>
      <c r="J2621">
        <v>2</v>
      </c>
      <c r="K2621" t="s">
        <v>16</v>
      </c>
      <c r="L2621" t="s">
        <v>19</v>
      </c>
      <c r="N2621">
        <v>62</v>
      </c>
    </row>
    <row r="2622" spans="1:14">
      <c r="A2622" s="5" t="str">
        <f t="shared" si="40"/>
        <v>FORTE0721BLACK</v>
      </c>
      <c r="B2622" t="s">
        <v>2190</v>
      </c>
      <c r="C2622" s="2">
        <v>887981856938</v>
      </c>
      <c r="D2622" t="s">
        <v>689</v>
      </c>
      <c r="E2622">
        <v>70</v>
      </c>
      <c r="F2622" t="s">
        <v>21</v>
      </c>
      <c r="H2622" t="s">
        <v>701</v>
      </c>
      <c r="I2622" t="s">
        <v>702</v>
      </c>
      <c r="J2622">
        <v>2</v>
      </c>
      <c r="K2622" t="s">
        <v>16</v>
      </c>
      <c r="L2622" t="s">
        <v>20</v>
      </c>
      <c r="N2622">
        <v>2</v>
      </c>
    </row>
    <row r="2623" spans="1:14">
      <c r="A2623" s="5" t="str">
        <f t="shared" si="40"/>
        <v>FORTE0721AQUA</v>
      </c>
      <c r="B2623" t="s">
        <v>2190</v>
      </c>
      <c r="C2623" s="2">
        <v>887981856884</v>
      </c>
      <c r="D2623" t="s">
        <v>689</v>
      </c>
      <c r="E2623">
        <v>70</v>
      </c>
      <c r="F2623" t="s">
        <v>21</v>
      </c>
      <c r="H2623" t="s">
        <v>701</v>
      </c>
      <c r="I2623" t="s">
        <v>702</v>
      </c>
      <c r="J2623">
        <v>4</v>
      </c>
      <c r="K2623" t="s">
        <v>692</v>
      </c>
      <c r="L2623" t="s">
        <v>17</v>
      </c>
      <c r="N2623">
        <v>16</v>
      </c>
    </row>
    <row r="2624" spans="1:14">
      <c r="A2624" s="5" t="str">
        <f t="shared" si="40"/>
        <v>FORTE0721AQUA</v>
      </c>
      <c r="B2624" t="s">
        <v>2190</v>
      </c>
      <c r="C2624" s="2">
        <v>887981856891</v>
      </c>
      <c r="D2624" t="s">
        <v>689</v>
      </c>
      <c r="E2624">
        <v>70</v>
      </c>
      <c r="F2624" t="s">
        <v>21</v>
      </c>
      <c r="H2624" t="s">
        <v>701</v>
      </c>
      <c r="I2624" t="s">
        <v>702</v>
      </c>
      <c r="J2624">
        <v>4</v>
      </c>
      <c r="K2624" t="s">
        <v>692</v>
      </c>
      <c r="L2624" t="s">
        <v>19</v>
      </c>
      <c r="N2624">
        <v>16</v>
      </c>
    </row>
    <row r="2625" spans="1:14">
      <c r="A2625" s="5" t="str">
        <f t="shared" si="40"/>
        <v>FORTE0721AQUA</v>
      </c>
      <c r="B2625" t="s">
        <v>2190</v>
      </c>
      <c r="C2625" s="2">
        <v>887981856907</v>
      </c>
      <c r="D2625" t="s">
        <v>689</v>
      </c>
      <c r="E2625">
        <v>70</v>
      </c>
      <c r="F2625" t="s">
        <v>21</v>
      </c>
      <c r="H2625" t="s">
        <v>701</v>
      </c>
      <c r="I2625" t="s">
        <v>702</v>
      </c>
      <c r="J2625">
        <v>4</v>
      </c>
      <c r="K2625" t="s">
        <v>692</v>
      </c>
      <c r="L2625" t="s">
        <v>20</v>
      </c>
      <c r="N2625">
        <v>7</v>
      </c>
    </row>
    <row r="2626" spans="1:14">
      <c r="A2626" s="5" t="str">
        <f t="shared" si="40"/>
        <v>FORTE0721BURGUNDY</v>
      </c>
      <c r="B2626" t="s">
        <v>2190</v>
      </c>
      <c r="C2626" s="2">
        <v>887981856945</v>
      </c>
      <c r="D2626" t="s">
        <v>689</v>
      </c>
      <c r="E2626">
        <v>70</v>
      </c>
      <c r="F2626" t="s">
        <v>21</v>
      </c>
      <c r="H2626" t="s">
        <v>701</v>
      </c>
      <c r="I2626" t="s">
        <v>702</v>
      </c>
      <c r="J2626">
        <v>43</v>
      </c>
      <c r="K2626" t="s">
        <v>693</v>
      </c>
      <c r="L2626" t="s">
        <v>17</v>
      </c>
      <c r="N2626">
        <v>210</v>
      </c>
    </row>
    <row r="2627" spans="1:14">
      <c r="A2627" s="5" t="str">
        <f t="shared" si="40"/>
        <v>FORTE0721BURGUNDY</v>
      </c>
      <c r="B2627" t="s">
        <v>2190</v>
      </c>
      <c r="C2627" s="2">
        <v>887981856952</v>
      </c>
      <c r="D2627" t="s">
        <v>689</v>
      </c>
      <c r="E2627">
        <v>70</v>
      </c>
      <c r="F2627" t="s">
        <v>21</v>
      </c>
      <c r="H2627" t="s">
        <v>701</v>
      </c>
      <c r="I2627" t="s">
        <v>702</v>
      </c>
      <c r="J2627">
        <v>43</v>
      </c>
      <c r="K2627" t="s">
        <v>693</v>
      </c>
      <c r="L2627" t="s">
        <v>19</v>
      </c>
      <c r="N2627">
        <v>158</v>
      </c>
    </row>
    <row r="2628" spans="1:14">
      <c r="A2628" s="5" t="str">
        <f t="shared" si="40"/>
        <v>FORTE0721BURGUNDY</v>
      </c>
      <c r="B2628" t="s">
        <v>2190</v>
      </c>
      <c r="C2628" s="2">
        <v>887981856969</v>
      </c>
      <c r="D2628" t="s">
        <v>689</v>
      </c>
      <c r="E2628">
        <v>70</v>
      </c>
      <c r="F2628" t="s">
        <v>21</v>
      </c>
      <c r="H2628" t="s">
        <v>701</v>
      </c>
      <c r="I2628" t="s">
        <v>702</v>
      </c>
      <c r="J2628">
        <v>43</v>
      </c>
      <c r="K2628" t="s">
        <v>693</v>
      </c>
      <c r="L2628" t="s">
        <v>20</v>
      </c>
      <c r="N2628">
        <v>57</v>
      </c>
    </row>
    <row r="2629" spans="1:14">
      <c r="A2629" s="5" t="str">
        <f t="shared" ref="A2629:A2692" si="41">CONCATENATE(H2629,K2629)</f>
        <v>FORTE0721NAVY BLU</v>
      </c>
      <c r="B2629" t="s">
        <v>2190</v>
      </c>
      <c r="C2629" s="2">
        <v>197556038905</v>
      </c>
      <c r="D2629" t="s">
        <v>689</v>
      </c>
      <c r="E2629">
        <v>70</v>
      </c>
      <c r="F2629" t="s">
        <v>21</v>
      </c>
      <c r="H2629" t="s">
        <v>701</v>
      </c>
      <c r="I2629" t="s">
        <v>702</v>
      </c>
      <c r="J2629">
        <v>123</v>
      </c>
      <c r="K2629" t="s">
        <v>467</v>
      </c>
      <c r="L2629" t="s">
        <v>17</v>
      </c>
      <c r="N2629">
        <v>0</v>
      </c>
    </row>
    <row r="2630" spans="1:14">
      <c r="A2630" s="5" t="str">
        <f t="shared" si="41"/>
        <v>FORTE0721NAVY BLU</v>
      </c>
      <c r="B2630" t="s">
        <v>2190</v>
      </c>
      <c r="C2630" s="2">
        <v>197556038929</v>
      </c>
      <c r="D2630" t="s">
        <v>689</v>
      </c>
      <c r="E2630">
        <v>70</v>
      </c>
      <c r="F2630" t="s">
        <v>21</v>
      </c>
      <c r="H2630" t="s">
        <v>701</v>
      </c>
      <c r="I2630" t="s">
        <v>702</v>
      </c>
      <c r="J2630">
        <v>123</v>
      </c>
      <c r="K2630" t="s">
        <v>467</v>
      </c>
      <c r="L2630" t="s">
        <v>20</v>
      </c>
      <c r="N2630">
        <v>2</v>
      </c>
    </row>
    <row r="2631" spans="1:14">
      <c r="A2631" s="5" t="str">
        <f t="shared" si="41"/>
        <v>FORTE0721ROSE</v>
      </c>
      <c r="B2631" t="s">
        <v>2190</v>
      </c>
      <c r="C2631" s="2">
        <v>887981857096</v>
      </c>
      <c r="D2631" t="s">
        <v>689</v>
      </c>
      <c r="E2631">
        <v>70</v>
      </c>
      <c r="F2631" t="s">
        <v>21</v>
      </c>
      <c r="H2631" t="s">
        <v>701</v>
      </c>
      <c r="I2631" t="s">
        <v>702</v>
      </c>
      <c r="J2631">
        <v>163</v>
      </c>
      <c r="K2631" t="s">
        <v>695</v>
      </c>
      <c r="L2631" t="s">
        <v>17</v>
      </c>
      <c r="N2631">
        <v>137</v>
      </c>
    </row>
    <row r="2632" spans="1:14">
      <c r="A2632" s="5" t="str">
        <f t="shared" si="41"/>
        <v>FORTE0721ROSE</v>
      </c>
      <c r="B2632" t="s">
        <v>2190</v>
      </c>
      <c r="C2632" s="2">
        <v>887981857102</v>
      </c>
      <c r="D2632" t="s">
        <v>689</v>
      </c>
      <c r="E2632">
        <v>70</v>
      </c>
      <c r="F2632" t="s">
        <v>21</v>
      </c>
      <c r="H2632" t="s">
        <v>701</v>
      </c>
      <c r="I2632" t="s">
        <v>702</v>
      </c>
      <c r="J2632">
        <v>163</v>
      </c>
      <c r="K2632" t="s">
        <v>695</v>
      </c>
      <c r="L2632" t="s">
        <v>19</v>
      </c>
      <c r="N2632">
        <v>100</v>
      </c>
    </row>
    <row r="2633" spans="1:14">
      <c r="A2633" s="5" t="str">
        <f t="shared" si="41"/>
        <v>FORTE0721ROSE</v>
      </c>
      <c r="B2633" t="s">
        <v>2190</v>
      </c>
      <c r="C2633" s="2">
        <v>887981857119</v>
      </c>
      <c r="D2633" t="s">
        <v>689</v>
      </c>
      <c r="E2633">
        <v>70</v>
      </c>
      <c r="F2633" t="s">
        <v>21</v>
      </c>
      <c r="H2633" t="s">
        <v>701</v>
      </c>
      <c r="I2633" t="s">
        <v>702</v>
      </c>
      <c r="J2633">
        <v>163</v>
      </c>
      <c r="K2633" t="s">
        <v>695</v>
      </c>
      <c r="L2633" t="s">
        <v>20</v>
      </c>
      <c r="N2633">
        <v>11</v>
      </c>
    </row>
    <row r="2634" spans="1:14">
      <c r="A2634" s="5" t="str">
        <f t="shared" si="41"/>
        <v>FORTE0721LAVENDER</v>
      </c>
      <c r="B2634" t="s">
        <v>2190</v>
      </c>
      <c r="C2634" s="2">
        <v>887981856976</v>
      </c>
      <c r="D2634" t="s">
        <v>689</v>
      </c>
      <c r="E2634">
        <v>70</v>
      </c>
      <c r="F2634" t="s">
        <v>21</v>
      </c>
      <c r="H2634" t="s">
        <v>701</v>
      </c>
      <c r="I2634" t="s">
        <v>702</v>
      </c>
      <c r="J2634">
        <v>219</v>
      </c>
      <c r="K2634" t="s">
        <v>696</v>
      </c>
      <c r="L2634" t="s">
        <v>17</v>
      </c>
      <c r="N2634">
        <v>57</v>
      </c>
    </row>
    <row r="2635" spans="1:14">
      <c r="A2635" s="5" t="str">
        <f t="shared" si="41"/>
        <v>FORTE0721LAVENDER</v>
      </c>
      <c r="B2635" t="s">
        <v>2190</v>
      </c>
      <c r="C2635" s="2">
        <v>887981856983</v>
      </c>
      <c r="D2635" t="s">
        <v>689</v>
      </c>
      <c r="E2635">
        <v>70</v>
      </c>
      <c r="F2635" t="s">
        <v>21</v>
      </c>
      <c r="H2635" t="s">
        <v>701</v>
      </c>
      <c r="I2635" t="s">
        <v>702</v>
      </c>
      <c r="J2635">
        <v>219</v>
      </c>
      <c r="K2635" t="s">
        <v>696</v>
      </c>
      <c r="L2635" t="s">
        <v>19</v>
      </c>
      <c r="N2635">
        <v>45</v>
      </c>
    </row>
    <row r="2636" spans="1:14">
      <c r="A2636" s="5" t="str">
        <f t="shared" si="41"/>
        <v>FORTE0721LAVENDER</v>
      </c>
      <c r="B2636" t="s">
        <v>2190</v>
      </c>
      <c r="C2636" s="2">
        <v>887981856990</v>
      </c>
      <c r="D2636" t="s">
        <v>689</v>
      </c>
      <c r="E2636">
        <v>70</v>
      </c>
      <c r="F2636" t="s">
        <v>21</v>
      </c>
      <c r="H2636" t="s">
        <v>701</v>
      </c>
      <c r="I2636" t="s">
        <v>702</v>
      </c>
      <c r="J2636">
        <v>219</v>
      </c>
      <c r="K2636" t="s">
        <v>696</v>
      </c>
      <c r="L2636" t="s">
        <v>20</v>
      </c>
      <c r="N2636">
        <v>11</v>
      </c>
    </row>
    <row r="2637" spans="1:14">
      <c r="A2637" s="5" t="str">
        <f t="shared" si="41"/>
        <v>FORTE0721LIPSTICK</v>
      </c>
      <c r="B2637" t="s">
        <v>2190</v>
      </c>
      <c r="C2637" s="2">
        <v>887981857003</v>
      </c>
      <c r="D2637" t="s">
        <v>689</v>
      </c>
      <c r="E2637">
        <v>70</v>
      </c>
      <c r="F2637" t="s">
        <v>21</v>
      </c>
      <c r="H2637" t="s">
        <v>701</v>
      </c>
      <c r="I2637" t="s">
        <v>702</v>
      </c>
      <c r="J2637">
        <v>787</v>
      </c>
      <c r="K2637" t="s">
        <v>697</v>
      </c>
      <c r="L2637" t="s">
        <v>17</v>
      </c>
      <c r="N2637">
        <v>191</v>
      </c>
    </row>
    <row r="2638" spans="1:14">
      <c r="A2638" s="5" t="str">
        <f t="shared" si="41"/>
        <v>FORTE0721LIPSTICK</v>
      </c>
      <c r="B2638" t="s">
        <v>2190</v>
      </c>
      <c r="C2638" s="2">
        <v>887981857010</v>
      </c>
      <c r="D2638" t="s">
        <v>689</v>
      </c>
      <c r="E2638">
        <v>70</v>
      </c>
      <c r="F2638" t="s">
        <v>21</v>
      </c>
      <c r="H2638" t="s">
        <v>701</v>
      </c>
      <c r="I2638" t="s">
        <v>702</v>
      </c>
      <c r="J2638">
        <v>787</v>
      </c>
      <c r="K2638" t="s">
        <v>697</v>
      </c>
      <c r="L2638" t="s">
        <v>19</v>
      </c>
      <c r="N2638">
        <v>118</v>
      </c>
    </row>
    <row r="2639" spans="1:14">
      <c r="A2639" s="5" t="str">
        <f t="shared" si="41"/>
        <v>FORTE0721LIPSTICK</v>
      </c>
      <c r="B2639" t="s">
        <v>2190</v>
      </c>
      <c r="C2639" s="2">
        <v>887981857027</v>
      </c>
      <c r="D2639" t="s">
        <v>689</v>
      </c>
      <c r="E2639">
        <v>70</v>
      </c>
      <c r="F2639" t="s">
        <v>21</v>
      </c>
      <c r="H2639" t="s">
        <v>701</v>
      </c>
      <c r="I2639" t="s">
        <v>702</v>
      </c>
      <c r="J2639">
        <v>787</v>
      </c>
      <c r="K2639" t="s">
        <v>697</v>
      </c>
      <c r="L2639" t="s">
        <v>20</v>
      </c>
      <c r="N2639">
        <v>44</v>
      </c>
    </row>
    <row r="2640" spans="1:14">
      <c r="A2640" s="5" t="str">
        <f t="shared" si="41"/>
        <v>FORTE0721SETTE</v>
      </c>
      <c r="B2640" t="s">
        <v>2190</v>
      </c>
      <c r="C2640" s="2">
        <v>887981857126</v>
      </c>
      <c r="D2640" t="s">
        <v>689</v>
      </c>
      <c r="E2640">
        <v>70</v>
      </c>
      <c r="F2640" t="s">
        <v>21</v>
      </c>
      <c r="H2640" t="s">
        <v>701</v>
      </c>
      <c r="I2640" t="s">
        <v>702</v>
      </c>
      <c r="J2640">
        <v>5410</v>
      </c>
      <c r="K2640" t="s">
        <v>427</v>
      </c>
      <c r="L2640" t="s">
        <v>17</v>
      </c>
      <c r="N2640">
        <v>70</v>
      </c>
    </row>
    <row r="2641" spans="1:14">
      <c r="A2641" s="5" t="str">
        <f t="shared" si="41"/>
        <v>FORTE0721SETTE</v>
      </c>
      <c r="B2641" t="s">
        <v>2190</v>
      </c>
      <c r="C2641" s="2">
        <v>887981857133</v>
      </c>
      <c r="D2641" t="s">
        <v>689</v>
      </c>
      <c r="E2641">
        <v>70</v>
      </c>
      <c r="F2641" t="s">
        <v>21</v>
      </c>
      <c r="H2641" t="s">
        <v>701</v>
      </c>
      <c r="I2641" t="s">
        <v>702</v>
      </c>
      <c r="J2641">
        <v>5410</v>
      </c>
      <c r="K2641" t="s">
        <v>427</v>
      </c>
      <c r="L2641" t="s">
        <v>19</v>
      </c>
      <c r="N2641">
        <v>73</v>
      </c>
    </row>
    <row r="2642" spans="1:14">
      <c r="A2642" s="5" t="str">
        <f t="shared" si="41"/>
        <v>FORTE0721SETTE</v>
      </c>
      <c r="B2642" t="s">
        <v>2190</v>
      </c>
      <c r="C2642" s="2">
        <v>887981857140</v>
      </c>
      <c r="D2642" t="s">
        <v>689</v>
      </c>
      <c r="E2642">
        <v>70</v>
      </c>
      <c r="F2642" t="s">
        <v>21</v>
      </c>
      <c r="H2642" t="s">
        <v>701</v>
      </c>
      <c r="I2642" t="s">
        <v>702</v>
      </c>
      <c r="J2642">
        <v>5410</v>
      </c>
      <c r="K2642" t="s">
        <v>427</v>
      </c>
      <c r="L2642" t="s">
        <v>20</v>
      </c>
      <c r="N2642">
        <v>20</v>
      </c>
    </row>
    <row r="2643" spans="1:14">
      <c r="A2643" s="5" t="str">
        <f t="shared" si="41"/>
        <v>FORTE0721VIOLETT</v>
      </c>
      <c r="B2643" t="s">
        <v>2190</v>
      </c>
      <c r="C2643" s="2">
        <v>887981979101</v>
      </c>
      <c r="D2643" t="s">
        <v>689</v>
      </c>
      <c r="E2643">
        <v>70</v>
      </c>
      <c r="F2643" t="s">
        <v>21</v>
      </c>
      <c r="H2643" t="s">
        <v>701</v>
      </c>
      <c r="I2643" t="s">
        <v>702</v>
      </c>
      <c r="J2643">
        <v>7006</v>
      </c>
      <c r="K2643" t="s">
        <v>112</v>
      </c>
      <c r="L2643" t="s">
        <v>17</v>
      </c>
      <c r="N2643">
        <v>11</v>
      </c>
    </row>
    <row r="2644" spans="1:14">
      <c r="A2644" s="5" t="str">
        <f t="shared" si="41"/>
        <v>FORTE0721VIOLETT</v>
      </c>
      <c r="B2644" t="s">
        <v>2190</v>
      </c>
      <c r="C2644" s="2">
        <v>887981979118</v>
      </c>
      <c r="D2644" t="s">
        <v>689</v>
      </c>
      <c r="E2644">
        <v>70</v>
      </c>
      <c r="F2644" t="s">
        <v>21</v>
      </c>
      <c r="H2644" t="s">
        <v>701</v>
      </c>
      <c r="I2644" t="s">
        <v>702</v>
      </c>
      <c r="J2644">
        <v>7006</v>
      </c>
      <c r="K2644" t="s">
        <v>112</v>
      </c>
      <c r="L2644" t="s">
        <v>19</v>
      </c>
      <c r="N2644">
        <v>9</v>
      </c>
    </row>
    <row r="2645" spans="1:14">
      <c r="A2645" s="5" t="str">
        <f t="shared" si="41"/>
        <v>FORTE0721VIOLETT</v>
      </c>
      <c r="B2645" t="s">
        <v>2190</v>
      </c>
      <c r="C2645" s="2">
        <v>887981979125</v>
      </c>
      <c r="D2645" t="s">
        <v>689</v>
      </c>
      <c r="E2645">
        <v>70</v>
      </c>
      <c r="F2645" t="s">
        <v>21</v>
      </c>
      <c r="H2645" t="s">
        <v>701</v>
      </c>
      <c r="I2645" t="s">
        <v>702</v>
      </c>
      <c r="J2645">
        <v>7006</v>
      </c>
      <c r="K2645" t="s">
        <v>112</v>
      </c>
      <c r="L2645" t="s">
        <v>20</v>
      </c>
      <c r="N2645">
        <v>6</v>
      </c>
    </row>
    <row r="2646" spans="1:14">
      <c r="A2646" s="5" t="str">
        <f t="shared" si="41"/>
        <v>FORTE0721CONSTANCE BLUE</v>
      </c>
      <c r="B2646" t="s">
        <v>2190</v>
      </c>
      <c r="C2646" s="2">
        <v>197556020658</v>
      </c>
      <c r="D2646" t="s">
        <v>689</v>
      </c>
      <c r="E2646">
        <v>70</v>
      </c>
      <c r="F2646" t="s">
        <v>21</v>
      </c>
      <c r="H2646" t="s">
        <v>701</v>
      </c>
      <c r="I2646" t="s">
        <v>702</v>
      </c>
      <c r="J2646">
        <v>7106</v>
      </c>
      <c r="K2646" t="s">
        <v>113</v>
      </c>
      <c r="L2646" t="s">
        <v>17</v>
      </c>
      <c r="N2646">
        <v>31</v>
      </c>
    </row>
    <row r="2647" spans="1:14">
      <c r="A2647" s="5" t="str">
        <f t="shared" si="41"/>
        <v>FORTE0721CONSTANCE BLUE</v>
      </c>
      <c r="B2647" t="s">
        <v>2190</v>
      </c>
      <c r="C2647" s="2">
        <v>197556020665</v>
      </c>
      <c r="D2647" t="s">
        <v>689</v>
      </c>
      <c r="E2647">
        <v>70</v>
      </c>
      <c r="F2647" t="s">
        <v>21</v>
      </c>
      <c r="H2647" t="s">
        <v>701</v>
      </c>
      <c r="I2647" t="s">
        <v>702</v>
      </c>
      <c r="J2647">
        <v>7106</v>
      </c>
      <c r="K2647" t="s">
        <v>113</v>
      </c>
      <c r="L2647" t="s">
        <v>19</v>
      </c>
      <c r="N2647">
        <v>23</v>
      </c>
    </row>
    <row r="2648" spans="1:14">
      <c r="A2648" s="5" t="str">
        <f t="shared" si="41"/>
        <v>FORTE0721CONSTANCE BLUE</v>
      </c>
      <c r="B2648" t="s">
        <v>2190</v>
      </c>
      <c r="C2648" s="2">
        <v>197556020672</v>
      </c>
      <c r="D2648" t="s">
        <v>689</v>
      </c>
      <c r="E2648">
        <v>70</v>
      </c>
      <c r="F2648" t="s">
        <v>21</v>
      </c>
      <c r="H2648" t="s">
        <v>701</v>
      </c>
      <c r="I2648" t="s">
        <v>702</v>
      </c>
      <c r="J2648">
        <v>7106</v>
      </c>
      <c r="K2648" t="s">
        <v>113</v>
      </c>
      <c r="L2648" t="s">
        <v>20</v>
      </c>
      <c r="N2648">
        <v>10</v>
      </c>
    </row>
    <row r="2649" spans="1:14">
      <c r="A2649" s="5" t="str">
        <f t="shared" si="41"/>
        <v>FORTE0721SCHNAPPS</v>
      </c>
      <c r="B2649" t="s">
        <v>2190</v>
      </c>
      <c r="C2649" s="2">
        <v>197556038936</v>
      </c>
      <c r="D2649" t="s">
        <v>689</v>
      </c>
      <c r="E2649">
        <v>70</v>
      </c>
      <c r="F2649" t="s">
        <v>21</v>
      </c>
      <c r="H2649" t="s">
        <v>701</v>
      </c>
      <c r="I2649" t="s">
        <v>702</v>
      </c>
      <c r="J2649">
        <v>7196</v>
      </c>
      <c r="K2649" t="s">
        <v>698</v>
      </c>
      <c r="L2649" t="s">
        <v>17</v>
      </c>
      <c r="N2649">
        <v>11</v>
      </c>
    </row>
    <row r="2650" spans="1:14">
      <c r="A2650" s="5" t="str">
        <f t="shared" si="41"/>
        <v>FORTE0721SCHNAPPS</v>
      </c>
      <c r="B2650" t="s">
        <v>2190</v>
      </c>
      <c r="C2650" s="2">
        <v>197556038943</v>
      </c>
      <c r="D2650" t="s">
        <v>689</v>
      </c>
      <c r="E2650">
        <v>70</v>
      </c>
      <c r="F2650" t="s">
        <v>21</v>
      </c>
      <c r="H2650" t="s">
        <v>701</v>
      </c>
      <c r="I2650" t="s">
        <v>702</v>
      </c>
      <c r="J2650">
        <v>7196</v>
      </c>
      <c r="K2650" t="s">
        <v>698</v>
      </c>
      <c r="L2650" t="s">
        <v>19</v>
      </c>
      <c r="N2650">
        <v>1</v>
      </c>
    </row>
    <row r="2651" spans="1:14">
      <c r="A2651" s="5" t="str">
        <f t="shared" si="41"/>
        <v>FORTE0721SCHNAPPS</v>
      </c>
      <c r="B2651" t="s">
        <v>2190</v>
      </c>
      <c r="C2651" s="2">
        <v>197556038950</v>
      </c>
      <c r="D2651" t="s">
        <v>689</v>
      </c>
      <c r="E2651">
        <v>70</v>
      </c>
      <c r="F2651" t="s">
        <v>21</v>
      </c>
      <c r="H2651" t="s">
        <v>701</v>
      </c>
      <c r="I2651" t="s">
        <v>702</v>
      </c>
      <c r="J2651">
        <v>7196</v>
      </c>
      <c r="K2651" t="s">
        <v>698</v>
      </c>
      <c r="L2651" t="s">
        <v>20</v>
      </c>
      <c r="N2651">
        <v>2</v>
      </c>
    </row>
    <row r="2652" spans="1:14">
      <c r="A2652" s="5" t="str">
        <f t="shared" si="41"/>
        <v>FORTE1111BLACK</v>
      </c>
      <c r="B2652" t="s">
        <v>2190</v>
      </c>
      <c r="C2652" s="2">
        <v>887981857270</v>
      </c>
      <c r="D2652" t="s">
        <v>689</v>
      </c>
      <c r="E2652">
        <v>110</v>
      </c>
      <c r="F2652" t="s">
        <v>28</v>
      </c>
      <c r="H2652" t="s">
        <v>703</v>
      </c>
      <c r="I2652" t="s">
        <v>704</v>
      </c>
      <c r="J2652">
        <v>2</v>
      </c>
      <c r="K2652" t="s">
        <v>16</v>
      </c>
      <c r="L2652">
        <v>32</v>
      </c>
      <c r="M2652" t="s">
        <v>31</v>
      </c>
      <c r="N2652">
        <v>7</v>
      </c>
    </row>
    <row r="2653" spans="1:14">
      <c r="A2653" s="5" t="str">
        <f t="shared" si="41"/>
        <v>FORTE1111BLACK</v>
      </c>
      <c r="B2653" t="s">
        <v>2190</v>
      </c>
      <c r="C2653" s="2">
        <v>887981857294</v>
      </c>
      <c r="D2653" t="s">
        <v>689</v>
      </c>
      <c r="E2653">
        <v>110</v>
      </c>
      <c r="F2653" t="s">
        <v>28</v>
      </c>
      <c r="H2653" t="s">
        <v>703</v>
      </c>
      <c r="I2653" t="s">
        <v>704</v>
      </c>
      <c r="J2653">
        <v>2</v>
      </c>
      <c r="K2653" t="s">
        <v>16</v>
      </c>
      <c r="L2653">
        <v>36</v>
      </c>
      <c r="M2653" t="s">
        <v>31</v>
      </c>
      <c r="N2653">
        <v>16</v>
      </c>
    </row>
    <row r="2654" spans="1:14">
      <c r="A2654" s="5" t="str">
        <f t="shared" si="41"/>
        <v>FORTE1111BLACK</v>
      </c>
      <c r="B2654" t="s">
        <v>2190</v>
      </c>
      <c r="C2654" s="2">
        <v>887981857300</v>
      </c>
      <c r="D2654" t="s">
        <v>689</v>
      </c>
      <c r="E2654">
        <v>110</v>
      </c>
      <c r="F2654" t="s">
        <v>28</v>
      </c>
      <c r="H2654" t="s">
        <v>703</v>
      </c>
      <c r="I2654" t="s">
        <v>704</v>
      </c>
      <c r="J2654">
        <v>2</v>
      </c>
      <c r="K2654" t="s">
        <v>16</v>
      </c>
      <c r="L2654">
        <v>32</v>
      </c>
      <c r="M2654" t="s">
        <v>32</v>
      </c>
      <c r="N2654">
        <v>14</v>
      </c>
    </row>
    <row r="2655" spans="1:14">
      <c r="A2655" s="5" t="str">
        <f t="shared" si="41"/>
        <v>FORTE1111BLACK</v>
      </c>
      <c r="B2655" t="s">
        <v>2190</v>
      </c>
      <c r="C2655" s="2">
        <v>887981857317</v>
      </c>
      <c r="D2655" t="s">
        <v>689</v>
      </c>
      <c r="E2655">
        <v>110</v>
      </c>
      <c r="F2655" t="s">
        <v>28</v>
      </c>
      <c r="H2655" t="s">
        <v>703</v>
      </c>
      <c r="I2655" t="s">
        <v>704</v>
      </c>
      <c r="J2655">
        <v>2</v>
      </c>
      <c r="K2655" t="s">
        <v>16</v>
      </c>
      <c r="L2655">
        <v>34</v>
      </c>
      <c r="M2655" t="s">
        <v>32</v>
      </c>
      <c r="N2655">
        <v>16</v>
      </c>
    </row>
    <row r="2656" spans="1:14">
      <c r="A2656" s="5" t="str">
        <f t="shared" si="41"/>
        <v>FORTE1111BLACK</v>
      </c>
      <c r="B2656" t="s">
        <v>2190</v>
      </c>
      <c r="C2656" s="2">
        <v>887981857331</v>
      </c>
      <c r="D2656" t="s">
        <v>689</v>
      </c>
      <c r="E2656">
        <v>110</v>
      </c>
      <c r="F2656" t="s">
        <v>28</v>
      </c>
      <c r="H2656" t="s">
        <v>703</v>
      </c>
      <c r="I2656" t="s">
        <v>704</v>
      </c>
      <c r="J2656">
        <v>2</v>
      </c>
      <c r="K2656" t="s">
        <v>16</v>
      </c>
      <c r="L2656">
        <v>32</v>
      </c>
      <c r="M2656" t="s">
        <v>18</v>
      </c>
      <c r="N2656">
        <v>19</v>
      </c>
    </row>
    <row r="2657" spans="1:14">
      <c r="A2657" s="5" t="str">
        <f t="shared" si="41"/>
        <v>FORTE1111BLACK</v>
      </c>
      <c r="B2657" t="s">
        <v>2190</v>
      </c>
      <c r="C2657" s="2">
        <v>887981857348</v>
      </c>
      <c r="D2657" t="s">
        <v>689</v>
      </c>
      <c r="E2657">
        <v>110</v>
      </c>
      <c r="F2657" t="s">
        <v>28</v>
      </c>
      <c r="H2657" t="s">
        <v>703</v>
      </c>
      <c r="I2657" t="s">
        <v>704</v>
      </c>
      <c r="J2657">
        <v>2</v>
      </c>
      <c r="K2657" t="s">
        <v>16</v>
      </c>
      <c r="L2657">
        <v>34</v>
      </c>
      <c r="M2657" t="s">
        <v>18</v>
      </c>
      <c r="N2657">
        <v>19</v>
      </c>
    </row>
    <row r="2658" spans="1:14">
      <c r="A2658" s="5" t="str">
        <f t="shared" si="41"/>
        <v>FORTE1111BLACK</v>
      </c>
      <c r="B2658" t="s">
        <v>2190</v>
      </c>
      <c r="C2658" s="2">
        <v>887981857355</v>
      </c>
      <c r="D2658" t="s">
        <v>689</v>
      </c>
      <c r="E2658">
        <v>110</v>
      </c>
      <c r="F2658" t="s">
        <v>28</v>
      </c>
      <c r="H2658" t="s">
        <v>703</v>
      </c>
      <c r="I2658" t="s">
        <v>704</v>
      </c>
      <c r="J2658">
        <v>2</v>
      </c>
      <c r="K2658" t="s">
        <v>16</v>
      </c>
      <c r="L2658">
        <v>36</v>
      </c>
      <c r="M2658" t="s">
        <v>18</v>
      </c>
      <c r="N2658">
        <v>10</v>
      </c>
    </row>
    <row r="2659" spans="1:14">
      <c r="A2659" s="5" t="str">
        <f t="shared" si="41"/>
        <v>FORTE1111BLACK</v>
      </c>
      <c r="B2659" t="s">
        <v>2190</v>
      </c>
      <c r="C2659" s="2">
        <v>887981931369</v>
      </c>
      <c r="D2659" t="s">
        <v>689</v>
      </c>
      <c r="E2659">
        <v>110</v>
      </c>
      <c r="F2659" t="s">
        <v>28</v>
      </c>
      <c r="H2659" t="s">
        <v>703</v>
      </c>
      <c r="I2659" t="s">
        <v>704</v>
      </c>
      <c r="J2659">
        <v>2</v>
      </c>
      <c r="K2659" t="s">
        <v>16</v>
      </c>
      <c r="L2659">
        <v>32</v>
      </c>
      <c r="M2659" t="s">
        <v>33</v>
      </c>
      <c r="N2659">
        <v>15</v>
      </c>
    </row>
    <row r="2660" spans="1:14">
      <c r="A2660" s="5" t="str">
        <f t="shared" si="41"/>
        <v>FORTE1111BLACK</v>
      </c>
      <c r="B2660" t="s">
        <v>2190</v>
      </c>
      <c r="C2660" s="2">
        <v>887981931376</v>
      </c>
      <c r="D2660" t="s">
        <v>689</v>
      </c>
      <c r="E2660">
        <v>110</v>
      </c>
      <c r="F2660" t="s">
        <v>28</v>
      </c>
      <c r="H2660" t="s">
        <v>703</v>
      </c>
      <c r="I2660" t="s">
        <v>704</v>
      </c>
      <c r="J2660">
        <v>2</v>
      </c>
      <c r="K2660" t="s">
        <v>16</v>
      </c>
      <c r="L2660">
        <v>34</v>
      </c>
      <c r="M2660" t="s">
        <v>33</v>
      </c>
      <c r="N2660">
        <v>20</v>
      </c>
    </row>
    <row r="2661" spans="1:14">
      <c r="A2661" s="5" t="str">
        <f t="shared" si="41"/>
        <v>FORTE1111BLACK</v>
      </c>
      <c r="B2661" t="s">
        <v>2190</v>
      </c>
      <c r="C2661" s="2">
        <v>887981931383</v>
      </c>
      <c r="D2661" t="s">
        <v>689</v>
      </c>
      <c r="E2661">
        <v>110</v>
      </c>
      <c r="F2661" t="s">
        <v>28</v>
      </c>
      <c r="H2661" t="s">
        <v>703</v>
      </c>
      <c r="I2661" t="s">
        <v>704</v>
      </c>
      <c r="J2661">
        <v>2</v>
      </c>
      <c r="K2661" t="s">
        <v>16</v>
      </c>
      <c r="L2661">
        <v>36</v>
      </c>
      <c r="M2661" t="s">
        <v>33</v>
      </c>
      <c r="N2661">
        <v>15</v>
      </c>
    </row>
    <row r="2662" spans="1:14">
      <c r="A2662" s="5" t="str">
        <f t="shared" si="41"/>
        <v>FORTE1111BLACK</v>
      </c>
      <c r="B2662" t="s">
        <v>2190</v>
      </c>
      <c r="C2662" s="2">
        <v>887981931390</v>
      </c>
      <c r="D2662" t="s">
        <v>689</v>
      </c>
      <c r="E2662">
        <v>110</v>
      </c>
      <c r="F2662" t="s">
        <v>28</v>
      </c>
      <c r="H2662" t="s">
        <v>703</v>
      </c>
      <c r="I2662" t="s">
        <v>704</v>
      </c>
      <c r="J2662">
        <v>2</v>
      </c>
      <c r="K2662" t="s">
        <v>16</v>
      </c>
      <c r="L2662">
        <v>32</v>
      </c>
      <c r="M2662" t="s">
        <v>34</v>
      </c>
      <c r="N2662">
        <v>9</v>
      </c>
    </row>
    <row r="2663" spans="1:14">
      <c r="A2663" s="5" t="str">
        <f t="shared" si="41"/>
        <v>FORTE1111BLACK</v>
      </c>
      <c r="B2663" t="s">
        <v>2190</v>
      </c>
      <c r="C2663" s="2">
        <v>887981931406</v>
      </c>
      <c r="D2663" t="s">
        <v>689</v>
      </c>
      <c r="E2663">
        <v>110</v>
      </c>
      <c r="F2663" t="s">
        <v>28</v>
      </c>
      <c r="H2663" t="s">
        <v>703</v>
      </c>
      <c r="I2663" t="s">
        <v>704</v>
      </c>
      <c r="J2663">
        <v>2</v>
      </c>
      <c r="K2663" t="s">
        <v>16</v>
      </c>
      <c r="L2663">
        <v>34</v>
      </c>
      <c r="M2663" t="s">
        <v>34</v>
      </c>
      <c r="N2663">
        <v>10</v>
      </c>
    </row>
    <row r="2664" spans="1:14">
      <c r="A2664" s="5" t="str">
        <f t="shared" si="41"/>
        <v>FORTE1111BLACK</v>
      </c>
      <c r="B2664" t="s">
        <v>2190</v>
      </c>
      <c r="C2664" s="2">
        <v>887981931413</v>
      </c>
      <c r="D2664" t="s">
        <v>689</v>
      </c>
      <c r="E2664">
        <v>110</v>
      </c>
      <c r="F2664" t="s">
        <v>28</v>
      </c>
      <c r="H2664" t="s">
        <v>703</v>
      </c>
      <c r="I2664" t="s">
        <v>704</v>
      </c>
      <c r="J2664">
        <v>2</v>
      </c>
      <c r="K2664" t="s">
        <v>16</v>
      </c>
      <c r="L2664">
        <v>36</v>
      </c>
      <c r="M2664" t="s">
        <v>34</v>
      </c>
      <c r="N2664">
        <v>8</v>
      </c>
    </row>
    <row r="2665" spans="1:14">
      <c r="A2665" s="5" t="str">
        <f t="shared" si="41"/>
        <v>FORTE1111BLACK</v>
      </c>
      <c r="B2665" t="s">
        <v>2190</v>
      </c>
      <c r="C2665" s="2">
        <v>887981932274</v>
      </c>
      <c r="D2665" t="s">
        <v>689</v>
      </c>
      <c r="E2665">
        <v>110</v>
      </c>
      <c r="F2665" t="s">
        <v>28</v>
      </c>
      <c r="H2665" t="s">
        <v>703</v>
      </c>
      <c r="I2665" t="s">
        <v>704</v>
      </c>
      <c r="J2665">
        <v>2</v>
      </c>
      <c r="K2665" t="s">
        <v>16</v>
      </c>
      <c r="L2665">
        <v>32</v>
      </c>
      <c r="M2665" t="s">
        <v>459</v>
      </c>
      <c r="N2665">
        <v>10</v>
      </c>
    </row>
    <row r="2666" spans="1:14">
      <c r="A2666" s="5" t="str">
        <f t="shared" si="41"/>
        <v>FORTE1111BLACK</v>
      </c>
      <c r="B2666" t="s">
        <v>2190</v>
      </c>
      <c r="C2666" s="2">
        <v>887981932281</v>
      </c>
      <c r="D2666" t="s">
        <v>689</v>
      </c>
      <c r="E2666">
        <v>110</v>
      </c>
      <c r="F2666" t="s">
        <v>28</v>
      </c>
      <c r="H2666" t="s">
        <v>703</v>
      </c>
      <c r="I2666" t="s">
        <v>704</v>
      </c>
      <c r="J2666">
        <v>2</v>
      </c>
      <c r="K2666" t="s">
        <v>16</v>
      </c>
      <c r="L2666">
        <v>34</v>
      </c>
      <c r="M2666" t="s">
        <v>459</v>
      </c>
      <c r="N2666">
        <v>10</v>
      </c>
    </row>
    <row r="2667" spans="1:14">
      <c r="A2667" s="5" t="str">
        <f t="shared" si="41"/>
        <v>FORTE1111BLACK</v>
      </c>
      <c r="B2667" t="s">
        <v>2190</v>
      </c>
      <c r="C2667" s="2">
        <v>887981932298</v>
      </c>
      <c r="D2667" t="s">
        <v>689</v>
      </c>
      <c r="E2667">
        <v>110</v>
      </c>
      <c r="F2667" t="s">
        <v>28</v>
      </c>
      <c r="H2667" t="s">
        <v>703</v>
      </c>
      <c r="I2667" t="s">
        <v>704</v>
      </c>
      <c r="J2667">
        <v>2</v>
      </c>
      <c r="K2667" t="s">
        <v>16</v>
      </c>
      <c r="L2667">
        <v>36</v>
      </c>
      <c r="M2667" t="s">
        <v>459</v>
      </c>
      <c r="N2667">
        <v>9</v>
      </c>
    </row>
    <row r="2668" spans="1:14">
      <c r="A2668" s="5" t="str">
        <f t="shared" si="41"/>
        <v>FORTE1111AQUA</v>
      </c>
      <c r="B2668" t="s">
        <v>2190</v>
      </c>
      <c r="C2668" s="2">
        <v>887981857188</v>
      </c>
      <c r="D2668" t="s">
        <v>689</v>
      </c>
      <c r="E2668">
        <v>110</v>
      </c>
      <c r="F2668" t="s">
        <v>28</v>
      </c>
      <c r="H2668" t="s">
        <v>703</v>
      </c>
      <c r="I2668" t="s">
        <v>704</v>
      </c>
      <c r="J2668">
        <v>4</v>
      </c>
      <c r="K2668" t="s">
        <v>692</v>
      </c>
      <c r="L2668">
        <v>32</v>
      </c>
      <c r="M2668" t="s">
        <v>31</v>
      </c>
      <c r="N2668">
        <v>4</v>
      </c>
    </row>
    <row r="2669" spans="1:14">
      <c r="A2669" s="5" t="str">
        <f t="shared" si="41"/>
        <v>FORTE1111AQUA</v>
      </c>
      <c r="B2669" t="s">
        <v>2190</v>
      </c>
      <c r="C2669" s="2">
        <v>887981857195</v>
      </c>
      <c r="D2669" t="s">
        <v>689</v>
      </c>
      <c r="E2669">
        <v>110</v>
      </c>
      <c r="F2669" t="s">
        <v>28</v>
      </c>
      <c r="H2669" t="s">
        <v>703</v>
      </c>
      <c r="I2669" t="s">
        <v>704</v>
      </c>
      <c r="J2669">
        <v>4</v>
      </c>
      <c r="K2669" t="s">
        <v>692</v>
      </c>
      <c r="L2669">
        <v>34</v>
      </c>
      <c r="M2669" t="s">
        <v>31</v>
      </c>
      <c r="N2669">
        <v>2</v>
      </c>
    </row>
    <row r="2670" spans="1:14">
      <c r="A2670" s="5" t="str">
        <f t="shared" si="41"/>
        <v>FORTE1111AQUA</v>
      </c>
      <c r="B2670" t="s">
        <v>2190</v>
      </c>
      <c r="C2670" s="2">
        <v>887981857201</v>
      </c>
      <c r="D2670" t="s">
        <v>689</v>
      </c>
      <c r="E2670">
        <v>110</v>
      </c>
      <c r="F2670" t="s">
        <v>28</v>
      </c>
      <c r="H2670" t="s">
        <v>703</v>
      </c>
      <c r="I2670" t="s">
        <v>704</v>
      </c>
      <c r="J2670">
        <v>4</v>
      </c>
      <c r="K2670" t="s">
        <v>692</v>
      </c>
      <c r="L2670">
        <v>36</v>
      </c>
      <c r="M2670" t="s">
        <v>31</v>
      </c>
      <c r="N2670">
        <v>4</v>
      </c>
    </row>
    <row r="2671" spans="1:14">
      <c r="A2671" s="5" t="str">
        <f t="shared" si="41"/>
        <v>FORTE1111AQUA</v>
      </c>
      <c r="B2671" t="s">
        <v>2190</v>
      </c>
      <c r="C2671" s="2">
        <v>887981857218</v>
      </c>
      <c r="D2671" t="s">
        <v>689</v>
      </c>
      <c r="E2671">
        <v>110</v>
      </c>
      <c r="F2671" t="s">
        <v>28</v>
      </c>
      <c r="H2671" t="s">
        <v>703</v>
      </c>
      <c r="I2671" t="s">
        <v>704</v>
      </c>
      <c r="J2671">
        <v>4</v>
      </c>
      <c r="K2671" t="s">
        <v>692</v>
      </c>
      <c r="L2671">
        <v>32</v>
      </c>
      <c r="M2671" t="s">
        <v>32</v>
      </c>
      <c r="N2671">
        <v>3</v>
      </c>
    </row>
    <row r="2672" spans="1:14">
      <c r="A2672" s="5" t="str">
        <f t="shared" si="41"/>
        <v>FORTE1111AQUA</v>
      </c>
      <c r="B2672" t="s">
        <v>2190</v>
      </c>
      <c r="C2672" s="2">
        <v>887981857225</v>
      </c>
      <c r="D2672" t="s">
        <v>689</v>
      </c>
      <c r="E2672">
        <v>110</v>
      </c>
      <c r="F2672" t="s">
        <v>28</v>
      </c>
      <c r="H2672" t="s">
        <v>703</v>
      </c>
      <c r="I2672" t="s">
        <v>704</v>
      </c>
      <c r="J2672">
        <v>4</v>
      </c>
      <c r="K2672" t="s">
        <v>692</v>
      </c>
      <c r="L2672">
        <v>34</v>
      </c>
      <c r="M2672" t="s">
        <v>32</v>
      </c>
      <c r="N2672">
        <v>4</v>
      </c>
    </row>
    <row r="2673" spans="1:14">
      <c r="A2673" s="5" t="str">
        <f t="shared" si="41"/>
        <v>FORTE1111AQUA</v>
      </c>
      <c r="B2673" t="s">
        <v>2190</v>
      </c>
      <c r="C2673" s="2">
        <v>887981857232</v>
      </c>
      <c r="D2673" t="s">
        <v>689</v>
      </c>
      <c r="E2673">
        <v>110</v>
      </c>
      <c r="F2673" t="s">
        <v>28</v>
      </c>
      <c r="H2673" t="s">
        <v>703</v>
      </c>
      <c r="I2673" t="s">
        <v>704</v>
      </c>
      <c r="J2673">
        <v>4</v>
      </c>
      <c r="K2673" t="s">
        <v>692</v>
      </c>
      <c r="L2673">
        <v>36</v>
      </c>
      <c r="M2673" t="s">
        <v>32</v>
      </c>
      <c r="N2673">
        <v>2</v>
      </c>
    </row>
    <row r="2674" spans="1:14">
      <c r="A2674" s="5" t="str">
        <f t="shared" si="41"/>
        <v>FORTE1111AQUA</v>
      </c>
      <c r="B2674" t="s">
        <v>2190</v>
      </c>
      <c r="C2674" s="2">
        <v>887981857249</v>
      </c>
      <c r="D2674" t="s">
        <v>689</v>
      </c>
      <c r="E2674">
        <v>110</v>
      </c>
      <c r="F2674" t="s">
        <v>28</v>
      </c>
      <c r="H2674" t="s">
        <v>703</v>
      </c>
      <c r="I2674" t="s">
        <v>704</v>
      </c>
      <c r="J2674">
        <v>4</v>
      </c>
      <c r="K2674" t="s">
        <v>692</v>
      </c>
      <c r="L2674">
        <v>32</v>
      </c>
      <c r="M2674" t="s">
        <v>18</v>
      </c>
      <c r="N2674">
        <v>2</v>
      </c>
    </row>
    <row r="2675" spans="1:14">
      <c r="A2675" s="5" t="str">
        <f t="shared" si="41"/>
        <v>FORTE1111AQUA</v>
      </c>
      <c r="B2675" t="s">
        <v>2190</v>
      </c>
      <c r="C2675" s="2">
        <v>887981857256</v>
      </c>
      <c r="D2675" t="s">
        <v>689</v>
      </c>
      <c r="E2675">
        <v>110</v>
      </c>
      <c r="F2675" t="s">
        <v>28</v>
      </c>
      <c r="H2675" t="s">
        <v>703</v>
      </c>
      <c r="I2675" t="s">
        <v>704</v>
      </c>
      <c r="J2675">
        <v>4</v>
      </c>
      <c r="K2675" t="s">
        <v>692</v>
      </c>
      <c r="L2675">
        <v>34</v>
      </c>
      <c r="M2675" t="s">
        <v>18</v>
      </c>
      <c r="N2675">
        <v>1</v>
      </c>
    </row>
    <row r="2676" spans="1:14">
      <c r="A2676" s="5" t="str">
        <f t="shared" si="41"/>
        <v>FORTE1111AQUA</v>
      </c>
      <c r="B2676" t="s">
        <v>2190</v>
      </c>
      <c r="C2676" s="2">
        <v>887981857263</v>
      </c>
      <c r="D2676" t="s">
        <v>689</v>
      </c>
      <c r="E2676">
        <v>110</v>
      </c>
      <c r="F2676" t="s">
        <v>28</v>
      </c>
      <c r="H2676" t="s">
        <v>703</v>
      </c>
      <c r="I2676" t="s">
        <v>704</v>
      </c>
      <c r="J2676">
        <v>4</v>
      </c>
      <c r="K2676" t="s">
        <v>692</v>
      </c>
      <c r="L2676">
        <v>36</v>
      </c>
      <c r="M2676" t="s">
        <v>18</v>
      </c>
      <c r="N2676">
        <v>3</v>
      </c>
    </row>
    <row r="2677" spans="1:14">
      <c r="A2677" s="5" t="str">
        <f t="shared" si="41"/>
        <v>FORTE1111BURGUNDY</v>
      </c>
      <c r="B2677" t="s">
        <v>2190</v>
      </c>
      <c r="C2677" s="2">
        <v>887981857362</v>
      </c>
      <c r="D2677" t="s">
        <v>689</v>
      </c>
      <c r="E2677">
        <v>110</v>
      </c>
      <c r="F2677" t="s">
        <v>28</v>
      </c>
      <c r="H2677" t="s">
        <v>703</v>
      </c>
      <c r="I2677" t="s">
        <v>704</v>
      </c>
      <c r="J2677">
        <v>43</v>
      </c>
      <c r="K2677" t="s">
        <v>693</v>
      </c>
      <c r="L2677">
        <v>32</v>
      </c>
      <c r="M2677" t="s">
        <v>31</v>
      </c>
      <c r="N2677">
        <v>2</v>
      </c>
    </row>
    <row r="2678" spans="1:14">
      <c r="A2678" s="5" t="str">
        <f t="shared" si="41"/>
        <v>FORTE1111BURGUNDY</v>
      </c>
      <c r="B2678" t="s">
        <v>2190</v>
      </c>
      <c r="C2678" s="2">
        <v>887981857379</v>
      </c>
      <c r="D2678" t="s">
        <v>689</v>
      </c>
      <c r="E2678">
        <v>110</v>
      </c>
      <c r="F2678" t="s">
        <v>28</v>
      </c>
      <c r="H2678" t="s">
        <v>703</v>
      </c>
      <c r="I2678" t="s">
        <v>704</v>
      </c>
      <c r="J2678">
        <v>43</v>
      </c>
      <c r="K2678" t="s">
        <v>693</v>
      </c>
      <c r="L2678">
        <v>34</v>
      </c>
      <c r="M2678" t="s">
        <v>31</v>
      </c>
      <c r="N2678">
        <v>2</v>
      </c>
    </row>
    <row r="2679" spans="1:14">
      <c r="A2679" s="5" t="str">
        <f t="shared" si="41"/>
        <v>FORTE1111BURGUNDY</v>
      </c>
      <c r="B2679" t="s">
        <v>2190</v>
      </c>
      <c r="C2679" s="2">
        <v>887981857393</v>
      </c>
      <c r="D2679" t="s">
        <v>689</v>
      </c>
      <c r="E2679">
        <v>110</v>
      </c>
      <c r="F2679" t="s">
        <v>28</v>
      </c>
      <c r="H2679" t="s">
        <v>703</v>
      </c>
      <c r="I2679" t="s">
        <v>704</v>
      </c>
      <c r="J2679">
        <v>43</v>
      </c>
      <c r="K2679" t="s">
        <v>693</v>
      </c>
      <c r="L2679">
        <v>32</v>
      </c>
      <c r="M2679" t="s">
        <v>32</v>
      </c>
      <c r="N2679">
        <v>7</v>
      </c>
    </row>
    <row r="2680" spans="1:14">
      <c r="A2680" s="5" t="str">
        <f t="shared" si="41"/>
        <v>FORTE1111BURGUNDY</v>
      </c>
      <c r="B2680" t="s">
        <v>2190</v>
      </c>
      <c r="C2680" s="2">
        <v>887981857409</v>
      </c>
      <c r="D2680" t="s">
        <v>689</v>
      </c>
      <c r="E2680">
        <v>110</v>
      </c>
      <c r="F2680" t="s">
        <v>28</v>
      </c>
      <c r="H2680" t="s">
        <v>703</v>
      </c>
      <c r="I2680" t="s">
        <v>704</v>
      </c>
      <c r="J2680">
        <v>43</v>
      </c>
      <c r="K2680" t="s">
        <v>693</v>
      </c>
      <c r="L2680">
        <v>34</v>
      </c>
      <c r="M2680" t="s">
        <v>32</v>
      </c>
      <c r="N2680">
        <v>9</v>
      </c>
    </row>
    <row r="2681" spans="1:14">
      <c r="A2681" s="5" t="str">
        <f t="shared" si="41"/>
        <v>FORTE1111BURGUNDY</v>
      </c>
      <c r="B2681" t="s">
        <v>2190</v>
      </c>
      <c r="C2681" s="2">
        <v>887981857416</v>
      </c>
      <c r="D2681" t="s">
        <v>689</v>
      </c>
      <c r="E2681">
        <v>110</v>
      </c>
      <c r="F2681" t="s">
        <v>28</v>
      </c>
      <c r="H2681" t="s">
        <v>703</v>
      </c>
      <c r="I2681" t="s">
        <v>704</v>
      </c>
      <c r="J2681">
        <v>43</v>
      </c>
      <c r="K2681" t="s">
        <v>693</v>
      </c>
      <c r="L2681">
        <v>36</v>
      </c>
      <c r="M2681" t="s">
        <v>32</v>
      </c>
      <c r="N2681">
        <v>2</v>
      </c>
    </row>
    <row r="2682" spans="1:14">
      <c r="A2682" s="5" t="str">
        <f t="shared" si="41"/>
        <v>FORTE1111BURGUNDY</v>
      </c>
      <c r="B2682" t="s">
        <v>2190</v>
      </c>
      <c r="C2682" s="2">
        <v>887981857423</v>
      </c>
      <c r="D2682" t="s">
        <v>689</v>
      </c>
      <c r="E2682">
        <v>110</v>
      </c>
      <c r="F2682" t="s">
        <v>28</v>
      </c>
      <c r="H2682" t="s">
        <v>703</v>
      </c>
      <c r="I2682" t="s">
        <v>704</v>
      </c>
      <c r="J2682">
        <v>43</v>
      </c>
      <c r="K2682" t="s">
        <v>693</v>
      </c>
      <c r="L2682">
        <v>32</v>
      </c>
      <c r="M2682" t="s">
        <v>18</v>
      </c>
      <c r="N2682">
        <v>9</v>
      </c>
    </row>
    <row r="2683" spans="1:14">
      <c r="A2683" s="5" t="str">
        <f t="shared" si="41"/>
        <v>FORTE1111BURGUNDY</v>
      </c>
      <c r="B2683" t="s">
        <v>2190</v>
      </c>
      <c r="C2683" s="2">
        <v>887981857430</v>
      </c>
      <c r="D2683" t="s">
        <v>689</v>
      </c>
      <c r="E2683">
        <v>110</v>
      </c>
      <c r="F2683" t="s">
        <v>28</v>
      </c>
      <c r="H2683" t="s">
        <v>703</v>
      </c>
      <c r="I2683" t="s">
        <v>704</v>
      </c>
      <c r="J2683">
        <v>43</v>
      </c>
      <c r="K2683" t="s">
        <v>693</v>
      </c>
      <c r="L2683">
        <v>34</v>
      </c>
      <c r="M2683" t="s">
        <v>18</v>
      </c>
      <c r="N2683">
        <v>10</v>
      </c>
    </row>
    <row r="2684" spans="1:14">
      <c r="A2684" s="5" t="str">
        <f t="shared" si="41"/>
        <v>FORTE1111BURGUNDY</v>
      </c>
      <c r="B2684" t="s">
        <v>2190</v>
      </c>
      <c r="C2684" s="2">
        <v>887981931420</v>
      </c>
      <c r="D2684" t="s">
        <v>689</v>
      </c>
      <c r="E2684">
        <v>110</v>
      </c>
      <c r="F2684" t="s">
        <v>28</v>
      </c>
      <c r="H2684" t="s">
        <v>703</v>
      </c>
      <c r="I2684" t="s">
        <v>704</v>
      </c>
      <c r="J2684">
        <v>43</v>
      </c>
      <c r="K2684" t="s">
        <v>693</v>
      </c>
      <c r="L2684">
        <v>32</v>
      </c>
      <c r="M2684" t="s">
        <v>33</v>
      </c>
      <c r="N2684">
        <v>3</v>
      </c>
    </row>
    <row r="2685" spans="1:14">
      <c r="A2685" s="5" t="str">
        <f t="shared" si="41"/>
        <v>FORTE1111BURGUNDY</v>
      </c>
      <c r="B2685" t="s">
        <v>2190</v>
      </c>
      <c r="C2685" s="2">
        <v>887981931437</v>
      </c>
      <c r="D2685" t="s">
        <v>689</v>
      </c>
      <c r="E2685">
        <v>110</v>
      </c>
      <c r="F2685" t="s">
        <v>28</v>
      </c>
      <c r="H2685" t="s">
        <v>703</v>
      </c>
      <c r="I2685" t="s">
        <v>704</v>
      </c>
      <c r="J2685">
        <v>43</v>
      </c>
      <c r="K2685" t="s">
        <v>693</v>
      </c>
      <c r="L2685">
        <v>34</v>
      </c>
      <c r="M2685" t="s">
        <v>33</v>
      </c>
      <c r="N2685">
        <v>5</v>
      </c>
    </row>
    <row r="2686" spans="1:14">
      <c r="A2686" s="5" t="str">
        <f t="shared" si="41"/>
        <v>FORTE1111BURGUNDY</v>
      </c>
      <c r="B2686" t="s">
        <v>2190</v>
      </c>
      <c r="C2686" s="2">
        <v>887981931444</v>
      </c>
      <c r="D2686" t="s">
        <v>689</v>
      </c>
      <c r="E2686">
        <v>110</v>
      </c>
      <c r="F2686" t="s">
        <v>28</v>
      </c>
      <c r="H2686" t="s">
        <v>703</v>
      </c>
      <c r="I2686" t="s">
        <v>704</v>
      </c>
      <c r="J2686">
        <v>43</v>
      </c>
      <c r="K2686" t="s">
        <v>693</v>
      </c>
      <c r="L2686">
        <v>36</v>
      </c>
      <c r="M2686" t="s">
        <v>33</v>
      </c>
      <c r="N2686">
        <v>2</v>
      </c>
    </row>
    <row r="2687" spans="1:14">
      <c r="A2687" s="5" t="str">
        <f t="shared" si="41"/>
        <v>FORTE1111BURGUNDY</v>
      </c>
      <c r="B2687" t="s">
        <v>2190</v>
      </c>
      <c r="C2687" s="2">
        <v>887981931451</v>
      </c>
      <c r="D2687" t="s">
        <v>689</v>
      </c>
      <c r="E2687">
        <v>110</v>
      </c>
      <c r="F2687" t="s">
        <v>28</v>
      </c>
      <c r="H2687" t="s">
        <v>703</v>
      </c>
      <c r="I2687" t="s">
        <v>704</v>
      </c>
      <c r="J2687">
        <v>43</v>
      </c>
      <c r="K2687" t="s">
        <v>693</v>
      </c>
      <c r="L2687">
        <v>32</v>
      </c>
      <c r="M2687" t="s">
        <v>34</v>
      </c>
      <c r="N2687">
        <v>3</v>
      </c>
    </row>
    <row r="2688" spans="1:14">
      <c r="A2688" s="5" t="str">
        <f t="shared" si="41"/>
        <v>FORTE1111BURGUNDY</v>
      </c>
      <c r="B2688" t="s">
        <v>2190</v>
      </c>
      <c r="C2688" s="2">
        <v>887981931468</v>
      </c>
      <c r="D2688" t="s">
        <v>689</v>
      </c>
      <c r="E2688">
        <v>110</v>
      </c>
      <c r="F2688" t="s">
        <v>28</v>
      </c>
      <c r="H2688" t="s">
        <v>703</v>
      </c>
      <c r="I2688" t="s">
        <v>704</v>
      </c>
      <c r="J2688">
        <v>43</v>
      </c>
      <c r="K2688" t="s">
        <v>693</v>
      </c>
      <c r="L2688">
        <v>34</v>
      </c>
      <c r="M2688" t="s">
        <v>34</v>
      </c>
      <c r="N2688">
        <v>1</v>
      </c>
    </row>
    <row r="2689" spans="1:14">
      <c r="A2689" s="5" t="str">
        <f t="shared" si="41"/>
        <v>FORTE1111BURGUNDY</v>
      </c>
      <c r="B2689" t="s">
        <v>2190</v>
      </c>
      <c r="C2689" s="2">
        <v>887981931475</v>
      </c>
      <c r="D2689" t="s">
        <v>689</v>
      </c>
      <c r="E2689">
        <v>110</v>
      </c>
      <c r="F2689" t="s">
        <v>28</v>
      </c>
      <c r="H2689" t="s">
        <v>703</v>
      </c>
      <c r="I2689" t="s">
        <v>704</v>
      </c>
      <c r="J2689">
        <v>43</v>
      </c>
      <c r="K2689" t="s">
        <v>693</v>
      </c>
      <c r="L2689">
        <v>36</v>
      </c>
      <c r="M2689" t="s">
        <v>34</v>
      </c>
      <c r="N2689">
        <v>4</v>
      </c>
    </row>
    <row r="2690" spans="1:14">
      <c r="A2690" s="5" t="str">
        <f t="shared" si="41"/>
        <v>FORTE1111BURGUNDY</v>
      </c>
      <c r="B2690" t="s">
        <v>2190</v>
      </c>
      <c r="C2690" s="2">
        <v>887981932465</v>
      </c>
      <c r="D2690" t="s">
        <v>689</v>
      </c>
      <c r="E2690">
        <v>110</v>
      </c>
      <c r="F2690" t="s">
        <v>28</v>
      </c>
      <c r="H2690" t="s">
        <v>703</v>
      </c>
      <c r="I2690" t="s">
        <v>704</v>
      </c>
      <c r="J2690">
        <v>43</v>
      </c>
      <c r="K2690" t="s">
        <v>693</v>
      </c>
      <c r="L2690">
        <v>32</v>
      </c>
      <c r="M2690" t="s">
        <v>459</v>
      </c>
      <c r="N2690">
        <v>3</v>
      </c>
    </row>
    <row r="2691" spans="1:14">
      <c r="A2691" s="5" t="str">
        <f t="shared" si="41"/>
        <v>FORTE1111BURGUNDY</v>
      </c>
      <c r="B2691" t="s">
        <v>2190</v>
      </c>
      <c r="C2691" s="2">
        <v>887981932472</v>
      </c>
      <c r="D2691" t="s">
        <v>689</v>
      </c>
      <c r="E2691">
        <v>110</v>
      </c>
      <c r="F2691" t="s">
        <v>28</v>
      </c>
      <c r="H2691" t="s">
        <v>703</v>
      </c>
      <c r="I2691" t="s">
        <v>704</v>
      </c>
      <c r="J2691">
        <v>43</v>
      </c>
      <c r="K2691" t="s">
        <v>693</v>
      </c>
      <c r="L2691">
        <v>34</v>
      </c>
      <c r="M2691" t="s">
        <v>459</v>
      </c>
      <c r="N2691">
        <v>2</v>
      </c>
    </row>
    <row r="2692" spans="1:14">
      <c r="A2692" s="5" t="str">
        <f t="shared" si="41"/>
        <v>FORTE1111BURGUNDY</v>
      </c>
      <c r="B2692" t="s">
        <v>2190</v>
      </c>
      <c r="C2692" s="2">
        <v>887981932489</v>
      </c>
      <c r="D2692" t="s">
        <v>689</v>
      </c>
      <c r="E2692">
        <v>110</v>
      </c>
      <c r="F2692" t="s">
        <v>28</v>
      </c>
      <c r="H2692" t="s">
        <v>703</v>
      </c>
      <c r="I2692" t="s">
        <v>704</v>
      </c>
      <c r="J2692">
        <v>43</v>
      </c>
      <c r="K2692" t="s">
        <v>693</v>
      </c>
      <c r="L2692">
        <v>36</v>
      </c>
      <c r="M2692" t="s">
        <v>459</v>
      </c>
      <c r="N2692">
        <v>1</v>
      </c>
    </row>
    <row r="2693" spans="1:14">
      <c r="A2693" s="5" t="str">
        <f t="shared" ref="A2693:A2756" si="42">CONCATENATE(H2693,K2693)</f>
        <v>FORTE1111MUSTARD</v>
      </c>
      <c r="B2693" t="s">
        <v>2190</v>
      </c>
      <c r="C2693" s="2">
        <v>887981857638</v>
      </c>
      <c r="D2693" t="s">
        <v>689</v>
      </c>
      <c r="E2693">
        <v>110</v>
      </c>
      <c r="F2693" t="s">
        <v>28</v>
      </c>
      <c r="H2693" t="s">
        <v>703</v>
      </c>
      <c r="I2693" t="s">
        <v>704</v>
      </c>
      <c r="J2693">
        <v>122</v>
      </c>
      <c r="K2693" t="s">
        <v>694</v>
      </c>
      <c r="L2693">
        <v>32</v>
      </c>
      <c r="M2693" t="s">
        <v>31</v>
      </c>
      <c r="N2693">
        <v>4</v>
      </c>
    </row>
    <row r="2694" spans="1:14">
      <c r="A2694" s="5" t="str">
        <f t="shared" si="42"/>
        <v>FORTE1111MUSTARD</v>
      </c>
      <c r="B2694" t="s">
        <v>2190</v>
      </c>
      <c r="C2694" s="2">
        <v>887981857645</v>
      </c>
      <c r="D2694" t="s">
        <v>689</v>
      </c>
      <c r="E2694">
        <v>110</v>
      </c>
      <c r="F2694" t="s">
        <v>28</v>
      </c>
      <c r="H2694" t="s">
        <v>703</v>
      </c>
      <c r="I2694" t="s">
        <v>704</v>
      </c>
      <c r="J2694">
        <v>122</v>
      </c>
      <c r="K2694" t="s">
        <v>694</v>
      </c>
      <c r="L2694">
        <v>34</v>
      </c>
      <c r="M2694" t="s">
        <v>31</v>
      </c>
      <c r="N2694">
        <v>4</v>
      </c>
    </row>
    <row r="2695" spans="1:14">
      <c r="A2695" s="5" t="str">
        <f t="shared" si="42"/>
        <v>FORTE1111MUSTARD</v>
      </c>
      <c r="B2695" t="s">
        <v>2190</v>
      </c>
      <c r="C2695" s="2">
        <v>887981857652</v>
      </c>
      <c r="D2695" t="s">
        <v>689</v>
      </c>
      <c r="E2695">
        <v>110</v>
      </c>
      <c r="F2695" t="s">
        <v>28</v>
      </c>
      <c r="H2695" t="s">
        <v>703</v>
      </c>
      <c r="I2695" t="s">
        <v>704</v>
      </c>
      <c r="J2695">
        <v>122</v>
      </c>
      <c r="K2695" t="s">
        <v>694</v>
      </c>
      <c r="L2695">
        <v>36</v>
      </c>
      <c r="M2695" t="s">
        <v>31</v>
      </c>
      <c r="N2695">
        <v>2</v>
      </c>
    </row>
    <row r="2696" spans="1:14">
      <c r="A2696" s="5" t="str">
        <f t="shared" si="42"/>
        <v>FORTE1111MUSTARD</v>
      </c>
      <c r="B2696" t="s">
        <v>2190</v>
      </c>
      <c r="C2696" s="2">
        <v>887981857669</v>
      </c>
      <c r="D2696" t="s">
        <v>689</v>
      </c>
      <c r="E2696">
        <v>110</v>
      </c>
      <c r="F2696" t="s">
        <v>28</v>
      </c>
      <c r="H2696" t="s">
        <v>703</v>
      </c>
      <c r="I2696" t="s">
        <v>704</v>
      </c>
      <c r="J2696">
        <v>122</v>
      </c>
      <c r="K2696" t="s">
        <v>694</v>
      </c>
      <c r="L2696">
        <v>32</v>
      </c>
      <c r="M2696" t="s">
        <v>32</v>
      </c>
      <c r="N2696">
        <v>2</v>
      </c>
    </row>
    <row r="2697" spans="1:14">
      <c r="A2697" s="5" t="str">
        <f t="shared" si="42"/>
        <v>FORTE1111MUSTARD</v>
      </c>
      <c r="B2697" t="s">
        <v>2190</v>
      </c>
      <c r="C2697" s="2">
        <v>887981857676</v>
      </c>
      <c r="D2697" t="s">
        <v>689</v>
      </c>
      <c r="E2697">
        <v>110</v>
      </c>
      <c r="F2697" t="s">
        <v>28</v>
      </c>
      <c r="H2697" t="s">
        <v>703</v>
      </c>
      <c r="I2697" t="s">
        <v>704</v>
      </c>
      <c r="J2697">
        <v>122</v>
      </c>
      <c r="K2697" t="s">
        <v>694</v>
      </c>
      <c r="L2697">
        <v>34</v>
      </c>
      <c r="M2697" t="s">
        <v>32</v>
      </c>
      <c r="N2697">
        <v>2</v>
      </c>
    </row>
    <row r="2698" spans="1:14">
      <c r="A2698" s="5" t="str">
        <f t="shared" si="42"/>
        <v>FORTE1111MUSTARD</v>
      </c>
      <c r="B2698" t="s">
        <v>2190</v>
      </c>
      <c r="C2698" s="2">
        <v>887981857683</v>
      </c>
      <c r="D2698" t="s">
        <v>689</v>
      </c>
      <c r="E2698">
        <v>110</v>
      </c>
      <c r="F2698" t="s">
        <v>28</v>
      </c>
      <c r="H2698" t="s">
        <v>703</v>
      </c>
      <c r="I2698" t="s">
        <v>704</v>
      </c>
      <c r="J2698">
        <v>122</v>
      </c>
      <c r="K2698" t="s">
        <v>694</v>
      </c>
      <c r="L2698">
        <v>36</v>
      </c>
      <c r="M2698" t="s">
        <v>32</v>
      </c>
      <c r="N2698">
        <v>4</v>
      </c>
    </row>
    <row r="2699" spans="1:14">
      <c r="A2699" s="5" t="str">
        <f t="shared" si="42"/>
        <v>FORTE1111MUSTARD</v>
      </c>
      <c r="B2699" t="s">
        <v>2190</v>
      </c>
      <c r="C2699" s="2">
        <v>887981857690</v>
      </c>
      <c r="D2699" t="s">
        <v>689</v>
      </c>
      <c r="E2699">
        <v>110</v>
      </c>
      <c r="F2699" t="s">
        <v>28</v>
      </c>
      <c r="H2699" t="s">
        <v>703</v>
      </c>
      <c r="I2699" t="s">
        <v>704</v>
      </c>
      <c r="J2699">
        <v>122</v>
      </c>
      <c r="K2699" t="s">
        <v>694</v>
      </c>
      <c r="L2699">
        <v>32</v>
      </c>
      <c r="M2699" t="s">
        <v>18</v>
      </c>
      <c r="N2699">
        <v>2</v>
      </c>
    </row>
    <row r="2700" spans="1:14">
      <c r="A2700" s="5" t="str">
        <f t="shared" si="42"/>
        <v>FORTE1111MUSTARD</v>
      </c>
      <c r="B2700" t="s">
        <v>2190</v>
      </c>
      <c r="C2700" s="2">
        <v>887981857706</v>
      </c>
      <c r="D2700" t="s">
        <v>689</v>
      </c>
      <c r="E2700">
        <v>110</v>
      </c>
      <c r="F2700" t="s">
        <v>28</v>
      </c>
      <c r="H2700" t="s">
        <v>703</v>
      </c>
      <c r="I2700" t="s">
        <v>704</v>
      </c>
      <c r="J2700">
        <v>122</v>
      </c>
      <c r="K2700" t="s">
        <v>694</v>
      </c>
      <c r="L2700">
        <v>34</v>
      </c>
      <c r="M2700" t="s">
        <v>18</v>
      </c>
      <c r="N2700">
        <v>1</v>
      </c>
    </row>
    <row r="2701" spans="1:14">
      <c r="A2701" s="5" t="str">
        <f t="shared" si="42"/>
        <v>FORTE1111MUSTARD</v>
      </c>
      <c r="B2701" t="s">
        <v>2190</v>
      </c>
      <c r="C2701" s="2">
        <v>887981857713</v>
      </c>
      <c r="D2701" t="s">
        <v>689</v>
      </c>
      <c r="E2701">
        <v>110</v>
      </c>
      <c r="F2701" t="s">
        <v>28</v>
      </c>
      <c r="H2701" t="s">
        <v>703</v>
      </c>
      <c r="I2701" t="s">
        <v>704</v>
      </c>
      <c r="J2701">
        <v>122</v>
      </c>
      <c r="K2701" t="s">
        <v>694</v>
      </c>
      <c r="L2701">
        <v>36</v>
      </c>
      <c r="M2701" t="s">
        <v>18</v>
      </c>
      <c r="N2701">
        <v>2</v>
      </c>
    </row>
    <row r="2702" spans="1:14">
      <c r="A2702" s="5" t="str">
        <f t="shared" si="42"/>
        <v>FORTE1111ROSE</v>
      </c>
      <c r="B2702" t="s">
        <v>2190</v>
      </c>
      <c r="C2702" s="2">
        <v>887981857812</v>
      </c>
      <c r="D2702" t="s">
        <v>689</v>
      </c>
      <c r="E2702">
        <v>110</v>
      </c>
      <c r="F2702" t="s">
        <v>28</v>
      </c>
      <c r="H2702" t="s">
        <v>703</v>
      </c>
      <c r="I2702" t="s">
        <v>704</v>
      </c>
      <c r="J2702">
        <v>163</v>
      </c>
      <c r="K2702" t="s">
        <v>695</v>
      </c>
      <c r="L2702">
        <v>32</v>
      </c>
      <c r="M2702" t="s">
        <v>31</v>
      </c>
      <c r="N2702">
        <v>2</v>
      </c>
    </row>
    <row r="2703" spans="1:14">
      <c r="A2703" s="5" t="str">
        <f t="shared" si="42"/>
        <v>FORTE1111ROSE</v>
      </c>
      <c r="B2703" t="s">
        <v>2190</v>
      </c>
      <c r="C2703" s="2">
        <v>887981857843</v>
      </c>
      <c r="D2703" t="s">
        <v>689</v>
      </c>
      <c r="E2703">
        <v>110</v>
      </c>
      <c r="F2703" t="s">
        <v>28</v>
      </c>
      <c r="H2703" t="s">
        <v>703</v>
      </c>
      <c r="I2703" t="s">
        <v>704</v>
      </c>
      <c r="J2703">
        <v>163</v>
      </c>
      <c r="K2703" t="s">
        <v>695</v>
      </c>
      <c r="L2703">
        <v>32</v>
      </c>
      <c r="M2703" t="s">
        <v>32</v>
      </c>
      <c r="N2703">
        <v>5</v>
      </c>
    </row>
    <row r="2704" spans="1:14">
      <c r="A2704" s="5" t="str">
        <f t="shared" si="42"/>
        <v>FORTE1111ROSE</v>
      </c>
      <c r="B2704" t="s">
        <v>2190</v>
      </c>
      <c r="C2704" s="2">
        <v>887981857850</v>
      </c>
      <c r="D2704" t="s">
        <v>689</v>
      </c>
      <c r="E2704">
        <v>110</v>
      </c>
      <c r="F2704" t="s">
        <v>28</v>
      </c>
      <c r="H2704" t="s">
        <v>703</v>
      </c>
      <c r="I2704" t="s">
        <v>704</v>
      </c>
      <c r="J2704">
        <v>163</v>
      </c>
      <c r="K2704" t="s">
        <v>695</v>
      </c>
      <c r="L2704">
        <v>34</v>
      </c>
      <c r="M2704" t="s">
        <v>32</v>
      </c>
      <c r="N2704">
        <v>11</v>
      </c>
    </row>
    <row r="2705" spans="1:14">
      <c r="A2705" s="5" t="str">
        <f t="shared" si="42"/>
        <v>FORTE1111ROSE</v>
      </c>
      <c r="B2705" t="s">
        <v>2190</v>
      </c>
      <c r="C2705" s="2">
        <v>887981857867</v>
      </c>
      <c r="D2705" t="s">
        <v>689</v>
      </c>
      <c r="E2705">
        <v>110</v>
      </c>
      <c r="F2705" t="s">
        <v>28</v>
      </c>
      <c r="H2705" t="s">
        <v>703</v>
      </c>
      <c r="I2705" t="s">
        <v>704</v>
      </c>
      <c r="J2705">
        <v>163</v>
      </c>
      <c r="K2705" t="s">
        <v>695</v>
      </c>
      <c r="L2705">
        <v>36</v>
      </c>
      <c r="M2705" t="s">
        <v>32</v>
      </c>
      <c r="N2705">
        <v>6</v>
      </c>
    </row>
    <row r="2706" spans="1:14">
      <c r="A2706" s="5" t="str">
        <f t="shared" si="42"/>
        <v>FORTE1111ROSE</v>
      </c>
      <c r="B2706" t="s">
        <v>2190</v>
      </c>
      <c r="C2706" s="2">
        <v>887981857874</v>
      </c>
      <c r="D2706" t="s">
        <v>689</v>
      </c>
      <c r="E2706">
        <v>110</v>
      </c>
      <c r="F2706" t="s">
        <v>28</v>
      </c>
      <c r="H2706" t="s">
        <v>703</v>
      </c>
      <c r="I2706" t="s">
        <v>704</v>
      </c>
      <c r="J2706">
        <v>163</v>
      </c>
      <c r="K2706" t="s">
        <v>695</v>
      </c>
      <c r="L2706">
        <v>32</v>
      </c>
      <c r="M2706" t="s">
        <v>18</v>
      </c>
      <c r="N2706">
        <v>4</v>
      </c>
    </row>
    <row r="2707" spans="1:14">
      <c r="A2707" s="5" t="str">
        <f t="shared" si="42"/>
        <v>FORTE1111ROSE</v>
      </c>
      <c r="B2707" t="s">
        <v>2190</v>
      </c>
      <c r="C2707" s="2">
        <v>887981857881</v>
      </c>
      <c r="D2707" t="s">
        <v>689</v>
      </c>
      <c r="E2707">
        <v>110</v>
      </c>
      <c r="F2707" t="s">
        <v>28</v>
      </c>
      <c r="H2707" t="s">
        <v>703</v>
      </c>
      <c r="I2707" t="s">
        <v>704</v>
      </c>
      <c r="J2707">
        <v>163</v>
      </c>
      <c r="K2707" t="s">
        <v>695</v>
      </c>
      <c r="L2707">
        <v>34</v>
      </c>
      <c r="M2707" t="s">
        <v>18</v>
      </c>
      <c r="N2707">
        <v>3</v>
      </c>
    </row>
    <row r="2708" spans="1:14">
      <c r="A2708" s="5" t="str">
        <f t="shared" si="42"/>
        <v>FORTE1111ROSE</v>
      </c>
      <c r="B2708" t="s">
        <v>2190</v>
      </c>
      <c r="C2708" s="2">
        <v>887981857898</v>
      </c>
      <c r="D2708" t="s">
        <v>689</v>
      </c>
      <c r="E2708">
        <v>110</v>
      </c>
      <c r="F2708" t="s">
        <v>28</v>
      </c>
      <c r="H2708" t="s">
        <v>703</v>
      </c>
      <c r="I2708" t="s">
        <v>704</v>
      </c>
      <c r="J2708">
        <v>163</v>
      </c>
      <c r="K2708" t="s">
        <v>695</v>
      </c>
      <c r="L2708">
        <v>36</v>
      </c>
      <c r="M2708" t="s">
        <v>18</v>
      </c>
      <c r="N2708">
        <v>5</v>
      </c>
    </row>
    <row r="2709" spans="1:14">
      <c r="A2709" s="5" t="str">
        <f t="shared" si="42"/>
        <v>FORTE1111LAVENDER</v>
      </c>
      <c r="B2709" t="s">
        <v>2190</v>
      </c>
      <c r="C2709" s="2">
        <v>887981857454</v>
      </c>
      <c r="D2709" t="s">
        <v>689</v>
      </c>
      <c r="E2709">
        <v>110</v>
      </c>
      <c r="F2709" t="s">
        <v>28</v>
      </c>
      <c r="H2709" t="s">
        <v>703</v>
      </c>
      <c r="I2709" t="s">
        <v>704</v>
      </c>
      <c r="J2709">
        <v>219</v>
      </c>
      <c r="K2709" t="s">
        <v>696</v>
      </c>
      <c r="L2709">
        <v>32</v>
      </c>
      <c r="M2709" t="s">
        <v>31</v>
      </c>
      <c r="N2709">
        <v>2</v>
      </c>
    </row>
    <row r="2710" spans="1:14">
      <c r="A2710" s="5" t="str">
        <f t="shared" si="42"/>
        <v>FORTE1111LAVENDER</v>
      </c>
      <c r="B2710" t="s">
        <v>2190</v>
      </c>
      <c r="C2710" s="2">
        <v>887981857461</v>
      </c>
      <c r="D2710" t="s">
        <v>689</v>
      </c>
      <c r="E2710">
        <v>110</v>
      </c>
      <c r="F2710" t="s">
        <v>28</v>
      </c>
      <c r="H2710" t="s">
        <v>703</v>
      </c>
      <c r="I2710" t="s">
        <v>704</v>
      </c>
      <c r="J2710">
        <v>219</v>
      </c>
      <c r="K2710" t="s">
        <v>696</v>
      </c>
      <c r="L2710">
        <v>34</v>
      </c>
      <c r="M2710" t="s">
        <v>31</v>
      </c>
      <c r="N2710">
        <v>9</v>
      </c>
    </row>
    <row r="2711" spans="1:14">
      <c r="A2711" s="5" t="str">
        <f t="shared" si="42"/>
        <v>FORTE1111LAVENDER</v>
      </c>
      <c r="B2711" t="s">
        <v>2190</v>
      </c>
      <c r="C2711" s="2">
        <v>887981857478</v>
      </c>
      <c r="D2711" t="s">
        <v>689</v>
      </c>
      <c r="E2711">
        <v>110</v>
      </c>
      <c r="F2711" t="s">
        <v>28</v>
      </c>
      <c r="H2711" t="s">
        <v>703</v>
      </c>
      <c r="I2711" t="s">
        <v>704</v>
      </c>
      <c r="J2711">
        <v>219</v>
      </c>
      <c r="K2711" t="s">
        <v>696</v>
      </c>
      <c r="L2711">
        <v>36</v>
      </c>
      <c r="M2711" t="s">
        <v>31</v>
      </c>
      <c r="N2711">
        <v>1</v>
      </c>
    </row>
    <row r="2712" spans="1:14">
      <c r="A2712" s="5" t="str">
        <f t="shared" si="42"/>
        <v>FORTE1111LAVENDER</v>
      </c>
      <c r="B2712" t="s">
        <v>2190</v>
      </c>
      <c r="C2712" s="2">
        <v>887981857485</v>
      </c>
      <c r="D2712" t="s">
        <v>689</v>
      </c>
      <c r="E2712">
        <v>110</v>
      </c>
      <c r="F2712" t="s">
        <v>28</v>
      </c>
      <c r="H2712" t="s">
        <v>703</v>
      </c>
      <c r="I2712" t="s">
        <v>704</v>
      </c>
      <c r="J2712">
        <v>219</v>
      </c>
      <c r="K2712" t="s">
        <v>696</v>
      </c>
      <c r="L2712">
        <v>32</v>
      </c>
      <c r="M2712" t="s">
        <v>32</v>
      </c>
      <c r="N2712">
        <v>7</v>
      </c>
    </row>
    <row r="2713" spans="1:14">
      <c r="A2713" s="5" t="str">
        <f t="shared" si="42"/>
        <v>FORTE1111LAVENDER</v>
      </c>
      <c r="B2713" t="s">
        <v>2190</v>
      </c>
      <c r="C2713" s="2">
        <v>887981857492</v>
      </c>
      <c r="D2713" t="s">
        <v>689</v>
      </c>
      <c r="E2713">
        <v>110</v>
      </c>
      <c r="F2713" t="s">
        <v>28</v>
      </c>
      <c r="H2713" t="s">
        <v>703</v>
      </c>
      <c r="I2713" t="s">
        <v>704</v>
      </c>
      <c r="J2713">
        <v>219</v>
      </c>
      <c r="K2713" t="s">
        <v>696</v>
      </c>
      <c r="L2713">
        <v>34</v>
      </c>
      <c r="M2713" t="s">
        <v>32</v>
      </c>
      <c r="N2713">
        <v>8</v>
      </c>
    </row>
    <row r="2714" spans="1:14">
      <c r="A2714" s="5" t="str">
        <f t="shared" si="42"/>
        <v>FORTE1111LAVENDER</v>
      </c>
      <c r="B2714" t="s">
        <v>2190</v>
      </c>
      <c r="C2714" s="2">
        <v>887981857508</v>
      </c>
      <c r="D2714" t="s">
        <v>689</v>
      </c>
      <c r="E2714">
        <v>110</v>
      </c>
      <c r="F2714" t="s">
        <v>28</v>
      </c>
      <c r="H2714" t="s">
        <v>703</v>
      </c>
      <c r="I2714" t="s">
        <v>704</v>
      </c>
      <c r="J2714">
        <v>219</v>
      </c>
      <c r="K2714" t="s">
        <v>696</v>
      </c>
      <c r="L2714">
        <v>36</v>
      </c>
      <c r="M2714" t="s">
        <v>32</v>
      </c>
      <c r="N2714">
        <v>2</v>
      </c>
    </row>
    <row r="2715" spans="1:14">
      <c r="A2715" s="5" t="str">
        <f t="shared" si="42"/>
        <v>FORTE1111LAVENDER</v>
      </c>
      <c r="B2715" t="s">
        <v>2190</v>
      </c>
      <c r="C2715" s="2">
        <v>887981857515</v>
      </c>
      <c r="D2715" t="s">
        <v>689</v>
      </c>
      <c r="E2715">
        <v>110</v>
      </c>
      <c r="F2715" t="s">
        <v>28</v>
      </c>
      <c r="H2715" t="s">
        <v>703</v>
      </c>
      <c r="I2715" t="s">
        <v>704</v>
      </c>
      <c r="J2715">
        <v>219</v>
      </c>
      <c r="K2715" t="s">
        <v>696</v>
      </c>
      <c r="L2715">
        <v>32</v>
      </c>
      <c r="M2715" t="s">
        <v>18</v>
      </c>
      <c r="N2715">
        <v>6</v>
      </c>
    </row>
    <row r="2716" spans="1:14">
      <c r="A2716" s="5" t="str">
        <f t="shared" si="42"/>
        <v>FORTE1111LAVENDER</v>
      </c>
      <c r="B2716" t="s">
        <v>2190</v>
      </c>
      <c r="C2716" s="2">
        <v>887981857522</v>
      </c>
      <c r="D2716" t="s">
        <v>689</v>
      </c>
      <c r="E2716">
        <v>110</v>
      </c>
      <c r="F2716" t="s">
        <v>28</v>
      </c>
      <c r="H2716" t="s">
        <v>703</v>
      </c>
      <c r="I2716" t="s">
        <v>704</v>
      </c>
      <c r="J2716">
        <v>219</v>
      </c>
      <c r="K2716" t="s">
        <v>696</v>
      </c>
      <c r="L2716">
        <v>34</v>
      </c>
      <c r="M2716" t="s">
        <v>18</v>
      </c>
      <c r="N2716">
        <v>3</v>
      </c>
    </row>
    <row r="2717" spans="1:14">
      <c r="A2717" s="5" t="str">
        <f t="shared" si="42"/>
        <v>FORTE1111LAVENDER</v>
      </c>
      <c r="B2717" t="s">
        <v>2190</v>
      </c>
      <c r="C2717" s="2">
        <v>887981857539</v>
      </c>
      <c r="D2717" t="s">
        <v>689</v>
      </c>
      <c r="E2717">
        <v>110</v>
      </c>
      <c r="F2717" t="s">
        <v>28</v>
      </c>
      <c r="H2717" t="s">
        <v>703</v>
      </c>
      <c r="I2717" t="s">
        <v>704</v>
      </c>
      <c r="J2717">
        <v>219</v>
      </c>
      <c r="K2717" t="s">
        <v>696</v>
      </c>
      <c r="L2717">
        <v>36</v>
      </c>
      <c r="M2717" t="s">
        <v>18</v>
      </c>
      <c r="N2717">
        <v>5</v>
      </c>
    </row>
    <row r="2718" spans="1:14">
      <c r="A2718" s="5" t="str">
        <f t="shared" si="42"/>
        <v>FORTE1111LIPSTICK</v>
      </c>
      <c r="B2718" t="s">
        <v>2190</v>
      </c>
      <c r="C2718" s="2">
        <v>887981857546</v>
      </c>
      <c r="D2718" t="s">
        <v>689</v>
      </c>
      <c r="E2718">
        <v>110</v>
      </c>
      <c r="F2718" t="s">
        <v>28</v>
      </c>
      <c r="H2718" t="s">
        <v>703</v>
      </c>
      <c r="I2718" t="s">
        <v>704</v>
      </c>
      <c r="J2718">
        <v>787</v>
      </c>
      <c r="K2718" t="s">
        <v>697</v>
      </c>
      <c r="L2718">
        <v>32</v>
      </c>
      <c r="M2718" t="s">
        <v>31</v>
      </c>
      <c r="N2718">
        <v>3</v>
      </c>
    </row>
    <row r="2719" spans="1:14">
      <c r="A2719" s="5" t="str">
        <f t="shared" si="42"/>
        <v>FORTE1111LIPSTICK</v>
      </c>
      <c r="B2719" t="s">
        <v>2190</v>
      </c>
      <c r="C2719" s="2">
        <v>887981857553</v>
      </c>
      <c r="D2719" t="s">
        <v>689</v>
      </c>
      <c r="E2719">
        <v>110</v>
      </c>
      <c r="F2719" t="s">
        <v>28</v>
      </c>
      <c r="H2719" t="s">
        <v>703</v>
      </c>
      <c r="I2719" t="s">
        <v>704</v>
      </c>
      <c r="J2719">
        <v>787</v>
      </c>
      <c r="K2719" t="s">
        <v>697</v>
      </c>
      <c r="L2719">
        <v>34</v>
      </c>
      <c r="M2719" t="s">
        <v>31</v>
      </c>
      <c r="N2719">
        <v>22</v>
      </c>
    </row>
    <row r="2720" spans="1:14">
      <c r="A2720" s="5" t="str">
        <f t="shared" si="42"/>
        <v>FORTE1111LIPSTICK</v>
      </c>
      <c r="B2720" t="s">
        <v>2190</v>
      </c>
      <c r="C2720" s="2">
        <v>887981857560</v>
      </c>
      <c r="D2720" t="s">
        <v>689</v>
      </c>
      <c r="E2720">
        <v>110</v>
      </c>
      <c r="F2720" t="s">
        <v>28</v>
      </c>
      <c r="H2720" t="s">
        <v>703</v>
      </c>
      <c r="I2720" t="s">
        <v>704</v>
      </c>
      <c r="J2720">
        <v>787</v>
      </c>
      <c r="K2720" t="s">
        <v>697</v>
      </c>
      <c r="L2720">
        <v>36</v>
      </c>
      <c r="M2720" t="s">
        <v>31</v>
      </c>
      <c r="N2720">
        <v>4</v>
      </c>
    </row>
    <row r="2721" spans="1:14">
      <c r="A2721" s="5" t="str">
        <f t="shared" si="42"/>
        <v>FORTE1111LIPSTICK</v>
      </c>
      <c r="B2721" t="s">
        <v>2190</v>
      </c>
      <c r="C2721" s="2">
        <v>887981857577</v>
      </c>
      <c r="D2721" t="s">
        <v>689</v>
      </c>
      <c r="E2721">
        <v>110</v>
      </c>
      <c r="F2721" t="s">
        <v>28</v>
      </c>
      <c r="H2721" t="s">
        <v>703</v>
      </c>
      <c r="I2721" t="s">
        <v>704</v>
      </c>
      <c r="J2721">
        <v>787</v>
      </c>
      <c r="K2721" t="s">
        <v>697</v>
      </c>
      <c r="L2721">
        <v>32</v>
      </c>
      <c r="M2721" t="s">
        <v>32</v>
      </c>
      <c r="N2721">
        <v>6</v>
      </c>
    </row>
    <row r="2722" spans="1:14">
      <c r="A2722" s="5" t="str">
        <f t="shared" si="42"/>
        <v>FORTE1111LIPSTICK</v>
      </c>
      <c r="B2722" t="s">
        <v>2190</v>
      </c>
      <c r="C2722" s="2">
        <v>887981857584</v>
      </c>
      <c r="D2722" t="s">
        <v>689</v>
      </c>
      <c r="E2722">
        <v>110</v>
      </c>
      <c r="F2722" t="s">
        <v>28</v>
      </c>
      <c r="H2722" t="s">
        <v>703</v>
      </c>
      <c r="I2722" t="s">
        <v>704</v>
      </c>
      <c r="J2722">
        <v>787</v>
      </c>
      <c r="K2722" t="s">
        <v>697</v>
      </c>
      <c r="L2722">
        <v>34</v>
      </c>
      <c r="M2722" t="s">
        <v>32</v>
      </c>
      <c r="N2722">
        <v>10</v>
      </c>
    </row>
    <row r="2723" spans="1:14">
      <c r="A2723" s="5" t="str">
        <f t="shared" si="42"/>
        <v>FORTE1111LIPSTICK</v>
      </c>
      <c r="B2723" t="s">
        <v>2190</v>
      </c>
      <c r="C2723" s="2">
        <v>887981857591</v>
      </c>
      <c r="D2723" t="s">
        <v>689</v>
      </c>
      <c r="E2723">
        <v>110</v>
      </c>
      <c r="F2723" t="s">
        <v>28</v>
      </c>
      <c r="H2723" t="s">
        <v>703</v>
      </c>
      <c r="I2723" t="s">
        <v>704</v>
      </c>
      <c r="J2723">
        <v>787</v>
      </c>
      <c r="K2723" t="s">
        <v>697</v>
      </c>
      <c r="L2723">
        <v>36</v>
      </c>
      <c r="M2723" t="s">
        <v>32</v>
      </c>
      <c r="N2723">
        <v>10</v>
      </c>
    </row>
    <row r="2724" spans="1:14">
      <c r="A2724" s="5" t="str">
        <f t="shared" si="42"/>
        <v>FORTE1111LIPSTICK</v>
      </c>
      <c r="B2724" t="s">
        <v>2190</v>
      </c>
      <c r="C2724" s="2">
        <v>887981857607</v>
      </c>
      <c r="D2724" t="s">
        <v>689</v>
      </c>
      <c r="E2724">
        <v>110</v>
      </c>
      <c r="F2724" t="s">
        <v>28</v>
      </c>
      <c r="H2724" t="s">
        <v>703</v>
      </c>
      <c r="I2724" t="s">
        <v>704</v>
      </c>
      <c r="J2724">
        <v>787</v>
      </c>
      <c r="K2724" t="s">
        <v>697</v>
      </c>
      <c r="L2724">
        <v>32</v>
      </c>
      <c r="M2724" t="s">
        <v>18</v>
      </c>
      <c r="N2724">
        <v>7</v>
      </c>
    </row>
    <row r="2725" spans="1:14">
      <c r="A2725" s="5" t="str">
        <f t="shared" si="42"/>
        <v>FORTE1111LIPSTICK</v>
      </c>
      <c r="B2725" t="s">
        <v>2190</v>
      </c>
      <c r="C2725" s="2">
        <v>887981857614</v>
      </c>
      <c r="D2725" t="s">
        <v>689</v>
      </c>
      <c r="E2725">
        <v>110</v>
      </c>
      <c r="F2725" t="s">
        <v>28</v>
      </c>
      <c r="H2725" t="s">
        <v>703</v>
      </c>
      <c r="I2725" t="s">
        <v>704</v>
      </c>
      <c r="J2725">
        <v>787</v>
      </c>
      <c r="K2725" t="s">
        <v>697</v>
      </c>
      <c r="L2725">
        <v>34</v>
      </c>
      <c r="M2725" t="s">
        <v>18</v>
      </c>
      <c r="N2725">
        <v>12</v>
      </c>
    </row>
    <row r="2726" spans="1:14">
      <c r="A2726" s="5" t="str">
        <f t="shared" si="42"/>
        <v>FORTE1111LIPSTICK</v>
      </c>
      <c r="B2726" t="s">
        <v>2190</v>
      </c>
      <c r="C2726" s="2">
        <v>887981857621</v>
      </c>
      <c r="D2726" t="s">
        <v>689</v>
      </c>
      <c r="E2726">
        <v>110</v>
      </c>
      <c r="F2726" t="s">
        <v>28</v>
      </c>
      <c r="H2726" t="s">
        <v>703</v>
      </c>
      <c r="I2726" t="s">
        <v>704</v>
      </c>
      <c r="J2726">
        <v>787</v>
      </c>
      <c r="K2726" t="s">
        <v>697</v>
      </c>
      <c r="L2726">
        <v>36</v>
      </c>
      <c r="M2726" t="s">
        <v>18</v>
      </c>
      <c r="N2726">
        <v>9</v>
      </c>
    </row>
    <row r="2727" spans="1:14">
      <c r="A2727" s="5" t="str">
        <f t="shared" si="42"/>
        <v>FORTE1111LIPSTICK</v>
      </c>
      <c r="B2727" t="s">
        <v>2190</v>
      </c>
      <c r="C2727" s="2">
        <v>887981932304</v>
      </c>
      <c r="D2727" t="s">
        <v>689</v>
      </c>
      <c r="E2727">
        <v>110</v>
      </c>
      <c r="F2727" t="s">
        <v>28</v>
      </c>
      <c r="H2727" t="s">
        <v>703</v>
      </c>
      <c r="I2727" t="s">
        <v>704</v>
      </c>
      <c r="J2727">
        <v>787</v>
      </c>
      <c r="K2727" t="s">
        <v>697</v>
      </c>
      <c r="L2727">
        <v>32</v>
      </c>
      <c r="M2727" t="s">
        <v>33</v>
      </c>
      <c r="N2727">
        <v>2</v>
      </c>
    </row>
    <row r="2728" spans="1:14">
      <c r="A2728" s="5" t="str">
        <f t="shared" si="42"/>
        <v>FORTE1111LIPSTICK</v>
      </c>
      <c r="B2728" t="s">
        <v>2190</v>
      </c>
      <c r="C2728" s="2">
        <v>887981932311</v>
      </c>
      <c r="D2728" t="s">
        <v>689</v>
      </c>
      <c r="E2728">
        <v>110</v>
      </c>
      <c r="F2728" t="s">
        <v>28</v>
      </c>
      <c r="H2728" t="s">
        <v>703</v>
      </c>
      <c r="I2728" t="s">
        <v>704</v>
      </c>
      <c r="J2728">
        <v>787</v>
      </c>
      <c r="K2728" t="s">
        <v>697</v>
      </c>
      <c r="L2728">
        <v>34</v>
      </c>
      <c r="M2728" t="s">
        <v>33</v>
      </c>
      <c r="N2728">
        <v>2</v>
      </c>
    </row>
    <row r="2729" spans="1:14">
      <c r="A2729" s="5" t="str">
        <f t="shared" si="42"/>
        <v>FORTE1111LIPSTICK</v>
      </c>
      <c r="B2729" t="s">
        <v>2190</v>
      </c>
      <c r="C2729" s="2">
        <v>887981932328</v>
      </c>
      <c r="D2729" t="s">
        <v>689</v>
      </c>
      <c r="E2729">
        <v>110</v>
      </c>
      <c r="F2729" t="s">
        <v>28</v>
      </c>
      <c r="H2729" t="s">
        <v>703</v>
      </c>
      <c r="I2729" t="s">
        <v>704</v>
      </c>
      <c r="J2729">
        <v>787</v>
      </c>
      <c r="K2729" t="s">
        <v>697</v>
      </c>
      <c r="L2729">
        <v>36</v>
      </c>
      <c r="M2729" t="s">
        <v>33</v>
      </c>
      <c r="N2729">
        <v>4</v>
      </c>
    </row>
    <row r="2730" spans="1:14">
      <c r="A2730" s="5" t="str">
        <f t="shared" si="42"/>
        <v>FORTE1111LIPSTICK</v>
      </c>
      <c r="B2730" t="s">
        <v>2190</v>
      </c>
      <c r="C2730" s="2">
        <v>887981932335</v>
      </c>
      <c r="D2730" t="s">
        <v>689</v>
      </c>
      <c r="E2730">
        <v>110</v>
      </c>
      <c r="F2730" t="s">
        <v>28</v>
      </c>
      <c r="H2730" t="s">
        <v>703</v>
      </c>
      <c r="I2730" t="s">
        <v>704</v>
      </c>
      <c r="J2730">
        <v>787</v>
      </c>
      <c r="K2730" t="s">
        <v>697</v>
      </c>
      <c r="L2730">
        <v>32</v>
      </c>
      <c r="M2730" t="s">
        <v>34</v>
      </c>
      <c r="N2730">
        <v>3</v>
      </c>
    </row>
    <row r="2731" spans="1:14">
      <c r="A2731" s="5" t="str">
        <f t="shared" si="42"/>
        <v>FORTE1111LIPSTICK</v>
      </c>
      <c r="B2731" t="s">
        <v>2190</v>
      </c>
      <c r="C2731" s="2">
        <v>887981932342</v>
      </c>
      <c r="D2731" t="s">
        <v>689</v>
      </c>
      <c r="E2731">
        <v>110</v>
      </c>
      <c r="F2731" t="s">
        <v>28</v>
      </c>
      <c r="H2731" t="s">
        <v>703</v>
      </c>
      <c r="I2731" t="s">
        <v>704</v>
      </c>
      <c r="J2731">
        <v>787</v>
      </c>
      <c r="K2731" t="s">
        <v>697</v>
      </c>
      <c r="L2731">
        <v>34</v>
      </c>
      <c r="M2731" t="s">
        <v>34</v>
      </c>
      <c r="N2731">
        <v>4</v>
      </c>
    </row>
    <row r="2732" spans="1:14">
      <c r="A2732" s="5" t="str">
        <f t="shared" si="42"/>
        <v>FORTE1111LIPSTICK</v>
      </c>
      <c r="B2732" t="s">
        <v>2190</v>
      </c>
      <c r="C2732" s="2">
        <v>887981932359</v>
      </c>
      <c r="D2732" t="s">
        <v>689</v>
      </c>
      <c r="E2732">
        <v>110</v>
      </c>
      <c r="F2732" t="s">
        <v>28</v>
      </c>
      <c r="H2732" t="s">
        <v>703</v>
      </c>
      <c r="I2732" t="s">
        <v>704</v>
      </c>
      <c r="J2732">
        <v>787</v>
      </c>
      <c r="K2732" t="s">
        <v>697</v>
      </c>
      <c r="L2732">
        <v>36</v>
      </c>
      <c r="M2732" t="s">
        <v>34</v>
      </c>
      <c r="N2732">
        <v>2</v>
      </c>
    </row>
    <row r="2733" spans="1:14">
      <c r="A2733" s="5" t="str">
        <f t="shared" si="42"/>
        <v>FORTE1111LIPSTICK</v>
      </c>
      <c r="B2733" t="s">
        <v>2190</v>
      </c>
      <c r="C2733" s="2">
        <v>887981932366</v>
      </c>
      <c r="D2733" t="s">
        <v>689</v>
      </c>
      <c r="E2733">
        <v>110</v>
      </c>
      <c r="F2733" t="s">
        <v>28</v>
      </c>
      <c r="H2733" t="s">
        <v>703</v>
      </c>
      <c r="I2733" t="s">
        <v>704</v>
      </c>
      <c r="J2733">
        <v>787</v>
      </c>
      <c r="K2733" t="s">
        <v>697</v>
      </c>
      <c r="L2733">
        <v>32</v>
      </c>
      <c r="M2733" t="s">
        <v>459</v>
      </c>
      <c r="N2733">
        <v>3</v>
      </c>
    </row>
    <row r="2734" spans="1:14">
      <c r="A2734" s="5" t="str">
        <f t="shared" si="42"/>
        <v>FORTE1111LIPSTICK</v>
      </c>
      <c r="B2734" t="s">
        <v>2190</v>
      </c>
      <c r="C2734" s="2">
        <v>887981932373</v>
      </c>
      <c r="D2734" t="s">
        <v>689</v>
      </c>
      <c r="E2734">
        <v>110</v>
      </c>
      <c r="F2734" t="s">
        <v>28</v>
      </c>
      <c r="H2734" t="s">
        <v>703</v>
      </c>
      <c r="I2734" t="s">
        <v>704</v>
      </c>
      <c r="J2734">
        <v>787</v>
      </c>
      <c r="K2734" t="s">
        <v>697</v>
      </c>
      <c r="L2734">
        <v>34</v>
      </c>
      <c r="M2734" t="s">
        <v>459</v>
      </c>
      <c r="N2734">
        <v>3</v>
      </c>
    </row>
    <row r="2735" spans="1:14">
      <c r="A2735" s="5" t="str">
        <f t="shared" si="42"/>
        <v>FORTE1111LIPSTICK</v>
      </c>
      <c r="B2735" t="s">
        <v>2190</v>
      </c>
      <c r="C2735" s="2">
        <v>887981932380</v>
      </c>
      <c r="D2735" t="s">
        <v>689</v>
      </c>
      <c r="E2735">
        <v>110</v>
      </c>
      <c r="F2735" t="s">
        <v>28</v>
      </c>
      <c r="H2735" t="s">
        <v>703</v>
      </c>
      <c r="I2735" t="s">
        <v>704</v>
      </c>
      <c r="J2735">
        <v>787</v>
      </c>
      <c r="K2735" t="s">
        <v>697</v>
      </c>
      <c r="L2735">
        <v>36</v>
      </c>
      <c r="M2735" t="s">
        <v>459</v>
      </c>
      <c r="N2735">
        <v>3</v>
      </c>
    </row>
    <row r="2736" spans="1:14">
      <c r="A2736" s="5" t="str">
        <f t="shared" si="42"/>
        <v>FORTE1111SETTE</v>
      </c>
      <c r="B2736" t="s">
        <v>2190</v>
      </c>
      <c r="C2736" s="2">
        <v>887981857904</v>
      </c>
      <c r="D2736" t="s">
        <v>689</v>
      </c>
      <c r="E2736">
        <v>110</v>
      </c>
      <c r="F2736" t="s">
        <v>28</v>
      </c>
      <c r="H2736" t="s">
        <v>703</v>
      </c>
      <c r="I2736" t="s">
        <v>704</v>
      </c>
      <c r="J2736">
        <v>5410</v>
      </c>
      <c r="K2736" t="s">
        <v>427</v>
      </c>
      <c r="L2736">
        <v>32</v>
      </c>
      <c r="M2736" t="s">
        <v>31</v>
      </c>
      <c r="N2736">
        <v>7</v>
      </c>
    </row>
    <row r="2737" spans="1:14">
      <c r="A2737" s="5" t="str">
        <f t="shared" si="42"/>
        <v>FORTE1111SETTE</v>
      </c>
      <c r="B2737" t="s">
        <v>2190</v>
      </c>
      <c r="C2737" s="2">
        <v>887981857911</v>
      </c>
      <c r="D2737" t="s">
        <v>689</v>
      </c>
      <c r="E2737">
        <v>110</v>
      </c>
      <c r="F2737" t="s">
        <v>28</v>
      </c>
      <c r="H2737" t="s">
        <v>703</v>
      </c>
      <c r="I2737" t="s">
        <v>704</v>
      </c>
      <c r="J2737">
        <v>5410</v>
      </c>
      <c r="K2737" t="s">
        <v>427</v>
      </c>
      <c r="L2737">
        <v>34</v>
      </c>
      <c r="M2737" t="s">
        <v>31</v>
      </c>
      <c r="N2737">
        <v>37</v>
      </c>
    </row>
    <row r="2738" spans="1:14">
      <c r="A2738" s="5" t="str">
        <f t="shared" si="42"/>
        <v>FORTE1111SETTE</v>
      </c>
      <c r="B2738" t="s">
        <v>2190</v>
      </c>
      <c r="C2738" s="2">
        <v>887981857928</v>
      </c>
      <c r="D2738" t="s">
        <v>689</v>
      </c>
      <c r="E2738">
        <v>110</v>
      </c>
      <c r="F2738" t="s">
        <v>28</v>
      </c>
      <c r="H2738" t="s">
        <v>703</v>
      </c>
      <c r="I2738" t="s">
        <v>704</v>
      </c>
      <c r="J2738">
        <v>5410</v>
      </c>
      <c r="K2738" t="s">
        <v>427</v>
      </c>
      <c r="L2738">
        <v>36</v>
      </c>
      <c r="M2738" t="s">
        <v>31</v>
      </c>
      <c r="N2738">
        <v>29</v>
      </c>
    </row>
    <row r="2739" spans="1:14">
      <c r="A2739" s="5" t="str">
        <f t="shared" si="42"/>
        <v>FORTE1111SETTE</v>
      </c>
      <c r="B2739" t="s">
        <v>2190</v>
      </c>
      <c r="C2739" s="2">
        <v>887981857935</v>
      </c>
      <c r="D2739" t="s">
        <v>689</v>
      </c>
      <c r="E2739">
        <v>110</v>
      </c>
      <c r="F2739" t="s">
        <v>28</v>
      </c>
      <c r="H2739" t="s">
        <v>703</v>
      </c>
      <c r="I2739" t="s">
        <v>704</v>
      </c>
      <c r="J2739">
        <v>5410</v>
      </c>
      <c r="K2739" t="s">
        <v>427</v>
      </c>
      <c r="L2739">
        <v>32</v>
      </c>
      <c r="M2739" t="s">
        <v>32</v>
      </c>
      <c r="N2739">
        <v>15</v>
      </c>
    </row>
    <row r="2740" spans="1:14">
      <c r="A2740" s="5" t="str">
        <f t="shared" si="42"/>
        <v>FORTE1111SETTE</v>
      </c>
      <c r="B2740" t="s">
        <v>2190</v>
      </c>
      <c r="C2740" s="2">
        <v>887981857942</v>
      </c>
      <c r="D2740" t="s">
        <v>689</v>
      </c>
      <c r="E2740">
        <v>110</v>
      </c>
      <c r="F2740" t="s">
        <v>28</v>
      </c>
      <c r="H2740" t="s">
        <v>703</v>
      </c>
      <c r="I2740" t="s">
        <v>704</v>
      </c>
      <c r="J2740">
        <v>5410</v>
      </c>
      <c r="K2740" t="s">
        <v>427</v>
      </c>
      <c r="L2740">
        <v>34</v>
      </c>
      <c r="M2740" t="s">
        <v>32</v>
      </c>
      <c r="N2740">
        <v>29</v>
      </c>
    </row>
    <row r="2741" spans="1:14">
      <c r="A2741" s="5" t="str">
        <f t="shared" si="42"/>
        <v>FORTE1111SETTE</v>
      </c>
      <c r="B2741" t="s">
        <v>2190</v>
      </c>
      <c r="C2741" s="2">
        <v>887981857959</v>
      </c>
      <c r="D2741" t="s">
        <v>689</v>
      </c>
      <c r="E2741">
        <v>110</v>
      </c>
      <c r="F2741" t="s">
        <v>28</v>
      </c>
      <c r="H2741" t="s">
        <v>703</v>
      </c>
      <c r="I2741" t="s">
        <v>704</v>
      </c>
      <c r="J2741">
        <v>5410</v>
      </c>
      <c r="K2741" t="s">
        <v>427</v>
      </c>
      <c r="L2741">
        <v>36</v>
      </c>
      <c r="M2741" t="s">
        <v>32</v>
      </c>
      <c r="N2741">
        <v>20</v>
      </c>
    </row>
    <row r="2742" spans="1:14">
      <c r="A2742" s="5" t="str">
        <f t="shared" si="42"/>
        <v>FORTE1111SETTE</v>
      </c>
      <c r="B2742" t="s">
        <v>2190</v>
      </c>
      <c r="C2742" s="2">
        <v>887981857966</v>
      </c>
      <c r="D2742" t="s">
        <v>689</v>
      </c>
      <c r="E2742">
        <v>110</v>
      </c>
      <c r="F2742" t="s">
        <v>28</v>
      </c>
      <c r="H2742" t="s">
        <v>703</v>
      </c>
      <c r="I2742" t="s">
        <v>704</v>
      </c>
      <c r="J2742">
        <v>5410</v>
      </c>
      <c r="K2742" t="s">
        <v>427</v>
      </c>
      <c r="L2742">
        <v>32</v>
      </c>
      <c r="M2742" t="s">
        <v>18</v>
      </c>
      <c r="N2742">
        <v>15</v>
      </c>
    </row>
    <row r="2743" spans="1:14">
      <c r="A2743" s="5" t="str">
        <f t="shared" si="42"/>
        <v>FORTE1111SETTE</v>
      </c>
      <c r="B2743" t="s">
        <v>2190</v>
      </c>
      <c r="C2743" s="2">
        <v>887981857973</v>
      </c>
      <c r="D2743" t="s">
        <v>689</v>
      </c>
      <c r="E2743">
        <v>110</v>
      </c>
      <c r="F2743" t="s">
        <v>28</v>
      </c>
      <c r="H2743" t="s">
        <v>703</v>
      </c>
      <c r="I2743" t="s">
        <v>704</v>
      </c>
      <c r="J2743">
        <v>5410</v>
      </c>
      <c r="K2743" t="s">
        <v>427</v>
      </c>
      <c r="L2743">
        <v>34</v>
      </c>
      <c r="M2743" t="s">
        <v>18</v>
      </c>
      <c r="N2743">
        <v>27</v>
      </c>
    </row>
    <row r="2744" spans="1:14">
      <c r="A2744" s="5" t="str">
        <f t="shared" si="42"/>
        <v>FORTE1111SETTE</v>
      </c>
      <c r="B2744" t="s">
        <v>2190</v>
      </c>
      <c r="C2744" s="2">
        <v>887981857980</v>
      </c>
      <c r="D2744" t="s">
        <v>689</v>
      </c>
      <c r="E2744">
        <v>110</v>
      </c>
      <c r="F2744" t="s">
        <v>28</v>
      </c>
      <c r="H2744" t="s">
        <v>703</v>
      </c>
      <c r="I2744" t="s">
        <v>704</v>
      </c>
      <c r="J2744">
        <v>5410</v>
      </c>
      <c r="K2744" t="s">
        <v>427</v>
      </c>
      <c r="L2744">
        <v>36</v>
      </c>
      <c r="M2744" t="s">
        <v>18</v>
      </c>
      <c r="N2744">
        <v>9</v>
      </c>
    </row>
    <row r="2745" spans="1:14">
      <c r="A2745" s="5" t="str">
        <f t="shared" si="42"/>
        <v>FORTE1111SETTE</v>
      </c>
      <c r="B2745" t="s">
        <v>2190</v>
      </c>
      <c r="C2745" s="2">
        <v>887981931543</v>
      </c>
      <c r="D2745" t="s">
        <v>689</v>
      </c>
      <c r="E2745">
        <v>110</v>
      </c>
      <c r="F2745" t="s">
        <v>28</v>
      </c>
      <c r="H2745" t="s">
        <v>703</v>
      </c>
      <c r="I2745" t="s">
        <v>704</v>
      </c>
      <c r="J2745">
        <v>5410</v>
      </c>
      <c r="K2745" t="s">
        <v>427</v>
      </c>
      <c r="L2745">
        <v>32</v>
      </c>
      <c r="M2745" t="s">
        <v>33</v>
      </c>
      <c r="N2745">
        <v>10</v>
      </c>
    </row>
    <row r="2746" spans="1:14">
      <c r="A2746" s="5" t="str">
        <f t="shared" si="42"/>
        <v>FORTE1111SETTE</v>
      </c>
      <c r="B2746" t="s">
        <v>2190</v>
      </c>
      <c r="C2746" s="2">
        <v>887981931550</v>
      </c>
      <c r="D2746" t="s">
        <v>689</v>
      </c>
      <c r="E2746">
        <v>110</v>
      </c>
      <c r="F2746" t="s">
        <v>28</v>
      </c>
      <c r="H2746" t="s">
        <v>703</v>
      </c>
      <c r="I2746" t="s">
        <v>704</v>
      </c>
      <c r="J2746">
        <v>5410</v>
      </c>
      <c r="K2746" t="s">
        <v>427</v>
      </c>
      <c r="L2746">
        <v>34</v>
      </c>
      <c r="M2746" t="s">
        <v>33</v>
      </c>
      <c r="N2746">
        <v>17</v>
      </c>
    </row>
    <row r="2747" spans="1:14">
      <c r="A2747" s="5" t="str">
        <f t="shared" si="42"/>
        <v>FORTE1111SETTE</v>
      </c>
      <c r="B2747" t="s">
        <v>2190</v>
      </c>
      <c r="C2747" s="2">
        <v>887981931567</v>
      </c>
      <c r="D2747" t="s">
        <v>689</v>
      </c>
      <c r="E2747">
        <v>110</v>
      </c>
      <c r="F2747" t="s">
        <v>28</v>
      </c>
      <c r="H2747" t="s">
        <v>703</v>
      </c>
      <c r="I2747" t="s">
        <v>704</v>
      </c>
      <c r="J2747">
        <v>5410</v>
      </c>
      <c r="K2747" t="s">
        <v>427</v>
      </c>
      <c r="L2747">
        <v>36</v>
      </c>
      <c r="M2747" t="s">
        <v>33</v>
      </c>
      <c r="N2747">
        <v>14</v>
      </c>
    </row>
    <row r="2748" spans="1:14">
      <c r="A2748" s="5" t="str">
        <f t="shared" si="42"/>
        <v>FORTE1111SETTE</v>
      </c>
      <c r="B2748" t="s">
        <v>2190</v>
      </c>
      <c r="C2748" s="2">
        <v>887981931574</v>
      </c>
      <c r="D2748" t="s">
        <v>689</v>
      </c>
      <c r="E2748">
        <v>110</v>
      </c>
      <c r="F2748" t="s">
        <v>28</v>
      </c>
      <c r="H2748" t="s">
        <v>703</v>
      </c>
      <c r="I2748" t="s">
        <v>704</v>
      </c>
      <c r="J2748">
        <v>5410</v>
      </c>
      <c r="K2748" t="s">
        <v>427</v>
      </c>
      <c r="L2748">
        <v>32</v>
      </c>
      <c r="M2748" t="s">
        <v>34</v>
      </c>
      <c r="N2748">
        <v>8</v>
      </c>
    </row>
    <row r="2749" spans="1:14">
      <c r="A2749" s="5" t="str">
        <f t="shared" si="42"/>
        <v>FORTE1111SETTE</v>
      </c>
      <c r="B2749" t="s">
        <v>2190</v>
      </c>
      <c r="C2749" s="2">
        <v>887981931581</v>
      </c>
      <c r="D2749" t="s">
        <v>689</v>
      </c>
      <c r="E2749">
        <v>110</v>
      </c>
      <c r="F2749" t="s">
        <v>28</v>
      </c>
      <c r="H2749" t="s">
        <v>703</v>
      </c>
      <c r="I2749" t="s">
        <v>704</v>
      </c>
      <c r="J2749">
        <v>5410</v>
      </c>
      <c r="K2749" t="s">
        <v>427</v>
      </c>
      <c r="L2749">
        <v>34</v>
      </c>
      <c r="M2749" t="s">
        <v>34</v>
      </c>
      <c r="N2749">
        <v>8</v>
      </c>
    </row>
    <row r="2750" spans="1:14">
      <c r="A2750" s="5" t="str">
        <f t="shared" si="42"/>
        <v>FORTE1111SETTE</v>
      </c>
      <c r="B2750" t="s">
        <v>2190</v>
      </c>
      <c r="C2750" s="2">
        <v>887981931598</v>
      </c>
      <c r="D2750" t="s">
        <v>689</v>
      </c>
      <c r="E2750">
        <v>110</v>
      </c>
      <c r="F2750" t="s">
        <v>28</v>
      </c>
      <c r="H2750" t="s">
        <v>703</v>
      </c>
      <c r="I2750" t="s">
        <v>704</v>
      </c>
      <c r="J2750">
        <v>5410</v>
      </c>
      <c r="K2750" t="s">
        <v>427</v>
      </c>
      <c r="L2750">
        <v>36</v>
      </c>
      <c r="M2750" t="s">
        <v>34</v>
      </c>
      <c r="N2750">
        <v>8</v>
      </c>
    </row>
    <row r="2751" spans="1:14">
      <c r="A2751" s="5" t="str">
        <f t="shared" si="42"/>
        <v>FORTE1111SETTE</v>
      </c>
      <c r="B2751" t="s">
        <v>2190</v>
      </c>
      <c r="C2751" s="2">
        <v>887981932427</v>
      </c>
      <c r="D2751" t="s">
        <v>689</v>
      </c>
      <c r="E2751">
        <v>110</v>
      </c>
      <c r="F2751" t="s">
        <v>28</v>
      </c>
      <c r="H2751" t="s">
        <v>703</v>
      </c>
      <c r="I2751" t="s">
        <v>704</v>
      </c>
      <c r="J2751">
        <v>5410</v>
      </c>
      <c r="K2751" t="s">
        <v>427</v>
      </c>
      <c r="L2751">
        <v>32</v>
      </c>
      <c r="M2751" t="s">
        <v>459</v>
      </c>
      <c r="N2751">
        <v>10</v>
      </c>
    </row>
    <row r="2752" spans="1:14">
      <c r="A2752" s="5" t="str">
        <f t="shared" si="42"/>
        <v>FORTE1111SETTE</v>
      </c>
      <c r="B2752" t="s">
        <v>2190</v>
      </c>
      <c r="C2752" s="2">
        <v>887981932434</v>
      </c>
      <c r="D2752" t="s">
        <v>689</v>
      </c>
      <c r="E2752">
        <v>110</v>
      </c>
      <c r="F2752" t="s">
        <v>28</v>
      </c>
      <c r="H2752" t="s">
        <v>703</v>
      </c>
      <c r="I2752" t="s">
        <v>704</v>
      </c>
      <c r="J2752">
        <v>5410</v>
      </c>
      <c r="K2752" t="s">
        <v>427</v>
      </c>
      <c r="L2752">
        <v>34</v>
      </c>
      <c r="M2752" t="s">
        <v>459</v>
      </c>
      <c r="N2752">
        <v>10</v>
      </c>
    </row>
    <row r="2753" spans="1:14">
      <c r="A2753" s="5" t="str">
        <f t="shared" si="42"/>
        <v>FORTE1111SETTE</v>
      </c>
      <c r="B2753" t="s">
        <v>2190</v>
      </c>
      <c r="C2753" s="2">
        <v>887981932441</v>
      </c>
      <c r="D2753" t="s">
        <v>689</v>
      </c>
      <c r="E2753">
        <v>110</v>
      </c>
      <c r="F2753" t="s">
        <v>28</v>
      </c>
      <c r="H2753" t="s">
        <v>703</v>
      </c>
      <c r="I2753" t="s">
        <v>704</v>
      </c>
      <c r="J2753">
        <v>5410</v>
      </c>
      <c r="K2753" t="s">
        <v>427</v>
      </c>
      <c r="L2753">
        <v>36</v>
      </c>
      <c r="M2753" t="s">
        <v>459</v>
      </c>
      <c r="N2753">
        <v>10</v>
      </c>
    </row>
    <row r="2754" spans="1:14">
      <c r="A2754" s="5" t="str">
        <f t="shared" si="42"/>
        <v>FORTE1111CONSTANCE BLUE</v>
      </c>
      <c r="B2754" t="s">
        <v>2190</v>
      </c>
      <c r="C2754" s="2">
        <v>197556020719</v>
      </c>
      <c r="D2754" t="s">
        <v>689</v>
      </c>
      <c r="E2754">
        <v>110</v>
      </c>
      <c r="F2754" t="s">
        <v>28</v>
      </c>
      <c r="H2754" t="s">
        <v>703</v>
      </c>
      <c r="I2754" t="s">
        <v>704</v>
      </c>
      <c r="J2754">
        <v>7106</v>
      </c>
      <c r="K2754" t="s">
        <v>113</v>
      </c>
      <c r="L2754">
        <v>32</v>
      </c>
      <c r="M2754" t="s">
        <v>31</v>
      </c>
      <c r="N2754">
        <v>4</v>
      </c>
    </row>
    <row r="2755" spans="1:14">
      <c r="A2755" s="5" t="str">
        <f t="shared" si="42"/>
        <v>FORTE1111CONSTANCE BLUE</v>
      </c>
      <c r="B2755" t="s">
        <v>2190</v>
      </c>
      <c r="C2755" s="2">
        <v>197556020726</v>
      </c>
      <c r="D2755" t="s">
        <v>689</v>
      </c>
      <c r="E2755">
        <v>110</v>
      </c>
      <c r="F2755" t="s">
        <v>28</v>
      </c>
      <c r="H2755" t="s">
        <v>703</v>
      </c>
      <c r="I2755" t="s">
        <v>704</v>
      </c>
      <c r="J2755">
        <v>7106</v>
      </c>
      <c r="K2755" t="s">
        <v>113</v>
      </c>
      <c r="L2755">
        <v>34</v>
      </c>
      <c r="M2755" t="s">
        <v>31</v>
      </c>
      <c r="N2755">
        <v>2</v>
      </c>
    </row>
    <row r="2756" spans="1:14">
      <c r="A2756" s="5" t="str">
        <f t="shared" si="42"/>
        <v>FORTE1111CONSTANCE BLUE</v>
      </c>
      <c r="B2756" t="s">
        <v>2190</v>
      </c>
      <c r="C2756" s="2">
        <v>197556020733</v>
      </c>
      <c r="D2756" t="s">
        <v>689</v>
      </c>
      <c r="E2756">
        <v>110</v>
      </c>
      <c r="F2756" t="s">
        <v>28</v>
      </c>
      <c r="H2756" t="s">
        <v>703</v>
      </c>
      <c r="I2756" t="s">
        <v>704</v>
      </c>
      <c r="J2756">
        <v>7106</v>
      </c>
      <c r="K2756" t="s">
        <v>113</v>
      </c>
      <c r="L2756">
        <v>36</v>
      </c>
      <c r="M2756" t="s">
        <v>31</v>
      </c>
      <c r="N2756">
        <v>4</v>
      </c>
    </row>
    <row r="2757" spans="1:14">
      <c r="A2757" s="5" t="str">
        <f t="shared" ref="A2757:A2820" si="43">CONCATENATE(H2757,K2757)</f>
        <v>FORTE1111CONSTANCE BLUE</v>
      </c>
      <c r="B2757" t="s">
        <v>2190</v>
      </c>
      <c r="C2757" s="2">
        <v>197556020740</v>
      </c>
      <c r="D2757" t="s">
        <v>689</v>
      </c>
      <c r="E2757">
        <v>110</v>
      </c>
      <c r="F2757" t="s">
        <v>28</v>
      </c>
      <c r="H2757" t="s">
        <v>703</v>
      </c>
      <c r="I2757" t="s">
        <v>704</v>
      </c>
      <c r="J2757">
        <v>7106</v>
      </c>
      <c r="K2757" t="s">
        <v>113</v>
      </c>
      <c r="L2757">
        <v>32</v>
      </c>
      <c r="M2757" t="s">
        <v>32</v>
      </c>
      <c r="N2757">
        <v>4</v>
      </c>
    </row>
    <row r="2758" spans="1:14">
      <c r="A2758" s="5" t="str">
        <f t="shared" si="43"/>
        <v>FORTE1111CONSTANCE BLUE</v>
      </c>
      <c r="B2758" t="s">
        <v>2190</v>
      </c>
      <c r="C2758" s="2">
        <v>197556020757</v>
      </c>
      <c r="D2758" t="s">
        <v>689</v>
      </c>
      <c r="E2758">
        <v>110</v>
      </c>
      <c r="F2758" t="s">
        <v>28</v>
      </c>
      <c r="H2758" t="s">
        <v>703</v>
      </c>
      <c r="I2758" t="s">
        <v>704</v>
      </c>
      <c r="J2758">
        <v>7106</v>
      </c>
      <c r="K2758" t="s">
        <v>113</v>
      </c>
      <c r="L2758">
        <v>34</v>
      </c>
      <c r="M2758" t="s">
        <v>32</v>
      </c>
      <c r="N2758">
        <v>3</v>
      </c>
    </row>
    <row r="2759" spans="1:14">
      <c r="A2759" s="5" t="str">
        <f t="shared" si="43"/>
        <v>FORTE1111CONSTANCE BLUE</v>
      </c>
      <c r="B2759" t="s">
        <v>2190</v>
      </c>
      <c r="C2759" s="2">
        <v>197556020764</v>
      </c>
      <c r="D2759" t="s">
        <v>689</v>
      </c>
      <c r="E2759">
        <v>110</v>
      </c>
      <c r="F2759" t="s">
        <v>28</v>
      </c>
      <c r="H2759" t="s">
        <v>703</v>
      </c>
      <c r="I2759" t="s">
        <v>704</v>
      </c>
      <c r="J2759">
        <v>7106</v>
      </c>
      <c r="K2759" t="s">
        <v>113</v>
      </c>
      <c r="L2759">
        <v>36</v>
      </c>
      <c r="M2759" t="s">
        <v>32</v>
      </c>
      <c r="N2759">
        <v>2</v>
      </c>
    </row>
    <row r="2760" spans="1:14">
      <c r="A2760" s="5" t="str">
        <f t="shared" si="43"/>
        <v>FORTE1111CONSTANCE BLUE</v>
      </c>
      <c r="B2760" t="s">
        <v>2190</v>
      </c>
      <c r="C2760" s="2">
        <v>197556020771</v>
      </c>
      <c r="D2760" t="s">
        <v>689</v>
      </c>
      <c r="E2760">
        <v>110</v>
      </c>
      <c r="F2760" t="s">
        <v>28</v>
      </c>
      <c r="H2760" t="s">
        <v>703</v>
      </c>
      <c r="I2760" t="s">
        <v>704</v>
      </c>
      <c r="J2760">
        <v>7106</v>
      </c>
      <c r="K2760" t="s">
        <v>113</v>
      </c>
      <c r="L2760">
        <v>32</v>
      </c>
      <c r="M2760" t="s">
        <v>18</v>
      </c>
      <c r="N2760">
        <v>2</v>
      </c>
    </row>
    <row r="2761" spans="1:14">
      <c r="A2761" s="5" t="str">
        <f t="shared" si="43"/>
        <v>FORTE1111CONSTANCE BLUE</v>
      </c>
      <c r="B2761" t="s">
        <v>2190</v>
      </c>
      <c r="C2761" s="2">
        <v>197556020788</v>
      </c>
      <c r="D2761" t="s">
        <v>689</v>
      </c>
      <c r="E2761">
        <v>110</v>
      </c>
      <c r="F2761" t="s">
        <v>28</v>
      </c>
      <c r="H2761" t="s">
        <v>703</v>
      </c>
      <c r="I2761" t="s">
        <v>704</v>
      </c>
      <c r="J2761">
        <v>7106</v>
      </c>
      <c r="K2761" t="s">
        <v>113</v>
      </c>
      <c r="L2761">
        <v>34</v>
      </c>
      <c r="M2761" t="s">
        <v>18</v>
      </c>
      <c r="N2761">
        <v>2</v>
      </c>
    </row>
    <row r="2762" spans="1:14">
      <c r="A2762" s="5" t="str">
        <f t="shared" si="43"/>
        <v>FORTE1111CONSTANCE BLUE</v>
      </c>
      <c r="B2762" t="s">
        <v>2190</v>
      </c>
      <c r="C2762" s="2">
        <v>197556020795</v>
      </c>
      <c r="D2762" t="s">
        <v>689</v>
      </c>
      <c r="E2762">
        <v>110</v>
      </c>
      <c r="F2762" t="s">
        <v>28</v>
      </c>
      <c r="H2762" t="s">
        <v>703</v>
      </c>
      <c r="I2762" t="s">
        <v>704</v>
      </c>
      <c r="J2762">
        <v>7106</v>
      </c>
      <c r="K2762" t="s">
        <v>113</v>
      </c>
      <c r="L2762">
        <v>36</v>
      </c>
      <c r="M2762" t="s">
        <v>18</v>
      </c>
      <c r="N2762">
        <v>2</v>
      </c>
    </row>
    <row r="2763" spans="1:14">
      <c r="A2763" s="5" t="str">
        <f t="shared" si="43"/>
        <v>FORTE1191WHITE</v>
      </c>
      <c r="B2763" t="s">
        <v>2190</v>
      </c>
      <c r="C2763" s="2">
        <v>887981859540</v>
      </c>
      <c r="D2763" t="s">
        <v>689</v>
      </c>
      <c r="E2763">
        <v>110</v>
      </c>
      <c r="F2763" t="s">
        <v>28</v>
      </c>
      <c r="H2763" t="s">
        <v>705</v>
      </c>
      <c r="I2763" t="s">
        <v>706</v>
      </c>
      <c r="J2763">
        <v>1</v>
      </c>
      <c r="K2763" t="s">
        <v>71</v>
      </c>
      <c r="L2763">
        <v>30</v>
      </c>
      <c r="M2763" t="s">
        <v>32</v>
      </c>
      <c r="N2763">
        <v>4</v>
      </c>
    </row>
    <row r="2764" spans="1:14">
      <c r="A2764" s="5" t="str">
        <f t="shared" si="43"/>
        <v>FORTE1191WHITE</v>
      </c>
      <c r="B2764" t="s">
        <v>2190</v>
      </c>
      <c r="C2764" s="2">
        <v>887981859595</v>
      </c>
      <c r="D2764" t="s">
        <v>689</v>
      </c>
      <c r="E2764">
        <v>110</v>
      </c>
      <c r="F2764" t="s">
        <v>28</v>
      </c>
      <c r="H2764" t="s">
        <v>705</v>
      </c>
      <c r="I2764" t="s">
        <v>706</v>
      </c>
      <c r="J2764">
        <v>1</v>
      </c>
      <c r="K2764" t="s">
        <v>71</v>
      </c>
      <c r="L2764">
        <v>32</v>
      </c>
      <c r="M2764" t="s">
        <v>18</v>
      </c>
      <c r="N2764">
        <v>4</v>
      </c>
    </row>
    <row r="2765" spans="1:14">
      <c r="A2765" s="5" t="str">
        <f t="shared" si="43"/>
        <v>FORTE1191WHITE</v>
      </c>
      <c r="B2765" t="s">
        <v>2190</v>
      </c>
      <c r="C2765" s="2">
        <v>887981859601</v>
      </c>
      <c r="D2765" t="s">
        <v>689</v>
      </c>
      <c r="E2765">
        <v>110</v>
      </c>
      <c r="F2765" t="s">
        <v>28</v>
      </c>
      <c r="H2765" t="s">
        <v>705</v>
      </c>
      <c r="I2765" t="s">
        <v>706</v>
      </c>
      <c r="J2765">
        <v>1</v>
      </c>
      <c r="K2765" t="s">
        <v>71</v>
      </c>
      <c r="L2765">
        <v>34</v>
      </c>
      <c r="M2765" t="s">
        <v>18</v>
      </c>
      <c r="N2765">
        <v>4</v>
      </c>
    </row>
    <row r="2766" spans="1:14">
      <c r="A2766" s="5" t="str">
        <f t="shared" si="43"/>
        <v>FORTE1191WHITE</v>
      </c>
      <c r="B2766" t="s">
        <v>2190</v>
      </c>
      <c r="C2766" s="2">
        <v>887981859625</v>
      </c>
      <c r="D2766" t="s">
        <v>689</v>
      </c>
      <c r="E2766">
        <v>110</v>
      </c>
      <c r="F2766" t="s">
        <v>28</v>
      </c>
      <c r="H2766" t="s">
        <v>705</v>
      </c>
      <c r="I2766" t="s">
        <v>706</v>
      </c>
      <c r="J2766">
        <v>1</v>
      </c>
      <c r="K2766" t="s">
        <v>71</v>
      </c>
      <c r="L2766">
        <v>30</v>
      </c>
      <c r="M2766" t="s">
        <v>33</v>
      </c>
      <c r="N2766">
        <v>5</v>
      </c>
    </row>
    <row r="2767" spans="1:14">
      <c r="A2767" s="5" t="str">
        <f t="shared" si="43"/>
        <v>FORTE1191WHITE</v>
      </c>
      <c r="B2767" t="s">
        <v>2190</v>
      </c>
      <c r="C2767" s="2">
        <v>887981859632</v>
      </c>
      <c r="D2767" t="s">
        <v>689</v>
      </c>
      <c r="E2767">
        <v>110</v>
      </c>
      <c r="F2767" t="s">
        <v>28</v>
      </c>
      <c r="H2767" t="s">
        <v>705</v>
      </c>
      <c r="I2767" t="s">
        <v>706</v>
      </c>
      <c r="J2767">
        <v>1</v>
      </c>
      <c r="K2767" t="s">
        <v>71</v>
      </c>
      <c r="L2767">
        <v>32</v>
      </c>
      <c r="M2767" t="s">
        <v>33</v>
      </c>
      <c r="N2767">
        <v>3</v>
      </c>
    </row>
    <row r="2768" spans="1:14">
      <c r="A2768" s="5" t="str">
        <f t="shared" si="43"/>
        <v>FORTE1191WHITE</v>
      </c>
      <c r="B2768" t="s">
        <v>2190</v>
      </c>
      <c r="C2768" s="2">
        <v>887981859649</v>
      </c>
      <c r="D2768" t="s">
        <v>689</v>
      </c>
      <c r="E2768">
        <v>110</v>
      </c>
      <c r="F2768" t="s">
        <v>28</v>
      </c>
      <c r="H2768" t="s">
        <v>705</v>
      </c>
      <c r="I2768" t="s">
        <v>706</v>
      </c>
      <c r="J2768">
        <v>1</v>
      </c>
      <c r="K2768" t="s">
        <v>71</v>
      </c>
      <c r="L2768">
        <v>34</v>
      </c>
      <c r="M2768" t="s">
        <v>33</v>
      </c>
      <c r="N2768">
        <v>4</v>
      </c>
    </row>
    <row r="2769" spans="1:14">
      <c r="A2769" s="5" t="str">
        <f t="shared" si="43"/>
        <v>FORTE1191WHITE</v>
      </c>
      <c r="B2769" t="s">
        <v>2190</v>
      </c>
      <c r="C2769" s="2">
        <v>887981859656</v>
      </c>
      <c r="D2769" t="s">
        <v>689</v>
      </c>
      <c r="E2769">
        <v>110</v>
      </c>
      <c r="F2769" t="s">
        <v>28</v>
      </c>
      <c r="H2769" t="s">
        <v>705</v>
      </c>
      <c r="I2769" t="s">
        <v>706</v>
      </c>
      <c r="J2769">
        <v>1</v>
      </c>
      <c r="K2769" t="s">
        <v>71</v>
      </c>
      <c r="L2769">
        <v>36</v>
      </c>
      <c r="M2769" t="s">
        <v>33</v>
      </c>
      <c r="N2769">
        <v>2</v>
      </c>
    </row>
    <row r="2770" spans="1:14">
      <c r="A2770" s="5" t="str">
        <f t="shared" si="43"/>
        <v>FORTE1191WHITE</v>
      </c>
      <c r="B2770" t="s">
        <v>2190</v>
      </c>
      <c r="C2770" s="2">
        <v>887981859663</v>
      </c>
      <c r="D2770" t="s">
        <v>689</v>
      </c>
      <c r="E2770">
        <v>110</v>
      </c>
      <c r="F2770" t="s">
        <v>28</v>
      </c>
      <c r="H2770" t="s">
        <v>705</v>
      </c>
      <c r="I2770" t="s">
        <v>706</v>
      </c>
      <c r="J2770">
        <v>1</v>
      </c>
      <c r="K2770" t="s">
        <v>71</v>
      </c>
      <c r="L2770">
        <v>32</v>
      </c>
      <c r="M2770" t="s">
        <v>34</v>
      </c>
      <c r="N2770">
        <v>5</v>
      </c>
    </row>
    <row r="2771" spans="1:14">
      <c r="A2771" s="5" t="str">
        <f t="shared" si="43"/>
        <v>FORTE1191WHITE</v>
      </c>
      <c r="B2771" t="s">
        <v>2190</v>
      </c>
      <c r="C2771" s="2">
        <v>887981859670</v>
      </c>
      <c r="D2771" t="s">
        <v>689</v>
      </c>
      <c r="E2771">
        <v>110</v>
      </c>
      <c r="F2771" t="s">
        <v>28</v>
      </c>
      <c r="H2771" t="s">
        <v>705</v>
      </c>
      <c r="I2771" t="s">
        <v>706</v>
      </c>
      <c r="J2771">
        <v>1</v>
      </c>
      <c r="K2771" t="s">
        <v>71</v>
      </c>
      <c r="L2771">
        <v>34</v>
      </c>
      <c r="M2771" t="s">
        <v>34</v>
      </c>
      <c r="N2771">
        <v>5</v>
      </c>
    </row>
    <row r="2772" spans="1:14">
      <c r="A2772" s="5" t="str">
        <f t="shared" si="43"/>
        <v>FORTE1191BLACK</v>
      </c>
      <c r="B2772" t="s">
        <v>2190</v>
      </c>
      <c r="C2772" s="2">
        <v>887981858246</v>
      </c>
      <c r="D2772" t="s">
        <v>689</v>
      </c>
      <c r="E2772">
        <v>110</v>
      </c>
      <c r="F2772" t="s">
        <v>28</v>
      </c>
      <c r="H2772" t="s">
        <v>705</v>
      </c>
      <c r="I2772" t="s">
        <v>706</v>
      </c>
      <c r="J2772">
        <v>2</v>
      </c>
      <c r="K2772" t="s">
        <v>16</v>
      </c>
      <c r="L2772">
        <v>32</v>
      </c>
      <c r="M2772" t="s">
        <v>31</v>
      </c>
      <c r="N2772">
        <v>5</v>
      </c>
    </row>
    <row r="2773" spans="1:14">
      <c r="A2773" s="5" t="str">
        <f t="shared" si="43"/>
        <v>FORTE1191BLACK</v>
      </c>
      <c r="B2773" t="s">
        <v>2190</v>
      </c>
      <c r="C2773" s="2">
        <v>887981858253</v>
      </c>
      <c r="D2773" t="s">
        <v>689</v>
      </c>
      <c r="E2773">
        <v>110</v>
      </c>
      <c r="F2773" t="s">
        <v>28</v>
      </c>
      <c r="H2773" t="s">
        <v>705</v>
      </c>
      <c r="I2773" t="s">
        <v>706</v>
      </c>
      <c r="J2773">
        <v>2</v>
      </c>
      <c r="K2773" t="s">
        <v>16</v>
      </c>
      <c r="L2773">
        <v>34</v>
      </c>
      <c r="M2773" t="s">
        <v>31</v>
      </c>
      <c r="N2773">
        <v>8</v>
      </c>
    </row>
    <row r="2774" spans="1:14">
      <c r="A2774" s="5" t="str">
        <f t="shared" si="43"/>
        <v>FORTE1191BLACK</v>
      </c>
      <c r="B2774" t="s">
        <v>2190</v>
      </c>
      <c r="C2774" s="2">
        <v>887981858260</v>
      </c>
      <c r="D2774" t="s">
        <v>689</v>
      </c>
      <c r="E2774">
        <v>110</v>
      </c>
      <c r="F2774" t="s">
        <v>28</v>
      </c>
      <c r="H2774" t="s">
        <v>705</v>
      </c>
      <c r="I2774" t="s">
        <v>706</v>
      </c>
      <c r="J2774">
        <v>2</v>
      </c>
      <c r="K2774" t="s">
        <v>16</v>
      </c>
      <c r="L2774">
        <v>30</v>
      </c>
      <c r="M2774" t="s">
        <v>32</v>
      </c>
      <c r="N2774">
        <v>1</v>
      </c>
    </row>
    <row r="2775" spans="1:14">
      <c r="A2775" s="5" t="str">
        <f t="shared" si="43"/>
        <v>FORTE1191BLACK</v>
      </c>
      <c r="B2775" t="s">
        <v>2190</v>
      </c>
      <c r="C2775" s="2">
        <v>887981858277</v>
      </c>
      <c r="D2775" t="s">
        <v>689</v>
      </c>
      <c r="E2775">
        <v>110</v>
      </c>
      <c r="F2775" t="s">
        <v>28</v>
      </c>
      <c r="H2775" t="s">
        <v>705</v>
      </c>
      <c r="I2775" t="s">
        <v>706</v>
      </c>
      <c r="J2775">
        <v>2</v>
      </c>
      <c r="K2775" t="s">
        <v>16</v>
      </c>
      <c r="L2775">
        <v>32</v>
      </c>
      <c r="M2775" t="s">
        <v>32</v>
      </c>
      <c r="N2775">
        <v>3</v>
      </c>
    </row>
    <row r="2776" spans="1:14">
      <c r="A2776" s="5" t="str">
        <f t="shared" si="43"/>
        <v>FORTE1191BLACK</v>
      </c>
      <c r="B2776" t="s">
        <v>2190</v>
      </c>
      <c r="C2776" s="2">
        <v>887981858307</v>
      </c>
      <c r="D2776" t="s">
        <v>689</v>
      </c>
      <c r="E2776">
        <v>110</v>
      </c>
      <c r="F2776" t="s">
        <v>28</v>
      </c>
      <c r="H2776" t="s">
        <v>705</v>
      </c>
      <c r="I2776" t="s">
        <v>706</v>
      </c>
      <c r="J2776">
        <v>2</v>
      </c>
      <c r="K2776" t="s">
        <v>16</v>
      </c>
      <c r="L2776">
        <v>30</v>
      </c>
      <c r="M2776" t="s">
        <v>18</v>
      </c>
      <c r="N2776">
        <v>1</v>
      </c>
    </row>
    <row r="2777" spans="1:14">
      <c r="A2777" s="5" t="str">
        <f t="shared" si="43"/>
        <v>FORTE1191BLACK</v>
      </c>
      <c r="B2777" t="s">
        <v>2190</v>
      </c>
      <c r="C2777" s="2">
        <v>887981858314</v>
      </c>
      <c r="D2777" t="s">
        <v>689</v>
      </c>
      <c r="E2777">
        <v>110</v>
      </c>
      <c r="F2777" t="s">
        <v>28</v>
      </c>
      <c r="H2777" t="s">
        <v>705</v>
      </c>
      <c r="I2777" t="s">
        <v>706</v>
      </c>
      <c r="J2777">
        <v>2</v>
      </c>
      <c r="K2777" t="s">
        <v>16</v>
      </c>
      <c r="L2777">
        <v>32</v>
      </c>
      <c r="M2777" t="s">
        <v>18</v>
      </c>
      <c r="N2777">
        <v>4</v>
      </c>
    </row>
    <row r="2778" spans="1:14">
      <c r="A2778" s="5" t="str">
        <f t="shared" si="43"/>
        <v>FORTE1191BLACK</v>
      </c>
      <c r="B2778" t="s">
        <v>2190</v>
      </c>
      <c r="C2778" s="2">
        <v>887981858321</v>
      </c>
      <c r="D2778" t="s">
        <v>689</v>
      </c>
      <c r="E2778">
        <v>110</v>
      </c>
      <c r="F2778" t="s">
        <v>28</v>
      </c>
      <c r="H2778" t="s">
        <v>705</v>
      </c>
      <c r="I2778" t="s">
        <v>706</v>
      </c>
      <c r="J2778">
        <v>2</v>
      </c>
      <c r="K2778" t="s">
        <v>16</v>
      </c>
      <c r="L2778">
        <v>34</v>
      </c>
      <c r="M2778" t="s">
        <v>18</v>
      </c>
      <c r="N2778">
        <v>26</v>
      </c>
    </row>
    <row r="2779" spans="1:14">
      <c r="A2779" s="5" t="str">
        <f t="shared" si="43"/>
        <v>FORTE1191BLACK</v>
      </c>
      <c r="B2779" t="s">
        <v>2190</v>
      </c>
      <c r="C2779" s="2">
        <v>887981858338</v>
      </c>
      <c r="D2779" t="s">
        <v>689</v>
      </c>
      <c r="E2779">
        <v>110</v>
      </c>
      <c r="F2779" t="s">
        <v>28</v>
      </c>
      <c r="H2779" t="s">
        <v>705</v>
      </c>
      <c r="I2779" t="s">
        <v>706</v>
      </c>
      <c r="J2779">
        <v>2</v>
      </c>
      <c r="K2779" t="s">
        <v>16</v>
      </c>
      <c r="L2779">
        <v>36</v>
      </c>
      <c r="M2779" t="s">
        <v>18</v>
      </c>
      <c r="N2779">
        <v>12</v>
      </c>
    </row>
    <row r="2780" spans="1:14">
      <c r="A2780" s="5" t="str">
        <f t="shared" si="43"/>
        <v>FORTE1191BLACK</v>
      </c>
      <c r="B2780" t="s">
        <v>2190</v>
      </c>
      <c r="C2780" s="2">
        <v>887981858345</v>
      </c>
      <c r="D2780" t="s">
        <v>689</v>
      </c>
      <c r="E2780">
        <v>110</v>
      </c>
      <c r="F2780" t="s">
        <v>28</v>
      </c>
      <c r="H2780" t="s">
        <v>705</v>
      </c>
      <c r="I2780" t="s">
        <v>706</v>
      </c>
      <c r="J2780">
        <v>2</v>
      </c>
      <c r="K2780" t="s">
        <v>16</v>
      </c>
      <c r="L2780">
        <v>30</v>
      </c>
      <c r="M2780" t="s">
        <v>33</v>
      </c>
      <c r="N2780">
        <v>6</v>
      </c>
    </row>
    <row r="2781" spans="1:14">
      <c r="A2781" s="5" t="str">
        <f t="shared" si="43"/>
        <v>FORTE1191BLACK</v>
      </c>
      <c r="B2781" t="s">
        <v>2190</v>
      </c>
      <c r="C2781" s="2">
        <v>887981858352</v>
      </c>
      <c r="D2781" t="s">
        <v>689</v>
      </c>
      <c r="E2781">
        <v>110</v>
      </c>
      <c r="F2781" t="s">
        <v>28</v>
      </c>
      <c r="H2781" t="s">
        <v>705</v>
      </c>
      <c r="I2781" t="s">
        <v>706</v>
      </c>
      <c r="J2781">
        <v>2</v>
      </c>
      <c r="K2781" t="s">
        <v>16</v>
      </c>
      <c r="L2781">
        <v>32</v>
      </c>
      <c r="M2781" t="s">
        <v>33</v>
      </c>
      <c r="N2781">
        <v>10</v>
      </c>
    </row>
    <row r="2782" spans="1:14">
      <c r="A2782" s="5" t="str">
        <f t="shared" si="43"/>
        <v>FORTE1191BLACK</v>
      </c>
      <c r="B2782" t="s">
        <v>2190</v>
      </c>
      <c r="C2782" s="2">
        <v>887981858369</v>
      </c>
      <c r="D2782" t="s">
        <v>689</v>
      </c>
      <c r="E2782">
        <v>110</v>
      </c>
      <c r="F2782" t="s">
        <v>28</v>
      </c>
      <c r="H2782" t="s">
        <v>705</v>
      </c>
      <c r="I2782" t="s">
        <v>706</v>
      </c>
      <c r="J2782">
        <v>2</v>
      </c>
      <c r="K2782" t="s">
        <v>16</v>
      </c>
      <c r="L2782">
        <v>34</v>
      </c>
      <c r="M2782" t="s">
        <v>33</v>
      </c>
      <c r="N2782">
        <v>10</v>
      </c>
    </row>
    <row r="2783" spans="1:14">
      <c r="A2783" s="5" t="str">
        <f t="shared" si="43"/>
        <v>FORTE1191BLACK</v>
      </c>
      <c r="B2783" t="s">
        <v>2190</v>
      </c>
      <c r="C2783" s="2">
        <v>887981858376</v>
      </c>
      <c r="D2783" t="s">
        <v>689</v>
      </c>
      <c r="E2783">
        <v>110</v>
      </c>
      <c r="F2783" t="s">
        <v>28</v>
      </c>
      <c r="H2783" t="s">
        <v>705</v>
      </c>
      <c r="I2783" t="s">
        <v>706</v>
      </c>
      <c r="J2783">
        <v>2</v>
      </c>
      <c r="K2783" t="s">
        <v>16</v>
      </c>
      <c r="L2783">
        <v>36</v>
      </c>
      <c r="M2783" t="s">
        <v>33</v>
      </c>
      <c r="N2783">
        <v>8</v>
      </c>
    </row>
    <row r="2784" spans="1:14">
      <c r="A2784" s="5" t="str">
        <f t="shared" si="43"/>
        <v>FORTE1191BLACK</v>
      </c>
      <c r="B2784" t="s">
        <v>2190</v>
      </c>
      <c r="C2784" s="2">
        <v>887981858383</v>
      </c>
      <c r="D2784" t="s">
        <v>689</v>
      </c>
      <c r="E2784">
        <v>110</v>
      </c>
      <c r="F2784" t="s">
        <v>28</v>
      </c>
      <c r="H2784" t="s">
        <v>705</v>
      </c>
      <c r="I2784" t="s">
        <v>706</v>
      </c>
      <c r="J2784">
        <v>2</v>
      </c>
      <c r="K2784" t="s">
        <v>16</v>
      </c>
      <c r="L2784">
        <v>32</v>
      </c>
      <c r="M2784" t="s">
        <v>34</v>
      </c>
      <c r="N2784">
        <v>18</v>
      </c>
    </row>
    <row r="2785" spans="1:14">
      <c r="A2785" s="5" t="str">
        <f t="shared" si="43"/>
        <v>FORTE1191BLACK</v>
      </c>
      <c r="B2785" t="s">
        <v>2190</v>
      </c>
      <c r="C2785" s="2">
        <v>887981858390</v>
      </c>
      <c r="D2785" t="s">
        <v>689</v>
      </c>
      <c r="E2785">
        <v>110</v>
      </c>
      <c r="F2785" t="s">
        <v>28</v>
      </c>
      <c r="H2785" t="s">
        <v>705</v>
      </c>
      <c r="I2785" t="s">
        <v>706</v>
      </c>
      <c r="J2785">
        <v>2</v>
      </c>
      <c r="K2785" t="s">
        <v>16</v>
      </c>
      <c r="L2785">
        <v>34</v>
      </c>
      <c r="M2785" t="s">
        <v>34</v>
      </c>
      <c r="N2785">
        <v>23</v>
      </c>
    </row>
    <row r="2786" spans="1:14">
      <c r="A2786" s="5" t="str">
        <f t="shared" si="43"/>
        <v>FORTE1191AQUA</v>
      </c>
      <c r="B2786" t="s">
        <v>2190</v>
      </c>
      <c r="C2786" s="2">
        <v>887981858109</v>
      </c>
      <c r="D2786" t="s">
        <v>689</v>
      </c>
      <c r="E2786">
        <v>110</v>
      </c>
      <c r="F2786" t="s">
        <v>28</v>
      </c>
      <c r="H2786" t="s">
        <v>705</v>
      </c>
      <c r="I2786" t="s">
        <v>706</v>
      </c>
      <c r="J2786">
        <v>4</v>
      </c>
      <c r="K2786" t="s">
        <v>692</v>
      </c>
      <c r="L2786">
        <v>30</v>
      </c>
      <c r="M2786" t="s">
        <v>32</v>
      </c>
      <c r="N2786">
        <v>3</v>
      </c>
    </row>
    <row r="2787" spans="1:14">
      <c r="A2787" s="5" t="str">
        <f t="shared" si="43"/>
        <v>FORTE1191AQUA</v>
      </c>
      <c r="B2787" t="s">
        <v>2190</v>
      </c>
      <c r="C2787" s="2">
        <v>887981858116</v>
      </c>
      <c r="D2787" t="s">
        <v>689</v>
      </c>
      <c r="E2787">
        <v>110</v>
      </c>
      <c r="F2787" t="s">
        <v>28</v>
      </c>
      <c r="H2787" t="s">
        <v>705</v>
      </c>
      <c r="I2787" t="s">
        <v>706</v>
      </c>
      <c r="J2787">
        <v>4</v>
      </c>
      <c r="K2787" t="s">
        <v>692</v>
      </c>
      <c r="L2787">
        <v>32</v>
      </c>
      <c r="M2787" t="s">
        <v>32</v>
      </c>
      <c r="N2787">
        <v>3</v>
      </c>
    </row>
    <row r="2788" spans="1:14">
      <c r="A2788" s="5" t="str">
        <f t="shared" si="43"/>
        <v>FORTE1191AQUA</v>
      </c>
      <c r="B2788" t="s">
        <v>2190</v>
      </c>
      <c r="C2788" s="2">
        <v>887981858123</v>
      </c>
      <c r="D2788" t="s">
        <v>689</v>
      </c>
      <c r="E2788">
        <v>110</v>
      </c>
      <c r="F2788" t="s">
        <v>28</v>
      </c>
      <c r="H2788" t="s">
        <v>705</v>
      </c>
      <c r="I2788" t="s">
        <v>706</v>
      </c>
      <c r="J2788">
        <v>4</v>
      </c>
      <c r="K2788" t="s">
        <v>692</v>
      </c>
      <c r="L2788">
        <v>34</v>
      </c>
      <c r="M2788" t="s">
        <v>32</v>
      </c>
      <c r="N2788">
        <v>3</v>
      </c>
    </row>
    <row r="2789" spans="1:14">
      <c r="A2789" s="5" t="str">
        <f t="shared" si="43"/>
        <v>FORTE1191AQUA</v>
      </c>
      <c r="B2789" t="s">
        <v>2190</v>
      </c>
      <c r="C2789" s="2">
        <v>887981858147</v>
      </c>
      <c r="D2789" t="s">
        <v>689</v>
      </c>
      <c r="E2789">
        <v>110</v>
      </c>
      <c r="F2789" t="s">
        <v>28</v>
      </c>
      <c r="H2789" t="s">
        <v>705</v>
      </c>
      <c r="I2789" t="s">
        <v>706</v>
      </c>
      <c r="J2789">
        <v>4</v>
      </c>
      <c r="K2789" t="s">
        <v>692</v>
      </c>
      <c r="L2789">
        <v>30</v>
      </c>
      <c r="M2789" t="s">
        <v>18</v>
      </c>
      <c r="N2789">
        <v>2</v>
      </c>
    </row>
    <row r="2790" spans="1:14">
      <c r="A2790" s="5" t="str">
        <f t="shared" si="43"/>
        <v>FORTE1191AQUA</v>
      </c>
      <c r="B2790" t="s">
        <v>2190</v>
      </c>
      <c r="C2790" s="2">
        <v>887981858154</v>
      </c>
      <c r="D2790" t="s">
        <v>689</v>
      </c>
      <c r="E2790">
        <v>110</v>
      </c>
      <c r="F2790" t="s">
        <v>28</v>
      </c>
      <c r="H2790" t="s">
        <v>705</v>
      </c>
      <c r="I2790" t="s">
        <v>706</v>
      </c>
      <c r="J2790">
        <v>4</v>
      </c>
      <c r="K2790" t="s">
        <v>692</v>
      </c>
      <c r="L2790">
        <v>32</v>
      </c>
      <c r="M2790" t="s">
        <v>18</v>
      </c>
      <c r="N2790">
        <v>3</v>
      </c>
    </row>
    <row r="2791" spans="1:14">
      <c r="A2791" s="5" t="str">
        <f t="shared" si="43"/>
        <v>FORTE1191AQUA</v>
      </c>
      <c r="B2791" t="s">
        <v>2190</v>
      </c>
      <c r="C2791" s="2">
        <v>887981858161</v>
      </c>
      <c r="D2791" t="s">
        <v>689</v>
      </c>
      <c r="E2791">
        <v>110</v>
      </c>
      <c r="F2791" t="s">
        <v>28</v>
      </c>
      <c r="H2791" t="s">
        <v>705</v>
      </c>
      <c r="I2791" t="s">
        <v>706</v>
      </c>
      <c r="J2791">
        <v>4</v>
      </c>
      <c r="K2791" t="s">
        <v>692</v>
      </c>
      <c r="L2791">
        <v>34</v>
      </c>
      <c r="M2791" t="s">
        <v>18</v>
      </c>
      <c r="N2791">
        <v>5</v>
      </c>
    </row>
    <row r="2792" spans="1:14">
      <c r="A2792" s="5" t="str">
        <f t="shared" si="43"/>
        <v>FORTE1191AQUA</v>
      </c>
      <c r="B2792" t="s">
        <v>2190</v>
      </c>
      <c r="C2792" s="2">
        <v>887981858178</v>
      </c>
      <c r="D2792" t="s">
        <v>689</v>
      </c>
      <c r="E2792">
        <v>110</v>
      </c>
      <c r="F2792" t="s">
        <v>28</v>
      </c>
      <c r="H2792" t="s">
        <v>705</v>
      </c>
      <c r="I2792" t="s">
        <v>706</v>
      </c>
      <c r="J2792">
        <v>4</v>
      </c>
      <c r="K2792" t="s">
        <v>692</v>
      </c>
      <c r="L2792">
        <v>36</v>
      </c>
      <c r="M2792" t="s">
        <v>18</v>
      </c>
      <c r="N2792">
        <v>1</v>
      </c>
    </row>
    <row r="2793" spans="1:14">
      <c r="A2793" s="5" t="str">
        <f t="shared" si="43"/>
        <v>FORTE1191AQUA</v>
      </c>
      <c r="B2793" t="s">
        <v>2190</v>
      </c>
      <c r="C2793" s="2">
        <v>887981858185</v>
      </c>
      <c r="D2793" t="s">
        <v>689</v>
      </c>
      <c r="E2793">
        <v>110</v>
      </c>
      <c r="F2793" t="s">
        <v>28</v>
      </c>
      <c r="H2793" t="s">
        <v>705</v>
      </c>
      <c r="I2793" t="s">
        <v>706</v>
      </c>
      <c r="J2793">
        <v>4</v>
      </c>
      <c r="K2793" t="s">
        <v>692</v>
      </c>
      <c r="L2793">
        <v>30</v>
      </c>
      <c r="M2793" t="s">
        <v>33</v>
      </c>
      <c r="N2793">
        <v>6</v>
      </c>
    </row>
    <row r="2794" spans="1:14">
      <c r="A2794" s="5" t="str">
        <f t="shared" si="43"/>
        <v>FORTE1191AQUA</v>
      </c>
      <c r="B2794" t="s">
        <v>2190</v>
      </c>
      <c r="C2794" s="2">
        <v>887981858192</v>
      </c>
      <c r="D2794" t="s">
        <v>689</v>
      </c>
      <c r="E2794">
        <v>110</v>
      </c>
      <c r="F2794" t="s">
        <v>28</v>
      </c>
      <c r="H2794" t="s">
        <v>705</v>
      </c>
      <c r="I2794" t="s">
        <v>706</v>
      </c>
      <c r="J2794">
        <v>4</v>
      </c>
      <c r="K2794" t="s">
        <v>692</v>
      </c>
      <c r="L2794">
        <v>32</v>
      </c>
      <c r="M2794" t="s">
        <v>33</v>
      </c>
      <c r="N2794">
        <v>4</v>
      </c>
    </row>
    <row r="2795" spans="1:14">
      <c r="A2795" s="5" t="str">
        <f t="shared" si="43"/>
        <v>FORTE1191AQUA</v>
      </c>
      <c r="B2795" t="s">
        <v>2190</v>
      </c>
      <c r="C2795" s="2">
        <v>887981858208</v>
      </c>
      <c r="D2795" t="s">
        <v>689</v>
      </c>
      <c r="E2795">
        <v>110</v>
      </c>
      <c r="F2795" t="s">
        <v>28</v>
      </c>
      <c r="H2795" t="s">
        <v>705</v>
      </c>
      <c r="I2795" t="s">
        <v>706</v>
      </c>
      <c r="J2795">
        <v>4</v>
      </c>
      <c r="K2795" t="s">
        <v>692</v>
      </c>
      <c r="L2795">
        <v>34</v>
      </c>
      <c r="M2795" t="s">
        <v>33</v>
      </c>
      <c r="N2795">
        <v>4</v>
      </c>
    </row>
    <row r="2796" spans="1:14">
      <c r="A2796" s="5" t="str">
        <f t="shared" si="43"/>
        <v>FORTE1191AQUA</v>
      </c>
      <c r="B2796" t="s">
        <v>2190</v>
      </c>
      <c r="C2796" s="2">
        <v>887981858215</v>
      </c>
      <c r="D2796" t="s">
        <v>689</v>
      </c>
      <c r="E2796">
        <v>110</v>
      </c>
      <c r="F2796" t="s">
        <v>28</v>
      </c>
      <c r="H2796" t="s">
        <v>705</v>
      </c>
      <c r="I2796" t="s">
        <v>706</v>
      </c>
      <c r="J2796">
        <v>4</v>
      </c>
      <c r="K2796" t="s">
        <v>692</v>
      </c>
      <c r="L2796">
        <v>36</v>
      </c>
      <c r="M2796" t="s">
        <v>33</v>
      </c>
      <c r="N2796">
        <v>2</v>
      </c>
    </row>
    <row r="2797" spans="1:14">
      <c r="A2797" s="5" t="str">
        <f t="shared" si="43"/>
        <v>FORTE1191AQUA</v>
      </c>
      <c r="B2797" t="s">
        <v>2190</v>
      </c>
      <c r="C2797" s="2">
        <v>887981858222</v>
      </c>
      <c r="D2797" t="s">
        <v>689</v>
      </c>
      <c r="E2797">
        <v>110</v>
      </c>
      <c r="F2797" t="s">
        <v>28</v>
      </c>
      <c r="H2797" t="s">
        <v>705</v>
      </c>
      <c r="I2797" t="s">
        <v>706</v>
      </c>
      <c r="J2797">
        <v>4</v>
      </c>
      <c r="K2797" t="s">
        <v>692</v>
      </c>
      <c r="L2797">
        <v>32</v>
      </c>
      <c r="M2797" t="s">
        <v>34</v>
      </c>
      <c r="N2797">
        <v>6</v>
      </c>
    </row>
    <row r="2798" spans="1:14">
      <c r="A2798" s="5" t="str">
        <f t="shared" si="43"/>
        <v>FORTE1191AQUA</v>
      </c>
      <c r="B2798" t="s">
        <v>2190</v>
      </c>
      <c r="C2798" s="2">
        <v>887981858239</v>
      </c>
      <c r="D2798" t="s">
        <v>689</v>
      </c>
      <c r="E2798">
        <v>110</v>
      </c>
      <c r="F2798" t="s">
        <v>28</v>
      </c>
      <c r="H2798" t="s">
        <v>705</v>
      </c>
      <c r="I2798" t="s">
        <v>706</v>
      </c>
      <c r="J2798">
        <v>4</v>
      </c>
      <c r="K2798" t="s">
        <v>692</v>
      </c>
      <c r="L2798">
        <v>34</v>
      </c>
      <c r="M2798" t="s">
        <v>34</v>
      </c>
      <c r="N2798">
        <v>6</v>
      </c>
    </row>
    <row r="2799" spans="1:14">
      <c r="A2799" s="5" t="str">
        <f t="shared" si="43"/>
        <v>FORTE1191BURGUNDY</v>
      </c>
      <c r="B2799" t="s">
        <v>2190</v>
      </c>
      <c r="C2799" s="2">
        <v>887981858406</v>
      </c>
      <c r="D2799" t="s">
        <v>689</v>
      </c>
      <c r="E2799">
        <v>110</v>
      </c>
      <c r="F2799" t="s">
        <v>28</v>
      </c>
      <c r="H2799" t="s">
        <v>705</v>
      </c>
      <c r="I2799" t="s">
        <v>706</v>
      </c>
      <c r="J2799">
        <v>43</v>
      </c>
      <c r="K2799" t="s">
        <v>693</v>
      </c>
      <c r="L2799">
        <v>32</v>
      </c>
      <c r="M2799" t="s">
        <v>31</v>
      </c>
      <c r="N2799">
        <v>4</v>
      </c>
    </row>
    <row r="2800" spans="1:14">
      <c r="A2800" s="5" t="str">
        <f t="shared" si="43"/>
        <v>FORTE1191BURGUNDY</v>
      </c>
      <c r="B2800" t="s">
        <v>2190</v>
      </c>
      <c r="C2800" s="2">
        <v>887981858413</v>
      </c>
      <c r="D2800" t="s">
        <v>689</v>
      </c>
      <c r="E2800">
        <v>110</v>
      </c>
      <c r="F2800" t="s">
        <v>28</v>
      </c>
      <c r="H2800" t="s">
        <v>705</v>
      </c>
      <c r="I2800" t="s">
        <v>706</v>
      </c>
      <c r="J2800">
        <v>43</v>
      </c>
      <c r="K2800" t="s">
        <v>693</v>
      </c>
      <c r="L2800">
        <v>34</v>
      </c>
      <c r="M2800" t="s">
        <v>31</v>
      </c>
      <c r="N2800">
        <v>1</v>
      </c>
    </row>
    <row r="2801" spans="1:14">
      <c r="A2801" s="5" t="str">
        <f t="shared" si="43"/>
        <v>FORTE1191BURGUNDY</v>
      </c>
      <c r="B2801" t="s">
        <v>2190</v>
      </c>
      <c r="C2801" s="2">
        <v>887981858437</v>
      </c>
      <c r="D2801" t="s">
        <v>689</v>
      </c>
      <c r="E2801">
        <v>110</v>
      </c>
      <c r="F2801" t="s">
        <v>28</v>
      </c>
      <c r="H2801" t="s">
        <v>705</v>
      </c>
      <c r="I2801" t="s">
        <v>706</v>
      </c>
      <c r="J2801">
        <v>43</v>
      </c>
      <c r="K2801" t="s">
        <v>693</v>
      </c>
      <c r="L2801">
        <v>32</v>
      </c>
      <c r="M2801" t="s">
        <v>32</v>
      </c>
      <c r="N2801">
        <v>7</v>
      </c>
    </row>
    <row r="2802" spans="1:14">
      <c r="A2802" s="5" t="str">
        <f t="shared" si="43"/>
        <v>FORTE1191BURGUNDY</v>
      </c>
      <c r="B2802" t="s">
        <v>2190</v>
      </c>
      <c r="C2802" s="2">
        <v>887981858444</v>
      </c>
      <c r="D2802" t="s">
        <v>689</v>
      </c>
      <c r="E2802">
        <v>110</v>
      </c>
      <c r="F2802" t="s">
        <v>28</v>
      </c>
      <c r="H2802" t="s">
        <v>705</v>
      </c>
      <c r="I2802" t="s">
        <v>706</v>
      </c>
      <c r="J2802">
        <v>43</v>
      </c>
      <c r="K2802" t="s">
        <v>693</v>
      </c>
      <c r="L2802">
        <v>34</v>
      </c>
      <c r="M2802" t="s">
        <v>32</v>
      </c>
      <c r="N2802">
        <v>1</v>
      </c>
    </row>
    <row r="2803" spans="1:14">
      <c r="A2803" s="5" t="str">
        <f t="shared" si="43"/>
        <v>FORTE1191BURGUNDY</v>
      </c>
      <c r="B2803" t="s">
        <v>2190</v>
      </c>
      <c r="C2803" s="2">
        <v>887981858451</v>
      </c>
      <c r="D2803" t="s">
        <v>689</v>
      </c>
      <c r="E2803">
        <v>110</v>
      </c>
      <c r="F2803" t="s">
        <v>28</v>
      </c>
      <c r="H2803" t="s">
        <v>705</v>
      </c>
      <c r="I2803" t="s">
        <v>706</v>
      </c>
      <c r="J2803">
        <v>43</v>
      </c>
      <c r="K2803" t="s">
        <v>693</v>
      </c>
      <c r="L2803">
        <v>36</v>
      </c>
      <c r="M2803" t="s">
        <v>32</v>
      </c>
      <c r="N2803">
        <v>4</v>
      </c>
    </row>
    <row r="2804" spans="1:14">
      <c r="A2804" s="5" t="str">
        <f t="shared" si="43"/>
        <v>FORTE1191BURGUNDY</v>
      </c>
      <c r="B2804" t="s">
        <v>2190</v>
      </c>
      <c r="C2804" s="2">
        <v>887981858475</v>
      </c>
      <c r="D2804" t="s">
        <v>689</v>
      </c>
      <c r="E2804">
        <v>110</v>
      </c>
      <c r="F2804" t="s">
        <v>28</v>
      </c>
      <c r="H2804" t="s">
        <v>705</v>
      </c>
      <c r="I2804" t="s">
        <v>706</v>
      </c>
      <c r="J2804">
        <v>43</v>
      </c>
      <c r="K2804" t="s">
        <v>693</v>
      </c>
      <c r="L2804">
        <v>32</v>
      </c>
      <c r="M2804" t="s">
        <v>18</v>
      </c>
      <c r="N2804">
        <v>9</v>
      </c>
    </row>
    <row r="2805" spans="1:14">
      <c r="A2805" s="5" t="str">
        <f t="shared" si="43"/>
        <v>FORTE1191BURGUNDY</v>
      </c>
      <c r="B2805" t="s">
        <v>2190</v>
      </c>
      <c r="C2805" s="2">
        <v>887981858482</v>
      </c>
      <c r="D2805" t="s">
        <v>689</v>
      </c>
      <c r="E2805">
        <v>110</v>
      </c>
      <c r="F2805" t="s">
        <v>28</v>
      </c>
      <c r="H2805" t="s">
        <v>705</v>
      </c>
      <c r="I2805" t="s">
        <v>706</v>
      </c>
      <c r="J2805">
        <v>43</v>
      </c>
      <c r="K2805" t="s">
        <v>693</v>
      </c>
      <c r="L2805">
        <v>34</v>
      </c>
      <c r="M2805" t="s">
        <v>18</v>
      </c>
      <c r="N2805">
        <v>9</v>
      </c>
    </row>
    <row r="2806" spans="1:14">
      <c r="A2806" s="5" t="str">
        <f t="shared" si="43"/>
        <v>FORTE1191BURGUNDY</v>
      </c>
      <c r="B2806" t="s">
        <v>2190</v>
      </c>
      <c r="C2806" s="2">
        <v>887981858499</v>
      </c>
      <c r="D2806" t="s">
        <v>689</v>
      </c>
      <c r="E2806">
        <v>110</v>
      </c>
      <c r="F2806" t="s">
        <v>28</v>
      </c>
      <c r="H2806" t="s">
        <v>705</v>
      </c>
      <c r="I2806" t="s">
        <v>706</v>
      </c>
      <c r="J2806">
        <v>43</v>
      </c>
      <c r="K2806" t="s">
        <v>693</v>
      </c>
      <c r="L2806">
        <v>36</v>
      </c>
      <c r="M2806" t="s">
        <v>18</v>
      </c>
      <c r="N2806">
        <v>5</v>
      </c>
    </row>
    <row r="2807" spans="1:14">
      <c r="A2807" s="5" t="str">
        <f t="shared" si="43"/>
        <v>FORTE1191BURGUNDY</v>
      </c>
      <c r="B2807" t="s">
        <v>2190</v>
      </c>
      <c r="C2807" s="2">
        <v>887981858512</v>
      </c>
      <c r="D2807" t="s">
        <v>689</v>
      </c>
      <c r="E2807">
        <v>110</v>
      </c>
      <c r="F2807" t="s">
        <v>28</v>
      </c>
      <c r="H2807" t="s">
        <v>705</v>
      </c>
      <c r="I2807" t="s">
        <v>706</v>
      </c>
      <c r="J2807">
        <v>43</v>
      </c>
      <c r="K2807" t="s">
        <v>693</v>
      </c>
      <c r="L2807">
        <v>32</v>
      </c>
      <c r="M2807" t="s">
        <v>33</v>
      </c>
      <c r="N2807">
        <v>4</v>
      </c>
    </row>
    <row r="2808" spans="1:14">
      <c r="A2808" s="5" t="str">
        <f t="shared" si="43"/>
        <v>FORTE1191BURGUNDY</v>
      </c>
      <c r="B2808" t="s">
        <v>2190</v>
      </c>
      <c r="C2808" s="2">
        <v>887981858529</v>
      </c>
      <c r="D2808" t="s">
        <v>689</v>
      </c>
      <c r="E2808">
        <v>110</v>
      </c>
      <c r="F2808" t="s">
        <v>28</v>
      </c>
      <c r="H2808" t="s">
        <v>705</v>
      </c>
      <c r="I2808" t="s">
        <v>706</v>
      </c>
      <c r="J2808">
        <v>43</v>
      </c>
      <c r="K2808" t="s">
        <v>693</v>
      </c>
      <c r="L2808">
        <v>34</v>
      </c>
      <c r="M2808" t="s">
        <v>33</v>
      </c>
      <c r="N2808">
        <v>3</v>
      </c>
    </row>
    <row r="2809" spans="1:14">
      <c r="A2809" s="5" t="str">
        <f t="shared" si="43"/>
        <v>FORTE1191BURGUNDY</v>
      </c>
      <c r="B2809" t="s">
        <v>2190</v>
      </c>
      <c r="C2809" s="2">
        <v>887981858536</v>
      </c>
      <c r="D2809" t="s">
        <v>689</v>
      </c>
      <c r="E2809">
        <v>110</v>
      </c>
      <c r="F2809" t="s">
        <v>28</v>
      </c>
      <c r="H2809" t="s">
        <v>705</v>
      </c>
      <c r="I2809" t="s">
        <v>706</v>
      </c>
      <c r="J2809">
        <v>43</v>
      </c>
      <c r="K2809" t="s">
        <v>693</v>
      </c>
      <c r="L2809">
        <v>36</v>
      </c>
      <c r="M2809" t="s">
        <v>33</v>
      </c>
      <c r="N2809">
        <v>4</v>
      </c>
    </row>
    <row r="2810" spans="1:14">
      <c r="A2810" s="5" t="str">
        <f t="shared" si="43"/>
        <v>FORTE1191BURGUNDY</v>
      </c>
      <c r="B2810" t="s">
        <v>2190</v>
      </c>
      <c r="C2810" s="2">
        <v>887981858543</v>
      </c>
      <c r="D2810" t="s">
        <v>689</v>
      </c>
      <c r="E2810">
        <v>110</v>
      </c>
      <c r="F2810" t="s">
        <v>28</v>
      </c>
      <c r="H2810" t="s">
        <v>705</v>
      </c>
      <c r="I2810" t="s">
        <v>706</v>
      </c>
      <c r="J2810">
        <v>43</v>
      </c>
      <c r="K2810" t="s">
        <v>693</v>
      </c>
      <c r="L2810">
        <v>32</v>
      </c>
      <c r="M2810" t="s">
        <v>34</v>
      </c>
      <c r="N2810">
        <v>3</v>
      </c>
    </row>
    <row r="2811" spans="1:14">
      <c r="A2811" s="5" t="str">
        <f t="shared" si="43"/>
        <v>FORTE1191BURGUNDY</v>
      </c>
      <c r="B2811" t="s">
        <v>2190</v>
      </c>
      <c r="C2811" s="2">
        <v>887981858550</v>
      </c>
      <c r="D2811" t="s">
        <v>689</v>
      </c>
      <c r="E2811">
        <v>110</v>
      </c>
      <c r="F2811" t="s">
        <v>28</v>
      </c>
      <c r="H2811" t="s">
        <v>705</v>
      </c>
      <c r="I2811" t="s">
        <v>706</v>
      </c>
      <c r="J2811">
        <v>43</v>
      </c>
      <c r="K2811" t="s">
        <v>693</v>
      </c>
      <c r="L2811">
        <v>34</v>
      </c>
      <c r="M2811" t="s">
        <v>34</v>
      </c>
      <c r="N2811">
        <v>2</v>
      </c>
    </row>
    <row r="2812" spans="1:14">
      <c r="A2812" s="5" t="str">
        <f t="shared" si="43"/>
        <v>FORTE1191LAVENDER</v>
      </c>
      <c r="B2812" t="s">
        <v>2190</v>
      </c>
      <c r="C2812" s="2">
        <v>887981858703</v>
      </c>
      <c r="D2812" t="s">
        <v>689</v>
      </c>
      <c r="E2812">
        <v>110</v>
      </c>
      <c r="F2812" t="s">
        <v>28</v>
      </c>
      <c r="H2812" t="s">
        <v>705</v>
      </c>
      <c r="I2812" t="s">
        <v>706</v>
      </c>
      <c r="J2812">
        <v>219</v>
      </c>
      <c r="K2812" t="s">
        <v>696</v>
      </c>
      <c r="L2812">
        <v>32</v>
      </c>
      <c r="M2812" t="s">
        <v>34</v>
      </c>
      <c r="N2812">
        <v>2</v>
      </c>
    </row>
    <row r="2813" spans="1:14">
      <c r="A2813" s="5" t="str">
        <f t="shared" si="43"/>
        <v>FORTE1191LAVENDER</v>
      </c>
      <c r="B2813" t="s">
        <v>2190</v>
      </c>
      <c r="C2813" s="2">
        <v>887981858710</v>
      </c>
      <c r="D2813" t="s">
        <v>689</v>
      </c>
      <c r="E2813">
        <v>110</v>
      </c>
      <c r="F2813" t="s">
        <v>28</v>
      </c>
      <c r="H2813" t="s">
        <v>705</v>
      </c>
      <c r="I2813" t="s">
        <v>706</v>
      </c>
      <c r="J2813">
        <v>219</v>
      </c>
      <c r="K2813" t="s">
        <v>696</v>
      </c>
      <c r="L2813">
        <v>34</v>
      </c>
      <c r="M2813" t="s">
        <v>34</v>
      </c>
      <c r="N2813">
        <v>4</v>
      </c>
    </row>
    <row r="2814" spans="1:14">
      <c r="A2814" s="5" t="str">
        <f t="shared" si="43"/>
        <v>FORTE1191SETTE</v>
      </c>
      <c r="B2814" t="s">
        <v>2190</v>
      </c>
      <c r="C2814" s="2">
        <v>887981859373</v>
      </c>
      <c r="D2814" t="s">
        <v>689</v>
      </c>
      <c r="E2814">
        <v>110</v>
      </c>
      <c r="F2814" t="s">
        <v>28</v>
      </c>
      <c r="H2814" t="s">
        <v>705</v>
      </c>
      <c r="I2814" t="s">
        <v>706</v>
      </c>
      <c r="J2814">
        <v>5410</v>
      </c>
      <c r="K2814" t="s">
        <v>427</v>
      </c>
      <c r="L2814">
        <v>34</v>
      </c>
      <c r="M2814" t="s">
        <v>31</v>
      </c>
      <c r="N2814">
        <v>7</v>
      </c>
    </row>
    <row r="2815" spans="1:14">
      <c r="A2815" s="5" t="str">
        <f t="shared" si="43"/>
        <v>FORTE1191SETTE</v>
      </c>
      <c r="B2815" t="s">
        <v>2190</v>
      </c>
      <c r="C2815" s="2">
        <v>887981859410</v>
      </c>
      <c r="D2815" t="s">
        <v>689</v>
      </c>
      <c r="E2815">
        <v>110</v>
      </c>
      <c r="F2815" t="s">
        <v>28</v>
      </c>
      <c r="H2815" t="s">
        <v>705</v>
      </c>
      <c r="I2815" t="s">
        <v>706</v>
      </c>
      <c r="J2815">
        <v>5410</v>
      </c>
      <c r="K2815" t="s">
        <v>427</v>
      </c>
      <c r="L2815">
        <v>36</v>
      </c>
      <c r="M2815" t="s">
        <v>32</v>
      </c>
      <c r="N2815">
        <v>3</v>
      </c>
    </row>
    <row r="2816" spans="1:14">
      <c r="A2816" s="5" t="str">
        <f t="shared" si="43"/>
        <v>FORTE1191SETTE</v>
      </c>
      <c r="B2816" t="s">
        <v>2190</v>
      </c>
      <c r="C2816" s="2">
        <v>887981859427</v>
      </c>
      <c r="D2816" t="s">
        <v>689</v>
      </c>
      <c r="E2816">
        <v>110</v>
      </c>
      <c r="F2816" t="s">
        <v>28</v>
      </c>
      <c r="H2816" t="s">
        <v>705</v>
      </c>
      <c r="I2816" t="s">
        <v>706</v>
      </c>
      <c r="J2816">
        <v>5410</v>
      </c>
      <c r="K2816" t="s">
        <v>427</v>
      </c>
      <c r="L2816">
        <v>30</v>
      </c>
      <c r="M2816" t="s">
        <v>18</v>
      </c>
      <c r="N2816">
        <v>1</v>
      </c>
    </row>
    <row r="2817" spans="1:14">
      <c r="A2817" s="5" t="str">
        <f t="shared" si="43"/>
        <v>FORTE1191SETTE</v>
      </c>
      <c r="B2817" t="s">
        <v>2190</v>
      </c>
      <c r="C2817" s="2">
        <v>887981859434</v>
      </c>
      <c r="D2817" t="s">
        <v>689</v>
      </c>
      <c r="E2817">
        <v>110</v>
      </c>
      <c r="F2817" t="s">
        <v>28</v>
      </c>
      <c r="H2817" t="s">
        <v>705</v>
      </c>
      <c r="I2817" t="s">
        <v>706</v>
      </c>
      <c r="J2817">
        <v>5410</v>
      </c>
      <c r="K2817" t="s">
        <v>427</v>
      </c>
      <c r="L2817">
        <v>32</v>
      </c>
      <c r="M2817" t="s">
        <v>18</v>
      </c>
      <c r="N2817">
        <v>9</v>
      </c>
    </row>
    <row r="2818" spans="1:14">
      <c r="A2818" s="5" t="str">
        <f t="shared" si="43"/>
        <v>FORTE1191SETTE</v>
      </c>
      <c r="B2818" t="s">
        <v>2190</v>
      </c>
      <c r="C2818" s="2">
        <v>887981859441</v>
      </c>
      <c r="D2818" t="s">
        <v>689</v>
      </c>
      <c r="E2818">
        <v>110</v>
      </c>
      <c r="F2818" t="s">
        <v>28</v>
      </c>
      <c r="H2818" t="s">
        <v>705</v>
      </c>
      <c r="I2818" t="s">
        <v>706</v>
      </c>
      <c r="J2818">
        <v>5410</v>
      </c>
      <c r="K2818" t="s">
        <v>427</v>
      </c>
      <c r="L2818">
        <v>34</v>
      </c>
      <c r="M2818" t="s">
        <v>18</v>
      </c>
      <c r="N2818">
        <v>21</v>
      </c>
    </row>
    <row r="2819" spans="1:14">
      <c r="A2819" s="5" t="str">
        <f t="shared" si="43"/>
        <v>FORTE1191SETTE</v>
      </c>
      <c r="B2819" t="s">
        <v>2190</v>
      </c>
      <c r="C2819" s="2">
        <v>887981859458</v>
      </c>
      <c r="D2819" t="s">
        <v>689</v>
      </c>
      <c r="E2819">
        <v>110</v>
      </c>
      <c r="F2819" t="s">
        <v>28</v>
      </c>
      <c r="H2819" t="s">
        <v>705</v>
      </c>
      <c r="I2819" t="s">
        <v>706</v>
      </c>
      <c r="J2819">
        <v>5410</v>
      </c>
      <c r="K2819" t="s">
        <v>427</v>
      </c>
      <c r="L2819">
        <v>36</v>
      </c>
      <c r="M2819" t="s">
        <v>18</v>
      </c>
      <c r="N2819">
        <v>7</v>
      </c>
    </row>
    <row r="2820" spans="1:14">
      <c r="A2820" s="5" t="str">
        <f t="shared" si="43"/>
        <v>FORTE1191SETTE</v>
      </c>
      <c r="B2820" t="s">
        <v>2190</v>
      </c>
      <c r="C2820" s="2">
        <v>887981859465</v>
      </c>
      <c r="D2820" t="s">
        <v>689</v>
      </c>
      <c r="E2820">
        <v>110</v>
      </c>
      <c r="F2820" t="s">
        <v>28</v>
      </c>
      <c r="H2820" t="s">
        <v>705</v>
      </c>
      <c r="I2820" t="s">
        <v>706</v>
      </c>
      <c r="J2820">
        <v>5410</v>
      </c>
      <c r="K2820" t="s">
        <v>427</v>
      </c>
      <c r="L2820">
        <v>30</v>
      </c>
      <c r="M2820" t="s">
        <v>33</v>
      </c>
      <c r="N2820">
        <v>2</v>
      </c>
    </row>
    <row r="2821" spans="1:14">
      <c r="A2821" s="5" t="str">
        <f t="shared" ref="A2821:A2884" si="44">CONCATENATE(H2821,K2821)</f>
        <v>FORTE1191SETTE</v>
      </c>
      <c r="B2821" t="s">
        <v>2190</v>
      </c>
      <c r="C2821" s="2">
        <v>887981859472</v>
      </c>
      <c r="D2821" t="s">
        <v>689</v>
      </c>
      <c r="E2821">
        <v>110</v>
      </c>
      <c r="F2821" t="s">
        <v>28</v>
      </c>
      <c r="H2821" t="s">
        <v>705</v>
      </c>
      <c r="I2821" t="s">
        <v>706</v>
      </c>
      <c r="J2821">
        <v>5410</v>
      </c>
      <c r="K2821" t="s">
        <v>427</v>
      </c>
      <c r="L2821">
        <v>32</v>
      </c>
      <c r="M2821" t="s">
        <v>33</v>
      </c>
      <c r="N2821">
        <v>4</v>
      </c>
    </row>
    <row r="2822" spans="1:14">
      <c r="A2822" s="5" t="str">
        <f t="shared" si="44"/>
        <v>FORTE1191SETTE</v>
      </c>
      <c r="B2822" t="s">
        <v>2190</v>
      </c>
      <c r="C2822" s="2">
        <v>887981859489</v>
      </c>
      <c r="D2822" t="s">
        <v>689</v>
      </c>
      <c r="E2822">
        <v>110</v>
      </c>
      <c r="F2822" t="s">
        <v>28</v>
      </c>
      <c r="H2822" t="s">
        <v>705</v>
      </c>
      <c r="I2822" t="s">
        <v>706</v>
      </c>
      <c r="J2822">
        <v>5410</v>
      </c>
      <c r="K2822" t="s">
        <v>427</v>
      </c>
      <c r="L2822">
        <v>34</v>
      </c>
      <c r="M2822" t="s">
        <v>33</v>
      </c>
      <c r="N2822">
        <v>3</v>
      </c>
    </row>
    <row r="2823" spans="1:14">
      <c r="A2823" s="5" t="str">
        <f t="shared" si="44"/>
        <v>FORTE1191SETTE</v>
      </c>
      <c r="B2823" t="s">
        <v>2190</v>
      </c>
      <c r="C2823" s="2">
        <v>887981859496</v>
      </c>
      <c r="D2823" t="s">
        <v>689</v>
      </c>
      <c r="E2823">
        <v>110</v>
      </c>
      <c r="F2823" t="s">
        <v>28</v>
      </c>
      <c r="H2823" t="s">
        <v>705</v>
      </c>
      <c r="I2823" t="s">
        <v>706</v>
      </c>
      <c r="J2823">
        <v>5410</v>
      </c>
      <c r="K2823" t="s">
        <v>427</v>
      </c>
      <c r="L2823">
        <v>36</v>
      </c>
      <c r="M2823" t="s">
        <v>33</v>
      </c>
      <c r="N2823">
        <v>2</v>
      </c>
    </row>
    <row r="2824" spans="1:14">
      <c r="A2824" s="5" t="str">
        <f t="shared" si="44"/>
        <v>FORTE1191SETTE</v>
      </c>
      <c r="B2824" t="s">
        <v>2190</v>
      </c>
      <c r="C2824" s="2">
        <v>887981859502</v>
      </c>
      <c r="D2824" t="s">
        <v>689</v>
      </c>
      <c r="E2824">
        <v>110</v>
      </c>
      <c r="F2824" t="s">
        <v>28</v>
      </c>
      <c r="H2824" t="s">
        <v>705</v>
      </c>
      <c r="I2824" t="s">
        <v>706</v>
      </c>
      <c r="J2824">
        <v>5410</v>
      </c>
      <c r="K2824" t="s">
        <v>427</v>
      </c>
      <c r="L2824">
        <v>32</v>
      </c>
      <c r="M2824" t="s">
        <v>34</v>
      </c>
      <c r="N2824">
        <v>16</v>
      </c>
    </row>
    <row r="2825" spans="1:14">
      <c r="A2825" s="5" t="str">
        <f t="shared" si="44"/>
        <v>FORTE1191SETTE</v>
      </c>
      <c r="B2825" t="s">
        <v>2190</v>
      </c>
      <c r="C2825" s="2">
        <v>887981859519</v>
      </c>
      <c r="D2825" t="s">
        <v>689</v>
      </c>
      <c r="E2825">
        <v>110</v>
      </c>
      <c r="F2825" t="s">
        <v>28</v>
      </c>
      <c r="H2825" t="s">
        <v>705</v>
      </c>
      <c r="I2825" t="s">
        <v>706</v>
      </c>
      <c r="J2825">
        <v>5410</v>
      </c>
      <c r="K2825" t="s">
        <v>427</v>
      </c>
      <c r="L2825">
        <v>34</v>
      </c>
      <c r="M2825" t="s">
        <v>34</v>
      </c>
      <c r="N2825">
        <v>17</v>
      </c>
    </row>
    <row r="2826" spans="1:14">
      <c r="A2826" s="5" t="str">
        <f t="shared" si="44"/>
        <v>FORTE1191TUNIS</v>
      </c>
      <c r="B2826" t="s">
        <v>2190</v>
      </c>
      <c r="C2826" s="2">
        <v>887981592997</v>
      </c>
      <c r="D2826" t="s">
        <v>689</v>
      </c>
      <c r="E2826">
        <v>110</v>
      </c>
      <c r="F2826" t="s">
        <v>28</v>
      </c>
      <c r="H2826" t="s">
        <v>705</v>
      </c>
      <c r="I2826" t="s">
        <v>706</v>
      </c>
      <c r="J2826">
        <v>6999</v>
      </c>
      <c r="K2826" t="s">
        <v>707</v>
      </c>
      <c r="L2826">
        <v>32</v>
      </c>
      <c r="M2826" t="s">
        <v>31</v>
      </c>
      <c r="N2826">
        <v>4</v>
      </c>
    </row>
    <row r="2827" spans="1:14">
      <c r="A2827" s="5" t="str">
        <f t="shared" si="44"/>
        <v>FORTE1191TUNIS</v>
      </c>
      <c r="B2827" t="s">
        <v>2190</v>
      </c>
      <c r="C2827" s="2">
        <v>887981593024</v>
      </c>
      <c r="D2827" t="s">
        <v>689</v>
      </c>
      <c r="E2827">
        <v>110</v>
      </c>
      <c r="F2827" t="s">
        <v>28</v>
      </c>
      <c r="H2827" t="s">
        <v>705</v>
      </c>
      <c r="I2827" t="s">
        <v>706</v>
      </c>
      <c r="J2827">
        <v>6999</v>
      </c>
      <c r="K2827" t="s">
        <v>707</v>
      </c>
      <c r="L2827">
        <v>32</v>
      </c>
      <c r="M2827" t="s">
        <v>32</v>
      </c>
      <c r="N2827">
        <v>1</v>
      </c>
    </row>
    <row r="2828" spans="1:14">
      <c r="A2828" s="5" t="str">
        <f t="shared" si="44"/>
        <v>FORTE1191TUNIS</v>
      </c>
      <c r="B2828" t="s">
        <v>2190</v>
      </c>
      <c r="C2828" s="2">
        <v>887981593031</v>
      </c>
      <c r="D2828" t="s">
        <v>689</v>
      </c>
      <c r="E2828">
        <v>110</v>
      </c>
      <c r="F2828" t="s">
        <v>28</v>
      </c>
      <c r="H2828" t="s">
        <v>705</v>
      </c>
      <c r="I2828" t="s">
        <v>706</v>
      </c>
      <c r="J2828">
        <v>6999</v>
      </c>
      <c r="K2828" t="s">
        <v>707</v>
      </c>
      <c r="L2828">
        <v>34</v>
      </c>
      <c r="M2828" t="s">
        <v>32</v>
      </c>
      <c r="N2828">
        <v>1</v>
      </c>
    </row>
    <row r="2829" spans="1:14">
      <c r="A2829" s="5" t="str">
        <f t="shared" si="44"/>
        <v>FORTE1191TUNIS</v>
      </c>
      <c r="B2829" t="s">
        <v>2190</v>
      </c>
      <c r="C2829" s="2">
        <v>887981593048</v>
      </c>
      <c r="D2829" t="s">
        <v>689</v>
      </c>
      <c r="E2829">
        <v>110</v>
      </c>
      <c r="F2829" t="s">
        <v>28</v>
      </c>
      <c r="H2829" t="s">
        <v>705</v>
      </c>
      <c r="I2829" t="s">
        <v>706</v>
      </c>
      <c r="J2829">
        <v>6999</v>
      </c>
      <c r="K2829" t="s">
        <v>707</v>
      </c>
      <c r="L2829">
        <v>36</v>
      </c>
      <c r="M2829" t="s">
        <v>32</v>
      </c>
      <c r="N2829">
        <v>2</v>
      </c>
    </row>
    <row r="2830" spans="1:14">
      <c r="A2830" s="5" t="str">
        <f t="shared" si="44"/>
        <v>FORTE1191TUNIS</v>
      </c>
      <c r="B2830" t="s">
        <v>2190</v>
      </c>
      <c r="C2830" s="2">
        <v>887981593055</v>
      </c>
      <c r="D2830" t="s">
        <v>689</v>
      </c>
      <c r="E2830">
        <v>110</v>
      </c>
      <c r="F2830" t="s">
        <v>28</v>
      </c>
      <c r="H2830" t="s">
        <v>705</v>
      </c>
      <c r="I2830" t="s">
        <v>706</v>
      </c>
      <c r="J2830">
        <v>6999</v>
      </c>
      <c r="K2830" t="s">
        <v>707</v>
      </c>
      <c r="L2830">
        <v>30</v>
      </c>
      <c r="M2830" t="s">
        <v>18</v>
      </c>
      <c r="N2830">
        <v>2</v>
      </c>
    </row>
    <row r="2831" spans="1:14">
      <c r="A2831" s="5" t="str">
        <f t="shared" si="44"/>
        <v>FORTE1191TUNIS</v>
      </c>
      <c r="B2831" t="s">
        <v>2190</v>
      </c>
      <c r="C2831" s="2">
        <v>887981593062</v>
      </c>
      <c r="D2831" t="s">
        <v>689</v>
      </c>
      <c r="E2831">
        <v>110</v>
      </c>
      <c r="F2831" t="s">
        <v>28</v>
      </c>
      <c r="H2831" t="s">
        <v>705</v>
      </c>
      <c r="I2831" t="s">
        <v>706</v>
      </c>
      <c r="J2831">
        <v>6999</v>
      </c>
      <c r="K2831" t="s">
        <v>707</v>
      </c>
      <c r="L2831">
        <v>32</v>
      </c>
      <c r="M2831" t="s">
        <v>18</v>
      </c>
      <c r="N2831">
        <v>10</v>
      </c>
    </row>
    <row r="2832" spans="1:14">
      <c r="A2832" s="5" t="str">
        <f t="shared" si="44"/>
        <v>FORTE1191TUNIS</v>
      </c>
      <c r="B2832" t="s">
        <v>2190</v>
      </c>
      <c r="C2832" s="2">
        <v>887981593079</v>
      </c>
      <c r="D2832" t="s">
        <v>689</v>
      </c>
      <c r="E2832">
        <v>110</v>
      </c>
      <c r="F2832" t="s">
        <v>28</v>
      </c>
      <c r="H2832" t="s">
        <v>705</v>
      </c>
      <c r="I2832" t="s">
        <v>706</v>
      </c>
      <c r="J2832">
        <v>6999</v>
      </c>
      <c r="K2832" t="s">
        <v>707</v>
      </c>
      <c r="L2832">
        <v>34</v>
      </c>
      <c r="M2832" t="s">
        <v>18</v>
      </c>
      <c r="N2832">
        <v>8</v>
      </c>
    </row>
    <row r="2833" spans="1:14">
      <c r="A2833" s="5" t="str">
        <f t="shared" si="44"/>
        <v>FORTE1191TUNIS</v>
      </c>
      <c r="B2833" t="s">
        <v>2190</v>
      </c>
      <c r="C2833" s="2">
        <v>887981593086</v>
      </c>
      <c r="D2833" t="s">
        <v>689</v>
      </c>
      <c r="E2833">
        <v>110</v>
      </c>
      <c r="F2833" t="s">
        <v>28</v>
      </c>
      <c r="H2833" t="s">
        <v>705</v>
      </c>
      <c r="I2833" t="s">
        <v>706</v>
      </c>
      <c r="J2833">
        <v>6999</v>
      </c>
      <c r="K2833" t="s">
        <v>707</v>
      </c>
      <c r="L2833">
        <v>36</v>
      </c>
      <c r="M2833" t="s">
        <v>18</v>
      </c>
      <c r="N2833">
        <v>7</v>
      </c>
    </row>
    <row r="2834" spans="1:14">
      <c r="A2834" s="5" t="str">
        <f t="shared" si="44"/>
        <v>FORTE1191TUNIS</v>
      </c>
      <c r="B2834" t="s">
        <v>2190</v>
      </c>
      <c r="C2834" s="2">
        <v>887981593093</v>
      </c>
      <c r="D2834" t="s">
        <v>689</v>
      </c>
      <c r="E2834">
        <v>110</v>
      </c>
      <c r="F2834" t="s">
        <v>28</v>
      </c>
      <c r="H2834" t="s">
        <v>705</v>
      </c>
      <c r="I2834" t="s">
        <v>706</v>
      </c>
      <c r="J2834">
        <v>6999</v>
      </c>
      <c r="K2834" t="s">
        <v>707</v>
      </c>
      <c r="L2834">
        <v>30</v>
      </c>
      <c r="M2834" t="s">
        <v>33</v>
      </c>
      <c r="N2834">
        <v>2</v>
      </c>
    </row>
    <row r="2835" spans="1:14">
      <c r="A2835" s="5" t="str">
        <f t="shared" si="44"/>
        <v>FORTE1191TUNIS</v>
      </c>
      <c r="B2835" t="s">
        <v>2190</v>
      </c>
      <c r="C2835" s="2">
        <v>887981593109</v>
      </c>
      <c r="D2835" t="s">
        <v>689</v>
      </c>
      <c r="E2835">
        <v>110</v>
      </c>
      <c r="F2835" t="s">
        <v>28</v>
      </c>
      <c r="H2835" t="s">
        <v>705</v>
      </c>
      <c r="I2835" t="s">
        <v>706</v>
      </c>
      <c r="J2835">
        <v>6999</v>
      </c>
      <c r="K2835" t="s">
        <v>707</v>
      </c>
      <c r="L2835">
        <v>32</v>
      </c>
      <c r="M2835" t="s">
        <v>33</v>
      </c>
      <c r="N2835">
        <v>6</v>
      </c>
    </row>
    <row r="2836" spans="1:14">
      <c r="A2836" s="5" t="str">
        <f t="shared" si="44"/>
        <v>FORTE1191TUNIS</v>
      </c>
      <c r="B2836" t="s">
        <v>2190</v>
      </c>
      <c r="C2836" s="2">
        <v>887981593116</v>
      </c>
      <c r="D2836" t="s">
        <v>689</v>
      </c>
      <c r="E2836">
        <v>110</v>
      </c>
      <c r="F2836" t="s">
        <v>28</v>
      </c>
      <c r="H2836" t="s">
        <v>705</v>
      </c>
      <c r="I2836" t="s">
        <v>706</v>
      </c>
      <c r="J2836">
        <v>6999</v>
      </c>
      <c r="K2836" t="s">
        <v>707</v>
      </c>
      <c r="L2836">
        <v>34</v>
      </c>
      <c r="M2836" t="s">
        <v>33</v>
      </c>
      <c r="N2836">
        <v>8</v>
      </c>
    </row>
    <row r="2837" spans="1:14">
      <c r="A2837" s="5" t="str">
        <f t="shared" si="44"/>
        <v>FORTE1191TUNIS</v>
      </c>
      <c r="B2837" t="s">
        <v>2190</v>
      </c>
      <c r="C2837" s="2">
        <v>887981593123</v>
      </c>
      <c r="D2837" t="s">
        <v>689</v>
      </c>
      <c r="E2837">
        <v>110</v>
      </c>
      <c r="F2837" t="s">
        <v>28</v>
      </c>
      <c r="H2837" t="s">
        <v>705</v>
      </c>
      <c r="I2837" t="s">
        <v>706</v>
      </c>
      <c r="J2837">
        <v>6999</v>
      </c>
      <c r="K2837" t="s">
        <v>707</v>
      </c>
      <c r="L2837">
        <v>36</v>
      </c>
      <c r="M2837" t="s">
        <v>33</v>
      </c>
      <c r="N2837">
        <v>4</v>
      </c>
    </row>
    <row r="2838" spans="1:14">
      <c r="A2838" s="5" t="str">
        <f t="shared" si="44"/>
        <v>FORTE1191TUNIS</v>
      </c>
      <c r="B2838" t="s">
        <v>2190</v>
      </c>
      <c r="C2838" s="2">
        <v>887981593130</v>
      </c>
      <c r="D2838" t="s">
        <v>689</v>
      </c>
      <c r="E2838">
        <v>110</v>
      </c>
      <c r="F2838" t="s">
        <v>28</v>
      </c>
      <c r="H2838" t="s">
        <v>705</v>
      </c>
      <c r="I2838" t="s">
        <v>706</v>
      </c>
      <c r="J2838">
        <v>6999</v>
      </c>
      <c r="K2838" t="s">
        <v>707</v>
      </c>
      <c r="L2838">
        <v>32</v>
      </c>
      <c r="M2838" t="s">
        <v>34</v>
      </c>
      <c r="N2838">
        <v>4</v>
      </c>
    </row>
    <row r="2839" spans="1:14">
      <c r="A2839" s="5" t="str">
        <f t="shared" si="44"/>
        <v>FORTE1191TUNIS</v>
      </c>
      <c r="B2839" t="s">
        <v>2190</v>
      </c>
      <c r="C2839" s="2">
        <v>887981593147</v>
      </c>
      <c r="D2839" t="s">
        <v>689</v>
      </c>
      <c r="E2839">
        <v>110</v>
      </c>
      <c r="F2839" t="s">
        <v>28</v>
      </c>
      <c r="H2839" t="s">
        <v>705</v>
      </c>
      <c r="I2839" t="s">
        <v>706</v>
      </c>
      <c r="J2839">
        <v>6999</v>
      </c>
      <c r="K2839" t="s">
        <v>707</v>
      </c>
      <c r="L2839">
        <v>34</v>
      </c>
      <c r="M2839" t="s">
        <v>34</v>
      </c>
      <c r="N2839">
        <v>2</v>
      </c>
    </row>
    <row r="2840" spans="1:14">
      <c r="A2840" s="5" t="str">
        <f t="shared" si="44"/>
        <v>FORTE1361BLACK</v>
      </c>
      <c r="B2840" t="s">
        <v>2190</v>
      </c>
      <c r="C2840" s="2">
        <v>887981859717</v>
      </c>
      <c r="D2840" t="s">
        <v>689</v>
      </c>
      <c r="E2840">
        <v>130</v>
      </c>
      <c r="F2840" t="s">
        <v>54</v>
      </c>
      <c r="H2840" t="s">
        <v>708</v>
      </c>
      <c r="I2840" t="s">
        <v>709</v>
      </c>
      <c r="J2840">
        <v>2</v>
      </c>
      <c r="K2840" t="s">
        <v>16</v>
      </c>
      <c r="L2840" t="s">
        <v>24</v>
      </c>
      <c r="N2840">
        <v>26</v>
      </c>
    </row>
    <row r="2841" spans="1:14">
      <c r="A2841" s="5" t="str">
        <f t="shared" si="44"/>
        <v>FORTE1361BLACK</v>
      </c>
      <c r="B2841" t="s">
        <v>2190</v>
      </c>
      <c r="C2841" s="2">
        <v>887981859724</v>
      </c>
      <c r="D2841" t="s">
        <v>689</v>
      </c>
      <c r="E2841">
        <v>130</v>
      </c>
      <c r="F2841" t="s">
        <v>54</v>
      </c>
      <c r="H2841" t="s">
        <v>708</v>
      </c>
      <c r="I2841" t="s">
        <v>709</v>
      </c>
      <c r="J2841">
        <v>2</v>
      </c>
      <c r="K2841" t="s">
        <v>16</v>
      </c>
      <c r="L2841" t="s">
        <v>25</v>
      </c>
      <c r="N2841">
        <v>11</v>
      </c>
    </row>
    <row r="2842" spans="1:14">
      <c r="A2842" s="5" t="str">
        <f t="shared" si="44"/>
        <v>FORTE1361BLACK</v>
      </c>
      <c r="B2842" t="s">
        <v>2190</v>
      </c>
      <c r="C2842" s="2">
        <v>887981859731</v>
      </c>
      <c r="D2842" t="s">
        <v>689</v>
      </c>
      <c r="E2842">
        <v>130</v>
      </c>
      <c r="F2842" t="s">
        <v>54</v>
      </c>
      <c r="H2842" t="s">
        <v>708</v>
      </c>
      <c r="I2842" t="s">
        <v>709</v>
      </c>
      <c r="J2842">
        <v>2</v>
      </c>
      <c r="K2842" t="s">
        <v>16</v>
      </c>
      <c r="L2842" t="s">
        <v>26</v>
      </c>
      <c r="N2842">
        <v>4</v>
      </c>
    </row>
    <row r="2843" spans="1:14">
      <c r="A2843" s="5" t="str">
        <f t="shared" si="44"/>
        <v>FORTE1361AQUA</v>
      </c>
      <c r="B2843" t="s">
        <v>2190</v>
      </c>
      <c r="C2843" s="2">
        <v>887981859687</v>
      </c>
      <c r="D2843" t="s">
        <v>689</v>
      </c>
      <c r="E2843">
        <v>130</v>
      </c>
      <c r="F2843" t="s">
        <v>54</v>
      </c>
      <c r="H2843" t="s">
        <v>708</v>
      </c>
      <c r="I2843" t="s">
        <v>709</v>
      </c>
      <c r="J2843">
        <v>4</v>
      </c>
      <c r="K2843" t="s">
        <v>692</v>
      </c>
      <c r="L2843" t="s">
        <v>24</v>
      </c>
      <c r="N2843">
        <v>7</v>
      </c>
    </row>
    <row r="2844" spans="1:14">
      <c r="A2844" s="5" t="str">
        <f t="shared" si="44"/>
        <v>FORTE1361AQUA</v>
      </c>
      <c r="B2844" t="s">
        <v>2190</v>
      </c>
      <c r="C2844" s="2">
        <v>887981859694</v>
      </c>
      <c r="D2844" t="s">
        <v>689</v>
      </c>
      <c r="E2844">
        <v>130</v>
      </c>
      <c r="F2844" t="s">
        <v>54</v>
      </c>
      <c r="H2844" t="s">
        <v>708</v>
      </c>
      <c r="I2844" t="s">
        <v>709</v>
      </c>
      <c r="J2844">
        <v>4</v>
      </c>
      <c r="K2844" t="s">
        <v>692</v>
      </c>
      <c r="L2844" t="s">
        <v>25</v>
      </c>
      <c r="N2844">
        <v>3</v>
      </c>
    </row>
    <row r="2845" spans="1:14">
      <c r="A2845" s="5" t="str">
        <f t="shared" si="44"/>
        <v>FORTE1361AQUA</v>
      </c>
      <c r="B2845" t="s">
        <v>2190</v>
      </c>
      <c r="C2845" s="2">
        <v>887981859700</v>
      </c>
      <c r="D2845" t="s">
        <v>689</v>
      </c>
      <c r="E2845">
        <v>130</v>
      </c>
      <c r="F2845" t="s">
        <v>54</v>
      </c>
      <c r="H2845" t="s">
        <v>708</v>
      </c>
      <c r="I2845" t="s">
        <v>709</v>
      </c>
      <c r="J2845">
        <v>4</v>
      </c>
      <c r="K2845" t="s">
        <v>692</v>
      </c>
      <c r="L2845" t="s">
        <v>26</v>
      </c>
      <c r="N2845">
        <v>5</v>
      </c>
    </row>
    <row r="2846" spans="1:14">
      <c r="A2846" s="5" t="str">
        <f t="shared" si="44"/>
        <v>FORTE1361LAVENDER</v>
      </c>
      <c r="B2846" t="s">
        <v>2190</v>
      </c>
      <c r="C2846" s="2">
        <v>887981859779</v>
      </c>
      <c r="D2846" t="s">
        <v>689</v>
      </c>
      <c r="E2846">
        <v>130</v>
      </c>
      <c r="F2846" t="s">
        <v>54</v>
      </c>
      <c r="H2846" t="s">
        <v>708</v>
      </c>
      <c r="I2846" t="s">
        <v>709</v>
      </c>
      <c r="J2846">
        <v>219</v>
      </c>
      <c r="K2846" t="s">
        <v>696</v>
      </c>
      <c r="L2846" t="s">
        <v>24</v>
      </c>
      <c r="N2846">
        <v>7</v>
      </c>
    </row>
    <row r="2847" spans="1:14">
      <c r="A2847" s="5" t="str">
        <f t="shared" si="44"/>
        <v>FORTE1361LAVENDER</v>
      </c>
      <c r="B2847" t="s">
        <v>2190</v>
      </c>
      <c r="C2847" s="2">
        <v>887981859793</v>
      </c>
      <c r="D2847" t="s">
        <v>689</v>
      </c>
      <c r="E2847">
        <v>130</v>
      </c>
      <c r="F2847" t="s">
        <v>54</v>
      </c>
      <c r="H2847" t="s">
        <v>708</v>
      </c>
      <c r="I2847" t="s">
        <v>709</v>
      </c>
      <c r="J2847">
        <v>219</v>
      </c>
      <c r="K2847" t="s">
        <v>696</v>
      </c>
      <c r="L2847" t="s">
        <v>26</v>
      </c>
      <c r="N2847">
        <v>1</v>
      </c>
    </row>
    <row r="2848" spans="1:14">
      <c r="A2848" s="5" t="str">
        <f t="shared" si="44"/>
        <v>FORTE1361SETTE</v>
      </c>
      <c r="B2848" t="s">
        <v>2190</v>
      </c>
      <c r="C2848" s="2">
        <v>887981859922</v>
      </c>
      <c r="D2848" t="s">
        <v>689</v>
      </c>
      <c r="E2848">
        <v>130</v>
      </c>
      <c r="F2848" t="s">
        <v>54</v>
      </c>
      <c r="H2848" t="s">
        <v>708</v>
      </c>
      <c r="I2848" t="s">
        <v>709</v>
      </c>
      <c r="J2848">
        <v>5410</v>
      </c>
      <c r="K2848" t="s">
        <v>427</v>
      </c>
      <c r="L2848" t="s">
        <v>24</v>
      </c>
      <c r="N2848">
        <v>14</v>
      </c>
    </row>
    <row r="2849" spans="1:14">
      <c r="A2849" s="5" t="str">
        <f t="shared" si="44"/>
        <v>FORTE1361SETTE</v>
      </c>
      <c r="B2849" t="s">
        <v>2190</v>
      </c>
      <c r="C2849" s="2">
        <v>887981859939</v>
      </c>
      <c r="D2849" t="s">
        <v>689</v>
      </c>
      <c r="E2849">
        <v>130</v>
      </c>
      <c r="F2849" t="s">
        <v>54</v>
      </c>
      <c r="H2849" t="s">
        <v>708</v>
      </c>
      <c r="I2849" t="s">
        <v>709</v>
      </c>
      <c r="J2849">
        <v>5410</v>
      </c>
      <c r="K2849" t="s">
        <v>427</v>
      </c>
      <c r="L2849" t="s">
        <v>25</v>
      </c>
      <c r="N2849">
        <v>18</v>
      </c>
    </row>
    <row r="2850" spans="1:14">
      <c r="A2850" s="5" t="str">
        <f t="shared" si="44"/>
        <v>FORTE1361TUNIS</v>
      </c>
      <c r="B2850" t="s">
        <v>2190</v>
      </c>
      <c r="C2850" s="2">
        <v>887981616815</v>
      </c>
      <c r="D2850" t="s">
        <v>689</v>
      </c>
      <c r="E2850">
        <v>130</v>
      </c>
      <c r="F2850" t="s">
        <v>54</v>
      </c>
      <c r="H2850" t="s">
        <v>708</v>
      </c>
      <c r="I2850" t="s">
        <v>709</v>
      </c>
      <c r="J2850">
        <v>6999</v>
      </c>
      <c r="K2850" t="s">
        <v>707</v>
      </c>
      <c r="L2850" t="s">
        <v>24</v>
      </c>
      <c r="N2850">
        <v>1</v>
      </c>
    </row>
    <row r="2851" spans="1:14">
      <c r="A2851" s="5" t="str">
        <f t="shared" si="44"/>
        <v>FORTE1361TUNIS</v>
      </c>
      <c r="B2851" t="s">
        <v>2190</v>
      </c>
      <c r="C2851" s="2">
        <v>887981635519</v>
      </c>
      <c r="D2851" t="s">
        <v>689</v>
      </c>
      <c r="E2851">
        <v>130</v>
      </c>
      <c r="F2851" t="s">
        <v>54</v>
      </c>
      <c r="H2851" t="s">
        <v>708</v>
      </c>
      <c r="I2851" t="s">
        <v>709</v>
      </c>
      <c r="J2851">
        <v>6999</v>
      </c>
      <c r="K2851" t="s">
        <v>707</v>
      </c>
      <c r="L2851" t="s">
        <v>25</v>
      </c>
      <c r="N2851">
        <v>2</v>
      </c>
    </row>
    <row r="2852" spans="1:14">
      <c r="A2852" s="5" t="str">
        <f t="shared" si="44"/>
        <v>FORTE1361TUNIS</v>
      </c>
      <c r="B2852" t="s">
        <v>2190</v>
      </c>
      <c r="C2852" s="2">
        <v>887981635526</v>
      </c>
      <c r="D2852" t="s">
        <v>689</v>
      </c>
      <c r="E2852">
        <v>130</v>
      </c>
      <c r="F2852" t="s">
        <v>54</v>
      </c>
      <c r="H2852" t="s">
        <v>708</v>
      </c>
      <c r="I2852" t="s">
        <v>709</v>
      </c>
      <c r="J2852">
        <v>6999</v>
      </c>
      <c r="K2852" t="s">
        <v>707</v>
      </c>
      <c r="L2852" t="s">
        <v>26</v>
      </c>
      <c r="N2852">
        <v>4</v>
      </c>
    </row>
    <row r="2853" spans="1:14">
      <c r="A2853" s="5" t="str">
        <f t="shared" si="44"/>
        <v>FORTE1361VIOLETT</v>
      </c>
      <c r="B2853" t="s">
        <v>2190</v>
      </c>
      <c r="C2853" s="2">
        <v>887981979132</v>
      </c>
      <c r="D2853" t="s">
        <v>689</v>
      </c>
      <c r="E2853">
        <v>130</v>
      </c>
      <c r="F2853" t="s">
        <v>54</v>
      </c>
      <c r="H2853" t="s">
        <v>708</v>
      </c>
      <c r="I2853" t="s">
        <v>709</v>
      </c>
      <c r="J2853">
        <v>7006</v>
      </c>
      <c r="K2853" t="s">
        <v>112</v>
      </c>
      <c r="L2853" t="s">
        <v>24</v>
      </c>
      <c r="N2853">
        <v>10</v>
      </c>
    </row>
    <row r="2854" spans="1:14">
      <c r="A2854" s="5" t="str">
        <f t="shared" si="44"/>
        <v>FORTE1361CONSTANCE BLUE</v>
      </c>
      <c r="B2854" t="s">
        <v>2190</v>
      </c>
      <c r="C2854" s="2">
        <v>197556021075</v>
      </c>
      <c r="D2854" t="s">
        <v>689</v>
      </c>
      <c r="E2854">
        <v>130</v>
      </c>
      <c r="F2854" t="s">
        <v>54</v>
      </c>
      <c r="H2854" t="s">
        <v>708</v>
      </c>
      <c r="I2854" t="s">
        <v>709</v>
      </c>
      <c r="J2854">
        <v>7106</v>
      </c>
      <c r="K2854" t="s">
        <v>113</v>
      </c>
      <c r="L2854" t="s">
        <v>24</v>
      </c>
      <c r="N2854">
        <v>33</v>
      </c>
    </row>
    <row r="2855" spans="1:14">
      <c r="A2855" s="5" t="str">
        <f t="shared" si="44"/>
        <v>FORTE1361CONSTANCE BLUE</v>
      </c>
      <c r="B2855" t="s">
        <v>2190</v>
      </c>
      <c r="C2855" s="2">
        <v>197556021082</v>
      </c>
      <c r="D2855" t="s">
        <v>689</v>
      </c>
      <c r="E2855">
        <v>130</v>
      </c>
      <c r="F2855" t="s">
        <v>54</v>
      </c>
      <c r="H2855" t="s">
        <v>708</v>
      </c>
      <c r="I2855" t="s">
        <v>709</v>
      </c>
      <c r="J2855">
        <v>7106</v>
      </c>
      <c r="K2855" t="s">
        <v>113</v>
      </c>
      <c r="L2855" t="s">
        <v>25</v>
      </c>
      <c r="N2855">
        <v>38</v>
      </c>
    </row>
    <row r="2856" spans="1:14">
      <c r="A2856" s="5" t="str">
        <f t="shared" si="44"/>
        <v>FORTE1361CONSTANCE BLUE</v>
      </c>
      <c r="B2856" t="s">
        <v>2190</v>
      </c>
      <c r="C2856" s="2">
        <v>197556021099</v>
      </c>
      <c r="D2856" t="s">
        <v>689</v>
      </c>
      <c r="E2856">
        <v>130</v>
      </c>
      <c r="F2856" t="s">
        <v>54</v>
      </c>
      <c r="H2856" t="s">
        <v>708</v>
      </c>
      <c r="I2856" t="s">
        <v>709</v>
      </c>
      <c r="J2856">
        <v>7106</v>
      </c>
      <c r="K2856" t="s">
        <v>113</v>
      </c>
      <c r="L2856" t="s">
        <v>26</v>
      </c>
      <c r="N2856">
        <v>23</v>
      </c>
    </row>
    <row r="2857" spans="1:14">
      <c r="A2857" s="5" t="str">
        <f t="shared" si="44"/>
        <v>FORTE1362WHITE</v>
      </c>
      <c r="B2857" t="s">
        <v>2190</v>
      </c>
      <c r="C2857" s="2">
        <v>887981860430</v>
      </c>
      <c r="D2857" t="s">
        <v>689</v>
      </c>
      <c r="E2857">
        <v>130</v>
      </c>
      <c r="F2857" t="s">
        <v>54</v>
      </c>
      <c r="H2857" t="s">
        <v>710</v>
      </c>
      <c r="I2857" t="s">
        <v>711</v>
      </c>
      <c r="J2857">
        <v>1</v>
      </c>
      <c r="K2857" t="s">
        <v>71</v>
      </c>
      <c r="L2857" t="s">
        <v>59</v>
      </c>
      <c r="N2857">
        <v>2</v>
      </c>
    </row>
    <row r="2858" spans="1:14">
      <c r="A2858" s="5" t="str">
        <f t="shared" si="44"/>
        <v>FORTE1362WHITE</v>
      </c>
      <c r="B2858" t="s">
        <v>2190</v>
      </c>
      <c r="C2858" s="2">
        <v>887981860447</v>
      </c>
      <c r="D2858" t="s">
        <v>689</v>
      </c>
      <c r="E2858">
        <v>130</v>
      </c>
      <c r="F2858" t="s">
        <v>54</v>
      </c>
      <c r="H2858" t="s">
        <v>710</v>
      </c>
      <c r="I2858" t="s">
        <v>711</v>
      </c>
      <c r="J2858">
        <v>1</v>
      </c>
      <c r="K2858" t="s">
        <v>71</v>
      </c>
      <c r="L2858" t="s">
        <v>24</v>
      </c>
      <c r="N2858">
        <v>1</v>
      </c>
    </row>
    <row r="2859" spans="1:14">
      <c r="A2859" s="5" t="str">
        <f t="shared" si="44"/>
        <v>FORTE1362WHITE</v>
      </c>
      <c r="B2859" t="s">
        <v>2190</v>
      </c>
      <c r="C2859" s="2">
        <v>887981860478</v>
      </c>
      <c r="D2859" t="s">
        <v>689</v>
      </c>
      <c r="E2859">
        <v>130</v>
      </c>
      <c r="F2859" t="s">
        <v>54</v>
      </c>
      <c r="H2859" t="s">
        <v>710</v>
      </c>
      <c r="I2859" t="s">
        <v>711</v>
      </c>
      <c r="J2859">
        <v>1</v>
      </c>
      <c r="K2859" t="s">
        <v>71</v>
      </c>
      <c r="L2859" t="s">
        <v>27</v>
      </c>
      <c r="N2859">
        <v>1</v>
      </c>
    </row>
    <row r="2860" spans="1:14">
      <c r="A2860" s="5" t="str">
        <f t="shared" si="44"/>
        <v>FORTE1362BLACK</v>
      </c>
      <c r="B2860" t="s">
        <v>2190</v>
      </c>
      <c r="C2860" s="2">
        <v>887981860034</v>
      </c>
      <c r="D2860" t="s">
        <v>689</v>
      </c>
      <c r="E2860">
        <v>130</v>
      </c>
      <c r="F2860" t="s">
        <v>54</v>
      </c>
      <c r="H2860" t="s">
        <v>710</v>
      </c>
      <c r="I2860" t="s">
        <v>711</v>
      </c>
      <c r="J2860">
        <v>2</v>
      </c>
      <c r="K2860" t="s">
        <v>16</v>
      </c>
      <c r="L2860" t="s">
        <v>59</v>
      </c>
      <c r="N2860">
        <v>16</v>
      </c>
    </row>
    <row r="2861" spans="1:14">
      <c r="A2861" s="5" t="str">
        <f t="shared" si="44"/>
        <v>FORTE1362BLACK</v>
      </c>
      <c r="B2861" t="s">
        <v>2190</v>
      </c>
      <c r="C2861" s="2">
        <v>887981860041</v>
      </c>
      <c r="D2861" t="s">
        <v>689</v>
      </c>
      <c r="E2861">
        <v>130</v>
      </c>
      <c r="F2861" t="s">
        <v>54</v>
      </c>
      <c r="H2861" t="s">
        <v>710</v>
      </c>
      <c r="I2861" t="s">
        <v>711</v>
      </c>
      <c r="J2861">
        <v>2</v>
      </c>
      <c r="K2861" t="s">
        <v>16</v>
      </c>
      <c r="L2861" t="s">
        <v>24</v>
      </c>
      <c r="N2861">
        <v>5</v>
      </c>
    </row>
    <row r="2862" spans="1:14">
      <c r="A2862" s="5" t="str">
        <f t="shared" si="44"/>
        <v>FORTE1362BLACK</v>
      </c>
      <c r="B2862" t="s">
        <v>2190</v>
      </c>
      <c r="C2862" s="2">
        <v>887981860058</v>
      </c>
      <c r="D2862" t="s">
        <v>689</v>
      </c>
      <c r="E2862">
        <v>130</v>
      </c>
      <c r="F2862" t="s">
        <v>54</v>
      </c>
      <c r="H2862" t="s">
        <v>710</v>
      </c>
      <c r="I2862" t="s">
        <v>711</v>
      </c>
      <c r="J2862">
        <v>2</v>
      </c>
      <c r="K2862" t="s">
        <v>16</v>
      </c>
      <c r="L2862" t="s">
        <v>25</v>
      </c>
      <c r="N2862">
        <v>13</v>
      </c>
    </row>
    <row r="2863" spans="1:14">
      <c r="A2863" s="5" t="str">
        <f t="shared" si="44"/>
        <v>FORTE1362BLACK</v>
      </c>
      <c r="B2863" t="s">
        <v>2190</v>
      </c>
      <c r="C2863" s="2">
        <v>887981860065</v>
      </c>
      <c r="D2863" t="s">
        <v>689</v>
      </c>
      <c r="E2863">
        <v>130</v>
      </c>
      <c r="F2863" t="s">
        <v>54</v>
      </c>
      <c r="H2863" t="s">
        <v>710</v>
      </c>
      <c r="I2863" t="s">
        <v>711</v>
      </c>
      <c r="J2863">
        <v>2</v>
      </c>
      <c r="K2863" t="s">
        <v>16</v>
      </c>
      <c r="L2863" t="s">
        <v>26</v>
      </c>
      <c r="N2863">
        <v>33</v>
      </c>
    </row>
    <row r="2864" spans="1:14">
      <c r="A2864" s="5" t="str">
        <f t="shared" si="44"/>
        <v>FORTE1362BLACK</v>
      </c>
      <c r="B2864" t="s">
        <v>2190</v>
      </c>
      <c r="C2864" s="2">
        <v>887981860072</v>
      </c>
      <c r="D2864" t="s">
        <v>689</v>
      </c>
      <c r="E2864">
        <v>130</v>
      </c>
      <c r="F2864" t="s">
        <v>54</v>
      </c>
      <c r="H2864" t="s">
        <v>710</v>
      </c>
      <c r="I2864" t="s">
        <v>711</v>
      </c>
      <c r="J2864">
        <v>2</v>
      </c>
      <c r="K2864" t="s">
        <v>16</v>
      </c>
      <c r="L2864" t="s">
        <v>27</v>
      </c>
      <c r="N2864">
        <v>22</v>
      </c>
    </row>
    <row r="2865" spans="1:14">
      <c r="A2865" s="5" t="str">
        <f t="shared" si="44"/>
        <v>FORTE1362AQUA</v>
      </c>
      <c r="B2865" t="s">
        <v>2190</v>
      </c>
      <c r="C2865" s="2">
        <v>887981859984</v>
      </c>
      <c r="D2865" t="s">
        <v>689</v>
      </c>
      <c r="E2865">
        <v>130</v>
      </c>
      <c r="F2865" t="s">
        <v>54</v>
      </c>
      <c r="H2865" t="s">
        <v>710</v>
      </c>
      <c r="I2865" t="s">
        <v>711</v>
      </c>
      <c r="J2865">
        <v>4</v>
      </c>
      <c r="K2865" t="s">
        <v>692</v>
      </c>
      <c r="L2865" t="s">
        <v>59</v>
      </c>
      <c r="N2865">
        <v>6</v>
      </c>
    </row>
    <row r="2866" spans="1:14">
      <c r="A2866" s="5" t="str">
        <f t="shared" si="44"/>
        <v>FORTE1362AQUA</v>
      </c>
      <c r="B2866" t="s">
        <v>2190</v>
      </c>
      <c r="C2866" s="2">
        <v>887981859991</v>
      </c>
      <c r="D2866" t="s">
        <v>689</v>
      </c>
      <c r="E2866">
        <v>130</v>
      </c>
      <c r="F2866" t="s">
        <v>54</v>
      </c>
      <c r="H2866" t="s">
        <v>710</v>
      </c>
      <c r="I2866" t="s">
        <v>711</v>
      </c>
      <c r="J2866">
        <v>4</v>
      </c>
      <c r="K2866" t="s">
        <v>692</v>
      </c>
      <c r="L2866" t="s">
        <v>24</v>
      </c>
      <c r="N2866">
        <v>3</v>
      </c>
    </row>
    <row r="2867" spans="1:14">
      <c r="A2867" s="5" t="str">
        <f t="shared" si="44"/>
        <v>FORTE1362AQUA</v>
      </c>
      <c r="B2867" t="s">
        <v>2190</v>
      </c>
      <c r="C2867" s="2">
        <v>887981860003</v>
      </c>
      <c r="D2867" t="s">
        <v>689</v>
      </c>
      <c r="E2867">
        <v>130</v>
      </c>
      <c r="F2867" t="s">
        <v>54</v>
      </c>
      <c r="H2867" t="s">
        <v>710</v>
      </c>
      <c r="I2867" t="s">
        <v>711</v>
      </c>
      <c r="J2867">
        <v>4</v>
      </c>
      <c r="K2867" t="s">
        <v>692</v>
      </c>
      <c r="L2867" t="s">
        <v>25</v>
      </c>
      <c r="N2867">
        <v>11</v>
      </c>
    </row>
    <row r="2868" spans="1:14">
      <c r="A2868" s="5" t="str">
        <f t="shared" si="44"/>
        <v>FORTE1362AQUA</v>
      </c>
      <c r="B2868" t="s">
        <v>2190</v>
      </c>
      <c r="C2868" s="2">
        <v>887981860010</v>
      </c>
      <c r="D2868" t="s">
        <v>689</v>
      </c>
      <c r="E2868">
        <v>130</v>
      </c>
      <c r="F2868" t="s">
        <v>54</v>
      </c>
      <c r="H2868" t="s">
        <v>710</v>
      </c>
      <c r="I2868" t="s">
        <v>711</v>
      </c>
      <c r="J2868">
        <v>4</v>
      </c>
      <c r="K2868" t="s">
        <v>692</v>
      </c>
      <c r="L2868" t="s">
        <v>26</v>
      </c>
      <c r="N2868">
        <v>8</v>
      </c>
    </row>
    <row r="2869" spans="1:14">
      <c r="A2869" s="5" t="str">
        <f t="shared" si="44"/>
        <v>FORTE1362AQUA</v>
      </c>
      <c r="B2869" t="s">
        <v>2190</v>
      </c>
      <c r="C2869" s="2">
        <v>887981860027</v>
      </c>
      <c r="D2869" t="s">
        <v>689</v>
      </c>
      <c r="E2869">
        <v>130</v>
      </c>
      <c r="F2869" t="s">
        <v>54</v>
      </c>
      <c r="H2869" t="s">
        <v>710</v>
      </c>
      <c r="I2869" t="s">
        <v>711</v>
      </c>
      <c r="J2869">
        <v>4</v>
      </c>
      <c r="K2869" t="s">
        <v>692</v>
      </c>
      <c r="L2869" t="s">
        <v>27</v>
      </c>
      <c r="N2869">
        <v>3</v>
      </c>
    </row>
    <row r="2870" spans="1:14">
      <c r="A2870" s="5" t="str">
        <f t="shared" si="44"/>
        <v>FORTE1362BURGUNDY</v>
      </c>
      <c r="B2870" t="s">
        <v>2190</v>
      </c>
      <c r="C2870" s="2">
        <v>887981860089</v>
      </c>
      <c r="D2870" t="s">
        <v>689</v>
      </c>
      <c r="E2870">
        <v>130</v>
      </c>
      <c r="F2870" t="s">
        <v>54</v>
      </c>
      <c r="H2870" t="s">
        <v>710</v>
      </c>
      <c r="I2870" t="s">
        <v>711</v>
      </c>
      <c r="J2870">
        <v>43</v>
      </c>
      <c r="K2870" t="s">
        <v>693</v>
      </c>
      <c r="L2870" t="s">
        <v>59</v>
      </c>
      <c r="N2870">
        <v>5</v>
      </c>
    </row>
    <row r="2871" spans="1:14">
      <c r="A2871" s="5" t="str">
        <f t="shared" si="44"/>
        <v>FORTE1362BURGUNDY</v>
      </c>
      <c r="B2871" t="s">
        <v>2190</v>
      </c>
      <c r="C2871" s="2">
        <v>887981860096</v>
      </c>
      <c r="D2871" t="s">
        <v>689</v>
      </c>
      <c r="E2871">
        <v>130</v>
      </c>
      <c r="F2871" t="s">
        <v>54</v>
      </c>
      <c r="H2871" t="s">
        <v>710</v>
      </c>
      <c r="I2871" t="s">
        <v>711</v>
      </c>
      <c r="J2871">
        <v>43</v>
      </c>
      <c r="K2871" t="s">
        <v>693</v>
      </c>
      <c r="L2871" t="s">
        <v>24</v>
      </c>
      <c r="N2871">
        <v>6</v>
      </c>
    </row>
    <row r="2872" spans="1:14">
      <c r="A2872" s="5" t="str">
        <f t="shared" si="44"/>
        <v>FORTE1362BURGUNDY</v>
      </c>
      <c r="B2872" t="s">
        <v>2190</v>
      </c>
      <c r="C2872" s="2">
        <v>887981860102</v>
      </c>
      <c r="D2872" t="s">
        <v>689</v>
      </c>
      <c r="E2872">
        <v>130</v>
      </c>
      <c r="F2872" t="s">
        <v>54</v>
      </c>
      <c r="H2872" t="s">
        <v>710</v>
      </c>
      <c r="I2872" t="s">
        <v>711</v>
      </c>
      <c r="J2872">
        <v>43</v>
      </c>
      <c r="K2872" t="s">
        <v>693</v>
      </c>
      <c r="L2872" t="s">
        <v>25</v>
      </c>
      <c r="N2872">
        <v>8</v>
      </c>
    </row>
    <row r="2873" spans="1:14">
      <c r="A2873" s="5" t="str">
        <f t="shared" si="44"/>
        <v>FORTE1362BURGUNDY</v>
      </c>
      <c r="B2873" t="s">
        <v>2190</v>
      </c>
      <c r="C2873" s="2">
        <v>887981860119</v>
      </c>
      <c r="D2873" t="s">
        <v>689</v>
      </c>
      <c r="E2873">
        <v>130</v>
      </c>
      <c r="F2873" t="s">
        <v>54</v>
      </c>
      <c r="H2873" t="s">
        <v>710</v>
      </c>
      <c r="I2873" t="s">
        <v>711</v>
      </c>
      <c r="J2873">
        <v>43</v>
      </c>
      <c r="K2873" t="s">
        <v>693</v>
      </c>
      <c r="L2873" t="s">
        <v>26</v>
      </c>
      <c r="N2873">
        <v>13</v>
      </c>
    </row>
    <row r="2874" spans="1:14">
      <c r="A2874" s="5" t="str">
        <f t="shared" si="44"/>
        <v>FORTE1362BURGUNDY</v>
      </c>
      <c r="B2874" t="s">
        <v>2190</v>
      </c>
      <c r="C2874" s="2">
        <v>887981860126</v>
      </c>
      <c r="D2874" t="s">
        <v>689</v>
      </c>
      <c r="E2874">
        <v>130</v>
      </c>
      <c r="F2874" t="s">
        <v>54</v>
      </c>
      <c r="H2874" t="s">
        <v>710</v>
      </c>
      <c r="I2874" t="s">
        <v>711</v>
      </c>
      <c r="J2874">
        <v>43</v>
      </c>
      <c r="K2874" t="s">
        <v>693</v>
      </c>
      <c r="L2874" t="s">
        <v>27</v>
      </c>
      <c r="N2874">
        <v>4</v>
      </c>
    </row>
    <row r="2875" spans="1:14">
      <c r="A2875" s="5" t="str">
        <f t="shared" si="44"/>
        <v>FORTE1362NAVY BLU</v>
      </c>
      <c r="B2875" t="s">
        <v>2190</v>
      </c>
      <c r="C2875" s="2">
        <v>197556039070</v>
      </c>
      <c r="D2875" t="s">
        <v>689</v>
      </c>
      <c r="E2875">
        <v>130</v>
      </c>
      <c r="F2875" t="s">
        <v>54</v>
      </c>
      <c r="H2875" t="s">
        <v>710</v>
      </c>
      <c r="I2875" t="s">
        <v>711</v>
      </c>
      <c r="J2875">
        <v>123</v>
      </c>
      <c r="K2875" t="s">
        <v>467</v>
      </c>
      <c r="L2875" t="s">
        <v>24</v>
      </c>
      <c r="N2875">
        <v>1</v>
      </c>
    </row>
    <row r="2876" spans="1:14">
      <c r="A2876" s="5" t="str">
        <f t="shared" si="44"/>
        <v>FORTE1362ROSE</v>
      </c>
      <c r="B2876" t="s">
        <v>2190</v>
      </c>
      <c r="C2876" s="2">
        <v>887981860362</v>
      </c>
      <c r="D2876" t="s">
        <v>689</v>
      </c>
      <c r="E2876">
        <v>130</v>
      </c>
      <c r="F2876" t="s">
        <v>54</v>
      </c>
      <c r="H2876" t="s">
        <v>710</v>
      </c>
      <c r="I2876" t="s">
        <v>711</v>
      </c>
      <c r="J2876">
        <v>163</v>
      </c>
      <c r="K2876" t="s">
        <v>695</v>
      </c>
      <c r="L2876" t="s">
        <v>26</v>
      </c>
      <c r="N2876">
        <v>8</v>
      </c>
    </row>
    <row r="2877" spans="1:14">
      <c r="A2877" s="5" t="str">
        <f t="shared" si="44"/>
        <v>FORTE1362ROSE</v>
      </c>
      <c r="B2877" t="s">
        <v>2190</v>
      </c>
      <c r="C2877" s="2">
        <v>887981860379</v>
      </c>
      <c r="D2877" t="s">
        <v>689</v>
      </c>
      <c r="E2877">
        <v>130</v>
      </c>
      <c r="F2877" t="s">
        <v>54</v>
      </c>
      <c r="H2877" t="s">
        <v>710</v>
      </c>
      <c r="I2877" t="s">
        <v>711</v>
      </c>
      <c r="J2877">
        <v>163</v>
      </c>
      <c r="K2877" t="s">
        <v>695</v>
      </c>
      <c r="L2877" t="s">
        <v>27</v>
      </c>
      <c r="N2877">
        <v>2</v>
      </c>
    </row>
    <row r="2878" spans="1:14">
      <c r="A2878" s="5" t="str">
        <f t="shared" si="44"/>
        <v>FORTE1362LAVENDER</v>
      </c>
      <c r="B2878" t="s">
        <v>2190</v>
      </c>
      <c r="C2878" s="2">
        <v>887981860133</v>
      </c>
      <c r="D2878" t="s">
        <v>689</v>
      </c>
      <c r="E2878">
        <v>130</v>
      </c>
      <c r="F2878" t="s">
        <v>54</v>
      </c>
      <c r="H2878" t="s">
        <v>710</v>
      </c>
      <c r="I2878" t="s">
        <v>711</v>
      </c>
      <c r="J2878">
        <v>219</v>
      </c>
      <c r="K2878" t="s">
        <v>696</v>
      </c>
      <c r="L2878" t="s">
        <v>59</v>
      </c>
      <c r="N2878">
        <v>17</v>
      </c>
    </row>
    <row r="2879" spans="1:14">
      <c r="A2879" s="5" t="str">
        <f t="shared" si="44"/>
        <v>FORTE1362LAVENDER</v>
      </c>
      <c r="B2879" t="s">
        <v>2190</v>
      </c>
      <c r="C2879" s="2">
        <v>887981860140</v>
      </c>
      <c r="D2879" t="s">
        <v>689</v>
      </c>
      <c r="E2879">
        <v>130</v>
      </c>
      <c r="F2879" t="s">
        <v>54</v>
      </c>
      <c r="H2879" t="s">
        <v>710</v>
      </c>
      <c r="I2879" t="s">
        <v>711</v>
      </c>
      <c r="J2879">
        <v>219</v>
      </c>
      <c r="K2879" t="s">
        <v>696</v>
      </c>
      <c r="L2879" t="s">
        <v>24</v>
      </c>
      <c r="N2879">
        <v>17</v>
      </c>
    </row>
    <row r="2880" spans="1:14">
      <c r="A2880" s="5" t="str">
        <f t="shared" si="44"/>
        <v>FORTE1362LAVENDER</v>
      </c>
      <c r="B2880" t="s">
        <v>2190</v>
      </c>
      <c r="C2880" s="2">
        <v>887981860157</v>
      </c>
      <c r="D2880" t="s">
        <v>689</v>
      </c>
      <c r="E2880">
        <v>130</v>
      </c>
      <c r="F2880" t="s">
        <v>54</v>
      </c>
      <c r="H2880" t="s">
        <v>710</v>
      </c>
      <c r="I2880" t="s">
        <v>711</v>
      </c>
      <c r="J2880">
        <v>219</v>
      </c>
      <c r="K2880" t="s">
        <v>696</v>
      </c>
      <c r="L2880" t="s">
        <v>25</v>
      </c>
      <c r="N2880">
        <v>29</v>
      </c>
    </row>
    <row r="2881" spans="1:14">
      <c r="A2881" s="5" t="str">
        <f t="shared" si="44"/>
        <v>FORTE1362LAVENDER</v>
      </c>
      <c r="B2881" t="s">
        <v>2190</v>
      </c>
      <c r="C2881" s="2">
        <v>887981860164</v>
      </c>
      <c r="D2881" t="s">
        <v>689</v>
      </c>
      <c r="E2881">
        <v>130</v>
      </c>
      <c r="F2881" t="s">
        <v>54</v>
      </c>
      <c r="H2881" t="s">
        <v>710</v>
      </c>
      <c r="I2881" t="s">
        <v>711</v>
      </c>
      <c r="J2881">
        <v>219</v>
      </c>
      <c r="K2881" t="s">
        <v>696</v>
      </c>
      <c r="L2881" t="s">
        <v>26</v>
      </c>
      <c r="N2881">
        <v>32</v>
      </c>
    </row>
    <row r="2882" spans="1:14">
      <c r="A2882" s="5" t="str">
        <f t="shared" si="44"/>
        <v>FORTE1362LAVENDER</v>
      </c>
      <c r="B2882" t="s">
        <v>2190</v>
      </c>
      <c r="C2882" s="2">
        <v>887981860171</v>
      </c>
      <c r="D2882" t="s">
        <v>689</v>
      </c>
      <c r="E2882">
        <v>130</v>
      </c>
      <c r="F2882" t="s">
        <v>54</v>
      </c>
      <c r="H2882" t="s">
        <v>710</v>
      </c>
      <c r="I2882" t="s">
        <v>711</v>
      </c>
      <c r="J2882">
        <v>219</v>
      </c>
      <c r="K2882" t="s">
        <v>696</v>
      </c>
      <c r="L2882" t="s">
        <v>27</v>
      </c>
      <c r="N2882">
        <v>17</v>
      </c>
    </row>
    <row r="2883" spans="1:14">
      <c r="A2883" s="5" t="str">
        <f t="shared" si="44"/>
        <v>FORTE1362LIPSTICK</v>
      </c>
      <c r="B2883" t="s">
        <v>2190</v>
      </c>
      <c r="C2883" s="2">
        <v>887981860195</v>
      </c>
      <c r="D2883" t="s">
        <v>689</v>
      </c>
      <c r="E2883">
        <v>130</v>
      </c>
      <c r="F2883" t="s">
        <v>54</v>
      </c>
      <c r="H2883" t="s">
        <v>710</v>
      </c>
      <c r="I2883" t="s">
        <v>711</v>
      </c>
      <c r="J2883">
        <v>787</v>
      </c>
      <c r="K2883" t="s">
        <v>697</v>
      </c>
      <c r="L2883" t="s">
        <v>24</v>
      </c>
      <c r="N2883">
        <v>10</v>
      </c>
    </row>
    <row r="2884" spans="1:14">
      <c r="A2884" s="5" t="str">
        <f t="shared" si="44"/>
        <v>FORTE1362LIPSTICK</v>
      </c>
      <c r="B2884" t="s">
        <v>2190</v>
      </c>
      <c r="C2884" s="2">
        <v>887981860201</v>
      </c>
      <c r="D2884" t="s">
        <v>689</v>
      </c>
      <c r="E2884">
        <v>130</v>
      </c>
      <c r="F2884" t="s">
        <v>54</v>
      </c>
      <c r="H2884" t="s">
        <v>710</v>
      </c>
      <c r="I2884" t="s">
        <v>711</v>
      </c>
      <c r="J2884">
        <v>787</v>
      </c>
      <c r="K2884" t="s">
        <v>697</v>
      </c>
      <c r="L2884" t="s">
        <v>25</v>
      </c>
      <c r="N2884">
        <v>19</v>
      </c>
    </row>
    <row r="2885" spans="1:14">
      <c r="A2885" s="5" t="str">
        <f t="shared" ref="A2885:A2948" si="45">CONCATENATE(H2885,K2885)</f>
        <v>FORTE1362LIPSTICK</v>
      </c>
      <c r="B2885" t="s">
        <v>2190</v>
      </c>
      <c r="C2885" s="2">
        <v>887981860218</v>
      </c>
      <c r="D2885" t="s">
        <v>689</v>
      </c>
      <c r="E2885">
        <v>130</v>
      </c>
      <c r="F2885" t="s">
        <v>54</v>
      </c>
      <c r="H2885" t="s">
        <v>710</v>
      </c>
      <c r="I2885" t="s">
        <v>711</v>
      </c>
      <c r="J2885">
        <v>787</v>
      </c>
      <c r="K2885" t="s">
        <v>697</v>
      </c>
      <c r="L2885" t="s">
        <v>26</v>
      </c>
      <c r="N2885">
        <v>11</v>
      </c>
    </row>
    <row r="2886" spans="1:14">
      <c r="A2886" s="5" t="str">
        <f t="shared" si="45"/>
        <v>FORTE1362LIPSTICK</v>
      </c>
      <c r="B2886" t="s">
        <v>2190</v>
      </c>
      <c r="C2886" s="2">
        <v>887981860225</v>
      </c>
      <c r="D2886" t="s">
        <v>689</v>
      </c>
      <c r="E2886">
        <v>130</v>
      </c>
      <c r="F2886" t="s">
        <v>54</v>
      </c>
      <c r="H2886" t="s">
        <v>710</v>
      </c>
      <c r="I2886" t="s">
        <v>711</v>
      </c>
      <c r="J2886">
        <v>787</v>
      </c>
      <c r="K2886" t="s">
        <v>697</v>
      </c>
      <c r="L2886" t="s">
        <v>27</v>
      </c>
      <c r="N2886">
        <v>4</v>
      </c>
    </row>
    <row r="2887" spans="1:14">
      <c r="A2887" s="5" t="str">
        <f t="shared" si="45"/>
        <v>FORTE1362SETTE</v>
      </c>
      <c r="B2887" t="s">
        <v>2190</v>
      </c>
      <c r="C2887" s="2">
        <v>887981860386</v>
      </c>
      <c r="D2887" t="s">
        <v>689</v>
      </c>
      <c r="E2887">
        <v>130</v>
      </c>
      <c r="F2887" t="s">
        <v>54</v>
      </c>
      <c r="H2887" t="s">
        <v>710</v>
      </c>
      <c r="I2887" t="s">
        <v>711</v>
      </c>
      <c r="J2887">
        <v>5410</v>
      </c>
      <c r="K2887" t="s">
        <v>427</v>
      </c>
      <c r="L2887" t="s">
        <v>59</v>
      </c>
      <c r="N2887">
        <v>12</v>
      </c>
    </row>
    <row r="2888" spans="1:14">
      <c r="A2888" s="5" t="str">
        <f t="shared" si="45"/>
        <v>FORTE1362SETTE</v>
      </c>
      <c r="B2888" t="s">
        <v>2190</v>
      </c>
      <c r="C2888" s="2">
        <v>887981860393</v>
      </c>
      <c r="D2888" t="s">
        <v>689</v>
      </c>
      <c r="E2888">
        <v>130</v>
      </c>
      <c r="F2888" t="s">
        <v>54</v>
      </c>
      <c r="H2888" t="s">
        <v>710</v>
      </c>
      <c r="I2888" t="s">
        <v>711</v>
      </c>
      <c r="J2888">
        <v>5410</v>
      </c>
      <c r="K2888" t="s">
        <v>427</v>
      </c>
      <c r="L2888" t="s">
        <v>24</v>
      </c>
      <c r="N2888">
        <v>7</v>
      </c>
    </row>
    <row r="2889" spans="1:14">
      <c r="A2889" s="5" t="str">
        <f t="shared" si="45"/>
        <v>FORTE1362SETTE</v>
      </c>
      <c r="B2889" t="s">
        <v>2190</v>
      </c>
      <c r="C2889" s="2">
        <v>887981860409</v>
      </c>
      <c r="D2889" t="s">
        <v>689</v>
      </c>
      <c r="E2889">
        <v>130</v>
      </c>
      <c r="F2889" t="s">
        <v>54</v>
      </c>
      <c r="H2889" t="s">
        <v>710</v>
      </c>
      <c r="I2889" t="s">
        <v>711</v>
      </c>
      <c r="J2889">
        <v>5410</v>
      </c>
      <c r="K2889" t="s">
        <v>427</v>
      </c>
      <c r="L2889" t="s">
        <v>25</v>
      </c>
      <c r="N2889">
        <v>22</v>
      </c>
    </row>
    <row r="2890" spans="1:14">
      <c r="A2890" s="5" t="str">
        <f t="shared" si="45"/>
        <v>FORTE1362SETTE</v>
      </c>
      <c r="B2890" t="s">
        <v>2190</v>
      </c>
      <c r="C2890" s="2">
        <v>887981860416</v>
      </c>
      <c r="D2890" t="s">
        <v>689</v>
      </c>
      <c r="E2890">
        <v>130</v>
      </c>
      <c r="F2890" t="s">
        <v>54</v>
      </c>
      <c r="H2890" t="s">
        <v>710</v>
      </c>
      <c r="I2890" t="s">
        <v>711</v>
      </c>
      <c r="J2890">
        <v>5410</v>
      </c>
      <c r="K2890" t="s">
        <v>427</v>
      </c>
      <c r="L2890" t="s">
        <v>26</v>
      </c>
      <c r="N2890">
        <v>31</v>
      </c>
    </row>
    <row r="2891" spans="1:14">
      <c r="A2891" s="5" t="str">
        <f t="shared" si="45"/>
        <v>FORTE1362SETTE</v>
      </c>
      <c r="B2891" t="s">
        <v>2190</v>
      </c>
      <c r="C2891" s="2">
        <v>887981860423</v>
      </c>
      <c r="D2891" t="s">
        <v>689</v>
      </c>
      <c r="E2891">
        <v>130</v>
      </c>
      <c r="F2891" t="s">
        <v>54</v>
      </c>
      <c r="H2891" t="s">
        <v>710</v>
      </c>
      <c r="I2891" t="s">
        <v>711</v>
      </c>
      <c r="J2891">
        <v>5410</v>
      </c>
      <c r="K2891" t="s">
        <v>427</v>
      </c>
      <c r="L2891" t="s">
        <v>27</v>
      </c>
      <c r="N2891">
        <v>21</v>
      </c>
    </row>
    <row r="2892" spans="1:14">
      <c r="A2892" s="5" t="str">
        <f t="shared" si="45"/>
        <v>FORTE1362TUNIS</v>
      </c>
      <c r="B2892" t="s">
        <v>2190</v>
      </c>
      <c r="C2892" s="2">
        <v>887981635533</v>
      </c>
      <c r="D2892" t="s">
        <v>689</v>
      </c>
      <c r="E2892">
        <v>130</v>
      </c>
      <c r="F2892" t="s">
        <v>54</v>
      </c>
      <c r="H2892" t="s">
        <v>710</v>
      </c>
      <c r="I2892" t="s">
        <v>711</v>
      </c>
      <c r="J2892">
        <v>6999</v>
      </c>
      <c r="K2892" t="s">
        <v>707</v>
      </c>
      <c r="L2892" t="s">
        <v>59</v>
      </c>
      <c r="N2892">
        <v>2</v>
      </c>
    </row>
    <row r="2893" spans="1:14">
      <c r="A2893" s="5" t="str">
        <f t="shared" si="45"/>
        <v>FORTE1362TUNIS</v>
      </c>
      <c r="B2893" t="s">
        <v>2190</v>
      </c>
      <c r="C2893" s="2">
        <v>887981635540</v>
      </c>
      <c r="D2893" t="s">
        <v>689</v>
      </c>
      <c r="E2893">
        <v>130</v>
      </c>
      <c r="F2893" t="s">
        <v>54</v>
      </c>
      <c r="H2893" t="s">
        <v>710</v>
      </c>
      <c r="I2893" t="s">
        <v>711</v>
      </c>
      <c r="J2893">
        <v>6999</v>
      </c>
      <c r="K2893" t="s">
        <v>707</v>
      </c>
      <c r="L2893" t="s">
        <v>24</v>
      </c>
      <c r="N2893">
        <v>6</v>
      </c>
    </row>
    <row r="2894" spans="1:14">
      <c r="A2894" s="5" t="str">
        <f t="shared" si="45"/>
        <v>FORTE1362TUNIS</v>
      </c>
      <c r="B2894" t="s">
        <v>2190</v>
      </c>
      <c r="C2894" s="2">
        <v>887981635601</v>
      </c>
      <c r="D2894" t="s">
        <v>689</v>
      </c>
      <c r="E2894">
        <v>130</v>
      </c>
      <c r="F2894" t="s">
        <v>54</v>
      </c>
      <c r="H2894" t="s">
        <v>710</v>
      </c>
      <c r="I2894" t="s">
        <v>711</v>
      </c>
      <c r="J2894">
        <v>6999</v>
      </c>
      <c r="K2894" t="s">
        <v>707</v>
      </c>
      <c r="L2894" t="s">
        <v>25</v>
      </c>
      <c r="N2894">
        <v>7</v>
      </c>
    </row>
    <row r="2895" spans="1:14">
      <c r="A2895" s="5" t="str">
        <f t="shared" si="45"/>
        <v>FORTE1362TUNIS</v>
      </c>
      <c r="B2895" t="s">
        <v>2190</v>
      </c>
      <c r="C2895" s="2">
        <v>887981635618</v>
      </c>
      <c r="D2895" t="s">
        <v>689</v>
      </c>
      <c r="E2895">
        <v>130</v>
      </c>
      <c r="F2895" t="s">
        <v>54</v>
      </c>
      <c r="H2895" t="s">
        <v>710</v>
      </c>
      <c r="I2895" t="s">
        <v>711</v>
      </c>
      <c r="J2895">
        <v>6999</v>
      </c>
      <c r="K2895" t="s">
        <v>707</v>
      </c>
      <c r="L2895" t="s">
        <v>26</v>
      </c>
      <c r="N2895">
        <v>5</v>
      </c>
    </row>
    <row r="2896" spans="1:14">
      <c r="A2896" s="5" t="str">
        <f t="shared" si="45"/>
        <v>FORTE1362VIOLETT</v>
      </c>
      <c r="B2896" t="s">
        <v>2190</v>
      </c>
      <c r="C2896" s="2">
        <v>887981979163</v>
      </c>
      <c r="D2896" t="s">
        <v>689</v>
      </c>
      <c r="E2896">
        <v>130</v>
      </c>
      <c r="F2896" t="s">
        <v>54</v>
      </c>
      <c r="H2896" t="s">
        <v>710</v>
      </c>
      <c r="I2896" t="s">
        <v>711</v>
      </c>
      <c r="J2896">
        <v>7006</v>
      </c>
      <c r="K2896" t="s">
        <v>112</v>
      </c>
      <c r="L2896" t="s">
        <v>59</v>
      </c>
      <c r="N2896">
        <v>1</v>
      </c>
    </row>
    <row r="2897" spans="1:14">
      <c r="A2897" s="5" t="str">
        <f t="shared" si="45"/>
        <v>FORTE1362CONSTANCE BLUE</v>
      </c>
      <c r="B2897" t="s">
        <v>2190</v>
      </c>
      <c r="C2897" s="2">
        <v>197556021143</v>
      </c>
      <c r="D2897" t="s">
        <v>689</v>
      </c>
      <c r="E2897">
        <v>130</v>
      </c>
      <c r="F2897" t="s">
        <v>54</v>
      </c>
      <c r="H2897" t="s">
        <v>710</v>
      </c>
      <c r="I2897" t="s">
        <v>711</v>
      </c>
      <c r="J2897">
        <v>7106</v>
      </c>
      <c r="K2897" t="s">
        <v>113</v>
      </c>
      <c r="L2897" t="s">
        <v>24</v>
      </c>
      <c r="N2897">
        <v>1</v>
      </c>
    </row>
    <row r="2898" spans="1:14">
      <c r="A2898" s="5" t="str">
        <f t="shared" si="45"/>
        <v>FORTE1371AQUA</v>
      </c>
      <c r="B2898" t="s">
        <v>2190</v>
      </c>
      <c r="C2898" s="2">
        <v>887981860515</v>
      </c>
      <c r="D2898" t="s">
        <v>689</v>
      </c>
      <c r="E2898">
        <v>130</v>
      </c>
      <c r="F2898" t="s">
        <v>54</v>
      </c>
      <c r="H2898" t="s">
        <v>712</v>
      </c>
      <c r="I2898" t="s">
        <v>713</v>
      </c>
      <c r="J2898">
        <v>4</v>
      </c>
      <c r="K2898" t="s">
        <v>692</v>
      </c>
      <c r="L2898" t="s">
        <v>27</v>
      </c>
      <c r="N2898">
        <v>3</v>
      </c>
    </row>
    <row r="2899" spans="1:14">
      <c r="A2899" s="5" t="str">
        <f t="shared" si="45"/>
        <v>FORTE1371BURGUNDY</v>
      </c>
      <c r="B2899" t="s">
        <v>2190</v>
      </c>
      <c r="C2899" s="2">
        <v>887981860560</v>
      </c>
      <c r="D2899" t="s">
        <v>689</v>
      </c>
      <c r="E2899">
        <v>130</v>
      </c>
      <c r="F2899" t="s">
        <v>54</v>
      </c>
      <c r="H2899" t="s">
        <v>712</v>
      </c>
      <c r="I2899" t="s">
        <v>713</v>
      </c>
      <c r="J2899">
        <v>43</v>
      </c>
      <c r="K2899" t="s">
        <v>693</v>
      </c>
      <c r="L2899" t="s">
        <v>24</v>
      </c>
      <c r="N2899">
        <v>1</v>
      </c>
    </row>
    <row r="2900" spans="1:14">
      <c r="A2900" s="5" t="str">
        <f t="shared" si="45"/>
        <v>FORTE1371BURGUNDY</v>
      </c>
      <c r="B2900" t="s">
        <v>2190</v>
      </c>
      <c r="C2900" s="2">
        <v>887981860591</v>
      </c>
      <c r="D2900" t="s">
        <v>689</v>
      </c>
      <c r="E2900">
        <v>130</v>
      </c>
      <c r="F2900" t="s">
        <v>54</v>
      </c>
      <c r="H2900" t="s">
        <v>712</v>
      </c>
      <c r="I2900" t="s">
        <v>713</v>
      </c>
      <c r="J2900">
        <v>43</v>
      </c>
      <c r="K2900" t="s">
        <v>693</v>
      </c>
      <c r="L2900" t="s">
        <v>27</v>
      </c>
      <c r="N2900">
        <v>9</v>
      </c>
    </row>
    <row r="2901" spans="1:14">
      <c r="A2901" s="5" t="str">
        <f t="shared" si="45"/>
        <v>FORTE1371NAVY BLU</v>
      </c>
      <c r="B2901" t="s">
        <v>2190</v>
      </c>
      <c r="C2901" s="2" t="s">
        <v>178</v>
      </c>
      <c r="D2901" t="s">
        <v>689</v>
      </c>
      <c r="E2901">
        <v>130</v>
      </c>
      <c r="F2901" t="s">
        <v>54</v>
      </c>
      <c r="H2901" t="s">
        <v>712</v>
      </c>
      <c r="I2901" t="s">
        <v>713</v>
      </c>
      <c r="J2901">
        <v>123</v>
      </c>
      <c r="K2901" t="s">
        <v>467</v>
      </c>
      <c r="L2901" t="s">
        <v>24</v>
      </c>
      <c r="N2901">
        <v>18</v>
      </c>
    </row>
    <row r="2902" spans="1:14">
      <c r="A2902" s="5" t="str">
        <f t="shared" si="45"/>
        <v>FORTE1371NAVY BLU</v>
      </c>
      <c r="B2902" t="s">
        <v>2190</v>
      </c>
      <c r="C2902" s="2" t="s">
        <v>178</v>
      </c>
      <c r="D2902" t="s">
        <v>689</v>
      </c>
      <c r="E2902">
        <v>130</v>
      </c>
      <c r="F2902" t="s">
        <v>54</v>
      </c>
      <c r="H2902" t="s">
        <v>712</v>
      </c>
      <c r="I2902" t="s">
        <v>713</v>
      </c>
      <c r="J2902">
        <v>123</v>
      </c>
      <c r="K2902" t="s">
        <v>467</v>
      </c>
      <c r="L2902" t="s">
        <v>25</v>
      </c>
      <c r="N2902">
        <v>23</v>
      </c>
    </row>
    <row r="2903" spans="1:14">
      <c r="A2903" s="5" t="str">
        <f t="shared" si="45"/>
        <v>FORTE1371NAVY BLU</v>
      </c>
      <c r="B2903" t="s">
        <v>2190</v>
      </c>
      <c r="C2903" s="2" t="s">
        <v>178</v>
      </c>
      <c r="D2903" t="s">
        <v>689</v>
      </c>
      <c r="E2903">
        <v>130</v>
      </c>
      <c r="F2903" t="s">
        <v>54</v>
      </c>
      <c r="H2903" t="s">
        <v>712</v>
      </c>
      <c r="I2903" t="s">
        <v>713</v>
      </c>
      <c r="J2903">
        <v>123</v>
      </c>
      <c r="K2903" t="s">
        <v>467</v>
      </c>
      <c r="L2903" t="s">
        <v>26</v>
      </c>
      <c r="N2903">
        <v>10</v>
      </c>
    </row>
    <row r="2904" spans="1:14">
      <c r="A2904" s="5" t="str">
        <f t="shared" si="45"/>
        <v>FORTE1371NAVY BLU</v>
      </c>
      <c r="B2904" t="s">
        <v>2190</v>
      </c>
      <c r="C2904" s="2" t="s">
        <v>178</v>
      </c>
      <c r="D2904" t="s">
        <v>689</v>
      </c>
      <c r="E2904">
        <v>130</v>
      </c>
      <c r="F2904" t="s">
        <v>54</v>
      </c>
      <c r="H2904" t="s">
        <v>712</v>
      </c>
      <c r="I2904" t="s">
        <v>713</v>
      </c>
      <c r="J2904">
        <v>123</v>
      </c>
      <c r="K2904" t="s">
        <v>467</v>
      </c>
      <c r="L2904" t="s">
        <v>27</v>
      </c>
      <c r="N2904">
        <v>6</v>
      </c>
    </row>
    <row r="2905" spans="1:14">
      <c r="A2905" s="5" t="str">
        <f t="shared" si="45"/>
        <v>FORTE1372WHITE</v>
      </c>
      <c r="B2905" t="s">
        <v>2190</v>
      </c>
      <c r="C2905" s="2">
        <v>887981861345</v>
      </c>
      <c r="D2905" t="s">
        <v>689</v>
      </c>
      <c r="E2905">
        <v>130</v>
      </c>
      <c r="F2905" t="s">
        <v>54</v>
      </c>
      <c r="H2905" t="s">
        <v>714</v>
      </c>
      <c r="I2905" t="s">
        <v>715</v>
      </c>
      <c r="J2905">
        <v>1</v>
      </c>
      <c r="K2905" t="s">
        <v>71</v>
      </c>
      <c r="L2905" t="s">
        <v>24</v>
      </c>
      <c r="N2905">
        <v>1</v>
      </c>
    </row>
    <row r="2906" spans="1:14">
      <c r="A2906" s="5" t="str">
        <f t="shared" si="45"/>
        <v>FORTE1372WHITE</v>
      </c>
      <c r="B2906" t="s">
        <v>2190</v>
      </c>
      <c r="C2906" s="2">
        <v>887981861352</v>
      </c>
      <c r="D2906" t="s">
        <v>689</v>
      </c>
      <c r="E2906">
        <v>130</v>
      </c>
      <c r="F2906" t="s">
        <v>54</v>
      </c>
      <c r="H2906" t="s">
        <v>714</v>
      </c>
      <c r="I2906" t="s">
        <v>715</v>
      </c>
      <c r="J2906">
        <v>1</v>
      </c>
      <c r="K2906" t="s">
        <v>71</v>
      </c>
      <c r="L2906" t="s">
        <v>25</v>
      </c>
      <c r="N2906">
        <v>4</v>
      </c>
    </row>
    <row r="2907" spans="1:14">
      <c r="A2907" s="5" t="str">
        <f t="shared" si="45"/>
        <v>FORTE1372WHITE</v>
      </c>
      <c r="B2907" t="s">
        <v>2190</v>
      </c>
      <c r="C2907" s="2">
        <v>887981861369</v>
      </c>
      <c r="D2907" t="s">
        <v>689</v>
      </c>
      <c r="E2907">
        <v>130</v>
      </c>
      <c r="F2907" t="s">
        <v>54</v>
      </c>
      <c r="H2907" t="s">
        <v>714</v>
      </c>
      <c r="I2907" t="s">
        <v>715</v>
      </c>
      <c r="J2907">
        <v>1</v>
      </c>
      <c r="K2907" t="s">
        <v>71</v>
      </c>
      <c r="L2907" t="s">
        <v>26</v>
      </c>
      <c r="N2907">
        <v>12</v>
      </c>
    </row>
    <row r="2908" spans="1:14">
      <c r="A2908" s="5" t="str">
        <f t="shared" si="45"/>
        <v>FORTE1372WHITE</v>
      </c>
      <c r="B2908" t="s">
        <v>2190</v>
      </c>
      <c r="C2908" s="2">
        <v>887981861376</v>
      </c>
      <c r="D2908" t="s">
        <v>689</v>
      </c>
      <c r="E2908">
        <v>130</v>
      </c>
      <c r="F2908" t="s">
        <v>54</v>
      </c>
      <c r="H2908" t="s">
        <v>714</v>
      </c>
      <c r="I2908" t="s">
        <v>715</v>
      </c>
      <c r="J2908">
        <v>1</v>
      </c>
      <c r="K2908" t="s">
        <v>71</v>
      </c>
      <c r="L2908" t="s">
        <v>27</v>
      </c>
      <c r="N2908">
        <v>8</v>
      </c>
    </row>
    <row r="2909" spans="1:14">
      <c r="A2909" s="5" t="str">
        <f t="shared" si="45"/>
        <v>FORTE1372BLACK</v>
      </c>
      <c r="B2909" t="s">
        <v>2190</v>
      </c>
      <c r="C2909" s="2">
        <v>887981860935</v>
      </c>
      <c r="D2909" t="s">
        <v>689</v>
      </c>
      <c r="E2909">
        <v>130</v>
      </c>
      <c r="F2909" t="s">
        <v>54</v>
      </c>
      <c r="H2909" t="s">
        <v>714</v>
      </c>
      <c r="I2909" t="s">
        <v>715</v>
      </c>
      <c r="J2909">
        <v>2</v>
      </c>
      <c r="K2909" t="s">
        <v>16</v>
      </c>
      <c r="L2909" t="s">
        <v>59</v>
      </c>
      <c r="N2909">
        <v>24</v>
      </c>
    </row>
    <row r="2910" spans="1:14">
      <c r="A2910" s="5" t="str">
        <f t="shared" si="45"/>
        <v>FORTE1372BLACK</v>
      </c>
      <c r="B2910" t="s">
        <v>2190</v>
      </c>
      <c r="C2910" s="2">
        <v>887981860942</v>
      </c>
      <c r="D2910" t="s">
        <v>689</v>
      </c>
      <c r="E2910">
        <v>130</v>
      </c>
      <c r="F2910" t="s">
        <v>54</v>
      </c>
      <c r="H2910" t="s">
        <v>714</v>
      </c>
      <c r="I2910" t="s">
        <v>715</v>
      </c>
      <c r="J2910">
        <v>2</v>
      </c>
      <c r="K2910" t="s">
        <v>16</v>
      </c>
      <c r="L2910" t="s">
        <v>24</v>
      </c>
      <c r="N2910">
        <v>63</v>
      </c>
    </row>
    <row r="2911" spans="1:14">
      <c r="A2911" s="5" t="str">
        <f t="shared" si="45"/>
        <v>FORTE1372BLACK</v>
      </c>
      <c r="B2911" t="s">
        <v>2190</v>
      </c>
      <c r="C2911" s="2">
        <v>887981860959</v>
      </c>
      <c r="D2911" t="s">
        <v>689</v>
      </c>
      <c r="E2911">
        <v>130</v>
      </c>
      <c r="F2911" t="s">
        <v>54</v>
      </c>
      <c r="H2911" t="s">
        <v>714</v>
      </c>
      <c r="I2911" t="s">
        <v>715</v>
      </c>
      <c r="J2911">
        <v>2</v>
      </c>
      <c r="K2911" t="s">
        <v>16</v>
      </c>
      <c r="L2911" t="s">
        <v>25</v>
      </c>
      <c r="N2911">
        <v>93</v>
      </c>
    </row>
    <row r="2912" spans="1:14">
      <c r="A2912" s="5" t="str">
        <f t="shared" si="45"/>
        <v>FORTE1372BLACK</v>
      </c>
      <c r="B2912" t="s">
        <v>2190</v>
      </c>
      <c r="C2912" s="2">
        <v>887981860966</v>
      </c>
      <c r="D2912" t="s">
        <v>689</v>
      </c>
      <c r="E2912">
        <v>130</v>
      </c>
      <c r="F2912" t="s">
        <v>54</v>
      </c>
      <c r="H2912" t="s">
        <v>714</v>
      </c>
      <c r="I2912" t="s">
        <v>715</v>
      </c>
      <c r="J2912">
        <v>2</v>
      </c>
      <c r="K2912" t="s">
        <v>16</v>
      </c>
      <c r="L2912" t="s">
        <v>26</v>
      </c>
      <c r="N2912">
        <v>104</v>
      </c>
    </row>
    <row r="2913" spans="1:14">
      <c r="A2913" s="5" t="str">
        <f t="shared" si="45"/>
        <v>FORTE1372BLACK</v>
      </c>
      <c r="B2913" t="s">
        <v>2190</v>
      </c>
      <c r="C2913" s="2">
        <v>887981860973</v>
      </c>
      <c r="D2913" t="s">
        <v>689</v>
      </c>
      <c r="E2913">
        <v>130</v>
      </c>
      <c r="F2913" t="s">
        <v>54</v>
      </c>
      <c r="H2913" t="s">
        <v>714</v>
      </c>
      <c r="I2913" t="s">
        <v>715</v>
      </c>
      <c r="J2913">
        <v>2</v>
      </c>
      <c r="K2913" t="s">
        <v>16</v>
      </c>
      <c r="L2913" t="s">
        <v>27</v>
      </c>
      <c r="N2913">
        <v>52</v>
      </c>
    </row>
    <row r="2914" spans="1:14">
      <c r="A2914" s="5" t="str">
        <f t="shared" si="45"/>
        <v>FORTE1372AQUA</v>
      </c>
      <c r="B2914" t="s">
        <v>2190</v>
      </c>
      <c r="C2914" s="2">
        <v>887981860881</v>
      </c>
      <c r="D2914" t="s">
        <v>689</v>
      </c>
      <c r="E2914">
        <v>130</v>
      </c>
      <c r="F2914" t="s">
        <v>54</v>
      </c>
      <c r="H2914" t="s">
        <v>714</v>
      </c>
      <c r="I2914" t="s">
        <v>715</v>
      </c>
      <c r="J2914">
        <v>4</v>
      </c>
      <c r="K2914" t="s">
        <v>692</v>
      </c>
      <c r="L2914" t="s">
        <v>59</v>
      </c>
      <c r="N2914">
        <v>1</v>
      </c>
    </row>
    <row r="2915" spans="1:14">
      <c r="A2915" s="5" t="str">
        <f t="shared" si="45"/>
        <v>FORTE1372AQUA</v>
      </c>
      <c r="B2915" t="s">
        <v>2190</v>
      </c>
      <c r="C2915" s="2">
        <v>887981860898</v>
      </c>
      <c r="D2915" t="s">
        <v>689</v>
      </c>
      <c r="E2915">
        <v>130</v>
      </c>
      <c r="F2915" t="s">
        <v>54</v>
      </c>
      <c r="H2915" t="s">
        <v>714</v>
      </c>
      <c r="I2915" t="s">
        <v>715</v>
      </c>
      <c r="J2915">
        <v>4</v>
      </c>
      <c r="K2915" t="s">
        <v>692</v>
      </c>
      <c r="L2915" t="s">
        <v>24</v>
      </c>
      <c r="N2915">
        <v>5</v>
      </c>
    </row>
    <row r="2916" spans="1:14">
      <c r="A2916" s="5" t="str">
        <f t="shared" si="45"/>
        <v>FORTE1372AQUA</v>
      </c>
      <c r="B2916" t="s">
        <v>2190</v>
      </c>
      <c r="C2916" s="2">
        <v>887981860904</v>
      </c>
      <c r="D2916" t="s">
        <v>689</v>
      </c>
      <c r="E2916">
        <v>130</v>
      </c>
      <c r="F2916" t="s">
        <v>54</v>
      </c>
      <c r="H2916" t="s">
        <v>714</v>
      </c>
      <c r="I2916" t="s">
        <v>715</v>
      </c>
      <c r="J2916">
        <v>4</v>
      </c>
      <c r="K2916" t="s">
        <v>692</v>
      </c>
      <c r="L2916" t="s">
        <v>25</v>
      </c>
      <c r="N2916">
        <v>6</v>
      </c>
    </row>
    <row r="2917" spans="1:14">
      <c r="A2917" s="5" t="str">
        <f t="shared" si="45"/>
        <v>FORTE1372AQUA</v>
      </c>
      <c r="B2917" t="s">
        <v>2190</v>
      </c>
      <c r="C2917" s="2">
        <v>887981860911</v>
      </c>
      <c r="D2917" t="s">
        <v>689</v>
      </c>
      <c r="E2917">
        <v>130</v>
      </c>
      <c r="F2917" t="s">
        <v>54</v>
      </c>
      <c r="H2917" t="s">
        <v>714</v>
      </c>
      <c r="I2917" t="s">
        <v>715</v>
      </c>
      <c r="J2917">
        <v>4</v>
      </c>
      <c r="K2917" t="s">
        <v>692</v>
      </c>
      <c r="L2917" t="s">
        <v>26</v>
      </c>
      <c r="N2917">
        <v>12</v>
      </c>
    </row>
    <row r="2918" spans="1:14">
      <c r="A2918" s="5" t="str">
        <f t="shared" si="45"/>
        <v>FORTE1372AQUA</v>
      </c>
      <c r="B2918" t="s">
        <v>2190</v>
      </c>
      <c r="C2918" s="2">
        <v>887981860928</v>
      </c>
      <c r="D2918" t="s">
        <v>689</v>
      </c>
      <c r="E2918">
        <v>130</v>
      </c>
      <c r="F2918" t="s">
        <v>54</v>
      </c>
      <c r="H2918" t="s">
        <v>714</v>
      </c>
      <c r="I2918" t="s">
        <v>715</v>
      </c>
      <c r="J2918">
        <v>4</v>
      </c>
      <c r="K2918" t="s">
        <v>692</v>
      </c>
      <c r="L2918" t="s">
        <v>27</v>
      </c>
      <c r="N2918">
        <v>9</v>
      </c>
    </row>
    <row r="2919" spans="1:14">
      <c r="A2919" s="5" t="str">
        <f t="shared" si="45"/>
        <v>FORTE1372BURGUNDY</v>
      </c>
      <c r="B2919" t="s">
        <v>2190</v>
      </c>
      <c r="C2919" s="2">
        <v>887981860980</v>
      </c>
      <c r="D2919" t="s">
        <v>689</v>
      </c>
      <c r="E2919">
        <v>130</v>
      </c>
      <c r="F2919" t="s">
        <v>54</v>
      </c>
      <c r="H2919" t="s">
        <v>714</v>
      </c>
      <c r="I2919" t="s">
        <v>715</v>
      </c>
      <c r="J2919">
        <v>43</v>
      </c>
      <c r="K2919" t="s">
        <v>693</v>
      </c>
      <c r="L2919" t="s">
        <v>59</v>
      </c>
      <c r="N2919">
        <v>11</v>
      </c>
    </row>
    <row r="2920" spans="1:14">
      <c r="A2920" s="5" t="str">
        <f t="shared" si="45"/>
        <v>FORTE1372BURGUNDY</v>
      </c>
      <c r="B2920" t="s">
        <v>2190</v>
      </c>
      <c r="C2920" s="2">
        <v>887981860997</v>
      </c>
      <c r="D2920" t="s">
        <v>689</v>
      </c>
      <c r="E2920">
        <v>130</v>
      </c>
      <c r="F2920" t="s">
        <v>54</v>
      </c>
      <c r="H2920" t="s">
        <v>714</v>
      </c>
      <c r="I2920" t="s">
        <v>715</v>
      </c>
      <c r="J2920">
        <v>43</v>
      </c>
      <c r="K2920" t="s">
        <v>693</v>
      </c>
      <c r="L2920" t="s">
        <v>24</v>
      </c>
      <c r="N2920">
        <v>27</v>
      </c>
    </row>
    <row r="2921" spans="1:14">
      <c r="A2921" s="5" t="str">
        <f t="shared" si="45"/>
        <v>FORTE1372BURGUNDY</v>
      </c>
      <c r="B2921" t="s">
        <v>2190</v>
      </c>
      <c r="C2921" s="2">
        <v>887981861000</v>
      </c>
      <c r="D2921" t="s">
        <v>689</v>
      </c>
      <c r="E2921">
        <v>130</v>
      </c>
      <c r="F2921" t="s">
        <v>54</v>
      </c>
      <c r="H2921" t="s">
        <v>714</v>
      </c>
      <c r="I2921" t="s">
        <v>715</v>
      </c>
      <c r="J2921">
        <v>43</v>
      </c>
      <c r="K2921" t="s">
        <v>693</v>
      </c>
      <c r="L2921" t="s">
        <v>25</v>
      </c>
      <c r="N2921">
        <v>34</v>
      </c>
    </row>
    <row r="2922" spans="1:14">
      <c r="A2922" s="5" t="str">
        <f t="shared" si="45"/>
        <v>FORTE1372BURGUNDY</v>
      </c>
      <c r="B2922" t="s">
        <v>2190</v>
      </c>
      <c r="C2922" s="2">
        <v>887981861017</v>
      </c>
      <c r="D2922" t="s">
        <v>689</v>
      </c>
      <c r="E2922">
        <v>130</v>
      </c>
      <c r="F2922" t="s">
        <v>54</v>
      </c>
      <c r="H2922" t="s">
        <v>714</v>
      </c>
      <c r="I2922" t="s">
        <v>715</v>
      </c>
      <c r="J2922">
        <v>43</v>
      </c>
      <c r="K2922" t="s">
        <v>693</v>
      </c>
      <c r="L2922" t="s">
        <v>26</v>
      </c>
      <c r="N2922">
        <v>31</v>
      </c>
    </row>
    <row r="2923" spans="1:14">
      <c r="A2923" s="5" t="str">
        <f t="shared" si="45"/>
        <v>FORTE1372BURGUNDY</v>
      </c>
      <c r="B2923" t="s">
        <v>2190</v>
      </c>
      <c r="C2923" s="2">
        <v>887981861024</v>
      </c>
      <c r="D2923" t="s">
        <v>689</v>
      </c>
      <c r="E2923">
        <v>130</v>
      </c>
      <c r="F2923" t="s">
        <v>54</v>
      </c>
      <c r="H2923" t="s">
        <v>714</v>
      </c>
      <c r="I2923" t="s">
        <v>715</v>
      </c>
      <c r="J2923">
        <v>43</v>
      </c>
      <c r="K2923" t="s">
        <v>693</v>
      </c>
      <c r="L2923" t="s">
        <v>27</v>
      </c>
      <c r="N2923">
        <v>17</v>
      </c>
    </row>
    <row r="2924" spans="1:14">
      <c r="A2924" s="5" t="str">
        <f t="shared" si="45"/>
        <v>FORTE1372SETTE</v>
      </c>
      <c r="B2924" t="s">
        <v>2190</v>
      </c>
      <c r="C2924" s="2">
        <v>887981861284</v>
      </c>
      <c r="D2924" t="s">
        <v>689</v>
      </c>
      <c r="E2924">
        <v>130</v>
      </c>
      <c r="F2924" t="s">
        <v>54</v>
      </c>
      <c r="H2924" t="s">
        <v>714</v>
      </c>
      <c r="I2924" t="s">
        <v>715</v>
      </c>
      <c r="J2924">
        <v>5410</v>
      </c>
      <c r="K2924" t="s">
        <v>427</v>
      </c>
      <c r="L2924" t="s">
        <v>59</v>
      </c>
      <c r="N2924">
        <v>15</v>
      </c>
    </row>
    <row r="2925" spans="1:14">
      <c r="A2925" s="5" t="str">
        <f t="shared" si="45"/>
        <v>FORTE1372SETTE</v>
      </c>
      <c r="B2925" t="s">
        <v>2190</v>
      </c>
      <c r="C2925" s="2">
        <v>887981861291</v>
      </c>
      <c r="D2925" t="s">
        <v>689</v>
      </c>
      <c r="E2925">
        <v>130</v>
      </c>
      <c r="F2925" t="s">
        <v>54</v>
      </c>
      <c r="H2925" t="s">
        <v>714</v>
      </c>
      <c r="I2925" t="s">
        <v>715</v>
      </c>
      <c r="J2925">
        <v>5410</v>
      </c>
      <c r="K2925" t="s">
        <v>427</v>
      </c>
      <c r="L2925" t="s">
        <v>24</v>
      </c>
      <c r="N2925">
        <v>38</v>
      </c>
    </row>
    <row r="2926" spans="1:14">
      <c r="A2926" s="5" t="str">
        <f t="shared" si="45"/>
        <v>FORTE1372SETTE</v>
      </c>
      <c r="B2926" t="s">
        <v>2190</v>
      </c>
      <c r="C2926" s="2">
        <v>887981861307</v>
      </c>
      <c r="D2926" t="s">
        <v>689</v>
      </c>
      <c r="E2926">
        <v>130</v>
      </c>
      <c r="F2926" t="s">
        <v>54</v>
      </c>
      <c r="H2926" t="s">
        <v>714</v>
      </c>
      <c r="I2926" t="s">
        <v>715</v>
      </c>
      <c r="J2926">
        <v>5410</v>
      </c>
      <c r="K2926" t="s">
        <v>427</v>
      </c>
      <c r="L2926" t="s">
        <v>25</v>
      </c>
      <c r="N2926">
        <v>66</v>
      </c>
    </row>
    <row r="2927" spans="1:14">
      <c r="A2927" s="5" t="str">
        <f t="shared" si="45"/>
        <v>FORTE1372SETTE</v>
      </c>
      <c r="B2927" t="s">
        <v>2190</v>
      </c>
      <c r="C2927" s="2">
        <v>887981861314</v>
      </c>
      <c r="D2927" t="s">
        <v>689</v>
      </c>
      <c r="E2927">
        <v>130</v>
      </c>
      <c r="F2927" t="s">
        <v>54</v>
      </c>
      <c r="H2927" t="s">
        <v>714</v>
      </c>
      <c r="I2927" t="s">
        <v>715</v>
      </c>
      <c r="J2927">
        <v>5410</v>
      </c>
      <c r="K2927" t="s">
        <v>427</v>
      </c>
      <c r="L2927" t="s">
        <v>26</v>
      </c>
      <c r="N2927">
        <v>83</v>
      </c>
    </row>
    <row r="2928" spans="1:14">
      <c r="A2928" s="5" t="str">
        <f t="shared" si="45"/>
        <v>FORTE1372SETTE</v>
      </c>
      <c r="B2928" t="s">
        <v>2190</v>
      </c>
      <c r="C2928" s="2">
        <v>887981861321</v>
      </c>
      <c r="D2928" t="s">
        <v>689</v>
      </c>
      <c r="E2928">
        <v>130</v>
      </c>
      <c r="F2928" t="s">
        <v>54</v>
      </c>
      <c r="H2928" t="s">
        <v>714</v>
      </c>
      <c r="I2928" t="s">
        <v>715</v>
      </c>
      <c r="J2928">
        <v>5410</v>
      </c>
      <c r="K2928" t="s">
        <v>427</v>
      </c>
      <c r="L2928" t="s">
        <v>27</v>
      </c>
      <c r="N2928">
        <v>35</v>
      </c>
    </row>
    <row r="2929" spans="1:14">
      <c r="A2929" s="5" t="str">
        <f t="shared" si="45"/>
        <v>FORTE1373BLACK</v>
      </c>
      <c r="B2929" t="s">
        <v>2190</v>
      </c>
      <c r="C2929" s="2">
        <v>887981861437</v>
      </c>
      <c r="D2929" t="s">
        <v>689</v>
      </c>
      <c r="E2929">
        <v>130</v>
      </c>
      <c r="F2929" t="s">
        <v>54</v>
      </c>
      <c r="H2929" t="s">
        <v>716</v>
      </c>
      <c r="I2929" t="s">
        <v>717</v>
      </c>
      <c r="J2929">
        <v>2</v>
      </c>
      <c r="K2929" t="s">
        <v>16</v>
      </c>
      <c r="L2929" t="s">
        <v>153</v>
      </c>
      <c r="N2929">
        <v>5</v>
      </c>
    </row>
    <row r="2930" spans="1:14">
      <c r="A2930" s="5" t="str">
        <f t="shared" si="45"/>
        <v>FORTE1373BLACK</v>
      </c>
      <c r="B2930" t="s">
        <v>2190</v>
      </c>
      <c r="C2930" s="2">
        <v>887981861420</v>
      </c>
      <c r="D2930" t="s">
        <v>689</v>
      </c>
      <c r="E2930">
        <v>130</v>
      </c>
      <c r="F2930" t="s">
        <v>54</v>
      </c>
      <c r="H2930" t="s">
        <v>716</v>
      </c>
      <c r="I2930" t="s">
        <v>717</v>
      </c>
      <c r="J2930">
        <v>2</v>
      </c>
      <c r="K2930" t="s">
        <v>16</v>
      </c>
      <c r="L2930" t="s">
        <v>152</v>
      </c>
      <c r="N2930">
        <v>5</v>
      </c>
    </row>
    <row r="2931" spans="1:14">
      <c r="A2931" s="5" t="str">
        <f t="shared" si="45"/>
        <v>FORTE1373BLACK</v>
      </c>
      <c r="B2931" t="s">
        <v>2190</v>
      </c>
      <c r="C2931" s="2">
        <v>887981861413</v>
      </c>
      <c r="D2931" t="s">
        <v>689</v>
      </c>
      <c r="E2931">
        <v>130</v>
      </c>
      <c r="F2931" t="s">
        <v>54</v>
      </c>
      <c r="H2931" t="s">
        <v>716</v>
      </c>
      <c r="I2931" t="s">
        <v>717</v>
      </c>
      <c r="J2931">
        <v>2</v>
      </c>
      <c r="K2931" t="s">
        <v>16</v>
      </c>
      <c r="L2931" t="s">
        <v>154</v>
      </c>
      <c r="N2931">
        <v>11</v>
      </c>
    </row>
    <row r="2932" spans="1:14">
      <c r="A2932" s="5" t="str">
        <f t="shared" si="45"/>
        <v>FORTE1373AQUA</v>
      </c>
      <c r="B2932" t="s">
        <v>2190</v>
      </c>
      <c r="C2932" s="2">
        <v>887981861406</v>
      </c>
      <c r="D2932" t="s">
        <v>689</v>
      </c>
      <c r="E2932">
        <v>130</v>
      </c>
      <c r="F2932" t="s">
        <v>54</v>
      </c>
      <c r="H2932" t="s">
        <v>716</v>
      </c>
      <c r="I2932" t="s">
        <v>717</v>
      </c>
      <c r="J2932">
        <v>4</v>
      </c>
      <c r="K2932" t="s">
        <v>692</v>
      </c>
      <c r="L2932" t="s">
        <v>153</v>
      </c>
      <c r="N2932">
        <v>2</v>
      </c>
    </row>
    <row r="2933" spans="1:14">
      <c r="A2933" s="5" t="str">
        <f t="shared" si="45"/>
        <v>FORTE1373AQUA</v>
      </c>
      <c r="B2933" t="s">
        <v>2190</v>
      </c>
      <c r="C2933" s="2">
        <v>887981861390</v>
      </c>
      <c r="D2933" t="s">
        <v>689</v>
      </c>
      <c r="E2933">
        <v>130</v>
      </c>
      <c r="F2933" t="s">
        <v>54</v>
      </c>
      <c r="H2933" t="s">
        <v>716</v>
      </c>
      <c r="I2933" t="s">
        <v>717</v>
      </c>
      <c r="J2933">
        <v>4</v>
      </c>
      <c r="K2933" t="s">
        <v>692</v>
      </c>
      <c r="L2933" t="s">
        <v>152</v>
      </c>
      <c r="N2933">
        <v>1</v>
      </c>
    </row>
    <row r="2934" spans="1:14">
      <c r="A2934" s="5" t="str">
        <f t="shared" si="45"/>
        <v>FORTE1373AQUA</v>
      </c>
      <c r="B2934" t="s">
        <v>2190</v>
      </c>
      <c r="C2934" s="2">
        <v>887981861383</v>
      </c>
      <c r="D2934" t="s">
        <v>689</v>
      </c>
      <c r="E2934">
        <v>130</v>
      </c>
      <c r="F2934" t="s">
        <v>54</v>
      </c>
      <c r="H2934" t="s">
        <v>716</v>
      </c>
      <c r="I2934" t="s">
        <v>717</v>
      </c>
      <c r="J2934">
        <v>4</v>
      </c>
      <c r="K2934" t="s">
        <v>692</v>
      </c>
      <c r="L2934" t="s">
        <v>154</v>
      </c>
      <c r="N2934">
        <v>4</v>
      </c>
    </row>
    <row r="2935" spans="1:14">
      <c r="A2935" s="5" t="str">
        <f t="shared" si="45"/>
        <v>FORTE1373BURGUNDY</v>
      </c>
      <c r="B2935" t="s">
        <v>2190</v>
      </c>
      <c r="C2935" s="2">
        <v>887981861451</v>
      </c>
      <c r="D2935" t="s">
        <v>689</v>
      </c>
      <c r="E2935">
        <v>130</v>
      </c>
      <c r="F2935" t="s">
        <v>54</v>
      </c>
      <c r="H2935" t="s">
        <v>716</v>
      </c>
      <c r="I2935" t="s">
        <v>717</v>
      </c>
      <c r="J2935">
        <v>43</v>
      </c>
      <c r="K2935" t="s">
        <v>693</v>
      </c>
      <c r="L2935" t="s">
        <v>152</v>
      </c>
      <c r="N2935">
        <v>3</v>
      </c>
    </row>
    <row r="2936" spans="1:14">
      <c r="A2936" s="5" t="str">
        <f t="shared" si="45"/>
        <v>FORTE1373BURGUNDY</v>
      </c>
      <c r="B2936" t="s">
        <v>2190</v>
      </c>
      <c r="C2936" s="2">
        <v>887981861444</v>
      </c>
      <c r="D2936" t="s">
        <v>689</v>
      </c>
      <c r="E2936">
        <v>130</v>
      </c>
      <c r="F2936" t="s">
        <v>54</v>
      </c>
      <c r="H2936" t="s">
        <v>716</v>
      </c>
      <c r="I2936" t="s">
        <v>717</v>
      </c>
      <c r="J2936">
        <v>43</v>
      </c>
      <c r="K2936" t="s">
        <v>693</v>
      </c>
      <c r="L2936" t="s">
        <v>154</v>
      </c>
      <c r="N2936">
        <v>1</v>
      </c>
    </row>
    <row r="2937" spans="1:14">
      <c r="A2937" s="5" t="str">
        <f t="shared" si="45"/>
        <v>FORTE1373SETTE</v>
      </c>
      <c r="B2937" t="s">
        <v>2190</v>
      </c>
      <c r="C2937" s="2">
        <v>887981861642</v>
      </c>
      <c r="D2937" t="s">
        <v>689</v>
      </c>
      <c r="E2937">
        <v>130</v>
      </c>
      <c r="F2937" t="s">
        <v>54</v>
      </c>
      <c r="H2937" t="s">
        <v>716</v>
      </c>
      <c r="I2937" t="s">
        <v>717</v>
      </c>
      <c r="J2937">
        <v>5410</v>
      </c>
      <c r="K2937" t="s">
        <v>427</v>
      </c>
      <c r="L2937" t="s">
        <v>153</v>
      </c>
      <c r="N2937">
        <v>1</v>
      </c>
    </row>
    <row r="2938" spans="1:14">
      <c r="A2938" s="5" t="str">
        <f t="shared" si="45"/>
        <v>FORTE1373SETTE</v>
      </c>
      <c r="B2938" t="s">
        <v>2190</v>
      </c>
      <c r="C2938" s="2">
        <v>887981861628</v>
      </c>
      <c r="D2938" t="s">
        <v>689</v>
      </c>
      <c r="E2938">
        <v>130</v>
      </c>
      <c r="F2938" t="s">
        <v>54</v>
      </c>
      <c r="H2938" t="s">
        <v>716</v>
      </c>
      <c r="I2938" t="s">
        <v>717</v>
      </c>
      <c r="J2938">
        <v>5410</v>
      </c>
      <c r="K2938" t="s">
        <v>427</v>
      </c>
      <c r="L2938" t="s">
        <v>154</v>
      </c>
      <c r="N2938">
        <v>5</v>
      </c>
    </row>
    <row r="2939" spans="1:14">
      <c r="A2939" s="5" t="str">
        <f t="shared" si="45"/>
        <v>FORZA1311BLACK</v>
      </c>
      <c r="B2939" t="s">
        <v>2190</v>
      </c>
      <c r="C2939" s="2">
        <v>887981656118</v>
      </c>
      <c r="D2939" t="s">
        <v>718</v>
      </c>
      <c r="E2939">
        <v>130</v>
      </c>
      <c r="F2939" t="s">
        <v>54</v>
      </c>
      <c r="H2939" t="s">
        <v>719</v>
      </c>
      <c r="I2939" t="s">
        <v>720</v>
      </c>
      <c r="J2939">
        <v>2</v>
      </c>
      <c r="K2939" t="s">
        <v>16</v>
      </c>
      <c r="L2939" t="s">
        <v>24</v>
      </c>
      <c r="N2939">
        <v>3</v>
      </c>
    </row>
    <row r="2940" spans="1:14">
      <c r="A2940" s="5" t="str">
        <f t="shared" si="45"/>
        <v>FORZA1311BLACK</v>
      </c>
      <c r="B2940" t="s">
        <v>2190</v>
      </c>
      <c r="C2940" s="2">
        <v>887981656125</v>
      </c>
      <c r="D2940" t="s">
        <v>718</v>
      </c>
      <c r="E2940">
        <v>130</v>
      </c>
      <c r="F2940" t="s">
        <v>54</v>
      </c>
      <c r="H2940" t="s">
        <v>719</v>
      </c>
      <c r="I2940" t="s">
        <v>720</v>
      </c>
      <c r="J2940">
        <v>2</v>
      </c>
      <c r="K2940" t="s">
        <v>16</v>
      </c>
      <c r="L2940" t="s">
        <v>25</v>
      </c>
      <c r="N2940">
        <v>1</v>
      </c>
    </row>
    <row r="2941" spans="1:14">
      <c r="A2941" s="5" t="str">
        <f t="shared" si="45"/>
        <v>FORZA1311BLACK</v>
      </c>
      <c r="B2941" t="s">
        <v>2190</v>
      </c>
      <c r="C2941" s="2">
        <v>887981656132</v>
      </c>
      <c r="D2941" t="s">
        <v>718</v>
      </c>
      <c r="E2941">
        <v>130</v>
      </c>
      <c r="F2941" t="s">
        <v>54</v>
      </c>
      <c r="H2941" t="s">
        <v>719</v>
      </c>
      <c r="I2941" t="s">
        <v>720</v>
      </c>
      <c r="J2941">
        <v>2</v>
      </c>
      <c r="K2941" t="s">
        <v>16</v>
      </c>
      <c r="L2941" t="s">
        <v>26</v>
      </c>
      <c r="N2941">
        <v>2</v>
      </c>
    </row>
    <row r="2942" spans="1:14">
      <c r="A2942" s="5" t="str">
        <f t="shared" si="45"/>
        <v>FORZA1311BLACK</v>
      </c>
      <c r="B2942" t="s">
        <v>2190</v>
      </c>
      <c r="C2942" s="2">
        <v>887981656149</v>
      </c>
      <c r="D2942" t="s">
        <v>718</v>
      </c>
      <c r="E2942">
        <v>130</v>
      </c>
      <c r="F2942" t="s">
        <v>54</v>
      </c>
      <c r="H2942" t="s">
        <v>719</v>
      </c>
      <c r="I2942" t="s">
        <v>720</v>
      </c>
      <c r="J2942">
        <v>2</v>
      </c>
      <c r="K2942" t="s">
        <v>16</v>
      </c>
      <c r="L2942" t="s">
        <v>27</v>
      </c>
      <c r="N2942">
        <v>2</v>
      </c>
    </row>
    <row r="2943" spans="1:14">
      <c r="A2943" s="5" t="str">
        <f t="shared" si="45"/>
        <v>FRECM0321BLACK</v>
      </c>
      <c r="B2943" t="s">
        <v>2190</v>
      </c>
      <c r="C2943" s="2">
        <v>887981690181</v>
      </c>
      <c r="D2943" t="s">
        <v>721</v>
      </c>
      <c r="E2943">
        <v>30</v>
      </c>
      <c r="F2943" t="s">
        <v>13</v>
      </c>
      <c r="H2943" t="s">
        <v>722</v>
      </c>
      <c r="I2943" t="s">
        <v>723</v>
      </c>
      <c r="J2943">
        <v>2</v>
      </c>
      <c r="K2943" t="s">
        <v>16</v>
      </c>
      <c r="L2943" t="s">
        <v>19</v>
      </c>
      <c r="N2943">
        <v>458</v>
      </c>
    </row>
    <row r="2944" spans="1:14">
      <c r="A2944" s="5" t="str">
        <f t="shared" si="45"/>
        <v>FRECM0321BLACK</v>
      </c>
      <c r="B2944" t="s">
        <v>2190</v>
      </c>
      <c r="C2944" s="2">
        <v>887981721687</v>
      </c>
      <c r="D2944" t="s">
        <v>721</v>
      </c>
      <c r="E2944">
        <v>30</v>
      </c>
      <c r="F2944" t="s">
        <v>13</v>
      </c>
      <c r="H2944" t="s">
        <v>722</v>
      </c>
      <c r="I2944" t="s">
        <v>723</v>
      </c>
      <c r="J2944">
        <v>2</v>
      </c>
      <c r="K2944" t="s">
        <v>16</v>
      </c>
      <c r="L2944" t="s">
        <v>20</v>
      </c>
      <c r="N2944">
        <v>212</v>
      </c>
    </row>
    <row r="2945" spans="1:14">
      <c r="A2945" s="5" t="str">
        <f t="shared" si="45"/>
        <v>FRECM0321ALOE</v>
      </c>
      <c r="B2945" t="s">
        <v>2190</v>
      </c>
      <c r="C2945" s="2">
        <v>887981772627</v>
      </c>
      <c r="D2945" t="s">
        <v>721</v>
      </c>
      <c r="E2945">
        <v>30</v>
      </c>
      <c r="F2945" t="s">
        <v>13</v>
      </c>
      <c r="H2945" t="s">
        <v>722</v>
      </c>
      <c r="I2945" t="s">
        <v>723</v>
      </c>
      <c r="J2945">
        <v>2647</v>
      </c>
      <c r="K2945" t="s">
        <v>388</v>
      </c>
      <c r="L2945" t="s">
        <v>17</v>
      </c>
      <c r="N2945">
        <v>2</v>
      </c>
    </row>
    <row r="2946" spans="1:14">
      <c r="A2946" s="5" t="str">
        <f t="shared" si="45"/>
        <v>FRECM0321ALOE</v>
      </c>
      <c r="B2946" t="s">
        <v>2190</v>
      </c>
      <c r="C2946" s="2">
        <v>887981772634</v>
      </c>
      <c r="D2946" t="s">
        <v>721</v>
      </c>
      <c r="E2946">
        <v>30</v>
      </c>
      <c r="F2946" t="s">
        <v>13</v>
      </c>
      <c r="H2946" t="s">
        <v>722</v>
      </c>
      <c r="I2946" t="s">
        <v>723</v>
      </c>
      <c r="J2946">
        <v>2647</v>
      </c>
      <c r="K2946" t="s">
        <v>388</v>
      </c>
      <c r="L2946" t="s">
        <v>19</v>
      </c>
      <c r="N2946">
        <v>4</v>
      </c>
    </row>
    <row r="2947" spans="1:14">
      <c r="A2947" s="5" t="str">
        <f t="shared" si="45"/>
        <v>FRECM0321ALOE</v>
      </c>
      <c r="B2947" t="s">
        <v>2190</v>
      </c>
      <c r="C2947" s="2">
        <v>887981772641</v>
      </c>
      <c r="D2947" t="s">
        <v>721</v>
      </c>
      <c r="E2947">
        <v>30</v>
      </c>
      <c r="F2947" t="s">
        <v>13</v>
      </c>
      <c r="H2947" t="s">
        <v>722</v>
      </c>
      <c r="I2947" t="s">
        <v>723</v>
      </c>
      <c r="J2947">
        <v>2647</v>
      </c>
      <c r="K2947" t="s">
        <v>388</v>
      </c>
      <c r="L2947" t="s">
        <v>20</v>
      </c>
      <c r="N2947">
        <v>8</v>
      </c>
    </row>
    <row r="2948" spans="1:14">
      <c r="A2948" s="5" t="str">
        <f t="shared" si="45"/>
        <v>FRECM0321UNO</v>
      </c>
      <c r="B2948" t="s">
        <v>2190</v>
      </c>
      <c r="C2948" s="2">
        <v>887981721854</v>
      </c>
      <c r="D2948" t="s">
        <v>721</v>
      </c>
      <c r="E2948">
        <v>30</v>
      </c>
      <c r="F2948" t="s">
        <v>13</v>
      </c>
      <c r="H2948" t="s">
        <v>722</v>
      </c>
      <c r="I2948" t="s">
        <v>723</v>
      </c>
      <c r="J2948">
        <v>5401</v>
      </c>
      <c r="K2948" t="s">
        <v>724</v>
      </c>
      <c r="L2948" t="s">
        <v>17</v>
      </c>
      <c r="N2948">
        <v>109</v>
      </c>
    </row>
    <row r="2949" spans="1:14">
      <c r="A2949" s="5" t="str">
        <f t="shared" ref="A2949:A3012" si="46">CONCATENATE(H2949,K2949)</f>
        <v>FRECM0321UNO</v>
      </c>
      <c r="B2949" t="s">
        <v>2190</v>
      </c>
      <c r="C2949" s="2">
        <v>887981721861</v>
      </c>
      <c r="D2949" t="s">
        <v>721</v>
      </c>
      <c r="E2949">
        <v>30</v>
      </c>
      <c r="F2949" t="s">
        <v>13</v>
      </c>
      <c r="H2949" t="s">
        <v>722</v>
      </c>
      <c r="I2949" t="s">
        <v>723</v>
      </c>
      <c r="J2949">
        <v>5401</v>
      </c>
      <c r="K2949" t="s">
        <v>724</v>
      </c>
      <c r="L2949" t="s">
        <v>19</v>
      </c>
      <c r="N2949">
        <v>77</v>
      </c>
    </row>
    <row r="2950" spans="1:14">
      <c r="A2950" s="5" t="str">
        <f t="shared" si="46"/>
        <v>FRECM0321UNO</v>
      </c>
      <c r="B2950" t="s">
        <v>2190</v>
      </c>
      <c r="C2950" s="2">
        <v>887981721878</v>
      </c>
      <c r="D2950" t="s">
        <v>721</v>
      </c>
      <c r="E2950">
        <v>30</v>
      </c>
      <c r="F2950" t="s">
        <v>13</v>
      </c>
      <c r="H2950" t="s">
        <v>722</v>
      </c>
      <c r="I2950" t="s">
        <v>723</v>
      </c>
      <c r="J2950">
        <v>5401</v>
      </c>
      <c r="K2950" t="s">
        <v>724</v>
      </c>
      <c r="L2950" t="s">
        <v>20</v>
      </c>
      <c r="N2950">
        <v>24</v>
      </c>
    </row>
    <row r="2951" spans="1:14">
      <c r="A2951" s="5" t="str">
        <f t="shared" si="46"/>
        <v>FRECM0321DUE</v>
      </c>
      <c r="B2951" t="s">
        <v>2190</v>
      </c>
      <c r="C2951" s="2">
        <v>887981721731</v>
      </c>
      <c r="D2951" t="s">
        <v>721</v>
      </c>
      <c r="E2951">
        <v>30</v>
      </c>
      <c r="F2951" t="s">
        <v>13</v>
      </c>
      <c r="H2951" t="s">
        <v>722</v>
      </c>
      <c r="I2951" t="s">
        <v>723</v>
      </c>
      <c r="J2951">
        <v>5402</v>
      </c>
      <c r="K2951" t="s">
        <v>725</v>
      </c>
      <c r="L2951" t="s">
        <v>19</v>
      </c>
      <c r="N2951">
        <v>42</v>
      </c>
    </row>
    <row r="2952" spans="1:14">
      <c r="A2952" s="5" t="str">
        <f t="shared" si="46"/>
        <v>FRECM0321DUE</v>
      </c>
      <c r="B2952" t="s">
        <v>2190</v>
      </c>
      <c r="C2952" s="2">
        <v>887981721748</v>
      </c>
      <c r="D2952" t="s">
        <v>721</v>
      </c>
      <c r="E2952">
        <v>30</v>
      </c>
      <c r="F2952" t="s">
        <v>13</v>
      </c>
      <c r="H2952" t="s">
        <v>722</v>
      </c>
      <c r="I2952" t="s">
        <v>723</v>
      </c>
      <c r="J2952">
        <v>5402</v>
      </c>
      <c r="K2952" t="s">
        <v>725</v>
      </c>
      <c r="L2952" t="s">
        <v>20</v>
      </c>
      <c r="N2952">
        <v>15</v>
      </c>
    </row>
    <row r="2953" spans="1:14">
      <c r="A2953" s="5" t="str">
        <f t="shared" si="46"/>
        <v>FRECM0321TRE</v>
      </c>
      <c r="B2953" t="s">
        <v>2190</v>
      </c>
      <c r="C2953" s="2">
        <v>887981721823</v>
      </c>
      <c r="D2953" t="s">
        <v>721</v>
      </c>
      <c r="E2953">
        <v>30</v>
      </c>
      <c r="F2953" t="s">
        <v>13</v>
      </c>
      <c r="H2953" t="s">
        <v>722</v>
      </c>
      <c r="I2953" t="s">
        <v>723</v>
      </c>
      <c r="J2953">
        <v>5403</v>
      </c>
      <c r="K2953" t="s">
        <v>726</v>
      </c>
      <c r="L2953" t="s">
        <v>17</v>
      </c>
      <c r="N2953">
        <v>99</v>
      </c>
    </row>
    <row r="2954" spans="1:14">
      <c r="A2954" s="5" t="str">
        <f t="shared" si="46"/>
        <v>FRECM0321TRE</v>
      </c>
      <c r="B2954" t="s">
        <v>2190</v>
      </c>
      <c r="C2954" s="2">
        <v>887981721830</v>
      </c>
      <c r="D2954" t="s">
        <v>721</v>
      </c>
      <c r="E2954">
        <v>30</v>
      </c>
      <c r="F2954" t="s">
        <v>13</v>
      </c>
      <c r="H2954" t="s">
        <v>722</v>
      </c>
      <c r="I2954" t="s">
        <v>723</v>
      </c>
      <c r="J2954">
        <v>5403</v>
      </c>
      <c r="K2954" t="s">
        <v>726</v>
      </c>
      <c r="L2954" t="s">
        <v>19</v>
      </c>
      <c r="N2954">
        <v>77</v>
      </c>
    </row>
    <row r="2955" spans="1:14">
      <c r="A2955" s="5" t="str">
        <f t="shared" si="46"/>
        <v>FRECM0321TRE</v>
      </c>
      <c r="B2955" t="s">
        <v>2190</v>
      </c>
      <c r="C2955" s="2">
        <v>887981721847</v>
      </c>
      <c r="D2955" t="s">
        <v>721</v>
      </c>
      <c r="E2955">
        <v>30</v>
      </c>
      <c r="F2955" t="s">
        <v>13</v>
      </c>
      <c r="H2955" t="s">
        <v>722</v>
      </c>
      <c r="I2955" t="s">
        <v>723</v>
      </c>
      <c r="J2955">
        <v>5403</v>
      </c>
      <c r="K2955" t="s">
        <v>726</v>
      </c>
      <c r="L2955" t="s">
        <v>20</v>
      </c>
      <c r="N2955">
        <v>25</v>
      </c>
    </row>
    <row r="2956" spans="1:14">
      <c r="A2956" s="5" t="str">
        <f t="shared" si="46"/>
        <v>FRECM0321QUATTRO</v>
      </c>
      <c r="B2956" t="s">
        <v>2190</v>
      </c>
      <c r="C2956" s="2">
        <v>887981721755</v>
      </c>
      <c r="D2956" t="s">
        <v>721</v>
      </c>
      <c r="E2956">
        <v>30</v>
      </c>
      <c r="F2956" t="s">
        <v>13</v>
      </c>
      <c r="H2956" t="s">
        <v>722</v>
      </c>
      <c r="I2956" t="s">
        <v>723</v>
      </c>
      <c r="J2956">
        <v>5407</v>
      </c>
      <c r="K2956" t="s">
        <v>727</v>
      </c>
      <c r="L2956" t="s">
        <v>17</v>
      </c>
      <c r="N2956">
        <v>1</v>
      </c>
    </row>
    <row r="2957" spans="1:14">
      <c r="A2957" s="5" t="str">
        <f t="shared" si="46"/>
        <v>FRECM0321QUATTRO</v>
      </c>
      <c r="B2957" t="s">
        <v>2190</v>
      </c>
      <c r="C2957" s="2">
        <v>887981721762</v>
      </c>
      <c r="D2957" t="s">
        <v>721</v>
      </c>
      <c r="E2957">
        <v>30</v>
      </c>
      <c r="F2957" t="s">
        <v>13</v>
      </c>
      <c r="H2957" t="s">
        <v>722</v>
      </c>
      <c r="I2957" t="s">
        <v>723</v>
      </c>
      <c r="J2957">
        <v>5407</v>
      </c>
      <c r="K2957" t="s">
        <v>727</v>
      </c>
      <c r="L2957" t="s">
        <v>19</v>
      </c>
      <c r="N2957">
        <v>34</v>
      </c>
    </row>
    <row r="2958" spans="1:14">
      <c r="A2958" s="5" t="str">
        <f t="shared" si="46"/>
        <v>FRECM0321QUATTRO</v>
      </c>
      <c r="B2958" t="s">
        <v>2190</v>
      </c>
      <c r="C2958" s="2">
        <v>887981721779</v>
      </c>
      <c r="D2958" t="s">
        <v>721</v>
      </c>
      <c r="E2958">
        <v>30</v>
      </c>
      <c r="F2958" t="s">
        <v>13</v>
      </c>
      <c r="H2958" t="s">
        <v>722</v>
      </c>
      <c r="I2958" t="s">
        <v>723</v>
      </c>
      <c r="J2958">
        <v>5407</v>
      </c>
      <c r="K2958" t="s">
        <v>727</v>
      </c>
      <c r="L2958" t="s">
        <v>20</v>
      </c>
      <c r="N2958">
        <v>13</v>
      </c>
    </row>
    <row r="2959" spans="1:14">
      <c r="A2959" s="5" t="str">
        <f t="shared" si="46"/>
        <v>FRECM0321CINQUE</v>
      </c>
      <c r="B2959" t="s">
        <v>2190</v>
      </c>
      <c r="C2959" s="2">
        <v>887981721717</v>
      </c>
      <c r="D2959" t="s">
        <v>721</v>
      </c>
      <c r="E2959">
        <v>30</v>
      </c>
      <c r="F2959" t="s">
        <v>13</v>
      </c>
      <c r="H2959" t="s">
        <v>722</v>
      </c>
      <c r="I2959" t="s">
        <v>723</v>
      </c>
      <c r="J2959">
        <v>5408</v>
      </c>
      <c r="K2959" t="s">
        <v>728</v>
      </c>
      <c r="L2959" t="s">
        <v>20</v>
      </c>
      <c r="N2959">
        <v>22</v>
      </c>
    </row>
    <row r="2960" spans="1:14">
      <c r="A2960" s="5" t="str">
        <f t="shared" si="46"/>
        <v>FRECM0321SEI</v>
      </c>
      <c r="B2960" t="s">
        <v>2190</v>
      </c>
      <c r="C2960" s="2">
        <v>887981721786</v>
      </c>
      <c r="D2960" t="s">
        <v>721</v>
      </c>
      <c r="E2960">
        <v>30</v>
      </c>
      <c r="F2960" t="s">
        <v>13</v>
      </c>
      <c r="H2960" t="s">
        <v>722</v>
      </c>
      <c r="I2960" t="s">
        <v>723</v>
      </c>
      <c r="J2960">
        <v>5409</v>
      </c>
      <c r="K2960" t="s">
        <v>729</v>
      </c>
      <c r="L2960" t="s">
        <v>17</v>
      </c>
      <c r="N2960">
        <v>1</v>
      </c>
    </row>
    <row r="2961" spans="1:14">
      <c r="A2961" s="5" t="str">
        <f t="shared" si="46"/>
        <v>FRECM0321SEI</v>
      </c>
      <c r="B2961" t="s">
        <v>2190</v>
      </c>
      <c r="C2961" s="2">
        <v>887981721809</v>
      </c>
      <c r="D2961" t="s">
        <v>721</v>
      </c>
      <c r="E2961">
        <v>30</v>
      </c>
      <c r="F2961" t="s">
        <v>13</v>
      </c>
      <c r="H2961" t="s">
        <v>722</v>
      </c>
      <c r="I2961" t="s">
        <v>723</v>
      </c>
      <c r="J2961">
        <v>5409</v>
      </c>
      <c r="K2961" t="s">
        <v>729</v>
      </c>
      <c r="L2961" t="s">
        <v>20</v>
      </c>
      <c r="N2961">
        <v>24</v>
      </c>
    </row>
    <row r="2962" spans="1:14">
      <c r="A2962" s="5" t="str">
        <f t="shared" si="46"/>
        <v>FRECM0321SETTE</v>
      </c>
      <c r="B2962" t="s">
        <v>2190</v>
      </c>
      <c r="C2962" s="2">
        <v>887981690198</v>
      </c>
      <c r="D2962" t="s">
        <v>721</v>
      </c>
      <c r="E2962">
        <v>30</v>
      </c>
      <c r="F2962" t="s">
        <v>13</v>
      </c>
      <c r="H2962" t="s">
        <v>722</v>
      </c>
      <c r="I2962" t="s">
        <v>723</v>
      </c>
      <c r="J2962">
        <v>5410</v>
      </c>
      <c r="K2962" t="s">
        <v>427</v>
      </c>
      <c r="L2962" t="s">
        <v>17</v>
      </c>
      <c r="N2962">
        <v>211</v>
      </c>
    </row>
    <row r="2963" spans="1:14">
      <c r="A2963" s="5" t="str">
        <f t="shared" si="46"/>
        <v>FRECM0321SETTE</v>
      </c>
      <c r="B2963" t="s">
        <v>2190</v>
      </c>
      <c r="C2963" s="2">
        <v>887981690204</v>
      </c>
      <c r="D2963" t="s">
        <v>721</v>
      </c>
      <c r="E2963">
        <v>30</v>
      </c>
      <c r="F2963" t="s">
        <v>13</v>
      </c>
      <c r="H2963" t="s">
        <v>722</v>
      </c>
      <c r="I2963" t="s">
        <v>723</v>
      </c>
      <c r="J2963">
        <v>5410</v>
      </c>
      <c r="K2963" t="s">
        <v>427</v>
      </c>
      <c r="L2963" t="s">
        <v>19</v>
      </c>
      <c r="N2963">
        <v>426</v>
      </c>
    </row>
    <row r="2964" spans="1:14">
      <c r="A2964" s="5" t="str">
        <f t="shared" si="46"/>
        <v>FRECM0321SETTE</v>
      </c>
      <c r="B2964" t="s">
        <v>2190</v>
      </c>
      <c r="C2964" s="2">
        <v>887981721816</v>
      </c>
      <c r="D2964" t="s">
        <v>721</v>
      </c>
      <c r="E2964">
        <v>30</v>
      </c>
      <c r="F2964" t="s">
        <v>13</v>
      </c>
      <c r="H2964" t="s">
        <v>722</v>
      </c>
      <c r="I2964" t="s">
        <v>723</v>
      </c>
      <c r="J2964">
        <v>5410</v>
      </c>
      <c r="K2964" t="s">
        <v>427</v>
      </c>
      <c r="L2964" t="s">
        <v>20</v>
      </c>
      <c r="N2964">
        <v>167</v>
      </c>
    </row>
    <row r="2965" spans="1:14">
      <c r="A2965" s="5" t="str">
        <f t="shared" si="46"/>
        <v>FRECM0321GHANA GREEN</v>
      </c>
      <c r="B2965" t="s">
        <v>2190</v>
      </c>
      <c r="C2965" s="2">
        <v>887981820755</v>
      </c>
      <c r="D2965" t="s">
        <v>721</v>
      </c>
      <c r="E2965">
        <v>30</v>
      </c>
      <c r="F2965" t="s">
        <v>13</v>
      </c>
      <c r="H2965" t="s">
        <v>722</v>
      </c>
      <c r="I2965" t="s">
        <v>723</v>
      </c>
      <c r="J2965">
        <v>6562</v>
      </c>
      <c r="K2965" t="s">
        <v>110</v>
      </c>
      <c r="L2965" t="s">
        <v>17</v>
      </c>
      <c r="N2965">
        <v>10</v>
      </c>
    </row>
    <row r="2966" spans="1:14">
      <c r="A2966" s="5" t="str">
        <f t="shared" si="46"/>
        <v>FRECM0321GHANA GREEN</v>
      </c>
      <c r="B2966" t="s">
        <v>2190</v>
      </c>
      <c r="C2966" s="2">
        <v>887981820762</v>
      </c>
      <c r="D2966" t="s">
        <v>721</v>
      </c>
      <c r="E2966">
        <v>30</v>
      </c>
      <c r="F2966" t="s">
        <v>13</v>
      </c>
      <c r="H2966" t="s">
        <v>722</v>
      </c>
      <c r="I2966" t="s">
        <v>723</v>
      </c>
      <c r="J2966">
        <v>6562</v>
      </c>
      <c r="K2966" t="s">
        <v>110</v>
      </c>
      <c r="L2966" t="s">
        <v>19</v>
      </c>
      <c r="N2966">
        <v>19</v>
      </c>
    </row>
    <row r="2967" spans="1:14">
      <c r="A2967" s="5" t="str">
        <f t="shared" si="46"/>
        <v>FRECM0321GHANA GREEN</v>
      </c>
      <c r="B2967" t="s">
        <v>2190</v>
      </c>
      <c r="C2967" s="2">
        <v>887981820779</v>
      </c>
      <c r="D2967" t="s">
        <v>721</v>
      </c>
      <c r="E2967">
        <v>30</v>
      </c>
      <c r="F2967" t="s">
        <v>13</v>
      </c>
      <c r="H2967" t="s">
        <v>722</v>
      </c>
      <c r="I2967" t="s">
        <v>723</v>
      </c>
      <c r="J2967">
        <v>6562</v>
      </c>
      <c r="K2967" t="s">
        <v>110</v>
      </c>
      <c r="L2967" t="s">
        <v>20</v>
      </c>
      <c r="N2967">
        <v>8</v>
      </c>
    </row>
    <row r="2968" spans="1:14">
      <c r="A2968" s="5" t="str">
        <f t="shared" si="46"/>
        <v>FRECM0321JAIPUR PINK</v>
      </c>
      <c r="B2968" t="s">
        <v>2190</v>
      </c>
      <c r="C2968" s="2">
        <v>887981894091</v>
      </c>
      <c r="D2968" t="s">
        <v>721</v>
      </c>
      <c r="E2968">
        <v>30</v>
      </c>
      <c r="F2968" t="s">
        <v>13</v>
      </c>
      <c r="H2968" t="s">
        <v>722</v>
      </c>
      <c r="I2968" t="s">
        <v>723</v>
      </c>
      <c r="J2968">
        <v>6633</v>
      </c>
      <c r="K2968" t="s">
        <v>730</v>
      </c>
      <c r="L2968" t="s">
        <v>19</v>
      </c>
      <c r="N2968">
        <v>3</v>
      </c>
    </row>
    <row r="2969" spans="1:14">
      <c r="A2969" s="5" t="str">
        <f t="shared" si="46"/>
        <v>FRECM0321PBLACK</v>
      </c>
      <c r="B2969" t="s">
        <v>2190</v>
      </c>
      <c r="C2969" s="2">
        <v>887981744419</v>
      </c>
      <c r="D2969" t="s">
        <v>721</v>
      </c>
      <c r="E2969">
        <v>30</v>
      </c>
      <c r="F2969" t="s">
        <v>13</v>
      </c>
      <c r="H2969" t="s">
        <v>731</v>
      </c>
      <c r="I2969" t="s">
        <v>732</v>
      </c>
      <c r="J2969">
        <v>2</v>
      </c>
      <c r="K2969" t="s">
        <v>16</v>
      </c>
      <c r="L2969" t="s">
        <v>170</v>
      </c>
      <c r="N2969">
        <v>32</v>
      </c>
    </row>
    <row r="2970" spans="1:14">
      <c r="A2970" s="5" t="str">
        <f t="shared" si="46"/>
        <v>FRECM0321PBLACK</v>
      </c>
      <c r="B2970" t="s">
        <v>2190</v>
      </c>
      <c r="C2970" s="2">
        <v>887981744426</v>
      </c>
      <c r="D2970" t="s">
        <v>721</v>
      </c>
      <c r="E2970">
        <v>30</v>
      </c>
      <c r="F2970" t="s">
        <v>13</v>
      </c>
      <c r="H2970" t="s">
        <v>731</v>
      </c>
      <c r="I2970" t="s">
        <v>732</v>
      </c>
      <c r="J2970">
        <v>2</v>
      </c>
      <c r="K2970" t="s">
        <v>16</v>
      </c>
      <c r="L2970" t="s">
        <v>171</v>
      </c>
      <c r="N2970">
        <v>70</v>
      </c>
    </row>
    <row r="2971" spans="1:14">
      <c r="A2971" s="5" t="str">
        <f t="shared" si="46"/>
        <v>FRECM0321PBLACK</v>
      </c>
      <c r="B2971" t="s">
        <v>2190</v>
      </c>
      <c r="C2971" s="2">
        <v>887981744433</v>
      </c>
      <c r="D2971" t="s">
        <v>721</v>
      </c>
      <c r="E2971">
        <v>30</v>
      </c>
      <c r="F2971" t="s">
        <v>13</v>
      </c>
      <c r="H2971" t="s">
        <v>731</v>
      </c>
      <c r="I2971" t="s">
        <v>732</v>
      </c>
      <c r="J2971">
        <v>2</v>
      </c>
      <c r="K2971" t="s">
        <v>16</v>
      </c>
      <c r="L2971" t="s">
        <v>172</v>
      </c>
      <c r="N2971">
        <v>40</v>
      </c>
    </row>
    <row r="2972" spans="1:14">
      <c r="A2972" s="5" t="str">
        <f t="shared" si="46"/>
        <v>FRECM0321PUNO</v>
      </c>
      <c r="B2972" t="s">
        <v>2190</v>
      </c>
      <c r="C2972" s="2">
        <v>887981744624</v>
      </c>
      <c r="D2972" t="s">
        <v>721</v>
      </c>
      <c r="E2972">
        <v>30</v>
      </c>
      <c r="F2972" t="s">
        <v>13</v>
      </c>
      <c r="H2972" t="s">
        <v>731</v>
      </c>
      <c r="I2972" t="s">
        <v>732</v>
      </c>
      <c r="J2972">
        <v>5401</v>
      </c>
      <c r="K2972" t="s">
        <v>724</v>
      </c>
      <c r="L2972" t="s">
        <v>170</v>
      </c>
      <c r="N2972">
        <v>23</v>
      </c>
    </row>
    <row r="2973" spans="1:14">
      <c r="A2973" s="5" t="str">
        <f t="shared" si="46"/>
        <v>FRECM0321PUNO</v>
      </c>
      <c r="B2973" t="s">
        <v>2190</v>
      </c>
      <c r="C2973" s="2">
        <v>887981744631</v>
      </c>
      <c r="D2973" t="s">
        <v>721</v>
      </c>
      <c r="E2973">
        <v>30</v>
      </c>
      <c r="F2973" t="s">
        <v>13</v>
      </c>
      <c r="H2973" t="s">
        <v>731</v>
      </c>
      <c r="I2973" t="s">
        <v>732</v>
      </c>
      <c r="J2973">
        <v>5401</v>
      </c>
      <c r="K2973" t="s">
        <v>724</v>
      </c>
      <c r="L2973" t="s">
        <v>171</v>
      </c>
      <c r="N2973">
        <v>15</v>
      </c>
    </row>
    <row r="2974" spans="1:14">
      <c r="A2974" s="5" t="str">
        <f t="shared" si="46"/>
        <v>FRECM0321PUNO</v>
      </c>
      <c r="B2974" t="s">
        <v>2190</v>
      </c>
      <c r="C2974" s="2">
        <v>887981744648</v>
      </c>
      <c r="D2974" t="s">
        <v>721</v>
      </c>
      <c r="E2974">
        <v>30</v>
      </c>
      <c r="F2974" t="s">
        <v>13</v>
      </c>
      <c r="H2974" t="s">
        <v>731</v>
      </c>
      <c r="I2974" t="s">
        <v>732</v>
      </c>
      <c r="J2974">
        <v>5401</v>
      </c>
      <c r="K2974" t="s">
        <v>724</v>
      </c>
      <c r="L2974" t="s">
        <v>172</v>
      </c>
      <c r="N2974">
        <v>18</v>
      </c>
    </row>
    <row r="2975" spans="1:14">
      <c r="A2975" s="5" t="str">
        <f t="shared" si="46"/>
        <v>FRECM0321PDUE</v>
      </c>
      <c r="B2975" t="s">
        <v>2190</v>
      </c>
      <c r="C2975" s="2">
        <v>887981744495</v>
      </c>
      <c r="D2975" t="s">
        <v>721</v>
      </c>
      <c r="E2975">
        <v>30</v>
      </c>
      <c r="F2975" t="s">
        <v>13</v>
      </c>
      <c r="H2975" t="s">
        <v>731</v>
      </c>
      <c r="I2975" t="s">
        <v>732</v>
      </c>
      <c r="J2975">
        <v>5402</v>
      </c>
      <c r="K2975" t="s">
        <v>725</v>
      </c>
      <c r="L2975" t="s">
        <v>172</v>
      </c>
      <c r="N2975">
        <v>10</v>
      </c>
    </row>
    <row r="2976" spans="1:14">
      <c r="A2976" s="5" t="str">
        <f t="shared" si="46"/>
        <v>FRECM0321PTRE</v>
      </c>
      <c r="B2976" t="s">
        <v>2190</v>
      </c>
      <c r="C2976" s="2">
        <v>887981744594</v>
      </c>
      <c r="D2976" t="s">
        <v>721</v>
      </c>
      <c r="E2976">
        <v>30</v>
      </c>
      <c r="F2976" t="s">
        <v>13</v>
      </c>
      <c r="H2976" t="s">
        <v>731</v>
      </c>
      <c r="I2976" t="s">
        <v>732</v>
      </c>
      <c r="J2976">
        <v>5403</v>
      </c>
      <c r="K2976" t="s">
        <v>726</v>
      </c>
      <c r="L2976" t="s">
        <v>170</v>
      </c>
      <c r="N2976">
        <v>17</v>
      </c>
    </row>
    <row r="2977" spans="1:14">
      <c r="A2977" s="5" t="str">
        <f t="shared" si="46"/>
        <v>FRECM0321PTRE</v>
      </c>
      <c r="B2977" t="s">
        <v>2190</v>
      </c>
      <c r="C2977" s="2">
        <v>887981744600</v>
      </c>
      <c r="D2977" t="s">
        <v>721</v>
      </c>
      <c r="E2977">
        <v>30</v>
      </c>
      <c r="F2977" t="s">
        <v>13</v>
      </c>
      <c r="H2977" t="s">
        <v>731</v>
      </c>
      <c r="I2977" t="s">
        <v>732</v>
      </c>
      <c r="J2977">
        <v>5403</v>
      </c>
      <c r="K2977" t="s">
        <v>726</v>
      </c>
      <c r="L2977" t="s">
        <v>171</v>
      </c>
      <c r="N2977">
        <v>15</v>
      </c>
    </row>
    <row r="2978" spans="1:14">
      <c r="A2978" s="5" t="str">
        <f t="shared" si="46"/>
        <v>FRECM0321PTRE</v>
      </c>
      <c r="B2978" t="s">
        <v>2190</v>
      </c>
      <c r="C2978" s="2">
        <v>887981744617</v>
      </c>
      <c r="D2978" t="s">
        <v>721</v>
      </c>
      <c r="E2978">
        <v>30</v>
      </c>
      <c r="F2978" t="s">
        <v>13</v>
      </c>
      <c r="H2978" t="s">
        <v>731</v>
      </c>
      <c r="I2978" t="s">
        <v>732</v>
      </c>
      <c r="J2978">
        <v>5403</v>
      </c>
      <c r="K2978" t="s">
        <v>726</v>
      </c>
      <c r="L2978" t="s">
        <v>172</v>
      </c>
      <c r="N2978">
        <v>15</v>
      </c>
    </row>
    <row r="2979" spans="1:14">
      <c r="A2979" s="5" t="str">
        <f t="shared" si="46"/>
        <v>FRECM0321PQUATTRO</v>
      </c>
      <c r="B2979" t="s">
        <v>2190</v>
      </c>
      <c r="C2979" s="2">
        <v>887981744501</v>
      </c>
      <c r="D2979" t="s">
        <v>721</v>
      </c>
      <c r="E2979">
        <v>30</v>
      </c>
      <c r="F2979" t="s">
        <v>13</v>
      </c>
      <c r="H2979" t="s">
        <v>731</v>
      </c>
      <c r="I2979" t="s">
        <v>732</v>
      </c>
      <c r="J2979">
        <v>5407</v>
      </c>
      <c r="K2979" t="s">
        <v>727</v>
      </c>
      <c r="L2979" t="s">
        <v>170</v>
      </c>
      <c r="N2979">
        <v>20</v>
      </c>
    </row>
    <row r="2980" spans="1:14">
      <c r="A2980" s="5" t="str">
        <f t="shared" si="46"/>
        <v>FRECM0321PQUATTRO</v>
      </c>
      <c r="B2980" t="s">
        <v>2190</v>
      </c>
      <c r="C2980" s="2">
        <v>887981744518</v>
      </c>
      <c r="D2980" t="s">
        <v>721</v>
      </c>
      <c r="E2980">
        <v>30</v>
      </c>
      <c r="F2980" t="s">
        <v>13</v>
      </c>
      <c r="H2980" t="s">
        <v>731</v>
      </c>
      <c r="I2980" t="s">
        <v>732</v>
      </c>
      <c r="J2980">
        <v>5407</v>
      </c>
      <c r="K2980" t="s">
        <v>727</v>
      </c>
      <c r="L2980" t="s">
        <v>171</v>
      </c>
      <c r="N2980">
        <v>14</v>
      </c>
    </row>
    <row r="2981" spans="1:14">
      <c r="A2981" s="5" t="str">
        <f t="shared" si="46"/>
        <v>FRECM0321PQUATTRO</v>
      </c>
      <c r="B2981" t="s">
        <v>2190</v>
      </c>
      <c r="C2981" s="2">
        <v>887981744525</v>
      </c>
      <c r="D2981" t="s">
        <v>721</v>
      </c>
      <c r="E2981">
        <v>30</v>
      </c>
      <c r="F2981" t="s">
        <v>13</v>
      </c>
      <c r="H2981" t="s">
        <v>731</v>
      </c>
      <c r="I2981" t="s">
        <v>732</v>
      </c>
      <c r="J2981">
        <v>5407</v>
      </c>
      <c r="K2981" t="s">
        <v>727</v>
      </c>
      <c r="L2981" t="s">
        <v>172</v>
      </c>
      <c r="N2981">
        <v>14</v>
      </c>
    </row>
    <row r="2982" spans="1:14">
      <c r="A2982" s="5" t="str">
        <f t="shared" si="46"/>
        <v>FRECM0321PCINQUE</v>
      </c>
      <c r="B2982" t="s">
        <v>2190</v>
      </c>
      <c r="C2982" s="2">
        <v>887981744440</v>
      </c>
      <c r="D2982" t="s">
        <v>721</v>
      </c>
      <c r="E2982">
        <v>30</v>
      </c>
      <c r="F2982" t="s">
        <v>13</v>
      </c>
      <c r="H2982" t="s">
        <v>731</v>
      </c>
      <c r="I2982" t="s">
        <v>732</v>
      </c>
      <c r="J2982">
        <v>5408</v>
      </c>
      <c r="K2982" t="s">
        <v>728</v>
      </c>
      <c r="L2982" t="s">
        <v>170</v>
      </c>
      <c r="N2982">
        <v>33</v>
      </c>
    </row>
    <row r="2983" spans="1:14">
      <c r="A2983" s="5" t="str">
        <f t="shared" si="46"/>
        <v>FRECM0321PCINQUE</v>
      </c>
      <c r="B2983" t="s">
        <v>2190</v>
      </c>
      <c r="C2983" s="2">
        <v>887981744457</v>
      </c>
      <c r="D2983" t="s">
        <v>721</v>
      </c>
      <c r="E2983">
        <v>30</v>
      </c>
      <c r="F2983" t="s">
        <v>13</v>
      </c>
      <c r="H2983" t="s">
        <v>731</v>
      </c>
      <c r="I2983" t="s">
        <v>732</v>
      </c>
      <c r="J2983">
        <v>5408</v>
      </c>
      <c r="K2983" t="s">
        <v>728</v>
      </c>
      <c r="L2983" t="s">
        <v>171</v>
      </c>
      <c r="N2983">
        <v>15</v>
      </c>
    </row>
    <row r="2984" spans="1:14">
      <c r="A2984" s="5" t="str">
        <f t="shared" si="46"/>
        <v>FRECM0321PCINQUE</v>
      </c>
      <c r="B2984" t="s">
        <v>2190</v>
      </c>
      <c r="C2984" s="2">
        <v>887981744464</v>
      </c>
      <c r="D2984" t="s">
        <v>721</v>
      </c>
      <c r="E2984">
        <v>30</v>
      </c>
      <c r="F2984" t="s">
        <v>13</v>
      </c>
      <c r="H2984" t="s">
        <v>731</v>
      </c>
      <c r="I2984" t="s">
        <v>732</v>
      </c>
      <c r="J2984">
        <v>5408</v>
      </c>
      <c r="K2984" t="s">
        <v>728</v>
      </c>
      <c r="L2984" t="s">
        <v>172</v>
      </c>
      <c r="N2984">
        <v>15</v>
      </c>
    </row>
    <row r="2985" spans="1:14">
      <c r="A2985" s="5" t="str">
        <f t="shared" si="46"/>
        <v>FRECM0321PSEI</v>
      </c>
      <c r="B2985" t="s">
        <v>2190</v>
      </c>
      <c r="C2985" s="2">
        <v>887981744532</v>
      </c>
      <c r="D2985" t="s">
        <v>721</v>
      </c>
      <c r="E2985">
        <v>30</v>
      </c>
      <c r="F2985" t="s">
        <v>13</v>
      </c>
      <c r="H2985" t="s">
        <v>731</v>
      </c>
      <c r="I2985" t="s">
        <v>732</v>
      </c>
      <c r="J2985">
        <v>5409</v>
      </c>
      <c r="K2985" t="s">
        <v>729</v>
      </c>
      <c r="L2985" t="s">
        <v>170</v>
      </c>
      <c r="N2985">
        <v>24</v>
      </c>
    </row>
    <row r="2986" spans="1:14">
      <c r="A2986" s="5" t="str">
        <f t="shared" si="46"/>
        <v>FRECM0321PSEI</v>
      </c>
      <c r="B2986" t="s">
        <v>2190</v>
      </c>
      <c r="C2986" s="2">
        <v>887981744549</v>
      </c>
      <c r="D2986" t="s">
        <v>721</v>
      </c>
      <c r="E2986">
        <v>30</v>
      </c>
      <c r="F2986" t="s">
        <v>13</v>
      </c>
      <c r="H2986" t="s">
        <v>731</v>
      </c>
      <c r="I2986" t="s">
        <v>732</v>
      </c>
      <c r="J2986">
        <v>5409</v>
      </c>
      <c r="K2986" t="s">
        <v>729</v>
      </c>
      <c r="L2986" t="s">
        <v>171</v>
      </c>
      <c r="N2986">
        <v>23</v>
      </c>
    </row>
    <row r="2987" spans="1:14">
      <c r="A2987" s="5" t="str">
        <f t="shared" si="46"/>
        <v>FRECM0321PSEI</v>
      </c>
      <c r="B2987" t="s">
        <v>2190</v>
      </c>
      <c r="C2987" s="2">
        <v>887981744556</v>
      </c>
      <c r="D2987" t="s">
        <v>721</v>
      </c>
      <c r="E2987">
        <v>30</v>
      </c>
      <c r="F2987" t="s">
        <v>13</v>
      </c>
      <c r="H2987" t="s">
        <v>731</v>
      </c>
      <c r="I2987" t="s">
        <v>732</v>
      </c>
      <c r="J2987">
        <v>5409</v>
      </c>
      <c r="K2987" t="s">
        <v>729</v>
      </c>
      <c r="L2987" t="s">
        <v>172</v>
      </c>
      <c r="N2987">
        <v>17</v>
      </c>
    </row>
    <row r="2988" spans="1:14">
      <c r="A2988" s="5" t="str">
        <f t="shared" si="46"/>
        <v>FRECM0321PSETTE</v>
      </c>
      <c r="B2988" t="s">
        <v>2190</v>
      </c>
      <c r="C2988" s="2">
        <v>887981744563</v>
      </c>
      <c r="D2988" t="s">
        <v>721</v>
      </c>
      <c r="E2988">
        <v>30</v>
      </c>
      <c r="F2988" t="s">
        <v>13</v>
      </c>
      <c r="H2988" t="s">
        <v>731</v>
      </c>
      <c r="I2988" t="s">
        <v>732</v>
      </c>
      <c r="J2988">
        <v>5410</v>
      </c>
      <c r="K2988" t="s">
        <v>427</v>
      </c>
      <c r="L2988" t="s">
        <v>170</v>
      </c>
      <c r="N2988">
        <v>20</v>
      </c>
    </row>
    <row r="2989" spans="1:14">
      <c r="A2989" s="5" t="str">
        <f t="shared" si="46"/>
        <v>FRECM0321PSETTE</v>
      </c>
      <c r="B2989" t="s">
        <v>2190</v>
      </c>
      <c r="C2989" s="2">
        <v>887981744570</v>
      </c>
      <c r="D2989" t="s">
        <v>721</v>
      </c>
      <c r="E2989">
        <v>30</v>
      </c>
      <c r="F2989" t="s">
        <v>13</v>
      </c>
      <c r="H2989" t="s">
        <v>731</v>
      </c>
      <c r="I2989" t="s">
        <v>732</v>
      </c>
      <c r="J2989">
        <v>5410</v>
      </c>
      <c r="K2989" t="s">
        <v>427</v>
      </c>
      <c r="L2989" t="s">
        <v>171</v>
      </c>
      <c r="N2989">
        <v>39</v>
      </c>
    </row>
    <row r="2990" spans="1:14">
      <c r="A2990" s="5" t="str">
        <f t="shared" si="46"/>
        <v>FRECM0321PSETTE</v>
      </c>
      <c r="B2990" t="s">
        <v>2190</v>
      </c>
      <c r="C2990" s="2">
        <v>887981744587</v>
      </c>
      <c r="D2990" t="s">
        <v>721</v>
      </c>
      <c r="E2990">
        <v>30</v>
      </c>
      <c r="F2990" t="s">
        <v>13</v>
      </c>
      <c r="H2990" t="s">
        <v>731</v>
      </c>
      <c r="I2990" t="s">
        <v>732</v>
      </c>
      <c r="J2990">
        <v>5410</v>
      </c>
      <c r="K2990" t="s">
        <v>427</v>
      </c>
      <c r="L2990" t="s">
        <v>172</v>
      </c>
      <c r="N2990">
        <v>23</v>
      </c>
    </row>
    <row r="2991" spans="1:14">
      <c r="A2991" s="5" t="str">
        <f t="shared" si="46"/>
        <v>FRECM0361BLACK</v>
      </c>
      <c r="B2991" t="s">
        <v>2190</v>
      </c>
      <c r="C2991" s="2">
        <v>887981744655</v>
      </c>
      <c r="D2991" t="s">
        <v>721</v>
      </c>
      <c r="E2991">
        <v>30</v>
      </c>
      <c r="F2991" t="s">
        <v>13</v>
      </c>
      <c r="H2991" t="s">
        <v>733</v>
      </c>
      <c r="I2991" t="s">
        <v>734</v>
      </c>
      <c r="J2991">
        <v>2</v>
      </c>
      <c r="K2991" t="s">
        <v>16</v>
      </c>
      <c r="L2991" t="s">
        <v>17</v>
      </c>
      <c r="N2991">
        <v>44</v>
      </c>
    </row>
    <row r="2992" spans="1:14">
      <c r="A2992" s="5" t="str">
        <f t="shared" si="46"/>
        <v>FRECM0361BLACK</v>
      </c>
      <c r="B2992" t="s">
        <v>2190</v>
      </c>
      <c r="C2992" s="2">
        <v>887981744662</v>
      </c>
      <c r="D2992" t="s">
        <v>721</v>
      </c>
      <c r="E2992">
        <v>30</v>
      </c>
      <c r="F2992" t="s">
        <v>13</v>
      </c>
      <c r="H2992" t="s">
        <v>733</v>
      </c>
      <c r="I2992" t="s">
        <v>734</v>
      </c>
      <c r="J2992">
        <v>2</v>
      </c>
      <c r="K2992" t="s">
        <v>16</v>
      </c>
      <c r="L2992" t="s">
        <v>19</v>
      </c>
      <c r="N2992">
        <v>39</v>
      </c>
    </row>
    <row r="2993" spans="1:14">
      <c r="A2993" s="5" t="str">
        <f t="shared" si="46"/>
        <v>FRECM0361BLACK</v>
      </c>
      <c r="B2993" t="s">
        <v>2190</v>
      </c>
      <c r="C2993" s="2">
        <v>887981744679</v>
      </c>
      <c r="D2993" t="s">
        <v>721</v>
      </c>
      <c r="E2993">
        <v>30</v>
      </c>
      <c r="F2993" t="s">
        <v>13</v>
      </c>
      <c r="H2993" t="s">
        <v>733</v>
      </c>
      <c r="I2993" t="s">
        <v>734</v>
      </c>
      <c r="J2993">
        <v>2</v>
      </c>
      <c r="K2993" t="s">
        <v>16</v>
      </c>
      <c r="L2993" t="s">
        <v>20</v>
      </c>
      <c r="N2993">
        <v>11</v>
      </c>
    </row>
    <row r="2994" spans="1:14">
      <c r="A2994" s="5" t="str">
        <f t="shared" si="46"/>
        <v>FRECM0361MALDIVES</v>
      </c>
      <c r="B2994" t="s">
        <v>2190</v>
      </c>
      <c r="C2994" s="2">
        <v>887981820960</v>
      </c>
      <c r="D2994" t="s">
        <v>721</v>
      </c>
      <c r="E2994">
        <v>30</v>
      </c>
      <c r="F2994" t="s">
        <v>13</v>
      </c>
      <c r="H2994" t="s">
        <v>733</v>
      </c>
      <c r="I2994" t="s">
        <v>734</v>
      </c>
      <c r="J2994">
        <v>1114</v>
      </c>
      <c r="K2994" t="s">
        <v>735</v>
      </c>
      <c r="L2994" t="s">
        <v>17</v>
      </c>
      <c r="N2994">
        <v>4</v>
      </c>
    </row>
    <row r="2995" spans="1:14">
      <c r="A2995" s="5" t="str">
        <f t="shared" si="46"/>
        <v>FRECM0361MALDIVES</v>
      </c>
      <c r="B2995" t="s">
        <v>2190</v>
      </c>
      <c r="C2995" s="2">
        <v>887981820977</v>
      </c>
      <c r="D2995" t="s">
        <v>721</v>
      </c>
      <c r="E2995">
        <v>30</v>
      </c>
      <c r="F2995" t="s">
        <v>13</v>
      </c>
      <c r="H2995" t="s">
        <v>733</v>
      </c>
      <c r="I2995" t="s">
        <v>734</v>
      </c>
      <c r="J2995">
        <v>1114</v>
      </c>
      <c r="K2995" t="s">
        <v>735</v>
      </c>
      <c r="L2995" t="s">
        <v>19</v>
      </c>
      <c r="N2995">
        <v>6</v>
      </c>
    </row>
    <row r="2996" spans="1:14">
      <c r="A2996" s="5" t="str">
        <f t="shared" si="46"/>
        <v>FRECM0361MALDIVES</v>
      </c>
      <c r="B2996" t="s">
        <v>2190</v>
      </c>
      <c r="C2996" s="2">
        <v>887981820984</v>
      </c>
      <c r="D2996" t="s">
        <v>721</v>
      </c>
      <c r="E2996">
        <v>30</v>
      </c>
      <c r="F2996" t="s">
        <v>13</v>
      </c>
      <c r="H2996" t="s">
        <v>733</v>
      </c>
      <c r="I2996" t="s">
        <v>734</v>
      </c>
      <c r="J2996">
        <v>1114</v>
      </c>
      <c r="K2996" t="s">
        <v>735</v>
      </c>
      <c r="L2996" t="s">
        <v>20</v>
      </c>
      <c r="N2996">
        <v>7</v>
      </c>
    </row>
    <row r="2997" spans="1:14">
      <c r="A2997" s="5" t="str">
        <f t="shared" si="46"/>
        <v>FRECM0361UNO</v>
      </c>
      <c r="B2997" t="s">
        <v>2190</v>
      </c>
      <c r="C2997" s="2">
        <v>887981744860</v>
      </c>
      <c r="D2997" t="s">
        <v>721</v>
      </c>
      <c r="E2997">
        <v>30</v>
      </c>
      <c r="F2997" t="s">
        <v>13</v>
      </c>
      <c r="H2997" t="s">
        <v>733</v>
      </c>
      <c r="I2997" t="s">
        <v>734</v>
      </c>
      <c r="J2997">
        <v>5401</v>
      </c>
      <c r="K2997" t="s">
        <v>724</v>
      </c>
      <c r="L2997" t="s">
        <v>17</v>
      </c>
      <c r="N2997">
        <v>32</v>
      </c>
    </row>
    <row r="2998" spans="1:14">
      <c r="A2998" s="5" t="str">
        <f t="shared" si="46"/>
        <v>FRECM0361UNO</v>
      </c>
      <c r="B2998" t="s">
        <v>2190</v>
      </c>
      <c r="C2998" s="2">
        <v>887981744877</v>
      </c>
      <c r="D2998" t="s">
        <v>721</v>
      </c>
      <c r="E2998">
        <v>30</v>
      </c>
      <c r="F2998" t="s">
        <v>13</v>
      </c>
      <c r="H2998" t="s">
        <v>733</v>
      </c>
      <c r="I2998" t="s">
        <v>734</v>
      </c>
      <c r="J2998">
        <v>5401</v>
      </c>
      <c r="K2998" t="s">
        <v>724</v>
      </c>
      <c r="L2998" t="s">
        <v>19</v>
      </c>
      <c r="N2998">
        <v>18</v>
      </c>
    </row>
    <row r="2999" spans="1:14">
      <c r="A2999" s="5" t="str">
        <f t="shared" si="46"/>
        <v>FRECM0361UNO</v>
      </c>
      <c r="B2999" t="s">
        <v>2190</v>
      </c>
      <c r="C2999" s="2">
        <v>887981744884</v>
      </c>
      <c r="D2999" t="s">
        <v>721</v>
      </c>
      <c r="E2999">
        <v>30</v>
      </c>
      <c r="F2999" t="s">
        <v>13</v>
      </c>
      <c r="H2999" t="s">
        <v>733</v>
      </c>
      <c r="I2999" t="s">
        <v>734</v>
      </c>
      <c r="J2999">
        <v>5401</v>
      </c>
      <c r="K2999" t="s">
        <v>724</v>
      </c>
      <c r="L2999" t="s">
        <v>20</v>
      </c>
      <c r="N2999">
        <v>3</v>
      </c>
    </row>
    <row r="3000" spans="1:14">
      <c r="A3000" s="5" t="str">
        <f t="shared" si="46"/>
        <v>FRECM0361DUE</v>
      </c>
      <c r="B3000" t="s">
        <v>2190</v>
      </c>
      <c r="C3000" s="2">
        <v>887981744716</v>
      </c>
      <c r="D3000" t="s">
        <v>721</v>
      </c>
      <c r="E3000">
        <v>30</v>
      </c>
      <c r="F3000" t="s">
        <v>13</v>
      </c>
      <c r="H3000" t="s">
        <v>733</v>
      </c>
      <c r="I3000" t="s">
        <v>734</v>
      </c>
      <c r="J3000">
        <v>5402</v>
      </c>
      <c r="K3000" t="s">
        <v>725</v>
      </c>
      <c r="L3000" t="s">
        <v>17</v>
      </c>
      <c r="N3000">
        <v>57</v>
      </c>
    </row>
    <row r="3001" spans="1:14">
      <c r="A3001" s="5" t="str">
        <f t="shared" si="46"/>
        <v>FRECM0361DUE</v>
      </c>
      <c r="B3001" t="s">
        <v>2190</v>
      </c>
      <c r="C3001" s="2">
        <v>887981744723</v>
      </c>
      <c r="D3001" t="s">
        <v>721</v>
      </c>
      <c r="E3001">
        <v>30</v>
      </c>
      <c r="F3001" t="s">
        <v>13</v>
      </c>
      <c r="H3001" t="s">
        <v>733</v>
      </c>
      <c r="I3001" t="s">
        <v>734</v>
      </c>
      <c r="J3001">
        <v>5402</v>
      </c>
      <c r="K3001" t="s">
        <v>725</v>
      </c>
      <c r="L3001" t="s">
        <v>19</v>
      </c>
      <c r="N3001">
        <v>48</v>
      </c>
    </row>
    <row r="3002" spans="1:14">
      <c r="A3002" s="5" t="str">
        <f t="shared" si="46"/>
        <v>FRECM0361DUE</v>
      </c>
      <c r="B3002" t="s">
        <v>2190</v>
      </c>
      <c r="C3002" s="2">
        <v>887981744730</v>
      </c>
      <c r="D3002" t="s">
        <v>721</v>
      </c>
      <c r="E3002">
        <v>30</v>
      </c>
      <c r="F3002" t="s">
        <v>13</v>
      </c>
      <c r="H3002" t="s">
        <v>733</v>
      </c>
      <c r="I3002" t="s">
        <v>734</v>
      </c>
      <c r="J3002">
        <v>5402</v>
      </c>
      <c r="K3002" t="s">
        <v>725</v>
      </c>
      <c r="L3002" t="s">
        <v>20</v>
      </c>
      <c r="N3002">
        <v>4</v>
      </c>
    </row>
    <row r="3003" spans="1:14">
      <c r="A3003" s="5" t="str">
        <f t="shared" si="46"/>
        <v>FRECM0361TRE</v>
      </c>
      <c r="B3003" t="s">
        <v>2190</v>
      </c>
      <c r="C3003" s="2">
        <v>887981744839</v>
      </c>
      <c r="D3003" t="s">
        <v>721</v>
      </c>
      <c r="E3003">
        <v>30</v>
      </c>
      <c r="F3003" t="s">
        <v>13</v>
      </c>
      <c r="H3003" t="s">
        <v>733</v>
      </c>
      <c r="I3003" t="s">
        <v>734</v>
      </c>
      <c r="J3003">
        <v>5403</v>
      </c>
      <c r="K3003" t="s">
        <v>726</v>
      </c>
      <c r="L3003" t="s">
        <v>17</v>
      </c>
      <c r="N3003">
        <v>26</v>
      </c>
    </row>
    <row r="3004" spans="1:14">
      <c r="A3004" s="5" t="str">
        <f t="shared" si="46"/>
        <v>FRECM0361TRE</v>
      </c>
      <c r="B3004" t="s">
        <v>2190</v>
      </c>
      <c r="C3004" s="2">
        <v>887981744846</v>
      </c>
      <c r="D3004" t="s">
        <v>721</v>
      </c>
      <c r="E3004">
        <v>30</v>
      </c>
      <c r="F3004" t="s">
        <v>13</v>
      </c>
      <c r="H3004" t="s">
        <v>733</v>
      </c>
      <c r="I3004" t="s">
        <v>734</v>
      </c>
      <c r="J3004">
        <v>5403</v>
      </c>
      <c r="K3004" t="s">
        <v>726</v>
      </c>
      <c r="L3004" t="s">
        <v>19</v>
      </c>
      <c r="N3004">
        <v>17</v>
      </c>
    </row>
    <row r="3005" spans="1:14">
      <c r="A3005" s="5" t="str">
        <f t="shared" si="46"/>
        <v>FRECM0361TRE</v>
      </c>
      <c r="B3005" t="s">
        <v>2190</v>
      </c>
      <c r="C3005" s="2">
        <v>887981744853</v>
      </c>
      <c r="D3005" t="s">
        <v>721</v>
      </c>
      <c r="E3005">
        <v>30</v>
      </c>
      <c r="F3005" t="s">
        <v>13</v>
      </c>
      <c r="H3005" t="s">
        <v>733</v>
      </c>
      <c r="I3005" t="s">
        <v>734</v>
      </c>
      <c r="J3005">
        <v>5403</v>
      </c>
      <c r="K3005" t="s">
        <v>726</v>
      </c>
      <c r="L3005" t="s">
        <v>20</v>
      </c>
      <c r="N3005">
        <v>2</v>
      </c>
    </row>
    <row r="3006" spans="1:14">
      <c r="A3006" s="5" t="str">
        <f t="shared" si="46"/>
        <v>FRECM0361QUATTRO</v>
      </c>
      <c r="B3006" t="s">
        <v>2190</v>
      </c>
      <c r="C3006" s="2">
        <v>887981744747</v>
      </c>
      <c r="D3006" t="s">
        <v>721</v>
      </c>
      <c r="E3006">
        <v>30</v>
      </c>
      <c r="F3006" t="s">
        <v>13</v>
      </c>
      <c r="H3006" t="s">
        <v>733</v>
      </c>
      <c r="I3006" t="s">
        <v>734</v>
      </c>
      <c r="J3006">
        <v>5407</v>
      </c>
      <c r="K3006" t="s">
        <v>727</v>
      </c>
      <c r="L3006" t="s">
        <v>17</v>
      </c>
      <c r="N3006">
        <v>45</v>
      </c>
    </row>
    <row r="3007" spans="1:14">
      <c r="A3007" s="5" t="str">
        <f t="shared" si="46"/>
        <v>FRECM0361QUATTRO</v>
      </c>
      <c r="B3007" t="s">
        <v>2190</v>
      </c>
      <c r="C3007" s="2">
        <v>887981744754</v>
      </c>
      <c r="D3007" t="s">
        <v>721</v>
      </c>
      <c r="E3007">
        <v>30</v>
      </c>
      <c r="F3007" t="s">
        <v>13</v>
      </c>
      <c r="H3007" t="s">
        <v>733</v>
      </c>
      <c r="I3007" t="s">
        <v>734</v>
      </c>
      <c r="J3007">
        <v>5407</v>
      </c>
      <c r="K3007" t="s">
        <v>727</v>
      </c>
      <c r="L3007" t="s">
        <v>19</v>
      </c>
      <c r="N3007">
        <v>31</v>
      </c>
    </row>
    <row r="3008" spans="1:14">
      <c r="A3008" s="5" t="str">
        <f t="shared" si="46"/>
        <v>FRECM0361QUATTRO</v>
      </c>
      <c r="B3008" t="s">
        <v>2190</v>
      </c>
      <c r="C3008" s="2">
        <v>887981744761</v>
      </c>
      <c r="D3008" t="s">
        <v>721</v>
      </c>
      <c r="E3008">
        <v>30</v>
      </c>
      <c r="F3008" t="s">
        <v>13</v>
      </c>
      <c r="H3008" t="s">
        <v>733</v>
      </c>
      <c r="I3008" t="s">
        <v>734</v>
      </c>
      <c r="J3008">
        <v>5407</v>
      </c>
      <c r="K3008" t="s">
        <v>727</v>
      </c>
      <c r="L3008" t="s">
        <v>20</v>
      </c>
      <c r="N3008">
        <v>4</v>
      </c>
    </row>
    <row r="3009" spans="1:14">
      <c r="A3009" s="5" t="str">
        <f t="shared" si="46"/>
        <v>FRECM0361CINQUE</v>
      </c>
      <c r="B3009" t="s">
        <v>2190</v>
      </c>
      <c r="C3009" s="2">
        <v>887981744686</v>
      </c>
      <c r="D3009" t="s">
        <v>721</v>
      </c>
      <c r="E3009">
        <v>30</v>
      </c>
      <c r="F3009" t="s">
        <v>13</v>
      </c>
      <c r="H3009" t="s">
        <v>733</v>
      </c>
      <c r="I3009" t="s">
        <v>734</v>
      </c>
      <c r="J3009">
        <v>5408</v>
      </c>
      <c r="K3009" t="s">
        <v>728</v>
      </c>
      <c r="L3009" t="s">
        <v>17</v>
      </c>
      <c r="N3009">
        <v>19</v>
      </c>
    </row>
    <row r="3010" spans="1:14">
      <c r="A3010" s="5" t="str">
        <f t="shared" si="46"/>
        <v>FRECM0361CINQUE</v>
      </c>
      <c r="B3010" t="s">
        <v>2190</v>
      </c>
      <c r="C3010" s="2">
        <v>887981744693</v>
      </c>
      <c r="D3010" t="s">
        <v>721</v>
      </c>
      <c r="E3010">
        <v>30</v>
      </c>
      <c r="F3010" t="s">
        <v>13</v>
      </c>
      <c r="H3010" t="s">
        <v>733</v>
      </c>
      <c r="I3010" t="s">
        <v>734</v>
      </c>
      <c r="J3010">
        <v>5408</v>
      </c>
      <c r="K3010" t="s">
        <v>728</v>
      </c>
      <c r="L3010" t="s">
        <v>19</v>
      </c>
      <c r="N3010">
        <v>20</v>
      </c>
    </row>
    <row r="3011" spans="1:14">
      <c r="A3011" s="5" t="str">
        <f t="shared" si="46"/>
        <v>FRECM0361CINQUE</v>
      </c>
      <c r="B3011" t="s">
        <v>2190</v>
      </c>
      <c r="C3011" s="2">
        <v>887981744709</v>
      </c>
      <c r="D3011" t="s">
        <v>721</v>
      </c>
      <c r="E3011">
        <v>30</v>
      </c>
      <c r="F3011" t="s">
        <v>13</v>
      </c>
      <c r="H3011" t="s">
        <v>733</v>
      </c>
      <c r="I3011" t="s">
        <v>734</v>
      </c>
      <c r="J3011">
        <v>5408</v>
      </c>
      <c r="K3011" t="s">
        <v>728</v>
      </c>
      <c r="L3011" t="s">
        <v>20</v>
      </c>
      <c r="N3011">
        <v>3</v>
      </c>
    </row>
    <row r="3012" spans="1:14">
      <c r="A3012" s="5" t="str">
        <f t="shared" si="46"/>
        <v>FRECM0361SEI</v>
      </c>
      <c r="B3012" t="s">
        <v>2190</v>
      </c>
      <c r="C3012" s="2">
        <v>887981744778</v>
      </c>
      <c r="D3012" t="s">
        <v>721</v>
      </c>
      <c r="E3012">
        <v>30</v>
      </c>
      <c r="F3012" t="s">
        <v>13</v>
      </c>
      <c r="H3012" t="s">
        <v>733</v>
      </c>
      <c r="I3012" t="s">
        <v>734</v>
      </c>
      <c r="J3012">
        <v>5409</v>
      </c>
      <c r="K3012" t="s">
        <v>729</v>
      </c>
      <c r="L3012" t="s">
        <v>17</v>
      </c>
      <c r="N3012">
        <v>38</v>
      </c>
    </row>
    <row r="3013" spans="1:14">
      <c r="A3013" s="5" t="str">
        <f t="shared" ref="A3013:A3076" si="47">CONCATENATE(H3013,K3013)</f>
        <v>FRECM0361SEI</v>
      </c>
      <c r="B3013" t="s">
        <v>2190</v>
      </c>
      <c r="C3013" s="2">
        <v>887981744785</v>
      </c>
      <c r="D3013" t="s">
        <v>721</v>
      </c>
      <c r="E3013">
        <v>30</v>
      </c>
      <c r="F3013" t="s">
        <v>13</v>
      </c>
      <c r="H3013" t="s">
        <v>733</v>
      </c>
      <c r="I3013" t="s">
        <v>734</v>
      </c>
      <c r="J3013">
        <v>5409</v>
      </c>
      <c r="K3013" t="s">
        <v>729</v>
      </c>
      <c r="L3013" t="s">
        <v>19</v>
      </c>
      <c r="N3013">
        <v>40</v>
      </c>
    </row>
    <row r="3014" spans="1:14">
      <c r="A3014" s="5" t="str">
        <f t="shared" si="47"/>
        <v>FRECM0361SETTE</v>
      </c>
      <c r="B3014" t="s">
        <v>2190</v>
      </c>
      <c r="C3014" s="2">
        <v>887981744808</v>
      </c>
      <c r="D3014" t="s">
        <v>721</v>
      </c>
      <c r="E3014">
        <v>30</v>
      </c>
      <c r="F3014" t="s">
        <v>13</v>
      </c>
      <c r="H3014" t="s">
        <v>733</v>
      </c>
      <c r="I3014" t="s">
        <v>734</v>
      </c>
      <c r="J3014">
        <v>5410</v>
      </c>
      <c r="K3014" t="s">
        <v>427</v>
      </c>
      <c r="L3014" t="s">
        <v>17</v>
      </c>
      <c r="N3014">
        <v>31</v>
      </c>
    </row>
    <row r="3015" spans="1:14">
      <c r="A3015" s="5" t="str">
        <f t="shared" si="47"/>
        <v>FRECM0361SETTE</v>
      </c>
      <c r="B3015" t="s">
        <v>2190</v>
      </c>
      <c r="C3015" s="2">
        <v>887981744815</v>
      </c>
      <c r="D3015" t="s">
        <v>721</v>
      </c>
      <c r="E3015">
        <v>30</v>
      </c>
      <c r="F3015" t="s">
        <v>13</v>
      </c>
      <c r="H3015" t="s">
        <v>733</v>
      </c>
      <c r="I3015" t="s">
        <v>734</v>
      </c>
      <c r="J3015">
        <v>5410</v>
      </c>
      <c r="K3015" t="s">
        <v>427</v>
      </c>
      <c r="L3015" t="s">
        <v>19</v>
      </c>
      <c r="N3015">
        <v>18</v>
      </c>
    </row>
    <row r="3016" spans="1:14">
      <c r="A3016" s="5" t="str">
        <f t="shared" si="47"/>
        <v>FRECM0361SETTE</v>
      </c>
      <c r="B3016" t="s">
        <v>2190</v>
      </c>
      <c r="C3016" s="2">
        <v>887981744822</v>
      </c>
      <c r="D3016" t="s">
        <v>721</v>
      </c>
      <c r="E3016">
        <v>30</v>
      </c>
      <c r="F3016" t="s">
        <v>13</v>
      </c>
      <c r="H3016" t="s">
        <v>733</v>
      </c>
      <c r="I3016" t="s">
        <v>734</v>
      </c>
      <c r="J3016">
        <v>5410</v>
      </c>
      <c r="K3016" t="s">
        <v>427</v>
      </c>
      <c r="L3016" t="s">
        <v>20</v>
      </c>
      <c r="N3016">
        <v>1</v>
      </c>
    </row>
    <row r="3017" spans="1:14">
      <c r="A3017" s="5" t="str">
        <f t="shared" si="47"/>
        <v>FRECM0361CAPE FUCHSIA</v>
      </c>
      <c r="B3017" t="s">
        <v>2190</v>
      </c>
      <c r="C3017" s="2">
        <v>887981820908</v>
      </c>
      <c r="D3017" t="s">
        <v>721</v>
      </c>
      <c r="E3017">
        <v>30</v>
      </c>
      <c r="F3017" t="s">
        <v>13</v>
      </c>
      <c r="H3017" t="s">
        <v>733</v>
      </c>
      <c r="I3017" t="s">
        <v>734</v>
      </c>
      <c r="J3017">
        <v>6263</v>
      </c>
      <c r="K3017" t="s">
        <v>109</v>
      </c>
      <c r="L3017" t="s">
        <v>17</v>
      </c>
      <c r="N3017">
        <v>2</v>
      </c>
    </row>
    <row r="3018" spans="1:14">
      <c r="A3018" s="5" t="str">
        <f t="shared" si="47"/>
        <v>FRECM0361CAPE FUCHSIA</v>
      </c>
      <c r="B3018" t="s">
        <v>2190</v>
      </c>
      <c r="C3018" s="2">
        <v>887981820922</v>
      </c>
      <c r="D3018" t="s">
        <v>721</v>
      </c>
      <c r="E3018">
        <v>30</v>
      </c>
      <c r="F3018" t="s">
        <v>13</v>
      </c>
      <c r="H3018" t="s">
        <v>733</v>
      </c>
      <c r="I3018" t="s">
        <v>734</v>
      </c>
      <c r="J3018">
        <v>6263</v>
      </c>
      <c r="K3018" t="s">
        <v>109</v>
      </c>
      <c r="L3018" t="s">
        <v>20</v>
      </c>
      <c r="N3018">
        <v>2</v>
      </c>
    </row>
    <row r="3019" spans="1:14">
      <c r="A3019" s="5" t="str">
        <f t="shared" si="47"/>
        <v>FRECM0361GHANA GREEN</v>
      </c>
      <c r="B3019" t="s">
        <v>2190</v>
      </c>
      <c r="C3019" s="2">
        <v>887981820939</v>
      </c>
      <c r="D3019" t="s">
        <v>721</v>
      </c>
      <c r="E3019">
        <v>30</v>
      </c>
      <c r="F3019" t="s">
        <v>13</v>
      </c>
      <c r="H3019" t="s">
        <v>733</v>
      </c>
      <c r="I3019" t="s">
        <v>734</v>
      </c>
      <c r="J3019">
        <v>6562</v>
      </c>
      <c r="K3019" t="s">
        <v>110</v>
      </c>
      <c r="L3019" t="s">
        <v>17</v>
      </c>
      <c r="N3019">
        <v>3</v>
      </c>
    </row>
    <row r="3020" spans="1:14">
      <c r="A3020" s="5" t="str">
        <f t="shared" si="47"/>
        <v>FRECM0361GHANA GREEN</v>
      </c>
      <c r="B3020" t="s">
        <v>2190</v>
      </c>
      <c r="C3020" s="2">
        <v>887981820946</v>
      </c>
      <c r="D3020" t="s">
        <v>721</v>
      </c>
      <c r="E3020">
        <v>30</v>
      </c>
      <c r="F3020" t="s">
        <v>13</v>
      </c>
      <c r="H3020" t="s">
        <v>733</v>
      </c>
      <c r="I3020" t="s">
        <v>734</v>
      </c>
      <c r="J3020">
        <v>6562</v>
      </c>
      <c r="K3020" t="s">
        <v>110</v>
      </c>
      <c r="L3020" t="s">
        <v>19</v>
      </c>
      <c r="N3020">
        <v>3</v>
      </c>
    </row>
    <row r="3021" spans="1:14">
      <c r="A3021" s="5" t="str">
        <f t="shared" si="47"/>
        <v>FRECM0361GHANA GREEN</v>
      </c>
      <c r="B3021" t="s">
        <v>2190</v>
      </c>
      <c r="C3021" s="2">
        <v>887981820953</v>
      </c>
      <c r="D3021" t="s">
        <v>721</v>
      </c>
      <c r="E3021">
        <v>30</v>
      </c>
      <c r="F3021" t="s">
        <v>13</v>
      </c>
      <c r="H3021" t="s">
        <v>733</v>
      </c>
      <c r="I3021" t="s">
        <v>734</v>
      </c>
      <c r="J3021">
        <v>6562</v>
      </c>
      <c r="K3021" t="s">
        <v>110</v>
      </c>
      <c r="L3021" t="s">
        <v>20</v>
      </c>
      <c r="N3021">
        <v>2</v>
      </c>
    </row>
    <row r="3022" spans="1:14">
      <c r="A3022" s="5" t="str">
        <f t="shared" si="47"/>
        <v>FRECM0361JAIPUR PINK</v>
      </c>
      <c r="B3022" t="s">
        <v>2190</v>
      </c>
      <c r="C3022" s="2">
        <v>887981894299</v>
      </c>
      <c r="D3022" t="s">
        <v>721</v>
      </c>
      <c r="E3022">
        <v>30</v>
      </c>
      <c r="F3022" t="s">
        <v>13</v>
      </c>
      <c r="H3022" t="s">
        <v>733</v>
      </c>
      <c r="I3022" t="s">
        <v>734</v>
      </c>
      <c r="J3022">
        <v>6633</v>
      </c>
      <c r="K3022" t="s">
        <v>730</v>
      </c>
      <c r="L3022" t="s">
        <v>17</v>
      </c>
      <c r="N3022">
        <v>4</v>
      </c>
    </row>
    <row r="3023" spans="1:14">
      <c r="A3023" s="5" t="str">
        <f t="shared" si="47"/>
        <v>FRECM0361JAIPUR PINK</v>
      </c>
      <c r="B3023" t="s">
        <v>2190</v>
      </c>
      <c r="C3023" s="2">
        <v>887981894305</v>
      </c>
      <c r="D3023" t="s">
        <v>721</v>
      </c>
      <c r="E3023">
        <v>30</v>
      </c>
      <c r="F3023" t="s">
        <v>13</v>
      </c>
      <c r="H3023" t="s">
        <v>733</v>
      </c>
      <c r="I3023" t="s">
        <v>734</v>
      </c>
      <c r="J3023">
        <v>6633</v>
      </c>
      <c r="K3023" t="s">
        <v>730</v>
      </c>
      <c r="L3023" t="s">
        <v>19</v>
      </c>
      <c r="N3023">
        <v>6</v>
      </c>
    </row>
    <row r="3024" spans="1:14">
      <c r="A3024" s="5" t="str">
        <f t="shared" si="47"/>
        <v>FRECM0361JAIPUR PINK</v>
      </c>
      <c r="B3024" t="s">
        <v>2190</v>
      </c>
      <c r="C3024" s="2">
        <v>887981894312</v>
      </c>
      <c r="D3024" t="s">
        <v>721</v>
      </c>
      <c r="E3024">
        <v>30</v>
      </c>
      <c r="F3024" t="s">
        <v>13</v>
      </c>
      <c r="H3024" t="s">
        <v>733</v>
      </c>
      <c r="I3024" t="s">
        <v>734</v>
      </c>
      <c r="J3024">
        <v>6633</v>
      </c>
      <c r="K3024" t="s">
        <v>730</v>
      </c>
      <c r="L3024" t="s">
        <v>20</v>
      </c>
      <c r="N3024">
        <v>3</v>
      </c>
    </row>
    <row r="3025" spans="1:14">
      <c r="A3025" s="5" t="str">
        <f t="shared" si="47"/>
        <v>FRECM0521BLACK</v>
      </c>
      <c r="B3025" t="s">
        <v>2190</v>
      </c>
      <c r="C3025" s="2">
        <v>887981744891</v>
      </c>
      <c r="D3025" t="s">
        <v>721</v>
      </c>
      <c r="E3025">
        <v>50</v>
      </c>
      <c r="F3025" t="s">
        <v>322</v>
      </c>
      <c r="H3025" t="s">
        <v>736</v>
      </c>
      <c r="I3025" t="s">
        <v>737</v>
      </c>
      <c r="J3025">
        <v>2</v>
      </c>
      <c r="K3025" t="s">
        <v>16</v>
      </c>
      <c r="L3025" t="s">
        <v>24</v>
      </c>
      <c r="N3025">
        <v>35</v>
      </c>
    </row>
    <row r="3026" spans="1:14">
      <c r="A3026" s="5" t="str">
        <f t="shared" si="47"/>
        <v>FRECM0521BLACK</v>
      </c>
      <c r="B3026" t="s">
        <v>2190</v>
      </c>
      <c r="C3026" s="2">
        <v>887981744907</v>
      </c>
      <c r="D3026" t="s">
        <v>721</v>
      </c>
      <c r="E3026">
        <v>50</v>
      </c>
      <c r="F3026" t="s">
        <v>322</v>
      </c>
      <c r="H3026" t="s">
        <v>736</v>
      </c>
      <c r="I3026" t="s">
        <v>737</v>
      </c>
      <c r="J3026">
        <v>2</v>
      </c>
      <c r="K3026" t="s">
        <v>16</v>
      </c>
      <c r="L3026" t="s">
        <v>25</v>
      </c>
      <c r="N3026">
        <v>53</v>
      </c>
    </row>
    <row r="3027" spans="1:14">
      <c r="A3027" s="5" t="str">
        <f t="shared" si="47"/>
        <v>FRECM0521BLACK</v>
      </c>
      <c r="B3027" t="s">
        <v>2190</v>
      </c>
      <c r="C3027" s="2">
        <v>887981744914</v>
      </c>
      <c r="D3027" t="s">
        <v>721</v>
      </c>
      <c r="E3027">
        <v>50</v>
      </c>
      <c r="F3027" t="s">
        <v>322</v>
      </c>
      <c r="H3027" t="s">
        <v>736</v>
      </c>
      <c r="I3027" t="s">
        <v>737</v>
      </c>
      <c r="J3027">
        <v>2</v>
      </c>
      <c r="K3027" t="s">
        <v>16</v>
      </c>
      <c r="L3027" t="s">
        <v>26</v>
      </c>
      <c r="N3027">
        <v>46</v>
      </c>
    </row>
    <row r="3028" spans="1:14">
      <c r="A3028" s="5" t="str">
        <f t="shared" si="47"/>
        <v>FRECM0521BLACK</v>
      </c>
      <c r="B3028" t="s">
        <v>2190</v>
      </c>
      <c r="C3028" s="2">
        <v>887981744921</v>
      </c>
      <c r="D3028" t="s">
        <v>721</v>
      </c>
      <c r="E3028">
        <v>50</v>
      </c>
      <c r="F3028" t="s">
        <v>322</v>
      </c>
      <c r="H3028" t="s">
        <v>736</v>
      </c>
      <c r="I3028" t="s">
        <v>737</v>
      </c>
      <c r="J3028">
        <v>2</v>
      </c>
      <c r="K3028" t="s">
        <v>16</v>
      </c>
      <c r="L3028" t="s">
        <v>27</v>
      </c>
      <c r="N3028">
        <v>15</v>
      </c>
    </row>
    <row r="3029" spans="1:14">
      <c r="A3029" s="5" t="str">
        <f t="shared" si="47"/>
        <v>FRECM0521ALOE</v>
      </c>
      <c r="B3029" t="s">
        <v>2190</v>
      </c>
      <c r="C3029" s="2">
        <v>887981772719</v>
      </c>
      <c r="D3029" t="s">
        <v>721</v>
      </c>
      <c r="E3029">
        <v>50</v>
      </c>
      <c r="F3029" t="s">
        <v>322</v>
      </c>
      <c r="H3029" t="s">
        <v>736</v>
      </c>
      <c r="I3029" t="s">
        <v>737</v>
      </c>
      <c r="J3029">
        <v>2647</v>
      </c>
      <c r="K3029" t="s">
        <v>388</v>
      </c>
      <c r="L3029" t="s">
        <v>24</v>
      </c>
      <c r="N3029">
        <v>26</v>
      </c>
    </row>
    <row r="3030" spans="1:14">
      <c r="A3030" s="5" t="str">
        <f t="shared" si="47"/>
        <v>FRECM0521ALOE</v>
      </c>
      <c r="B3030" t="s">
        <v>2190</v>
      </c>
      <c r="C3030" s="2">
        <v>887981772726</v>
      </c>
      <c r="D3030" t="s">
        <v>721</v>
      </c>
      <c r="E3030">
        <v>50</v>
      </c>
      <c r="F3030" t="s">
        <v>322</v>
      </c>
      <c r="H3030" t="s">
        <v>736</v>
      </c>
      <c r="I3030" t="s">
        <v>737</v>
      </c>
      <c r="J3030">
        <v>2647</v>
      </c>
      <c r="K3030" t="s">
        <v>388</v>
      </c>
      <c r="L3030" t="s">
        <v>25</v>
      </c>
      <c r="N3030">
        <v>2</v>
      </c>
    </row>
    <row r="3031" spans="1:14">
      <c r="A3031" s="5" t="str">
        <f t="shared" si="47"/>
        <v>FRECM0521UNO</v>
      </c>
      <c r="B3031" t="s">
        <v>2190</v>
      </c>
      <c r="C3031" s="2">
        <v>887981745171</v>
      </c>
      <c r="D3031" t="s">
        <v>721</v>
      </c>
      <c r="E3031">
        <v>50</v>
      </c>
      <c r="F3031" t="s">
        <v>322</v>
      </c>
      <c r="H3031" t="s">
        <v>736</v>
      </c>
      <c r="I3031" t="s">
        <v>737</v>
      </c>
      <c r="J3031">
        <v>5401</v>
      </c>
      <c r="K3031" t="s">
        <v>724</v>
      </c>
      <c r="L3031" t="s">
        <v>24</v>
      </c>
      <c r="N3031">
        <v>15</v>
      </c>
    </row>
    <row r="3032" spans="1:14">
      <c r="A3032" s="5" t="str">
        <f t="shared" si="47"/>
        <v>FRECM0521UNO</v>
      </c>
      <c r="B3032" t="s">
        <v>2190</v>
      </c>
      <c r="C3032" s="2">
        <v>887981745188</v>
      </c>
      <c r="D3032" t="s">
        <v>721</v>
      </c>
      <c r="E3032">
        <v>50</v>
      </c>
      <c r="F3032" t="s">
        <v>322</v>
      </c>
      <c r="H3032" t="s">
        <v>736</v>
      </c>
      <c r="I3032" t="s">
        <v>737</v>
      </c>
      <c r="J3032">
        <v>5401</v>
      </c>
      <c r="K3032" t="s">
        <v>724</v>
      </c>
      <c r="L3032" t="s">
        <v>25</v>
      </c>
      <c r="N3032">
        <v>13</v>
      </c>
    </row>
    <row r="3033" spans="1:14">
      <c r="A3033" s="5" t="str">
        <f t="shared" si="47"/>
        <v>FRECM0521UNO</v>
      </c>
      <c r="B3033" t="s">
        <v>2190</v>
      </c>
      <c r="C3033" s="2">
        <v>887981745195</v>
      </c>
      <c r="D3033" t="s">
        <v>721</v>
      </c>
      <c r="E3033">
        <v>50</v>
      </c>
      <c r="F3033" t="s">
        <v>322</v>
      </c>
      <c r="H3033" t="s">
        <v>736</v>
      </c>
      <c r="I3033" t="s">
        <v>737</v>
      </c>
      <c r="J3033">
        <v>5401</v>
      </c>
      <c r="K3033" t="s">
        <v>724</v>
      </c>
      <c r="L3033" t="s">
        <v>26</v>
      </c>
      <c r="N3033">
        <v>3</v>
      </c>
    </row>
    <row r="3034" spans="1:14">
      <c r="A3034" s="5" t="str">
        <f t="shared" si="47"/>
        <v>FRECM0521UNO</v>
      </c>
      <c r="B3034" t="s">
        <v>2190</v>
      </c>
      <c r="C3034" s="2">
        <v>887981745201</v>
      </c>
      <c r="D3034" t="s">
        <v>721</v>
      </c>
      <c r="E3034">
        <v>50</v>
      </c>
      <c r="F3034" t="s">
        <v>322</v>
      </c>
      <c r="H3034" t="s">
        <v>736</v>
      </c>
      <c r="I3034" t="s">
        <v>737</v>
      </c>
      <c r="J3034">
        <v>5401</v>
      </c>
      <c r="K3034" t="s">
        <v>724</v>
      </c>
      <c r="L3034" t="s">
        <v>27</v>
      </c>
      <c r="N3034">
        <v>6</v>
      </c>
    </row>
    <row r="3035" spans="1:14">
      <c r="A3035" s="5" t="str">
        <f t="shared" si="47"/>
        <v>FRECM0521DUE</v>
      </c>
      <c r="B3035" t="s">
        <v>2190</v>
      </c>
      <c r="C3035" s="2">
        <v>887981744976</v>
      </c>
      <c r="D3035" t="s">
        <v>721</v>
      </c>
      <c r="E3035">
        <v>50</v>
      </c>
      <c r="F3035" t="s">
        <v>322</v>
      </c>
      <c r="H3035" t="s">
        <v>736</v>
      </c>
      <c r="I3035" t="s">
        <v>737</v>
      </c>
      <c r="J3035">
        <v>5402</v>
      </c>
      <c r="K3035" t="s">
        <v>725</v>
      </c>
      <c r="L3035" t="s">
        <v>24</v>
      </c>
      <c r="N3035">
        <v>16</v>
      </c>
    </row>
    <row r="3036" spans="1:14">
      <c r="A3036" s="5" t="str">
        <f t="shared" si="47"/>
        <v>FRECM0521DUE</v>
      </c>
      <c r="B3036" t="s">
        <v>2190</v>
      </c>
      <c r="C3036" s="2">
        <v>887981744983</v>
      </c>
      <c r="D3036" t="s">
        <v>721</v>
      </c>
      <c r="E3036">
        <v>50</v>
      </c>
      <c r="F3036" t="s">
        <v>322</v>
      </c>
      <c r="H3036" t="s">
        <v>736</v>
      </c>
      <c r="I3036" t="s">
        <v>737</v>
      </c>
      <c r="J3036">
        <v>5402</v>
      </c>
      <c r="K3036" t="s">
        <v>725</v>
      </c>
      <c r="L3036" t="s">
        <v>25</v>
      </c>
      <c r="N3036">
        <v>23</v>
      </c>
    </row>
    <row r="3037" spans="1:14">
      <c r="A3037" s="5" t="str">
        <f t="shared" si="47"/>
        <v>FRECM0521DUE</v>
      </c>
      <c r="B3037" t="s">
        <v>2190</v>
      </c>
      <c r="C3037" s="2">
        <v>887981744990</v>
      </c>
      <c r="D3037" t="s">
        <v>721</v>
      </c>
      <c r="E3037">
        <v>50</v>
      </c>
      <c r="F3037" t="s">
        <v>322</v>
      </c>
      <c r="H3037" t="s">
        <v>736</v>
      </c>
      <c r="I3037" t="s">
        <v>737</v>
      </c>
      <c r="J3037">
        <v>5402</v>
      </c>
      <c r="K3037" t="s">
        <v>725</v>
      </c>
      <c r="L3037" t="s">
        <v>26</v>
      </c>
      <c r="N3037">
        <v>7</v>
      </c>
    </row>
    <row r="3038" spans="1:14">
      <c r="A3038" s="5" t="str">
        <f t="shared" si="47"/>
        <v>FRECM0521DUE</v>
      </c>
      <c r="B3038" t="s">
        <v>2190</v>
      </c>
      <c r="C3038" s="2">
        <v>887981745003</v>
      </c>
      <c r="D3038" t="s">
        <v>721</v>
      </c>
      <c r="E3038">
        <v>50</v>
      </c>
      <c r="F3038" t="s">
        <v>322</v>
      </c>
      <c r="H3038" t="s">
        <v>736</v>
      </c>
      <c r="I3038" t="s">
        <v>737</v>
      </c>
      <c r="J3038">
        <v>5402</v>
      </c>
      <c r="K3038" t="s">
        <v>725</v>
      </c>
      <c r="L3038" t="s">
        <v>27</v>
      </c>
      <c r="N3038">
        <v>6</v>
      </c>
    </row>
    <row r="3039" spans="1:14">
      <c r="A3039" s="5" t="str">
        <f t="shared" si="47"/>
        <v>FRECM0521QUATTRO</v>
      </c>
      <c r="B3039" t="s">
        <v>2190</v>
      </c>
      <c r="C3039" s="2">
        <v>887981745010</v>
      </c>
      <c r="D3039" t="s">
        <v>721</v>
      </c>
      <c r="E3039">
        <v>50</v>
      </c>
      <c r="F3039" t="s">
        <v>322</v>
      </c>
      <c r="H3039" t="s">
        <v>736</v>
      </c>
      <c r="I3039" t="s">
        <v>737</v>
      </c>
      <c r="J3039">
        <v>5407</v>
      </c>
      <c r="K3039" t="s">
        <v>727</v>
      </c>
      <c r="L3039" t="s">
        <v>24</v>
      </c>
      <c r="N3039">
        <v>13</v>
      </c>
    </row>
    <row r="3040" spans="1:14">
      <c r="A3040" s="5" t="str">
        <f t="shared" si="47"/>
        <v>FRECM0521QUATTRO</v>
      </c>
      <c r="B3040" t="s">
        <v>2190</v>
      </c>
      <c r="C3040" s="2">
        <v>887981745027</v>
      </c>
      <c r="D3040" t="s">
        <v>721</v>
      </c>
      <c r="E3040">
        <v>50</v>
      </c>
      <c r="F3040" t="s">
        <v>322</v>
      </c>
      <c r="H3040" t="s">
        <v>736</v>
      </c>
      <c r="I3040" t="s">
        <v>737</v>
      </c>
      <c r="J3040">
        <v>5407</v>
      </c>
      <c r="K3040" t="s">
        <v>727</v>
      </c>
      <c r="L3040" t="s">
        <v>25</v>
      </c>
      <c r="N3040">
        <v>19</v>
      </c>
    </row>
    <row r="3041" spans="1:14">
      <c r="A3041" s="5" t="str">
        <f t="shared" si="47"/>
        <v>FRECM0521QUATTRO</v>
      </c>
      <c r="B3041" t="s">
        <v>2190</v>
      </c>
      <c r="C3041" s="2">
        <v>887981745034</v>
      </c>
      <c r="D3041" t="s">
        <v>721</v>
      </c>
      <c r="E3041">
        <v>50</v>
      </c>
      <c r="F3041" t="s">
        <v>322</v>
      </c>
      <c r="H3041" t="s">
        <v>736</v>
      </c>
      <c r="I3041" t="s">
        <v>737</v>
      </c>
      <c r="J3041">
        <v>5407</v>
      </c>
      <c r="K3041" t="s">
        <v>727</v>
      </c>
      <c r="L3041" t="s">
        <v>26</v>
      </c>
      <c r="N3041">
        <v>10</v>
      </c>
    </row>
    <row r="3042" spans="1:14">
      <c r="A3042" s="5" t="str">
        <f t="shared" si="47"/>
        <v>FRECM0521QUATTRO</v>
      </c>
      <c r="B3042" t="s">
        <v>2190</v>
      </c>
      <c r="C3042" s="2">
        <v>887981745041</v>
      </c>
      <c r="D3042" t="s">
        <v>721</v>
      </c>
      <c r="E3042">
        <v>50</v>
      </c>
      <c r="F3042" t="s">
        <v>322</v>
      </c>
      <c r="H3042" t="s">
        <v>736</v>
      </c>
      <c r="I3042" t="s">
        <v>737</v>
      </c>
      <c r="J3042">
        <v>5407</v>
      </c>
      <c r="K3042" t="s">
        <v>727</v>
      </c>
      <c r="L3042" t="s">
        <v>27</v>
      </c>
      <c r="N3042">
        <v>5</v>
      </c>
    </row>
    <row r="3043" spans="1:14">
      <c r="A3043" s="5" t="str">
        <f t="shared" si="47"/>
        <v>FRECM0521CINQUE</v>
      </c>
      <c r="B3043" t="s">
        <v>2190</v>
      </c>
      <c r="C3043" s="2">
        <v>887981744938</v>
      </c>
      <c r="D3043" t="s">
        <v>721</v>
      </c>
      <c r="E3043">
        <v>50</v>
      </c>
      <c r="F3043" t="s">
        <v>322</v>
      </c>
      <c r="H3043" t="s">
        <v>736</v>
      </c>
      <c r="I3043" t="s">
        <v>737</v>
      </c>
      <c r="J3043">
        <v>5408</v>
      </c>
      <c r="K3043" t="s">
        <v>728</v>
      </c>
      <c r="L3043" t="s">
        <v>24</v>
      </c>
      <c r="N3043">
        <v>8</v>
      </c>
    </row>
    <row r="3044" spans="1:14">
      <c r="A3044" s="5" t="str">
        <f t="shared" si="47"/>
        <v>FRECM0521CINQUE</v>
      </c>
      <c r="B3044" t="s">
        <v>2190</v>
      </c>
      <c r="C3044" s="2">
        <v>887981744945</v>
      </c>
      <c r="D3044" t="s">
        <v>721</v>
      </c>
      <c r="E3044">
        <v>50</v>
      </c>
      <c r="F3044" t="s">
        <v>322</v>
      </c>
      <c r="H3044" t="s">
        <v>736</v>
      </c>
      <c r="I3044" t="s">
        <v>737</v>
      </c>
      <c r="J3044">
        <v>5408</v>
      </c>
      <c r="K3044" t="s">
        <v>728</v>
      </c>
      <c r="L3044" t="s">
        <v>25</v>
      </c>
      <c r="N3044">
        <v>8</v>
      </c>
    </row>
    <row r="3045" spans="1:14">
      <c r="A3045" s="5" t="str">
        <f t="shared" si="47"/>
        <v>FRECM0521CINQUE</v>
      </c>
      <c r="B3045" t="s">
        <v>2190</v>
      </c>
      <c r="C3045" s="2">
        <v>887981744969</v>
      </c>
      <c r="D3045" t="s">
        <v>721</v>
      </c>
      <c r="E3045">
        <v>50</v>
      </c>
      <c r="F3045" t="s">
        <v>322</v>
      </c>
      <c r="H3045" t="s">
        <v>736</v>
      </c>
      <c r="I3045" t="s">
        <v>737</v>
      </c>
      <c r="J3045">
        <v>5408</v>
      </c>
      <c r="K3045" t="s">
        <v>728</v>
      </c>
      <c r="L3045" t="s">
        <v>27</v>
      </c>
      <c r="N3045">
        <v>10</v>
      </c>
    </row>
    <row r="3046" spans="1:14">
      <c r="A3046" s="5" t="str">
        <f t="shared" si="47"/>
        <v>FRECM0521SETTE</v>
      </c>
      <c r="B3046" t="s">
        <v>2190</v>
      </c>
      <c r="C3046" s="2">
        <v>887981745096</v>
      </c>
      <c r="D3046" t="s">
        <v>721</v>
      </c>
      <c r="E3046">
        <v>50</v>
      </c>
      <c r="F3046" t="s">
        <v>322</v>
      </c>
      <c r="H3046" t="s">
        <v>736</v>
      </c>
      <c r="I3046" t="s">
        <v>737</v>
      </c>
      <c r="J3046">
        <v>5410</v>
      </c>
      <c r="K3046" t="s">
        <v>427</v>
      </c>
      <c r="L3046" t="s">
        <v>24</v>
      </c>
      <c r="N3046">
        <v>5</v>
      </c>
    </row>
    <row r="3047" spans="1:14">
      <c r="A3047" s="5" t="str">
        <f t="shared" si="47"/>
        <v>FRECM0521SETTE</v>
      </c>
      <c r="B3047" t="s">
        <v>2190</v>
      </c>
      <c r="C3047" s="2">
        <v>887981745102</v>
      </c>
      <c r="D3047" t="s">
        <v>721</v>
      </c>
      <c r="E3047">
        <v>50</v>
      </c>
      <c r="F3047" t="s">
        <v>322</v>
      </c>
      <c r="H3047" t="s">
        <v>736</v>
      </c>
      <c r="I3047" t="s">
        <v>737</v>
      </c>
      <c r="J3047">
        <v>5410</v>
      </c>
      <c r="K3047" t="s">
        <v>427</v>
      </c>
      <c r="L3047" t="s">
        <v>25</v>
      </c>
      <c r="N3047">
        <v>38</v>
      </c>
    </row>
    <row r="3048" spans="1:14">
      <c r="A3048" s="5" t="str">
        <f t="shared" si="47"/>
        <v>FRECM0521SETTE</v>
      </c>
      <c r="B3048" t="s">
        <v>2190</v>
      </c>
      <c r="C3048" s="2">
        <v>887981745119</v>
      </c>
      <c r="D3048" t="s">
        <v>721</v>
      </c>
      <c r="E3048">
        <v>50</v>
      </c>
      <c r="F3048" t="s">
        <v>322</v>
      </c>
      <c r="H3048" t="s">
        <v>736</v>
      </c>
      <c r="I3048" t="s">
        <v>737</v>
      </c>
      <c r="J3048">
        <v>5410</v>
      </c>
      <c r="K3048" t="s">
        <v>427</v>
      </c>
      <c r="L3048" t="s">
        <v>26</v>
      </c>
      <c r="N3048">
        <v>1</v>
      </c>
    </row>
    <row r="3049" spans="1:14">
      <c r="A3049" s="5" t="str">
        <f t="shared" si="47"/>
        <v>FRECM0521SETTE</v>
      </c>
      <c r="B3049" t="s">
        <v>2190</v>
      </c>
      <c r="C3049" s="2">
        <v>887981745126</v>
      </c>
      <c r="D3049" t="s">
        <v>721</v>
      </c>
      <c r="E3049">
        <v>50</v>
      </c>
      <c r="F3049" t="s">
        <v>322</v>
      </c>
      <c r="H3049" t="s">
        <v>736</v>
      </c>
      <c r="I3049" t="s">
        <v>737</v>
      </c>
      <c r="J3049">
        <v>5410</v>
      </c>
      <c r="K3049" t="s">
        <v>427</v>
      </c>
      <c r="L3049" t="s">
        <v>27</v>
      </c>
      <c r="N3049">
        <v>13</v>
      </c>
    </row>
    <row r="3050" spans="1:14">
      <c r="A3050" s="5" t="str">
        <f t="shared" si="47"/>
        <v>FRECM0521CAPE FUCHSIA</v>
      </c>
      <c r="B3050" t="s">
        <v>2190</v>
      </c>
      <c r="C3050" s="2">
        <v>887981821028</v>
      </c>
      <c r="D3050" t="s">
        <v>721</v>
      </c>
      <c r="E3050">
        <v>50</v>
      </c>
      <c r="F3050" t="s">
        <v>322</v>
      </c>
      <c r="H3050" t="s">
        <v>736</v>
      </c>
      <c r="I3050" t="s">
        <v>737</v>
      </c>
      <c r="J3050">
        <v>6263</v>
      </c>
      <c r="K3050" t="s">
        <v>109</v>
      </c>
      <c r="L3050" t="s">
        <v>24</v>
      </c>
      <c r="N3050">
        <v>9</v>
      </c>
    </row>
    <row r="3051" spans="1:14">
      <c r="A3051" s="5" t="str">
        <f t="shared" si="47"/>
        <v>FRECM0521CAPE FUCHSIA</v>
      </c>
      <c r="B3051" t="s">
        <v>2190</v>
      </c>
      <c r="C3051" s="2">
        <v>887981821035</v>
      </c>
      <c r="D3051" t="s">
        <v>721</v>
      </c>
      <c r="E3051">
        <v>50</v>
      </c>
      <c r="F3051" t="s">
        <v>322</v>
      </c>
      <c r="H3051" t="s">
        <v>736</v>
      </c>
      <c r="I3051" t="s">
        <v>737</v>
      </c>
      <c r="J3051">
        <v>6263</v>
      </c>
      <c r="K3051" t="s">
        <v>109</v>
      </c>
      <c r="L3051" t="s">
        <v>25</v>
      </c>
      <c r="N3051">
        <v>1</v>
      </c>
    </row>
    <row r="3052" spans="1:14">
      <c r="A3052" s="5" t="str">
        <f t="shared" si="47"/>
        <v>FRECM0521CAPE FUCHSIA</v>
      </c>
      <c r="B3052" t="s">
        <v>2190</v>
      </c>
      <c r="C3052" s="2">
        <v>887981821042</v>
      </c>
      <c r="D3052" t="s">
        <v>721</v>
      </c>
      <c r="E3052">
        <v>50</v>
      </c>
      <c r="F3052" t="s">
        <v>322</v>
      </c>
      <c r="H3052" t="s">
        <v>736</v>
      </c>
      <c r="I3052" t="s">
        <v>737</v>
      </c>
      <c r="J3052">
        <v>6263</v>
      </c>
      <c r="K3052" t="s">
        <v>109</v>
      </c>
      <c r="L3052" t="s">
        <v>26</v>
      </c>
      <c r="N3052">
        <v>1</v>
      </c>
    </row>
    <row r="3053" spans="1:14">
      <c r="A3053" s="5" t="str">
        <f t="shared" si="47"/>
        <v>FRECM0521CAPE FUCHSIA</v>
      </c>
      <c r="B3053" t="s">
        <v>2190</v>
      </c>
      <c r="C3053" s="2">
        <v>887981821059</v>
      </c>
      <c r="D3053" t="s">
        <v>721</v>
      </c>
      <c r="E3053">
        <v>50</v>
      </c>
      <c r="F3053" t="s">
        <v>322</v>
      </c>
      <c r="H3053" t="s">
        <v>736</v>
      </c>
      <c r="I3053" t="s">
        <v>737</v>
      </c>
      <c r="J3053">
        <v>6263</v>
      </c>
      <c r="K3053" t="s">
        <v>109</v>
      </c>
      <c r="L3053" t="s">
        <v>27</v>
      </c>
      <c r="N3053">
        <v>5</v>
      </c>
    </row>
    <row r="3054" spans="1:14">
      <c r="A3054" s="5" t="str">
        <f t="shared" si="47"/>
        <v>FRECM0521HIMALAYAN SKY</v>
      </c>
      <c r="B3054" t="s">
        <v>2190</v>
      </c>
      <c r="C3054" s="2">
        <v>887981894350</v>
      </c>
      <c r="D3054" t="s">
        <v>721</v>
      </c>
      <c r="E3054">
        <v>50</v>
      </c>
      <c r="F3054" t="s">
        <v>322</v>
      </c>
      <c r="H3054" t="s">
        <v>736</v>
      </c>
      <c r="I3054" t="s">
        <v>737</v>
      </c>
      <c r="J3054">
        <v>6567</v>
      </c>
      <c r="K3054" t="s">
        <v>53</v>
      </c>
      <c r="L3054" t="s">
        <v>24</v>
      </c>
      <c r="N3054">
        <v>1</v>
      </c>
    </row>
    <row r="3055" spans="1:14">
      <c r="A3055" s="5" t="str">
        <f t="shared" si="47"/>
        <v>FRECM0521HIMALAYAN SKY</v>
      </c>
      <c r="B3055" t="s">
        <v>2190</v>
      </c>
      <c r="C3055" s="2">
        <v>887981894367</v>
      </c>
      <c r="D3055" t="s">
        <v>721</v>
      </c>
      <c r="E3055">
        <v>50</v>
      </c>
      <c r="F3055" t="s">
        <v>322</v>
      </c>
      <c r="H3055" t="s">
        <v>736</v>
      </c>
      <c r="I3055" t="s">
        <v>737</v>
      </c>
      <c r="J3055">
        <v>6567</v>
      </c>
      <c r="K3055" t="s">
        <v>53</v>
      </c>
      <c r="L3055" t="s">
        <v>25</v>
      </c>
      <c r="N3055">
        <v>1</v>
      </c>
    </row>
    <row r="3056" spans="1:14">
      <c r="A3056" s="5" t="str">
        <f t="shared" si="47"/>
        <v>FRECM0521HIMALAYAN SKY</v>
      </c>
      <c r="B3056" t="s">
        <v>2190</v>
      </c>
      <c r="C3056" s="2">
        <v>887981894374</v>
      </c>
      <c r="D3056" t="s">
        <v>721</v>
      </c>
      <c r="E3056">
        <v>50</v>
      </c>
      <c r="F3056" t="s">
        <v>322</v>
      </c>
      <c r="H3056" t="s">
        <v>736</v>
      </c>
      <c r="I3056" t="s">
        <v>737</v>
      </c>
      <c r="J3056">
        <v>6567</v>
      </c>
      <c r="K3056" t="s">
        <v>53</v>
      </c>
      <c r="L3056" t="s">
        <v>26</v>
      </c>
      <c r="N3056">
        <v>4</v>
      </c>
    </row>
    <row r="3057" spans="1:14">
      <c r="A3057" s="5" t="str">
        <f t="shared" si="47"/>
        <v>FRECM0521HIMALAYAN SKY</v>
      </c>
      <c r="B3057" t="s">
        <v>2190</v>
      </c>
      <c r="C3057" s="2">
        <v>887981894381</v>
      </c>
      <c r="D3057" t="s">
        <v>721</v>
      </c>
      <c r="E3057">
        <v>50</v>
      </c>
      <c r="F3057" t="s">
        <v>322</v>
      </c>
      <c r="H3057" t="s">
        <v>736</v>
      </c>
      <c r="I3057" t="s">
        <v>737</v>
      </c>
      <c r="J3057">
        <v>6567</v>
      </c>
      <c r="K3057" t="s">
        <v>53</v>
      </c>
      <c r="L3057" t="s">
        <v>27</v>
      </c>
      <c r="N3057">
        <v>7</v>
      </c>
    </row>
    <row r="3058" spans="1:14">
      <c r="A3058" s="5" t="str">
        <f t="shared" si="47"/>
        <v>FRECM0521PBLACK</v>
      </c>
      <c r="B3058" t="s">
        <v>2190</v>
      </c>
      <c r="C3058" s="2">
        <v>887981745218</v>
      </c>
      <c r="D3058" t="s">
        <v>721</v>
      </c>
      <c r="E3058">
        <v>50</v>
      </c>
      <c r="F3058" t="s">
        <v>322</v>
      </c>
      <c r="H3058" t="s">
        <v>738</v>
      </c>
      <c r="I3058" t="s">
        <v>739</v>
      </c>
      <c r="J3058">
        <v>2</v>
      </c>
      <c r="K3058" t="s">
        <v>16</v>
      </c>
      <c r="L3058" t="s">
        <v>170</v>
      </c>
      <c r="N3058">
        <v>15</v>
      </c>
    </row>
    <row r="3059" spans="1:14">
      <c r="A3059" s="5" t="str">
        <f t="shared" si="47"/>
        <v>FRECM0521PBLACK</v>
      </c>
      <c r="B3059" t="s">
        <v>2190</v>
      </c>
      <c r="C3059" s="2">
        <v>887981745225</v>
      </c>
      <c r="D3059" t="s">
        <v>721</v>
      </c>
      <c r="E3059">
        <v>50</v>
      </c>
      <c r="F3059" t="s">
        <v>322</v>
      </c>
      <c r="H3059" t="s">
        <v>738</v>
      </c>
      <c r="I3059" t="s">
        <v>739</v>
      </c>
      <c r="J3059">
        <v>2</v>
      </c>
      <c r="K3059" t="s">
        <v>16</v>
      </c>
      <c r="L3059" t="s">
        <v>171</v>
      </c>
      <c r="N3059">
        <v>31</v>
      </c>
    </row>
    <row r="3060" spans="1:14">
      <c r="A3060" s="5" t="str">
        <f t="shared" si="47"/>
        <v>FRECM0521PBLACK</v>
      </c>
      <c r="B3060" t="s">
        <v>2190</v>
      </c>
      <c r="C3060" s="2">
        <v>887981745232</v>
      </c>
      <c r="D3060" t="s">
        <v>721</v>
      </c>
      <c r="E3060">
        <v>50</v>
      </c>
      <c r="F3060" t="s">
        <v>322</v>
      </c>
      <c r="H3060" t="s">
        <v>738</v>
      </c>
      <c r="I3060" t="s">
        <v>739</v>
      </c>
      <c r="J3060">
        <v>2</v>
      </c>
      <c r="K3060" t="s">
        <v>16</v>
      </c>
      <c r="L3060" t="s">
        <v>172</v>
      </c>
      <c r="N3060">
        <v>24</v>
      </c>
    </row>
    <row r="3061" spans="1:14">
      <c r="A3061" s="5" t="str">
        <f t="shared" si="47"/>
        <v>FRECM0521PALOE</v>
      </c>
      <c r="B3061" t="s">
        <v>2190</v>
      </c>
      <c r="C3061" s="2">
        <v>887981772757</v>
      </c>
      <c r="D3061" t="s">
        <v>721</v>
      </c>
      <c r="E3061">
        <v>50</v>
      </c>
      <c r="F3061" t="s">
        <v>322</v>
      </c>
      <c r="H3061" t="s">
        <v>738</v>
      </c>
      <c r="I3061" t="s">
        <v>739</v>
      </c>
      <c r="J3061">
        <v>2647</v>
      </c>
      <c r="K3061" t="s">
        <v>388</v>
      </c>
      <c r="L3061" t="s">
        <v>170</v>
      </c>
      <c r="N3061">
        <v>8</v>
      </c>
    </row>
    <row r="3062" spans="1:14">
      <c r="A3062" s="5" t="str">
        <f t="shared" si="47"/>
        <v>FRECM0521PALOE</v>
      </c>
      <c r="B3062" t="s">
        <v>2190</v>
      </c>
      <c r="C3062" s="2">
        <v>887981772764</v>
      </c>
      <c r="D3062" t="s">
        <v>721</v>
      </c>
      <c r="E3062">
        <v>50</v>
      </c>
      <c r="F3062" t="s">
        <v>322</v>
      </c>
      <c r="H3062" t="s">
        <v>738</v>
      </c>
      <c r="I3062" t="s">
        <v>739</v>
      </c>
      <c r="J3062">
        <v>2647</v>
      </c>
      <c r="K3062" t="s">
        <v>388</v>
      </c>
      <c r="L3062" t="s">
        <v>171</v>
      </c>
      <c r="N3062">
        <v>8</v>
      </c>
    </row>
    <row r="3063" spans="1:14">
      <c r="A3063" s="5" t="str">
        <f t="shared" si="47"/>
        <v>FRECM0521PALOE</v>
      </c>
      <c r="B3063" t="s">
        <v>2190</v>
      </c>
      <c r="C3063" s="2">
        <v>887981772771</v>
      </c>
      <c r="D3063" t="s">
        <v>721</v>
      </c>
      <c r="E3063">
        <v>50</v>
      </c>
      <c r="F3063" t="s">
        <v>322</v>
      </c>
      <c r="H3063" t="s">
        <v>738</v>
      </c>
      <c r="I3063" t="s">
        <v>739</v>
      </c>
      <c r="J3063">
        <v>2647</v>
      </c>
      <c r="K3063" t="s">
        <v>388</v>
      </c>
      <c r="L3063" t="s">
        <v>172</v>
      </c>
      <c r="N3063">
        <v>1</v>
      </c>
    </row>
    <row r="3064" spans="1:14">
      <c r="A3064" s="5" t="str">
        <f t="shared" si="47"/>
        <v>FRECM0521PUNO</v>
      </c>
      <c r="B3064" t="s">
        <v>2190</v>
      </c>
      <c r="C3064" s="2">
        <v>887981745423</v>
      </c>
      <c r="D3064" t="s">
        <v>721</v>
      </c>
      <c r="E3064">
        <v>50</v>
      </c>
      <c r="F3064" t="s">
        <v>322</v>
      </c>
      <c r="H3064" t="s">
        <v>738</v>
      </c>
      <c r="I3064" t="s">
        <v>739</v>
      </c>
      <c r="J3064">
        <v>5401</v>
      </c>
      <c r="K3064" t="s">
        <v>724</v>
      </c>
      <c r="L3064" t="s">
        <v>170</v>
      </c>
      <c r="N3064">
        <v>17</v>
      </c>
    </row>
    <row r="3065" spans="1:14">
      <c r="A3065" s="5" t="str">
        <f t="shared" si="47"/>
        <v>FRECM0521PUNO</v>
      </c>
      <c r="B3065" t="s">
        <v>2190</v>
      </c>
      <c r="C3065" s="2">
        <v>887981745430</v>
      </c>
      <c r="D3065" t="s">
        <v>721</v>
      </c>
      <c r="E3065">
        <v>50</v>
      </c>
      <c r="F3065" t="s">
        <v>322</v>
      </c>
      <c r="H3065" t="s">
        <v>738</v>
      </c>
      <c r="I3065" t="s">
        <v>739</v>
      </c>
      <c r="J3065">
        <v>5401</v>
      </c>
      <c r="K3065" t="s">
        <v>724</v>
      </c>
      <c r="L3065" t="s">
        <v>171</v>
      </c>
      <c r="N3065">
        <v>24</v>
      </c>
    </row>
    <row r="3066" spans="1:14">
      <c r="A3066" s="5" t="str">
        <f t="shared" si="47"/>
        <v>FRECM0521PUNO</v>
      </c>
      <c r="B3066" t="s">
        <v>2190</v>
      </c>
      <c r="C3066" s="2">
        <v>887981745447</v>
      </c>
      <c r="D3066" t="s">
        <v>721</v>
      </c>
      <c r="E3066">
        <v>50</v>
      </c>
      <c r="F3066" t="s">
        <v>322</v>
      </c>
      <c r="H3066" t="s">
        <v>738</v>
      </c>
      <c r="I3066" t="s">
        <v>739</v>
      </c>
      <c r="J3066">
        <v>5401</v>
      </c>
      <c r="K3066" t="s">
        <v>724</v>
      </c>
      <c r="L3066" t="s">
        <v>172</v>
      </c>
      <c r="N3066">
        <v>18</v>
      </c>
    </row>
    <row r="3067" spans="1:14">
      <c r="A3067" s="5" t="str">
        <f t="shared" si="47"/>
        <v>FRECM0521PDUE</v>
      </c>
      <c r="B3067" t="s">
        <v>2190</v>
      </c>
      <c r="C3067" s="2">
        <v>887981745270</v>
      </c>
      <c r="D3067" t="s">
        <v>721</v>
      </c>
      <c r="E3067">
        <v>50</v>
      </c>
      <c r="F3067" t="s">
        <v>322</v>
      </c>
      <c r="H3067" t="s">
        <v>738</v>
      </c>
      <c r="I3067" t="s">
        <v>739</v>
      </c>
      <c r="J3067">
        <v>5402</v>
      </c>
      <c r="K3067" t="s">
        <v>725</v>
      </c>
      <c r="L3067" t="s">
        <v>170</v>
      </c>
      <c r="N3067">
        <v>13</v>
      </c>
    </row>
    <row r="3068" spans="1:14">
      <c r="A3068" s="5" t="str">
        <f t="shared" si="47"/>
        <v>FRECM0521PDUE</v>
      </c>
      <c r="B3068" t="s">
        <v>2190</v>
      </c>
      <c r="C3068" s="2">
        <v>887981745287</v>
      </c>
      <c r="D3068" t="s">
        <v>721</v>
      </c>
      <c r="E3068">
        <v>50</v>
      </c>
      <c r="F3068" t="s">
        <v>322</v>
      </c>
      <c r="H3068" t="s">
        <v>738</v>
      </c>
      <c r="I3068" t="s">
        <v>739</v>
      </c>
      <c r="J3068">
        <v>5402</v>
      </c>
      <c r="K3068" t="s">
        <v>725</v>
      </c>
      <c r="L3068" t="s">
        <v>171</v>
      </c>
      <c r="N3068">
        <v>20</v>
      </c>
    </row>
    <row r="3069" spans="1:14">
      <c r="A3069" s="5" t="str">
        <f t="shared" si="47"/>
        <v>FRECM0521PDUE</v>
      </c>
      <c r="B3069" t="s">
        <v>2190</v>
      </c>
      <c r="C3069" s="2">
        <v>887981745294</v>
      </c>
      <c r="D3069" t="s">
        <v>721</v>
      </c>
      <c r="E3069">
        <v>50</v>
      </c>
      <c r="F3069" t="s">
        <v>322</v>
      </c>
      <c r="H3069" t="s">
        <v>738</v>
      </c>
      <c r="I3069" t="s">
        <v>739</v>
      </c>
      <c r="J3069">
        <v>5402</v>
      </c>
      <c r="K3069" t="s">
        <v>725</v>
      </c>
      <c r="L3069" t="s">
        <v>172</v>
      </c>
      <c r="N3069">
        <v>16</v>
      </c>
    </row>
    <row r="3070" spans="1:14">
      <c r="A3070" s="5" t="str">
        <f t="shared" si="47"/>
        <v>FRECM0521PTRE</v>
      </c>
      <c r="B3070" t="s">
        <v>2190</v>
      </c>
      <c r="C3070" s="2">
        <v>887981745393</v>
      </c>
      <c r="D3070" t="s">
        <v>721</v>
      </c>
      <c r="E3070">
        <v>50</v>
      </c>
      <c r="F3070" t="s">
        <v>322</v>
      </c>
      <c r="H3070" t="s">
        <v>738</v>
      </c>
      <c r="I3070" t="s">
        <v>739</v>
      </c>
      <c r="J3070">
        <v>5403</v>
      </c>
      <c r="K3070" t="s">
        <v>726</v>
      </c>
      <c r="L3070" t="s">
        <v>170</v>
      </c>
      <c r="N3070">
        <v>33</v>
      </c>
    </row>
    <row r="3071" spans="1:14">
      <c r="A3071" s="5" t="str">
        <f t="shared" si="47"/>
        <v>FRECM0521PTRE</v>
      </c>
      <c r="B3071" t="s">
        <v>2190</v>
      </c>
      <c r="C3071" s="2">
        <v>887981745409</v>
      </c>
      <c r="D3071" t="s">
        <v>721</v>
      </c>
      <c r="E3071">
        <v>50</v>
      </c>
      <c r="F3071" t="s">
        <v>322</v>
      </c>
      <c r="H3071" t="s">
        <v>738</v>
      </c>
      <c r="I3071" t="s">
        <v>739</v>
      </c>
      <c r="J3071">
        <v>5403</v>
      </c>
      <c r="K3071" t="s">
        <v>726</v>
      </c>
      <c r="L3071" t="s">
        <v>171</v>
      </c>
      <c r="N3071">
        <v>19</v>
      </c>
    </row>
    <row r="3072" spans="1:14">
      <c r="A3072" s="5" t="str">
        <f t="shared" si="47"/>
        <v>FRECM0521PTRE</v>
      </c>
      <c r="B3072" t="s">
        <v>2190</v>
      </c>
      <c r="C3072" s="2">
        <v>887981745416</v>
      </c>
      <c r="D3072" t="s">
        <v>721</v>
      </c>
      <c r="E3072">
        <v>50</v>
      </c>
      <c r="F3072" t="s">
        <v>322</v>
      </c>
      <c r="H3072" t="s">
        <v>738</v>
      </c>
      <c r="I3072" t="s">
        <v>739</v>
      </c>
      <c r="J3072">
        <v>5403</v>
      </c>
      <c r="K3072" t="s">
        <v>726</v>
      </c>
      <c r="L3072" t="s">
        <v>172</v>
      </c>
      <c r="N3072">
        <v>6</v>
      </c>
    </row>
    <row r="3073" spans="1:14">
      <c r="A3073" s="5" t="str">
        <f t="shared" si="47"/>
        <v>FRECM0521PQUATTRO</v>
      </c>
      <c r="B3073" t="s">
        <v>2190</v>
      </c>
      <c r="C3073" s="2">
        <v>887981745300</v>
      </c>
      <c r="D3073" t="s">
        <v>721</v>
      </c>
      <c r="E3073">
        <v>50</v>
      </c>
      <c r="F3073" t="s">
        <v>322</v>
      </c>
      <c r="H3073" t="s">
        <v>738</v>
      </c>
      <c r="I3073" t="s">
        <v>739</v>
      </c>
      <c r="J3073">
        <v>5407</v>
      </c>
      <c r="K3073" t="s">
        <v>727</v>
      </c>
      <c r="L3073" t="s">
        <v>170</v>
      </c>
      <c r="N3073">
        <v>15</v>
      </c>
    </row>
    <row r="3074" spans="1:14">
      <c r="A3074" s="5" t="str">
        <f t="shared" si="47"/>
        <v>FRECM0521PQUATTRO</v>
      </c>
      <c r="B3074" t="s">
        <v>2190</v>
      </c>
      <c r="C3074" s="2">
        <v>887981745317</v>
      </c>
      <c r="D3074" t="s">
        <v>721</v>
      </c>
      <c r="E3074">
        <v>50</v>
      </c>
      <c r="F3074" t="s">
        <v>322</v>
      </c>
      <c r="H3074" t="s">
        <v>738</v>
      </c>
      <c r="I3074" t="s">
        <v>739</v>
      </c>
      <c r="J3074">
        <v>5407</v>
      </c>
      <c r="K3074" t="s">
        <v>727</v>
      </c>
      <c r="L3074" t="s">
        <v>171</v>
      </c>
      <c r="N3074">
        <v>24</v>
      </c>
    </row>
    <row r="3075" spans="1:14">
      <c r="A3075" s="5" t="str">
        <f t="shared" si="47"/>
        <v>FRECM0521PQUATTRO</v>
      </c>
      <c r="B3075" t="s">
        <v>2190</v>
      </c>
      <c r="C3075" s="2">
        <v>887981745324</v>
      </c>
      <c r="D3075" t="s">
        <v>721</v>
      </c>
      <c r="E3075">
        <v>50</v>
      </c>
      <c r="F3075" t="s">
        <v>322</v>
      </c>
      <c r="H3075" t="s">
        <v>738</v>
      </c>
      <c r="I3075" t="s">
        <v>739</v>
      </c>
      <c r="J3075">
        <v>5407</v>
      </c>
      <c r="K3075" t="s">
        <v>727</v>
      </c>
      <c r="L3075" t="s">
        <v>172</v>
      </c>
      <c r="N3075">
        <v>19</v>
      </c>
    </row>
    <row r="3076" spans="1:14">
      <c r="A3076" s="5" t="str">
        <f t="shared" si="47"/>
        <v>FRECM0521PCINQUE</v>
      </c>
      <c r="B3076" t="s">
        <v>2190</v>
      </c>
      <c r="C3076" s="2">
        <v>887981745249</v>
      </c>
      <c r="D3076" t="s">
        <v>721</v>
      </c>
      <c r="E3076">
        <v>50</v>
      </c>
      <c r="F3076" t="s">
        <v>322</v>
      </c>
      <c r="H3076" t="s">
        <v>738</v>
      </c>
      <c r="I3076" t="s">
        <v>739</v>
      </c>
      <c r="J3076">
        <v>5408</v>
      </c>
      <c r="K3076" t="s">
        <v>728</v>
      </c>
      <c r="L3076" t="s">
        <v>170</v>
      </c>
      <c r="N3076">
        <v>10</v>
      </c>
    </row>
    <row r="3077" spans="1:14">
      <c r="A3077" s="5" t="str">
        <f t="shared" ref="A3077:A3140" si="48">CONCATENATE(H3077,K3077)</f>
        <v>FRECM0521PCINQUE</v>
      </c>
      <c r="B3077" t="s">
        <v>2190</v>
      </c>
      <c r="C3077" s="2">
        <v>887981745256</v>
      </c>
      <c r="D3077" t="s">
        <v>721</v>
      </c>
      <c r="E3077">
        <v>50</v>
      </c>
      <c r="F3077" t="s">
        <v>322</v>
      </c>
      <c r="H3077" t="s">
        <v>738</v>
      </c>
      <c r="I3077" t="s">
        <v>739</v>
      </c>
      <c r="J3077">
        <v>5408</v>
      </c>
      <c r="K3077" t="s">
        <v>728</v>
      </c>
      <c r="L3077" t="s">
        <v>171</v>
      </c>
      <c r="N3077">
        <v>23</v>
      </c>
    </row>
    <row r="3078" spans="1:14">
      <c r="A3078" s="5" t="str">
        <f t="shared" si="48"/>
        <v>FRECM0521PCINQUE</v>
      </c>
      <c r="B3078" t="s">
        <v>2190</v>
      </c>
      <c r="C3078" s="2">
        <v>887981745263</v>
      </c>
      <c r="D3078" t="s">
        <v>721</v>
      </c>
      <c r="E3078">
        <v>50</v>
      </c>
      <c r="F3078" t="s">
        <v>322</v>
      </c>
      <c r="H3078" t="s">
        <v>738</v>
      </c>
      <c r="I3078" t="s">
        <v>739</v>
      </c>
      <c r="J3078">
        <v>5408</v>
      </c>
      <c r="K3078" t="s">
        <v>728</v>
      </c>
      <c r="L3078" t="s">
        <v>172</v>
      </c>
      <c r="N3078">
        <v>15</v>
      </c>
    </row>
    <row r="3079" spans="1:14">
      <c r="A3079" s="5" t="str">
        <f t="shared" si="48"/>
        <v>FRECM0521PSEI</v>
      </c>
      <c r="B3079" t="s">
        <v>2190</v>
      </c>
      <c r="C3079" s="2">
        <v>887981745331</v>
      </c>
      <c r="D3079" t="s">
        <v>721</v>
      </c>
      <c r="E3079">
        <v>50</v>
      </c>
      <c r="F3079" t="s">
        <v>322</v>
      </c>
      <c r="H3079" t="s">
        <v>738</v>
      </c>
      <c r="I3079" t="s">
        <v>739</v>
      </c>
      <c r="J3079">
        <v>5409</v>
      </c>
      <c r="K3079" t="s">
        <v>729</v>
      </c>
      <c r="L3079" t="s">
        <v>170</v>
      </c>
      <c r="N3079">
        <v>15</v>
      </c>
    </row>
    <row r="3080" spans="1:14">
      <c r="A3080" s="5" t="str">
        <f t="shared" si="48"/>
        <v>FRECM0521PSEI</v>
      </c>
      <c r="B3080" t="s">
        <v>2190</v>
      </c>
      <c r="C3080" s="2">
        <v>887981745348</v>
      </c>
      <c r="D3080" t="s">
        <v>721</v>
      </c>
      <c r="E3080">
        <v>50</v>
      </c>
      <c r="F3080" t="s">
        <v>322</v>
      </c>
      <c r="H3080" t="s">
        <v>738</v>
      </c>
      <c r="I3080" t="s">
        <v>739</v>
      </c>
      <c r="J3080">
        <v>5409</v>
      </c>
      <c r="K3080" t="s">
        <v>729</v>
      </c>
      <c r="L3080" t="s">
        <v>171</v>
      </c>
      <c r="N3080">
        <v>21</v>
      </c>
    </row>
    <row r="3081" spans="1:14">
      <c r="A3081" s="5" t="str">
        <f t="shared" si="48"/>
        <v>FRECM0521PSEI</v>
      </c>
      <c r="B3081" t="s">
        <v>2190</v>
      </c>
      <c r="C3081" s="2">
        <v>887981745355</v>
      </c>
      <c r="D3081" t="s">
        <v>721</v>
      </c>
      <c r="E3081">
        <v>50</v>
      </c>
      <c r="F3081" t="s">
        <v>322</v>
      </c>
      <c r="H3081" t="s">
        <v>738</v>
      </c>
      <c r="I3081" t="s">
        <v>739</v>
      </c>
      <c r="J3081">
        <v>5409</v>
      </c>
      <c r="K3081" t="s">
        <v>729</v>
      </c>
      <c r="L3081" t="s">
        <v>172</v>
      </c>
      <c r="N3081">
        <v>17</v>
      </c>
    </row>
    <row r="3082" spans="1:14">
      <c r="A3082" s="5" t="str">
        <f t="shared" si="48"/>
        <v>FRECM0521PSETTE</v>
      </c>
      <c r="B3082" t="s">
        <v>2190</v>
      </c>
      <c r="C3082" s="2">
        <v>887981745362</v>
      </c>
      <c r="D3082" t="s">
        <v>721</v>
      </c>
      <c r="E3082">
        <v>50</v>
      </c>
      <c r="F3082" t="s">
        <v>322</v>
      </c>
      <c r="H3082" t="s">
        <v>738</v>
      </c>
      <c r="I3082" t="s">
        <v>739</v>
      </c>
      <c r="J3082">
        <v>5410</v>
      </c>
      <c r="K3082" t="s">
        <v>427</v>
      </c>
      <c r="L3082" t="s">
        <v>170</v>
      </c>
      <c r="N3082">
        <v>12</v>
      </c>
    </row>
    <row r="3083" spans="1:14">
      <c r="A3083" s="5" t="str">
        <f t="shared" si="48"/>
        <v>FRECM0521PSETTE</v>
      </c>
      <c r="B3083" t="s">
        <v>2190</v>
      </c>
      <c r="C3083" s="2">
        <v>887981745379</v>
      </c>
      <c r="D3083" t="s">
        <v>721</v>
      </c>
      <c r="E3083">
        <v>50</v>
      </c>
      <c r="F3083" t="s">
        <v>322</v>
      </c>
      <c r="H3083" t="s">
        <v>738</v>
      </c>
      <c r="I3083" t="s">
        <v>739</v>
      </c>
      <c r="J3083">
        <v>5410</v>
      </c>
      <c r="K3083" t="s">
        <v>427</v>
      </c>
      <c r="L3083" t="s">
        <v>171</v>
      </c>
      <c r="N3083">
        <v>18</v>
      </c>
    </row>
    <row r="3084" spans="1:14">
      <c r="A3084" s="5" t="str">
        <f t="shared" si="48"/>
        <v>FRECM0521PSETTE</v>
      </c>
      <c r="B3084" t="s">
        <v>2190</v>
      </c>
      <c r="C3084" s="2">
        <v>887981745386</v>
      </c>
      <c r="D3084" t="s">
        <v>721</v>
      </c>
      <c r="E3084">
        <v>50</v>
      </c>
      <c r="F3084" t="s">
        <v>322</v>
      </c>
      <c r="H3084" t="s">
        <v>738</v>
      </c>
      <c r="I3084" t="s">
        <v>739</v>
      </c>
      <c r="J3084">
        <v>5410</v>
      </c>
      <c r="K3084" t="s">
        <v>427</v>
      </c>
      <c r="L3084" t="s">
        <v>172</v>
      </c>
      <c r="N3084">
        <v>15</v>
      </c>
    </row>
    <row r="3085" spans="1:14">
      <c r="A3085" s="5" t="str">
        <f t="shared" si="48"/>
        <v>FRECM0521PHIMALAYAN SKY</v>
      </c>
      <c r="B3085" t="s">
        <v>2190</v>
      </c>
      <c r="C3085" s="2">
        <v>887981894473</v>
      </c>
      <c r="D3085" t="s">
        <v>721</v>
      </c>
      <c r="E3085">
        <v>50</v>
      </c>
      <c r="F3085" t="s">
        <v>322</v>
      </c>
      <c r="H3085" t="s">
        <v>738</v>
      </c>
      <c r="I3085" t="s">
        <v>739</v>
      </c>
      <c r="J3085">
        <v>6567</v>
      </c>
      <c r="K3085" t="s">
        <v>53</v>
      </c>
      <c r="L3085" t="s">
        <v>170</v>
      </c>
      <c r="N3085">
        <v>10</v>
      </c>
    </row>
    <row r="3086" spans="1:14">
      <c r="A3086" s="5" t="str">
        <f t="shared" si="48"/>
        <v>FRECM0521PHIMALAYAN SKY</v>
      </c>
      <c r="B3086" t="s">
        <v>2190</v>
      </c>
      <c r="C3086" s="2">
        <v>887981894480</v>
      </c>
      <c r="D3086" t="s">
        <v>721</v>
      </c>
      <c r="E3086">
        <v>50</v>
      </c>
      <c r="F3086" t="s">
        <v>322</v>
      </c>
      <c r="H3086" t="s">
        <v>738</v>
      </c>
      <c r="I3086" t="s">
        <v>739</v>
      </c>
      <c r="J3086">
        <v>6567</v>
      </c>
      <c r="K3086" t="s">
        <v>53</v>
      </c>
      <c r="L3086" t="s">
        <v>171</v>
      </c>
      <c r="N3086">
        <v>8</v>
      </c>
    </row>
    <row r="3087" spans="1:14">
      <c r="A3087" s="5" t="str">
        <f t="shared" si="48"/>
        <v>FRECM0521PHIMALAYAN SKY</v>
      </c>
      <c r="B3087" t="s">
        <v>2190</v>
      </c>
      <c r="C3087" s="2">
        <v>887981894497</v>
      </c>
      <c r="D3087" t="s">
        <v>721</v>
      </c>
      <c r="E3087">
        <v>50</v>
      </c>
      <c r="F3087" t="s">
        <v>322</v>
      </c>
      <c r="H3087" t="s">
        <v>738</v>
      </c>
      <c r="I3087" t="s">
        <v>739</v>
      </c>
      <c r="J3087">
        <v>6567</v>
      </c>
      <c r="K3087" t="s">
        <v>53</v>
      </c>
      <c r="L3087" t="s">
        <v>172</v>
      </c>
      <c r="N3087">
        <v>8</v>
      </c>
    </row>
    <row r="3088" spans="1:14">
      <c r="A3088" s="5" t="str">
        <f t="shared" si="48"/>
        <v>FRECM0521PJAIPUR PINK</v>
      </c>
      <c r="B3088" t="s">
        <v>2190</v>
      </c>
      <c r="C3088" s="2">
        <v>887981894503</v>
      </c>
      <c r="D3088" t="s">
        <v>721</v>
      </c>
      <c r="E3088">
        <v>50</v>
      </c>
      <c r="F3088" t="s">
        <v>322</v>
      </c>
      <c r="H3088" t="s">
        <v>738</v>
      </c>
      <c r="I3088" t="s">
        <v>739</v>
      </c>
      <c r="J3088">
        <v>6633</v>
      </c>
      <c r="K3088" t="s">
        <v>730</v>
      </c>
      <c r="L3088" t="s">
        <v>170</v>
      </c>
      <c r="N3088">
        <v>8</v>
      </c>
    </row>
    <row r="3089" spans="1:14">
      <c r="A3089" s="5" t="str">
        <f t="shared" si="48"/>
        <v>FRECM0521PJAIPUR PINK</v>
      </c>
      <c r="B3089" t="s">
        <v>2190</v>
      </c>
      <c r="C3089" s="2">
        <v>887981894510</v>
      </c>
      <c r="D3089" t="s">
        <v>721</v>
      </c>
      <c r="E3089">
        <v>50</v>
      </c>
      <c r="F3089" t="s">
        <v>322</v>
      </c>
      <c r="H3089" t="s">
        <v>738</v>
      </c>
      <c r="I3089" t="s">
        <v>739</v>
      </c>
      <c r="J3089">
        <v>6633</v>
      </c>
      <c r="K3089" t="s">
        <v>730</v>
      </c>
      <c r="L3089" t="s">
        <v>171</v>
      </c>
      <c r="N3089">
        <v>9</v>
      </c>
    </row>
    <row r="3090" spans="1:14">
      <c r="A3090" s="5" t="str">
        <f t="shared" si="48"/>
        <v>FRECM0521PJAIPUR PINK</v>
      </c>
      <c r="B3090" t="s">
        <v>2190</v>
      </c>
      <c r="C3090" s="2">
        <v>887981894527</v>
      </c>
      <c r="D3090" t="s">
        <v>721</v>
      </c>
      <c r="E3090">
        <v>50</v>
      </c>
      <c r="F3090" t="s">
        <v>322</v>
      </c>
      <c r="H3090" t="s">
        <v>738</v>
      </c>
      <c r="I3090" t="s">
        <v>739</v>
      </c>
      <c r="J3090">
        <v>6633</v>
      </c>
      <c r="K3090" t="s">
        <v>730</v>
      </c>
      <c r="L3090" t="s">
        <v>172</v>
      </c>
      <c r="N3090">
        <v>8</v>
      </c>
    </row>
    <row r="3091" spans="1:14">
      <c r="A3091" s="5" t="str">
        <f t="shared" si="48"/>
        <v>FRECM0522BLACK</v>
      </c>
      <c r="B3091" t="s">
        <v>2190</v>
      </c>
      <c r="C3091" s="2">
        <v>887981821196</v>
      </c>
      <c r="D3091" t="s">
        <v>721</v>
      </c>
      <c r="E3091">
        <v>50</v>
      </c>
      <c r="F3091" t="s">
        <v>322</v>
      </c>
      <c r="H3091" t="s">
        <v>740</v>
      </c>
      <c r="I3091" t="s">
        <v>741</v>
      </c>
      <c r="J3091">
        <v>2</v>
      </c>
      <c r="K3091" t="s">
        <v>16</v>
      </c>
      <c r="L3091" t="s">
        <v>25</v>
      </c>
      <c r="N3091">
        <v>2</v>
      </c>
    </row>
    <row r="3092" spans="1:14">
      <c r="A3092" s="5" t="str">
        <f t="shared" si="48"/>
        <v>FRECM0522SETTE</v>
      </c>
      <c r="B3092" t="s">
        <v>2190</v>
      </c>
      <c r="C3092" s="2">
        <v>887981821233</v>
      </c>
      <c r="D3092" t="s">
        <v>721</v>
      </c>
      <c r="E3092">
        <v>50</v>
      </c>
      <c r="F3092" t="s">
        <v>322</v>
      </c>
      <c r="H3092" t="s">
        <v>740</v>
      </c>
      <c r="I3092" t="s">
        <v>741</v>
      </c>
      <c r="J3092">
        <v>5410</v>
      </c>
      <c r="K3092" t="s">
        <v>427</v>
      </c>
      <c r="L3092" t="s">
        <v>25</v>
      </c>
      <c r="N3092">
        <v>2</v>
      </c>
    </row>
    <row r="3093" spans="1:14">
      <c r="A3093" s="5" t="str">
        <f t="shared" si="48"/>
        <v>FRECM0522INDIA</v>
      </c>
      <c r="B3093" t="s">
        <v>2190</v>
      </c>
      <c r="C3093" s="2">
        <v>887981894589</v>
      </c>
      <c r="D3093" t="s">
        <v>721</v>
      </c>
      <c r="E3093">
        <v>50</v>
      </c>
      <c r="F3093" t="s">
        <v>322</v>
      </c>
      <c r="H3093" t="s">
        <v>740</v>
      </c>
      <c r="I3093" t="s">
        <v>741</v>
      </c>
      <c r="J3093">
        <v>6620</v>
      </c>
      <c r="K3093" t="s">
        <v>742</v>
      </c>
      <c r="L3093" t="s">
        <v>26</v>
      </c>
      <c r="N3093">
        <v>4</v>
      </c>
    </row>
    <row r="3094" spans="1:14">
      <c r="A3094" s="5" t="str">
        <f t="shared" si="48"/>
        <v>FRECM0522INDIA</v>
      </c>
      <c r="B3094" t="s">
        <v>2190</v>
      </c>
      <c r="C3094" s="2">
        <v>887981894596</v>
      </c>
      <c r="D3094" t="s">
        <v>721</v>
      </c>
      <c r="E3094">
        <v>50</v>
      </c>
      <c r="F3094" t="s">
        <v>322</v>
      </c>
      <c r="H3094" t="s">
        <v>740</v>
      </c>
      <c r="I3094" t="s">
        <v>741</v>
      </c>
      <c r="J3094">
        <v>6620</v>
      </c>
      <c r="K3094" t="s">
        <v>742</v>
      </c>
      <c r="L3094" t="s">
        <v>27</v>
      </c>
      <c r="N3094">
        <v>11</v>
      </c>
    </row>
    <row r="3095" spans="1:14">
      <c r="A3095" s="5" t="str">
        <f t="shared" si="48"/>
        <v>FRECM0721BLACK</v>
      </c>
      <c r="B3095" t="s">
        <v>2190</v>
      </c>
      <c r="C3095" s="2">
        <v>887981690211</v>
      </c>
      <c r="D3095" t="s">
        <v>721</v>
      </c>
      <c r="E3095">
        <v>70</v>
      </c>
      <c r="F3095" t="s">
        <v>21</v>
      </c>
      <c r="H3095" t="s">
        <v>743</v>
      </c>
      <c r="I3095" t="s">
        <v>744</v>
      </c>
      <c r="J3095">
        <v>2</v>
      </c>
      <c r="K3095" t="s">
        <v>16</v>
      </c>
      <c r="L3095" t="s">
        <v>24</v>
      </c>
      <c r="N3095">
        <v>288</v>
      </c>
    </row>
    <row r="3096" spans="1:14">
      <c r="A3096" s="5" t="str">
        <f t="shared" si="48"/>
        <v>FRECM0721BLACK</v>
      </c>
      <c r="B3096" t="s">
        <v>2190</v>
      </c>
      <c r="C3096" s="2">
        <v>887981690228</v>
      </c>
      <c r="D3096" t="s">
        <v>721</v>
      </c>
      <c r="E3096">
        <v>70</v>
      </c>
      <c r="F3096" t="s">
        <v>21</v>
      </c>
      <c r="H3096" t="s">
        <v>743</v>
      </c>
      <c r="I3096" t="s">
        <v>744</v>
      </c>
      <c r="J3096">
        <v>2</v>
      </c>
      <c r="K3096" t="s">
        <v>16</v>
      </c>
      <c r="L3096" t="s">
        <v>25</v>
      </c>
      <c r="N3096">
        <v>407</v>
      </c>
    </row>
    <row r="3097" spans="1:14">
      <c r="A3097" s="5" t="str">
        <f t="shared" si="48"/>
        <v>FRECM0721BLACK</v>
      </c>
      <c r="B3097" t="s">
        <v>2190</v>
      </c>
      <c r="C3097" s="2">
        <v>887981690235</v>
      </c>
      <c r="D3097" t="s">
        <v>721</v>
      </c>
      <c r="E3097">
        <v>70</v>
      </c>
      <c r="F3097" t="s">
        <v>21</v>
      </c>
      <c r="H3097" t="s">
        <v>743</v>
      </c>
      <c r="I3097" t="s">
        <v>744</v>
      </c>
      <c r="J3097">
        <v>2</v>
      </c>
      <c r="K3097" t="s">
        <v>16</v>
      </c>
      <c r="L3097" t="s">
        <v>26</v>
      </c>
      <c r="N3097">
        <v>209</v>
      </c>
    </row>
    <row r="3098" spans="1:14">
      <c r="A3098" s="5" t="str">
        <f t="shared" si="48"/>
        <v>FRECM0721BLACK</v>
      </c>
      <c r="B3098" t="s">
        <v>2190</v>
      </c>
      <c r="C3098" s="2">
        <v>887981721885</v>
      </c>
      <c r="D3098" t="s">
        <v>721</v>
      </c>
      <c r="E3098">
        <v>70</v>
      </c>
      <c r="F3098" t="s">
        <v>21</v>
      </c>
      <c r="H3098" t="s">
        <v>743</v>
      </c>
      <c r="I3098" t="s">
        <v>744</v>
      </c>
      <c r="J3098">
        <v>2</v>
      </c>
      <c r="K3098" t="s">
        <v>16</v>
      </c>
      <c r="L3098" t="s">
        <v>27</v>
      </c>
      <c r="N3098">
        <v>127</v>
      </c>
    </row>
    <row r="3099" spans="1:14">
      <c r="A3099" s="5" t="str">
        <f t="shared" si="48"/>
        <v>FRECM0721ALOE</v>
      </c>
      <c r="B3099" t="s">
        <v>2190</v>
      </c>
      <c r="C3099" s="2">
        <v>887981772801</v>
      </c>
      <c r="D3099" t="s">
        <v>721</v>
      </c>
      <c r="E3099">
        <v>70</v>
      </c>
      <c r="F3099" t="s">
        <v>21</v>
      </c>
      <c r="H3099" t="s">
        <v>743</v>
      </c>
      <c r="I3099" t="s">
        <v>744</v>
      </c>
      <c r="J3099">
        <v>2647</v>
      </c>
      <c r="K3099" t="s">
        <v>388</v>
      </c>
      <c r="L3099" t="s">
        <v>26</v>
      </c>
      <c r="N3099">
        <v>2</v>
      </c>
    </row>
    <row r="3100" spans="1:14">
      <c r="A3100" s="5" t="str">
        <f t="shared" si="48"/>
        <v>FRECM0721ALOE</v>
      </c>
      <c r="B3100" t="s">
        <v>2190</v>
      </c>
      <c r="C3100" s="2">
        <v>887981772818</v>
      </c>
      <c r="D3100" t="s">
        <v>721</v>
      </c>
      <c r="E3100">
        <v>70</v>
      </c>
      <c r="F3100" t="s">
        <v>21</v>
      </c>
      <c r="H3100" t="s">
        <v>743</v>
      </c>
      <c r="I3100" t="s">
        <v>744</v>
      </c>
      <c r="J3100">
        <v>2647</v>
      </c>
      <c r="K3100" t="s">
        <v>388</v>
      </c>
      <c r="L3100" t="s">
        <v>27</v>
      </c>
      <c r="N3100">
        <v>2</v>
      </c>
    </row>
    <row r="3101" spans="1:14">
      <c r="A3101" s="5" t="str">
        <f t="shared" si="48"/>
        <v>FRECM0721UNO</v>
      </c>
      <c r="B3101" t="s">
        <v>2190</v>
      </c>
      <c r="C3101" s="2">
        <v>887981722103</v>
      </c>
      <c r="D3101" t="s">
        <v>721</v>
      </c>
      <c r="E3101">
        <v>70</v>
      </c>
      <c r="F3101" t="s">
        <v>21</v>
      </c>
      <c r="H3101" t="s">
        <v>743</v>
      </c>
      <c r="I3101" t="s">
        <v>744</v>
      </c>
      <c r="J3101">
        <v>5401</v>
      </c>
      <c r="K3101" t="s">
        <v>724</v>
      </c>
      <c r="L3101" t="s">
        <v>24</v>
      </c>
      <c r="N3101">
        <v>57</v>
      </c>
    </row>
    <row r="3102" spans="1:14">
      <c r="A3102" s="5" t="str">
        <f t="shared" si="48"/>
        <v>FRECM0721UNO</v>
      </c>
      <c r="B3102" t="s">
        <v>2190</v>
      </c>
      <c r="C3102" s="2">
        <v>887981722110</v>
      </c>
      <c r="D3102" t="s">
        <v>721</v>
      </c>
      <c r="E3102">
        <v>70</v>
      </c>
      <c r="F3102" t="s">
        <v>21</v>
      </c>
      <c r="H3102" t="s">
        <v>743</v>
      </c>
      <c r="I3102" t="s">
        <v>744</v>
      </c>
      <c r="J3102">
        <v>5401</v>
      </c>
      <c r="K3102" t="s">
        <v>724</v>
      </c>
      <c r="L3102" t="s">
        <v>25</v>
      </c>
      <c r="N3102">
        <v>63</v>
      </c>
    </row>
    <row r="3103" spans="1:14">
      <c r="A3103" s="5" t="str">
        <f t="shared" si="48"/>
        <v>FRECM0721UNO</v>
      </c>
      <c r="B3103" t="s">
        <v>2190</v>
      </c>
      <c r="C3103" s="2">
        <v>887981722127</v>
      </c>
      <c r="D3103" t="s">
        <v>721</v>
      </c>
      <c r="E3103">
        <v>70</v>
      </c>
      <c r="F3103" t="s">
        <v>21</v>
      </c>
      <c r="H3103" t="s">
        <v>743</v>
      </c>
      <c r="I3103" t="s">
        <v>744</v>
      </c>
      <c r="J3103">
        <v>5401</v>
      </c>
      <c r="K3103" t="s">
        <v>724</v>
      </c>
      <c r="L3103" t="s">
        <v>26</v>
      </c>
      <c r="N3103">
        <v>40</v>
      </c>
    </row>
    <row r="3104" spans="1:14">
      <c r="A3104" s="5" t="str">
        <f t="shared" si="48"/>
        <v>FRECM0721UNO</v>
      </c>
      <c r="B3104" t="s">
        <v>2190</v>
      </c>
      <c r="C3104" s="2">
        <v>887981722134</v>
      </c>
      <c r="D3104" t="s">
        <v>721</v>
      </c>
      <c r="E3104">
        <v>70</v>
      </c>
      <c r="F3104" t="s">
        <v>21</v>
      </c>
      <c r="H3104" t="s">
        <v>743</v>
      </c>
      <c r="I3104" t="s">
        <v>744</v>
      </c>
      <c r="J3104">
        <v>5401</v>
      </c>
      <c r="K3104" t="s">
        <v>724</v>
      </c>
      <c r="L3104" t="s">
        <v>27</v>
      </c>
      <c r="N3104">
        <v>14</v>
      </c>
    </row>
    <row r="3105" spans="1:14">
      <c r="A3105" s="5" t="str">
        <f t="shared" si="48"/>
        <v>FRECM0721DUE</v>
      </c>
      <c r="B3105" t="s">
        <v>2190</v>
      </c>
      <c r="C3105" s="2">
        <v>887981721939</v>
      </c>
      <c r="D3105" t="s">
        <v>721</v>
      </c>
      <c r="E3105">
        <v>70</v>
      </c>
      <c r="F3105" t="s">
        <v>21</v>
      </c>
      <c r="H3105" t="s">
        <v>743</v>
      </c>
      <c r="I3105" t="s">
        <v>744</v>
      </c>
      <c r="J3105">
        <v>5402</v>
      </c>
      <c r="K3105" t="s">
        <v>725</v>
      </c>
      <c r="L3105" t="s">
        <v>24</v>
      </c>
      <c r="N3105">
        <v>36</v>
      </c>
    </row>
    <row r="3106" spans="1:14">
      <c r="A3106" s="5" t="str">
        <f t="shared" si="48"/>
        <v>FRECM0721DUE</v>
      </c>
      <c r="B3106" t="s">
        <v>2190</v>
      </c>
      <c r="C3106" s="2">
        <v>887981721946</v>
      </c>
      <c r="D3106" t="s">
        <v>721</v>
      </c>
      <c r="E3106">
        <v>70</v>
      </c>
      <c r="F3106" t="s">
        <v>21</v>
      </c>
      <c r="H3106" t="s">
        <v>743</v>
      </c>
      <c r="I3106" t="s">
        <v>744</v>
      </c>
      <c r="J3106">
        <v>5402</v>
      </c>
      <c r="K3106" t="s">
        <v>725</v>
      </c>
      <c r="L3106" t="s">
        <v>25</v>
      </c>
      <c r="N3106">
        <v>46</v>
      </c>
    </row>
    <row r="3107" spans="1:14">
      <c r="A3107" s="5" t="str">
        <f t="shared" si="48"/>
        <v>FRECM0721DUE</v>
      </c>
      <c r="B3107" t="s">
        <v>2190</v>
      </c>
      <c r="C3107" s="2">
        <v>887981721953</v>
      </c>
      <c r="D3107" t="s">
        <v>721</v>
      </c>
      <c r="E3107">
        <v>70</v>
      </c>
      <c r="F3107" t="s">
        <v>21</v>
      </c>
      <c r="H3107" t="s">
        <v>743</v>
      </c>
      <c r="I3107" t="s">
        <v>744</v>
      </c>
      <c r="J3107">
        <v>5402</v>
      </c>
      <c r="K3107" t="s">
        <v>725</v>
      </c>
      <c r="L3107" t="s">
        <v>26</v>
      </c>
      <c r="N3107">
        <v>26</v>
      </c>
    </row>
    <row r="3108" spans="1:14">
      <c r="A3108" s="5" t="str">
        <f t="shared" si="48"/>
        <v>FRECM0721DUE</v>
      </c>
      <c r="B3108" t="s">
        <v>2190</v>
      </c>
      <c r="C3108" s="2">
        <v>887981721960</v>
      </c>
      <c r="D3108" t="s">
        <v>721</v>
      </c>
      <c r="E3108">
        <v>70</v>
      </c>
      <c r="F3108" t="s">
        <v>21</v>
      </c>
      <c r="H3108" t="s">
        <v>743</v>
      </c>
      <c r="I3108" t="s">
        <v>744</v>
      </c>
      <c r="J3108">
        <v>5402</v>
      </c>
      <c r="K3108" t="s">
        <v>725</v>
      </c>
      <c r="L3108" t="s">
        <v>27</v>
      </c>
      <c r="N3108">
        <v>12</v>
      </c>
    </row>
    <row r="3109" spans="1:14">
      <c r="A3109" s="5" t="str">
        <f t="shared" si="48"/>
        <v>FRECM0721TRE</v>
      </c>
      <c r="B3109" t="s">
        <v>2190</v>
      </c>
      <c r="C3109" s="2">
        <v>887981722066</v>
      </c>
      <c r="D3109" t="s">
        <v>721</v>
      </c>
      <c r="E3109">
        <v>70</v>
      </c>
      <c r="F3109" t="s">
        <v>21</v>
      </c>
      <c r="H3109" t="s">
        <v>743</v>
      </c>
      <c r="I3109" t="s">
        <v>744</v>
      </c>
      <c r="J3109">
        <v>5403</v>
      </c>
      <c r="K3109" t="s">
        <v>726</v>
      </c>
      <c r="L3109" t="s">
        <v>24</v>
      </c>
      <c r="N3109">
        <v>66</v>
      </c>
    </row>
    <row r="3110" spans="1:14">
      <c r="A3110" s="5" t="str">
        <f t="shared" si="48"/>
        <v>FRECM0721TRE</v>
      </c>
      <c r="B3110" t="s">
        <v>2190</v>
      </c>
      <c r="C3110" s="2">
        <v>887981722073</v>
      </c>
      <c r="D3110" t="s">
        <v>721</v>
      </c>
      <c r="E3110">
        <v>70</v>
      </c>
      <c r="F3110" t="s">
        <v>21</v>
      </c>
      <c r="H3110" t="s">
        <v>743</v>
      </c>
      <c r="I3110" t="s">
        <v>744</v>
      </c>
      <c r="J3110">
        <v>5403</v>
      </c>
      <c r="K3110" t="s">
        <v>726</v>
      </c>
      <c r="L3110" t="s">
        <v>25</v>
      </c>
      <c r="N3110">
        <v>72</v>
      </c>
    </row>
    <row r="3111" spans="1:14">
      <c r="A3111" s="5" t="str">
        <f t="shared" si="48"/>
        <v>FRECM0721TRE</v>
      </c>
      <c r="B3111" t="s">
        <v>2190</v>
      </c>
      <c r="C3111" s="2">
        <v>887981722080</v>
      </c>
      <c r="D3111" t="s">
        <v>721</v>
      </c>
      <c r="E3111">
        <v>70</v>
      </c>
      <c r="F3111" t="s">
        <v>21</v>
      </c>
      <c r="H3111" t="s">
        <v>743</v>
      </c>
      <c r="I3111" t="s">
        <v>744</v>
      </c>
      <c r="J3111">
        <v>5403</v>
      </c>
      <c r="K3111" t="s">
        <v>726</v>
      </c>
      <c r="L3111" t="s">
        <v>26</v>
      </c>
      <c r="N3111">
        <v>45</v>
      </c>
    </row>
    <row r="3112" spans="1:14">
      <c r="A3112" s="5" t="str">
        <f t="shared" si="48"/>
        <v>FRECM0721TRE</v>
      </c>
      <c r="B3112" t="s">
        <v>2190</v>
      </c>
      <c r="C3112" s="2">
        <v>887981722097</v>
      </c>
      <c r="D3112" t="s">
        <v>721</v>
      </c>
      <c r="E3112">
        <v>70</v>
      </c>
      <c r="F3112" t="s">
        <v>21</v>
      </c>
      <c r="H3112" t="s">
        <v>743</v>
      </c>
      <c r="I3112" t="s">
        <v>744</v>
      </c>
      <c r="J3112">
        <v>5403</v>
      </c>
      <c r="K3112" t="s">
        <v>726</v>
      </c>
      <c r="L3112" t="s">
        <v>27</v>
      </c>
      <c r="N3112">
        <v>17</v>
      </c>
    </row>
    <row r="3113" spans="1:14">
      <c r="A3113" s="5" t="str">
        <f t="shared" si="48"/>
        <v>FRECM0721QUATTRO</v>
      </c>
      <c r="B3113" t="s">
        <v>2190</v>
      </c>
      <c r="C3113" s="2">
        <v>887981721977</v>
      </c>
      <c r="D3113" t="s">
        <v>721</v>
      </c>
      <c r="E3113">
        <v>70</v>
      </c>
      <c r="F3113" t="s">
        <v>21</v>
      </c>
      <c r="H3113" t="s">
        <v>743</v>
      </c>
      <c r="I3113" t="s">
        <v>744</v>
      </c>
      <c r="J3113">
        <v>5407</v>
      </c>
      <c r="K3113" t="s">
        <v>727</v>
      </c>
      <c r="L3113" t="s">
        <v>24</v>
      </c>
      <c r="N3113">
        <v>21</v>
      </c>
    </row>
    <row r="3114" spans="1:14">
      <c r="A3114" s="5" t="str">
        <f t="shared" si="48"/>
        <v>FRECM0721QUATTRO</v>
      </c>
      <c r="B3114" t="s">
        <v>2190</v>
      </c>
      <c r="C3114" s="2">
        <v>887981721984</v>
      </c>
      <c r="D3114" t="s">
        <v>721</v>
      </c>
      <c r="E3114">
        <v>70</v>
      </c>
      <c r="F3114" t="s">
        <v>21</v>
      </c>
      <c r="H3114" t="s">
        <v>743</v>
      </c>
      <c r="I3114" t="s">
        <v>744</v>
      </c>
      <c r="J3114">
        <v>5407</v>
      </c>
      <c r="K3114" t="s">
        <v>727</v>
      </c>
      <c r="L3114" t="s">
        <v>25</v>
      </c>
      <c r="N3114">
        <v>32</v>
      </c>
    </row>
    <row r="3115" spans="1:14">
      <c r="A3115" s="5" t="str">
        <f t="shared" si="48"/>
        <v>FRECM0721QUATTRO</v>
      </c>
      <c r="B3115" t="s">
        <v>2190</v>
      </c>
      <c r="C3115" s="2">
        <v>887981721991</v>
      </c>
      <c r="D3115" t="s">
        <v>721</v>
      </c>
      <c r="E3115">
        <v>70</v>
      </c>
      <c r="F3115" t="s">
        <v>21</v>
      </c>
      <c r="H3115" t="s">
        <v>743</v>
      </c>
      <c r="I3115" t="s">
        <v>744</v>
      </c>
      <c r="J3115">
        <v>5407</v>
      </c>
      <c r="K3115" t="s">
        <v>727</v>
      </c>
      <c r="L3115" t="s">
        <v>26</v>
      </c>
      <c r="N3115">
        <v>22</v>
      </c>
    </row>
    <row r="3116" spans="1:14">
      <c r="A3116" s="5" t="str">
        <f t="shared" si="48"/>
        <v>FRECM0721QUATTRO</v>
      </c>
      <c r="B3116" t="s">
        <v>2190</v>
      </c>
      <c r="C3116" s="2">
        <v>887981722004</v>
      </c>
      <c r="D3116" t="s">
        <v>721</v>
      </c>
      <c r="E3116">
        <v>70</v>
      </c>
      <c r="F3116" t="s">
        <v>21</v>
      </c>
      <c r="H3116" t="s">
        <v>743</v>
      </c>
      <c r="I3116" t="s">
        <v>744</v>
      </c>
      <c r="J3116">
        <v>5407</v>
      </c>
      <c r="K3116" t="s">
        <v>727</v>
      </c>
      <c r="L3116" t="s">
        <v>27</v>
      </c>
      <c r="N3116">
        <v>9</v>
      </c>
    </row>
    <row r="3117" spans="1:14">
      <c r="A3117" s="5" t="str">
        <f t="shared" si="48"/>
        <v>FRECM0721CINQUE</v>
      </c>
      <c r="B3117" t="s">
        <v>2190</v>
      </c>
      <c r="C3117" s="2">
        <v>887981721915</v>
      </c>
      <c r="D3117" t="s">
        <v>721</v>
      </c>
      <c r="E3117">
        <v>70</v>
      </c>
      <c r="F3117" t="s">
        <v>21</v>
      </c>
      <c r="H3117" t="s">
        <v>743</v>
      </c>
      <c r="I3117" t="s">
        <v>744</v>
      </c>
      <c r="J3117">
        <v>5408</v>
      </c>
      <c r="K3117" t="s">
        <v>728</v>
      </c>
      <c r="L3117" t="s">
        <v>26</v>
      </c>
      <c r="N3117">
        <v>2</v>
      </c>
    </row>
    <row r="3118" spans="1:14">
      <c r="A3118" s="5" t="str">
        <f t="shared" si="48"/>
        <v>FRECM0721SEI</v>
      </c>
      <c r="B3118" t="s">
        <v>2190</v>
      </c>
      <c r="C3118" s="2">
        <v>887981722011</v>
      </c>
      <c r="D3118" t="s">
        <v>721</v>
      </c>
      <c r="E3118">
        <v>70</v>
      </c>
      <c r="F3118" t="s">
        <v>21</v>
      </c>
      <c r="H3118" t="s">
        <v>743</v>
      </c>
      <c r="I3118" t="s">
        <v>744</v>
      </c>
      <c r="J3118">
        <v>5409</v>
      </c>
      <c r="K3118" t="s">
        <v>729</v>
      </c>
      <c r="L3118" t="s">
        <v>24</v>
      </c>
      <c r="N3118">
        <v>73</v>
      </c>
    </row>
    <row r="3119" spans="1:14">
      <c r="A3119" s="5" t="str">
        <f t="shared" si="48"/>
        <v>FRECM0721SEI</v>
      </c>
      <c r="B3119" t="s">
        <v>2190</v>
      </c>
      <c r="C3119" s="2">
        <v>887981722028</v>
      </c>
      <c r="D3119" t="s">
        <v>721</v>
      </c>
      <c r="E3119">
        <v>70</v>
      </c>
      <c r="F3119" t="s">
        <v>21</v>
      </c>
      <c r="H3119" t="s">
        <v>743</v>
      </c>
      <c r="I3119" t="s">
        <v>744</v>
      </c>
      <c r="J3119">
        <v>5409</v>
      </c>
      <c r="K3119" t="s">
        <v>729</v>
      </c>
      <c r="L3119" t="s">
        <v>25</v>
      </c>
      <c r="N3119">
        <v>68</v>
      </c>
    </row>
    <row r="3120" spans="1:14">
      <c r="A3120" s="5" t="str">
        <f t="shared" si="48"/>
        <v>FRECM0721SEI</v>
      </c>
      <c r="B3120" t="s">
        <v>2190</v>
      </c>
      <c r="C3120" s="2">
        <v>887981722035</v>
      </c>
      <c r="D3120" t="s">
        <v>721</v>
      </c>
      <c r="E3120">
        <v>70</v>
      </c>
      <c r="F3120" t="s">
        <v>21</v>
      </c>
      <c r="H3120" t="s">
        <v>743</v>
      </c>
      <c r="I3120" t="s">
        <v>744</v>
      </c>
      <c r="J3120">
        <v>5409</v>
      </c>
      <c r="K3120" t="s">
        <v>729</v>
      </c>
      <c r="L3120" t="s">
        <v>26</v>
      </c>
      <c r="N3120">
        <v>47</v>
      </c>
    </row>
    <row r="3121" spans="1:14">
      <c r="A3121" s="5" t="str">
        <f t="shared" si="48"/>
        <v>FRECM0721SEI</v>
      </c>
      <c r="B3121" t="s">
        <v>2190</v>
      </c>
      <c r="C3121" s="2">
        <v>887981722042</v>
      </c>
      <c r="D3121" t="s">
        <v>721</v>
      </c>
      <c r="E3121">
        <v>70</v>
      </c>
      <c r="F3121" t="s">
        <v>21</v>
      </c>
      <c r="H3121" t="s">
        <v>743</v>
      </c>
      <c r="I3121" t="s">
        <v>744</v>
      </c>
      <c r="J3121">
        <v>5409</v>
      </c>
      <c r="K3121" t="s">
        <v>729</v>
      </c>
      <c r="L3121" t="s">
        <v>27</v>
      </c>
      <c r="N3121">
        <v>16</v>
      </c>
    </row>
    <row r="3122" spans="1:14">
      <c r="A3122" s="5" t="str">
        <f t="shared" si="48"/>
        <v>FRECM0721SETTE</v>
      </c>
      <c r="B3122" t="s">
        <v>2190</v>
      </c>
      <c r="C3122" s="2">
        <v>887981690242</v>
      </c>
      <c r="D3122" t="s">
        <v>721</v>
      </c>
      <c r="E3122">
        <v>70</v>
      </c>
      <c r="F3122" t="s">
        <v>21</v>
      </c>
      <c r="H3122" t="s">
        <v>743</v>
      </c>
      <c r="I3122" t="s">
        <v>744</v>
      </c>
      <c r="J3122">
        <v>5410</v>
      </c>
      <c r="K3122" t="s">
        <v>427</v>
      </c>
      <c r="L3122" t="s">
        <v>24</v>
      </c>
      <c r="N3122">
        <v>250</v>
      </c>
    </row>
    <row r="3123" spans="1:14">
      <c r="A3123" s="5" t="str">
        <f t="shared" si="48"/>
        <v>FRECM0721SETTE</v>
      </c>
      <c r="B3123" t="s">
        <v>2190</v>
      </c>
      <c r="C3123" s="2">
        <v>887981690259</v>
      </c>
      <c r="D3123" t="s">
        <v>721</v>
      </c>
      <c r="E3123">
        <v>70</v>
      </c>
      <c r="F3123" t="s">
        <v>21</v>
      </c>
      <c r="H3123" t="s">
        <v>743</v>
      </c>
      <c r="I3123" t="s">
        <v>744</v>
      </c>
      <c r="J3123">
        <v>5410</v>
      </c>
      <c r="K3123" t="s">
        <v>427</v>
      </c>
      <c r="L3123" t="s">
        <v>25</v>
      </c>
      <c r="N3123">
        <v>383</v>
      </c>
    </row>
    <row r="3124" spans="1:14">
      <c r="A3124" s="5" t="str">
        <f t="shared" si="48"/>
        <v>FRECM0721SETTE</v>
      </c>
      <c r="B3124" t="s">
        <v>2190</v>
      </c>
      <c r="C3124" s="2">
        <v>887981690266</v>
      </c>
      <c r="D3124" t="s">
        <v>721</v>
      </c>
      <c r="E3124">
        <v>70</v>
      </c>
      <c r="F3124" t="s">
        <v>21</v>
      </c>
      <c r="H3124" t="s">
        <v>743</v>
      </c>
      <c r="I3124" t="s">
        <v>744</v>
      </c>
      <c r="J3124">
        <v>5410</v>
      </c>
      <c r="K3124" t="s">
        <v>427</v>
      </c>
      <c r="L3124" t="s">
        <v>26</v>
      </c>
      <c r="N3124">
        <v>232</v>
      </c>
    </row>
    <row r="3125" spans="1:14">
      <c r="A3125" s="5" t="str">
        <f t="shared" si="48"/>
        <v>FRECM0721SETTE</v>
      </c>
      <c r="B3125" t="s">
        <v>2190</v>
      </c>
      <c r="C3125" s="2">
        <v>887981722059</v>
      </c>
      <c r="D3125" t="s">
        <v>721</v>
      </c>
      <c r="E3125">
        <v>70</v>
      </c>
      <c r="F3125" t="s">
        <v>21</v>
      </c>
      <c r="H3125" t="s">
        <v>743</v>
      </c>
      <c r="I3125" t="s">
        <v>744</v>
      </c>
      <c r="J3125">
        <v>5410</v>
      </c>
      <c r="K3125" t="s">
        <v>427</v>
      </c>
      <c r="L3125" t="s">
        <v>27</v>
      </c>
      <c r="N3125">
        <v>139</v>
      </c>
    </row>
    <row r="3126" spans="1:14">
      <c r="A3126" s="5" t="str">
        <f t="shared" si="48"/>
        <v>FRECM0721PBLACK</v>
      </c>
      <c r="B3126" t="s">
        <v>2190</v>
      </c>
      <c r="C3126" s="2">
        <v>887981745454</v>
      </c>
      <c r="D3126" t="s">
        <v>721</v>
      </c>
      <c r="E3126">
        <v>70</v>
      </c>
      <c r="F3126" t="s">
        <v>21</v>
      </c>
      <c r="H3126" t="s">
        <v>745</v>
      </c>
      <c r="I3126" t="s">
        <v>746</v>
      </c>
      <c r="J3126">
        <v>2</v>
      </c>
      <c r="K3126" t="s">
        <v>16</v>
      </c>
      <c r="L3126" t="s">
        <v>170</v>
      </c>
      <c r="N3126">
        <v>17</v>
      </c>
    </row>
    <row r="3127" spans="1:14">
      <c r="A3127" s="5" t="str">
        <f t="shared" si="48"/>
        <v>FRECM0721PBLACK</v>
      </c>
      <c r="B3127" t="s">
        <v>2190</v>
      </c>
      <c r="C3127" s="2">
        <v>887981745461</v>
      </c>
      <c r="D3127" t="s">
        <v>721</v>
      </c>
      <c r="E3127">
        <v>70</v>
      </c>
      <c r="F3127" t="s">
        <v>21</v>
      </c>
      <c r="H3127" t="s">
        <v>745</v>
      </c>
      <c r="I3127" t="s">
        <v>746</v>
      </c>
      <c r="J3127">
        <v>2</v>
      </c>
      <c r="K3127" t="s">
        <v>16</v>
      </c>
      <c r="L3127" t="s">
        <v>171</v>
      </c>
      <c r="N3127">
        <v>74</v>
      </c>
    </row>
    <row r="3128" spans="1:14">
      <c r="A3128" s="5" t="str">
        <f t="shared" si="48"/>
        <v>FRECM0721PUNO</v>
      </c>
      <c r="B3128" t="s">
        <v>2190</v>
      </c>
      <c r="C3128" s="2">
        <v>887981745669</v>
      </c>
      <c r="D3128" t="s">
        <v>721</v>
      </c>
      <c r="E3128">
        <v>70</v>
      </c>
      <c r="F3128" t="s">
        <v>21</v>
      </c>
      <c r="H3128" t="s">
        <v>745</v>
      </c>
      <c r="I3128" t="s">
        <v>746</v>
      </c>
      <c r="J3128">
        <v>5401</v>
      </c>
      <c r="K3128" t="s">
        <v>724</v>
      </c>
      <c r="L3128" t="s">
        <v>170</v>
      </c>
      <c r="N3128">
        <v>13</v>
      </c>
    </row>
    <row r="3129" spans="1:14">
      <c r="A3129" s="5" t="str">
        <f t="shared" si="48"/>
        <v>FRECM0721PUNO</v>
      </c>
      <c r="B3129" t="s">
        <v>2190</v>
      </c>
      <c r="C3129" s="2">
        <v>887981745676</v>
      </c>
      <c r="D3129" t="s">
        <v>721</v>
      </c>
      <c r="E3129">
        <v>70</v>
      </c>
      <c r="F3129" t="s">
        <v>21</v>
      </c>
      <c r="H3129" t="s">
        <v>745</v>
      </c>
      <c r="I3129" t="s">
        <v>746</v>
      </c>
      <c r="J3129">
        <v>5401</v>
      </c>
      <c r="K3129" t="s">
        <v>724</v>
      </c>
      <c r="L3129" t="s">
        <v>171</v>
      </c>
      <c r="N3129">
        <v>79</v>
      </c>
    </row>
    <row r="3130" spans="1:14">
      <c r="A3130" s="5" t="str">
        <f t="shared" si="48"/>
        <v>FRECM0721PDUE</v>
      </c>
      <c r="B3130" t="s">
        <v>2190</v>
      </c>
      <c r="C3130" s="2">
        <v>887981745515</v>
      </c>
      <c r="D3130" t="s">
        <v>721</v>
      </c>
      <c r="E3130">
        <v>70</v>
      </c>
      <c r="F3130" t="s">
        <v>21</v>
      </c>
      <c r="H3130" t="s">
        <v>745</v>
      </c>
      <c r="I3130" t="s">
        <v>746</v>
      </c>
      <c r="J3130">
        <v>5402</v>
      </c>
      <c r="K3130" t="s">
        <v>725</v>
      </c>
      <c r="L3130" t="s">
        <v>170</v>
      </c>
      <c r="N3130">
        <v>15</v>
      </c>
    </row>
    <row r="3131" spans="1:14">
      <c r="A3131" s="5" t="str">
        <f t="shared" si="48"/>
        <v>FRECM0721PTRE</v>
      </c>
      <c r="B3131" t="s">
        <v>2190</v>
      </c>
      <c r="C3131" s="2">
        <v>887981745638</v>
      </c>
      <c r="D3131" t="s">
        <v>721</v>
      </c>
      <c r="E3131">
        <v>70</v>
      </c>
      <c r="F3131" t="s">
        <v>21</v>
      </c>
      <c r="H3131" t="s">
        <v>745</v>
      </c>
      <c r="I3131" t="s">
        <v>746</v>
      </c>
      <c r="J3131">
        <v>5403</v>
      </c>
      <c r="K3131" t="s">
        <v>726</v>
      </c>
      <c r="L3131" t="s">
        <v>170</v>
      </c>
      <c r="N3131">
        <v>17</v>
      </c>
    </row>
    <row r="3132" spans="1:14">
      <c r="A3132" s="5" t="str">
        <f t="shared" si="48"/>
        <v>FRECM0721PTRE</v>
      </c>
      <c r="B3132" t="s">
        <v>2190</v>
      </c>
      <c r="C3132" s="2">
        <v>887981745645</v>
      </c>
      <c r="D3132" t="s">
        <v>721</v>
      </c>
      <c r="E3132">
        <v>70</v>
      </c>
      <c r="F3132" t="s">
        <v>21</v>
      </c>
      <c r="H3132" t="s">
        <v>745</v>
      </c>
      <c r="I3132" t="s">
        <v>746</v>
      </c>
      <c r="J3132">
        <v>5403</v>
      </c>
      <c r="K3132" t="s">
        <v>726</v>
      </c>
      <c r="L3132" t="s">
        <v>171</v>
      </c>
      <c r="N3132">
        <v>39</v>
      </c>
    </row>
    <row r="3133" spans="1:14">
      <c r="A3133" s="5" t="str">
        <f t="shared" si="48"/>
        <v>FRECM0721PQUATTRO</v>
      </c>
      <c r="B3133" t="s">
        <v>2190</v>
      </c>
      <c r="C3133" s="2">
        <v>887981745546</v>
      </c>
      <c r="D3133" t="s">
        <v>721</v>
      </c>
      <c r="E3133">
        <v>70</v>
      </c>
      <c r="F3133" t="s">
        <v>21</v>
      </c>
      <c r="H3133" t="s">
        <v>745</v>
      </c>
      <c r="I3133" t="s">
        <v>746</v>
      </c>
      <c r="J3133">
        <v>5407</v>
      </c>
      <c r="K3133" t="s">
        <v>727</v>
      </c>
      <c r="L3133" t="s">
        <v>170</v>
      </c>
      <c r="N3133">
        <v>15</v>
      </c>
    </row>
    <row r="3134" spans="1:14">
      <c r="A3134" s="5" t="str">
        <f t="shared" si="48"/>
        <v>FRECM0721PQUATTRO</v>
      </c>
      <c r="B3134" t="s">
        <v>2190</v>
      </c>
      <c r="C3134" s="2">
        <v>887981745553</v>
      </c>
      <c r="D3134" t="s">
        <v>721</v>
      </c>
      <c r="E3134">
        <v>70</v>
      </c>
      <c r="F3134" t="s">
        <v>21</v>
      </c>
      <c r="H3134" t="s">
        <v>745</v>
      </c>
      <c r="I3134" t="s">
        <v>746</v>
      </c>
      <c r="J3134">
        <v>5407</v>
      </c>
      <c r="K3134" t="s">
        <v>727</v>
      </c>
      <c r="L3134" t="s">
        <v>171</v>
      </c>
      <c r="N3134">
        <v>40</v>
      </c>
    </row>
    <row r="3135" spans="1:14">
      <c r="A3135" s="5" t="str">
        <f t="shared" si="48"/>
        <v>FRECM0721PCINQUE</v>
      </c>
      <c r="B3135" t="s">
        <v>2190</v>
      </c>
      <c r="C3135" s="2">
        <v>887981745485</v>
      </c>
      <c r="D3135" t="s">
        <v>721</v>
      </c>
      <c r="E3135">
        <v>70</v>
      </c>
      <c r="F3135" t="s">
        <v>21</v>
      </c>
      <c r="H3135" t="s">
        <v>745</v>
      </c>
      <c r="I3135" t="s">
        <v>746</v>
      </c>
      <c r="J3135">
        <v>5408</v>
      </c>
      <c r="K3135" t="s">
        <v>728</v>
      </c>
      <c r="L3135" t="s">
        <v>170</v>
      </c>
      <c r="N3135">
        <v>40</v>
      </c>
    </row>
    <row r="3136" spans="1:14">
      <c r="A3136" s="5" t="str">
        <f t="shared" si="48"/>
        <v>FRECM0721PCINQUE</v>
      </c>
      <c r="B3136" t="s">
        <v>2190</v>
      </c>
      <c r="C3136" s="2">
        <v>887981745492</v>
      </c>
      <c r="D3136" t="s">
        <v>721</v>
      </c>
      <c r="E3136">
        <v>70</v>
      </c>
      <c r="F3136" t="s">
        <v>21</v>
      </c>
      <c r="H3136" t="s">
        <v>745</v>
      </c>
      <c r="I3136" t="s">
        <v>746</v>
      </c>
      <c r="J3136">
        <v>5408</v>
      </c>
      <c r="K3136" t="s">
        <v>728</v>
      </c>
      <c r="L3136" t="s">
        <v>171</v>
      </c>
      <c r="N3136">
        <v>29</v>
      </c>
    </row>
    <row r="3137" spans="1:14">
      <c r="A3137" s="5" t="str">
        <f t="shared" si="48"/>
        <v>FRECM0721PSEI</v>
      </c>
      <c r="B3137" t="s">
        <v>2190</v>
      </c>
      <c r="C3137" s="2">
        <v>887981745577</v>
      </c>
      <c r="D3137" t="s">
        <v>721</v>
      </c>
      <c r="E3137">
        <v>70</v>
      </c>
      <c r="F3137" t="s">
        <v>21</v>
      </c>
      <c r="H3137" t="s">
        <v>745</v>
      </c>
      <c r="I3137" t="s">
        <v>746</v>
      </c>
      <c r="J3137">
        <v>5409</v>
      </c>
      <c r="K3137" t="s">
        <v>729</v>
      </c>
      <c r="L3137" t="s">
        <v>170</v>
      </c>
      <c r="N3137">
        <v>16</v>
      </c>
    </row>
    <row r="3138" spans="1:14">
      <c r="A3138" s="5" t="str">
        <f t="shared" si="48"/>
        <v>FRECM0721PSEI</v>
      </c>
      <c r="B3138" t="s">
        <v>2190</v>
      </c>
      <c r="C3138" s="2">
        <v>887981745584</v>
      </c>
      <c r="D3138" t="s">
        <v>721</v>
      </c>
      <c r="E3138">
        <v>70</v>
      </c>
      <c r="F3138" t="s">
        <v>21</v>
      </c>
      <c r="H3138" t="s">
        <v>745</v>
      </c>
      <c r="I3138" t="s">
        <v>746</v>
      </c>
      <c r="J3138">
        <v>5409</v>
      </c>
      <c r="K3138" t="s">
        <v>729</v>
      </c>
      <c r="L3138" t="s">
        <v>171</v>
      </c>
      <c r="N3138">
        <v>40</v>
      </c>
    </row>
    <row r="3139" spans="1:14">
      <c r="A3139" s="5" t="str">
        <f t="shared" si="48"/>
        <v>FRECM0721PSETTE</v>
      </c>
      <c r="B3139" t="s">
        <v>2190</v>
      </c>
      <c r="C3139" s="2">
        <v>887981745607</v>
      </c>
      <c r="D3139" t="s">
        <v>721</v>
      </c>
      <c r="E3139">
        <v>70</v>
      </c>
      <c r="F3139" t="s">
        <v>21</v>
      </c>
      <c r="H3139" t="s">
        <v>745</v>
      </c>
      <c r="I3139" t="s">
        <v>746</v>
      </c>
      <c r="J3139">
        <v>5410</v>
      </c>
      <c r="K3139" t="s">
        <v>427</v>
      </c>
      <c r="L3139" t="s">
        <v>170</v>
      </c>
      <c r="N3139">
        <v>39</v>
      </c>
    </row>
    <row r="3140" spans="1:14">
      <c r="A3140" s="5" t="str">
        <f t="shared" si="48"/>
        <v>FRECM0721PSETTE</v>
      </c>
      <c r="B3140" t="s">
        <v>2190</v>
      </c>
      <c r="C3140" s="2">
        <v>887981745614</v>
      </c>
      <c r="D3140" t="s">
        <v>721</v>
      </c>
      <c r="E3140">
        <v>70</v>
      </c>
      <c r="F3140" t="s">
        <v>21</v>
      </c>
      <c r="H3140" t="s">
        <v>745</v>
      </c>
      <c r="I3140" t="s">
        <v>746</v>
      </c>
      <c r="J3140">
        <v>5410</v>
      </c>
      <c r="K3140" t="s">
        <v>427</v>
      </c>
      <c r="L3140" t="s">
        <v>171</v>
      </c>
      <c r="N3140">
        <v>159</v>
      </c>
    </row>
    <row r="3141" spans="1:14">
      <c r="A3141" s="5" t="str">
        <f t="shared" ref="A3141:A3204" si="49">CONCATENATE(H3141,K3141)</f>
        <v>FRECM1101BLACK</v>
      </c>
      <c r="B3141" t="s">
        <v>2190</v>
      </c>
      <c r="C3141" s="2">
        <v>887981690273</v>
      </c>
      <c r="D3141" t="s">
        <v>721</v>
      </c>
      <c r="E3141">
        <v>110</v>
      </c>
      <c r="F3141" t="s">
        <v>28</v>
      </c>
      <c r="H3141" t="s">
        <v>747</v>
      </c>
      <c r="I3141" t="s">
        <v>748</v>
      </c>
      <c r="J3141">
        <v>2</v>
      </c>
      <c r="K3141" t="s">
        <v>16</v>
      </c>
      <c r="L3141">
        <v>32</v>
      </c>
      <c r="M3141" t="s">
        <v>31</v>
      </c>
      <c r="N3141">
        <v>9</v>
      </c>
    </row>
    <row r="3142" spans="1:14">
      <c r="A3142" s="5" t="str">
        <f t="shared" si="49"/>
        <v>FRECM1101BLACK</v>
      </c>
      <c r="B3142" t="s">
        <v>2190</v>
      </c>
      <c r="C3142" s="2">
        <v>887981690280</v>
      </c>
      <c r="D3142" t="s">
        <v>721</v>
      </c>
      <c r="E3142">
        <v>110</v>
      </c>
      <c r="F3142" t="s">
        <v>28</v>
      </c>
      <c r="H3142" t="s">
        <v>747</v>
      </c>
      <c r="I3142" t="s">
        <v>748</v>
      </c>
      <c r="J3142">
        <v>2</v>
      </c>
      <c r="K3142" t="s">
        <v>16</v>
      </c>
      <c r="L3142">
        <v>34</v>
      </c>
      <c r="M3142" t="s">
        <v>31</v>
      </c>
      <c r="N3142">
        <v>24</v>
      </c>
    </row>
    <row r="3143" spans="1:14">
      <c r="A3143" s="5" t="str">
        <f t="shared" si="49"/>
        <v>FRECM1101BLACK</v>
      </c>
      <c r="B3143" t="s">
        <v>2190</v>
      </c>
      <c r="C3143" s="2">
        <v>887981690297</v>
      </c>
      <c r="D3143" t="s">
        <v>721</v>
      </c>
      <c r="E3143">
        <v>110</v>
      </c>
      <c r="F3143" t="s">
        <v>28</v>
      </c>
      <c r="H3143" t="s">
        <v>747</v>
      </c>
      <c r="I3143" t="s">
        <v>748</v>
      </c>
      <c r="J3143">
        <v>2</v>
      </c>
      <c r="K3143" t="s">
        <v>16</v>
      </c>
      <c r="L3143">
        <v>36</v>
      </c>
      <c r="M3143" t="s">
        <v>31</v>
      </c>
      <c r="N3143">
        <v>28</v>
      </c>
    </row>
    <row r="3144" spans="1:14">
      <c r="A3144" s="5" t="str">
        <f t="shared" si="49"/>
        <v>FRECM1101BLACK</v>
      </c>
      <c r="B3144" t="s">
        <v>2190</v>
      </c>
      <c r="C3144" s="2">
        <v>887981690303</v>
      </c>
      <c r="D3144" t="s">
        <v>721</v>
      </c>
      <c r="E3144">
        <v>110</v>
      </c>
      <c r="F3144" t="s">
        <v>28</v>
      </c>
      <c r="H3144" t="s">
        <v>747</v>
      </c>
      <c r="I3144" t="s">
        <v>748</v>
      </c>
      <c r="J3144">
        <v>2</v>
      </c>
      <c r="K3144" t="s">
        <v>16</v>
      </c>
      <c r="L3144">
        <v>32</v>
      </c>
      <c r="M3144" t="s">
        <v>32</v>
      </c>
      <c r="N3144">
        <v>28</v>
      </c>
    </row>
    <row r="3145" spans="1:14">
      <c r="A3145" s="5" t="str">
        <f t="shared" si="49"/>
        <v>FRECM1101BLACK</v>
      </c>
      <c r="B3145" t="s">
        <v>2190</v>
      </c>
      <c r="C3145" s="2">
        <v>887981690310</v>
      </c>
      <c r="D3145" t="s">
        <v>721</v>
      </c>
      <c r="E3145">
        <v>110</v>
      </c>
      <c r="F3145" t="s">
        <v>28</v>
      </c>
      <c r="H3145" t="s">
        <v>747</v>
      </c>
      <c r="I3145" t="s">
        <v>748</v>
      </c>
      <c r="J3145">
        <v>2</v>
      </c>
      <c r="K3145" t="s">
        <v>16</v>
      </c>
      <c r="L3145">
        <v>34</v>
      </c>
      <c r="M3145" t="s">
        <v>32</v>
      </c>
      <c r="N3145">
        <v>41</v>
      </c>
    </row>
    <row r="3146" spans="1:14">
      <c r="A3146" s="5" t="str">
        <f t="shared" si="49"/>
        <v>FRECM1101BLACK</v>
      </c>
      <c r="B3146" t="s">
        <v>2190</v>
      </c>
      <c r="C3146" s="2">
        <v>887981690327</v>
      </c>
      <c r="D3146" t="s">
        <v>721</v>
      </c>
      <c r="E3146">
        <v>110</v>
      </c>
      <c r="F3146" t="s">
        <v>28</v>
      </c>
      <c r="H3146" t="s">
        <v>747</v>
      </c>
      <c r="I3146" t="s">
        <v>748</v>
      </c>
      <c r="J3146">
        <v>2</v>
      </c>
      <c r="K3146" t="s">
        <v>16</v>
      </c>
      <c r="L3146">
        <v>36</v>
      </c>
      <c r="M3146" t="s">
        <v>32</v>
      </c>
      <c r="N3146">
        <v>29</v>
      </c>
    </row>
    <row r="3147" spans="1:14">
      <c r="A3147" s="5" t="str">
        <f t="shared" si="49"/>
        <v>FRECM1101BLACK</v>
      </c>
      <c r="B3147" t="s">
        <v>2190</v>
      </c>
      <c r="C3147" s="2">
        <v>887981690334</v>
      </c>
      <c r="D3147" t="s">
        <v>721</v>
      </c>
      <c r="E3147">
        <v>110</v>
      </c>
      <c r="F3147" t="s">
        <v>28</v>
      </c>
      <c r="H3147" t="s">
        <v>747</v>
      </c>
      <c r="I3147" t="s">
        <v>748</v>
      </c>
      <c r="J3147">
        <v>2</v>
      </c>
      <c r="K3147" t="s">
        <v>16</v>
      </c>
      <c r="L3147">
        <v>32</v>
      </c>
      <c r="M3147" t="s">
        <v>18</v>
      </c>
      <c r="N3147">
        <v>3</v>
      </c>
    </row>
    <row r="3148" spans="1:14">
      <c r="A3148" s="5" t="str">
        <f t="shared" si="49"/>
        <v>FRECM1101BLACK</v>
      </c>
      <c r="B3148" t="s">
        <v>2190</v>
      </c>
      <c r="C3148" s="2">
        <v>887981690341</v>
      </c>
      <c r="D3148" t="s">
        <v>721</v>
      </c>
      <c r="E3148">
        <v>110</v>
      </c>
      <c r="F3148" t="s">
        <v>28</v>
      </c>
      <c r="H3148" t="s">
        <v>747</v>
      </c>
      <c r="I3148" t="s">
        <v>748</v>
      </c>
      <c r="J3148">
        <v>2</v>
      </c>
      <c r="K3148" t="s">
        <v>16</v>
      </c>
      <c r="L3148">
        <v>34</v>
      </c>
      <c r="M3148" t="s">
        <v>18</v>
      </c>
      <c r="N3148">
        <v>14</v>
      </c>
    </row>
    <row r="3149" spans="1:14">
      <c r="A3149" s="5" t="str">
        <f t="shared" si="49"/>
        <v>FRECM1101UNO</v>
      </c>
      <c r="B3149" t="s">
        <v>2190</v>
      </c>
      <c r="C3149" s="2">
        <v>887981722592</v>
      </c>
      <c r="D3149" t="s">
        <v>721</v>
      </c>
      <c r="E3149">
        <v>110</v>
      </c>
      <c r="F3149" t="s">
        <v>28</v>
      </c>
      <c r="H3149" t="s">
        <v>747</v>
      </c>
      <c r="I3149" t="s">
        <v>748</v>
      </c>
      <c r="J3149">
        <v>5401</v>
      </c>
      <c r="K3149" t="s">
        <v>724</v>
      </c>
      <c r="L3149">
        <v>32</v>
      </c>
      <c r="M3149" t="s">
        <v>31</v>
      </c>
      <c r="N3149">
        <v>7</v>
      </c>
    </row>
    <row r="3150" spans="1:14">
      <c r="A3150" s="5" t="str">
        <f t="shared" si="49"/>
        <v>FRECM1101UNO</v>
      </c>
      <c r="B3150" t="s">
        <v>2190</v>
      </c>
      <c r="C3150" s="2">
        <v>887981722608</v>
      </c>
      <c r="D3150" t="s">
        <v>721</v>
      </c>
      <c r="E3150">
        <v>110</v>
      </c>
      <c r="F3150" t="s">
        <v>28</v>
      </c>
      <c r="H3150" t="s">
        <v>747</v>
      </c>
      <c r="I3150" t="s">
        <v>748</v>
      </c>
      <c r="J3150">
        <v>5401</v>
      </c>
      <c r="K3150" t="s">
        <v>724</v>
      </c>
      <c r="L3150">
        <v>34</v>
      </c>
      <c r="M3150" t="s">
        <v>31</v>
      </c>
      <c r="N3150">
        <v>8</v>
      </c>
    </row>
    <row r="3151" spans="1:14">
      <c r="A3151" s="5" t="str">
        <f t="shared" si="49"/>
        <v>FRECM1101UNO</v>
      </c>
      <c r="B3151" t="s">
        <v>2190</v>
      </c>
      <c r="C3151" s="2">
        <v>887981722615</v>
      </c>
      <c r="D3151" t="s">
        <v>721</v>
      </c>
      <c r="E3151">
        <v>110</v>
      </c>
      <c r="F3151" t="s">
        <v>28</v>
      </c>
      <c r="H3151" t="s">
        <v>747</v>
      </c>
      <c r="I3151" t="s">
        <v>748</v>
      </c>
      <c r="J3151">
        <v>5401</v>
      </c>
      <c r="K3151" t="s">
        <v>724</v>
      </c>
      <c r="L3151">
        <v>36</v>
      </c>
      <c r="M3151" t="s">
        <v>31</v>
      </c>
      <c r="N3151">
        <v>9</v>
      </c>
    </row>
    <row r="3152" spans="1:14">
      <c r="A3152" s="5" t="str">
        <f t="shared" si="49"/>
        <v>FRECM1101UNO</v>
      </c>
      <c r="B3152" t="s">
        <v>2190</v>
      </c>
      <c r="C3152" s="2">
        <v>887981722622</v>
      </c>
      <c r="D3152" t="s">
        <v>721</v>
      </c>
      <c r="E3152">
        <v>110</v>
      </c>
      <c r="F3152" t="s">
        <v>28</v>
      </c>
      <c r="H3152" t="s">
        <v>747</v>
      </c>
      <c r="I3152" t="s">
        <v>748</v>
      </c>
      <c r="J3152">
        <v>5401</v>
      </c>
      <c r="K3152" t="s">
        <v>724</v>
      </c>
      <c r="L3152">
        <v>32</v>
      </c>
      <c r="M3152" t="s">
        <v>32</v>
      </c>
      <c r="N3152">
        <v>5</v>
      </c>
    </row>
    <row r="3153" spans="1:14">
      <c r="A3153" s="5" t="str">
        <f t="shared" si="49"/>
        <v>FRECM1101UNO</v>
      </c>
      <c r="B3153" t="s">
        <v>2190</v>
      </c>
      <c r="C3153" s="2">
        <v>887981722639</v>
      </c>
      <c r="D3153" t="s">
        <v>721</v>
      </c>
      <c r="E3153">
        <v>110</v>
      </c>
      <c r="F3153" t="s">
        <v>28</v>
      </c>
      <c r="H3153" t="s">
        <v>747</v>
      </c>
      <c r="I3153" t="s">
        <v>748</v>
      </c>
      <c r="J3153">
        <v>5401</v>
      </c>
      <c r="K3153" t="s">
        <v>724</v>
      </c>
      <c r="L3153">
        <v>34</v>
      </c>
      <c r="M3153" t="s">
        <v>32</v>
      </c>
      <c r="N3153">
        <v>15</v>
      </c>
    </row>
    <row r="3154" spans="1:14">
      <c r="A3154" s="5" t="str">
        <f t="shared" si="49"/>
        <v>FRECM1101UNO</v>
      </c>
      <c r="B3154" t="s">
        <v>2190</v>
      </c>
      <c r="C3154" s="2">
        <v>887981722646</v>
      </c>
      <c r="D3154" t="s">
        <v>721</v>
      </c>
      <c r="E3154">
        <v>110</v>
      </c>
      <c r="F3154" t="s">
        <v>28</v>
      </c>
      <c r="H3154" t="s">
        <v>747</v>
      </c>
      <c r="I3154" t="s">
        <v>748</v>
      </c>
      <c r="J3154">
        <v>5401</v>
      </c>
      <c r="K3154" t="s">
        <v>724</v>
      </c>
      <c r="L3154">
        <v>36</v>
      </c>
      <c r="M3154" t="s">
        <v>32</v>
      </c>
      <c r="N3154">
        <v>4</v>
      </c>
    </row>
    <row r="3155" spans="1:14">
      <c r="A3155" s="5" t="str">
        <f t="shared" si="49"/>
        <v>FRECM1101UNO</v>
      </c>
      <c r="B3155" t="s">
        <v>2190</v>
      </c>
      <c r="C3155" s="2">
        <v>887981722653</v>
      </c>
      <c r="D3155" t="s">
        <v>721</v>
      </c>
      <c r="E3155">
        <v>110</v>
      </c>
      <c r="F3155" t="s">
        <v>28</v>
      </c>
      <c r="H3155" t="s">
        <v>747</v>
      </c>
      <c r="I3155" t="s">
        <v>748</v>
      </c>
      <c r="J3155">
        <v>5401</v>
      </c>
      <c r="K3155" t="s">
        <v>724</v>
      </c>
      <c r="L3155">
        <v>32</v>
      </c>
      <c r="M3155" t="s">
        <v>18</v>
      </c>
      <c r="N3155">
        <v>7</v>
      </c>
    </row>
    <row r="3156" spans="1:14">
      <c r="A3156" s="5" t="str">
        <f t="shared" si="49"/>
        <v>FRECM1101UNO</v>
      </c>
      <c r="B3156" t="s">
        <v>2190</v>
      </c>
      <c r="C3156" s="2">
        <v>887981722660</v>
      </c>
      <c r="D3156" t="s">
        <v>721</v>
      </c>
      <c r="E3156">
        <v>110</v>
      </c>
      <c r="F3156" t="s">
        <v>28</v>
      </c>
      <c r="H3156" t="s">
        <v>747</v>
      </c>
      <c r="I3156" t="s">
        <v>748</v>
      </c>
      <c r="J3156">
        <v>5401</v>
      </c>
      <c r="K3156" t="s">
        <v>724</v>
      </c>
      <c r="L3156">
        <v>34</v>
      </c>
      <c r="M3156" t="s">
        <v>18</v>
      </c>
      <c r="N3156">
        <v>11</v>
      </c>
    </row>
    <row r="3157" spans="1:14">
      <c r="A3157" s="5" t="str">
        <f t="shared" si="49"/>
        <v>FRECM1101UNO</v>
      </c>
      <c r="B3157" t="s">
        <v>2190</v>
      </c>
      <c r="C3157" s="2">
        <v>887981722677</v>
      </c>
      <c r="D3157" t="s">
        <v>721</v>
      </c>
      <c r="E3157">
        <v>110</v>
      </c>
      <c r="F3157" t="s">
        <v>28</v>
      </c>
      <c r="H3157" t="s">
        <v>747</v>
      </c>
      <c r="I3157" t="s">
        <v>748</v>
      </c>
      <c r="J3157">
        <v>5401</v>
      </c>
      <c r="K3157" t="s">
        <v>724</v>
      </c>
      <c r="L3157">
        <v>36</v>
      </c>
      <c r="M3157" t="s">
        <v>18</v>
      </c>
      <c r="N3157">
        <v>3</v>
      </c>
    </row>
    <row r="3158" spans="1:14">
      <c r="A3158" s="5" t="str">
        <f t="shared" si="49"/>
        <v>FRECM1101QUATTRO</v>
      </c>
      <c r="B3158" t="s">
        <v>2190</v>
      </c>
      <c r="C3158" s="2">
        <v>887981722332</v>
      </c>
      <c r="D3158" t="s">
        <v>721</v>
      </c>
      <c r="E3158">
        <v>110</v>
      </c>
      <c r="F3158" t="s">
        <v>28</v>
      </c>
      <c r="H3158" t="s">
        <v>747</v>
      </c>
      <c r="I3158" t="s">
        <v>748</v>
      </c>
      <c r="J3158">
        <v>5407</v>
      </c>
      <c r="K3158" t="s">
        <v>727</v>
      </c>
      <c r="L3158">
        <v>34</v>
      </c>
      <c r="M3158" t="s">
        <v>31</v>
      </c>
      <c r="N3158">
        <v>1</v>
      </c>
    </row>
    <row r="3159" spans="1:14">
      <c r="A3159" s="5" t="str">
        <f t="shared" si="49"/>
        <v>FRECM1101CINQUE</v>
      </c>
      <c r="B3159" t="s">
        <v>2190</v>
      </c>
      <c r="C3159" s="2">
        <v>887981722196</v>
      </c>
      <c r="D3159" t="s">
        <v>721</v>
      </c>
      <c r="E3159">
        <v>110</v>
      </c>
      <c r="F3159" t="s">
        <v>28</v>
      </c>
      <c r="H3159" t="s">
        <v>747</v>
      </c>
      <c r="I3159" t="s">
        <v>748</v>
      </c>
      <c r="J3159">
        <v>5408</v>
      </c>
      <c r="K3159" t="s">
        <v>728</v>
      </c>
      <c r="L3159">
        <v>36</v>
      </c>
      <c r="M3159" t="s">
        <v>32</v>
      </c>
      <c r="N3159">
        <v>1</v>
      </c>
    </row>
    <row r="3160" spans="1:14">
      <c r="A3160" s="5" t="str">
        <f t="shared" si="49"/>
        <v>FRECM1101SEI</v>
      </c>
      <c r="B3160" t="s">
        <v>2190</v>
      </c>
      <c r="C3160" s="2">
        <v>887981722455</v>
      </c>
      <c r="D3160" t="s">
        <v>721</v>
      </c>
      <c r="E3160">
        <v>110</v>
      </c>
      <c r="F3160" t="s">
        <v>28</v>
      </c>
      <c r="H3160" t="s">
        <v>747</v>
      </c>
      <c r="I3160" t="s">
        <v>748</v>
      </c>
      <c r="J3160">
        <v>5409</v>
      </c>
      <c r="K3160" t="s">
        <v>729</v>
      </c>
      <c r="L3160">
        <v>34</v>
      </c>
      <c r="M3160" t="s">
        <v>32</v>
      </c>
      <c r="N3160">
        <v>1</v>
      </c>
    </row>
    <row r="3161" spans="1:14">
      <c r="A3161" s="5" t="str">
        <f t="shared" si="49"/>
        <v>FRECM1101SEI</v>
      </c>
      <c r="B3161" t="s">
        <v>2190</v>
      </c>
      <c r="C3161" s="2">
        <v>887981722479</v>
      </c>
      <c r="D3161" t="s">
        <v>721</v>
      </c>
      <c r="E3161">
        <v>110</v>
      </c>
      <c r="F3161" t="s">
        <v>28</v>
      </c>
      <c r="H3161" t="s">
        <v>747</v>
      </c>
      <c r="I3161" t="s">
        <v>748</v>
      </c>
      <c r="J3161">
        <v>5409</v>
      </c>
      <c r="K3161" t="s">
        <v>729</v>
      </c>
      <c r="L3161">
        <v>32</v>
      </c>
      <c r="M3161" t="s">
        <v>18</v>
      </c>
      <c r="N3161">
        <v>1</v>
      </c>
    </row>
    <row r="3162" spans="1:14">
      <c r="A3162" s="5" t="str">
        <f t="shared" si="49"/>
        <v>FRECM1101SETTE</v>
      </c>
      <c r="B3162" t="s">
        <v>2190</v>
      </c>
      <c r="C3162" s="2">
        <v>887981690365</v>
      </c>
      <c r="D3162" t="s">
        <v>721</v>
      </c>
      <c r="E3162">
        <v>110</v>
      </c>
      <c r="F3162" t="s">
        <v>28</v>
      </c>
      <c r="H3162" t="s">
        <v>747</v>
      </c>
      <c r="I3162" t="s">
        <v>748</v>
      </c>
      <c r="J3162">
        <v>5410</v>
      </c>
      <c r="K3162" t="s">
        <v>427</v>
      </c>
      <c r="L3162">
        <v>32</v>
      </c>
      <c r="M3162" t="s">
        <v>31</v>
      </c>
      <c r="N3162">
        <v>11</v>
      </c>
    </row>
    <row r="3163" spans="1:14">
      <c r="A3163" s="5" t="str">
        <f t="shared" si="49"/>
        <v>FRECM1101SETTE</v>
      </c>
      <c r="B3163" t="s">
        <v>2190</v>
      </c>
      <c r="C3163" s="2">
        <v>887981690389</v>
      </c>
      <c r="D3163" t="s">
        <v>721</v>
      </c>
      <c r="E3163">
        <v>110</v>
      </c>
      <c r="F3163" t="s">
        <v>28</v>
      </c>
      <c r="H3163" t="s">
        <v>747</v>
      </c>
      <c r="I3163" t="s">
        <v>748</v>
      </c>
      <c r="J3163">
        <v>5410</v>
      </c>
      <c r="K3163" t="s">
        <v>427</v>
      </c>
      <c r="L3163">
        <v>36</v>
      </c>
      <c r="M3163" t="s">
        <v>31</v>
      </c>
      <c r="N3163">
        <v>1</v>
      </c>
    </row>
    <row r="3164" spans="1:14">
      <c r="A3164" s="5" t="str">
        <f t="shared" si="49"/>
        <v>FRECM1101SETTE</v>
      </c>
      <c r="B3164" t="s">
        <v>2190</v>
      </c>
      <c r="C3164" s="2">
        <v>887981690419</v>
      </c>
      <c r="D3164" t="s">
        <v>721</v>
      </c>
      <c r="E3164">
        <v>110</v>
      </c>
      <c r="F3164" t="s">
        <v>28</v>
      </c>
      <c r="H3164" t="s">
        <v>747</v>
      </c>
      <c r="I3164" t="s">
        <v>748</v>
      </c>
      <c r="J3164">
        <v>5410</v>
      </c>
      <c r="K3164" t="s">
        <v>427</v>
      </c>
      <c r="L3164">
        <v>36</v>
      </c>
      <c r="M3164" t="s">
        <v>32</v>
      </c>
      <c r="N3164">
        <v>10</v>
      </c>
    </row>
    <row r="3165" spans="1:14">
      <c r="A3165" s="5" t="str">
        <f t="shared" si="49"/>
        <v>FRECM1101SETTE</v>
      </c>
      <c r="B3165" t="s">
        <v>2190</v>
      </c>
      <c r="C3165" s="2">
        <v>887981690426</v>
      </c>
      <c r="D3165" t="s">
        <v>721</v>
      </c>
      <c r="E3165">
        <v>110</v>
      </c>
      <c r="F3165" t="s">
        <v>28</v>
      </c>
      <c r="H3165" t="s">
        <v>747</v>
      </c>
      <c r="I3165" t="s">
        <v>748</v>
      </c>
      <c r="J3165">
        <v>5410</v>
      </c>
      <c r="K3165" t="s">
        <v>427</v>
      </c>
      <c r="L3165">
        <v>32</v>
      </c>
      <c r="M3165" t="s">
        <v>18</v>
      </c>
      <c r="N3165">
        <v>62</v>
      </c>
    </row>
    <row r="3166" spans="1:14">
      <c r="A3166" s="5" t="str">
        <f t="shared" si="49"/>
        <v>FRECM1101SETTE</v>
      </c>
      <c r="B3166" t="s">
        <v>2190</v>
      </c>
      <c r="C3166" s="2">
        <v>887981690433</v>
      </c>
      <c r="D3166" t="s">
        <v>721</v>
      </c>
      <c r="E3166">
        <v>110</v>
      </c>
      <c r="F3166" t="s">
        <v>28</v>
      </c>
      <c r="H3166" t="s">
        <v>747</v>
      </c>
      <c r="I3166" t="s">
        <v>748</v>
      </c>
      <c r="J3166">
        <v>5410</v>
      </c>
      <c r="K3166" t="s">
        <v>427</v>
      </c>
      <c r="L3166">
        <v>34</v>
      </c>
      <c r="M3166" t="s">
        <v>18</v>
      </c>
      <c r="N3166">
        <v>44</v>
      </c>
    </row>
    <row r="3167" spans="1:14">
      <c r="A3167" s="5" t="str">
        <f t="shared" si="49"/>
        <v>FRECM1101SETTE</v>
      </c>
      <c r="B3167" t="s">
        <v>2190</v>
      </c>
      <c r="C3167" s="2">
        <v>887981690440</v>
      </c>
      <c r="D3167" t="s">
        <v>721</v>
      </c>
      <c r="E3167">
        <v>110</v>
      </c>
      <c r="F3167" t="s">
        <v>28</v>
      </c>
      <c r="H3167" t="s">
        <v>747</v>
      </c>
      <c r="I3167" t="s">
        <v>748</v>
      </c>
      <c r="J3167">
        <v>5410</v>
      </c>
      <c r="K3167" t="s">
        <v>427</v>
      </c>
      <c r="L3167">
        <v>36</v>
      </c>
      <c r="M3167" t="s">
        <v>18</v>
      </c>
      <c r="N3167">
        <v>29</v>
      </c>
    </row>
    <row r="3168" spans="1:14">
      <c r="A3168" s="5" t="str">
        <f t="shared" si="49"/>
        <v>FRECM1111BLACK</v>
      </c>
      <c r="B3168" t="s">
        <v>2190</v>
      </c>
      <c r="C3168" s="2">
        <v>887981690464</v>
      </c>
      <c r="D3168" t="s">
        <v>721</v>
      </c>
      <c r="E3168">
        <v>130</v>
      </c>
      <c r="F3168" t="s">
        <v>54</v>
      </c>
      <c r="H3168" t="s">
        <v>749</v>
      </c>
      <c r="I3168" t="s">
        <v>750</v>
      </c>
      <c r="J3168">
        <v>2</v>
      </c>
      <c r="K3168" t="s">
        <v>16</v>
      </c>
      <c r="L3168" t="s">
        <v>24</v>
      </c>
      <c r="N3168">
        <v>36</v>
      </c>
    </row>
    <row r="3169" spans="1:14">
      <c r="A3169" s="5" t="str">
        <f t="shared" si="49"/>
        <v>FRECM1111BLACK</v>
      </c>
      <c r="B3169" t="s">
        <v>2190</v>
      </c>
      <c r="C3169" s="2">
        <v>887981690471</v>
      </c>
      <c r="D3169" t="s">
        <v>721</v>
      </c>
      <c r="E3169">
        <v>130</v>
      </c>
      <c r="F3169" t="s">
        <v>54</v>
      </c>
      <c r="H3169" t="s">
        <v>749</v>
      </c>
      <c r="I3169" t="s">
        <v>750</v>
      </c>
      <c r="J3169">
        <v>2</v>
      </c>
      <c r="K3169" t="s">
        <v>16</v>
      </c>
      <c r="L3169" t="s">
        <v>25</v>
      </c>
      <c r="N3169">
        <v>31</v>
      </c>
    </row>
    <row r="3170" spans="1:14">
      <c r="A3170" s="5" t="str">
        <f t="shared" si="49"/>
        <v>FRECM1111BLACK</v>
      </c>
      <c r="B3170" t="s">
        <v>2190</v>
      </c>
      <c r="C3170" s="2">
        <v>887981690488</v>
      </c>
      <c r="D3170" t="s">
        <v>721</v>
      </c>
      <c r="E3170">
        <v>130</v>
      </c>
      <c r="F3170" t="s">
        <v>54</v>
      </c>
      <c r="H3170" t="s">
        <v>749</v>
      </c>
      <c r="I3170" t="s">
        <v>750</v>
      </c>
      <c r="J3170">
        <v>2</v>
      </c>
      <c r="K3170" t="s">
        <v>16</v>
      </c>
      <c r="L3170" t="s">
        <v>26</v>
      </c>
      <c r="N3170">
        <v>25</v>
      </c>
    </row>
    <row r="3171" spans="1:14">
      <c r="A3171" s="5" t="str">
        <f t="shared" si="49"/>
        <v>FRECM1111BLACK</v>
      </c>
      <c r="B3171" t="s">
        <v>2190</v>
      </c>
      <c r="C3171" s="2">
        <v>887981690457</v>
      </c>
      <c r="D3171" t="s">
        <v>721</v>
      </c>
      <c r="E3171">
        <v>130</v>
      </c>
      <c r="F3171" t="s">
        <v>54</v>
      </c>
      <c r="H3171" t="s">
        <v>749</v>
      </c>
      <c r="I3171" t="s">
        <v>750</v>
      </c>
      <c r="J3171">
        <v>2</v>
      </c>
      <c r="K3171" t="s">
        <v>16</v>
      </c>
      <c r="L3171" t="s">
        <v>365</v>
      </c>
      <c r="N3171">
        <v>24</v>
      </c>
    </row>
    <row r="3172" spans="1:14">
      <c r="A3172" s="5" t="str">
        <f t="shared" si="49"/>
        <v>FRECM1111UNO</v>
      </c>
      <c r="B3172" t="s">
        <v>2190</v>
      </c>
      <c r="C3172" s="2">
        <v>887981722899</v>
      </c>
      <c r="D3172" t="s">
        <v>721</v>
      </c>
      <c r="E3172">
        <v>130</v>
      </c>
      <c r="F3172" t="s">
        <v>54</v>
      </c>
      <c r="H3172" t="s">
        <v>749</v>
      </c>
      <c r="I3172" t="s">
        <v>750</v>
      </c>
      <c r="J3172">
        <v>5401</v>
      </c>
      <c r="K3172" t="s">
        <v>724</v>
      </c>
      <c r="L3172" t="s">
        <v>24</v>
      </c>
      <c r="N3172">
        <v>53</v>
      </c>
    </row>
    <row r="3173" spans="1:14">
      <c r="A3173" s="5" t="str">
        <f t="shared" si="49"/>
        <v>FRECM1111UNO</v>
      </c>
      <c r="B3173" t="s">
        <v>2190</v>
      </c>
      <c r="C3173" s="2">
        <v>887981722905</v>
      </c>
      <c r="D3173" t="s">
        <v>721</v>
      </c>
      <c r="E3173">
        <v>130</v>
      </c>
      <c r="F3173" t="s">
        <v>54</v>
      </c>
      <c r="H3173" t="s">
        <v>749</v>
      </c>
      <c r="I3173" t="s">
        <v>750</v>
      </c>
      <c r="J3173">
        <v>5401</v>
      </c>
      <c r="K3173" t="s">
        <v>724</v>
      </c>
      <c r="L3173" t="s">
        <v>25</v>
      </c>
      <c r="N3173">
        <v>58</v>
      </c>
    </row>
    <row r="3174" spans="1:14">
      <c r="A3174" s="5" t="str">
        <f t="shared" si="49"/>
        <v>FRECM1111DUE</v>
      </c>
      <c r="B3174" t="s">
        <v>2190</v>
      </c>
      <c r="C3174" s="2">
        <v>887981722738</v>
      </c>
      <c r="D3174" t="s">
        <v>721</v>
      </c>
      <c r="E3174">
        <v>130</v>
      </c>
      <c r="F3174" t="s">
        <v>54</v>
      </c>
      <c r="H3174" t="s">
        <v>749</v>
      </c>
      <c r="I3174" t="s">
        <v>750</v>
      </c>
      <c r="J3174">
        <v>5402</v>
      </c>
      <c r="K3174" t="s">
        <v>725</v>
      </c>
      <c r="L3174" t="s">
        <v>24</v>
      </c>
      <c r="N3174">
        <v>35</v>
      </c>
    </row>
    <row r="3175" spans="1:14">
      <c r="A3175" s="5" t="str">
        <f t="shared" si="49"/>
        <v>FRECM1111DUE</v>
      </c>
      <c r="B3175" t="s">
        <v>2190</v>
      </c>
      <c r="C3175" s="2">
        <v>887981722745</v>
      </c>
      <c r="D3175" t="s">
        <v>721</v>
      </c>
      <c r="E3175">
        <v>130</v>
      </c>
      <c r="F3175" t="s">
        <v>54</v>
      </c>
      <c r="H3175" t="s">
        <v>749</v>
      </c>
      <c r="I3175" t="s">
        <v>750</v>
      </c>
      <c r="J3175">
        <v>5402</v>
      </c>
      <c r="K3175" t="s">
        <v>725</v>
      </c>
      <c r="L3175" t="s">
        <v>25</v>
      </c>
      <c r="N3175">
        <v>36</v>
      </c>
    </row>
    <row r="3176" spans="1:14">
      <c r="A3176" s="5" t="str">
        <f t="shared" si="49"/>
        <v>FRECM1111DUE</v>
      </c>
      <c r="B3176" t="s">
        <v>2190</v>
      </c>
      <c r="C3176" s="2">
        <v>887981722752</v>
      </c>
      <c r="D3176" t="s">
        <v>721</v>
      </c>
      <c r="E3176">
        <v>130</v>
      </c>
      <c r="F3176" t="s">
        <v>54</v>
      </c>
      <c r="H3176" t="s">
        <v>749</v>
      </c>
      <c r="I3176" t="s">
        <v>750</v>
      </c>
      <c r="J3176">
        <v>5402</v>
      </c>
      <c r="K3176" t="s">
        <v>725</v>
      </c>
      <c r="L3176" t="s">
        <v>26</v>
      </c>
      <c r="N3176">
        <v>23</v>
      </c>
    </row>
    <row r="3177" spans="1:14">
      <c r="A3177" s="5" t="str">
        <f t="shared" si="49"/>
        <v>FRECM1111DUE</v>
      </c>
      <c r="B3177" t="s">
        <v>2190</v>
      </c>
      <c r="C3177" s="2">
        <v>887981722721</v>
      </c>
      <c r="D3177" t="s">
        <v>721</v>
      </c>
      <c r="E3177">
        <v>130</v>
      </c>
      <c r="F3177" t="s">
        <v>54</v>
      </c>
      <c r="H3177" t="s">
        <v>749</v>
      </c>
      <c r="I3177" t="s">
        <v>750</v>
      </c>
      <c r="J3177">
        <v>5402</v>
      </c>
      <c r="K3177" t="s">
        <v>725</v>
      </c>
      <c r="L3177" t="s">
        <v>365</v>
      </c>
      <c r="N3177">
        <v>5</v>
      </c>
    </row>
    <row r="3178" spans="1:14">
      <c r="A3178" s="5" t="str">
        <f t="shared" si="49"/>
        <v>FRECM1111TRE</v>
      </c>
      <c r="B3178" t="s">
        <v>2190</v>
      </c>
      <c r="C3178" s="2">
        <v>887981722851</v>
      </c>
      <c r="D3178" t="s">
        <v>721</v>
      </c>
      <c r="E3178">
        <v>130</v>
      </c>
      <c r="F3178" t="s">
        <v>54</v>
      </c>
      <c r="H3178" t="s">
        <v>749</v>
      </c>
      <c r="I3178" t="s">
        <v>750</v>
      </c>
      <c r="J3178">
        <v>5403</v>
      </c>
      <c r="K3178" t="s">
        <v>726</v>
      </c>
      <c r="L3178" t="s">
        <v>24</v>
      </c>
      <c r="N3178">
        <v>55</v>
      </c>
    </row>
    <row r="3179" spans="1:14">
      <c r="A3179" s="5" t="str">
        <f t="shared" si="49"/>
        <v>FRECM1111TRE</v>
      </c>
      <c r="B3179" t="s">
        <v>2190</v>
      </c>
      <c r="C3179" s="2">
        <v>887981722868</v>
      </c>
      <c r="D3179" t="s">
        <v>721</v>
      </c>
      <c r="E3179">
        <v>130</v>
      </c>
      <c r="F3179" t="s">
        <v>54</v>
      </c>
      <c r="H3179" t="s">
        <v>749</v>
      </c>
      <c r="I3179" t="s">
        <v>750</v>
      </c>
      <c r="J3179">
        <v>5403</v>
      </c>
      <c r="K3179" t="s">
        <v>726</v>
      </c>
      <c r="L3179" t="s">
        <v>25</v>
      </c>
      <c r="N3179">
        <v>63</v>
      </c>
    </row>
    <row r="3180" spans="1:14">
      <c r="A3180" s="5" t="str">
        <f t="shared" si="49"/>
        <v>FRECM1111TRE</v>
      </c>
      <c r="B3180" t="s">
        <v>2190</v>
      </c>
      <c r="C3180" s="2">
        <v>887981722875</v>
      </c>
      <c r="D3180" t="s">
        <v>721</v>
      </c>
      <c r="E3180">
        <v>130</v>
      </c>
      <c r="F3180" t="s">
        <v>54</v>
      </c>
      <c r="H3180" t="s">
        <v>749</v>
      </c>
      <c r="I3180" t="s">
        <v>750</v>
      </c>
      <c r="J3180">
        <v>5403</v>
      </c>
      <c r="K3180" t="s">
        <v>726</v>
      </c>
      <c r="L3180" t="s">
        <v>26</v>
      </c>
      <c r="N3180">
        <v>37</v>
      </c>
    </row>
    <row r="3181" spans="1:14">
      <c r="A3181" s="5" t="str">
        <f t="shared" si="49"/>
        <v>FRECM1111TRE</v>
      </c>
      <c r="B3181" t="s">
        <v>2190</v>
      </c>
      <c r="C3181" s="2">
        <v>887981722844</v>
      </c>
      <c r="D3181" t="s">
        <v>721</v>
      </c>
      <c r="E3181">
        <v>130</v>
      </c>
      <c r="F3181" t="s">
        <v>54</v>
      </c>
      <c r="H3181" t="s">
        <v>749</v>
      </c>
      <c r="I3181" t="s">
        <v>750</v>
      </c>
      <c r="J3181">
        <v>5403</v>
      </c>
      <c r="K3181" t="s">
        <v>726</v>
      </c>
      <c r="L3181" t="s">
        <v>365</v>
      </c>
      <c r="N3181">
        <v>15</v>
      </c>
    </row>
    <row r="3182" spans="1:14">
      <c r="A3182" s="5" t="str">
        <f t="shared" si="49"/>
        <v>FRECM1111QUATTRO</v>
      </c>
      <c r="B3182" t="s">
        <v>2190</v>
      </c>
      <c r="C3182" s="2">
        <v>887981722776</v>
      </c>
      <c r="D3182" t="s">
        <v>721</v>
      </c>
      <c r="E3182">
        <v>130</v>
      </c>
      <c r="F3182" t="s">
        <v>54</v>
      </c>
      <c r="H3182" t="s">
        <v>749</v>
      </c>
      <c r="I3182" t="s">
        <v>750</v>
      </c>
      <c r="J3182">
        <v>5407</v>
      </c>
      <c r="K3182" t="s">
        <v>727</v>
      </c>
      <c r="L3182" t="s">
        <v>24</v>
      </c>
      <c r="N3182">
        <v>30</v>
      </c>
    </row>
    <row r="3183" spans="1:14">
      <c r="A3183" s="5" t="str">
        <f t="shared" si="49"/>
        <v>FRECM1111QUATTRO</v>
      </c>
      <c r="B3183" t="s">
        <v>2190</v>
      </c>
      <c r="C3183" s="2">
        <v>887981722783</v>
      </c>
      <c r="D3183" t="s">
        <v>721</v>
      </c>
      <c r="E3183">
        <v>130</v>
      </c>
      <c r="F3183" t="s">
        <v>54</v>
      </c>
      <c r="H3183" t="s">
        <v>749</v>
      </c>
      <c r="I3183" t="s">
        <v>750</v>
      </c>
      <c r="J3183">
        <v>5407</v>
      </c>
      <c r="K3183" t="s">
        <v>727</v>
      </c>
      <c r="L3183" t="s">
        <v>25</v>
      </c>
      <c r="N3183">
        <v>27</v>
      </c>
    </row>
    <row r="3184" spans="1:14">
      <c r="A3184" s="5" t="str">
        <f t="shared" si="49"/>
        <v>FRECM1111QUATTRO</v>
      </c>
      <c r="B3184" t="s">
        <v>2190</v>
      </c>
      <c r="C3184" s="2">
        <v>887981722790</v>
      </c>
      <c r="D3184" t="s">
        <v>721</v>
      </c>
      <c r="E3184">
        <v>130</v>
      </c>
      <c r="F3184" t="s">
        <v>54</v>
      </c>
      <c r="H3184" t="s">
        <v>749</v>
      </c>
      <c r="I3184" t="s">
        <v>750</v>
      </c>
      <c r="J3184">
        <v>5407</v>
      </c>
      <c r="K3184" t="s">
        <v>727</v>
      </c>
      <c r="L3184" t="s">
        <v>26</v>
      </c>
      <c r="N3184">
        <v>15</v>
      </c>
    </row>
    <row r="3185" spans="1:14">
      <c r="A3185" s="5" t="str">
        <f t="shared" si="49"/>
        <v>FRECM1111QUATTRO</v>
      </c>
      <c r="B3185" t="s">
        <v>2190</v>
      </c>
      <c r="C3185" s="2">
        <v>887981722769</v>
      </c>
      <c r="D3185" t="s">
        <v>721</v>
      </c>
      <c r="E3185">
        <v>130</v>
      </c>
      <c r="F3185" t="s">
        <v>54</v>
      </c>
      <c r="H3185" t="s">
        <v>749</v>
      </c>
      <c r="I3185" t="s">
        <v>750</v>
      </c>
      <c r="J3185">
        <v>5407</v>
      </c>
      <c r="K3185" t="s">
        <v>727</v>
      </c>
      <c r="L3185" t="s">
        <v>365</v>
      </c>
      <c r="N3185">
        <v>4</v>
      </c>
    </row>
    <row r="3186" spans="1:14">
      <c r="A3186" s="5" t="str">
        <f t="shared" si="49"/>
        <v>FRECM1111CINQUE</v>
      </c>
      <c r="B3186" t="s">
        <v>2190</v>
      </c>
      <c r="C3186" s="2">
        <v>887981722691</v>
      </c>
      <c r="D3186" t="s">
        <v>721</v>
      </c>
      <c r="E3186">
        <v>130</v>
      </c>
      <c r="F3186" t="s">
        <v>54</v>
      </c>
      <c r="H3186" t="s">
        <v>749</v>
      </c>
      <c r="I3186" t="s">
        <v>750</v>
      </c>
      <c r="J3186">
        <v>5408</v>
      </c>
      <c r="K3186" t="s">
        <v>728</v>
      </c>
      <c r="L3186" t="s">
        <v>24</v>
      </c>
      <c r="N3186">
        <v>22</v>
      </c>
    </row>
    <row r="3187" spans="1:14">
      <c r="A3187" s="5" t="str">
        <f t="shared" si="49"/>
        <v>FRECM1111CINQUE</v>
      </c>
      <c r="B3187" t="s">
        <v>2190</v>
      </c>
      <c r="C3187" s="2">
        <v>887981722707</v>
      </c>
      <c r="D3187" t="s">
        <v>721</v>
      </c>
      <c r="E3187">
        <v>130</v>
      </c>
      <c r="F3187" t="s">
        <v>54</v>
      </c>
      <c r="H3187" t="s">
        <v>749</v>
      </c>
      <c r="I3187" t="s">
        <v>750</v>
      </c>
      <c r="J3187">
        <v>5408</v>
      </c>
      <c r="K3187" t="s">
        <v>728</v>
      </c>
      <c r="L3187" t="s">
        <v>25</v>
      </c>
      <c r="N3187">
        <v>12</v>
      </c>
    </row>
    <row r="3188" spans="1:14">
      <c r="A3188" s="5" t="str">
        <f t="shared" si="49"/>
        <v>FRECM1111CINQUE</v>
      </c>
      <c r="B3188" t="s">
        <v>2190</v>
      </c>
      <c r="C3188" s="2">
        <v>887981722714</v>
      </c>
      <c r="D3188" t="s">
        <v>721</v>
      </c>
      <c r="E3188">
        <v>130</v>
      </c>
      <c r="F3188" t="s">
        <v>54</v>
      </c>
      <c r="H3188" t="s">
        <v>749</v>
      </c>
      <c r="I3188" t="s">
        <v>750</v>
      </c>
      <c r="J3188">
        <v>5408</v>
      </c>
      <c r="K3188" t="s">
        <v>728</v>
      </c>
      <c r="L3188" t="s">
        <v>26</v>
      </c>
      <c r="N3188">
        <v>1</v>
      </c>
    </row>
    <row r="3189" spans="1:14">
      <c r="A3189" s="5" t="str">
        <f t="shared" si="49"/>
        <v>FRECM1111CINQUE</v>
      </c>
      <c r="B3189" t="s">
        <v>2190</v>
      </c>
      <c r="C3189" s="2">
        <v>887981722684</v>
      </c>
      <c r="D3189" t="s">
        <v>721</v>
      </c>
      <c r="E3189">
        <v>130</v>
      </c>
      <c r="F3189" t="s">
        <v>54</v>
      </c>
      <c r="H3189" t="s">
        <v>749</v>
      </c>
      <c r="I3189" t="s">
        <v>750</v>
      </c>
      <c r="J3189">
        <v>5408</v>
      </c>
      <c r="K3189" t="s">
        <v>728</v>
      </c>
      <c r="L3189" t="s">
        <v>365</v>
      </c>
      <c r="N3189">
        <v>10</v>
      </c>
    </row>
    <row r="3190" spans="1:14">
      <c r="A3190" s="5" t="str">
        <f t="shared" si="49"/>
        <v>FRECM1111SEI</v>
      </c>
      <c r="B3190" t="s">
        <v>2190</v>
      </c>
      <c r="C3190" s="2">
        <v>887981722813</v>
      </c>
      <c r="D3190" t="s">
        <v>721</v>
      </c>
      <c r="E3190">
        <v>130</v>
      </c>
      <c r="F3190" t="s">
        <v>54</v>
      </c>
      <c r="H3190" t="s">
        <v>749</v>
      </c>
      <c r="I3190" t="s">
        <v>750</v>
      </c>
      <c r="J3190">
        <v>5409</v>
      </c>
      <c r="K3190" t="s">
        <v>729</v>
      </c>
      <c r="L3190" t="s">
        <v>24</v>
      </c>
      <c r="N3190">
        <v>14</v>
      </c>
    </row>
    <row r="3191" spans="1:14">
      <c r="A3191" s="5" t="str">
        <f t="shared" si="49"/>
        <v>FRECM1111SEI</v>
      </c>
      <c r="B3191" t="s">
        <v>2190</v>
      </c>
      <c r="C3191" s="2">
        <v>887981722820</v>
      </c>
      <c r="D3191" t="s">
        <v>721</v>
      </c>
      <c r="E3191">
        <v>130</v>
      </c>
      <c r="F3191" t="s">
        <v>54</v>
      </c>
      <c r="H3191" t="s">
        <v>749</v>
      </c>
      <c r="I3191" t="s">
        <v>750</v>
      </c>
      <c r="J3191">
        <v>5409</v>
      </c>
      <c r="K3191" t="s">
        <v>729</v>
      </c>
      <c r="L3191" t="s">
        <v>25</v>
      </c>
      <c r="N3191">
        <v>14</v>
      </c>
    </row>
    <row r="3192" spans="1:14">
      <c r="A3192" s="5" t="str">
        <f t="shared" si="49"/>
        <v>FRECM1111SETTE</v>
      </c>
      <c r="B3192" t="s">
        <v>2190</v>
      </c>
      <c r="C3192" s="2">
        <v>887981690501</v>
      </c>
      <c r="D3192" t="s">
        <v>721</v>
      </c>
      <c r="E3192">
        <v>130</v>
      </c>
      <c r="F3192" t="s">
        <v>54</v>
      </c>
      <c r="H3192" t="s">
        <v>749</v>
      </c>
      <c r="I3192" t="s">
        <v>750</v>
      </c>
      <c r="J3192">
        <v>5410</v>
      </c>
      <c r="K3192" t="s">
        <v>427</v>
      </c>
      <c r="L3192" t="s">
        <v>24</v>
      </c>
      <c r="N3192">
        <v>13</v>
      </c>
    </row>
    <row r="3193" spans="1:14">
      <c r="A3193" s="5" t="str">
        <f t="shared" si="49"/>
        <v>FRECM1111SETTE</v>
      </c>
      <c r="B3193" t="s">
        <v>2190</v>
      </c>
      <c r="C3193" s="2">
        <v>887981690518</v>
      </c>
      <c r="D3193" t="s">
        <v>721</v>
      </c>
      <c r="E3193">
        <v>130</v>
      </c>
      <c r="F3193" t="s">
        <v>54</v>
      </c>
      <c r="H3193" t="s">
        <v>749</v>
      </c>
      <c r="I3193" t="s">
        <v>750</v>
      </c>
      <c r="J3193">
        <v>5410</v>
      </c>
      <c r="K3193" t="s">
        <v>427</v>
      </c>
      <c r="L3193" t="s">
        <v>25</v>
      </c>
      <c r="N3193">
        <v>27</v>
      </c>
    </row>
    <row r="3194" spans="1:14">
      <c r="A3194" s="5" t="str">
        <f t="shared" si="49"/>
        <v>FRECM1111SETTE</v>
      </c>
      <c r="B3194" t="s">
        <v>2190</v>
      </c>
      <c r="C3194" s="2">
        <v>887981690525</v>
      </c>
      <c r="D3194" t="s">
        <v>721</v>
      </c>
      <c r="E3194">
        <v>130</v>
      </c>
      <c r="F3194" t="s">
        <v>54</v>
      </c>
      <c r="H3194" t="s">
        <v>749</v>
      </c>
      <c r="I3194" t="s">
        <v>750</v>
      </c>
      <c r="J3194">
        <v>5410</v>
      </c>
      <c r="K3194" t="s">
        <v>427</v>
      </c>
      <c r="L3194" t="s">
        <v>26</v>
      </c>
      <c r="N3194">
        <v>66</v>
      </c>
    </row>
    <row r="3195" spans="1:14">
      <c r="A3195" s="5" t="str">
        <f t="shared" si="49"/>
        <v>FRECM1111SETTE</v>
      </c>
      <c r="B3195" t="s">
        <v>2190</v>
      </c>
      <c r="C3195" s="2">
        <v>887981690495</v>
      </c>
      <c r="D3195" t="s">
        <v>721</v>
      </c>
      <c r="E3195">
        <v>130</v>
      </c>
      <c r="F3195" t="s">
        <v>54</v>
      </c>
      <c r="H3195" t="s">
        <v>749</v>
      </c>
      <c r="I3195" t="s">
        <v>750</v>
      </c>
      <c r="J3195">
        <v>5410</v>
      </c>
      <c r="K3195" t="s">
        <v>427</v>
      </c>
      <c r="L3195" t="s">
        <v>365</v>
      </c>
      <c r="N3195">
        <v>5</v>
      </c>
    </row>
    <row r="3196" spans="1:14">
      <c r="A3196" s="5" t="str">
        <f t="shared" si="49"/>
        <v>FRECM1111CAPE FUCHSIA</v>
      </c>
      <c r="B3196" t="s">
        <v>2190</v>
      </c>
      <c r="C3196" s="2">
        <v>887981821509</v>
      </c>
      <c r="D3196" t="s">
        <v>721</v>
      </c>
      <c r="E3196">
        <v>130</v>
      </c>
      <c r="F3196" t="s">
        <v>54</v>
      </c>
      <c r="H3196" t="s">
        <v>749</v>
      </c>
      <c r="I3196" t="s">
        <v>750</v>
      </c>
      <c r="J3196">
        <v>6263</v>
      </c>
      <c r="K3196" t="s">
        <v>109</v>
      </c>
      <c r="L3196" t="s">
        <v>365</v>
      </c>
      <c r="N3196">
        <v>2</v>
      </c>
    </row>
    <row r="3197" spans="1:14">
      <c r="A3197" s="5" t="str">
        <f t="shared" si="49"/>
        <v>FRECM1112INDIA</v>
      </c>
      <c r="B3197" t="s">
        <v>2190</v>
      </c>
      <c r="C3197" s="2">
        <v>887981894862</v>
      </c>
      <c r="D3197" t="s">
        <v>721</v>
      </c>
      <c r="E3197">
        <v>130</v>
      </c>
      <c r="F3197" t="s">
        <v>54</v>
      </c>
      <c r="H3197" t="s">
        <v>751</v>
      </c>
      <c r="I3197" t="s">
        <v>752</v>
      </c>
      <c r="J3197">
        <v>6620</v>
      </c>
      <c r="K3197" t="s">
        <v>742</v>
      </c>
      <c r="L3197" t="s">
        <v>24</v>
      </c>
      <c r="N3197">
        <v>37</v>
      </c>
    </row>
    <row r="3198" spans="1:14">
      <c r="A3198" s="5" t="str">
        <f t="shared" si="49"/>
        <v>FRECM1112INDIA</v>
      </c>
      <c r="B3198" t="s">
        <v>2190</v>
      </c>
      <c r="C3198" s="2">
        <v>887981894879</v>
      </c>
      <c r="D3198" t="s">
        <v>721</v>
      </c>
      <c r="E3198">
        <v>130</v>
      </c>
      <c r="F3198" t="s">
        <v>54</v>
      </c>
      <c r="H3198" t="s">
        <v>751</v>
      </c>
      <c r="I3198" t="s">
        <v>752</v>
      </c>
      <c r="J3198">
        <v>6620</v>
      </c>
      <c r="K3198" t="s">
        <v>742</v>
      </c>
      <c r="L3198" t="s">
        <v>25</v>
      </c>
      <c r="N3198">
        <v>56</v>
      </c>
    </row>
    <row r="3199" spans="1:14">
      <c r="A3199" s="5" t="str">
        <f t="shared" si="49"/>
        <v>FRECM1112INDIA</v>
      </c>
      <c r="B3199" t="s">
        <v>2190</v>
      </c>
      <c r="C3199" s="2">
        <v>887981894886</v>
      </c>
      <c r="D3199" t="s">
        <v>721</v>
      </c>
      <c r="E3199">
        <v>130</v>
      </c>
      <c r="F3199" t="s">
        <v>54</v>
      </c>
      <c r="H3199" t="s">
        <v>751</v>
      </c>
      <c r="I3199" t="s">
        <v>752</v>
      </c>
      <c r="J3199">
        <v>6620</v>
      </c>
      <c r="K3199" t="s">
        <v>742</v>
      </c>
      <c r="L3199" t="s">
        <v>26</v>
      </c>
      <c r="N3199">
        <v>19</v>
      </c>
    </row>
    <row r="3200" spans="1:14">
      <c r="A3200" s="5" t="str">
        <f t="shared" si="49"/>
        <v>FRECM1112INDIA</v>
      </c>
      <c r="B3200" t="s">
        <v>2190</v>
      </c>
      <c r="C3200" s="2">
        <v>887981894855</v>
      </c>
      <c r="D3200" t="s">
        <v>721</v>
      </c>
      <c r="E3200">
        <v>130</v>
      </c>
      <c r="F3200" t="s">
        <v>54</v>
      </c>
      <c r="H3200" t="s">
        <v>751</v>
      </c>
      <c r="I3200" t="s">
        <v>752</v>
      </c>
      <c r="J3200">
        <v>6620</v>
      </c>
      <c r="K3200" t="s">
        <v>742</v>
      </c>
      <c r="L3200" t="s">
        <v>365</v>
      </c>
      <c r="N3200">
        <v>12</v>
      </c>
    </row>
    <row r="3201" spans="1:14">
      <c r="A3201" s="5" t="str">
        <f t="shared" si="49"/>
        <v>FRECM1113BLACK</v>
      </c>
      <c r="B3201" t="s">
        <v>2190</v>
      </c>
      <c r="C3201" s="2">
        <v>887981865299</v>
      </c>
      <c r="D3201" t="s">
        <v>721</v>
      </c>
      <c r="E3201">
        <v>130</v>
      </c>
      <c r="F3201" t="s">
        <v>54</v>
      </c>
      <c r="H3201" t="s">
        <v>753</v>
      </c>
      <c r="I3201" t="s">
        <v>754</v>
      </c>
      <c r="J3201">
        <v>2</v>
      </c>
      <c r="K3201" t="s">
        <v>16</v>
      </c>
      <c r="L3201" t="s">
        <v>59</v>
      </c>
      <c r="N3201">
        <v>16</v>
      </c>
    </row>
    <row r="3202" spans="1:14">
      <c r="A3202" s="5" t="str">
        <f t="shared" si="49"/>
        <v>FRECM1113BLACK</v>
      </c>
      <c r="B3202" t="s">
        <v>2190</v>
      </c>
      <c r="C3202" s="2">
        <v>887981865305</v>
      </c>
      <c r="D3202" t="s">
        <v>721</v>
      </c>
      <c r="E3202">
        <v>130</v>
      </c>
      <c r="F3202" t="s">
        <v>54</v>
      </c>
      <c r="H3202" t="s">
        <v>753</v>
      </c>
      <c r="I3202" t="s">
        <v>754</v>
      </c>
      <c r="J3202">
        <v>2</v>
      </c>
      <c r="K3202" t="s">
        <v>16</v>
      </c>
      <c r="L3202" t="s">
        <v>24</v>
      </c>
      <c r="N3202">
        <v>41</v>
      </c>
    </row>
    <row r="3203" spans="1:14">
      <c r="A3203" s="5" t="str">
        <f t="shared" si="49"/>
        <v>FRECM1113BLACK</v>
      </c>
      <c r="B3203" t="s">
        <v>2190</v>
      </c>
      <c r="C3203" s="2">
        <v>887981865312</v>
      </c>
      <c r="D3203" t="s">
        <v>721</v>
      </c>
      <c r="E3203">
        <v>130</v>
      </c>
      <c r="F3203" t="s">
        <v>54</v>
      </c>
      <c r="H3203" t="s">
        <v>753</v>
      </c>
      <c r="I3203" t="s">
        <v>754</v>
      </c>
      <c r="J3203">
        <v>2</v>
      </c>
      <c r="K3203" t="s">
        <v>16</v>
      </c>
      <c r="L3203" t="s">
        <v>25</v>
      </c>
      <c r="N3203">
        <v>31</v>
      </c>
    </row>
    <row r="3204" spans="1:14">
      <c r="A3204" s="5" t="str">
        <f t="shared" si="49"/>
        <v>FRECM1113BLACK</v>
      </c>
      <c r="B3204" t="s">
        <v>2190</v>
      </c>
      <c r="C3204" s="2">
        <v>887981865329</v>
      </c>
      <c r="D3204" t="s">
        <v>721</v>
      </c>
      <c r="E3204">
        <v>130</v>
      </c>
      <c r="F3204" t="s">
        <v>54</v>
      </c>
      <c r="H3204" t="s">
        <v>753</v>
      </c>
      <c r="I3204" t="s">
        <v>754</v>
      </c>
      <c r="J3204">
        <v>2</v>
      </c>
      <c r="K3204" t="s">
        <v>16</v>
      </c>
      <c r="L3204" t="s">
        <v>26</v>
      </c>
      <c r="N3204">
        <v>69</v>
      </c>
    </row>
    <row r="3205" spans="1:14">
      <c r="A3205" s="5" t="str">
        <f t="shared" ref="A3205:A3268" si="50">CONCATENATE(H3205,K3205)</f>
        <v>FRECM1113BLACK</v>
      </c>
      <c r="B3205" t="s">
        <v>2190</v>
      </c>
      <c r="C3205" s="2">
        <v>887981865336</v>
      </c>
      <c r="D3205" t="s">
        <v>721</v>
      </c>
      <c r="E3205">
        <v>130</v>
      </c>
      <c r="F3205" t="s">
        <v>54</v>
      </c>
      <c r="H3205" t="s">
        <v>753</v>
      </c>
      <c r="I3205" t="s">
        <v>754</v>
      </c>
      <c r="J3205">
        <v>2</v>
      </c>
      <c r="K3205" t="s">
        <v>16</v>
      </c>
      <c r="L3205" t="s">
        <v>27</v>
      </c>
      <c r="N3205">
        <v>39</v>
      </c>
    </row>
    <row r="3206" spans="1:14">
      <c r="A3206" s="5" t="str">
        <f t="shared" si="50"/>
        <v>FRECM1113SETTE</v>
      </c>
      <c r="B3206" t="s">
        <v>2190</v>
      </c>
      <c r="C3206" s="2">
        <v>887981865343</v>
      </c>
      <c r="D3206" t="s">
        <v>721</v>
      </c>
      <c r="E3206">
        <v>130</v>
      </c>
      <c r="F3206" t="s">
        <v>54</v>
      </c>
      <c r="H3206" t="s">
        <v>753</v>
      </c>
      <c r="I3206" t="s">
        <v>754</v>
      </c>
      <c r="J3206">
        <v>5410</v>
      </c>
      <c r="K3206" t="s">
        <v>427</v>
      </c>
      <c r="L3206" t="s">
        <v>59</v>
      </c>
      <c r="N3206">
        <v>15</v>
      </c>
    </row>
    <row r="3207" spans="1:14">
      <c r="A3207" s="5" t="str">
        <f t="shared" si="50"/>
        <v>FRECM1113SETTE</v>
      </c>
      <c r="B3207" t="s">
        <v>2190</v>
      </c>
      <c r="C3207" s="2">
        <v>887981865350</v>
      </c>
      <c r="D3207" t="s">
        <v>721</v>
      </c>
      <c r="E3207">
        <v>130</v>
      </c>
      <c r="F3207" t="s">
        <v>54</v>
      </c>
      <c r="H3207" t="s">
        <v>753</v>
      </c>
      <c r="I3207" t="s">
        <v>754</v>
      </c>
      <c r="J3207">
        <v>5410</v>
      </c>
      <c r="K3207" t="s">
        <v>427</v>
      </c>
      <c r="L3207" t="s">
        <v>24</v>
      </c>
      <c r="N3207">
        <v>24</v>
      </c>
    </row>
    <row r="3208" spans="1:14">
      <c r="A3208" s="5" t="str">
        <f t="shared" si="50"/>
        <v>FRECM1113SETTE</v>
      </c>
      <c r="B3208" t="s">
        <v>2190</v>
      </c>
      <c r="C3208" s="2">
        <v>887981865367</v>
      </c>
      <c r="D3208" t="s">
        <v>721</v>
      </c>
      <c r="E3208">
        <v>130</v>
      </c>
      <c r="F3208" t="s">
        <v>54</v>
      </c>
      <c r="H3208" t="s">
        <v>753</v>
      </c>
      <c r="I3208" t="s">
        <v>754</v>
      </c>
      <c r="J3208">
        <v>5410</v>
      </c>
      <c r="K3208" t="s">
        <v>427</v>
      </c>
      <c r="L3208" t="s">
        <v>25</v>
      </c>
      <c r="N3208">
        <v>8</v>
      </c>
    </row>
    <row r="3209" spans="1:14">
      <c r="A3209" s="5" t="str">
        <f t="shared" si="50"/>
        <v>FRECM1113SETTE</v>
      </c>
      <c r="B3209" t="s">
        <v>2190</v>
      </c>
      <c r="C3209" s="2">
        <v>887981865374</v>
      </c>
      <c r="D3209" t="s">
        <v>721</v>
      </c>
      <c r="E3209">
        <v>130</v>
      </c>
      <c r="F3209" t="s">
        <v>54</v>
      </c>
      <c r="H3209" t="s">
        <v>753</v>
      </c>
      <c r="I3209" t="s">
        <v>754</v>
      </c>
      <c r="J3209">
        <v>5410</v>
      </c>
      <c r="K3209" t="s">
        <v>427</v>
      </c>
      <c r="L3209" t="s">
        <v>26</v>
      </c>
      <c r="N3209">
        <v>21</v>
      </c>
    </row>
    <row r="3210" spans="1:14">
      <c r="A3210" s="5" t="str">
        <f t="shared" si="50"/>
        <v>FRECM1310BLACK</v>
      </c>
      <c r="B3210" t="s">
        <v>2190</v>
      </c>
      <c r="C3210" s="2">
        <v>887981722929</v>
      </c>
      <c r="D3210" t="s">
        <v>721</v>
      </c>
      <c r="E3210">
        <v>130</v>
      </c>
      <c r="F3210" t="s">
        <v>54</v>
      </c>
      <c r="H3210" t="s">
        <v>755</v>
      </c>
      <c r="I3210" t="s">
        <v>756</v>
      </c>
      <c r="J3210">
        <v>2</v>
      </c>
      <c r="K3210" t="s">
        <v>16</v>
      </c>
      <c r="L3210" t="s">
        <v>59</v>
      </c>
      <c r="N3210">
        <v>6</v>
      </c>
    </row>
    <row r="3211" spans="1:14">
      <c r="A3211" s="5" t="str">
        <f t="shared" si="50"/>
        <v>FRECM1310BLACK</v>
      </c>
      <c r="B3211" t="s">
        <v>2190</v>
      </c>
      <c r="C3211" s="2">
        <v>887981722936</v>
      </c>
      <c r="D3211" t="s">
        <v>721</v>
      </c>
      <c r="E3211">
        <v>130</v>
      </c>
      <c r="F3211" t="s">
        <v>54</v>
      </c>
      <c r="H3211" t="s">
        <v>755</v>
      </c>
      <c r="I3211" t="s">
        <v>756</v>
      </c>
      <c r="J3211">
        <v>2</v>
      </c>
      <c r="K3211" t="s">
        <v>16</v>
      </c>
      <c r="L3211" t="s">
        <v>24</v>
      </c>
      <c r="N3211">
        <v>26</v>
      </c>
    </row>
    <row r="3212" spans="1:14">
      <c r="A3212" s="5" t="str">
        <f t="shared" si="50"/>
        <v>FRECM1310BLACK</v>
      </c>
      <c r="B3212" t="s">
        <v>2190</v>
      </c>
      <c r="C3212" s="2">
        <v>887981722943</v>
      </c>
      <c r="D3212" t="s">
        <v>721</v>
      </c>
      <c r="E3212">
        <v>130</v>
      </c>
      <c r="F3212" t="s">
        <v>54</v>
      </c>
      <c r="H3212" t="s">
        <v>755</v>
      </c>
      <c r="I3212" t="s">
        <v>756</v>
      </c>
      <c r="J3212">
        <v>2</v>
      </c>
      <c r="K3212" t="s">
        <v>16</v>
      </c>
      <c r="L3212" t="s">
        <v>25</v>
      </c>
      <c r="N3212">
        <v>34</v>
      </c>
    </row>
    <row r="3213" spans="1:14">
      <c r="A3213" s="5" t="str">
        <f t="shared" si="50"/>
        <v>FRECM1310BLACK</v>
      </c>
      <c r="B3213" t="s">
        <v>2190</v>
      </c>
      <c r="C3213" s="2">
        <v>887981722950</v>
      </c>
      <c r="D3213" t="s">
        <v>721</v>
      </c>
      <c r="E3213">
        <v>130</v>
      </c>
      <c r="F3213" t="s">
        <v>54</v>
      </c>
      <c r="H3213" t="s">
        <v>755</v>
      </c>
      <c r="I3213" t="s">
        <v>756</v>
      </c>
      <c r="J3213">
        <v>2</v>
      </c>
      <c r="K3213" t="s">
        <v>16</v>
      </c>
      <c r="L3213" t="s">
        <v>26</v>
      </c>
      <c r="N3213">
        <v>18</v>
      </c>
    </row>
    <row r="3214" spans="1:14">
      <c r="A3214" s="5" t="str">
        <f t="shared" si="50"/>
        <v>FRECM1310BLACK</v>
      </c>
      <c r="B3214" t="s">
        <v>2190</v>
      </c>
      <c r="C3214" s="2">
        <v>887981722967</v>
      </c>
      <c r="D3214" t="s">
        <v>721</v>
      </c>
      <c r="E3214">
        <v>130</v>
      </c>
      <c r="F3214" t="s">
        <v>54</v>
      </c>
      <c r="H3214" t="s">
        <v>755</v>
      </c>
      <c r="I3214" t="s">
        <v>756</v>
      </c>
      <c r="J3214">
        <v>2</v>
      </c>
      <c r="K3214" t="s">
        <v>16</v>
      </c>
      <c r="L3214" t="s">
        <v>27</v>
      </c>
      <c r="N3214">
        <v>6</v>
      </c>
    </row>
    <row r="3215" spans="1:14">
      <c r="A3215" s="5" t="str">
        <f t="shared" si="50"/>
        <v>FRECM1310SEI</v>
      </c>
      <c r="B3215" t="s">
        <v>2190</v>
      </c>
      <c r="C3215" s="2">
        <v>887981723131</v>
      </c>
      <c r="D3215" t="s">
        <v>721</v>
      </c>
      <c r="E3215">
        <v>130</v>
      </c>
      <c r="F3215" t="s">
        <v>54</v>
      </c>
      <c r="H3215" t="s">
        <v>755</v>
      </c>
      <c r="I3215" t="s">
        <v>756</v>
      </c>
      <c r="J3215">
        <v>5409</v>
      </c>
      <c r="K3215" t="s">
        <v>729</v>
      </c>
      <c r="L3215" t="s">
        <v>24</v>
      </c>
      <c r="N3215">
        <v>1</v>
      </c>
    </row>
    <row r="3216" spans="1:14">
      <c r="A3216" s="5" t="str">
        <f t="shared" si="50"/>
        <v>FRECM1311BLACK</v>
      </c>
      <c r="B3216" t="s">
        <v>2190</v>
      </c>
      <c r="C3216" s="2">
        <v>887981821745</v>
      </c>
      <c r="D3216" t="s">
        <v>721</v>
      </c>
      <c r="E3216">
        <v>130</v>
      </c>
      <c r="F3216" t="s">
        <v>54</v>
      </c>
      <c r="H3216" t="s">
        <v>757</v>
      </c>
      <c r="I3216" t="s">
        <v>758</v>
      </c>
      <c r="J3216">
        <v>2</v>
      </c>
      <c r="K3216" t="s">
        <v>16</v>
      </c>
      <c r="L3216" t="s">
        <v>59</v>
      </c>
      <c r="N3216">
        <v>22</v>
      </c>
    </row>
    <row r="3217" spans="1:14">
      <c r="A3217" s="5" t="str">
        <f t="shared" si="50"/>
        <v>FRECM1311BLACK</v>
      </c>
      <c r="B3217" t="s">
        <v>2190</v>
      </c>
      <c r="C3217" s="2">
        <v>887981821752</v>
      </c>
      <c r="D3217" t="s">
        <v>721</v>
      </c>
      <c r="E3217">
        <v>130</v>
      </c>
      <c r="F3217" t="s">
        <v>54</v>
      </c>
      <c r="H3217" t="s">
        <v>757</v>
      </c>
      <c r="I3217" t="s">
        <v>758</v>
      </c>
      <c r="J3217">
        <v>2</v>
      </c>
      <c r="K3217" t="s">
        <v>16</v>
      </c>
      <c r="L3217" t="s">
        <v>24</v>
      </c>
      <c r="N3217">
        <v>35</v>
      </c>
    </row>
    <row r="3218" spans="1:14">
      <c r="A3218" s="5" t="str">
        <f t="shared" si="50"/>
        <v>FRECM1311BLACK</v>
      </c>
      <c r="B3218" t="s">
        <v>2190</v>
      </c>
      <c r="C3218" s="2">
        <v>887981821769</v>
      </c>
      <c r="D3218" t="s">
        <v>721</v>
      </c>
      <c r="E3218">
        <v>130</v>
      </c>
      <c r="F3218" t="s">
        <v>54</v>
      </c>
      <c r="H3218" t="s">
        <v>757</v>
      </c>
      <c r="I3218" t="s">
        <v>758</v>
      </c>
      <c r="J3218">
        <v>2</v>
      </c>
      <c r="K3218" t="s">
        <v>16</v>
      </c>
      <c r="L3218" t="s">
        <v>25</v>
      </c>
      <c r="N3218">
        <v>26</v>
      </c>
    </row>
    <row r="3219" spans="1:14">
      <c r="A3219" s="5" t="str">
        <f t="shared" si="50"/>
        <v>FRECM1311SETTE</v>
      </c>
      <c r="B3219" t="s">
        <v>2190</v>
      </c>
      <c r="C3219" s="2">
        <v>887981821776</v>
      </c>
      <c r="D3219" t="s">
        <v>721</v>
      </c>
      <c r="E3219">
        <v>130</v>
      </c>
      <c r="F3219" t="s">
        <v>54</v>
      </c>
      <c r="H3219" t="s">
        <v>757</v>
      </c>
      <c r="I3219" t="s">
        <v>758</v>
      </c>
      <c r="J3219">
        <v>5410</v>
      </c>
      <c r="K3219" t="s">
        <v>427</v>
      </c>
      <c r="L3219" t="s">
        <v>59</v>
      </c>
      <c r="N3219">
        <v>8</v>
      </c>
    </row>
    <row r="3220" spans="1:14">
      <c r="A3220" s="5" t="str">
        <f t="shared" si="50"/>
        <v>FRECM1311SETTE</v>
      </c>
      <c r="B3220" t="s">
        <v>2190</v>
      </c>
      <c r="C3220" s="2">
        <v>887981821783</v>
      </c>
      <c r="D3220" t="s">
        <v>721</v>
      </c>
      <c r="E3220">
        <v>130</v>
      </c>
      <c r="F3220" t="s">
        <v>54</v>
      </c>
      <c r="H3220" t="s">
        <v>757</v>
      </c>
      <c r="I3220" t="s">
        <v>758</v>
      </c>
      <c r="J3220">
        <v>5410</v>
      </c>
      <c r="K3220" t="s">
        <v>427</v>
      </c>
      <c r="L3220" t="s">
        <v>24</v>
      </c>
      <c r="N3220">
        <v>13</v>
      </c>
    </row>
    <row r="3221" spans="1:14">
      <c r="A3221" s="5" t="str">
        <f t="shared" si="50"/>
        <v>FRECM1311SETTE</v>
      </c>
      <c r="B3221" t="s">
        <v>2190</v>
      </c>
      <c r="C3221" s="2">
        <v>887981821790</v>
      </c>
      <c r="D3221" t="s">
        <v>721</v>
      </c>
      <c r="E3221">
        <v>130</v>
      </c>
      <c r="F3221" t="s">
        <v>54</v>
      </c>
      <c r="H3221" t="s">
        <v>757</v>
      </c>
      <c r="I3221" t="s">
        <v>758</v>
      </c>
      <c r="J3221">
        <v>5410</v>
      </c>
      <c r="K3221" t="s">
        <v>427</v>
      </c>
      <c r="L3221" t="s">
        <v>25</v>
      </c>
      <c r="N3221">
        <v>14</v>
      </c>
    </row>
    <row r="3222" spans="1:14">
      <c r="A3222" s="5" t="str">
        <f t="shared" si="50"/>
        <v>FRECM1312BLACK</v>
      </c>
      <c r="B3222" t="s">
        <v>2190</v>
      </c>
      <c r="C3222" s="2">
        <v>887981802805</v>
      </c>
      <c r="D3222" t="s">
        <v>721</v>
      </c>
      <c r="E3222">
        <v>130</v>
      </c>
      <c r="F3222" t="s">
        <v>54</v>
      </c>
      <c r="H3222" t="s">
        <v>759</v>
      </c>
      <c r="I3222" t="s">
        <v>760</v>
      </c>
      <c r="J3222">
        <v>2</v>
      </c>
      <c r="K3222" t="s">
        <v>16</v>
      </c>
      <c r="L3222" t="s">
        <v>59</v>
      </c>
      <c r="N3222">
        <v>25</v>
      </c>
    </row>
    <row r="3223" spans="1:14">
      <c r="A3223" s="5" t="str">
        <f t="shared" si="50"/>
        <v>FRECM1312BLACK</v>
      </c>
      <c r="B3223" t="s">
        <v>2190</v>
      </c>
      <c r="C3223" s="2">
        <v>887981802812</v>
      </c>
      <c r="D3223" t="s">
        <v>721</v>
      </c>
      <c r="E3223">
        <v>130</v>
      </c>
      <c r="F3223" t="s">
        <v>54</v>
      </c>
      <c r="H3223" t="s">
        <v>759</v>
      </c>
      <c r="I3223" t="s">
        <v>760</v>
      </c>
      <c r="J3223">
        <v>2</v>
      </c>
      <c r="K3223" t="s">
        <v>16</v>
      </c>
      <c r="L3223" t="s">
        <v>24</v>
      </c>
      <c r="N3223">
        <v>34</v>
      </c>
    </row>
    <row r="3224" spans="1:14">
      <c r="A3224" s="5" t="str">
        <f t="shared" si="50"/>
        <v>FRECM1312BLACK</v>
      </c>
      <c r="B3224" t="s">
        <v>2190</v>
      </c>
      <c r="C3224" s="2">
        <v>887981802829</v>
      </c>
      <c r="D3224" t="s">
        <v>721</v>
      </c>
      <c r="E3224">
        <v>130</v>
      </c>
      <c r="F3224" t="s">
        <v>54</v>
      </c>
      <c r="H3224" t="s">
        <v>759</v>
      </c>
      <c r="I3224" t="s">
        <v>760</v>
      </c>
      <c r="J3224">
        <v>2</v>
      </c>
      <c r="K3224" t="s">
        <v>16</v>
      </c>
      <c r="L3224" t="s">
        <v>25</v>
      </c>
      <c r="N3224">
        <v>44</v>
      </c>
    </row>
    <row r="3225" spans="1:14">
      <c r="A3225" s="5" t="str">
        <f t="shared" si="50"/>
        <v>FRECM1312BLACK</v>
      </c>
      <c r="B3225" t="s">
        <v>2190</v>
      </c>
      <c r="C3225" s="2">
        <v>887981802836</v>
      </c>
      <c r="D3225" t="s">
        <v>721</v>
      </c>
      <c r="E3225">
        <v>130</v>
      </c>
      <c r="F3225" t="s">
        <v>54</v>
      </c>
      <c r="H3225" t="s">
        <v>759</v>
      </c>
      <c r="I3225" t="s">
        <v>760</v>
      </c>
      <c r="J3225">
        <v>2</v>
      </c>
      <c r="K3225" t="s">
        <v>16</v>
      </c>
      <c r="L3225" t="s">
        <v>26</v>
      </c>
      <c r="N3225">
        <v>18</v>
      </c>
    </row>
    <row r="3226" spans="1:14">
      <c r="A3226" s="5" t="str">
        <f t="shared" si="50"/>
        <v>FRECM1312BLACK</v>
      </c>
      <c r="B3226" t="s">
        <v>2190</v>
      </c>
      <c r="C3226" s="2">
        <v>887981802843</v>
      </c>
      <c r="D3226" t="s">
        <v>721</v>
      </c>
      <c r="E3226">
        <v>130</v>
      </c>
      <c r="F3226" t="s">
        <v>54</v>
      </c>
      <c r="H3226" t="s">
        <v>759</v>
      </c>
      <c r="I3226" t="s">
        <v>760</v>
      </c>
      <c r="J3226">
        <v>2</v>
      </c>
      <c r="K3226" t="s">
        <v>16</v>
      </c>
      <c r="L3226" t="s">
        <v>27</v>
      </c>
      <c r="N3226">
        <v>16</v>
      </c>
    </row>
    <row r="3227" spans="1:14">
      <c r="A3227" s="5" t="str">
        <f t="shared" si="50"/>
        <v>FRECM1312UNO</v>
      </c>
      <c r="B3227" t="s">
        <v>2190</v>
      </c>
      <c r="C3227" s="2">
        <v>887981802607</v>
      </c>
      <c r="D3227" t="s">
        <v>721</v>
      </c>
      <c r="E3227">
        <v>130</v>
      </c>
      <c r="F3227" t="s">
        <v>54</v>
      </c>
      <c r="H3227" t="s">
        <v>759</v>
      </c>
      <c r="I3227" t="s">
        <v>760</v>
      </c>
      <c r="J3227">
        <v>5401</v>
      </c>
      <c r="K3227" t="s">
        <v>724</v>
      </c>
      <c r="L3227" t="s">
        <v>59</v>
      </c>
      <c r="N3227">
        <v>2</v>
      </c>
    </row>
    <row r="3228" spans="1:14">
      <c r="A3228" s="5" t="str">
        <f t="shared" si="50"/>
        <v>FRECM1312UNO</v>
      </c>
      <c r="B3228" t="s">
        <v>2190</v>
      </c>
      <c r="C3228" s="2">
        <v>887981802614</v>
      </c>
      <c r="D3228" t="s">
        <v>721</v>
      </c>
      <c r="E3228">
        <v>130</v>
      </c>
      <c r="F3228" t="s">
        <v>54</v>
      </c>
      <c r="H3228" t="s">
        <v>759</v>
      </c>
      <c r="I3228" t="s">
        <v>760</v>
      </c>
      <c r="J3228">
        <v>5401</v>
      </c>
      <c r="K3228" t="s">
        <v>724</v>
      </c>
      <c r="L3228" t="s">
        <v>24</v>
      </c>
      <c r="N3228">
        <v>4</v>
      </c>
    </row>
    <row r="3229" spans="1:14">
      <c r="A3229" s="5" t="str">
        <f t="shared" si="50"/>
        <v>FRECM1312UNO</v>
      </c>
      <c r="B3229" t="s">
        <v>2190</v>
      </c>
      <c r="C3229" s="2">
        <v>887981802621</v>
      </c>
      <c r="D3229" t="s">
        <v>721</v>
      </c>
      <c r="E3229">
        <v>130</v>
      </c>
      <c r="F3229" t="s">
        <v>54</v>
      </c>
      <c r="H3229" t="s">
        <v>759</v>
      </c>
      <c r="I3229" t="s">
        <v>760</v>
      </c>
      <c r="J3229">
        <v>5401</v>
      </c>
      <c r="K3229" t="s">
        <v>724</v>
      </c>
      <c r="L3229" t="s">
        <v>25</v>
      </c>
      <c r="N3229">
        <v>2</v>
      </c>
    </row>
    <row r="3230" spans="1:14">
      <c r="A3230" s="5" t="str">
        <f t="shared" si="50"/>
        <v>FRECM1312UNO</v>
      </c>
      <c r="B3230" t="s">
        <v>2190</v>
      </c>
      <c r="C3230" s="2">
        <v>887981802638</v>
      </c>
      <c r="D3230" t="s">
        <v>721</v>
      </c>
      <c r="E3230">
        <v>130</v>
      </c>
      <c r="F3230" t="s">
        <v>54</v>
      </c>
      <c r="H3230" t="s">
        <v>759</v>
      </c>
      <c r="I3230" t="s">
        <v>760</v>
      </c>
      <c r="J3230">
        <v>5401</v>
      </c>
      <c r="K3230" t="s">
        <v>724</v>
      </c>
      <c r="L3230" t="s">
        <v>26</v>
      </c>
      <c r="N3230">
        <v>3</v>
      </c>
    </row>
    <row r="3231" spans="1:14">
      <c r="A3231" s="5" t="str">
        <f t="shared" si="50"/>
        <v>FRECM1312UNO</v>
      </c>
      <c r="B3231" t="s">
        <v>2190</v>
      </c>
      <c r="C3231" s="2">
        <v>887981802645</v>
      </c>
      <c r="D3231" t="s">
        <v>721</v>
      </c>
      <c r="E3231">
        <v>130</v>
      </c>
      <c r="F3231" t="s">
        <v>54</v>
      </c>
      <c r="H3231" t="s">
        <v>759</v>
      </c>
      <c r="I3231" t="s">
        <v>760</v>
      </c>
      <c r="J3231">
        <v>5401</v>
      </c>
      <c r="K3231" t="s">
        <v>724</v>
      </c>
      <c r="L3231" t="s">
        <v>27</v>
      </c>
      <c r="N3231">
        <v>2</v>
      </c>
    </row>
    <row r="3232" spans="1:14">
      <c r="A3232" s="5" t="str">
        <f t="shared" si="50"/>
        <v>FRECM1312DUE</v>
      </c>
      <c r="B3232" t="s">
        <v>2190</v>
      </c>
      <c r="C3232" s="2">
        <v>887981802867</v>
      </c>
      <c r="D3232" t="s">
        <v>721</v>
      </c>
      <c r="E3232">
        <v>130</v>
      </c>
      <c r="F3232" t="s">
        <v>54</v>
      </c>
      <c r="H3232" t="s">
        <v>759</v>
      </c>
      <c r="I3232" t="s">
        <v>760</v>
      </c>
      <c r="J3232">
        <v>5402</v>
      </c>
      <c r="K3232" t="s">
        <v>725</v>
      </c>
      <c r="L3232" t="s">
        <v>24</v>
      </c>
      <c r="N3232">
        <v>1</v>
      </c>
    </row>
    <row r="3233" spans="1:14">
      <c r="A3233" s="5" t="str">
        <f t="shared" si="50"/>
        <v>FRECM1312DUE</v>
      </c>
      <c r="B3233" t="s">
        <v>2190</v>
      </c>
      <c r="C3233" s="2">
        <v>887981802874</v>
      </c>
      <c r="D3233" t="s">
        <v>721</v>
      </c>
      <c r="E3233">
        <v>130</v>
      </c>
      <c r="F3233" t="s">
        <v>54</v>
      </c>
      <c r="H3233" t="s">
        <v>759</v>
      </c>
      <c r="I3233" t="s">
        <v>760</v>
      </c>
      <c r="J3233">
        <v>5402</v>
      </c>
      <c r="K3233" t="s">
        <v>725</v>
      </c>
      <c r="L3233" t="s">
        <v>25</v>
      </c>
      <c r="N3233">
        <v>1</v>
      </c>
    </row>
    <row r="3234" spans="1:14">
      <c r="A3234" s="5" t="str">
        <f t="shared" si="50"/>
        <v>FRECM1312DUE</v>
      </c>
      <c r="B3234" t="s">
        <v>2190</v>
      </c>
      <c r="C3234" s="2">
        <v>887981802881</v>
      </c>
      <c r="D3234" t="s">
        <v>721</v>
      </c>
      <c r="E3234">
        <v>130</v>
      </c>
      <c r="F3234" t="s">
        <v>54</v>
      </c>
      <c r="H3234" t="s">
        <v>759</v>
      </c>
      <c r="I3234" t="s">
        <v>760</v>
      </c>
      <c r="J3234">
        <v>5402</v>
      </c>
      <c r="K3234" t="s">
        <v>725</v>
      </c>
      <c r="L3234" t="s">
        <v>26</v>
      </c>
      <c r="N3234">
        <v>2</v>
      </c>
    </row>
    <row r="3235" spans="1:14">
      <c r="A3235" s="5" t="str">
        <f t="shared" si="50"/>
        <v>FRECM1312DUE</v>
      </c>
      <c r="B3235" t="s">
        <v>2190</v>
      </c>
      <c r="C3235" s="2">
        <v>887981802898</v>
      </c>
      <c r="D3235" t="s">
        <v>721</v>
      </c>
      <c r="E3235">
        <v>130</v>
      </c>
      <c r="F3235" t="s">
        <v>54</v>
      </c>
      <c r="H3235" t="s">
        <v>759</v>
      </c>
      <c r="I3235" t="s">
        <v>760</v>
      </c>
      <c r="J3235">
        <v>5402</v>
      </c>
      <c r="K3235" t="s">
        <v>725</v>
      </c>
      <c r="L3235" t="s">
        <v>27</v>
      </c>
      <c r="N3235">
        <v>2</v>
      </c>
    </row>
    <row r="3236" spans="1:14">
      <c r="A3236" s="5" t="str">
        <f t="shared" si="50"/>
        <v>FRECM1312TRE</v>
      </c>
      <c r="B3236" t="s">
        <v>2190</v>
      </c>
      <c r="C3236" s="2">
        <v>887981802676</v>
      </c>
      <c r="D3236" t="s">
        <v>721</v>
      </c>
      <c r="E3236">
        <v>130</v>
      </c>
      <c r="F3236" t="s">
        <v>54</v>
      </c>
      <c r="H3236" t="s">
        <v>759</v>
      </c>
      <c r="I3236" t="s">
        <v>760</v>
      </c>
      <c r="J3236">
        <v>5403</v>
      </c>
      <c r="K3236" t="s">
        <v>726</v>
      </c>
      <c r="L3236" t="s">
        <v>25</v>
      </c>
      <c r="N3236">
        <v>1</v>
      </c>
    </row>
    <row r="3237" spans="1:14">
      <c r="A3237" s="5" t="str">
        <f t="shared" si="50"/>
        <v>FRECM1312TRE</v>
      </c>
      <c r="B3237" t="s">
        <v>2190</v>
      </c>
      <c r="C3237" s="2">
        <v>887981802683</v>
      </c>
      <c r="D3237" t="s">
        <v>721</v>
      </c>
      <c r="E3237">
        <v>130</v>
      </c>
      <c r="F3237" t="s">
        <v>54</v>
      </c>
      <c r="H3237" t="s">
        <v>759</v>
      </c>
      <c r="I3237" t="s">
        <v>760</v>
      </c>
      <c r="J3237">
        <v>5403</v>
      </c>
      <c r="K3237" t="s">
        <v>726</v>
      </c>
      <c r="L3237" t="s">
        <v>26</v>
      </c>
      <c r="N3237">
        <v>1</v>
      </c>
    </row>
    <row r="3238" spans="1:14">
      <c r="A3238" s="5" t="str">
        <f t="shared" si="50"/>
        <v>FRECM1312QUATTRO</v>
      </c>
      <c r="B3238" t="s">
        <v>2190</v>
      </c>
      <c r="C3238" s="2">
        <v>887981802751</v>
      </c>
      <c r="D3238" t="s">
        <v>721</v>
      </c>
      <c r="E3238">
        <v>130</v>
      </c>
      <c r="F3238" t="s">
        <v>54</v>
      </c>
      <c r="H3238" t="s">
        <v>759</v>
      </c>
      <c r="I3238" t="s">
        <v>760</v>
      </c>
      <c r="J3238">
        <v>5407</v>
      </c>
      <c r="K3238" t="s">
        <v>727</v>
      </c>
      <c r="L3238" t="s">
        <v>59</v>
      </c>
      <c r="N3238">
        <v>1</v>
      </c>
    </row>
    <row r="3239" spans="1:14">
      <c r="A3239" s="5" t="str">
        <f t="shared" si="50"/>
        <v>FRECM1312QUATTRO</v>
      </c>
      <c r="B3239" t="s">
        <v>2190</v>
      </c>
      <c r="C3239" s="2">
        <v>887981802768</v>
      </c>
      <c r="D3239" t="s">
        <v>721</v>
      </c>
      <c r="E3239">
        <v>130</v>
      </c>
      <c r="F3239" t="s">
        <v>54</v>
      </c>
      <c r="H3239" t="s">
        <v>759</v>
      </c>
      <c r="I3239" t="s">
        <v>760</v>
      </c>
      <c r="J3239">
        <v>5407</v>
      </c>
      <c r="K3239" t="s">
        <v>727</v>
      </c>
      <c r="L3239" t="s">
        <v>24</v>
      </c>
      <c r="N3239">
        <v>3</v>
      </c>
    </row>
    <row r="3240" spans="1:14">
      <c r="A3240" s="5" t="str">
        <f t="shared" si="50"/>
        <v>FRECM1312QUATTRO</v>
      </c>
      <c r="B3240" t="s">
        <v>2190</v>
      </c>
      <c r="C3240" s="2">
        <v>887981802782</v>
      </c>
      <c r="D3240" t="s">
        <v>721</v>
      </c>
      <c r="E3240">
        <v>130</v>
      </c>
      <c r="F3240" t="s">
        <v>54</v>
      </c>
      <c r="H3240" t="s">
        <v>759</v>
      </c>
      <c r="I3240" t="s">
        <v>760</v>
      </c>
      <c r="J3240">
        <v>5407</v>
      </c>
      <c r="K3240" t="s">
        <v>727</v>
      </c>
      <c r="L3240" t="s">
        <v>26</v>
      </c>
      <c r="N3240">
        <v>2</v>
      </c>
    </row>
    <row r="3241" spans="1:14">
      <c r="A3241" s="5" t="str">
        <f t="shared" si="50"/>
        <v>FRECM1312QUATTRO</v>
      </c>
      <c r="B3241" t="s">
        <v>2190</v>
      </c>
      <c r="C3241" s="2">
        <v>887981802799</v>
      </c>
      <c r="D3241" t="s">
        <v>721</v>
      </c>
      <c r="E3241">
        <v>130</v>
      </c>
      <c r="F3241" t="s">
        <v>54</v>
      </c>
      <c r="H3241" t="s">
        <v>759</v>
      </c>
      <c r="I3241" t="s">
        <v>760</v>
      </c>
      <c r="J3241">
        <v>5407</v>
      </c>
      <c r="K3241" t="s">
        <v>727</v>
      </c>
      <c r="L3241" t="s">
        <v>27</v>
      </c>
      <c r="N3241">
        <v>2</v>
      </c>
    </row>
    <row r="3242" spans="1:14">
      <c r="A3242" s="5" t="str">
        <f t="shared" si="50"/>
        <v>FRECM1312CINQUE</v>
      </c>
      <c r="B3242" t="s">
        <v>2190</v>
      </c>
      <c r="C3242" s="2">
        <v>887981802904</v>
      </c>
      <c r="D3242" t="s">
        <v>721</v>
      </c>
      <c r="E3242">
        <v>130</v>
      </c>
      <c r="F3242" t="s">
        <v>54</v>
      </c>
      <c r="H3242" t="s">
        <v>759</v>
      </c>
      <c r="I3242" t="s">
        <v>760</v>
      </c>
      <c r="J3242">
        <v>5408</v>
      </c>
      <c r="K3242" t="s">
        <v>728</v>
      </c>
      <c r="L3242" t="s">
        <v>59</v>
      </c>
      <c r="N3242">
        <v>12</v>
      </c>
    </row>
    <row r="3243" spans="1:14">
      <c r="A3243" s="5" t="str">
        <f t="shared" si="50"/>
        <v>FRECM1312CINQUE</v>
      </c>
      <c r="B3243" t="s">
        <v>2190</v>
      </c>
      <c r="C3243" s="2">
        <v>887981802911</v>
      </c>
      <c r="D3243" t="s">
        <v>721</v>
      </c>
      <c r="E3243">
        <v>130</v>
      </c>
      <c r="F3243" t="s">
        <v>54</v>
      </c>
      <c r="H3243" t="s">
        <v>759</v>
      </c>
      <c r="I3243" t="s">
        <v>760</v>
      </c>
      <c r="J3243">
        <v>5408</v>
      </c>
      <c r="K3243" t="s">
        <v>728</v>
      </c>
      <c r="L3243" t="s">
        <v>24</v>
      </c>
      <c r="N3243">
        <v>12</v>
      </c>
    </row>
    <row r="3244" spans="1:14">
      <c r="A3244" s="5" t="str">
        <f t="shared" si="50"/>
        <v>FRECM1312CINQUE</v>
      </c>
      <c r="B3244" t="s">
        <v>2190</v>
      </c>
      <c r="C3244" s="2">
        <v>887981802928</v>
      </c>
      <c r="D3244" t="s">
        <v>721</v>
      </c>
      <c r="E3244">
        <v>130</v>
      </c>
      <c r="F3244" t="s">
        <v>54</v>
      </c>
      <c r="H3244" t="s">
        <v>759</v>
      </c>
      <c r="I3244" t="s">
        <v>760</v>
      </c>
      <c r="J3244">
        <v>5408</v>
      </c>
      <c r="K3244" t="s">
        <v>728</v>
      </c>
      <c r="L3244" t="s">
        <v>25</v>
      </c>
      <c r="N3244">
        <v>14</v>
      </c>
    </row>
    <row r="3245" spans="1:14">
      <c r="A3245" s="5" t="str">
        <f t="shared" si="50"/>
        <v>FRECM1312CINQUE</v>
      </c>
      <c r="B3245" t="s">
        <v>2190</v>
      </c>
      <c r="C3245" s="2">
        <v>887981802935</v>
      </c>
      <c r="D3245" t="s">
        <v>721</v>
      </c>
      <c r="E3245">
        <v>130</v>
      </c>
      <c r="F3245" t="s">
        <v>54</v>
      </c>
      <c r="H3245" t="s">
        <v>759</v>
      </c>
      <c r="I3245" t="s">
        <v>760</v>
      </c>
      <c r="J3245">
        <v>5408</v>
      </c>
      <c r="K3245" t="s">
        <v>728</v>
      </c>
      <c r="L3245" t="s">
        <v>26</v>
      </c>
      <c r="N3245">
        <v>6</v>
      </c>
    </row>
    <row r="3246" spans="1:14">
      <c r="A3246" s="5" t="str">
        <f t="shared" si="50"/>
        <v>FRECM1312CINQUE</v>
      </c>
      <c r="B3246" t="s">
        <v>2190</v>
      </c>
      <c r="C3246" s="2">
        <v>887981802942</v>
      </c>
      <c r="D3246" t="s">
        <v>721</v>
      </c>
      <c r="E3246">
        <v>130</v>
      </c>
      <c r="F3246" t="s">
        <v>54</v>
      </c>
      <c r="H3246" t="s">
        <v>759</v>
      </c>
      <c r="I3246" t="s">
        <v>760</v>
      </c>
      <c r="J3246">
        <v>5408</v>
      </c>
      <c r="K3246" t="s">
        <v>728</v>
      </c>
      <c r="L3246" t="s">
        <v>27</v>
      </c>
      <c r="N3246">
        <v>10</v>
      </c>
    </row>
    <row r="3247" spans="1:14">
      <c r="A3247" s="5" t="str">
        <f t="shared" si="50"/>
        <v>FRECM1312SEI</v>
      </c>
      <c r="B3247" t="s">
        <v>2190</v>
      </c>
      <c r="C3247" s="2">
        <v>887981802706</v>
      </c>
      <c r="D3247" t="s">
        <v>721</v>
      </c>
      <c r="E3247">
        <v>130</v>
      </c>
      <c r="F3247" t="s">
        <v>54</v>
      </c>
      <c r="H3247" t="s">
        <v>759</v>
      </c>
      <c r="I3247" t="s">
        <v>760</v>
      </c>
      <c r="J3247">
        <v>5409</v>
      </c>
      <c r="K3247" t="s">
        <v>729</v>
      </c>
      <c r="L3247" t="s">
        <v>59</v>
      </c>
      <c r="N3247">
        <v>3</v>
      </c>
    </row>
    <row r="3248" spans="1:14">
      <c r="A3248" s="5" t="str">
        <f t="shared" si="50"/>
        <v>FRECM1312SEI</v>
      </c>
      <c r="B3248" t="s">
        <v>2190</v>
      </c>
      <c r="C3248" s="2">
        <v>887981802713</v>
      </c>
      <c r="D3248" t="s">
        <v>721</v>
      </c>
      <c r="E3248">
        <v>130</v>
      </c>
      <c r="F3248" t="s">
        <v>54</v>
      </c>
      <c r="H3248" t="s">
        <v>759</v>
      </c>
      <c r="I3248" t="s">
        <v>760</v>
      </c>
      <c r="J3248">
        <v>5409</v>
      </c>
      <c r="K3248" t="s">
        <v>729</v>
      </c>
      <c r="L3248" t="s">
        <v>24</v>
      </c>
      <c r="N3248">
        <v>3</v>
      </c>
    </row>
    <row r="3249" spans="1:14">
      <c r="A3249" s="5" t="str">
        <f t="shared" si="50"/>
        <v>FRECM1312SEI</v>
      </c>
      <c r="B3249" t="s">
        <v>2190</v>
      </c>
      <c r="C3249" s="2">
        <v>887981802720</v>
      </c>
      <c r="D3249" t="s">
        <v>721</v>
      </c>
      <c r="E3249">
        <v>130</v>
      </c>
      <c r="F3249" t="s">
        <v>54</v>
      </c>
      <c r="H3249" t="s">
        <v>759</v>
      </c>
      <c r="I3249" t="s">
        <v>760</v>
      </c>
      <c r="J3249">
        <v>5409</v>
      </c>
      <c r="K3249" t="s">
        <v>729</v>
      </c>
      <c r="L3249" t="s">
        <v>25</v>
      </c>
      <c r="N3249">
        <v>3</v>
      </c>
    </row>
    <row r="3250" spans="1:14">
      <c r="A3250" s="5" t="str">
        <f t="shared" si="50"/>
        <v>FRECM1312SEI</v>
      </c>
      <c r="B3250" t="s">
        <v>2190</v>
      </c>
      <c r="C3250" s="2">
        <v>887981802737</v>
      </c>
      <c r="D3250" t="s">
        <v>721</v>
      </c>
      <c r="E3250">
        <v>130</v>
      </c>
      <c r="F3250" t="s">
        <v>54</v>
      </c>
      <c r="H3250" t="s">
        <v>759</v>
      </c>
      <c r="I3250" t="s">
        <v>760</v>
      </c>
      <c r="J3250">
        <v>5409</v>
      </c>
      <c r="K3250" t="s">
        <v>729</v>
      </c>
      <c r="L3250" t="s">
        <v>26</v>
      </c>
      <c r="N3250">
        <v>6</v>
      </c>
    </row>
    <row r="3251" spans="1:14">
      <c r="A3251" s="5" t="str">
        <f t="shared" si="50"/>
        <v>FRECM1312SEI</v>
      </c>
      <c r="B3251" t="s">
        <v>2190</v>
      </c>
      <c r="C3251" s="2">
        <v>887981802744</v>
      </c>
      <c r="D3251" t="s">
        <v>721</v>
      </c>
      <c r="E3251">
        <v>130</v>
      </c>
      <c r="F3251" t="s">
        <v>54</v>
      </c>
      <c r="H3251" t="s">
        <v>759</v>
      </c>
      <c r="I3251" t="s">
        <v>760</v>
      </c>
      <c r="J3251">
        <v>5409</v>
      </c>
      <c r="K3251" t="s">
        <v>729</v>
      </c>
      <c r="L3251" t="s">
        <v>27</v>
      </c>
      <c r="N3251">
        <v>3</v>
      </c>
    </row>
    <row r="3252" spans="1:14">
      <c r="A3252" s="5" t="str">
        <f t="shared" si="50"/>
        <v>FRECM1312SETTE</v>
      </c>
      <c r="B3252" t="s">
        <v>2190</v>
      </c>
      <c r="C3252" s="2">
        <v>887981802553</v>
      </c>
      <c r="D3252" t="s">
        <v>721</v>
      </c>
      <c r="E3252">
        <v>130</v>
      </c>
      <c r="F3252" t="s">
        <v>54</v>
      </c>
      <c r="H3252" t="s">
        <v>759</v>
      </c>
      <c r="I3252" t="s">
        <v>760</v>
      </c>
      <c r="J3252">
        <v>5410</v>
      </c>
      <c r="K3252" t="s">
        <v>427</v>
      </c>
      <c r="L3252" t="s">
        <v>59</v>
      </c>
      <c r="N3252">
        <v>11</v>
      </c>
    </row>
    <row r="3253" spans="1:14">
      <c r="A3253" s="5" t="str">
        <f t="shared" si="50"/>
        <v>FRECM1312SETTE</v>
      </c>
      <c r="B3253" t="s">
        <v>2190</v>
      </c>
      <c r="C3253" s="2">
        <v>887981802560</v>
      </c>
      <c r="D3253" t="s">
        <v>721</v>
      </c>
      <c r="E3253">
        <v>130</v>
      </c>
      <c r="F3253" t="s">
        <v>54</v>
      </c>
      <c r="H3253" t="s">
        <v>759</v>
      </c>
      <c r="I3253" t="s">
        <v>760</v>
      </c>
      <c r="J3253">
        <v>5410</v>
      </c>
      <c r="K3253" t="s">
        <v>427</v>
      </c>
      <c r="L3253" t="s">
        <v>24</v>
      </c>
      <c r="N3253">
        <v>29</v>
      </c>
    </row>
    <row r="3254" spans="1:14">
      <c r="A3254" s="5" t="str">
        <f t="shared" si="50"/>
        <v>FRECM1312SETTE</v>
      </c>
      <c r="B3254" t="s">
        <v>2190</v>
      </c>
      <c r="C3254" s="2">
        <v>887981802577</v>
      </c>
      <c r="D3254" t="s">
        <v>721</v>
      </c>
      <c r="E3254">
        <v>130</v>
      </c>
      <c r="F3254" t="s">
        <v>54</v>
      </c>
      <c r="H3254" t="s">
        <v>759</v>
      </c>
      <c r="I3254" t="s">
        <v>760</v>
      </c>
      <c r="J3254">
        <v>5410</v>
      </c>
      <c r="K3254" t="s">
        <v>427</v>
      </c>
      <c r="L3254" t="s">
        <v>25</v>
      </c>
      <c r="N3254">
        <v>25</v>
      </c>
    </row>
    <row r="3255" spans="1:14">
      <c r="A3255" s="5" t="str">
        <f t="shared" si="50"/>
        <v>FRECM1312SETTE</v>
      </c>
      <c r="B3255" t="s">
        <v>2190</v>
      </c>
      <c r="C3255" s="2">
        <v>887981802584</v>
      </c>
      <c r="D3255" t="s">
        <v>721</v>
      </c>
      <c r="E3255">
        <v>130</v>
      </c>
      <c r="F3255" t="s">
        <v>54</v>
      </c>
      <c r="H3255" t="s">
        <v>759</v>
      </c>
      <c r="I3255" t="s">
        <v>760</v>
      </c>
      <c r="J3255">
        <v>5410</v>
      </c>
      <c r="K3255" t="s">
        <v>427</v>
      </c>
      <c r="L3255" t="s">
        <v>26</v>
      </c>
      <c r="N3255">
        <v>54</v>
      </c>
    </row>
    <row r="3256" spans="1:14">
      <c r="A3256" s="5" t="str">
        <f t="shared" si="50"/>
        <v>FRECM1312SETTE</v>
      </c>
      <c r="B3256" t="s">
        <v>2190</v>
      </c>
      <c r="C3256" s="2">
        <v>887981802591</v>
      </c>
      <c r="D3256" t="s">
        <v>721</v>
      </c>
      <c r="E3256">
        <v>130</v>
      </c>
      <c r="F3256" t="s">
        <v>54</v>
      </c>
      <c r="H3256" t="s">
        <v>759</v>
      </c>
      <c r="I3256" t="s">
        <v>760</v>
      </c>
      <c r="J3256">
        <v>5410</v>
      </c>
      <c r="K3256" t="s">
        <v>427</v>
      </c>
      <c r="L3256" t="s">
        <v>27</v>
      </c>
      <c r="N3256">
        <v>11</v>
      </c>
    </row>
    <row r="3257" spans="1:14">
      <c r="A3257" s="5" t="str">
        <f t="shared" si="50"/>
        <v>FRECM1313BLACK</v>
      </c>
      <c r="B3257" t="s">
        <v>2190</v>
      </c>
      <c r="C3257" s="2">
        <v>887981853661</v>
      </c>
      <c r="D3257" t="s">
        <v>721</v>
      </c>
      <c r="E3257">
        <v>130</v>
      </c>
      <c r="F3257" t="s">
        <v>54</v>
      </c>
      <c r="H3257" t="s">
        <v>761</v>
      </c>
      <c r="I3257" t="s">
        <v>762</v>
      </c>
      <c r="J3257">
        <v>2</v>
      </c>
      <c r="K3257" t="s">
        <v>16</v>
      </c>
      <c r="L3257" t="s">
        <v>59</v>
      </c>
      <c r="N3257">
        <v>15</v>
      </c>
    </row>
    <row r="3258" spans="1:14">
      <c r="A3258" s="5" t="str">
        <f t="shared" si="50"/>
        <v>FRECM1313BLACK</v>
      </c>
      <c r="B3258" t="s">
        <v>2190</v>
      </c>
      <c r="C3258" s="2">
        <v>887981853678</v>
      </c>
      <c r="D3258" t="s">
        <v>721</v>
      </c>
      <c r="E3258">
        <v>130</v>
      </c>
      <c r="F3258" t="s">
        <v>54</v>
      </c>
      <c r="H3258" t="s">
        <v>761</v>
      </c>
      <c r="I3258" t="s">
        <v>762</v>
      </c>
      <c r="J3258">
        <v>2</v>
      </c>
      <c r="K3258" t="s">
        <v>16</v>
      </c>
      <c r="L3258" t="s">
        <v>24</v>
      </c>
      <c r="N3258">
        <v>11</v>
      </c>
    </row>
    <row r="3259" spans="1:14">
      <c r="A3259" s="5" t="str">
        <f t="shared" si="50"/>
        <v>FRECM1313BLACK</v>
      </c>
      <c r="B3259" t="s">
        <v>2190</v>
      </c>
      <c r="C3259" s="2">
        <v>887981853685</v>
      </c>
      <c r="D3259" t="s">
        <v>721</v>
      </c>
      <c r="E3259">
        <v>130</v>
      </c>
      <c r="F3259" t="s">
        <v>54</v>
      </c>
      <c r="H3259" t="s">
        <v>761</v>
      </c>
      <c r="I3259" t="s">
        <v>762</v>
      </c>
      <c r="J3259">
        <v>2</v>
      </c>
      <c r="K3259" t="s">
        <v>16</v>
      </c>
      <c r="L3259" t="s">
        <v>25</v>
      </c>
      <c r="N3259">
        <v>17</v>
      </c>
    </row>
    <row r="3260" spans="1:14">
      <c r="A3260" s="5" t="str">
        <f t="shared" si="50"/>
        <v>FRECM1313SETTE</v>
      </c>
      <c r="B3260" t="s">
        <v>2190</v>
      </c>
      <c r="C3260" s="2">
        <v>887981853708</v>
      </c>
      <c r="D3260" t="s">
        <v>721</v>
      </c>
      <c r="E3260">
        <v>130</v>
      </c>
      <c r="F3260" t="s">
        <v>54</v>
      </c>
      <c r="H3260" t="s">
        <v>761</v>
      </c>
      <c r="I3260" t="s">
        <v>762</v>
      </c>
      <c r="J3260">
        <v>5410</v>
      </c>
      <c r="K3260" t="s">
        <v>427</v>
      </c>
      <c r="L3260" t="s">
        <v>24</v>
      </c>
      <c r="N3260">
        <v>15</v>
      </c>
    </row>
    <row r="3261" spans="1:14">
      <c r="A3261" s="5" t="str">
        <f t="shared" si="50"/>
        <v>FRECM1313SETTE</v>
      </c>
      <c r="B3261" t="s">
        <v>2190</v>
      </c>
      <c r="C3261" s="2">
        <v>887981853715</v>
      </c>
      <c r="D3261" t="s">
        <v>721</v>
      </c>
      <c r="E3261">
        <v>130</v>
      </c>
      <c r="F3261" t="s">
        <v>54</v>
      </c>
      <c r="H3261" t="s">
        <v>761</v>
      </c>
      <c r="I3261" t="s">
        <v>762</v>
      </c>
      <c r="J3261">
        <v>5410</v>
      </c>
      <c r="K3261" t="s">
        <v>427</v>
      </c>
      <c r="L3261" t="s">
        <v>25</v>
      </c>
      <c r="N3261">
        <v>2</v>
      </c>
    </row>
    <row r="3262" spans="1:14">
      <c r="A3262" s="5" t="str">
        <f t="shared" si="50"/>
        <v>FRECM1321BLACK</v>
      </c>
      <c r="B3262" t="s">
        <v>2190</v>
      </c>
      <c r="C3262" s="2">
        <v>887981690532</v>
      </c>
      <c r="D3262" t="s">
        <v>721</v>
      </c>
      <c r="E3262">
        <v>130</v>
      </c>
      <c r="F3262" t="s">
        <v>54</v>
      </c>
      <c r="H3262" t="s">
        <v>763</v>
      </c>
      <c r="I3262" t="s">
        <v>764</v>
      </c>
      <c r="J3262">
        <v>2</v>
      </c>
      <c r="K3262" t="s">
        <v>16</v>
      </c>
      <c r="L3262" t="s">
        <v>24</v>
      </c>
      <c r="N3262">
        <v>62</v>
      </c>
    </row>
    <row r="3263" spans="1:14">
      <c r="A3263" s="5" t="str">
        <f t="shared" si="50"/>
        <v>FRECM1321BLACK</v>
      </c>
      <c r="B3263" t="s">
        <v>2190</v>
      </c>
      <c r="C3263" s="2">
        <v>887981690549</v>
      </c>
      <c r="D3263" t="s">
        <v>721</v>
      </c>
      <c r="E3263">
        <v>130</v>
      </c>
      <c r="F3263" t="s">
        <v>54</v>
      </c>
      <c r="H3263" t="s">
        <v>763</v>
      </c>
      <c r="I3263" t="s">
        <v>764</v>
      </c>
      <c r="J3263">
        <v>2</v>
      </c>
      <c r="K3263" t="s">
        <v>16</v>
      </c>
      <c r="L3263" t="s">
        <v>25</v>
      </c>
      <c r="N3263">
        <v>50</v>
      </c>
    </row>
    <row r="3264" spans="1:14">
      <c r="A3264" s="5" t="str">
        <f t="shared" si="50"/>
        <v>FRECM1321BLACK</v>
      </c>
      <c r="B3264" t="s">
        <v>2190</v>
      </c>
      <c r="C3264" s="2">
        <v>887981690556</v>
      </c>
      <c r="D3264" t="s">
        <v>721</v>
      </c>
      <c r="E3264">
        <v>130</v>
      </c>
      <c r="F3264" t="s">
        <v>54</v>
      </c>
      <c r="H3264" t="s">
        <v>763</v>
      </c>
      <c r="I3264" t="s">
        <v>764</v>
      </c>
      <c r="J3264">
        <v>2</v>
      </c>
      <c r="K3264" t="s">
        <v>16</v>
      </c>
      <c r="L3264" t="s">
        <v>26</v>
      </c>
      <c r="N3264">
        <v>38</v>
      </c>
    </row>
    <row r="3265" spans="1:14">
      <c r="A3265" s="5" t="str">
        <f t="shared" si="50"/>
        <v>FRECM1321UNO</v>
      </c>
      <c r="B3265" t="s">
        <v>2190</v>
      </c>
      <c r="C3265" s="2">
        <v>887981723476</v>
      </c>
      <c r="D3265" t="s">
        <v>721</v>
      </c>
      <c r="E3265">
        <v>130</v>
      </c>
      <c r="F3265" t="s">
        <v>54</v>
      </c>
      <c r="H3265" t="s">
        <v>763</v>
      </c>
      <c r="I3265" t="s">
        <v>764</v>
      </c>
      <c r="J3265">
        <v>5401</v>
      </c>
      <c r="K3265" t="s">
        <v>724</v>
      </c>
      <c r="L3265" t="s">
        <v>24</v>
      </c>
      <c r="N3265">
        <v>32</v>
      </c>
    </row>
    <row r="3266" spans="1:14">
      <c r="A3266" s="5" t="str">
        <f t="shared" si="50"/>
        <v>FRECM1321UNO</v>
      </c>
      <c r="B3266" t="s">
        <v>2190</v>
      </c>
      <c r="C3266" s="2">
        <v>887981723483</v>
      </c>
      <c r="D3266" t="s">
        <v>721</v>
      </c>
      <c r="E3266">
        <v>130</v>
      </c>
      <c r="F3266" t="s">
        <v>54</v>
      </c>
      <c r="H3266" t="s">
        <v>763</v>
      </c>
      <c r="I3266" t="s">
        <v>764</v>
      </c>
      <c r="J3266">
        <v>5401</v>
      </c>
      <c r="K3266" t="s">
        <v>724</v>
      </c>
      <c r="L3266" t="s">
        <v>25</v>
      </c>
      <c r="N3266">
        <v>43</v>
      </c>
    </row>
    <row r="3267" spans="1:14">
      <c r="A3267" s="5" t="str">
        <f t="shared" si="50"/>
        <v>FRECM1321UNO</v>
      </c>
      <c r="B3267" t="s">
        <v>2190</v>
      </c>
      <c r="C3267" s="2">
        <v>887981723490</v>
      </c>
      <c r="D3267" t="s">
        <v>721</v>
      </c>
      <c r="E3267">
        <v>130</v>
      </c>
      <c r="F3267" t="s">
        <v>54</v>
      </c>
      <c r="H3267" t="s">
        <v>763</v>
      </c>
      <c r="I3267" t="s">
        <v>764</v>
      </c>
      <c r="J3267">
        <v>5401</v>
      </c>
      <c r="K3267" t="s">
        <v>724</v>
      </c>
      <c r="L3267" t="s">
        <v>26</v>
      </c>
      <c r="N3267">
        <v>24</v>
      </c>
    </row>
    <row r="3268" spans="1:14">
      <c r="A3268" s="5" t="str">
        <f t="shared" si="50"/>
        <v>FRECM1321DUE</v>
      </c>
      <c r="B3268" t="s">
        <v>2190</v>
      </c>
      <c r="C3268" s="2">
        <v>887981723353</v>
      </c>
      <c r="D3268" t="s">
        <v>721</v>
      </c>
      <c r="E3268">
        <v>130</v>
      </c>
      <c r="F3268" t="s">
        <v>54</v>
      </c>
      <c r="H3268" t="s">
        <v>763</v>
      </c>
      <c r="I3268" t="s">
        <v>764</v>
      </c>
      <c r="J3268">
        <v>5402</v>
      </c>
      <c r="K3268" t="s">
        <v>725</v>
      </c>
      <c r="L3268" t="s">
        <v>24</v>
      </c>
      <c r="N3268">
        <v>24</v>
      </c>
    </row>
    <row r="3269" spans="1:14">
      <c r="A3269" s="5" t="str">
        <f t="shared" ref="A3269:A3332" si="51">CONCATENATE(H3269,K3269)</f>
        <v>FRECM1321DUE</v>
      </c>
      <c r="B3269" t="s">
        <v>2190</v>
      </c>
      <c r="C3269" s="2">
        <v>887981723360</v>
      </c>
      <c r="D3269" t="s">
        <v>721</v>
      </c>
      <c r="E3269">
        <v>130</v>
      </c>
      <c r="F3269" t="s">
        <v>54</v>
      </c>
      <c r="H3269" t="s">
        <v>763</v>
      </c>
      <c r="I3269" t="s">
        <v>764</v>
      </c>
      <c r="J3269">
        <v>5402</v>
      </c>
      <c r="K3269" t="s">
        <v>725</v>
      </c>
      <c r="L3269" t="s">
        <v>25</v>
      </c>
      <c r="N3269">
        <v>26</v>
      </c>
    </row>
    <row r="3270" spans="1:14">
      <c r="A3270" s="5" t="str">
        <f t="shared" si="51"/>
        <v>FRECM1321DUE</v>
      </c>
      <c r="B3270" t="s">
        <v>2190</v>
      </c>
      <c r="C3270" s="2">
        <v>887981723377</v>
      </c>
      <c r="D3270" t="s">
        <v>721</v>
      </c>
      <c r="E3270">
        <v>130</v>
      </c>
      <c r="F3270" t="s">
        <v>54</v>
      </c>
      <c r="H3270" t="s">
        <v>763</v>
      </c>
      <c r="I3270" t="s">
        <v>764</v>
      </c>
      <c r="J3270">
        <v>5402</v>
      </c>
      <c r="K3270" t="s">
        <v>725</v>
      </c>
      <c r="L3270" t="s">
        <v>26</v>
      </c>
      <c r="N3270">
        <v>12</v>
      </c>
    </row>
    <row r="3271" spans="1:14">
      <c r="A3271" s="5" t="str">
        <f t="shared" si="51"/>
        <v>FRECM1321TRE</v>
      </c>
      <c r="B3271" t="s">
        <v>2190</v>
      </c>
      <c r="C3271" s="2">
        <v>887981723445</v>
      </c>
      <c r="D3271" t="s">
        <v>721</v>
      </c>
      <c r="E3271">
        <v>130</v>
      </c>
      <c r="F3271" t="s">
        <v>54</v>
      </c>
      <c r="H3271" t="s">
        <v>763</v>
      </c>
      <c r="I3271" t="s">
        <v>764</v>
      </c>
      <c r="J3271">
        <v>5403</v>
      </c>
      <c r="K3271" t="s">
        <v>726</v>
      </c>
      <c r="L3271" t="s">
        <v>24</v>
      </c>
      <c r="N3271">
        <v>23</v>
      </c>
    </row>
    <row r="3272" spans="1:14">
      <c r="A3272" s="5" t="str">
        <f t="shared" si="51"/>
        <v>FRECM1321TRE</v>
      </c>
      <c r="B3272" t="s">
        <v>2190</v>
      </c>
      <c r="C3272" s="2">
        <v>887981723452</v>
      </c>
      <c r="D3272" t="s">
        <v>721</v>
      </c>
      <c r="E3272">
        <v>130</v>
      </c>
      <c r="F3272" t="s">
        <v>54</v>
      </c>
      <c r="H3272" t="s">
        <v>763</v>
      </c>
      <c r="I3272" t="s">
        <v>764</v>
      </c>
      <c r="J3272">
        <v>5403</v>
      </c>
      <c r="K3272" t="s">
        <v>726</v>
      </c>
      <c r="L3272" t="s">
        <v>25</v>
      </c>
      <c r="N3272">
        <v>37</v>
      </c>
    </row>
    <row r="3273" spans="1:14">
      <c r="A3273" s="5" t="str">
        <f t="shared" si="51"/>
        <v>FRECM1321TRE</v>
      </c>
      <c r="B3273" t="s">
        <v>2190</v>
      </c>
      <c r="C3273" s="2">
        <v>887981723469</v>
      </c>
      <c r="D3273" t="s">
        <v>721</v>
      </c>
      <c r="E3273">
        <v>130</v>
      </c>
      <c r="F3273" t="s">
        <v>54</v>
      </c>
      <c r="H3273" t="s">
        <v>763</v>
      </c>
      <c r="I3273" t="s">
        <v>764</v>
      </c>
      <c r="J3273">
        <v>5403</v>
      </c>
      <c r="K3273" t="s">
        <v>726</v>
      </c>
      <c r="L3273" t="s">
        <v>26</v>
      </c>
      <c r="N3273">
        <v>20</v>
      </c>
    </row>
    <row r="3274" spans="1:14">
      <c r="A3274" s="5" t="str">
        <f t="shared" si="51"/>
        <v>FRECM1321CINQUE</v>
      </c>
      <c r="B3274" t="s">
        <v>2190</v>
      </c>
      <c r="C3274" s="2">
        <v>887981723322</v>
      </c>
      <c r="D3274" t="s">
        <v>721</v>
      </c>
      <c r="E3274">
        <v>130</v>
      </c>
      <c r="F3274" t="s">
        <v>54</v>
      </c>
      <c r="H3274" t="s">
        <v>763</v>
      </c>
      <c r="I3274" t="s">
        <v>764</v>
      </c>
      <c r="J3274">
        <v>5408</v>
      </c>
      <c r="K3274" t="s">
        <v>728</v>
      </c>
      <c r="L3274" t="s">
        <v>24</v>
      </c>
      <c r="N3274">
        <v>2</v>
      </c>
    </row>
    <row r="3275" spans="1:14">
      <c r="A3275" s="5" t="str">
        <f t="shared" si="51"/>
        <v>FRECM1321CINQUE</v>
      </c>
      <c r="B3275" t="s">
        <v>2190</v>
      </c>
      <c r="C3275" s="2">
        <v>887981723339</v>
      </c>
      <c r="D3275" t="s">
        <v>721</v>
      </c>
      <c r="E3275">
        <v>130</v>
      </c>
      <c r="F3275" t="s">
        <v>54</v>
      </c>
      <c r="H3275" t="s">
        <v>763</v>
      </c>
      <c r="I3275" t="s">
        <v>764</v>
      </c>
      <c r="J3275">
        <v>5408</v>
      </c>
      <c r="K3275" t="s">
        <v>728</v>
      </c>
      <c r="L3275" t="s">
        <v>25</v>
      </c>
      <c r="N3275">
        <v>7</v>
      </c>
    </row>
    <row r="3276" spans="1:14">
      <c r="A3276" s="5" t="str">
        <f t="shared" si="51"/>
        <v>FRECM1321CINQUE</v>
      </c>
      <c r="B3276" t="s">
        <v>2190</v>
      </c>
      <c r="C3276" s="2">
        <v>887981723346</v>
      </c>
      <c r="D3276" t="s">
        <v>721</v>
      </c>
      <c r="E3276">
        <v>130</v>
      </c>
      <c r="F3276" t="s">
        <v>54</v>
      </c>
      <c r="H3276" t="s">
        <v>763</v>
      </c>
      <c r="I3276" t="s">
        <v>764</v>
      </c>
      <c r="J3276">
        <v>5408</v>
      </c>
      <c r="K3276" t="s">
        <v>728</v>
      </c>
      <c r="L3276" t="s">
        <v>26</v>
      </c>
      <c r="N3276">
        <v>2</v>
      </c>
    </row>
    <row r="3277" spans="1:14">
      <c r="A3277" s="5" t="str">
        <f t="shared" si="51"/>
        <v>FRECM1321SEI</v>
      </c>
      <c r="B3277" t="s">
        <v>2190</v>
      </c>
      <c r="C3277" s="2">
        <v>887981723414</v>
      </c>
      <c r="D3277" t="s">
        <v>721</v>
      </c>
      <c r="E3277">
        <v>130</v>
      </c>
      <c r="F3277" t="s">
        <v>54</v>
      </c>
      <c r="H3277" t="s">
        <v>763</v>
      </c>
      <c r="I3277" t="s">
        <v>764</v>
      </c>
      <c r="J3277">
        <v>5409</v>
      </c>
      <c r="K3277" t="s">
        <v>729</v>
      </c>
      <c r="L3277" t="s">
        <v>24</v>
      </c>
      <c r="N3277">
        <v>31</v>
      </c>
    </row>
    <row r="3278" spans="1:14">
      <c r="A3278" s="5" t="str">
        <f t="shared" si="51"/>
        <v>FRECM1321SEI</v>
      </c>
      <c r="B3278" t="s">
        <v>2190</v>
      </c>
      <c r="C3278" s="2">
        <v>887981723421</v>
      </c>
      <c r="D3278" t="s">
        <v>721</v>
      </c>
      <c r="E3278">
        <v>130</v>
      </c>
      <c r="F3278" t="s">
        <v>54</v>
      </c>
      <c r="H3278" t="s">
        <v>763</v>
      </c>
      <c r="I3278" t="s">
        <v>764</v>
      </c>
      <c r="J3278">
        <v>5409</v>
      </c>
      <c r="K3278" t="s">
        <v>729</v>
      </c>
      <c r="L3278" t="s">
        <v>25</v>
      </c>
      <c r="N3278">
        <v>20</v>
      </c>
    </row>
    <row r="3279" spans="1:14">
      <c r="A3279" s="5" t="str">
        <f t="shared" si="51"/>
        <v>FRECM1321SEI</v>
      </c>
      <c r="B3279" t="s">
        <v>2190</v>
      </c>
      <c r="C3279" s="2">
        <v>887981723438</v>
      </c>
      <c r="D3279" t="s">
        <v>721</v>
      </c>
      <c r="E3279">
        <v>130</v>
      </c>
      <c r="F3279" t="s">
        <v>54</v>
      </c>
      <c r="H3279" t="s">
        <v>763</v>
      </c>
      <c r="I3279" t="s">
        <v>764</v>
      </c>
      <c r="J3279">
        <v>5409</v>
      </c>
      <c r="K3279" t="s">
        <v>729</v>
      </c>
      <c r="L3279" t="s">
        <v>26</v>
      </c>
      <c r="N3279">
        <v>23</v>
      </c>
    </row>
    <row r="3280" spans="1:14">
      <c r="A3280" s="5" t="str">
        <f t="shared" si="51"/>
        <v>FRECM1321SETTE</v>
      </c>
      <c r="B3280" t="s">
        <v>2190</v>
      </c>
      <c r="C3280" s="2">
        <v>887981690563</v>
      </c>
      <c r="D3280" t="s">
        <v>721</v>
      </c>
      <c r="E3280">
        <v>130</v>
      </c>
      <c r="F3280" t="s">
        <v>54</v>
      </c>
      <c r="H3280" t="s">
        <v>763</v>
      </c>
      <c r="I3280" t="s">
        <v>764</v>
      </c>
      <c r="J3280">
        <v>5410</v>
      </c>
      <c r="K3280" t="s">
        <v>427</v>
      </c>
      <c r="L3280" t="s">
        <v>24</v>
      </c>
      <c r="N3280">
        <v>60</v>
      </c>
    </row>
    <row r="3281" spans="1:14">
      <c r="A3281" s="5" t="str">
        <f t="shared" si="51"/>
        <v>FRECM1321SETTE</v>
      </c>
      <c r="B3281" t="s">
        <v>2190</v>
      </c>
      <c r="C3281" s="2">
        <v>887981690570</v>
      </c>
      <c r="D3281" t="s">
        <v>721</v>
      </c>
      <c r="E3281">
        <v>130</v>
      </c>
      <c r="F3281" t="s">
        <v>54</v>
      </c>
      <c r="H3281" t="s">
        <v>763</v>
      </c>
      <c r="I3281" t="s">
        <v>764</v>
      </c>
      <c r="J3281">
        <v>5410</v>
      </c>
      <c r="K3281" t="s">
        <v>427</v>
      </c>
      <c r="L3281" t="s">
        <v>25</v>
      </c>
      <c r="N3281">
        <v>61</v>
      </c>
    </row>
    <row r="3282" spans="1:14">
      <c r="A3282" s="5" t="str">
        <f t="shared" si="51"/>
        <v>FRECM1321SETTE</v>
      </c>
      <c r="B3282" t="s">
        <v>2190</v>
      </c>
      <c r="C3282" s="2">
        <v>887981690587</v>
      </c>
      <c r="D3282" t="s">
        <v>721</v>
      </c>
      <c r="E3282">
        <v>130</v>
      </c>
      <c r="F3282" t="s">
        <v>54</v>
      </c>
      <c r="H3282" t="s">
        <v>763</v>
      </c>
      <c r="I3282" t="s">
        <v>764</v>
      </c>
      <c r="J3282">
        <v>5410</v>
      </c>
      <c r="K3282" t="s">
        <v>427</v>
      </c>
      <c r="L3282" t="s">
        <v>26</v>
      </c>
      <c r="N3282">
        <v>43</v>
      </c>
    </row>
    <row r="3283" spans="1:14">
      <c r="A3283" s="5" t="str">
        <f t="shared" si="51"/>
        <v>FRECP0321BLK UNO MANDO SNAKE</v>
      </c>
      <c r="B3283" t="s">
        <v>2190</v>
      </c>
      <c r="C3283" s="2">
        <v>887981821806</v>
      </c>
      <c r="D3283" t="s">
        <v>634</v>
      </c>
      <c r="E3283">
        <v>30</v>
      </c>
      <c r="F3283" t="s">
        <v>13</v>
      </c>
      <c r="H3283" t="s">
        <v>765</v>
      </c>
      <c r="I3283" t="s">
        <v>766</v>
      </c>
      <c r="J3283">
        <v>6576</v>
      </c>
      <c r="K3283" t="s">
        <v>637</v>
      </c>
      <c r="L3283" t="s">
        <v>17</v>
      </c>
      <c r="N3283">
        <v>11</v>
      </c>
    </row>
    <row r="3284" spans="1:14">
      <c r="A3284" s="5" t="str">
        <f t="shared" si="51"/>
        <v>FRECP0321BLK UNO MANDO SNAKE</v>
      </c>
      <c r="B3284" t="s">
        <v>2190</v>
      </c>
      <c r="C3284" s="2">
        <v>887981821813</v>
      </c>
      <c r="D3284" t="s">
        <v>634</v>
      </c>
      <c r="E3284">
        <v>30</v>
      </c>
      <c r="F3284" t="s">
        <v>13</v>
      </c>
      <c r="H3284" t="s">
        <v>765</v>
      </c>
      <c r="I3284" t="s">
        <v>766</v>
      </c>
      <c r="J3284">
        <v>6576</v>
      </c>
      <c r="K3284" t="s">
        <v>637</v>
      </c>
      <c r="L3284" t="s">
        <v>19</v>
      </c>
      <c r="N3284">
        <v>17</v>
      </c>
    </row>
    <row r="3285" spans="1:14">
      <c r="A3285" s="5" t="str">
        <f t="shared" si="51"/>
        <v>FRECP0521BLK UNO MANDO SNAKE</v>
      </c>
      <c r="B3285" t="s">
        <v>2190</v>
      </c>
      <c r="C3285" s="2">
        <v>887981821837</v>
      </c>
      <c r="D3285" t="s">
        <v>634</v>
      </c>
      <c r="E3285">
        <v>50</v>
      </c>
      <c r="F3285" t="s">
        <v>322</v>
      </c>
      <c r="H3285" t="s">
        <v>767</v>
      </c>
      <c r="I3285" t="s">
        <v>768</v>
      </c>
      <c r="J3285">
        <v>6576</v>
      </c>
      <c r="K3285" t="s">
        <v>637</v>
      </c>
      <c r="L3285" t="s">
        <v>24</v>
      </c>
      <c r="N3285">
        <v>2</v>
      </c>
    </row>
    <row r="3286" spans="1:14">
      <c r="A3286" s="5" t="str">
        <f t="shared" si="51"/>
        <v>FRECP0521BLK UNO MANDO SNAKE</v>
      </c>
      <c r="B3286" t="s">
        <v>2190</v>
      </c>
      <c r="C3286" s="2">
        <v>887981821844</v>
      </c>
      <c r="D3286" t="s">
        <v>634</v>
      </c>
      <c r="E3286">
        <v>50</v>
      </c>
      <c r="F3286" t="s">
        <v>322</v>
      </c>
      <c r="H3286" t="s">
        <v>767</v>
      </c>
      <c r="I3286" t="s">
        <v>768</v>
      </c>
      <c r="J3286">
        <v>6576</v>
      </c>
      <c r="K3286" t="s">
        <v>637</v>
      </c>
      <c r="L3286" t="s">
        <v>25</v>
      </c>
      <c r="N3286">
        <v>2</v>
      </c>
    </row>
    <row r="3287" spans="1:14">
      <c r="A3287" s="5" t="str">
        <f t="shared" si="51"/>
        <v>FRECP0521BLK UNO MANDO SNAKE</v>
      </c>
      <c r="B3287" t="s">
        <v>2190</v>
      </c>
      <c r="C3287" s="2">
        <v>887981821851</v>
      </c>
      <c r="D3287" t="s">
        <v>634</v>
      </c>
      <c r="E3287">
        <v>50</v>
      </c>
      <c r="F3287" t="s">
        <v>322</v>
      </c>
      <c r="H3287" t="s">
        <v>767</v>
      </c>
      <c r="I3287" t="s">
        <v>768</v>
      </c>
      <c r="J3287">
        <v>6576</v>
      </c>
      <c r="K3287" t="s">
        <v>637</v>
      </c>
      <c r="L3287" t="s">
        <v>26</v>
      </c>
      <c r="N3287">
        <v>2</v>
      </c>
    </row>
    <row r="3288" spans="1:14">
      <c r="A3288" s="5" t="str">
        <f t="shared" si="51"/>
        <v>FRECP0721BLK UNO MANDO SNAKE</v>
      </c>
      <c r="B3288" t="s">
        <v>2190</v>
      </c>
      <c r="C3288" s="2">
        <v>887981821875</v>
      </c>
      <c r="D3288" t="s">
        <v>634</v>
      </c>
      <c r="E3288">
        <v>70</v>
      </c>
      <c r="F3288" t="s">
        <v>21</v>
      </c>
      <c r="H3288" t="s">
        <v>769</v>
      </c>
      <c r="I3288" t="s">
        <v>770</v>
      </c>
      <c r="J3288">
        <v>6576</v>
      </c>
      <c r="K3288" t="s">
        <v>637</v>
      </c>
      <c r="L3288" t="s">
        <v>24</v>
      </c>
      <c r="N3288">
        <v>3</v>
      </c>
    </row>
    <row r="3289" spans="1:14">
      <c r="A3289" s="5" t="str">
        <f t="shared" si="51"/>
        <v>FRECP0721BLK UNO MANDO SNAKE</v>
      </c>
      <c r="B3289" t="s">
        <v>2190</v>
      </c>
      <c r="C3289" s="2">
        <v>887981821882</v>
      </c>
      <c r="D3289" t="s">
        <v>634</v>
      </c>
      <c r="E3289">
        <v>70</v>
      </c>
      <c r="F3289" t="s">
        <v>21</v>
      </c>
      <c r="H3289" t="s">
        <v>769</v>
      </c>
      <c r="I3289" t="s">
        <v>770</v>
      </c>
      <c r="J3289">
        <v>6576</v>
      </c>
      <c r="K3289" t="s">
        <v>637</v>
      </c>
      <c r="L3289" t="s">
        <v>25</v>
      </c>
      <c r="N3289">
        <v>18</v>
      </c>
    </row>
    <row r="3290" spans="1:14">
      <c r="A3290" s="5" t="str">
        <f t="shared" si="51"/>
        <v>FRECP0721BLK UNO MANDO SNAKE</v>
      </c>
      <c r="B3290" t="s">
        <v>2190</v>
      </c>
      <c r="C3290" s="2">
        <v>887981821899</v>
      </c>
      <c r="D3290" t="s">
        <v>634</v>
      </c>
      <c r="E3290">
        <v>70</v>
      </c>
      <c r="F3290" t="s">
        <v>21</v>
      </c>
      <c r="H3290" t="s">
        <v>769</v>
      </c>
      <c r="I3290" t="s">
        <v>770</v>
      </c>
      <c r="J3290">
        <v>6576</v>
      </c>
      <c r="K3290" t="s">
        <v>637</v>
      </c>
      <c r="L3290" t="s">
        <v>26</v>
      </c>
      <c r="N3290">
        <v>5</v>
      </c>
    </row>
    <row r="3291" spans="1:14">
      <c r="A3291" s="5" t="str">
        <f t="shared" si="51"/>
        <v>FRECP0721BLK UNO MANDO SNAKE</v>
      </c>
      <c r="B3291" t="s">
        <v>2190</v>
      </c>
      <c r="C3291" s="2">
        <v>887981821905</v>
      </c>
      <c r="D3291" t="s">
        <v>634</v>
      </c>
      <c r="E3291">
        <v>70</v>
      </c>
      <c r="F3291" t="s">
        <v>21</v>
      </c>
      <c r="H3291" t="s">
        <v>769</v>
      </c>
      <c r="I3291" t="s">
        <v>770</v>
      </c>
      <c r="J3291">
        <v>6576</v>
      </c>
      <c r="K3291" t="s">
        <v>637</v>
      </c>
      <c r="L3291" t="s">
        <v>27</v>
      </c>
      <c r="N3291">
        <v>1</v>
      </c>
    </row>
    <row r="3292" spans="1:14">
      <c r="A3292" s="5" t="str">
        <f t="shared" si="51"/>
        <v>FRECP1310BLK UNO MANDO SNAKE</v>
      </c>
      <c r="B3292" t="s">
        <v>2190</v>
      </c>
      <c r="C3292" s="2">
        <v>887981821929</v>
      </c>
      <c r="D3292" t="s">
        <v>634</v>
      </c>
      <c r="E3292">
        <v>130</v>
      </c>
      <c r="F3292" t="s">
        <v>54</v>
      </c>
      <c r="H3292" t="s">
        <v>771</v>
      </c>
      <c r="I3292" t="s">
        <v>772</v>
      </c>
      <c r="J3292">
        <v>6576</v>
      </c>
      <c r="K3292" t="s">
        <v>637</v>
      </c>
      <c r="L3292" t="s">
        <v>24</v>
      </c>
      <c r="N3292">
        <v>1</v>
      </c>
    </row>
    <row r="3293" spans="1:14">
      <c r="A3293" s="5" t="str">
        <f t="shared" si="51"/>
        <v>FRECP1310BLK UNO MANDO SNAKE</v>
      </c>
      <c r="B3293" t="s">
        <v>2190</v>
      </c>
      <c r="C3293" s="2">
        <v>887981821936</v>
      </c>
      <c r="D3293" t="s">
        <v>634</v>
      </c>
      <c r="E3293">
        <v>130</v>
      </c>
      <c r="F3293" t="s">
        <v>54</v>
      </c>
      <c r="H3293" t="s">
        <v>771</v>
      </c>
      <c r="I3293" t="s">
        <v>772</v>
      </c>
      <c r="J3293">
        <v>6576</v>
      </c>
      <c r="K3293" t="s">
        <v>637</v>
      </c>
      <c r="L3293" t="s">
        <v>25</v>
      </c>
      <c r="N3293">
        <v>1</v>
      </c>
    </row>
    <row r="3294" spans="1:14">
      <c r="A3294" s="5" t="str">
        <f t="shared" si="51"/>
        <v>FRECP1310BLK UNO MANDO SNAKE</v>
      </c>
      <c r="B3294" t="s">
        <v>2190</v>
      </c>
      <c r="C3294" s="2">
        <v>887981821943</v>
      </c>
      <c r="D3294" t="s">
        <v>634</v>
      </c>
      <c r="E3294">
        <v>130</v>
      </c>
      <c r="F3294" t="s">
        <v>54</v>
      </c>
      <c r="H3294" t="s">
        <v>771</v>
      </c>
      <c r="I3294" t="s">
        <v>772</v>
      </c>
      <c r="J3294">
        <v>6576</v>
      </c>
      <c r="K3294" t="s">
        <v>637</v>
      </c>
      <c r="L3294" t="s">
        <v>26</v>
      </c>
      <c r="N3294">
        <v>2</v>
      </c>
    </row>
    <row r="3295" spans="1:14">
      <c r="A3295" s="5" t="str">
        <f t="shared" si="51"/>
        <v>FRECP1321BLK UNO MANDO SNAKE</v>
      </c>
      <c r="B3295" t="s">
        <v>2190</v>
      </c>
      <c r="C3295" s="2">
        <v>887981821974</v>
      </c>
      <c r="D3295" t="s">
        <v>634</v>
      </c>
      <c r="E3295">
        <v>130</v>
      </c>
      <c r="F3295" t="s">
        <v>54</v>
      </c>
      <c r="H3295" t="s">
        <v>773</v>
      </c>
      <c r="I3295" t="s">
        <v>774</v>
      </c>
      <c r="J3295">
        <v>6576</v>
      </c>
      <c r="K3295" t="s">
        <v>637</v>
      </c>
      <c r="L3295" t="s">
        <v>25</v>
      </c>
      <c r="N3295">
        <v>6</v>
      </c>
    </row>
    <row r="3296" spans="1:14">
      <c r="A3296" s="5" t="str">
        <f t="shared" si="51"/>
        <v>FREEN0322BLACK</v>
      </c>
      <c r="B3296" t="s">
        <v>2190</v>
      </c>
      <c r="C3296" s="2">
        <v>887981275357</v>
      </c>
      <c r="D3296" t="s">
        <v>775</v>
      </c>
      <c r="E3296">
        <v>30</v>
      </c>
      <c r="F3296" t="s">
        <v>13</v>
      </c>
      <c r="H3296" t="s">
        <v>776</v>
      </c>
      <c r="I3296" t="s">
        <v>777</v>
      </c>
      <c r="J3296">
        <v>2</v>
      </c>
      <c r="K3296" t="s">
        <v>16</v>
      </c>
      <c r="L3296" t="s">
        <v>17</v>
      </c>
      <c r="N3296">
        <v>1</v>
      </c>
    </row>
    <row r="3297" spans="1:14">
      <c r="A3297" s="5" t="str">
        <f t="shared" si="51"/>
        <v>FREEN1301BLACK</v>
      </c>
      <c r="B3297" t="s">
        <v>2190</v>
      </c>
      <c r="C3297" s="2">
        <v>887981275463</v>
      </c>
      <c r="D3297" t="s">
        <v>775</v>
      </c>
      <c r="E3297">
        <v>130</v>
      </c>
      <c r="F3297" t="s">
        <v>54</v>
      </c>
      <c r="H3297" t="s">
        <v>778</v>
      </c>
      <c r="I3297" t="s">
        <v>779</v>
      </c>
      <c r="J3297">
        <v>2</v>
      </c>
      <c r="K3297" t="s">
        <v>16</v>
      </c>
      <c r="L3297" t="s">
        <v>26</v>
      </c>
      <c r="N3297">
        <v>28</v>
      </c>
    </row>
    <row r="3298" spans="1:14">
      <c r="A3298" s="5" t="str">
        <f t="shared" si="51"/>
        <v>FREEN1301NUDE</v>
      </c>
      <c r="B3298" t="s">
        <v>2190</v>
      </c>
      <c r="C3298" s="2">
        <v>887981275500</v>
      </c>
      <c r="D3298" t="s">
        <v>775</v>
      </c>
      <c r="E3298">
        <v>130</v>
      </c>
      <c r="F3298" t="s">
        <v>54</v>
      </c>
      <c r="H3298" t="s">
        <v>778</v>
      </c>
      <c r="I3298" t="s">
        <v>779</v>
      </c>
      <c r="J3298">
        <v>3</v>
      </c>
      <c r="K3298" t="s">
        <v>780</v>
      </c>
      <c r="L3298" t="s">
        <v>26</v>
      </c>
      <c r="N3298">
        <v>1</v>
      </c>
    </row>
    <row r="3299" spans="1:14">
      <c r="A3299" s="5" t="str">
        <f t="shared" si="51"/>
        <v>FREEN1311BLACK</v>
      </c>
      <c r="B3299" t="s">
        <v>2190</v>
      </c>
      <c r="C3299" s="2">
        <v>887981275531</v>
      </c>
      <c r="D3299" t="s">
        <v>775</v>
      </c>
      <c r="E3299">
        <v>130</v>
      </c>
      <c r="F3299" t="s">
        <v>54</v>
      </c>
      <c r="H3299" t="s">
        <v>781</v>
      </c>
      <c r="I3299" t="s">
        <v>782</v>
      </c>
      <c r="J3299">
        <v>2</v>
      </c>
      <c r="K3299" t="s">
        <v>16</v>
      </c>
      <c r="L3299" t="s">
        <v>25</v>
      </c>
      <c r="N3299">
        <v>129</v>
      </c>
    </row>
    <row r="3300" spans="1:14">
      <c r="A3300" s="5" t="str">
        <f t="shared" si="51"/>
        <v>FREPK2721BLACK</v>
      </c>
      <c r="B3300" t="s">
        <v>2190</v>
      </c>
      <c r="C3300" s="2">
        <v>887981690617</v>
      </c>
      <c r="D3300" t="s">
        <v>721</v>
      </c>
      <c r="E3300">
        <v>70</v>
      </c>
      <c r="F3300" t="s">
        <v>21</v>
      </c>
      <c r="H3300" t="s">
        <v>783</v>
      </c>
      <c r="I3300" t="s">
        <v>784</v>
      </c>
      <c r="J3300">
        <v>2</v>
      </c>
      <c r="K3300" t="s">
        <v>16</v>
      </c>
      <c r="L3300" t="s">
        <v>24</v>
      </c>
      <c r="N3300">
        <v>2</v>
      </c>
    </row>
    <row r="3301" spans="1:14">
      <c r="A3301" s="5" t="str">
        <f t="shared" si="51"/>
        <v>FREPK2721BLACK</v>
      </c>
      <c r="B3301" t="s">
        <v>2190</v>
      </c>
      <c r="C3301" s="2">
        <v>887981690624</v>
      </c>
      <c r="D3301" t="s">
        <v>721</v>
      </c>
      <c r="E3301">
        <v>70</v>
      </c>
      <c r="F3301" t="s">
        <v>21</v>
      </c>
      <c r="H3301" t="s">
        <v>783</v>
      </c>
      <c r="I3301" t="s">
        <v>784</v>
      </c>
      <c r="J3301">
        <v>2</v>
      </c>
      <c r="K3301" t="s">
        <v>16</v>
      </c>
      <c r="L3301" t="s">
        <v>25</v>
      </c>
      <c r="N3301">
        <v>1</v>
      </c>
    </row>
    <row r="3302" spans="1:14">
      <c r="A3302" s="5" t="str">
        <f t="shared" si="51"/>
        <v>FREPK2721BLACK</v>
      </c>
      <c r="B3302" t="s">
        <v>2190</v>
      </c>
      <c r="C3302" s="2">
        <v>887981690631</v>
      </c>
      <c r="D3302" t="s">
        <v>721</v>
      </c>
      <c r="E3302">
        <v>70</v>
      </c>
      <c r="F3302" t="s">
        <v>21</v>
      </c>
      <c r="H3302" t="s">
        <v>783</v>
      </c>
      <c r="I3302" t="s">
        <v>784</v>
      </c>
      <c r="J3302">
        <v>2</v>
      </c>
      <c r="K3302" t="s">
        <v>16</v>
      </c>
      <c r="L3302" t="s">
        <v>26</v>
      </c>
      <c r="N3302">
        <v>5</v>
      </c>
    </row>
    <row r="3303" spans="1:14">
      <c r="A3303" s="5" t="str">
        <f t="shared" si="51"/>
        <v>FREPK2721BLACK</v>
      </c>
      <c r="B3303" t="s">
        <v>2190</v>
      </c>
      <c r="C3303" s="2">
        <v>887981690648</v>
      </c>
      <c r="D3303" t="s">
        <v>721</v>
      </c>
      <c r="E3303">
        <v>70</v>
      </c>
      <c r="F3303" t="s">
        <v>21</v>
      </c>
      <c r="H3303" t="s">
        <v>783</v>
      </c>
      <c r="I3303" t="s">
        <v>784</v>
      </c>
      <c r="J3303">
        <v>2</v>
      </c>
      <c r="K3303" t="s">
        <v>16</v>
      </c>
      <c r="L3303" t="s">
        <v>27</v>
      </c>
      <c r="N3303">
        <v>1</v>
      </c>
    </row>
    <row r="3304" spans="1:14">
      <c r="A3304" s="5" t="str">
        <f t="shared" si="51"/>
        <v>GIULA0321WHITE</v>
      </c>
      <c r="B3304" t="s">
        <v>2190</v>
      </c>
      <c r="C3304" s="2">
        <v>197556021242</v>
      </c>
      <c r="D3304" t="s">
        <v>785</v>
      </c>
      <c r="E3304">
        <v>30</v>
      </c>
      <c r="F3304" t="s">
        <v>13</v>
      </c>
      <c r="H3304" t="s">
        <v>786</v>
      </c>
      <c r="I3304" t="s">
        <v>787</v>
      </c>
      <c r="J3304">
        <v>1</v>
      </c>
      <c r="K3304" t="s">
        <v>71</v>
      </c>
      <c r="L3304" t="s">
        <v>19</v>
      </c>
      <c r="N3304">
        <v>2</v>
      </c>
    </row>
    <row r="3305" spans="1:14">
      <c r="A3305" s="5" t="str">
        <f t="shared" si="51"/>
        <v>GIULA0321WHITE</v>
      </c>
      <c r="B3305" t="s">
        <v>2190</v>
      </c>
      <c r="C3305" s="2">
        <v>197556021259</v>
      </c>
      <c r="D3305" t="s">
        <v>785</v>
      </c>
      <c r="E3305">
        <v>30</v>
      </c>
      <c r="F3305" t="s">
        <v>13</v>
      </c>
      <c r="H3305" t="s">
        <v>786</v>
      </c>
      <c r="I3305" t="s">
        <v>787</v>
      </c>
      <c r="J3305">
        <v>1</v>
      </c>
      <c r="K3305" t="s">
        <v>71</v>
      </c>
      <c r="L3305" t="s">
        <v>20</v>
      </c>
      <c r="N3305">
        <v>9</v>
      </c>
    </row>
    <row r="3306" spans="1:14">
      <c r="A3306" s="5" t="str">
        <f t="shared" si="51"/>
        <v>GIULA0321BLACK</v>
      </c>
      <c r="B3306" t="s">
        <v>2190</v>
      </c>
      <c r="C3306" s="2">
        <v>887981658020</v>
      </c>
      <c r="D3306" t="s">
        <v>785</v>
      </c>
      <c r="E3306">
        <v>30</v>
      </c>
      <c r="F3306" t="s">
        <v>13</v>
      </c>
      <c r="H3306" t="s">
        <v>786</v>
      </c>
      <c r="I3306" t="s">
        <v>787</v>
      </c>
      <c r="J3306">
        <v>2</v>
      </c>
      <c r="K3306" t="s">
        <v>16</v>
      </c>
      <c r="L3306" t="s">
        <v>19</v>
      </c>
      <c r="N3306">
        <v>3</v>
      </c>
    </row>
    <row r="3307" spans="1:14">
      <c r="A3307" s="5" t="str">
        <f t="shared" si="51"/>
        <v>GIULA0321BLACK</v>
      </c>
      <c r="B3307" t="s">
        <v>2190</v>
      </c>
      <c r="C3307" s="2">
        <v>887981658068</v>
      </c>
      <c r="D3307" t="s">
        <v>785</v>
      </c>
      <c r="E3307">
        <v>30</v>
      </c>
      <c r="F3307" t="s">
        <v>13</v>
      </c>
      <c r="H3307" t="s">
        <v>786</v>
      </c>
      <c r="I3307" t="s">
        <v>787</v>
      </c>
      <c r="J3307">
        <v>2</v>
      </c>
      <c r="K3307" t="s">
        <v>16</v>
      </c>
      <c r="L3307" t="s">
        <v>20</v>
      </c>
      <c r="N3307">
        <v>4</v>
      </c>
    </row>
    <row r="3308" spans="1:14">
      <c r="A3308" s="5" t="str">
        <f t="shared" si="51"/>
        <v>GIULA0321TUNIS</v>
      </c>
      <c r="B3308" t="s">
        <v>2190</v>
      </c>
      <c r="C3308" s="2">
        <v>887981658075</v>
      </c>
      <c r="D3308" t="s">
        <v>785</v>
      </c>
      <c r="E3308">
        <v>30</v>
      </c>
      <c r="F3308" t="s">
        <v>13</v>
      </c>
      <c r="H3308" t="s">
        <v>786</v>
      </c>
      <c r="I3308" t="s">
        <v>787</v>
      </c>
      <c r="J3308">
        <v>6999</v>
      </c>
      <c r="K3308" t="s">
        <v>707</v>
      </c>
      <c r="L3308" t="s">
        <v>17</v>
      </c>
      <c r="N3308">
        <v>4</v>
      </c>
    </row>
    <row r="3309" spans="1:14">
      <c r="A3309" s="5" t="str">
        <f t="shared" si="51"/>
        <v>GIULA0321TUNIS</v>
      </c>
      <c r="B3309" t="s">
        <v>2190</v>
      </c>
      <c r="C3309" s="2">
        <v>887981658082</v>
      </c>
      <c r="D3309" t="s">
        <v>785</v>
      </c>
      <c r="E3309">
        <v>30</v>
      </c>
      <c r="F3309" t="s">
        <v>13</v>
      </c>
      <c r="H3309" t="s">
        <v>786</v>
      </c>
      <c r="I3309" t="s">
        <v>787</v>
      </c>
      <c r="J3309">
        <v>6999</v>
      </c>
      <c r="K3309" t="s">
        <v>707</v>
      </c>
      <c r="L3309" t="s">
        <v>19</v>
      </c>
      <c r="N3309">
        <v>5</v>
      </c>
    </row>
    <row r="3310" spans="1:14">
      <c r="A3310" s="5" t="str">
        <f t="shared" si="51"/>
        <v>GIULA0321TUNIS</v>
      </c>
      <c r="B3310" t="s">
        <v>2190</v>
      </c>
      <c r="C3310" s="2">
        <v>887981658099</v>
      </c>
      <c r="D3310" t="s">
        <v>785</v>
      </c>
      <c r="E3310">
        <v>30</v>
      </c>
      <c r="F3310" t="s">
        <v>13</v>
      </c>
      <c r="H3310" t="s">
        <v>786</v>
      </c>
      <c r="I3310" t="s">
        <v>787</v>
      </c>
      <c r="J3310">
        <v>6999</v>
      </c>
      <c r="K3310" t="s">
        <v>707</v>
      </c>
      <c r="L3310" t="s">
        <v>20</v>
      </c>
      <c r="N3310">
        <v>4</v>
      </c>
    </row>
    <row r="3311" spans="1:14">
      <c r="A3311" s="5" t="str">
        <f t="shared" si="51"/>
        <v>GIULA0521WHITE</v>
      </c>
      <c r="B3311" t="s">
        <v>2190</v>
      </c>
      <c r="C3311" s="2">
        <v>197556021266</v>
      </c>
      <c r="D3311" t="s">
        <v>785</v>
      </c>
      <c r="E3311">
        <v>50</v>
      </c>
      <c r="F3311" t="s">
        <v>322</v>
      </c>
      <c r="H3311" t="s">
        <v>788</v>
      </c>
      <c r="I3311" t="s">
        <v>789</v>
      </c>
      <c r="J3311">
        <v>1</v>
      </c>
      <c r="K3311" t="s">
        <v>71</v>
      </c>
      <c r="L3311" t="s">
        <v>24</v>
      </c>
      <c r="N3311">
        <v>5</v>
      </c>
    </row>
    <row r="3312" spans="1:14">
      <c r="A3312" s="5" t="str">
        <f t="shared" si="51"/>
        <v>GIULA0521WHITE</v>
      </c>
      <c r="B3312" t="s">
        <v>2190</v>
      </c>
      <c r="C3312" s="2">
        <v>197556021273</v>
      </c>
      <c r="D3312" t="s">
        <v>785</v>
      </c>
      <c r="E3312">
        <v>50</v>
      </c>
      <c r="F3312" t="s">
        <v>322</v>
      </c>
      <c r="H3312" t="s">
        <v>788</v>
      </c>
      <c r="I3312" t="s">
        <v>789</v>
      </c>
      <c r="J3312">
        <v>1</v>
      </c>
      <c r="K3312" t="s">
        <v>71</v>
      </c>
      <c r="L3312" t="s">
        <v>25</v>
      </c>
      <c r="N3312">
        <v>2</v>
      </c>
    </row>
    <row r="3313" spans="1:14">
      <c r="A3313" s="5" t="str">
        <f t="shared" si="51"/>
        <v>GIULA0521WHITE</v>
      </c>
      <c r="B3313" t="s">
        <v>2190</v>
      </c>
      <c r="C3313" s="2">
        <v>197556021280</v>
      </c>
      <c r="D3313" t="s">
        <v>785</v>
      </c>
      <c r="E3313">
        <v>50</v>
      </c>
      <c r="F3313" t="s">
        <v>322</v>
      </c>
      <c r="H3313" t="s">
        <v>788</v>
      </c>
      <c r="I3313" t="s">
        <v>789</v>
      </c>
      <c r="J3313">
        <v>1</v>
      </c>
      <c r="K3313" t="s">
        <v>71</v>
      </c>
      <c r="L3313" t="s">
        <v>26</v>
      </c>
      <c r="N3313">
        <v>4</v>
      </c>
    </row>
    <row r="3314" spans="1:14">
      <c r="A3314" s="5" t="str">
        <f t="shared" si="51"/>
        <v>GIULA0521WHITE</v>
      </c>
      <c r="B3314" t="s">
        <v>2190</v>
      </c>
      <c r="C3314" s="2">
        <v>197556021297</v>
      </c>
      <c r="D3314" t="s">
        <v>785</v>
      </c>
      <c r="E3314">
        <v>50</v>
      </c>
      <c r="F3314" t="s">
        <v>322</v>
      </c>
      <c r="H3314" t="s">
        <v>788</v>
      </c>
      <c r="I3314" t="s">
        <v>789</v>
      </c>
      <c r="J3314">
        <v>1</v>
      </c>
      <c r="K3314" t="s">
        <v>71</v>
      </c>
      <c r="L3314" t="s">
        <v>27</v>
      </c>
      <c r="N3314">
        <v>2</v>
      </c>
    </row>
    <row r="3315" spans="1:14">
      <c r="A3315" s="5" t="str">
        <f t="shared" si="51"/>
        <v>GIULA0521BLACK</v>
      </c>
      <c r="B3315" t="s">
        <v>2190</v>
      </c>
      <c r="C3315" s="2">
        <v>887981658105</v>
      </c>
      <c r="D3315" t="s">
        <v>785</v>
      </c>
      <c r="E3315">
        <v>50</v>
      </c>
      <c r="F3315" t="s">
        <v>322</v>
      </c>
      <c r="H3315" t="s">
        <v>788</v>
      </c>
      <c r="I3315" t="s">
        <v>789</v>
      </c>
      <c r="J3315">
        <v>2</v>
      </c>
      <c r="K3315" t="s">
        <v>16</v>
      </c>
      <c r="L3315" t="s">
        <v>24</v>
      </c>
      <c r="N3315">
        <v>2</v>
      </c>
    </row>
    <row r="3316" spans="1:14">
      <c r="A3316" s="5" t="str">
        <f t="shared" si="51"/>
        <v>GIULA0521BLACK</v>
      </c>
      <c r="B3316" t="s">
        <v>2190</v>
      </c>
      <c r="C3316" s="2">
        <v>887981658143</v>
      </c>
      <c r="D3316" t="s">
        <v>785</v>
      </c>
      <c r="E3316">
        <v>50</v>
      </c>
      <c r="F3316" t="s">
        <v>322</v>
      </c>
      <c r="H3316" t="s">
        <v>788</v>
      </c>
      <c r="I3316" t="s">
        <v>789</v>
      </c>
      <c r="J3316">
        <v>2</v>
      </c>
      <c r="K3316" t="s">
        <v>16</v>
      </c>
      <c r="L3316" t="s">
        <v>25</v>
      </c>
      <c r="N3316">
        <v>1</v>
      </c>
    </row>
    <row r="3317" spans="1:14">
      <c r="A3317" s="5" t="str">
        <f t="shared" si="51"/>
        <v>GIULA0521BLACK</v>
      </c>
      <c r="B3317" t="s">
        <v>2190</v>
      </c>
      <c r="C3317" s="2">
        <v>887981658167</v>
      </c>
      <c r="D3317" t="s">
        <v>785</v>
      </c>
      <c r="E3317">
        <v>50</v>
      </c>
      <c r="F3317" t="s">
        <v>322</v>
      </c>
      <c r="H3317" t="s">
        <v>788</v>
      </c>
      <c r="I3317" t="s">
        <v>789</v>
      </c>
      <c r="J3317">
        <v>2</v>
      </c>
      <c r="K3317" t="s">
        <v>16</v>
      </c>
      <c r="L3317" t="s">
        <v>27</v>
      </c>
      <c r="N3317">
        <v>2</v>
      </c>
    </row>
    <row r="3318" spans="1:14">
      <c r="A3318" s="5" t="str">
        <f t="shared" si="51"/>
        <v>GIULA0721WHITE</v>
      </c>
      <c r="B3318" t="s">
        <v>2190</v>
      </c>
      <c r="C3318" s="2">
        <v>197556021303</v>
      </c>
      <c r="D3318" t="s">
        <v>785</v>
      </c>
      <c r="E3318">
        <v>70</v>
      </c>
      <c r="F3318" t="s">
        <v>21</v>
      </c>
      <c r="H3318" t="s">
        <v>790</v>
      </c>
      <c r="I3318" t="s">
        <v>791</v>
      </c>
      <c r="J3318">
        <v>1</v>
      </c>
      <c r="K3318" t="s">
        <v>71</v>
      </c>
      <c r="L3318" t="s">
        <v>24</v>
      </c>
      <c r="N3318">
        <v>1</v>
      </c>
    </row>
    <row r="3319" spans="1:14">
      <c r="A3319" s="5" t="str">
        <f t="shared" si="51"/>
        <v>GIULA0721WHITE</v>
      </c>
      <c r="B3319" t="s">
        <v>2190</v>
      </c>
      <c r="C3319" s="2">
        <v>197556021310</v>
      </c>
      <c r="D3319" t="s">
        <v>785</v>
      </c>
      <c r="E3319">
        <v>70</v>
      </c>
      <c r="F3319" t="s">
        <v>21</v>
      </c>
      <c r="H3319" t="s">
        <v>790</v>
      </c>
      <c r="I3319" t="s">
        <v>791</v>
      </c>
      <c r="J3319">
        <v>1</v>
      </c>
      <c r="K3319" t="s">
        <v>71</v>
      </c>
      <c r="L3319" t="s">
        <v>25</v>
      </c>
      <c r="N3319">
        <v>2</v>
      </c>
    </row>
    <row r="3320" spans="1:14">
      <c r="A3320" s="5" t="str">
        <f t="shared" si="51"/>
        <v>GIULA0721WHITE</v>
      </c>
      <c r="B3320" t="s">
        <v>2190</v>
      </c>
      <c r="C3320" s="2">
        <v>197556021327</v>
      </c>
      <c r="D3320" t="s">
        <v>785</v>
      </c>
      <c r="E3320">
        <v>70</v>
      </c>
      <c r="F3320" t="s">
        <v>21</v>
      </c>
      <c r="H3320" t="s">
        <v>790</v>
      </c>
      <c r="I3320" t="s">
        <v>791</v>
      </c>
      <c r="J3320">
        <v>1</v>
      </c>
      <c r="K3320" t="s">
        <v>71</v>
      </c>
      <c r="L3320" t="s">
        <v>26</v>
      </c>
      <c r="N3320">
        <v>1</v>
      </c>
    </row>
    <row r="3321" spans="1:14">
      <c r="A3321" s="5" t="str">
        <f t="shared" si="51"/>
        <v>GIULA0721WHITE</v>
      </c>
      <c r="B3321" t="s">
        <v>2190</v>
      </c>
      <c r="C3321" s="2">
        <v>197556021334</v>
      </c>
      <c r="D3321" t="s">
        <v>785</v>
      </c>
      <c r="E3321">
        <v>70</v>
      </c>
      <c r="F3321" t="s">
        <v>21</v>
      </c>
      <c r="H3321" t="s">
        <v>790</v>
      </c>
      <c r="I3321" t="s">
        <v>791</v>
      </c>
      <c r="J3321">
        <v>1</v>
      </c>
      <c r="K3321" t="s">
        <v>71</v>
      </c>
      <c r="L3321" t="s">
        <v>27</v>
      </c>
      <c r="N3321">
        <v>1</v>
      </c>
    </row>
    <row r="3322" spans="1:14">
      <c r="A3322" s="5" t="str">
        <f t="shared" si="51"/>
        <v>GIULA0721BLACK</v>
      </c>
      <c r="B3322" t="s">
        <v>2190</v>
      </c>
      <c r="C3322" s="2">
        <v>887981658228</v>
      </c>
      <c r="D3322" t="s">
        <v>785</v>
      </c>
      <c r="E3322">
        <v>70</v>
      </c>
      <c r="F3322" t="s">
        <v>21</v>
      </c>
      <c r="H3322" t="s">
        <v>790</v>
      </c>
      <c r="I3322" t="s">
        <v>791</v>
      </c>
      <c r="J3322">
        <v>2</v>
      </c>
      <c r="K3322" t="s">
        <v>16</v>
      </c>
      <c r="L3322" t="s">
        <v>25</v>
      </c>
      <c r="N3322">
        <v>6</v>
      </c>
    </row>
    <row r="3323" spans="1:14">
      <c r="A3323" s="5" t="str">
        <f t="shared" si="51"/>
        <v>GIULA0721BLACK</v>
      </c>
      <c r="B3323" t="s">
        <v>2190</v>
      </c>
      <c r="C3323" s="2">
        <v>887981658235</v>
      </c>
      <c r="D3323" t="s">
        <v>785</v>
      </c>
      <c r="E3323">
        <v>70</v>
      </c>
      <c r="F3323" t="s">
        <v>21</v>
      </c>
      <c r="H3323" t="s">
        <v>790</v>
      </c>
      <c r="I3323" t="s">
        <v>791</v>
      </c>
      <c r="J3323">
        <v>2</v>
      </c>
      <c r="K3323" t="s">
        <v>16</v>
      </c>
      <c r="L3323" t="s">
        <v>26</v>
      </c>
      <c r="N3323">
        <v>1</v>
      </c>
    </row>
    <row r="3324" spans="1:14">
      <c r="A3324" s="5" t="str">
        <f t="shared" si="51"/>
        <v>GIULA0831WHITE</v>
      </c>
      <c r="B3324" t="s">
        <v>2190</v>
      </c>
      <c r="C3324" s="2">
        <v>197556021341</v>
      </c>
      <c r="D3324" t="s">
        <v>785</v>
      </c>
      <c r="E3324">
        <v>80</v>
      </c>
      <c r="F3324" t="s">
        <v>88</v>
      </c>
      <c r="H3324" t="s">
        <v>792</v>
      </c>
      <c r="I3324" t="s">
        <v>793</v>
      </c>
      <c r="J3324">
        <v>1</v>
      </c>
      <c r="K3324" t="s">
        <v>71</v>
      </c>
      <c r="L3324" t="s">
        <v>24</v>
      </c>
      <c r="N3324">
        <v>4</v>
      </c>
    </row>
    <row r="3325" spans="1:14">
      <c r="A3325" s="5" t="str">
        <f t="shared" si="51"/>
        <v>GIULA0831WHITE</v>
      </c>
      <c r="B3325" t="s">
        <v>2190</v>
      </c>
      <c r="C3325" s="2">
        <v>197556021365</v>
      </c>
      <c r="D3325" t="s">
        <v>785</v>
      </c>
      <c r="E3325">
        <v>80</v>
      </c>
      <c r="F3325" t="s">
        <v>88</v>
      </c>
      <c r="H3325" t="s">
        <v>792</v>
      </c>
      <c r="I3325" t="s">
        <v>793</v>
      </c>
      <c r="J3325">
        <v>1</v>
      </c>
      <c r="K3325" t="s">
        <v>71</v>
      </c>
      <c r="L3325" t="s">
        <v>26</v>
      </c>
      <c r="N3325">
        <v>3</v>
      </c>
    </row>
    <row r="3326" spans="1:14">
      <c r="A3326" s="5" t="str">
        <f t="shared" si="51"/>
        <v>GIULA0831WHITE</v>
      </c>
      <c r="B3326" t="s">
        <v>2190</v>
      </c>
      <c r="C3326" s="2">
        <v>197556021372</v>
      </c>
      <c r="D3326" t="s">
        <v>785</v>
      </c>
      <c r="E3326">
        <v>80</v>
      </c>
      <c r="F3326" t="s">
        <v>88</v>
      </c>
      <c r="H3326" t="s">
        <v>792</v>
      </c>
      <c r="I3326" t="s">
        <v>793</v>
      </c>
      <c r="J3326">
        <v>1</v>
      </c>
      <c r="K3326" t="s">
        <v>71</v>
      </c>
      <c r="L3326" t="s">
        <v>27</v>
      </c>
      <c r="N3326">
        <v>4</v>
      </c>
    </row>
    <row r="3327" spans="1:14">
      <c r="A3327" s="5" t="str">
        <f t="shared" si="51"/>
        <v>GIULA0831BLACK</v>
      </c>
      <c r="B3327" t="s">
        <v>2190</v>
      </c>
      <c r="C3327" s="2">
        <v>887981708633</v>
      </c>
      <c r="D3327" t="s">
        <v>785</v>
      </c>
      <c r="E3327">
        <v>80</v>
      </c>
      <c r="F3327" t="s">
        <v>88</v>
      </c>
      <c r="H3327" t="s">
        <v>792</v>
      </c>
      <c r="I3327" t="s">
        <v>793</v>
      </c>
      <c r="J3327">
        <v>2</v>
      </c>
      <c r="K3327" t="s">
        <v>16</v>
      </c>
      <c r="L3327" t="s">
        <v>24</v>
      </c>
      <c r="N3327">
        <v>5</v>
      </c>
    </row>
    <row r="3328" spans="1:14">
      <c r="A3328" s="5" t="str">
        <f t="shared" si="51"/>
        <v>GIULA0831TUNIS</v>
      </c>
      <c r="B3328" t="s">
        <v>2190</v>
      </c>
      <c r="C3328" s="2">
        <v>887981794735</v>
      </c>
      <c r="D3328" t="s">
        <v>785</v>
      </c>
      <c r="E3328">
        <v>80</v>
      </c>
      <c r="F3328" t="s">
        <v>88</v>
      </c>
      <c r="H3328" t="s">
        <v>792</v>
      </c>
      <c r="I3328" t="s">
        <v>793</v>
      </c>
      <c r="J3328">
        <v>6999</v>
      </c>
      <c r="K3328" t="s">
        <v>707</v>
      </c>
      <c r="L3328" t="s">
        <v>24</v>
      </c>
      <c r="N3328">
        <v>7</v>
      </c>
    </row>
    <row r="3329" spans="1:14">
      <c r="A3329" s="5" t="str">
        <f t="shared" si="51"/>
        <v>GIULA0831TUNIS</v>
      </c>
      <c r="B3329" t="s">
        <v>2190</v>
      </c>
      <c r="C3329" s="2">
        <v>887981794742</v>
      </c>
      <c r="D3329" t="s">
        <v>785</v>
      </c>
      <c r="E3329">
        <v>80</v>
      </c>
      <c r="F3329" t="s">
        <v>88</v>
      </c>
      <c r="H3329" t="s">
        <v>792</v>
      </c>
      <c r="I3329" t="s">
        <v>793</v>
      </c>
      <c r="J3329">
        <v>6999</v>
      </c>
      <c r="K3329" t="s">
        <v>707</v>
      </c>
      <c r="L3329" t="s">
        <v>25</v>
      </c>
      <c r="N3329">
        <v>5</v>
      </c>
    </row>
    <row r="3330" spans="1:14">
      <c r="A3330" s="5" t="str">
        <f t="shared" si="51"/>
        <v>GIULA0831TUNIS</v>
      </c>
      <c r="B3330" t="s">
        <v>2190</v>
      </c>
      <c r="C3330" s="2">
        <v>887981794759</v>
      </c>
      <c r="D3330" t="s">
        <v>785</v>
      </c>
      <c r="E3330">
        <v>80</v>
      </c>
      <c r="F3330" t="s">
        <v>88</v>
      </c>
      <c r="H3330" t="s">
        <v>792</v>
      </c>
      <c r="I3330" t="s">
        <v>793</v>
      </c>
      <c r="J3330">
        <v>6999</v>
      </c>
      <c r="K3330" t="s">
        <v>707</v>
      </c>
      <c r="L3330" t="s">
        <v>26</v>
      </c>
      <c r="N3330">
        <v>3</v>
      </c>
    </row>
    <row r="3331" spans="1:14">
      <c r="A3331" s="5" t="str">
        <f t="shared" si="51"/>
        <v>GIULA0831TUNIS</v>
      </c>
      <c r="B3331" t="s">
        <v>2190</v>
      </c>
      <c r="C3331" s="2">
        <v>887981794766</v>
      </c>
      <c r="D3331" t="s">
        <v>785</v>
      </c>
      <c r="E3331">
        <v>80</v>
      </c>
      <c r="F3331" t="s">
        <v>88</v>
      </c>
      <c r="H3331" t="s">
        <v>792</v>
      </c>
      <c r="I3331" t="s">
        <v>793</v>
      </c>
      <c r="J3331">
        <v>6999</v>
      </c>
      <c r="K3331" t="s">
        <v>707</v>
      </c>
      <c r="L3331" t="s">
        <v>27</v>
      </c>
      <c r="N3331">
        <v>1</v>
      </c>
    </row>
    <row r="3332" spans="1:14">
      <c r="A3332" s="5" t="str">
        <f t="shared" si="51"/>
        <v>GIULA1301WHITE</v>
      </c>
      <c r="B3332" t="s">
        <v>2190</v>
      </c>
      <c r="C3332" s="2">
        <v>197556021389</v>
      </c>
      <c r="D3332" t="s">
        <v>785</v>
      </c>
      <c r="E3332">
        <v>130</v>
      </c>
      <c r="F3332" t="s">
        <v>54</v>
      </c>
      <c r="H3332" t="s">
        <v>794</v>
      </c>
      <c r="I3332" t="s">
        <v>795</v>
      </c>
      <c r="J3332">
        <v>1</v>
      </c>
      <c r="K3332" t="s">
        <v>71</v>
      </c>
      <c r="L3332" t="s">
        <v>24</v>
      </c>
      <c r="N3332">
        <v>30</v>
      </c>
    </row>
    <row r="3333" spans="1:14">
      <c r="A3333" s="5" t="str">
        <f t="shared" ref="A3333:A3396" si="52">CONCATENATE(H3333,K3333)</f>
        <v>GIULA1301WHITE</v>
      </c>
      <c r="B3333" t="s">
        <v>2190</v>
      </c>
      <c r="C3333" s="2">
        <v>197556021396</v>
      </c>
      <c r="D3333" t="s">
        <v>785</v>
      </c>
      <c r="E3333">
        <v>130</v>
      </c>
      <c r="F3333" t="s">
        <v>54</v>
      </c>
      <c r="H3333" t="s">
        <v>794</v>
      </c>
      <c r="I3333" t="s">
        <v>795</v>
      </c>
      <c r="J3333">
        <v>1</v>
      </c>
      <c r="K3333" t="s">
        <v>71</v>
      </c>
      <c r="L3333" t="s">
        <v>25</v>
      </c>
      <c r="N3333">
        <v>28</v>
      </c>
    </row>
    <row r="3334" spans="1:14">
      <c r="A3334" s="5" t="str">
        <f t="shared" si="52"/>
        <v>GIULA1301WHITE</v>
      </c>
      <c r="B3334" t="s">
        <v>2190</v>
      </c>
      <c r="C3334" s="2">
        <v>197556021402</v>
      </c>
      <c r="D3334" t="s">
        <v>785</v>
      </c>
      <c r="E3334">
        <v>130</v>
      </c>
      <c r="F3334" t="s">
        <v>54</v>
      </c>
      <c r="H3334" t="s">
        <v>794</v>
      </c>
      <c r="I3334" t="s">
        <v>795</v>
      </c>
      <c r="J3334">
        <v>1</v>
      </c>
      <c r="K3334" t="s">
        <v>71</v>
      </c>
      <c r="L3334" t="s">
        <v>26</v>
      </c>
      <c r="N3334">
        <v>13</v>
      </c>
    </row>
    <row r="3335" spans="1:14">
      <c r="A3335" s="5" t="str">
        <f t="shared" si="52"/>
        <v>GIULA1301BLACK</v>
      </c>
      <c r="B3335" t="s">
        <v>2190</v>
      </c>
      <c r="C3335" s="2">
        <v>887981794773</v>
      </c>
      <c r="D3335" t="s">
        <v>785</v>
      </c>
      <c r="E3335">
        <v>130</v>
      </c>
      <c r="F3335" t="s">
        <v>54</v>
      </c>
      <c r="H3335" t="s">
        <v>794</v>
      </c>
      <c r="I3335" t="s">
        <v>795</v>
      </c>
      <c r="J3335">
        <v>2</v>
      </c>
      <c r="K3335" t="s">
        <v>16</v>
      </c>
      <c r="L3335" t="s">
        <v>24</v>
      </c>
      <c r="N3335">
        <v>10</v>
      </c>
    </row>
    <row r="3336" spans="1:14">
      <c r="A3336" s="5" t="str">
        <f t="shared" si="52"/>
        <v>GIULA1301BLACK</v>
      </c>
      <c r="B3336" t="s">
        <v>2190</v>
      </c>
      <c r="C3336" s="2">
        <v>887981794780</v>
      </c>
      <c r="D3336" t="s">
        <v>785</v>
      </c>
      <c r="E3336">
        <v>130</v>
      </c>
      <c r="F3336" t="s">
        <v>54</v>
      </c>
      <c r="H3336" t="s">
        <v>794</v>
      </c>
      <c r="I3336" t="s">
        <v>795</v>
      </c>
      <c r="J3336">
        <v>2</v>
      </c>
      <c r="K3336" t="s">
        <v>16</v>
      </c>
      <c r="L3336" t="s">
        <v>25</v>
      </c>
      <c r="N3336">
        <v>3</v>
      </c>
    </row>
    <row r="3337" spans="1:14">
      <c r="A3337" s="5" t="str">
        <f t="shared" si="52"/>
        <v>GIULA1301BLACK</v>
      </c>
      <c r="B3337" t="s">
        <v>2190</v>
      </c>
      <c r="C3337" s="2">
        <v>887981992483</v>
      </c>
      <c r="D3337" t="s">
        <v>785</v>
      </c>
      <c r="E3337">
        <v>130</v>
      </c>
      <c r="F3337" t="s">
        <v>54</v>
      </c>
      <c r="H3337" t="s">
        <v>794</v>
      </c>
      <c r="I3337" t="s">
        <v>795</v>
      </c>
      <c r="J3337">
        <v>2</v>
      </c>
      <c r="K3337" t="s">
        <v>16</v>
      </c>
      <c r="L3337" t="s">
        <v>26</v>
      </c>
      <c r="N3337">
        <v>1</v>
      </c>
    </row>
    <row r="3338" spans="1:14">
      <c r="A3338" s="5" t="str">
        <f t="shared" si="52"/>
        <v>GIULA1301BLACK</v>
      </c>
      <c r="B3338" t="s">
        <v>2190</v>
      </c>
      <c r="C3338" s="2">
        <v>887981992490</v>
      </c>
      <c r="D3338" t="s">
        <v>785</v>
      </c>
      <c r="E3338">
        <v>130</v>
      </c>
      <c r="F3338" t="s">
        <v>54</v>
      </c>
      <c r="H3338" t="s">
        <v>794</v>
      </c>
      <c r="I3338" t="s">
        <v>795</v>
      </c>
      <c r="J3338">
        <v>2</v>
      </c>
      <c r="K3338" t="s">
        <v>16</v>
      </c>
      <c r="L3338" t="s">
        <v>27</v>
      </c>
      <c r="N3338">
        <v>8</v>
      </c>
    </row>
    <row r="3339" spans="1:14">
      <c r="A3339" s="5" t="str">
        <f t="shared" si="52"/>
        <v>GIULA1301TUNIS</v>
      </c>
      <c r="B3339" t="s">
        <v>2190</v>
      </c>
      <c r="C3339" s="2">
        <v>887981992506</v>
      </c>
      <c r="D3339" t="s">
        <v>785</v>
      </c>
      <c r="E3339">
        <v>130</v>
      </c>
      <c r="F3339" t="s">
        <v>54</v>
      </c>
      <c r="H3339" t="s">
        <v>794</v>
      </c>
      <c r="I3339" t="s">
        <v>795</v>
      </c>
      <c r="J3339">
        <v>6999</v>
      </c>
      <c r="K3339" t="s">
        <v>707</v>
      </c>
      <c r="L3339" t="s">
        <v>24</v>
      </c>
      <c r="N3339">
        <v>8</v>
      </c>
    </row>
    <row r="3340" spans="1:14">
      <c r="A3340" s="5" t="str">
        <f t="shared" si="52"/>
        <v>GIULA1301TUNIS</v>
      </c>
      <c r="B3340" t="s">
        <v>2190</v>
      </c>
      <c r="C3340" s="2">
        <v>887981992513</v>
      </c>
      <c r="D3340" t="s">
        <v>785</v>
      </c>
      <c r="E3340">
        <v>130</v>
      </c>
      <c r="F3340" t="s">
        <v>54</v>
      </c>
      <c r="H3340" t="s">
        <v>794</v>
      </c>
      <c r="I3340" t="s">
        <v>795</v>
      </c>
      <c r="J3340">
        <v>6999</v>
      </c>
      <c r="K3340" t="s">
        <v>707</v>
      </c>
      <c r="L3340" t="s">
        <v>25</v>
      </c>
      <c r="N3340">
        <v>3</v>
      </c>
    </row>
    <row r="3341" spans="1:14">
      <c r="A3341" s="5" t="str">
        <f t="shared" si="52"/>
        <v>GIULA1301TUNIS</v>
      </c>
      <c r="B3341" t="s">
        <v>2190</v>
      </c>
      <c r="C3341" s="2">
        <v>887981992520</v>
      </c>
      <c r="D3341" t="s">
        <v>785</v>
      </c>
      <c r="E3341">
        <v>130</v>
      </c>
      <c r="F3341" t="s">
        <v>54</v>
      </c>
      <c r="H3341" t="s">
        <v>794</v>
      </c>
      <c r="I3341" t="s">
        <v>795</v>
      </c>
      <c r="J3341">
        <v>6999</v>
      </c>
      <c r="K3341" t="s">
        <v>707</v>
      </c>
      <c r="L3341" t="s">
        <v>26</v>
      </c>
      <c r="N3341">
        <v>4</v>
      </c>
    </row>
    <row r="3342" spans="1:14">
      <c r="A3342" s="5" t="str">
        <f t="shared" si="52"/>
        <v>GIULA1301TUNIS</v>
      </c>
      <c r="B3342" t="s">
        <v>2190</v>
      </c>
      <c r="C3342" s="2">
        <v>887981992537</v>
      </c>
      <c r="D3342" t="s">
        <v>785</v>
      </c>
      <c r="E3342">
        <v>130</v>
      </c>
      <c r="F3342" t="s">
        <v>54</v>
      </c>
      <c r="H3342" t="s">
        <v>794</v>
      </c>
      <c r="I3342" t="s">
        <v>795</v>
      </c>
      <c r="J3342">
        <v>6999</v>
      </c>
      <c r="K3342" t="s">
        <v>707</v>
      </c>
      <c r="L3342" t="s">
        <v>27</v>
      </c>
      <c r="N3342">
        <v>2</v>
      </c>
    </row>
    <row r="3343" spans="1:14">
      <c r="A3343" s="5" t="str">
        <f t="shared" si="52"/>
        <v>GIULA1302WHITE</v>
      </c>
      <c r="B3343" t="s">
        <v>2190</v>
      </c>
      <c r="C3343" s="2">
        <v>197556021433</v>
      </c>
      <c r="D3343" t="s">
        <v>785</v>
      </c>
      <c r="E3343">
        <v>130</v>
      </c>
      <c r="F3343" t="s">
        <v>54</v>
      </c>
      <c r="H3343" t="s">
        <v>796</v>
      </c>
      <c r="I3343" t="s">
        <v>797</v>
      </c>
      <c r="J3343">
        <v>1</v>
      </c>
      <c r="K3343" t="s">
        <v>71</v>
      </c>
      <c r="L3343" t="s">
        <v>24</v>
      </c>
      <c r="N3343">
        <v>1</v>
      </c>
    </row>
    <row r="3344" spans="1:14">
      <c r="A3344" s="5" t="str">
        <f t="shared" si="52"/>
        <v>GIULA1302WHITE</v>
      </c>
      <c r="B3344" t="s">
        <v>2190</v>
      </c>
      <c r="C3344" s="2">
        <v>197556021457</v>
      </c>
      <c r="D3344" t="s">
        <v>785</v>
      </c>
      <c r="E3344">
        <v>130</v>
      </c>
      <c r="F3344" t="s">
        <v>54</v>
      </c>
      <c r="H3344" t="s">
        <v>796</v>
      </c>
      <c r="I3344" t="s">
        <v>797</v>
      </c>
      <c r="J3344">
        <v>1</v>
      </c>
      <c r="K3344" t="s">
        <v>71</v>
      </c>
      <c r="L3344" t="s">
        <v>26</v>
      </c>
      <c r="N3344">
        <v>1</v>
      </c>
    </row>
    <row r="3345" spans="1:14">
      <c r="A3345" s="5" t="str">
        <f t="shared" si="52"/>
        <v>GIULA1302BLACK</v>
      </c>
      <c r="B3345" t="s">
        <v>2190</v>
      </c>
      <c r="C3345" s="2">
        <v>887981992551</v>
      </c>
      <c r="D3345" t="s">
        <v>785</v>
      </c>
      <c r="E3345">
        <v>130</v>
      </c>
      <c r="F3345" t="s">
        <v>54</v>
      </c>
      <c r="H3345" t="s">
        <v>796</v>
      </c>
      <c r="I3345" t="s">
        <v>797</v>
      </c>
      <c r="J3345">
        <v>2</v>
      </c>
      <c r="K3345" t="s">
        <v>16</v>
      </c>
      <c r="L3345" t="s">
        <v>25</v>
      </c>
      <c r="N3345">
        <v>1</v>
      </c>
    </row>
    <row r="3346" spans="1:14">
      <c r="A3346" s="5" t="str">
        <f t="shared" si="52"/>
        <v>GIULA1302TUNIS</v>
      </c>
      <c r="B3346" t="s">
        <v>2190</v>
      </c>
      <c r="C3346" s="2">
        <v>887981992612</v>
      </c>
      <c r="D3346" t="s">
        <v>785</v>
      </c>
      <c r="E3346">
        <v>130</v>
      </c>
      <c r="F3346" t="s">
        <v>54</v>
      </c>
      <c r="H3346" t="s">
        <v>796</v>
      </c>
      <c r="I3346" t="s">
        <v>797</v>
      </c>
      <c r="J3346">
        <v>6999</v>
      </c>
      <c r="K3346" t="s">
        <v>707</v>
      </c>
      <c r="L3346" t="s">
        <v>27</v>
      </c>
      <c r="N3346">
        <v>2</v>
      </c>
    </row>
    <row r="3347" spans="1:14">
      <c r="A3347" s="5" t="str">
        <f t="shared" si="52"/>
        <v>GIULA1303WHITE</v>
      </c>
      <c r="B3347" t="s">
        <v>2190</v>
      </c>
      <c r="C3347" s="2">
        <v>197556021471</v>
      </c>
      <c r="D3347" t="s">
        <v>785</v>
      </c>
      <c r="E3347">
        <v>130</v>
      </c>
      <c r="F3347" t="s">
        <v>54</v>
      </c>
      <c r="H3347" t="s">
        <v>798</v>
      </c>
      <c r="I3347" t="s">
        <v>799</v>
      </c>
      <c r="J3347">
        <v>1</v>
      </c>
      <c r="K3347" t="s">
        <v>71</v>
      </c>
      <c r="L3347" t="s">
        <v>24</v>
      </c>
      <c r="N3347">
        <v>9</v>
      </c>
    </row>
    <row r="3348" spans="1:14">
      <c r="A3348" s="5" t="str">
        <f t="shared" si="52"/>
        <v>GIULA1303WHITE</v>
      </c>
      <c r="B3348" t="s">
        <v>2190</v>
      </c>
      <c r="C3348" s="2">
        <v>197556021488</v>
      </c>
      <c r="D3348" t="s">
        <v>785</v>
      </c>
      <c r="E3348">
        <v>130</v>
      </c>
      <c r="F3348" t="s">
        <v>54</v>
      </c>
      <c r="H3348" t="s">
        <v>798</v>
      </c>
      <c r="I3348" t="s">
        <v>799</v>
      </c>
      <c r="J3348">
        <v>1</v>
      </c>
      <c r="K3348" t="s">
        <v>71</v>
      </c>
      <c r="L3348" t="s">
        <v>25</v>
      </c>
      <c r="N3348">
        <v>11</v>
      </c>
    </row>
    <row r="3349" spans="1:14">
      <c r="A3349" s="5" t="str">
        <f t="shared" si="52"/>
        <v>GIULA1303WHITE</v>
      </c>
      <c r="B3349" t="s">
        <v>2190</v>
      </c>
      <c r="C3349" s="2">
        <v>197556021495</v>
      </c>
      <c r="D3349" t="s">
        <v>785</v>
      </c>
      <c r="E3349">
        <v>130</v>
      </c>
      <c r="F3349" t="s">
        <v>54</v>
      </c>
      <c r="H3349" t="s">
        <v>798</v>
      </c>
      <c r="I3349" t="s">
        <v>799</v>
      </c>
      <c r="J3349">
        <v>1</v>
      </c>
      <c r="K3349" t="s">
        <v>71</v>
      </c>
      <c r="L3349" t="s">
        <v>26</v>
      </c>
      <c r="N3349">
        <v>8</v>
      </c>
    </row>
    <row r="3350" spans="1:14">
      <c r="A3350" s="5" t="str">
        <f t="shared" si="52"/>
        <v>GIULA1303WHITE</v>
      </c>
      <c r="B3350" t="s">
        <v>2190</v>
      </c>
      <c r="C3350" s="2">
        <v>197556021501</v>
      </c>
      <c r="D3350" t="s">
        <v>785</v>
      </c>
      <c r="E3350">
        <v>130</v>
      </c>
      <c r="F3350" t="s">
        <v>54</v>
      </c>
      <c r="H3350" t="s">
        <v>798</v>
      </c>
      <c r="I3350" t="s">
        <v>799</v>
      </c>
      <c r="J3350">
        <v>1</v>
      </c>
      <c r="K3350" t="s">
        <v>71</v>
      </c>
      <c r="L3350" t="s">
        <v>27</v>
      </c>
      <c r="N3350">
        <v>7</v>
      </c>
    </row>
    <row r="3351" spans="1:14">
      <c r="A3351" s="5" t="str">
        <f t="shared" si="52"/>
        <v>GIULA1303BLACK</v>
      </c>
      <c r="B3351" t="s">
        <v>2190</v>
      </c>
      <c r="C3351" s="2">
        <v>887981992629</v>
      </c>
      <c r="D3351" t="s">
        <v>785</v>
      </c>
      <c r="E3351">
        <v>130</v>
      </c>
      <c r="F3351" t="s">
        <v>54</v>
      </c>
      <c r="H3351" t="s">
        <v>798</v>
      </c>
      <c r="I3351" t="s">
        <v>799</v>
      </c>
      <c r="J3351">
        <v>2</v>
      </c>
      <c r="K3351" t="s">
        <v>16</v>
      </c>
      <c r="L3351" t="s">
        <v>24</v>
      </c>
      <c r="N3351">
        <v>2</v>
      </c>
    </row>
    <row r="3352" spans="1:14">
      <c r="A3352" s="5" t="str">
        <f t="shared" si="52"/>
        <v>GIULA1303BLACK</v>
      </c>
      <c r="B3352" t="s">
        <v>2190</v>
      </c>
      <c r="C3352" s="2">
        <v>887981992643</v>
      </c>
      <c r="D3352" t="s">
        <v>785</v>
      </c>
      <c r="E3352">
        <v>130</v>
      </c>
      <c r="F3352" t="s">
        <v>54</v>
      </c>
      <c r="H3352" t="s">
        <v>798</v>
      </c>
      <c r="I3352" t="s">
        <v>799</v>
      </c>
      <c r="J3352">
        <v>2</v>
      </c>
      <c r="K3352" t="s">
        <v>16</v>
      </c>
      <c r="L3352" t="s">
        <v>26</v>
      </c>
      <c r="N3352">
        <v>4</v>
      </c>
    </row>
    <row r="3353" spans="1:14">
      <c r="A3353" s="5" t="str">
        <f t="shared" si="52"/>
        <v>GIULA1303BLACK</v>
      </c>
      <c r="B3353" t="s">
        <v>2190</v>
      </c>
      <c r="C3353" s="2">
        <v>197556004757</v>
      </c>
      <c r="D3353" t="s">
        <v>785</v>
      </c>
      <c r="E3353">
        <v>130</v>
      </c>
      <c r="F3353" t="s">
        <v>54</v>
      </c>
      <c r="H3353" t="s">
        <v>798</v>
      </c>
      <c r="I3353" t="s">
        <v>799</v>
      </c>
      <c r="J3353">
        <v>2</v>
      </c>
      <c r="K3353" t="s">
        <v>16</v>
      </c>
      <c r="L3353" t="s">
        <v>27</v>
      </c>
      <c r="N3353">
        <v>2</v>
      </c>
    </row>
    <row r="3354" spans="1:14">
      <c r="A3354" s="5" t="str">
        <f t="shared" si="52"/>
        <v>GIULA1303TUNIS</v>
      </c>
      <c r="B3354" t="s">
        <v>2190</v>
      </c>
      <c r="C3354" s="2">
        <v>887981992650</v>
      </c>
      <c r="D3354" t="s">
        <v>785</v>
      </c>
      <c r="E3354">
        <v>130</v>
      </c>
      <c r="F3354" t="s">
        <v>54</v>
      </c>
      <c r="H3354" t="s">
        <v>798</v>
      </c>
      <c r="I3354" t="s">
        <v>799</v>
      </c>
      <c r="J3354">
        <v>6999</v>
      </c>
      <c r="K3354" t="s">
        <v>707</v>
      </c>
      <c r="L3354" t="s">
        <v>24</v>
      </c>
      <c r="N3354">
        <v>11</v>
      </c>
    </row>
    <row r="3355" spans="1:14">
      <c r="A3355" s="5" t="str">
        <f t="shared" si="52"/>
        <v>GIULA1303TUNIS</v>
      </c>
      <c r="B3355" t="s">
        <v>2190</v>
      </c>
      <c r="C3355" s="2">
        <v>887981992667</v>
      </c>
      <c r="D3355" t="s">
        <v>785</v>
      </c>
      <c r="E3355">
        <v>130</v>
      </c>
      <c r="F3355" t="s">
        <v>54</v>
      </c>
      <c r="H3355" t="s">
        <v>798</v>
      </c>
      <c r="I3355" t="s">
        <v>799</v>
      </c>
      <c r="J3355">
        <v>6999</v>
      </c>
      <c r="K3355" t="s">
        <v>707</v>
      </c>
      <c r="L3355" t="s">
        <v>25</v>
      </c>
      <c r="N3355">
        <v>10</v>
      </c>
    </row>
    <row r="3356" spans="1:14">
      <c r="A3356" s="5" t="str">
        <f t="shared" si="52"/>
        <v>GIULA1303TUNIS</v>
      </c>
      <c r="B3356" t="s">
        <v>2190</v>
      </c>
      <c r="C3356" s="2">
        <v>887981992674</v>
      </c>
      <c r="D3356" t="s">
        <v>785</v>
      </c>
      <c r="E3356">
        <v>130</v>
      </c>
      <c r="F3356" t="s">
        <v>54</v>
      </c>
      <c r="H3356" t="s">
        <v>798</v>
      </c>
      <c r="I3356" t="s">
        <v>799</v>
      </c>
      <c r="J3356">
        <v>6999</v>
      </c>
      <c r="K3356" t="s">
        <v>707</v>
      </c>
      <c r="L3356" t="s">
        <v>26</v>
      </c>
      <c r="N3356">
        <v>5</v>
      </c>
    </row>
    <row r="3357" spans="1:14">
      <c r="A3357" s="5" t="str">
        <f t="shared" si="52"/>
        <v>GIULA1303TUNIS</v>
      </c>
      <c r="B3357" t="s">
        <v>2190</v>
      </c>
      <c r="C3357" s="2">
        <v>887981992681</v>
      </c>
      <c r="D3357" t="s">
        <v>785</v>
      </c>
      <c r="E3357">
        <v>130</v>
      </c>
      <c r="F3357" t="s">
        <v>54</v>
      </c>
      <c r="H3357" t="s">
        <v>798</v>
      </c>
      <c r="I3357" t="s">
        <v>799</v>
      </c>
      <c r="J3357">
        <v>6999</v>
      </c>
      <c r="K3357" t="s">
        <v>707</v>
      </c>
      <c r="L3357" t="s">
        <v>27</v>
      </c>
      <c r="N3357">
        <v>2</v>
      </c>
    </row>
    <row r="3358" spans="1:14">
      <c r="A3358" s="5" t="str">
        <f t="shared" si="52"/>
        <v>GIUSW0801TUNIS</v>
      </c>
      <c r="B3358" t="s">
        <v>2190</v>
      </c>
      <c r="C3358" s="2">
        <v>887981992735</v>
      </c>
      <c r="D3358" t="s">
        <v>800</v>
      </c>
      <c r="E3358">
        <v>80</v>
      </c>
      <c r="F3358" t="s">
        <v>88</v>
      </c>
      <c r="H3358" t="s">
        <v>801</v>
      </c>
      <c r="I3358" t="s">
        <v>802</v>
      </c>
      <c r="J3358">
        <v>6999</v>
      </c>
      <c r="K3358" t="s">
        <v>707</v>
      </c>
      <c r="L3358" t="s">
        <v>24</v>
      </c>
      <c r="N3358">
        <v>8</v>
      </c>
    </row>
    <row r="3359" spans="1:14">
      <c r="A3359" s="5" t="str">
        <f t="shared" si="52"/>
        <v>GIUSW0801TUNIS</v>
      </c>
      <c r="B3359" t="s">
        <v>2190</v>
      </c>
      <c r="C3359" s="2">
        <v>887981992759</v>
      </c>
      <c r="D3359" t="s">
        <v>800</v>
      </c>
      <c r="E3359">
        <v>80</v>
      </c>
      <c r="F3359" t="s">
        <v>88</v>
      </c>
      <c r="H3359" t="s">
        <v>801</v>
      </c>
      <c r="I3359" t="s">
        <v>802</v>
      </c>
      <c r="J3359">
        <v>6999</v>
      </c>
      <c r="K3359" t="s">
        <v>707</v>
      </c>
      <c r="L3359" t="s">
        <v>26</v>
      </c>
      <c r="N3359">
        <v>2</v>
      </c>
    </row>
    <row r="3360" spans="1:14">
      <c r="A3360" s="5" t="str">
        <f t="shared" si="52"/>
        <v>GIUSW0801TUNIS</v>
      </c>
      <c r="B3360" t="s">
        <v>2190</v>
      </c>
      <c r="C3360" s="2">
        <v>887981992766</v>
      </c>
      <c r="D3360" t="s">
        <v>800</v>
      </c>
      <c r="E3360">
        <v>80</v>
      </c>
      <c r="F3360" t="s">
        <v>88</v>
      </c>
      <c r="H3360" t="s">
        <v>801</v>
      </c>
      <c r="I3360" t="s">
        <v>802</v>
      </c>
      <c r="J3360">
        <v>6999</v>
      </c>
      <c r="K3360" t="s">
        <v>707</v>
      </c>
      <c r="L3360" t="s">
        <v>27</v>
      </c>
      <c r="N3360">
        <v>1</v>
      </c>
    </row>
    <row r="3361" spans="1:14">
      <c r="A3361" s="5" t="str">
        <f t="shared" si="52"/>
        <v>GIUSW1811WHITE</v>
      </c>
      <c r="B3361" t="s">
        <v>2190</v>
      </c>
      <c r="C3361" s="2">
        <v>197556021556</v>
      </c>
      <c r="D3361" t="s">
        <v>800</v>
      </c>
      <c r="E3361">
        <v>170</v>
      </c>
      <c r="F3361" t="s">
        <v>38</v>
      </c>
      <c r="H3361" t="s">
        <v>803</v>
      </c>
      <c r="I3361" t="s">
        <v>804</v>
      </c>
      <c r="J3361">
        <v>1</v>
      </c>
      <c r="K3361" t="s">
        <v>71</v>
      </c>
      <c r="L3361" t="s">
        <v>24</v>
      </c>
      <c r="N3361">
        <v>4</v>
      </c>
    </row>
    <row r="3362" spans="1:14">
      <c r="A3362" s="5" t="str">
        <f t="shared" si="52"/>
        <v>GIUSW1811WHITE</v>
      </c>
      <c r="B3362" t="s">
        <v>2190</v>
      </c>
      <c r="C3362" s="2">
        <v>197556021563</v>
      </c>
      <c r="D3362" t="s">
        <v>800</v>
      </c>
      <c r="E3362">
        <v>170</v>
      </c>
      <c r="F3362" t="s">
        <v>38</v>
      </c>
      <c r="H3362" t="s">
        <v>803</v>
      </c>
      <c r="I3362" t="s">
        <v>804</v>
      </c>
      <c r="J3362">
        <v>1</v>
      </c>
      <c r="K3362" t="s">
        <v>71</v>
      </c>
      <c r="L3362" t="s">
        <v>25</v>
      </c>
      <c r="N3362">
        <v>9</v>
      </c>
    </row>
    <row r="3363" spans="1:14">
      <c r="A3363" s="5" t="str">
        <f t="shared" si="52"/>
        <v>GIUSW1811WHITE</v>
      </c>
      <c r="B3363" t="s">
        <v>2190</v>
      </c>
      <c r="C3363" s="2">
        <v>197556021570</v>
      </c>
      <c r="D3363" t="s">
        <v>800</v>
      </c>
      <c r="E3363">
        <v>170</v>
      </c>
      <c r="F3363" t="s">
        <v>38</v>
      </c>
      <c r="H3363" t="s">
        <v>803</v>
      </c>
      <c r="I3363" t="s">
        <v>804</v>
      </c>
      <c r="J3363">
        <v>1</v>
      </c>
      <c r="K3363" t="s">
        <v>71</v>
      </c>
      <c r="L3363" t="s">
        <v>26</v>
      </c>
      <c r="N3363">
        <v>9</v>
      </c>
    </row>
    <row r="3364" spans="1:14">
      <c r="A3364" s="5" t="str">
        <f t="shared" si="52"/>
        <v>GIUSW1811WHITE</v>
      </c>
      <c r="B3364" t="s">
        <v>2190</v>
      </c>
      <c r="C3364" s="2">
        <v>197556021587</v>
      </c>
      <c r="D3364" t="s">
        <v>800</v>
      </c>
      <c r="E3364">
        <v>170</v>
      </c>
      <c r="F3364" t="s">
        <v>38</v>
      </c>
      <c r="H3364" t="s">
        <v>803</v>
      </c>
      <c r="I3364" t="s">
        <v>804</v>
      </c>
      <c r="J3364">
        <v>1</v>
      </c>
      <c r="K3364" t="s">
        <v>71</v>
      </c>
      <c r="L3364" t="s">
        <v>27</v>
      </c>
      <c r="N3364">
        <v>1</v>
      </c>
    </row>
    <row r="3365" spans="1:14">
      <c r="A3365" s="5" t="str">
        <f t="shared" si="52"/>
        <v>GIUSW1811BLACK</v>
      </c>
      <c r="B3365" t="s">
        <v>2190</v>
      </c>
      <c r="C3365" s="2">
        <v>887981992773</v>
      </c>
      <c r="D3365" t="s">
        <v>800</v>
      </c>
      <c r="E3365">
        <v>170</v>
      </c>
      <c r="F3365" t="s">
        <v>38</v>
      </c>
      <c r="H3365" t="s">
        <v>803</v>
      </c>
      <c r="I3365" t="s">
        <v>804</v>
      </c>
      <c r="J3365">
        <v>2</v>
      </c>
      <c r="K3365" t="s">
        <v>16</v>
      </c>
      <c r="L3365" t="s">
        <v>24</v>
      </c>
      <c r="N3365">
        <v>9</v>
      </c>
    </row>
    <row r="3366" spans="1:14">
      <c r="A3366" s="5" t="str">
        <f t="shared" si="52"/>
        <v>GIUSW1811BLACK</v>
      </c>
      <c r="B3366" t="s">
        <v>2190</v>
      </c>
      <c r="C3366" s="2">
        <v>887981992780</v>
      </c>
      <c r="D3366" t="s">
        <v>800</v>
      </c>
      <c r="E3366">
        <v>170</v>
      </c>
      <c r="F3366" t="s">
        <v>38</v>
      </c>
      <c r="H3366" t="s">
        <v>803</v>
      </c>
      <c r="I3366" t="s">
        <v>804</v>
      </c>
      <c r="J3366">
        <v>2</v>
      </c>
      <c r="K3366" t="s">
        <v>16</v>
      </c>
      <c r="L3366" t="s">
        <v>25</v>
      </c>
      <c r="N3366">
        <v>7</v>
      </c>
    </row>
    <row r="3367" spans="1:14">
      <c r="A3367" s="5" t="str">
        <f t="shared" si="52"/>
        <v>GIUSW1811BLACK</v>
      </c>
      <c r="B3367" t="s">
        <v>2190</v>
      </c>
      <c r="C3367" s="2">
        <v>887981992803</v>
      </c>
      <c r="D3367" t="s">
        <v>800</v>
      </c>
      <c r="E3367">
        <v>170</v>
      </c>
      <c r="F3367" t="s">
        <v>38</v>
      </c>
      <c r="H3367" t="s">
        <v>803</v>
      </c>
      <c r="I3367" t="s">
        <v>804</v>
      </c>
      <c r="J3367">
        <v>2</v>
      </c>
      <c r="K3367" t="s">
        <v>16</v>
      </c>
      <c r="L3367" t="s">
        <v>27</v>
      </c>
      <c r="N3367">
        <v>3</v>
      </c>
    </row>
    <row r="3368" spans="1:14">
      <c r="A3368" s="5" t="str">
        <f t="shared" si="52"/>
        <v>GIUSW1811TUNIS</v>
      </c>
      <c r="B3368" t="s">
        <v>2190</v>
      </c>
      <c r="C3368" s="2">
        <v>887981992810</v>
      </c>
      <c r="D3368" t="s">
        <v>800</v>
      </c>
      <c r="E3368">
        <v>170</v>
      </c>
      <c r="F3368" t="s">
        <v>38</v>
      </c>
      <c r="H3368" t="s">
        <v>803</v>
      </c>
      <c r="I3368" t="s">
        <v>804</v>
      </c>
      <c r="J3368">
        <v>6999</v>
      </c>
      <c r="K3368" t="s">
        <v>707</v>
      </c>
      <c r="L3368" t="s">
        <v>24</v>
      </c>
      <c r="N3368">
        <v>16</v>
      </c>
    </row>
    <row r="3369" spans="1:14">
      <c r="A3369" s="5" t="str">
        <f t="shared" si="52"/>
        <v>GIUSW1811TUNIS</v>
      </c>
      <c r="B3369" t="s">
        <v>2190</v>
      </c>
      <c r="C3369" s="2">
        <v>887981992827</v>
      </c>
      <c r="D3369" t="s">
        <v>800</v>
      </c>
      <c r="E3369">
        <v>170</v>
      </c>
      <c r="F3369" t="s">
        <v>38</v>
      </c>
      <c r="H3369" t="s">
        <v>803</v>
      </c>
      <c r="I3369" t="s">
        <v>804</v>
      </c>
      <c r="J3369">
        <v>6999</v>
      </c>
      <c r="K3369" t="s">
        <v>707</v>
      </c>
      <c r="L3369" t="s">
        <v>25</v>
      </c>
      <c r="N3369">
        <v>7</v>
      </c>
    </row>
    <row r="3370" spans="1:14">
      <c r="A3370" s="5" t="str">
        <f t="shared" si="52"/>
        <v>GIUSW1811TUNIS</v>
      </c>
      <c r="B3370" t="s">
        <v>2190</v>
      </c>
      <c r="C3370" s="2">
        <v>887981992834</v>
      </c>
      <c r="D3370" t="s">
        <v>800</v>
      </c>
      <c r="E3370">
        <v>170</v>
      </c>
      <c r="F3370" t="s">
        <v>38</v>
      </c>
      <c r="H3370" t="s">
        <v>803</v>
      </c>
      <c r="I3370" t="s">
        <v>804</v>
      </c>
      <c r="J3370">
        <v>6999</v>
      </c>
      <c r="K3370" t="s">
        <v>707</v>
      </c>
      <c r="L3370" t="s">
        <v>26</v>
      </c>
      <c r="N3370">
        <v>9</v>
      </c>
    </row>
    <row r="3371" spans="1:14">
      <c r="A3371" s="5" t="str">
        <f t="shared" si="52"/>
        <v>GIUSW1811TUNIS</v>
      </c>
      <c r="B3371" t="s">
        <v>2190</v>
      </c>
      <c r="C3371" s="2">
        <v>887981992841</v>
      </c>
      <c r="D3371" t="s">
        <v>800</v>
      </c>
      <c r="E3371">
        <v>170</v>
      </c>
      <c r="F3371" t="s">
        <v>38</v>
      </c>
      <c r="H3371" t="s">
        <v>803</v>
      </c>
      <c r="I3371" t="s">
        <v>804</v>
      </c>
      <c r="J3371">
        <v>6999</v>
      </c>
      <c r="K3371" t="s">
        <v>707</v>
      </c>
      <c r="L3371" t="s">
        <v>27</v>
      </c>
      <c r="N3371">
        <v>3</v>
      </c>
    </row>
    <row r="3372" spans="1:14">
      <c r="A3372" s="5" t="str">
        <f t="shared" si="52"/>
        <v>GIUSW2211WHITE</v>
      </c>
      <c r="B3372" t="s">
        <v>2190</v>
      </c>
      <c r="C3372" s="2">
        <v>197556021594</v>
      </c>
      <c r="D3372" t="s">
        <v>800</v>
      </c>
      <c r="E3372">
        <v>220</v>
      </c>
      <c r="F3372" t="s">
        <v>41</v>
      </c>
      <c r="H3372" t="s">
        <v>805</v>
      </c>
      <c r="I3372" t="s">
        <v>806</v>
      </c>
      <c r="J3372">
        <v>1</v>
      </c>
      <c r="K3372" t="s">
        <v>71</v>
      </c>
      <c r="L3372" t="s">
        <v>24</v>
      </c>
      <c r="N3372">
        <v>7</v>
      </c>
    </row>
    <row r="3373" spans="1:14">
      <c r="A3373" s="5" t="str">
        <f t="shared" si="52"/>
        <v>GIUSW2211WHITE</v>
      </c>
      <c r="B3373" t="s">
        <v>2190</v>
      </c>
      <c r="C3373" s="2">
        <v>197556021600</v>
      </c>
      <c r="D3373" t="s">
        <v>800</v>
      </c>
      <c r="E3373">
        <v>220</v>
      </c>
      <c r="F3373" t="s">
        <v>41</v>
      </c>
      <c r="H3373" t="s">
        <v>805</v>
      </c>
      <c r="I3373" t="s">
        <v>806</v>
      </c>
      <c r="J3373">
        <v>1</v>
      </c>
      <c r="K3373" t="s">
        <v>71</v>
      </c>
      <c r="L3373" t="s">
        <v>25</v>
      </c>
      <c r="N3373">
        <v>7</v>
      </c>
    </row>
    <row r="3374" spans="1:14">
      <c r="A3374" s="5" t="str">
        <f t="shared" si="52"/>
        <v>GIUSW2211WHITE</v>
      </c>
      <c r="B3374" t="s">
        <v>2190</v>
      </c>
      <c r="C3374" s="2">
        <v>197556021617</v>
      </c>
      <c r="D3374" t="s">
        <v>800</v>
      </c>
      <c r="E3374">
        <v>220</v>
      </c>
      <c r="F3374" t="s">
        <v>41</v>
      </c>
      <c r="H3374" t="s">
        <v>805</v>
      </c>
      <c r="I3374" t="s">
        <v>806</v>
      </c>
      <c r="J3374">
        <v>1</v>
      </c>
      <c r="K3374" t="s">
        <v>71</v>
      </c>
      <c r="L3374" t="s">
        <v>26</v>
      </c>
      <c r="N3374">
        <v>5</v>
      </c>
    </row>
    <row r="3375" spans="1:14">
      <c r="A3375" s="5" t="str">
        <f t="shared" si="52"/>
        <v>GIUSW2211WHITE</v>
      </c>
      <c r="B3375" t="s">
        <v>2190</v>
      </c>
      <c r="C3375" s="2">
        <v>197556021624</v>
      </c>
      <c r="D3375" t="s">
        <v>800</v>
      </c>
      <c r="E3375">
        <v>220</v>
      </c>
      <c r="F3375" t="s">
        <v>41</v>
      </c>
      <c r="H3375" t="s">
        <v>805</v>
      </c>
      <c r="I3375" t="s">
        <v>806</v>
      </c>
      <c r="J3375">
        <v>1</v>
      </c>
      <c r="K3375" t="s">
        <v>71</v>
      </c>
      <c r="L3375" t="s">
        <v>27</v>
      </c>
      <c r="N3375">
        <v>2</v>
      </c>
    </row>
    <row r="3376" spans="1:14">
      <c r="A3376" s="5" t="str">
        <f t="shared" si="52"/>
        <v>GIUSW2211BLACK</v>
      </c>
      <c r="B3376" t="s">
        <v>2190</v>
      </c>
      <c r="C3376" s="2">
        <v>887981992858</v>
      </c>
      <c r="D3376" t="s">
        <v>800</v>
      </c>
      <c r="E3376">
        <v>220</v>
      </c>
      <c r="F3376" t="s">
        <v>41</v>
      </c>
      <c r="H3376" t="s">
        <v>805</v>
      </c>
      <c r="I3376" t="s">
        <v>806</v>
      </c>
      <c r="J3376">
        <v>2</v>
      </c>
      <c r="K3376" t="s">
        <v>16</v>
      </c>
      <c r="L3376" t="s">
        <v>24</v>
      </c>
      <c r="N3376">
        <v>1</v>
      </c>
    </row>
    <row r="3377" spans="1:14">
      <c r="A3377" s="5" t="str">
        <f t="shared" si="52"/>
        <v>GIUSW2211TUNIS</v>
      </c>
      <c r="B3377" t="s">
        <v>2190</v>
      </c>
      <c r="C3377" s="2">
        <v>887981992896</v>
      </c>
      <c r="D3377" t="s">
        <v>800</v>
      </c>
      <c r="E3377">
        <v>220</v>
      </c>
      <c r="F3377" t="s">
        <v>41</v>
      </c>
      <c r="H3377" t="s">
        <v>805</v>
      </c>
      <c r="I3377" t="s">
        <v>806</v>
      </c>
      <c r="J3377">
        <v>6999</v>
      </c>
      <c r="K3377" t="s">
        <v>707</v>
      </c>
      <c r="L3377" t="s">
        <v>24</v>
      </c>
      <c r="N3377">
        <v>1</v>
      </c>
    </row>
    <row r="3378" spans="1:14">
      <c r="A3378" s="5" t="str">
        <f t="shared" si="52"/>
        <v>GIUSW2211TUNIS</v>
      </c>
      <c r="B3378" t="s">
        <v>2190</v>
      </c>
      <c r="C3378" s="2">
        <v>887981992902</v>
      </c>
      <c r="D3378" t="s">
        <v>800</v>
      </c>
      <c r="E3378">
        <v>220</v>
      </c>
      <c r="F3378" t="s">
        <v>41</v>
      </c>
      <c r="H3378" t="s">
        <v>805</v>
      </c>
      <c r="I3378" t="s">
        <v>806</v>
      </c>
      <c r="J3378">
        <v>6999</v>
      </c>
      <c r="K3378" t="s">
        <v>707</v>
      </c>
      <c r="L3378" t="s">
        <v>25</v>
      </c>
      <c r="N3378">
        <v>1</v>
      </c>
    </row>
    <row r="3379" spans="1:14">
      <c r="A3379" s="5" t="str">
        <f t="shared" si="52"/>
        <v>GIUSW2211TUNIS</v>
      </c>
      <c r="B3379" t="s">
        <v>2190</v>
      </c>
      <c r="C3379" s="2">
        <v>887981992919</v>
      </c>
      <c r="D3379" t="s">
        <v>800</v>
      </c>
      <c r="E3379">
        <v>220</v>
      </c>
      <c r="F3379" t="s">
        <v>41</v>
      </c>
      <c r="H3379" t="s">
        <v>805</v>
      </c>
      <c r="I3379" t="s">
        <v>806</v>
      </c>
      <c r="J3379">
        <v>6999</v>
      </c>
      <c r="K3379" t="s">
        <v>707</v>
      </c>
      <c r="L3379" t="s">
        <v>26</v>
      </c>
      <c r="N3379">
        <v>2</v>
      </c>
    </row>
    <row r="3380" spans="1:14">
      <c r="A3380" s="5" t="str">
        <f t="shared" si="52"/>
        <v>GIUSW2211TUNIS</v>
      </c>
      <c r="B3380" t="s">
        <v>2190</v>
      </c>
      <c r="C3380" s="2">
        <v>887981992926</v>
      </c>
      <c r="D3380" t="s">
        <v>800</v>
      </c>
      <c r="E3380">
        <v>220</v>
      </c>
      <c r="F3380" t="s">
        <v>41</v>
      </c>
      <c r="H3380" t="s">
        <v>805</v>
      </c>
      <c r="I3380" t="s">
        <v>806</v>
      </c>
      <c r="J3380">
        <v>6999</v>
      </c>
      <c r="K3380" t="s">
        <v>707</v>
      </c>
      <c r="L3380" t="s">
        <v>27</v>
      </c>
      <c r="N3380">
        <v>2</v>
      </c>
    </row>
    <row r="3381" spans="1:14">
      <c r="A3381" s="5" t="str">
        <f t="shared" si="52"/>
        <v>GIUSW2601WHITE</v>
      </c>
      <c r="B3381" t="s">
        <v>2190</v>
      </c>
      <c r="C3381" s="2">
        <v>197556021631</v>
      </c>
      <c r="D3381" t="s">
        <v>800</v>
      </c>
      <c r="E3381">
        <v>260</v>
      </c>
      <c r="F3381" t="s">
        <v>157</v>
      </c>
      <c r="H3381" t="s">
        <v>807</v>
      </c>
      <c r="I3381" t="s">
        <v>808</v>
      </c>
      <c r="J3381">
        <v>1</v>
      </c>
      <c r="K3381" t="s">
        <v>71</v>
      </c>
      <c r="L3381" t="s">
        <v>24</v>
      </c>
      <c r="N3381">
        <v>10</v>
      </c>
    </row>
    <row r="3382" spans="1:14">
      <c r="A3382" s="5" t="str">
        <f t="shared" si="52"/>
        <v>GIUSW2601WHITE</v>
      </c>
      <c r="B3382" t="s">
        <v>2190</v>
      </c>
      <c r="C3382" s="2">
        <v>197556021648</v>
      </c>
      <c r="D3382" t="s">
        <v>800</v>
      </c>
      <c r="E3382">
        <v>260</v>
      </c>
      <c r="F3382" t="s">
        <v>157</v>
      </c>
      <c r="H3382" t="s">
        <v>807</v>
      </c>
      <c r="I3382" t="s">
        <v>808</v>
      </c>
      <c r="J3382">
        <v>1</v>
      </c>
      <c r="K3382" t="s">
        <v>71</v>
      </c>
      <c r="L3382" t="s">
        <v>25</v>
      </c>
      <c r="N3382">
        <v>6</v>
      </c>
    </row>
    <row r="3383" spans="1:14">
      <c r="A3383" s="5" t="str">
        <f t="shared" si="52"/>
        <v>GIUSW2601WHITE</v>
      </c>
      <c r="B3383" t="s">
        <v>2190</v>
      </c>
      <c r="C3383" s="2">
        <v>197556021655</v>
      </c>
      <c r="D3383" t="s">
        <v>800</v>
      </c>
      <c r="E3383">
        <v>260</v>
      </c>
      <c r="F3383" t="s">
        <v>157</v>
      </c>
      <c r="H3383" t="s">
        <v>807</v>
      </c>
      <c r="I3383" t="s">
        <v>808</v>
      </c>
      <c r="J3383">
        <v>1</v>
      </c>
      <c r="K3383" t="s">
        <v>71</v>
      </c>
      <c r="L3383" t="s">
        <v>26</v>
      </c>
      <c r="N3383">
        <v>6</v>
      </c>
    </row>
    <row r="3384" spans="1:14">
      <c r="A3384" s="5" t="str">
        <f t="shared" si="52"/>
        <v>GIUSW2601WHITE</v>
      </c>
      <c r="B3384" t="s">
        <v>2190</v>
      </c>
      <c r="C3384" s="2">
        <v>197556021662</v>
      </c>
      <c r="D3384" t="s">
        <v>800</v>
      </c>
      <c r="E3384">
        <v>260</v>
      </c>
      <c r="F3384" t="s">
        <v>157</v>
      </c>
      <c r="H3384" t="s">
        <v>807</v>
      </c>
      <c r="I3384" t="s">
        <v>808</v>
      </c>
      <c r="J3384">
        <v>1</v>
      </c>
      <c r="K3384" t="s">
        <v>71</v>
      </c>
      <c r="L3384" t="s">
        <v>27</v>
      </c>
      <c r="N3384">
        <v>4</v>
      </c>
    </row>
    <row r="3385" spans="1:14">
      <c r="A3385" s="5" t="str">
        <f t="shared" si="52"/>
        <v>GIUSW2601BLACK</v>
      </c>
      <c r="B3385" t="s">
        <v>2190</v>
      </c>
      <c r="C3385" s="2">
        <v>887981992933</v>
      </c>
      <c r="D3385" t="s">
        <v>800</v>
      </c>
      <c r="E3385">
        <v>260</v>
      </c>
      <c r="F3385" t="s">
        <v>157</v>
      </c>
      <c r="H3385" t="s">
        <v>807</v>
      </c>
      <c r="I3385" t="s">
        <v>808</v>
      </c>
      <c r="J3385">
        <v>2</v>
      </c>
      <c r="K3385" t="s">
        <v>16</v>
      </c>
      <c r="L3385" t="s">
        <v>24</v>
      </c>
      <c r="N3385">
        <v>6</v>
      </c>
    </row>
    <row r="3386" spans="1:14">
      <c r="A3386" s="5" t="str">
        <f t="shared" si="52"/>
        <v>GIUSW2601BLACK</v>
      </c>
      <c r="B3386" t="s">
        <v>2190</v>
      </c>
      <c r="C3386" s="2">
        <v>887981992940</v>
      </c>
      <c r="D3386" t="s">
        <v>800</v>
      </c>
      <c r="E3386">
        <v>260</v>
      </c>
      <c r="F3386" t="s">
        <v>157</v>
      </c>
      <c r="H3386" t="s">
        <v>807</v>
      </c>
      <c r="I3386" t="s">
        <v>808</v>
      </c>
      <c r="J3386">
        <v>2</v>
      </c>
      <c r="K3386" t="s">
        <v>16</v>
      </c>
      <c r="L3386" t="s">
        <v>25</v>
      </c>
      <c r="N3386">
        <v>3</v>
      </c>
    </row>
    <row r="3387" spans="1:14">
      <c r="A3387" s="5" t="str">
        <f t="shared" si="52"/>
        <v>GIUSW2601TUNIS</v>
      </c>
      <c r="B3387" t="s">
        <v>2190</v>
      </c>
      <c r="C3387" s="2">
        <v>887981992971</v>
      </c>
      <c r="D3387" t="s">
        <v>800</v>
      </c>
      <c r="E3387">
        <v>260</v>
      </c>
      <c r="F3387" t="s">
        <v>157</v>
      </c>
      <c r="H3387" t="s">
        <v>807</v>
      </c>
      <c r="I3387" t="s">
        <v>808</v>
      </c>
      <c r="J3387">
        <v>6999</v>
      </c>
      <c r="K3387" t="s">
        <v>707</v>
      </c>
      <c r="L3387" t="s">
        <v>24</v>
      </c>
      <c r="N3387">
        <v>9</v>
      </c>
    </row>
    <row r="3388" spans="1:14">
      <c r="A3388" s="5" t="str">
        <f t="shared" si="52"/>
        <v>GIUSW2601TUNIS</v>
      </c>
      <c r="B3388" t="s">
        <v>2190</v>
      </c>
      <c r="C3388" s="2">
        <v>887981992988</v>
      </c>
      <c r="D3388" t="s">
        <v>800</v>
      </c>
      <c r="E3388">
        <v>260</v>
      </c>
      <c r="F3388" t="s">
        <v>157</v>
      </c>
      <c r="H3388" t="s">
        <v>807</v>
      </c>
      <c r="I3388" t="s">
        <v>808</v>
      </c>
      <c r="J3388">
        <v>6999</v>
      </c>
      <c r="K3388" t="s">
        <v>707</v>
      </c>
      <c r="L3388" t="s">
        <v>25</v>
      </c>
      <c r="N3388">
        <v>2</v>
      </c>
    </row>
    <row r="3389" spans="1:14">
      <c r="A3389" s="5" t="str">
        <f t="shared" si="52"/>
        <v>GIUSW2601TUNIS</v>
      </c>
      <c r="B3389" t="s">
        <v>2190</v>
      </c>
      <c r="C3389" s="2">
        <v>887981992995</v>
      </c>
      <c r="D3389" t="s">
        <v>800</v>
      </c>
      <c r="E3389">
        <v>260</v>
      </c>
      <c r="F3389" t="s">
        <v>157</v>
      </c>
      <c r="H3389" t="s">
        <v>807</v>
      </c>
      <c r="I3389" t="s">
        <v>808</v>
      </c>
      <c r="J3389">
        <v>6999</v>
      </c>
      <c r="K3389" t="s">
        <v>707</v>
      </c>
      <c r="L3389" t="s">
        <v>26</v>
      </c>
      <c r="N3389">
        <v>6</v>
      </c>
    </row>
    <row r="3390" spans="1:14">
      <c r="A3390" s="5" t="str">
        <f t="shared" si="52"/>
        <v>GIUSW2602WHITE</v>
      </c>
      <c r="B3390" t="s">
        <v>2190</v>
      </c>
      <c r="C3390" s="2">
        <v>197556021679</v>
      </c>
      <c r="D3390" t="s">
        <v>800</v>
      </c>
      <c r="E3390">
        <v>260</v>
      </c>
      <c r="F3390" t="s">
        <v>157</v>
      </c>
      <c r="H3390" t="s">
        <v>809</v>
      </c>
      <c r="I3390" t="s">
        <v>810</v>
      </c>
      <c r="J3390">
        <v>1</v>
      </c>
      <c r="K3390" t="s">
        <v>71</v>
      </c>
      <c r="L3390" t="s">
        <v>24</v>
      </c>
      <c r="N3390">
        <v>6</v>
      </c>
    </row>
    <row r="3391" spans="1:14">
      <c r="A3391" s="5" t="str">
        <f t="shared" si="52"/>
        <v>GIUSW2602WHITE</v>
      </c>
      <c r="B3391" t="s">
        <v>2190</v>
      </c>
      <c r="C3391" s="2">
        <v>197556021686</v>
      </c>
      <c r="D3391" t="s">
        <v>800</v>
      </c>
      <c r="E3391">
        <v>260</v>
      </c>
      <c r="F3391" t="s">
        <v>157</v>
      </c>
      <c r="H3391" t="s">
        <v>809</v>
      </c>
      <c r="I3391" t="s">
        <v>810</v>
      </c>
      <c r="J3391">
        <v>1</v>
      </c>
      <c r="K3391" t="s">
        <v>71</v>
      </c>
      <c r="L3391" t="s">
        <v>25</v>
      </c>
      <c r="N3391">
        <v>9</v>
      </c>
    </row>
    <row r="3392" spans="1:14">
      <c r="A3392" s="5" t="str">
        <f t="shared" si="52"/>
        <v>GIUSW2602WHITE</v>
      </c>
      <c r="B3392" t="s">
        <v>2190</v>
      </c>
      <c r="C3392" s="2">
        <v>197556021693</v>
      </c>
      <c r="D3392" t="s">
        <v>800</v>
      </c>
      <c r="E3392">
        <v>260</v>
      </c>
      <c r="F3392" t="s">
        <v>157</v>
      </c>
      <c r="H3392" t="s">
        <v>809</v>
      </c>
      <c r="I3392" t="s">
        <v>810</v>
      </c>
      <c r="J3392">
        <v>1</v>
      </c>
      <c r="K3392" t="s">
        <v>71</v>
      </c>
      <c r="L3392" t="s">
        <v>26</v>
      </c>
      <c r="N3392">
        <v>6</v>
      </c>
    </row>
    <row r="3393" spans="1:14">
      <c r="A3393" s="5" t="str">
        <f t="shared" si="52"/>
        <v>GIUSW2602WHITE</v>
      </c>
      <c r="B3393" t="s">
        <v>2190</v>
      </c>
      <c r="C3393" s="2">
        <v>197556021709</v>
      </c>
      <c r="D3393" t="s">
        <v>800</v>
      </c>
      <c r="E3393">
        <v>260</v>
      </c>
      <c r="F3393" t="s">
        <v>157</v>
      </c>
      <c r="H3393" t="s">
        <v>809</v>
      </c>
      <c r="I3393" t="s">
        <v>810</v>
      </c>
      <c r="J3393">
        <v>1</v>
      </c>
      <c r="K3393" t="s">
        <v>71</v>
      </c>
      <c r="L3393" t="s">
        <v>27</v>
      </c>
      <c r="N3393">
        <v>4</v>
      </c>
    </row>
    <row r="3394" spans="1:14">
      <c r="A3394" s="5" t="str">
        <f t="shared" si="52"/>
        <v>GIUSW2602BLACK</v>
      </c>
      <c r="B3394" t="s">
        <v>2190</v>
      </c>
      <c r="C3394" s="2">
        <v>887981993015</v>
      </c>
      <c r="D3394" t="s">
        <v>800</v>
      </c>
      <c r="E3394">
        <v>260</v>
      </c>
      <c r="F3394" t="s">
        <v>157</v>
      </c>
      <c r="H3394" t="s">
        <v>809</v>
      </c>
      <c r="I3394" t="s">
        <v>810</v>
      </c>
      <c r="J3394">
        <v>2</v>
      </c>
      <c r="K3394" t="s">
        <v>16</v>
      </c>
      <c r="L3394" t="s">
        <v>24</v>
      </c>
      <c r="N3394">
        <v>2</v>
      </c>
    </row>
    <row r="3395" spans="1:14">
      <c r="A3395" s="5" t="str">
        <f t="shared" si="52"/>
        <v>GIUSW2602BLACK</v>
      </c>
      <c r="B3395" t="s">
        <v>2190</v>
      </c>
      <c r="C3395" s="2">
        <v>887981993022</v>
      </c>
      <c r="D3395" t="s">
        <v>800</v>
      </c>
      <c r="E3395">
        <v>260</v>
      </c>
      <c r="F3395" t="s">
        <v>157</v>
      </c>
      <c r="H3395" t="s">
        <v>809</v>
      </c>
      <c r="I3395" t="s">
        <v>810</v>
      </c>
      <c r="J3395">
        <v>2</v>
      </c>
      <c r="K3395" t="s">
        <v>16</v>
      </c>
      <c r="L3395" t="s">
        <v>25</v>
      </c>
      <c r="N3395">
        <v>5</v>
      </c>
    </row>
    <row r="3396" spans="1:14">
      <c r="A3396" s="5" t="str">
        <f t="shared" si="52"/>
        <v>GIUSW2602BLACK</v>
      </c>
      <c r="B3396" t="s">
        <v>2190</v>
      </c>
      <c r="C3396" s="2">
        <v>887981993039</v>
      </c>
      <c r="D3396" t="s">
        <v>800</v>
      </c>
      <c r="E3396">
        <v>260</v>
      </c>
      <c r="F3396" t="s">
        <v>157</v>
      </c>
      <c r="H3396" t="s">
        <v>809</v>
      </c>
      <c r="I3396" t="s">
        <v>810</v>
      </c>
      <c r="J3396">
        <v>2</v>
      </c>
      <c r="K3396" t="s">
        <v>16</v>
      </c>
      <c r="L3396" t="s">
        <v>26</v>
      </c>
      <c r="N3396">
        <v>4</v>
      </c>
    </row>
    <row r="3397" spans="1:14">
      <c r="A3397" s="5" t="str">
        <f t="shared" ref="A3397:A3460" si="53">CONCATENATE(H3397,K3397)</f>
        <v>GIUSW2602BLACK</v>
      </c>
      <c r="B3397" t="s">
        <v>2190</v>
      </c>
      <c r="C3397" s="2">
        <v>887981993046</v>
      </c>
      <c r="D3397" t="s">
        <v>800</v>
      </c>
      <c r="E3397">
        <v>260</v>
      </c>
      <c r="F3397" t="s">
        <v>157</v>
      </c>
      <c r="H3397" t="s">
        <v>809</v>
      </c>
      <c r="I3397" t="s">
        <v>810</v>
      </c>
      <c r="J3397">
        <v>2</v>
      </c>
      <c r="K3397" t="s">
        <v>16</v>
      </c>
      <c r="L3397" t="s">
        <v>27</v>
      </c>
      <c r="N3397">
        <v>6</v>
      </c>
    </row>
    <row r="3398" spans="1:14">
      <c r="A3398" s="5" t="str">
        <f t="shared" si="53"/>
        <v>GIUSW2602TUNIS</v>
      </c>
      <c r="B3398" t="s">
        <v>2190</v>
      </c>
      <c r="C3398" s="2">
        <v>887981993053</v>
      </c>
      <c r="D3398" t="s">
        <v>800</v>
      </c>
      <c r="E3398">
        <v>260</v>
      </c>
      <c r="F3398" t="s">
        <v>157</v>
      </c>
      <c r="H3398" t="s">
        <v>809</v>
      </c>
      <c r="I3398" t="s">
        <v>810</v>
      </c>
      <c r="J3398">
        <v>6999</v>
      </c>
      <c r="K3398" t="s">
        <v>707</v>
      </c>
      <c r="L3398" t="s">
        <v>24</v>
      </c>
      <c r="N3398">
        <v>1</v>
      </c>
    </row>
    <row r="3399" spans="1:14">
      <c r="A3399" s="5" t="str">
        <f t="shared" si="53"/>
        <v>GIUSW2602TUNIS</v>
      </c>
      <c r="B3399" t="s">
        <v>2190</v>
      </c>
      <c r="C3399" s="2">
        <v>887981993060</v>
      </c>
      <c r="D3399" t="s">
        <v>800</v>
      </c>
      <c r="E3399">
        <v>260</v>
      </c>
      <c r="F3399" t="s">
        <v>157</v>
      </c>
      <c r="H3399" t="s">
        <v>809</v>
      </c>
      <c r="I3399" t="s">
        <v>810</v>
      </c>
      <c r="J3399">
        <v>6999</v>
      </c>
      <c r="K3399" t="s">
        <v>707</v>
      </c>
      <c r="L3399" t="s">
        <v>25</v>
      </c>
      <c r="N3399">
        <v>2</v>
      </c>
    </row>
    <row r="3400" spans="1:14">
      <c r="A3400" s="5" t="str">
        <f t="shared" si="53"/>
        <v>GIUSW2602TUNIS</v>
      </c>
      <c r="B3400" t="s">
        <v>2190</v>
      </c>
      <c r="C3400" s="2">
        <v>887981993077</v>
      </c>
      <c r="D3400" t="s">
        <v>800</v>
      </c>
      <c r="E3400">
        <v>260</v>
      </c>
      <c r="F3400" t="s">
        <v>157</v>
      </c>
      <c r="H3400" t="s">
        <v>809</v>
      </c>
      <c r="I3400" t="s">
        <v>810</v>
      </c>
      <c r="J3400">
        <v>6999</v>
      </c>
      <c r="K3400" t="s">
        <v>707</v>
      </c>
      <c r="L3400" t="s">
        <v>26</v>
      </c>
      <c r="N3400">
        <v>2</v>
      </c>
    </row>
    <row r="3401" spans="1:14">
      <c r="A3401" s="5" t="str">
        <f t="shared" si="53"/>
        <v>GIUSW2602TUNIS</v>
      </c>
      <c r="B3401" t="s">
        <v>2190</v>
      </c>
      <c r="C3401" s="2">
        <v>887981993084</v>
      </c>
      <c r="D3401" t="s">
        <v>800</v>
      </c>
      <c r="E3401">
        <v>260</v>
      </c>
      <c r="F3401" t="s">
        <v>157</v>
      </c>
      <c r="H3401" t="s">
        <v>809</v>
      </c>
      <c r="I3401" t="s">
        <v>810</v>
      </c>
      <c r="J3401">
        <v>6999</v>
      </c>
      <c r="K3401" t="s">
        <v>707</v>
      </c>
      <c r="L3401" t="s">
        <v>27</v>
      </c>
      <c r="N3401">
        <v>4</v>
      </c>
    </row>
    <row r="3402" spans="1:14">
      <c r="A3402" s="5" t="str">
        <f t="shared" si="53"/>
        <v>GIUSW5441TUNIS</v>
      </c>
      <c r="B3402" t="s">
        <v>2190</v>
      </c>
      <c r="C3402" s="2">
        <v>887981993138</v>
      </c>
      <c r="D3402" t="s">
        <v>800</v>
      </c>
      <c r="E3402">
        <v>540</v>
      </c>
      <c r="F3402" t="s">
        <v>162</v>
      </c>
      <c r="H3402" t="s">
        <v>811</v>
      </c>
      <c r="I3402" t="s">
        <v>812</v>
      </c>
      <c r="J3402">
        <v>6999</v>
      </c>
      <c r="K3402" t="s">
        <v>707</v>
      </c>
      <c r="L3402" t="s">
        <v>24</v>
      </c>
      <c r="N3402">
        <v>8</v>
      </c>
    </row>
    <row r="3403" spans="1:14">
      <c r="A3403" s="5" t="str">
        <f t="shared" si="53"/>
        <v>GIUSW5441TUNIS</v>
      </c>
      <c r="B3403" t="s">
        <v>2190</v>
      </c>
      <c r="C3403" s="2">
        <v>887981993145</v>
      </c>
      <c r="D3403" t="s">
        <v>800</v>
      </c>
      <c r="E3403">
        <v>540</v>
      </c>
      <c r="F3403" t="s">
        <v>162</v>
      </c>
      <c r="H3403" t="s">
        <v>811</v>
      </c>
      <c r="I3403" t="s">
        <v>812</v>
      </c>
      <c r="J3403">
        <v>6999</v>
      </c>
      <c r="K3403" t="s">
        <v>707</v>
      </c>
      <c r="L3403" t="s">
        <v>25</v>
      </c>
      <c r="N3403">
        <v>4</v>
      </c>
    </row>
    <row r="3404" spans="1:14">
      <c r="A3404" s="5" t="str">
        <f t="shared" si="53"/>
        <v>GIUSW5441TUNIS</v>
      </c>
      <c r="B3404" t="s">
        <v>2190</v>
      </c>
      <c r="C3404" s="2">
        <v>887981993152</v>
      </c>
      <c r="D3404" t="s">
        <v>800</v>
      </c>
      <c r="E3404">
        <v>540</v>
      </c>
      <c r="F3404" t="s">
        <v>162</v>
      </c>
      <c r="H3404" t="s">
        <v>811</v>
      </c>
      <c r="I3404" t="s">
        <v>812</v>
      </c>
      <c r="J3404">
        <v>6999</v>
      </c>
      <c r="K3404" t="s">
        <v>707</v>
      </c>
      <c r="L3404" t="s">
        <v>26</v>
      </c>
      <c r="N3404">
        <v>6</v>
      </c>
    </row>
    <row r="3405" spans="1:14">
      <c r="A3405" s="5" t="str">
        <f t="shared" si="53"/>
        <v>GIUSW5441TUNIS</v>
      </c>
      <c r="B3405" t="s">
        <v>2190</v>
      </c>
      <c r="C3405" s="2">
        <v>887981993169</v>
      </c>
      <c r="D3405" t="s">
        <v>800</v>
      </c>
      <c r="E3405">
        <v>540</v>
      </c>
      <c r="F3405" t="s">
        <v>162</v>
      </c>
      <c r="H3405" t="s">
        <v>811</v>
      </c>
      <c r="I3405" t="s">
        <v>812</v>
      </c>
      <c r="J3405">
        <v>6999</v>
      </c>
      <c r="K3405" t="s">
        <v>707</v>
      </c>
      <c r="L3405" t="s">
        <v>27</v>
      </c>
      <c r="N3405">
        <v>1</v>
      </c>
    </row>
    <row r="3406" spans="1:14">
      <c r="A3406" s="5" t="str">
        <f t="shared" si="53"/>
        <v>GLASW0831BLACK/PINK DUST</v>
      </c>
      <c r="B3406" t="s">
        <v>2190</v>
      </c>
      <c r="C3406" s="2">
        <v>887981527043</v>
      </c>
      <c r="D3406" t="s">
        <v>813</v>
      </c>
      <c r="E3406">
        <v>80</v>
      </c>
      <c r="F3406" t="s">
        <v>88</v>
      </c>
      <c r="H3406" t="s">
        <v>814</v>
      </c>
      <c r="I3406" t="s">
        <v>815</v>
      </c>
      <c r="J3406">
        <v>5257</v>
      </c>
      <c r="K3406" t="s">
        <v>816</v>
      </c>
      <c r="L3406" t="s">
        <v>25</v>
      </c>
      <c r="N3406">
        <v>1</v>
      </c>
    </row>
    <row r="3407" spans="1:14">
      <c r="A3407" s="5" t="str">
        <f t="shared" si="53"/>
        <v>HYSTP25LBMFLOWER PRT CHESTNUT</v>
      </c>
      <c r="B3407" t="s">
        <v>2190</v>
      </c>
      <c r="C3407" s="2" t="s">
        <v>178</v>
      </c>
      <c r="D3407" t="s">
        <v>817</v>
      </c>
      <c r="E3407">
        <v>50</v>
      </c>
      <c r="F3407" t="s">
        <v>322</v>
      </c>
      <c r="H3407" t="s">
        <v>818</v>
      </c>
      <c r="I3407" t="s">
        <v>819</v>
      </c>
      <c r="J3407">
        <v>4305</v>
      </c>
      <c r="K3407" t="s">
        <v>820</v>
      </c>
      <c r="L3407" t="s">
        <v>24</v>
      </c>
      <c r="N3407">
        <v>2</v>
      </c>
    </row>
    <row r="3408" spans="1:14">
      <c r="A3408" s="5" t="str">
        <f t="shared" si="53"/>
        <v>HYSTP25LBMFLOWER PRT CHESTNUT</v>
      </c>
      <c r="B3408" t="s">
        <v>2190</v>
      </c>
      <c r="C3408" s="2" t="s">
        <v>178</v>
      </c>
      <c r="D3408" t="s">
        <v>817</v>
      </c>
      <c r="E3408">
        <v>50</v>
      </c>
      <c r="F3408" t="s">
        <v>322</v>
      </c>
      <c r="H3408" t="s">
        <v>818</v>
      </c>
      <c r="I3408" t="s">
        <v>819</v>
      </c>
      <c r="J3408">
        <v>4305</v>
      </c>
      <c r="K3408" t="s">
        <v>820</v>
      </c>
      <c r="L3408" t="s">
        <v>25</v>
      </c>
      <c r="N3408">
        <v>1</v>
      </c>
    </row>
    <row r="3409" spans="1:14">
      <c r="A3409" s="5" t="str">
        <f t="shared" si="53"/>
        <v>HYSTP25LSMTIE DYE DYNASTY</v>
      </c>
      <c r="B3409" t="s">
        <v>2190</v>
      </c>
      <c r="C3409" s="2" t="s">
        <v>178</v>
      </c>
      <c r="D3409" t="s">
        <v>817</v>
      </c>
      <c r="E3409">
        <v>50</v>
      </c>
      <c r="F3409" t="s">
        <v>322</v>
      </c>
      <c r="H3409" t="s">
        <v>821</v>
      </c>
      <c r="I3409" t="s">
        <v>822</v>
      </c>
      <c r="J3409">
        <v>4297</v>
      </c>
      <c r="K3409" t="s">
        <v>823</v>
      </c>
      <c r="L3409" t="s">
        <v>24</v>
      </c>
      <c r="N3409">
        <v>2</v>
      </c>
    </row>
    <row r="3410" spans="1:14">
      <c r="A3410" s="5" t="str">
        <f t="shared" si="53"/>
        <v>HYSTP25SMFLOWER PRT DYNAS GR</v>
      </c>
      <c r="B3410" t="s">
        <v>2190</v>
      </c>
      <c r="C3410" s="2" t="s">
        <v>178</v>
      </c>
      <c r="D3410" t="s">
        <v>817</v>
      </c>
      <c r="E3410">
        <v>50</v>
      </c>
      <c r="F3410" t="s">
        <v>322</v>
      </c>
      <c r="H3410" t="s">
        <v>824</v>
      </c>
      <c r="I3410" t="s">
        <v>825</v>
      </c>
      <c r="J3410">
        <v>4306</v>
      </c>
      <c r="K3410" t="s">
        <v>826</v>
      </c>
      <c r="L3410" t="s">
        <v>24</v>
      </c>
      <c r="N3410">
        <v>1</v>
      </c>
    </row>
    <row r="3411" spans="1:14">
      <c r="A3411" s="5" t="str">
        <f t="shared" si="53"/>
        <v>HYSTP7541IKKAT DYNASTY GREEN</v>
      </c>
      <c r="B3411" t="s">
        <v>2190</v>
      </c>
      <c r="C3411" s="2" t="s">
        <v>178</v>
      </c>
      <c r="D3411" t="s">
        <v>817</v>
      </c>
      <c r="E3411">
        <v>932</v>
      </c>
      <c r="F3411" t="s">
        <v>827</v>
      </c>
      <c r="H3411" t="s">
        <v>828</v>
      </c>
      <c r="I3411" t="s">
        <v>829</v>
      </c>
      <c r="J3411">
        <v>4299</v>
      </c>
      <c r="K3411" t="s">
        <v>830</v>
      </c>
      <c r="L3411" t="s">
        <v>133</v>
      </c>
      <c r="N3411">
        <v>1</v>
      </c>
    </row>
    <row r="3412" spans="1:14">
      <c r="A3412" s="5" t="str">
        <f t="shared" si="53"/>
        <v>HYSTS121MPASSIONE</v>
      </c>
      <c r="B3412" t="s">
        <v>2190</v>
      </c>
      <c r="C3412" s="2">
        <v>887981333019</v>
      </c>
      <c r="D3412" t="s">
        <v>831</v>
      </c>
      <c r="E3412">
        <v>110</v>
      </c>
      <c r="F3412" t="s">
        <v>28</v>
      </c>
      <c r="H3412" t="s">
        <v>832</v>
      </c>
      <c r="I3412" t="s">
        <v>833</v>
      </c>
      <c r="J3412">
        <v>4317</v>
      </c>
      <c r="K3412" t="s">
        <v>834</v>
      </c>
      <c r="L3412" t="s">
        <v>26</v>
      </c>
      <c r="N3412">
        <v>1</v>
      </c>
    </row>
    <row r="3413" spans="1:14">
      <c r="A3413" s="5" t="str">
        <f t="shared" si="53"/>
        <v>HYSTS25LBMGRANADA</v>
      </c>
      <c r="B3413" t="s">
        <v>2190</v>
      </c>
      <c r="C3413" s="2" t="s">
        <v>178</v>
      </c>
      <c r="D3413" t="s">
        <v>831</v>
      </c>
      <c r="E3413">
        <v>50</v>
      </c>
      <c r="F3413" t="s">
        <v>322</v>
      </c>
      <c r="H3413" t="s">
        <v>835</v>
      </c>
      <c r="I3413" t="s">
        <v>836</v>
      </c>
      <c r="J3413">
        <v>4295</v>
      </c>
      <c r="K3413" t="s">
        <v>837</v>
      </c>
      <c r="L3413" t="s">
        <v>24</v>
      </c>
      <c r="N3413">
        <v>10</v>
      </c>
    </row>
    <row r="3414" spans="1:14">
      <c r="A3414" s="5" t="str">
        <f t="shared" si="53"/>
        <v>JHANS0561WHITE</v>
      </c>
      <c r="B3414" t="s">
        <v>2190</v>
      </c>
      <c r="C3414" s="2">
        <v>197556021716</v>
      </c>
      <c r="D3414" t="s">
        <v>838</v>
      </c>
      <c r="E3414">
        <v>50</v>
      </c>
      <c r="F3414" t="s">
        <v>322</v>
      </c>
      <c r="H3414" t="s">
        <v>839</v>
      </c>
      <c r="I3414" t="s">
        <v>840</v>
      </c>
      <c r="J3414">
        <v>1</v>
      </c>
      <c r="K3414" t="s">
        <v>71</v>
      </c>
      <c r="L3414" t="s">
        <v>24</v>
      </c>
      <c r="N3414">
        <v>16</v>
      </c>
    </row>
    <row r="3415" spans="1:14">
      <c r="A3415" s="5" t="str">
        <f t="shared" si="53"/>
        <v>JHANS0561WHITE</v>
      </c>
      <c r="B3415" t="s">
        <v>2190</v>
      </c>
      <c r="C3415" s="2">
        <v>197556021723</v>
      </c>
      <c r="D3415" t="s">
        <v>838</v>
      </c>
      <c r="E3415">
        <v>50</v>
      </c>
      <c r="F3415" t="s">
        <v>322</v>
      </c>
      <c r="H3415" t="s">
        <v>839</v>
      </c>
      <c r="I3415" t="s">
        <v>840</v>
      </c>
      <c r="J3415">
        <v>1</v>
      </c>
      <c r="K3415" t="s">
        <v>71</v>
      </c>
      <c r="L3415" t="s">
        <v>25</v>
      </c>
      <c r="N3415">
        <v>12</v>
      </c>
    </row>
    <row r="3416" spans="1:14">
      <c r="A3416" s="5" t="str">
        <f t="shared" si="53"/>
        <v>JHANS0561WHITE</v>
      </c>
      <c r="B3416" t="s">
        <v>2190</v>
      </c>
      <c r="C3416" s="2">
        <v>197556021730</v>
      </c>
      <c r="D3416" t="s">
        <v>838</v>
      </c>
      <c r="E3416">
        <v>50</v>
      </c>
      <c r="F3416" t="s">
        <v>322</v>
      </c>
      <c r="H3416" t="s">
        <v>839</v>
      </c>
      <c r="I3416" t="s">
        <v>840</v>
      </c>
      <c r="J3416">
        <v>1</v>
      </c>
      <c r="K3416" t="s">
        <v>71</v>
      </c>
      <c r="L3416" t="s">
        <v>26</v>
      </c>
      <c r="N3416">
        <v>9</v>
      </c>
    </row>
    <row r="3417" spans="1:14">
      <c r="A3417" s="5" t="str">
        <f t="shared" si="53"/>
        <v>JHANS0561WHITE</v>
      </c>
      <c r="B3417" t="s">
        <v>2190</v>
      </c>
      <c r="C3417" s="2">
        <v>197556021747</v>
      </c>
      <c r="D3417" t="s">
        <v>838</v>
      </c>
      <c r="E3417">
        <v>50</v>
      </c>
      <c r="F3417" t="s">
        <v>322</v>
      </c>
      <c r="H3417" t="s">
        <v>839</v>
      </c>
      <c r="I3417" t="s">
        <v>840</v>
      </c>
      <c r="J3417">
        <v>1</v>
      </c>
      <c r="K3417" t="s">
        <v>71</v>
      </c>
      <c r="L3417" t="s">
        <v>27</v>
      </c>
      <c r="N3417">
        <v>12</v>
      </c>
    </row>
    <row r="3418" spans="1:14">
      <c r="A3418" s="5" t="str">
        <f t="shared" si="53"/>
        <v>JHANS0561BLACK</v>
      </c>
      <c r="B3418" t="s">
        <v>2190</v>
      </c>
      <c r="C3418" s="2">
        <v>887981979354</v>
      </c>
      <c r="D3418" t="s">
        <v>838</v>
      </c>
      <c r="E3418">
        <v>50</v>
      </c>
      <c r="F3418" t="s">
        <v>322</v>
      </c>
      <c r="H3418" t="s">
        <v>839</v>
      </c>
      <c r="I3418" t="s">
        <v>840</v>
      </c>
      <c r="J3418">
        <v>2</v>
      </c>
      <c r="K3418" t="s">
        <v>16</v>
      </c>
      <c r="L3418" t="s">
        <v>24</v>
      </c>
      <c r="N3418">
        <v>15</v>
      </c>
    </row>
    <row r="3419" spans="1:14">
      <c r="A3419" s="5" t="str">
        <f t="shared" si="53"/>
        <v>JHANS0561BLACK</v>
      </c>
      <c r="B3419" t="s">
        <v>2190</v>
      </c>
      <c r="C3419" s="2">
        <v>887981979361</v>
      </c>
      <c r="D3419" t="s">
        <v>838</v>
      </c>
      <c r="E3419">
        <v>50</v>
      </c>
      <c r="F3419" t="s">
        <v>322</v>
      </c>
      <c r="H3419" t="s">
        <v>839</v>
      </c>
      <c r="I3419" t="s">
        <v>840</v>
      </c>
      <c r="J3419">
        <v>2</v>
      </c>
      <c r="K3419" t="s">
        <v>16</v>
      </c>
      <c r="L3419" t="s">
        <v>25</v>
      </c>
      <c r="N3419">
        <v>15</v>
      </c>
    </row>
    <row r="3420" spans="1:14">
      <c r="A3420" s="5" t="str">
        <f t="shared" si="53"/>
        <v>JHANS0561BLACK</v>
      </c>
      <c r="B3420" t="s">
        <v>2190</v>
      </c>
      <c r="C3420" s="2">
        <v>887981979378</v>
      </c>
      <c r="D3420" t="s">
        <v>838</v>
      </c>
      <c r="E3420">
        <v>50</v>
      </c>
      <c r="F3420" t="s">
        <v>322</v>
      </c>
      <c r="H3420" t="s">
        <v>839</v>
      </c>
      <c r="I3420" t="s">
        <v>840</v>
      </c>
      <c r="J3420">
        <v>2</v>
      </c>
      <c r="K3420" t="s">
        <v>16</v>
      </c>
      <c r="L3420" t="s">
        <v>26</v>
      </c>
      <c r="N3420">
        <v>11</v>
      </c>
    </row>
    <row r="3421" spans="1:14">
      <c r="A3421" s="5" t="str">
        <f t="shared" si="53"/>
        <v>JHANS0561BLACK</v>
      </c>
      <c r="B3421" t="s">
        <v>2190</v>
      </c>
      <c r="C3421" s="2">
        <v>887981979385</v>
      </c>
      <c r="D3421" t="s">
        <v>838</v>
      </c>
      <c r="E3421">
        <v>50</v>
      </c>
      <c r="F3421" t="s">
        <v>322</v>
      </c>
      <c r="H3421" t="s">
        <v>839</v>
      </c>
      <c r="I3421" t="s">
        <v>840</v>
      </c>
      <c r="J3421">
        <v>2</v>
      </c>
      <c r="K3421" t="s">
        <v>16</v>
      </c>
      <c r="L3421" t="s">
        <v>27</v>
      </c>
      <c r="N3421">
        <v>10</v>
      </c>
    </row>
    <row r="3422" spans="1:14">
      <c r="A3422" s="5" t="str">
        <f t="shared" si="53"/>
        <v>JHANS0561NAVY</v>
      </c>
      <c r="B3422" t="s">
        <v>2190</v>
      </c>
      <c r="C3422" s="2">
        <v>887981940316</v>
      </c>
      <c r="D3422" t="s">
        <v>838</v>
      </c>
      <c r="E3422">
        <v>50</v>
      </c>
      <c r="F3422" t="s">
        <v>322</v>
      </c>
      <c r="H3422" t="s">
        <v>839</v>
      </c>
      <c r="I3422" t="s">
        <v>840</v>
      </c>
      <c r="J3422">
        <v>568</v>
      </c>
      <c r="K3422" t="s">
        <v>106</v>
      </c>
      <c r="L3422" t="s">
        <v>24</v>
      </c>
      <c r="N3422">
        <v>24</v>
      </c>
    </row>
    <row r="3423" spans="1:14">
      <c r="A3423" s="5" t="str">
        <f t="shared" si="53"/>
        <v>JHANS0561NAVY</v>
      </c>
      <c r="B3423" t="s">
        <v>2190</v>
      </c>
      <c r="C3423" s="2">
        <v>887981940323</v>
      </c>
      <c r="D3423" t="s">
        <v>838</v>
      </c>
      <c r="E3423">
        <v>50</v>
      </c>
      <c r="F3423" t="s">
        <v>322</v>
      </c>
      <c r="H3423" t="s">
        <v>839</v>
      </c>
      <c r="I3423" t="s">
        <v>840</v>
      </c>
      <c r="J3423">
        <v>568</v>
      </c>
      <c r="K3423" t="s">
        <v>106</v>
      </c>
      <c r="L3423" t="s">
        <v>25</v>
      </c>
      <c r="N3423">
        <v>34</v>
      </c>
    </row>
    <row r="3424" spans="1:14">
      <c r="A3424" s="5" t="str">
        <f t="shared" si="53"/>
        <v>JHANS0561NAVY</v>
      </c>
      <c r="B3424" t="s">
        <v>2190</v>
      </c>
      <c r="C3424" s="2">
        <v>887981940330</v>
      </c>
      <c r="D3424" t="s">
        <v>838</v>
      </c>
      <c r="E3424">
        <v>50</v>
      </c>
      <c r="F3424" t="s">
        <v>322</v>
      </c>
      <c r="H3424" t="s">
        <v>839</v>
      </c>
      <c r="I3424" t="s">
        <v>840</v>
      </c>
      <c r="J3424">
        <v>568</v>
      </c>
      <c r="K3424" t="s">
        <v>106</v>
      </c>
      <c r="L3424" t="s">
        <v>26</v>
      </c>
      <c r="N3424">
        <v>46</v>
      </c>
    </row>
    <row r="3425" spans="1:14">
      <c r="A3425" s="5" t="str">
        <f t="shared" si="53"/>
        <v>JHANS0561NAVY</v>
      </c>
      <c r="B3425" t="s">
        <v>2190</v>
      </c>
      <c r="C3425" s="2">
        <v>887981940347</v>
      </c>
      <c r="D3425" t="s">
        <v>838</v>
      </c>
      <c r="E3425">
        <v>50</v>
      </c>
      <c r="F3425" t="s">
        <v>322</v>
      </c>
      <c r="H3425" t="s">
        <v>839</v>
      </c>
      <c r="I3425" t="s">
        <v>840</v>
      </c>
      <c r="J3425">
        <v>568</v>
      </c>
      <c r="K3425" t="s">
        <v>106</v>
      </c>
      <c r="L3425" t="s">
        <v>27</v>
      </c>
      <c r="N3425">
        <v>23</v>
      </c>
    </row>
    <row r="3426" spans="1:14">
      <c r="A3426" s="5" t="str">
        <f t="shared" si="53"/>
        <v>JHANS0561SINDOOR RED</v>
      </c>
      <c r="B3426" t="s">
        <v>2190</v>
      </c>
      <c r="C3426" s="2">
        <v>887981940354</v>
      </c>
      <c r="D3426" t="s">
        <v>838</v>
      </c>
      <c r="E3426">
        <v>50</v>
      </c>
      <c r="F3426" t="s">
        <v>322</v>
      </c>
      <c r="H3426" t="s">
        <v>839</v>
      </c>
      <c r="I3426" t="s">
        <v>840</v>
      </c>
      <c r="J3426">
        <v>6809</v>
      </c>
      <c r="K3426" t="s">
        <v>111</v>
      </c>
      <c r="L3426" t="s">
        <v>24</v>
      </c>
      <c r="N3426">
        <v>25</v>
      </c>
    </row>
    <row r="3427" spans="1:14">
      <c r="A3427" s="5" t="str">
        <f t="shared" si="53"/>
        <v>JHANS0561SINDOOR RED</v>
      </c>
      <c r="B3427" t="s">
        <v>2190</v>
      </c>
      <c r="C3427" s="2">
        <v>887981940361</v>
      </c>
      <c r="D3427" t="s">
        <v>838</v>
      </c>
      <c r="E3427">
        <v>50</v>
      </c>
      <c r="F3427" t="s">
        <v>322</v>
      </c>
      <c r="H3427" t="s">
        <v>839</v>
      </c>
      <c r="I3427" t="s">
        <v>840</v>
      </c>
      <c r="J3427">
        <v>6809</v>
      </c>
      <c r="K3427" t="s">
        <v>111</v>
      </c>
      <c r="L3427" t="s">
        <v>25</v>
      </c>
      <c r="N3427">
        <v>22</v>
      </c>
    </row>
    <row r="3428" spans="1:14">
      <c r="A3428" s="5" t="str">
        <f t="shared" si="53"/>
        <v>JHANS0561SINDOOR RED</v>
      </c>
      <c r="B3428" t="s">
        <v>2190</v>
      </c>
      <c r="C3428" s="2">
        <v>887981940378</v>
      </c>
      <c r="D3428" t="s">
        <v>838</v>
      </c>
      <c r="E3428">
        <v>50</v>
      </c>
      <c r="F3428" t="s">
        <v>322</v>
      </c>
      <c r="H3428" t="s">
        <v>839</v>
      </c>
      <c r="I3428" t="s">
        <v>840</v>
      </c>
      <c r="J3428">
        <v>6809</v>
      </c>
      <c r="K3428" t="s">
        <v>111</v>
      </c>
      <c r="L3428" t="s">
        <v>26</v>
      </c>
      <c r="N3428">
        <v>43</v>
      </c>
    </row>
    <row r="3429" spans="1:14">
      <c r="A3429" s="5" t="str">
        <f t="shared" si="53"/>
        <v>JHANS0561SINDOOR RED</v>
      </c>
      <c r="B3429" t="s">
        <v>2190</v>
      </c>
      <c r="C3429" s="2">
        <v>887981940385</v>
      </c>
      <c r="D3429" t="s">
        <v>838</v>
      </c>
      <c r="E3429">
        <v>50</v>
      </c>
      <c r="F3429" t="s">
        <v>322</v>
      </c>
      <c r="H3429" t="s">
        <v>839</v>
      </c>
      <c r="I3429" t="s">
        <v>840</v>
      </c>
      <c r="J3429">
        <v>6809</v>
      </c>
      <c r="K3429" t="s">
        <v>111</v>
      </c>
      <c r="L3429" t="s">
        <v>27</v>
      </c>
      <c r="N3429">
        <v>25</v>
      </c>
    </row>
    <row r="3430" spans="1:14">
      <c r="A3430" s="5" t="str">
        <f t="shared" si="53"/>
        <v>JHANS0741BLACK</v>
      </c>
      <c r="B3430" t="s">
        <v>2190</v>
      </c>
      <c r="C3430" s="2">
        <v>887981979392</v>
      </c>
      <c r="D3430" t="s">
        <v>838</v>
      </c>
      <c r="E3430">
        <v>70</v>
      </c>
      <c r="F3430" t="s">
        <v>21</v>
      </c>
      <c r="H3430" t="s">
        <v>841</v>
      </c>
      <c r="I3430" t="s">
        <v>842</v>
      </c>
      <c r="J3430">
        <v>2</v>
      </c>
      <c r="K3430" t="s">
        <v>16</v>
      </c>
      <c r="L3430" t="s">
        <v>24</v>
      </c>
      <c r="N3430">
        <v>10</v>
      </c>
    </row>
    <row r="3431" spans="1:14">
      <c r="A3431" s="5" t="str">
        <f t="shared" si="53"/>
        <v>JHANS0741BLACK</v>
      </c>
      <c r="B3431" t="s">
        <v>2190</v>
      </c>
      <c r="C3431" s="2">
        <v>887981979408</v>
      </c>
      <c r="D3431" t="s">
        <v>838</v>
      </c>
      <c r="E3431">
        <v>70</v>
      </c>
      <c r="F3431" t="s">
        <v>21</v>
      </c>
      <c r="H3431" t="s">
        <v>841</v>
      </c>
      <c r="I3431" t="s">
        <v>842</v>
      </c>
      <c r="J3431">
        <v>2</v>
      </c>
      <c r="K3431" t="s">
        <v>16</v>
      </c>
      <c r="L3431" t="s">
        <v>25</v>
      </c>
      <c r="N3431">
        <v>1</v>
      </c>
    </row>
    <row r="3432" spans="1:14">
      <c r="A3432" s="5" t="str">
        <f t="shared" si="53"/>
        <v>JHANS0741BLACK</v>
      </c>
      <c r="B3432" t="s">
        <v>2190</v>
      </c>
      <c r="C3432" s="2">
        <v>887981979415</v>
      </c>
      <c r="D3432" t="s">
        <v>838</v>
      </c>
      <c r="E3432">
        <v>70</v>
      </c>
      <c r="F3432" t="s">
        <v>21</v>
      </c>
      <c r="H3432" t="s">
        <v>841</v>
      </c>
      <c r="I3432" t="s">
        <v>842</v>
      </c>
      <c r="J3432">
        <v>2</v>
      </c>
      <c r="K3432" t="s">
        <v>16</v>
      </c>
      <c r="L3432" t="s">
        <v>26</v>
      </c>
      <c r="N3432">
        <v>9</v>
      </c>
    </row>
    <row r="3433" spans="1:14">
      <c r="A3433" s="5" t="str">
        <f t="shared" si="53"/>
        <v>JHANS0741BLACK</v>
      </c>
      <c r="B3433" t="s">
        <v>2190</v>
      </c>
      <c r="C3433" s="2">
        <v>887981979422</v>
      </c>
      <c r="D3433" t="s">
        <v>838</v>
      </c>
      <c r="E3433">
        <v>70</v>
      </c>
      <c r="F3433" t="s">
        <v>21</v>
      </c>
      <c r="H3433" t="s">
        <v>841</v>
      </c>
      <c r="I3433" t="s">
        <v>842</v>
      </c>
      <c r="J3433">
        <v>2</v>
      </c>
      <c r="K3433" t="s">
        <v>16</v>
      </c>
      <c r="L3433" t="s">
        <v>27</v>
      </c>
      <c r="N3433">
        <v>8</v>
      </c>
    </row>
    <row r="3434" spans="1:14">
      <c r="A3434" s="5" t="str">
        <f t="shared" si="53"/>
        <v>JHANS0741NAVY</v>
      </c>
      <c r="B3434" t="s">
        <v>2190</v>
      </c>
      <c r="C3434" s="2">
        <v>887981940392</v>
      </c>
      <c r="D3434" t="s">
        <v>838</v>
      </c>
      <c r="E3434">
        <v>70</v>
      </c>
      <c r="F3434" t="s">
        <v>21</v>
      </c>
      <c r="H3434" t="s">
        <v>841</v>
      </c>
      <c r="I3434" t="s">
        <v>842</v>
      </c>
      <c r="J3434">
        <v>568</v>
      </c>
      <c r="K3434" t="s">
        <v>106</v>
      </c>
      <c r="L3434" t="s">
        <v>24</v>
      </c>
      <c r="N3434">
        <v>16</v>
      </c>
    </row>
    <row r="3435" spans="1:14">
      <c r="A3435" s="5" t="str">
        <f t="shared" si="53"/>
        <v>JHANS0741NAVY</v>
      </c>
      <c r="B3435" t="s">
        <v>2190</v>
      </c>
      <c r="C3435" s="2">
        <v>887981940408</v>
      </c>
      <c r="D3435" t="s">
        <v>838</v>
      </c>
      <c r="E3435">
        <v>70</v>
      </c>
      <c r="F3435" t="s">
        <v>21</v>
      </c>
      <c r="H3435" t="s">
        <v>841</v>
      </c>
      <c r="I3435" t="s">
        <v>842</v>
      </c>
      <c r="J3435">
        <v>568</v>
      </c>
      <c r="K3435" t="s">
        <v>106</v>
      </c>
      <c r="L3435" t="s">
        <v>25</v>
      </c>
      <c r="N3435">
        <v>36</v>
      </c>
    </row>
    <row r="3436" spans="1:14">
      <c r="A3436" s="5" t="str">
        <f t="shared" si="53"/>
        <v>JHANS0741NAVY</v>
      </c>
      <c r="B3436" t="s">
        <v>2190</v>
      </c>
      <c r="C3436" s="2">
        <v>887981940415</v>
      </c>
      <c r="D3436" t="s">
        <v>838</v>
      </c>
      <c r="E3436">
        <v>70</v>
      </c>
      <c r="F3436" t="s">
        <v>21</v>
      </c>
      <c r="H3436" t="s">
        <v>841</v>
      </c>
      <c r="I3436" t="s">
        <v>842</v>
      </c>
      <c r="J3436">
        <v>568</v>
      </c>
      <c r="K3436" t="s">
        <v>106</v>
      </c>
      <c r="L3436" t="s">
        <v>26</v>
      </c>
      <c r="N3436">
        <v>37</v>
      </c>
    </row>
    <row r="3437" spans="1:14">
      <c r="A3437" s="5" t="str">
        <f t="shared" si="53"/>
        <v>JHANS0741NAVY</v>
      </c>
      <c r="B3437" t="s">
        <v>2190</v>
      </c>
      <c r="C3437" s="2">
        <v>887981940422</v>
      </c>
      <c r="D3437" t="s">
        <v>838</v>
      </c>
      <c r="E3437">
        <v>70</v>
      </c>
      <c r="F3437" t="s">
        <v>21</v>
      </c>
      <c r="H3437" t="s">
        <v>841</v>
      </c>
      <c r="I3437" t="s">
        <v>842</v>
      </c>
      <c r="J3437">
        <v>568</v>
      </c>
      <c r="K3437" t="s">
        <v>106</v>
      </c>
      <c r="L3437" t="s">
        <v>27</v>
      </c>
      <c r="N3437">
        <v>21</v>
      </c>
    </row>
    <row r="3438" spans="1:14">
      <c r="A3438" s="5" t="str">
        <f t="shared" si="53"/>
        <v>JHANS0741SINDOOR RED</v>
      </c>
      <c r="B3438" t="s">
        <v>2190</v>
      </c>
      <c r="C3438" s="2">
        <v>887981940446</v>
      </c>
      <c r="D3438" t="s">
        <v>838</v>
      </c>
      <c r="E3438">
        <v>70</v>
      </c>
      <c r="F3438" t="s">
        <v>21</v>
      </c>
      <c r="H3438" t="s">
        <v>841</v>
      </c>
      <c r="I3438" t="s">
        <v>842</v>
      </c>
      <c r="J3438">
        <v>6809</v>
      </c>
      <c r="K3438" t="s">
        <v>111</v>
      </c>
      <c r="L3438" t="s">
        <v>25</v>
      </c>
      <c r="N3438">
        <v>2</v>
      </c>
    </row>
    <row r="3439" spans="1:14">
      <c r="A3439" s="5" t="str">
        <f t="shared" si="53"/>
        <v>JHANS0741SINDOOR RED</v>
      </c>
      <c r="B3439" t="s">
        <v>2190</v>
      </c>
      <c r="C3439" s="2">
        <v>887981940453</v>
      </c>
      <c r="D3439" t="s">
        <v>838</v>
      </c>
      <c r="E3439">
        <v>70</v>
      </c>
      <c r="F3439" t="s">
        <v>21</v>
      </c>
      <c r="H3439" t="s">
        <v>841</v>
      </c>
      <c r="I3439" t="s">
        <v>842</v>
      </c>
      <c r="J3439">
        <v>6809</v>
      </c>
      <c r="K3439" t="s">
        <v>111</v>
      </c>
      <c r="L3439" t="s">
        <v>26</v>
      </c>
      <c r="N3439">
        <v>2</v>
      </c>
    </row>
    <row r="3440" spans="1:14">
      <c r="A3440" s="5" t="str">
        <f t="shared" si="53"/>
        <v>JHANS1301WHITE</v>
      </c>
      <c r="B3440" t="s">
        <v>2190</v>
      </c>
      <c r="C3440" s="2">
        <v>197556021792</v>
      </c>
      <c r="D3440" t="s">
        <v>838</v>
      </c>
      <c r="E3440">
        <v>130</v>
      </c>
      <c r="F3440" t="s">
        <v>54</v>
      </c>
      <c r="H3440" t="s">
        <v>843</v>
      </c>
      <c r="I3440" t="s">
        <v>844</v>
      </c>
      <c r="J3440">
        <v>1</v>
      </c>
      <c r="K3440" t="s">
        <v>71</v>
      </c>
      <c r="L3440" t="s">
        <v>24</v>
      </c>
      <c r="N3440">
        <v>5</v>
      </c>
    </row>
    <row r="3441" spans="1:14">
      <c r="A3441" s="5" t="str">
        <f t="shared" si="53"/>
        <v>JHANS1301WHITE</v>
      </c>
      <c r="B3441" t="s">
        <v>2190</v>
      </c>
      <c r="C3441" s="2">
        <v>197556021808</v>
      </c>
      <c r="D3441" t="s">
        <v>838</v>
      </c>
      <c r="E3441">
        <v>130</v>
      </c>
      <c r="F3441" t="s">
        <v>54</v>
      </c>
      <c r="H3441" t="s">
        <v>843</v>
      </c>
      <c r="I3441" t="s">
        <v>844</v>
      </c>
      <c r="J3441">
        <v>1</v>
      </c>
      <c r="K3441" t="s">
        <v>71</v>
      </c>
      <c r="L3441" t="s">
        <v>25</v>
      </c>
      <c r="N3441">
        <v>1</v>
      </c>
    </row>
    <row r="3442" spans="1:14">
      <c r="A3442" s="5" t="str">
        <f t="shared" si="53"/>
        <v>JHANS1301WHITE</v>
      </c>
      <c r="B3442" t="s">
        <v>2190</v>
      </c>
      <c r="C3442" s="2">
        <v>197556021815</v>
      </c>
      <c r="D3442" t="s">
        <v>838</v>
      </c>
      <c r="E3442">
        <v>130</v>
      </c>
      <c r="F3442" t="s">
        <v>54</v>
      </c>
      <c r="H3442" t="s">
        <v>843</v>
      </c>
      <c r="I3442" t="s">
        <v>844</v>
      </c>
      <c r="J3442">
        <v>1</v>
      </c>
      <c r="K3442" t="s">
        <v>71</v>
      </c>
      <c r="L3442" t="s">
        <v>26</v>
      </c>
      <c r="N3442">
        <v>4</v>
      </c>
    </row>
    <row r="3443" spans="1:14">
      <c r="A3443" s="5" t="str">
        <f t="shared" si="53"/>
        <v>JHANS1301BLACK</v>
      </c>
      <c r="B3443" t="s">
        <v>2190</v>
      </c>
      <c r="C3443" s="2">
        <v>887981979439</v>
      </c>
      <c r="D3443" t="s">
        <v>838</v>
      </c>
      <c r="E3443">
        <v>130</v>
      </c>
      <c r="F3443" t="s">
        <v>54</v>
      </c>
      <c r="H3443" t="s">
        <v>843</v>
      </c>
      <c r="I3443" t="s">
        <v>844</v>
      </c>
      <c r="J3443">
        <v>2</v>
      </c>
      <c r="K3443" t="s">
        <v>16</v>
      </c>
      <c r="L3443" t="s">
        <v>24</v>
      </c>
      <c r="N3443">
        <v>2</v>
      </c>
    </row>
    <row r="3444" spans="1:14">
      <c r="A3444" s="5" t="str">
        <f t="shared" si="53"/>
        <v>JHANS1301BLACK</v>
      </c>
      <c r="B3444" t="s">
        <v>2190</v>
      </c>
      <c r="C3444" s="2">
        <v>887981979446</v>
      </c>
      <c r="D3444" t="s">
        <v>838</v>
      </c>
      <c r="E3444">
        <v>130</v>
      </c>
      <c r="F3444" t="s">
        <v>54</v>
      </c>
      <c r="H3444" t="s">
        <v>843</v>
      </c>
      <c r="I3444" t="s">
        <v>844</v>
      </c>
      <c r="J3444">
        <v>2</v>
      </c>
      <c r="K3444" t="s">
        <v>16</v>
      </c>
      <c r="L3444" t="s">
        <v>25</v>
      </c>
      <c r="N3444">
        <v>1</v>
      </c>
    </row>
    <row r="3445" spans="1:14">
      <c r="A3445" s="5" t="str">
        <f t="shared" si="53"/>
        <v>JHANS1301BLACK</v>
      </c>
      <c r="B3445" t="s">
        <v>2190</v>
      </c>
      <c r="C3445" s="2">
        <v>887981979453</v>
      </c>
      <c r="D3445" t="s">
        <v>838</v>
      </c>
      <c r="E3445">
        <v>130</v>
      </c>
      <c r="F3445" t="s">
        <v>54</v>
      </c>
      <c r="H3445" t="s">
        <v>843</v>
      </c>
      <c r="I3445" t="s">
        <v>844</v>
      </c>
      <c r="J3445">
        <v>2</v>
      </c>
      <c r="K3445" t="s">
        <v>16</v>
      </c>
      <c r="L3445" t="s">
        <v>26</v>
      </c>
      <c r="N3445">
        <v>1</v>
      </c>
    </row>
    <row r="3446" spans="1:14">
      <c r="A3446" s="5" t="str">
        <f t="shared" si="53"/>
        <v>JHANS1301NAVY</v>
      </c>
      <c r="B3446" t="s">
        <v>2190</v>
      </c>
      <c r="C3446" s="2">
        <v>887981940477</v>
      </c>
      <c r="D3446" t="s">
        <v>838</v>
      </c>
      <c r="E3446">
        <v>130</v>
      </c>
      <c r="F3446" t="s">
        <v>54</v>
      </c>
      <c r="H3446" t="s">
        <v>843</v>
      </c>
      <c r="I3446" t="s">
        <v>844</v>
      </c>
      <c r="J3446">
        <v>568</v>
      </c>
      <c r="K3446" t="s">
        <v>106</v>
      </c>
      <c r="L3446" t="s">
        <v>24</v>
      </c>
      <c r="N3446">
        <v>20</v>
      </c>
    </row>
    <row r="3447" spans="1:14">
      <c r="A3447" s="5" t="str">
        <f t="shared" si="53"/>
        <v>JHANS1301NAVY</v>
      </c>
      <c r="B3447" t="s">
        <v>2190</v>
      </c>
      <c r="C3447" s="2">
        <v>887981940484</v>
      </c>
      <c r="D3447" t="s">
        <v>838</v>
      </c>
      <c r="E3447">
        <v>130</v>
      </c>
      <c r="F3447" t="s">
        <v>54</v>
      </c>
      <c r="H3447" t="s">
        <v>843</v>
      </c>
      <c r="I3447" t="s">
        <v>844</v>
      </c>
      <c r="J3447">
        <v>568</v>
      </c>
      <c r="K3447" t="s">
        <v>106</v>
      </c>
      <c r="L3447" t="s">
        <v>25</v>
      </c>
      <c r="N3447">
        <v>8</v>
      </c>
    </row>
    <row r="3448" spans="1:14">
      <c r="A3448" s="5" t="str">
        <f t="shared" si="53"/>
        <v>JHANS1301NAVY</v>
      </c>
      <c r="B3448" t="s">
        <v>2190</v>
      </c>
      <c r="C3448" s="2">
        <v>887981940491</v>
      </c>
      <c r="D3448" t="s">
        <v>838</v>
      </c>
      <c r="E3448">
        <v>130</v>
      </c>
      <c r="F3448" t="s">
        <v>54</v>
      </c>
      <c r="H3448" t="s">
        <v>843</v>
      </c>
      <c r="I3448" t="s">
        <v>844</v>
      </c>
      <c r="J3448">
        <v>568</v>
      </c>
      <c r="K3448" t="s">
        <v>106</v>
      </c>
      <c r="L3448" t="s">
        <v>26</v>
      </c>
      <c r="N3448">
        <v>6</v>
      </c>
    </row>
    <row r="3449" spans="1:14">
      <c r="A3449" s="5" t="str">
        <f t="shared" si="53"/>
        <v>JHANS1301SINDOOR RED</v>
      </c>
      <c r="B3449" t="s">
        <v>2190</v>
      </c>
      <c r="C3449" s="2">
        <v>887981940507</v>
      </c>
      <c r="D3449" t="s">
        <v>838</v>
      </c>
      <c r="E3449">
        <v>130</v>
      </c>
      <c r="F3449" t="s">
        <v>54</v>
      </c>
      <c r="H3449" t="s">
        <v>843</v>
      </c>
      <c r="I3449" t="s">
        <v>844</v>
      </c>
      <c r="J3449">
        <v>6809</v>
      </c>
      <c r="K3449" t="s">
        <v>111</v>
      </c>
      <c r="L3449" t="s">
        <v>24</v>
      </c>
      <c r="N3449">
        <v>2</v>
      </c>
    </row>
    <row r="3450" spans="1:14">
      <c r="A3450" s="5" t="str">
        <f t="shared" si="53"/>
        <v>JHANS1301SINDOOR RED</v>
      </c>
      <c r="B3450" t="s">
        <v>2190</v>
      </c>
      <c r="C3450" s="2">
        <v>887981940514</v>
      </c>
      <c r="D3450" t="s">
        <v>838</v>
      </c>
      <c r="E3450">
        <v>130</v>
      </c>
      <c r="F3450" t="s">
        <v>54</v>
      </c>
      <c r="H3450" t="s">
        <v>843</v>
      </c>
      <c r="I3450" t="s">
        <v>844</v>
      </c>
      <c r="J3450">
        <v>6809</v>
      </c>
      <c r="K3450" t="s">
        <v>111</v>
      </c>
      <c r="L3450" t="s">
        <v>25</v>
      </c>
      <c r="N3450">
        <v>2</v>
      </c>
    </row>
    <row r="3451" spans="1:14">
      <c r="A3451" s="5" t="str">
        <f t="shared" si="53"/>
        <v>JHANS1301SINDOOR RED</v>
      </c>
      <c r="B3451" t="s">
        <v>2190</v>
      </c>
      <c r="C3451" s="2">
        <v>887981940521</v>
      </c>
      <c r="D3451" t="s">
        <v>838</v>
      </c>
      <c r="E3451">
        <v>130</v>
      </c>
      <c r="F3451" t="s">
        <v>54</v>
      </c>
      <c r="H3451" t="s">
        <v>843</v>
      </c>
      <c r="I3451" t="s">
        <v>844</v>
      </c>
      <c r="J3451">
        <v>6809</v>
      </c>
      <c r="K3451" t="s">
        <v>111</v>
      </c>
      <c r="L3451" t="s">
        <v>26</v>
      </c>
      <c r="N3451">
        <v>6</v>
      </c>
    </row>
    <row r="3452" spans="1:14">
      <c r="A3452" s="5" t="str">
        <f t="shared" si="53"/>
        <v>JHANS1310WHITE</v>
      </c>
      <c r="B3452" t="s">
        <v>2190</v>
      </c>
      <c r="C3452" s="2">
        <v>197556021822</v>
      </c>
      <c r="D3452" t="s">
        <v>838</v>
      </c>
      <c r="E3452">
        <v>130</v>
      </c>
      <c r="F3452" t="s">
        <v>54</v>
      </c>
      <c r="H3452" t="s">
        <v>845</v>
      </c>
      <c r="I3452" t="s">
        <v>846</v>
      </c>
      <c r="J3452">
        <v>1</v>
      </c>
      <c r="K3452" t="s">
        <v>71</v>
      </c>
      <c r="L3452" t="s">
        <v>59</v>
      </c>
      <c r="N3452">
        <v>3</v>
      </c>
    </row>
    <row r="3453" spans="1:14">
      <c r="A3453" s="5" t="str">
        <f t="shared" si="53"/>
        <v>JHANS1310WHITE</v>
      </c>
      <c r="B3453" t="s">
        <v>2190</v>
      </c>
      <c r="C3453" s="2">
        <v>197556021839</v>
      </c>
      <c r="D3453" t="s">
        <v>838</v>
      </c>
      <c r="E3453">
        <v>130</v>
      </c>
      <c r="F3453" t="s">
        <v>54</v>
      </c>
      <c r="H3453" t="s">
        <v>845</v>
      </c>
      <c r="I3453" t="s">
        <v>846</v>
      </c>
      <c r="J3453">
        <v>1</v>
      </c>
      <c r="K3453" t="s">
        <v>71</v>
      </c>
      <c r="L3453" t="s">
        <v>24</v>
      </c>
      <c r="N3453">
        <v>4</v>
      </c>
    </row>
    <row r="3454" spans="1:14">
      <c r="A3454" s="5" t="str">
        <f t="shared" si="53"/>
        <v>JHANS1310WHITE</v>
      </c>
      <c r="B3454" t="s">
        <v>2190</v>
      </c>
      <c r="C3454" s="2">
        <v>197556021846</v>
      </c>
      <c r="D3454" t="s">
        <v>838</v>
      </c>
      <c r="E3454">
        <v>130</v>
      </c>
      <c r="F3454" t="s">
        <v>54</v>
      </c>
      <c r="H3454" t="s">
        <v>845</v>
      </c>
      <c r="I3454" t="s">
        <v>846</v>
      </c>
      <c r="J3454">
        <v>1</v>
      </c>
      <c r="K3454" t="s">
        <v>71</v>
      </c>
      <c r="L3454" t="s">
        <v>25</v>
      </c>
      <c r="N3454">
        <v>5</v>
      </c>
    </row>
    <row r="3455" spans="1:14">
      <c r="A3455" s="5" t="str">
        <f t="shared" si="53"/>
        <v>JHANS1310WHITE</v>
      </c>
      <c r="B3455" t="s">
        <v>2190</v>
      </c>
      <c r="C3455" s="2">
        <v>197556021853</v>
      </c>
      <c r="D3455" t="s">
        <v>838</v>
      </c>
      <c r="E3455">
        <v>130</v>
      </c>
      <c r="F3455" t="s">
        <v>54</v>
      </c>
      <c r="H3455" t="s">
        <v>845</v>
      </c>
      <c r="I3455" t="s">
        <v>846</v>
      </c>
      <c r="J3455">
        <v>1</v>
      </c>
      <c r="K3455" t="s">
        <v>71</v>
      </c>
      <c r="L3455" t="s">
        <v>26</v>
      </c>
      <c r="N3455">
        <v>9</v>
      </c>
    </row>
    <row r="3456" spans="1:14">
      <c r="A3456" s="5" t="str">
        <f t="shared" si="53"/>
        <v>JHANS1310WHITE</v>
      </c>
      <c r="B3456" t="s">
        <v>2190</v>
      </c>
      <c r="C3456" s="2">
        <v>197556021860</v>
      </c>
      <c r="D3456" t="s">
        <v>838</v>
      </c>
      <c r="E3456">
        <v>130</v>
      </c>
      <c r="F3456" t="s">
        <v>54</v>
      </c>
      <c r="H3456" t="s">
        <v>845</v>
      </c>
      <c r="I3456" t="s">
        <v>846</v>
      </c>
      <c r="J3456">
        <v>1</v>
      </c>
      <c r="K3456" t="s">
        <v>71</v>
      </c>
      <c r="L3456" t="s">
        <v>27</v>
      </c>
      <c r="N3456">
        <v>6</v>
      </c>
    </row>
    <row r="3457" spans="1:14">
      <c r="A3457" s="5" t="str">
        <f t="shared" si="53"/>
        <v>JHANS1310BLACK</v>
      </c>
      <c r="B3457" t="s">
        <v>2190</v>
      </c>
      <c r="C3457" s="2">
        <v>887981979460</v>
      </c>
      <c r="D3457" t="s">
        <v>838</v>
      </c>
      <c r="E3457">
        <v>130</v>
      </c>
      <c r="F3457" t="s">
        <v>54</v>
      </c>
      <c r="H3457" t="s">
        <v>845</v>
      </c>
      <c r="I3457" t="s">
        <v>846</v>
      </c>
      <c r="J3457">
        <v>2</v>
      </c>
      <c r="K3457" t="s">
        <v>16</v>
      </c>
      <c r="L3457" t="s">
        <v>59</v>
      </c>
      <c r="N3457">
        <v>2</v>
      </c>
    </row>
    <row r="3458" spans="1:14">
      <c r="A3458" s="5" t="str">
        <f t="shared" si="53"/>
        <v>JHANS1310BLACK</v>
      </c>
      <c r="B3458" t="s">
        <v>2190</v>
      </c>
      <c r="C3458" s="2">
        <v>887981979477</v>
      </c>
      <c r="D3458" t="s">
        <v>838</v>
      </c>
      <c r="E3458">
        <v>130</v>
      </c>
      <c r="F3458" t="s">
        <v>54</v>
      </c>
      <c r="H3458" t="s">
        <v>845</v>
      </c>
      <c r="I3458" t="s">
        <v>846</v>
      </c>
      <c r="J3458">
        <v>2</v>
      </c>
      <c r="K3458" t="s">
        <v>16</v>
      </c>
      <c r="L3458" t="s">
        <v>24</v>
      </c>
      <c r="N3458">
        <v>1</v>
      </c>
    </row>
    <row r="3459" spans="1:14">
      <c r="A3459" s="5" t="str">
        <f t="shared" si="53"/>
        <v>JHANS1310BLACK</v>
      </c>
      <c r="B3459" t="s">
        <v>2190</v>
      </c>
      <c r="C3459" s="2">
        <v>887981979484</v>
      </c>
      <c r="D3459" t="s">
        <v>838</v>
      </c>
      <c r="E3459">
        <v>130</v>
      </c>
      <c r="F3459" t="s">
        <v>54</v>
      </c>
      <c r="H3459" t="s">
        <v>845</v>
      </c>
      <c r="I3459" t="s">
        <v>846</v>
      </c>
      <c r="J3459">
        <v>2</v>
      </c>
      <c r="K3459" t="s">
        <v>16</v>
      </c>
      <c r="L3459" t="s">
        <v>25</v>
      </c>
      <c r="N3459">
        <v>2</v>
      </c>
    </row>
    <row r="3460" spans="1:14">
      <c r="A3460" s="5" t="str">
        <f t="shared" si="53"/>
        <v>JHANS1310BLACK</v>
      </c>
      <c r="B3460" t="s">
        <v>2190</v>
      </c>
      <c r="C3460" s="2">
        <v>887981979491</v>
      </c>
      <c r="D3460" t="s">
        <v>838</v>
      </c>
      <c r="E3460">
        <v>130</v>
      </c>
      <c r="F3460" t="s">
        <v>54</v>
      </c>
      <c r="H3460" t="s">
        <v>845</v>
      </c>
      <c r="I3460" t="s">
        <v>846</v>
      </c>
      <c r="J3460">
        <v>2</v>
      </c>
      <c r="K3460" t="s">
        <v>16</v>
      </c>
      <c r="L3460" t="s">
        <v>26</v>
      </c>
      <c r="N3460">
        <v>1</v>
      </c>
    </row>
    <row r="3461" spans="1:14">
      <c r="A3461" s="5" t="str">
        <f t="shared" ref="A3461:A3524" si="54">CONCATENATE(H3461,K3461)</f>
        <v>JHANS1310NAVY</v>
      </c>
      <c r="B3461" t="s">
        <v>2190</v>
      </c>
      <c r="C3461" s="2">
        <v>887981940538</v>
      </c>
      <c r="D3461" t="s">
        <v>838</v>
      </c>
      <c r="E3461">
        <v>130</v>
      </c>
      <c r="F3461" t="s">
        <v>54</v>
      </c>
      <c r="H3461" t="s">
        <v>845</v>
      </c>
      <c r="I3461" t="s">
        <v>846</v>
      </c>
      <c r="J3461">
        <v>568</v>
      </c>
      <c r="K3461" t="s">
        <v>106</v>
      </c>
      <c r="L3461" t="s">
        <v>59</v>
      </c>
      <c r="N3461">
        <v>8</v>
      </c>
    </row>
    <row r="3462" spans="1:14">
      <c r="A3462" s="5" t="str">
        <f t="shared" si="54"/>
        <v>JHANS1310NAVY</v>
      </c>
      <c r="B3462" t="s">
        <v>2190</v>
      </c>
      <c r="C3462" s="2">
        <v>887981940545</v>
      </c>
      <c r="D3462" t="s">
        <v>838</v>
      </c>
      <c r="E3462">
        <v>130</v>
      </c>
      <c r="F3462" t="s">
        <v>54</v>
      </c>
      <c r="H3462" t="s">
        <v>845</v>
      </c>
      <c r="I3462" t="s">
        <v>846</v>
      </c>
      <c r="J3462">
        <v>568</v>
      </c>
      <c r="K3462" t="s">
        <v>106</v>
      </c>
      <c r="L3462" t="s">
        <v>24</v>
      </c>
      <c r="N3462">
        <v>12</v>
      </c>
    </row>
    <row r="3463" spans="1:14">
      <c r="A3463" s="5" t="str">
        <f t="shared" si="54"/>
        <v>JHANS1310NAVY</v>
      </c>
      <c r="B3463" t="s">
        <v>2190</v>
      </c>
      <c r="C3463" s="2">
        <v>887981940552</v>
      </c>
      <c r="D3463" t="s">
        <v>838</v>
      </c>
      <c r="E3463">
        <v>130</v>
      </c>
      <c r="F3463" t="s">
        <v>54</v>
      </c>
      <c r="H3463" t="s">
        <v>845</v>
      </c>
      <c r="I3463" t="s">
        <v>846</v>
      </c>
      <c r="J3463">
        <v>568</v>
      </c>
      <c r="K3463" t="s">
        <v>106</v>
      </c>
      <c r="L3463" t="s">
        <v>25</v>
      </c>
      <c r="N3463">
        <v>18</v>
      </c>
    </row>
    <row r="3464" spans="1:14">
      <c r="A3464" s="5" t="str">
        <f t="shared" si="54"/>
        <v>JHANS1310NAVY</v>
      </c>
      <c r="B3464" t="s">
        <v>2190</v>
      </c>
      <c r="C3464" s="2">
        <v>887981940569</v>
      </c>
      <c r="D3464" t="s">
        <v>838</v>
      </c>
      <c r="E3464">
        <v>130</v>
      </c>
      <c r="F3464" t="s">
        <v>54</v>
      </c>
      <c r="H3464" t="s">
        <v>845</v>
      </c>
      <c r="I3464" t="s">
        <v>846</v>
      </c>
      <c r="J3464">
        <v>568</v>
      </c>
      <c r="K3464" t="s">
        <v>106</v>
      </c>
      <c r="L3464" t="s">
        <v>26</v>
      </c>
      <c r="N3464">
        <v>17</v>
      </c>
    </row>
    <row r="3465" spans="1:14">
      <c r="A3465" s="5" t="str">
        <f t="shared" si="54"/>
        <v>JHANS1310NAVY</v>
      </c>
      <c r="B3465" t="s">
        <v>2190</v>
      </c>
      <c r="C3465" s="2">
        <v>887981940576</v>
      </c>
      <c r="D3465" t="s">
        <v>838</v>
      </c>
      <c r="E3465">
        <v>130</v>
      </c>
      <c r="F3465" t="s">
        <v>54</v>
      </c>
      <c r="H3465" t="s">
        <v>845</v>
      </c>
      <c r="I3465" t="s">
        <v>846</v>
      </c>
      <c r="J3465">
        <v>568</v>
      </c>
      <c r="K3465" t="s">
        <v>106</v>
      </c>
      <c r="L3465" t="s">
        <v>27</v>
      </c>
      <c r="N3465">
        <v>10</v>
      </c>
    </row>
    <row r="3466" spans="1:14">
      <c r="A3466" s="5" t="str">
        <f t="shared" si="54"/>
        <v>JHANS1310SINDOOR RED</v>
      </c>
      <c r="B3466" t="s">
        <v>2190</v>
      </c>
      <c r="C3466" s="2">
        <v>887981940590</v>
      </c>
      <c r="D3466" t="s">
        <v>838</v>
      </c>
      <c r="E3466">
        <v>130</v>
      </c>
      <c r="F3466" t="s">
        <v>54</v>
      </c>
      <c r="H3466" t="s">
        <v>845</v>
      </c>
      <c r="I3466" t="s">
        <v>846</v>
      </c>
      <c r="J3466">
        <v>6809</v>
      </c>
      <c r="K3466" t="s">
        <v>111</v>
      </c>
      <c r="L3466" t="s">
        <v>24</v>
      </c>
      <c r="N3466">
        <v>1</v>
      </c>
    </row>
    <row r="3467" spans="1:14">
      <c r="A3467" s="5" t="str">
        <f t="shared" si="54"/>
        <v>JHANS1310SINDOOR RED</v>
      </c>
      <c r="B3467" t="s">
        <v>2190</v>
      </c>
      <c r="C3467" s="2">
        <v>887981940606</v>
      </c>
      <c r="D3467" t="s">
        <v>838</v>
      </c>
      <c r="E3467">
        <v>130</v>
      </c>
      <c r="F3467" t="s">
        <v>54</v>
      </c>
      <c r="H3467" t="s">
        <v>845</v>
      </c>
      <c r="I3467" t="s">
        <v>846</v>
      </c>
      <c r="J3467">
        <v>6809</v>
      </c>
      <c r="K3467" t="s">
        <v>111</v>
      </c>
      <c r="L3467" t="s">
        <v>25</v>
      </c>
      <c r="N3467">
        <v>1</v>
      </c>
    </row>
    <row r="3468" spans="1:14">
      <c r="A3468" s="5" t="str">
        <f t="shared" si="54"/>
        <v>JHANS1310SINDOOR RED</v>
      </c>
      <c r="B3468" t="s">
        <v>2190</v>
      </c>
      <c r="C3468" s="2">
        <v>887981940613</v>
      </c>
      <c r="D3468" t="s">
        <v>838</v>
      </c>
      <c r="E3468">
        <v>130</v>
      </c>
      <c r="F3468" t="s">
        <v>54</v>
      </c>
      <c r="H3468" t="s">
        <v>845</v>
      </c>
      <c r="I3468" t="s">
        <v>846</v>
      </c>
      <c r="J3468">
        <v>6809</v>
      </c>
      <c r="K3468" t="s">
        <v>111</v>
      </c>
      <c r="L3468" t="s">
        <v>26</v>
      </c>
      <c r="N3468">
        <v>1</v>
      </c>
    </row>
    <row r="3469" spans="1:14">
      <c r="A3469" s="5" t="str">
        <f t="shared" si="54"/>
        <v>JHANS1561WHITE</v>
      </c>
      <c r="B3469" t="s">
        <v>2190</v>
      </c>
      <c r="C3469" s="2">
        <v>197556021907</v>
      </c>
      <c r="D3469" t="s">
        <v>838</v>
      </c>
      <c r="E3469">
        <v>140</v>
      </c>
      <c r="F3469" t="s">
        <v>35</v>
      </c>
      <c r="H3469" t="s">
        <v>847</v>
      </c>
      <c r="I3469" t="s">
        <v>848</v>
      </c>
      <c r="J3469">
        <v>1</v>
      </c>
      <c r="K3469" t="s">
        <v>71</v>
      </c>
      <c r="L3469">
        <v>4</v>
      </c>
      <c r="N3469">
        <v>2</v>
      </c>
    </row>
    <row r="3470" spans="1:14">
      <c r="A3470" s="5" t="str">
        <f t="shared" si="54"/>
        <v>JHANS1561WHITE</v>
      </c>
      <c r="B3470" t="s">
        <v>2190</v>
      </c>
      <c r="C3470" s="2">
        <v>197556021914</v>
      </c>
      <c r="D3470" t="s">
        <v>838</v>
      </c>
      <c r="E3470">
        <v>140</v>
      </c>
      <c r="F3470" t="s">
        <v>35</v>
      </c>
      <c r="H3470" t="s">
        <v>847</v>
      </c>
      <c r="I3470" t="s">
        <v>848</v>
      </c>
      <c r="J3470">
        <v>1</v>
      </c>
      <c r="K3470" t="s">
        <v>71</v>
      </c>
      <c r="L3470">
        <v>5</v>
      </c>
      <c r="N3470">
        <v>2</v>
      </c>
    </row>
    <row r="3471" spans="1:14">
      <c r="A3471" s="5" t="str">
        <f t="shared" si="54"/>
        <v>JHANS1561BLACK</v>
      </c>
      <c r="B3471" t="s">
        <v>2190</v>
      </c>
      <c r="C3471" s="2">
        <v>887981979514</v>
      </c>
      <c r="D3471" t="s">
        <v>838</v>
      </c>
      <c r="E3471">
        <v>140</v>
      </c>
      <c r="F3471" t="s">
        <v>35</v>
      </c>
      <c r="H3471" t="s">
        <v>847</v>
      </c>
      <c r="I3471" t="s">
        <v>848</v>
      </c>
      <c r="J3471">
        <v>2</v>
      </c>
      <c r="K3471" t="s">
        <v>16</v>
      </c>
      <c r="L3471">
        <v>1</v>
      </c>
      <c r="N3471">
        <v>4</v>
      </c>
    </row>
    <row r="3472" spans="1:14">
      <c r="A3472" s="5" t="str">
        <f t="shared" si="54"/>
        <v>JHANS1561BLACK</v>
      </c>
      <c r="B3472" t="s">
        <v>2190</v>
      </c>
      <c r="C3472" s="2">
        <v>887981979521</v>
      </c>
      <c r="D3472" t="s">
        <v>838</v>
      </c>
      <c r="E3472">
        <v>140</v>
      </c>
      <c r="F3472" t="s">
        <v>35</v>
      </c>
      <c r="H3472" t="s">
        <v>847</v>
      </c>
      <c r="I3472" t="s">
        <v>848</v>
      </c>
      <c r="J3472">
        <v>2</v>
      </c>
      <c r="K3472" t="s">
        <v>16</v>
      </c>
      <c r="L3472">
        <v>2</v>
      </c>
      <c r="N3472">
        <v>4</v>
      </c>
    </row>
    <row r="3473" spans="1:14">
      <c r="A3473" s="5" t="str">
        <f t="shared" si="54"/>
        <v>JHANS1561BLACK</v>
      </c>
      <c r="B3473" t="s">
        <v>2190</v>
      </c>
      <c r="C3473" s="2">
        <v>887981979538</v>
      </c>
      <c r="D3473" t="s">
        <v>838</v>
      </c>
      <c r="E3473">
        <v>140</v>
      </c>
      <c r="F3473" t="s">
        <v>35</v>
      </c>
      <c r="H3473" t="s">
        <v>847</v>
      </c>
      <c r="I3473" t="s">
        <v>848</v>
      </c>
      <c r="J3473">
        <v>2</v>
      </c>
      <c r="K3473" t="s">
        <v>16</v>
      </c>
      <c r="L3473">
        <v>3</v>
      </c>
      <c r="N3473">
        <v>6</v>
      </c>
    </row>
    <row r="3474" spans="1:14">
      <c r="A3474" s="5" t="str">
        <f t="shared" si="54"/>
        <v>JHANS1561BLACK</v>
      </c>
      <c r="B3474" t="s">
        <v>2190</v>
      </c>
      <c r="C3474" s="2">
        <v>887981979545</v>
      </c>
      <c r="D3474" t="s">
        <v>838</v>
      </c>
      <c r="E3474">
        <v>140</v>
      </c>
      <c r="F3474" t="s">
        <v>35</v>
      </c>
      <c r="H3474" t="s">
        <v>847</v>
      </c>
      <c r="I3474" t="s">
        <v>848</v>
      </c>
      <c r="J3474">
        <v>2</v>
      </c>
      <c r="K3474" t="s">
        <v>16</v>
      </c>
      <c r="L3474">
        <v>4</v>
      </c>
      <c r="N3474">
        <v>8</v>
      </c>
    </row>
    <row r="3475" spans="1:14">
      <c r="A3475" s="5" t="str">
        <f t="shared" si="54"/>
        <v>JHANS1561BLACK</v>
      </c>
      <c r="B3475" t="s">
        <v>2190</v>
      </c>
      <c r="C3475" s="2">
        <v>887981979552</v>
      </c>
      <c r="D3475" t="s">
        <v>838</v>
      </c>
      <c r="E3475">
        <v>140</v>
      </c>
      <c r="F3475" t="s">
        <v>35</v>
      </c>
      <c r="H3475" t="s">
        <v>847</v>
      </c>
      <c r="I3475" t="s">
        <v>848</v>
      </c>
      <c r="J3475">
        <v>2</v>
      </c>
      <c r="K3475" t="s">
        <v>16</v>
      </c>
      <c r="L3475">
        <v>5</v>
      </c>
      <c r="N3475">
        <v>6</v>
      </c>
    </row>
    <row r="3476" spans="1:14">
      <c r="A3476" s="5" t="str">
        <f t="shared" si="54"/>
        <v>JHANS1561NAVY</v>
      </c>
      <c r="B3476" t="s">
        <v>2190</v>
      </c>
      <c r="C3476" s="2">
        <v>887981940637</v>
      </c>
      <c r="D3476" t="s">
        <v>838</v>
      </c>
      <c r="E3476">
        <v>140</v>
      </c>
      <c r="F3476" t="s">
        <v>35</v>
      </c>
      <c r="H3476" t="s">
        <v>847</v>
      </c>
      <c r="I3476" t="s">
        <v>848</v>
      </c>
      <c r="J3476">
        <v>568</v>
      </c>
      <c r="K3476" t="s">
        <v>106</v>
      </c>
      <c r="L3476">
        <v>1</v>
      </c>
      <c r="N3476">
        <v>6</v>
      </c>
    </row>
    <row r="3477" spans="1:14">
      <c r="A3477" s="5" t="str">
        <f t="shared" si="54"/>
        <v>JHANS1561NAVY</v>
      </c>
      <c r="B3477" t="s">
        <v>2190</v>
      </c>
      <c r="C3477" s="2">
        <v>887981940644</v>
      </c>
      <c r="D3477" t="s">
        <v>838</v>
      </c>
      <c r="E3477">
        <v>140</v>
      </c>
      <c r="F3477" t="s">
        <v>35</v>
      </c>
      <c r="H3477" t="s">
        <v>847</v>
      </c>
      <c r="I3477" t="s">
        <v>848</v>
      </c>
      <c r="J3477">
        <v>568</v>
      </c>
      <c r="K3477" t="s">
        <v>106</v>
      </c>
      <c r="L3477">
        <v>2</v>
      </c>
      <c r="N3477">
        <v>5</v>
      </c>
    </row>
    <row r="3478" spans="1:14">
      <c r="A3478" s="5" t="str">
        <f t="shared" si="54"/>
        <v>JHANS1561NAVY</v>
      </c>
      <c r="B3478" t="s">
        <v>2190</v>
      </c>
      <c r="C3478" s="2">
        <v>887981940651</v>
      </c>
      <c r="D3478" t="s">
        <v>838</v>
      </c>
      <c r="E3478">
        <v>140</v>
      </c>
      <c r="F3478" t="s">
        <v>35</v>
      </c>
      <c r="H3478" t="s">
        <v>847</v>
      </c>
      <c r="I3478" t="s">
        <v>848</v>
      </c>
      <c r="J3478">
        <v>568</v>
      </c>
      <c r="K3478" t="s">
        <v>106</v>
      </c>
      <c r="L3478">
        <v>3</v>
      </c>
      <c r="N3478">
        <v>7</v>
      </c>
    </row>
    <row r="3479" spans="1:14">
      <c r="A3479" s="5" t="str">
        <f t="shared" si="54"/>
        <v>JHANS1561NAVY</v>
      </c>
      <c r="B3479" t="s">
        <v>2190</v>
      </c>
      <c r="C3479" s="2">
        <v>887981940668</v>
      </c>
      <c r="D3479" t="s">
        <v>838</v>
      </c>
      <c r="E3479">
        <v>140</v>
      </c>
      <c r="F3479" t="s">
        <v>35</v>
      </c>
      <c r="H3479" t="s">
        <v>847</v>
      </c>
      <c r="I3479" t="s">
        <v>848</v>
      </c>
      <c r="J3479">
        <v>568</v>
      </c>
      <c r="K3479" t="s">
        <v>106</v>
      </c>
      <c r="L3479">
        <v>4</v>
      </c>
      <c r="N3479">
        <v>4</v>
      </c>
    </row>
    <row r="3480" spans="1:14">
      <c r="A3480" s="5" t="str">
        <f t="shared" si="54"/>
        <v>JHANS1561NAVY</v>
      </c>
      <c r="B3480" t="s">
        <v>2190</v>
      </c>
      <c r="C3480" s="2">
        <v>887981940675</v>
      </c>
      <c r="D3480" t="s">
        <v>838</v>
      </c>
      <c r="E3480">
        <v>140</v>
      </c>
      <c r="F3480" t="s">
        <v>35</v>
      </c>
      <c r="H3480" t="s">
        <v>847</v>
      </c>
      <c r="I3480" t="s">
        <v>848</v>
      </c>
      <c r="J3480">
        <v>568</v>
      </c>
      <c r="K3480" t="s">
        <v>106</v>
      </c>
      <c r="L3480">
        <v>5</v>
      </c>
      <c r="N3480">
        <v>2</v>
      </c>
    </row>
    <row r="3481" spans="1:14">
      <c r="A3481" s="5" t="str">
        <f t="shared" si="54"/>
        <v>JHANS1561SINDOOR RED</v>
      </c>
      <c r="B3481" t="s">
        <v>2190</v>
      </c>
      <c r="C3481" s="2">
        <v>887981940682</v>
      </c>
      <c r="D3481" t="s">
        <v>838</v>
      </c>
      <c r="E3481">
        <v>140</v>
      </c>
      <c r="F3481" t="s">
        <v>35</v>
      </c>
      <c r="H3481" t="s">
        <v>847</v>
      </c>
      <c r="I3481" t="s">
        <v>848</v>
      </c>
      <c r="J3481">
        <v>6809</v>
      </c>
      <c r="K3481" t="s">
        <v>111</v>
      </c>
      <c r="L3481">
        <v>1</v>
      </c>
      <c r="N3481">
        <v>5</v>
      </c>
    </row>
    <row r="3482" spans="1:14">
      <c r="A3482" s="5" t="str">
        <f t="shared" si="54"/>
        <v>JHANS1561SINDOOR RED</v>
      </c>
      <c r="B3482" t="s">
        <v>2190</v>
      </c>
      <c r="C3482" s="2">
        <v>887981940699</v>
      </c>
      <c r="D3482" t="s">
        <v>838</v>
      </c>
      <c r="E3482">
        <v>140</v>
      </c>
      <c r="F3482" t="s">
        <v>35</v>
      </c>
      <c r="H3482" t="s">
        <v>847</v>
      </c>
      <c r="I3482" t="s">
        <v>848</v>
      </c>
      <c r="J3482">
        <v>6809</v>
      </c>
      <c r="K3482" t="s">
        <v>111</v>
      </c>
      <c r="L3482">
        <v>2</v>
      </c>
      <c r="N3482">
        <v>3</v>
      </c>
    </row>
    <row r="3483" spans="1:14">
      <c r="A3483" s="5" t="str">
        <f t="shared" si="54"/>
        <v>JHANS1561SINDOOR RED</v>
      </c>
      <c r="B3483" t="s">
        <v>2190</v>
      </c>
      <c r="C3483" s="2">
        <v>887981940705</v>
      </c>
      <c r="D3483" t="s">
        <v>838</v>
      </c>
      <c r="E3483">
        <v>140</v>
      </c>
      <c r="F3483" t="s">
        <v>35</v>
      </c>
      <c r="H3483" t="s">
        <v>847</v>
      </c>
      <c r="I3483" t="s">
        <v>848</v>
      </c>
      <c r="J3483">
        <v>6809</v>
      </c>
      <c r="K3483" t="s">
        <v>111</v>
      </c>
      <c r="L3483">
        <v>3</v>
      </c>
      <c r="N3483">
        <v>3</v>
      </c>
    </row>
    <row r="3484" spans="1:14">
      <c r="A3484" s="5" t="str">
        <f t="shared" si="54"/>
        <v>JHANS1561SINDOOR RED</v>
      </c>
      <c r="B3484" t="s">
        <v>2190</v>
      </c>
      <c r="C3484" s="2">
        <v>887981940712</v>
      </c>
      <c r="D3484" t="s">
        <v>838</v>
      </c>
      <c r="E3484">
        <v>140</v>
      </c>
      <c r="F3484" t="s">
        <v>35</v>
      </c>
      <c r="H3484" t="s">
        <v>847</v>
      </c>
      <c r="I3484" t="s">
        <v>848</v>
      </c>
      <c r="J3484">
        <v>6809</v>
      </c>
      <c r="K3484" t="s">
        <v>111</v>
      </c>
      <c r="L3484">
        <v>4</v>
      </c>
      <c r="N3484">
        <v>4</v>
      </c>
    </row>
    <row r="3485" spans="1:14">
      <c r="A3485" s="5" t="str">
        <f t="shared" si="54"/>
        <v>JHANS1561SINDOOR RED</v>
      </c>
      <c r="B3485" t="s">
        <v>2190</v>
      </c>
      <c r="C3485" s="2">
        <v>887981940729</v>
      </c>
      <c r="D3485" t="s">
        <v>838</v>
      </c>
      <c r="E3485">
        <v>140</v>
      </c>
      <c r="F3485" t="s">
        <v>35</v>
      </c>
      <c r="H3485" t="s">
        <v>847</v>
      </c>
      <c r="I3485" t="s">
        <v>848</v>
      </c>
      <c r="J3485">
        <v>6809</v>
      </c>
      <c r="K3485" t="s">
        <v>111</v>
      </c>
      <c r="L3485">
        <v>5</v>
      </c>
      <c r="N3485">
        <v>3</v>
      </c>
    </row>
    <row r="3486" spans="1:14">
      <c r="A3486" s="5" t="str">
        <f t="shared" si="54"/>
        <v>JHANS2701WHITE</v>
      </c>
      <c r="B3486" t="s">
        <v>2190</v>
      </c>
      <c r="C3486" s="2">
        <v>197556021938</v>
      </c>
      <c r="D3486" t="s">
        <v>838</v>
      </c>
      <c r="E3486">
        <v>270</v>
      </c>
      <c r="F3486" t="s">
        <v>62</v>
      </c>
      <c r="H3486" t="s">
        <v>849</v>
      </c>
      <c r="I3486" t="s">
        <v>850</v>
      </c>
      <c r="J3486">
        <v>1</v>
      </c>
      <c r="K3486" t="s">
        <v>71</v>
      </c>
      <c r="L3486" t="s">
        <v>25</v>
      </c>
      <c r="N3486">
        <v>3</v>
      </c>
    </row>
    <row r="3487" spans="1:14">
      <c r="A3487" s="5" t="str">
        <f t="shared" si="54"/>
        <v>JHANS2701WHITE</v>
      </c>
      <c r="B3487" t="s">
        <v>2190</v>
      </c>
      <c r="C3487" s="2">
        <v>197556021945</v>
      </c>
      <c r="D3487" t="s">
        <v>838</v>
      </c>
      <c r="E3487">
        <v>270</v>
      </c>
      <c r="F3487" t="s">
        <v>62</v>
      </c>
      <c r="H3487" t="s">
        <v>849</v>
      </c>
      <c r="I3487" t="s">
        <v>850</v>
      </c>
      <c r="J3487">
        <v>1</v>
      </c>
      <c r="K3487" t="s">
        <v>71</v>
      </c>
      <c r="L3487" t="s">
        <v>26</v>
      </c>
      <c r="N3487">
        <v>1</v>
      </c>
    </row>
    <row r="3488" spans="1:14">
      <c r="A3488" s="5" t="str">
        <f t="shared" si="54"/>
        <v>JHANS2701WHITE</v>
      </c>
      <c r="B3488" t="s">
        <v>2190</v>
      </c>
      <c r="C3488" s="2">
        <v>197556021952</v>
      </c>
      <c r="D3488" t="s">
        <v>838</v>
      </c>
      <c r="E3488">
        <v>270</v>
      </c>
      <c r="F3488" t="s">
        <v>62</v>
      </c>
      <c r="H3488" t="s">
        <v>849</v>
      </c>
      <c r="I3488" t="s">
        <v>850</v>
      </c>
      <c r="J3488">
        <v>1</v>
      </c>
      <c r="K3488" t="s">
        <v>71</v>
      </c>
      <c r="L3488" t="s">
        <v>27</v>
      </c>
      <c r="N3488">
        <v>2</v>
      </c>
    </row>
    <row r="3489" spans="1:14">
      <c r="A3489" s="5" t="str">
        <f t="shared" si="54"/>
        <v>JHANS2701BLACK</v>
      </c>
      <c r="B3489" t="s">
        <v>2190</v>
      </c>
      <c r="C3489" s="2">
        <v>887981979569</v>
      </c>
      <c r="D3489" t="s">
        <v>838</v>
      </c>
      <c r="E3489">
        <v>270</v>
      </c>
      <c r="F3489" t="s">
        <v>62</v>
      </c>
      <c r="H3489" t="s">
        <v>849</v>
      </c>
      <c r="I3489" t="s">
        <v>850</v>
      </c>
      <c r="J3489">
        <v>2</v>
      </c>
      <c r="K3489" t="s">
        <v>16</v>
      </c>
      <c r="L3489" t="s">
        <v>24</v>
      </c>
      <c r="N3489">
        <v>2</v>
      </c>
    </row>
    <row r="3490" spans="1:14">
      <c r="A3490" s="5" t="str">
        <f t="shared" si="54"/>
        <v>JHANS2701BLACK</v>
      </c>
      <c r="B3490" t="s">
        <v>2190</v>
      </c>
      <c r="C3490" s="2">
        <v>887981979576</v>
      </c>
      <c r="D3490" t="s">
        <v>838</v>
      </c>
      <c r="E3490">
        <v>270</v>
      </c>
      <c r="F3490" t="s">
        <v>62</v>
      </c>
      <c r="H3490" t="s">
        <v>849</v>
      </c>
      <c r="I3490" t="s">
        <v>850</v>
      </c>
      <c r="J3490">
        <v>2</v>
      </c>
      <c r="K3490" t="s">
        <v>16</v>
      </c>
      <c r="L3490" t="s">
        <v>25</v>
      </c>
      <c r="N3490">
        <v>1</v>
      </c>
    </row>
    <row r="3491" spans="1:14">
      <c r="A3491" s="5" t="str">
        <f t="shared" si="54"/>
        <v>JHANS2701BLACK</v>
      </c>
      <c r="B3491" t="s">
        <v>2190</v>
      </c>
      <c r="C3491" s="2">
        <v>887981979583</v>
      </c>
      <c r="D3491" t="s">
        <v>838</v>
      </c>
      <c r="E3491">
        <v>270</v>
      </c>
      <c r="F3491" t="s">
        <v>62</v>
      </c>
      <c r="H3491" t="s">
        <v>849</v>
      </c>
      <c r="I3491" t="s">
        <v>850</v>
      </c>
      <c r="J3491">
        <v>2</v>
      </c>
      <c r="K3491" t="s">
        <v>16</v>
      </c>
      <c r="L3491" t="s">
        <v>26</v>
      </c>
      <c r="N3491">
        <v>2</v>
      </c>
    </row>
    <row r="3492" spans="1:14">
      <c r="A3492" s="5" t="str">
        <f t="shared" si="54"/>
        <v>JHANS2701BLACK</v>
      </c>
      <c r="B3492" t="s">
        <v>2190</v>
      </c>
      <c r="C3492" s="2">
        <v>887981979590</v>
      </c>
      <c r="D3492" t="s">
        <v>838</v>
      </c>
      <c r="E3492">
        <v>270</v>
      </c>
      <c r="F3492" t="s">
        <v>62</v>
      </c>
      <c r="H3492" t="s">
        <v>849</v>
      </c>
      <c r="I3492" t="s">
        <v>850</v>
      </c>
      <c r="J3492">
        <v>2</v>
      </c>
      <c r="K3492" t="s">
        <v>16</v>
      </c>
      <c r="L3492" t="s">
        <v>27</v>
      </c>
      <c r="N3492">
        <v>2</v>
      </c>
    </row>
    <row r="3493" spans="1:14">
      <c r="A3493" s="5" t="str">
        <f t="shared" si="54"/>
        <v>JHANS2701NAVY</v>
      </c>
      <c r="B3493" t="s">
        <v>2190</v>
      </c>
      <c r="C3493" s="2">
        <v>887981940736</v>
      </c>
      <c r="D3493" t="s">
        <v>838</v>
      </c>
      <c r="E3493">
        <v>270</v>
      </c>
      <c r="F3493" t="s">
        <v>62</v>
      </c>
      <c r="H3493" t="s">
        <v>849</v>
      </c>
      <c r="I3493" t="s">
        <v>850</v>
      </c>
      <c r="J3493">
        <v>568</v>
      </c>
      <c r="K3493" t="s">
        <v>106</v>
      </c>
      <c r="L3493" t="s">
        <v>24</v>
      </c>
      <c r="N3493">
        <v>19</v>
      </c>
    </row>
    <row r="3494" spans="1:14">
      <c r="A3494" s="5" t="str">
        <f t="shared" si="54"/>
        <v>JHANS2701NAVY</v>
      </c>
      <c r="B3494" t="s">
        <v>2190</v>
      </c>
      <c r="C3494" s="2">
        <v>887981940743</v>
      </c>
      <c r="D3494" t="s">
        <v>838</v>
      </c>
      <c r="E3494">
        <v>270</v>
      </c>
      <c r="F3494" t="s">
        <v>62</v>
      </c>
      <c r="H3494" t="s">
        <v>849</v>
      </c>
      <c r="I3494" t="s">
        <v>850</v>
      </c>
      <c r="J3494">
        <v>568</v>
      </c>
      <c r="K3494" t="s">
        <v>106</v>
      </c>
      <c r="L3494" t="s">
        <v>25</v>
      </c>
      <c r="N3494">
        <v>16</v>
      </c>
    </row>
    <row r="3495" spans="1:14">
      <c r="A3495" s="5" t="str">
        <f t="shared" si="54"/>
        <v>JHANS2701NAVY</v>
      </c>
      <c r="B3495" t="s">
        <v>2190</v>
      </c>
      <c r="C3495" s="2">
        <v>887981940750</v>
      </c>
      <c r="D3495" t="s">
        <v>838</v>
      </c>
      <c r="E3495">
        <v>270</v>
      </c>
      <c r="F3495" t="s">
        <v>62</v>
      </c>
      <c r="H3495" t="s">
        <v>849</v>
      </c>
      <c r="I3495" t="s">
        <v>850</v>
      </c>
      <c r="J3495">
        <v>568</v>
      </c>
      <c r="K3495" t="s">
        <v>106</v>
      </c>
      <c r="L3495" t="s">
        <v>26</v>
      </c>
      <c r="N3495">
        <v>8</v>
      </c>
    </row>
    <row r="3496" spans="1:14">
      <c r="A3496" s="5" t="str">
        <f t="shared" si="54"/>
        <v>JHANS2701SINDOOR RED</v>
      </c>
      <c r="B3496" t="s">
        <v>2190</v>
      </c>
      <c r="C3496" s="2">
        <v>887981940767</v>
      </c>
      <c r="D3496" t="s">
        <v>838</v>
      </c>
      <c r="E3496">
        <v>270</v>
      </c>
      <c r="F3496" t="s">
        <v>62</v>
      </c>
      <c r="H3496" t="s">
        <v>849</v>
      </c>
      <c r="I3496" t="s">
        <v>850</v>
      </c>
      <c r="J3496">
        <v>6809</v>
      </c>
      <c r="K3496" t="s">
        <v>111</v>
      </c>
      <c r="L3496" t="s">
        <v>24</v>
      </c>
      <c r="N3496">
        <v>11</v>
      </c>
    </row>
    <row r="3497" spans="1:14">
      <c r="A3497" s="5" t="str">
        <f t="shared" si="54"/>
        <v>JHANS2701SINDOOR RED</v>
      </c>
      <c r="B3497" t="s">
        <v>2190</v>
      </c>
      <c r="C3497" s="2">
        <v>887981940774</v>
      </c>
      <c r="D3497" t="s">
        <v>838</v>
      </c>
      <c r="E3497">
        <v>270</v>
      </c>
      <c r="F3497" t="s">
        <v>62</v>
      </c>
      <c r="H3497" t="s">
        <v>849</v>
      </c>
      <c r="I3497" t="s">
        <v>850</v>
      </c>
      <c r="J3497">
        <v>6809</v>
      </c>
      <c r="K3497" t="s">
        <v>111</v>
      </c>
      <c r="L3497" t="s">
        <v>25</v>
      </c>
      <c r="N3497">
        <v>7</v>
      </c>
    </row>
    <row r="3498" spans="1:14">
      <c r="A3498" s="5" t="str">
        <f t="shared" si="54"/>
        <v>JHANS2701SINDOOR RED</v>
      </c>
      <c r="B3498" t="s">
        <v>2190</v>
      </c>
      <c r="C3498" s="2">
        <v>887981940781</v>
      </c>
      <c r="D3498" t="s">
        <v>838</v>
      </c>
      <c r="E3498">
        <v>270</v>
      </c>
      <c r="F3498" t="s">
        <v>62</v>
      </c>
      <c r="H3498" t="s">
        <v>849</v>
      </c>
      <c r="I3498" t="s">
        <v>850</v>
      </c>
      <c r="J3498">
        <v>6809</v>
      </c>
      <c r="K3498" t="s">
        <v>111</v>
      </c>
      <c r="L3498" t="s">
        <v>26</v>
      </c>
      <c r="N3498">
        <v>4</v>
      </c>
    </row>
    <row r="3499" spans="1:14">
      <c r="A3499" s="5" t="str">
        <f t="shared" si="54"/>
        <v>JHANS2711WHITE</v>
      </c>
      <c r="B3499" t="s">
        <v>2190</v>
      </c>
      <c r="C3499" s="2">
        <v>197556021969</v>
      </c>
      <c r="D3499" t="s">
        <v>838</v>
      </c>
      <c r="E3499">
        <v>270</v>
      </c>
      <c r="F3499" t="s">
        <v>62</v>
      </c>
      <c r="H3499" t="s">
        <v>851</v>
      </c>
      <c r="I3499" t="s">
        <v>852</v>
      </c>
      <c r="J3499">
        <v>1</v>
      </c>
      <c r="K3499" t="s">
        <v>71</v>
      </c>
      <c r="L3499" t="s">
        <v>24</v>
      </c>
      <c r="N3499">
        <v>4</v>
      </c>
    </row>
    <row r="3500" spans="1:14">
      <c r="A3500" s="5" t="str">
        <f t="shared" si="54"/>
        <v>JHANS2711WHITE</v>
      </c>
      <c r="B3500" t="s">
        <v>2190</v>
      </c>
      <c r="C3500" s="2">
        <v>197556021976</v>
      </c>
      <c r="D3500" t="s">
        <v>838</v>
      </c>
      <c r="E3500">
        <v>270</v>
      </c>
      <c r="F3500" t="s">
        <v>62</v>
      </c>
      <c r="H3500" t="s">
        <v>851</v>
      </c>
      <c r="I3500" t="s">
        <v>852</v>
      </c>
      <c r="J3500">
        <v>1</v>
      </c>
      <c r="K3500" t="s">
        <v>71</v>
      </c>
      <c r="L3500" t="s">
        <v>25</v>
      </c>
      <c r="N3500">
        <v>9</v>
      </c>
    </row>
    <row r="3501" spans="1:14">
      <c r="A3501" s="5" t="str">
        <f t="shared" si="54"/>
        <v>JHANS2711WHITE</v>
      </c>
      <c r="B3501" t="s">
        <v>2190</v>
      </c>
      <c r="C3501" s="2">
        <v>197556021983</v>
      </c>
      <c r="D3501" t="s">
        <v>838</v>
      </c>
      <c r="E3501">
        <v>270</v>
      </c>
      <c r="F3501" t="s">
        <v>62</v>
      </c>
      <c r="H3501" t="s">
        <v>851</v>
      </c>
      <c r="I3501" t="s">
        <v>852</v>
      </c>
      <c r="J3501">
        <v>1</v>
      </c>
      <c r="K3501" t="s">
        <v>71</v>
      </c>
      <c r="L3501" t="s">
        <v>26</v>
      </c>
      <c r="N3501">
        <v>9</v>
      </c>
    </row>
    <row r="3502" spans="1:14">
      <c r="A3502" s="5" t="str">
        <f t="shared" si="54"/>
        <v>JHANS2711WHITE</v>
      </c>
      <c r="B3502" t="s">
        <v>2190</v>
      </c>
      <c r="C3502" s="2">
        <v>197556021990</v>
      </c>
      <c r="D3502" t="s">
        <v>838</v>
      </c>
      <c r="E3502">
        <v>270</v>
      </c>
      <c r="F3502" t="s">
        <v>62</v>
      </c>
      <c r="H3502" t="s">
        <v>851</v>
      </c>
      <c r="I3502" t="s">
        <v>852</v>
      </c>
      <c r="J3502">
        <v>1</v>
      </c>
      <c r="K3502" t="s">
        <v>71</v>
      </c>
      <c r="L3502" t="s">
        <v>27</v>
      </c>
      <c r="N3502">
        <v>3</v>
      </c>
    </row>
    <row r="3503" spans="1:14">
      <c r="A3503" s="5" t="str">
        <f t="shared" si="54"/>
        <v>JHANS2711BLACK</v>
      </c>
      <c r="B3503" t="s">
        <v>2190</v>
      </c>
      <c r="C3503" s="2">
        <v>887981979613</v>
      </c>
      <c r="D3503" t="s">
        <v>838</v>
      </c>
      <c r="E3503">
        <v>270</v>
      </c>
      <c r="F3503" t="s">
        <v>62</v>
      </c>
      <c r="H3503" t="s">
        <v>851</v>
      </c>
      <c r="I3503" t="s">
        <v>852</v>
      </c>
      <c r="J3503">
        <v>2</v>
      </c>
      <c r="K3503" t="s">
        <v>16</v>
      </c>
      <c r="L3503" t="s">
        <v>25</v>
      </c>
      <c r="N3503">
        <v>2</v>
      </c>
    </row>
    <row r="3504" spans="1:14">
      <c r="A3504" s="5" t="str">
        <f t="shared" si="54"/>
        <v>JHANS2711BLACK</v>
      </c>
      <c r="B3504" t="s">
        <v>2190</v>
      </c>
      <c r="C3504" s="2">
        <v>887981979620</v>
      </c>
      <c r="D3504" t="s">
        <v>838</v>
      </c>
      <c r="E3504">
        <v>270</v>
      </c>
      <c r="F3504" t="s">
        <v>62</v>
      </c>
      <c r="H3504" t="s">
        <v>851</v>
      </c>
      <c r="I3504" t="s">
        <v>852</v>
      </c>
      <c r="J3504">
        <v>2</v>
      </c>
      <c r="K3504" t="s">
        <v>16</v>
      </c>
      <c r="L3504" t="s">
        <v>26</v>
      </c>
      <c r="N3504">
        <v>3</v>
      </c>
    </row>
    <row r="3505" spans="1:14">
      <c r="A3505" s="5" t="str">
        <f t="shared" si="54"/>
        <v>JHANS2711BLACK</v>
      </c>
      <c r="B3505" t="s">
        <v>2190</v>
      </c>
      <c r="C3505" s="2">
        <v>887981979637</v>
      </c>
      <c r="D3505" t="s">
        <v>838</v>
      </c>
      <c r="E3505">
        <v>270</v>
      </c>
      <c r="F3505" t="s">
        <v>62</v>
      </c>
      <c r="H3505" t="s">
        <v>851</v>
      </c>
      <c r="I3505" t="s">
        <v>852</v>
      </c>
      <c r="J3505">
        <v>2</v>
      </c>
      <c r="K3505" t="s">
        <v>16</v>
      </c>
      <c r="L3505" t="s">
        <v>27</v>
      </c>
      <c r="N3505">
        <v>2</v>
      </c>
    </row>
    <row r="3506" spans="1:14">
      <c r="A3506" s="5" t="str">
        <f t="shared" si="54"/>
        <v>JHANS2711NAVY</v>
      </c>
      <c r="B3506" t="s">
        <v>2190</v>
      </c>
      <c r="C3506" s="2">
        <v>887981940798</v>
      </c>
      <c r="D3506" t="s">
        <v>838</v>
      </c>
      <c r="E3506">
        <v>270</v>
      </c>
      <c r="F3506" t="s">
        <v>62</v>
      </c>
      <c r="H3506" t="s">
        <v>851</v>
      </c>
      <c r="I3506" t="s">
        <v>852</v>
      </c>
      <c r="J3506">
        <v>568</v>
      </c>
      <c r="K3506" t="s">
        <v>106</v>
      </c>
      <c r="L3506" t="s">
        <v>24</v>
      </c>
      <c r="N3506">
        <v>11</v>
      </c>
    </row>
    <row r="3507" spans="1:14">
      <c r="A3507" s="5" t="str">
        <f t="shared" si="54"/>
        <v>JHANS2711NAVY</v>
      </c>
      <c r="B3507" t="s">
        <v>2190</v>
      </c>
      <c r="C3507" s="2">
        <v>887981940804</v>
      </c>
      <c r="D3507" t="s">
        <v>838</v>
      </c>
      <c r="E3507">
        <v>270</v>
      </c>
      <c r="F3507" t="s">
        <v>62</v>
      </c>
      <c r="H3507" t="s">
        <v>851</v>
      </c>
      <c r="I3507" t="s">
        <v>852</v>
      </c>
      <c r="J3507">
        <v>568</v>
      </c>
      <c r="K3507" t="s">
        <v>106</v>
      </c>
      <c r="L3507" t="s">
        <v>25</v>
      </c>
      <c r="N3507">
        <v>8</v>
      </c>
    </row>
    <row r="3508" spans="1:14">
      <c r="A3508" s="5" t="str">
        <f t="shared" si="54"/>
        <v>JHANS2711NAVY</v>
      </c>
      <c r="B3508" t="s">
        <v>2190</v>
      </c>
      <c r="C3508" s="2">
        <v>887981940811</v>
      </c>
      <c r="D3508" t="s">
        <v>838</v>
      </c>
      <c r="E3508">
        <v>270</v>
      </c>
      <c r="F3508" t="s">
        <v>62</v>
      </c>
      <c r="H3508" t="s">
        <v>851</v>
      </c>
      <c r="I3508" t="s">
        <v>852</v>
      </c>
      <c r="J3508">
        <v>568</v>
      </c>
      <c r="K3508" t="s">
        <v>106</v>
      </c>
      <c r="L3508" t="s">
        <v>26</v>
      </c>
      <c r="N3508">
        <v>9</v>
      </c>
    </row>
    <row r="3509" spans="1:14">
      <c r="A3509" s="5" t="str">
        <f t="shared" si="54"/>
        <v>JHANS2711NAVY</v>
      </c>
      <c r="B3509" t="s">
        <v>2190</v>
      </c>
      <c r="C3509" s="2">
        <v>887981940828</v>
      </c>
      <c r="D3509" t="s">
        <v>838</v>
      </c>
      <c r="E3509">
        <v>270</v>
      </c>
      <c r="F3509" t="s">
        <v>62</v>
      </c>
      <c r="H3509" t="s">
        <v>851</v>
      </c>
      <c r="I3509" t="s">
        <v>852</v>
      </c>
      <c r="J3509">
        <v>568</v>
      </c>
      <c r="K3509" t="s">
        <v>106</v>
      </c>
      <c r="L3509" t="s">
        <v>27</v>
      </c>
      <c r="N3509">
        <v>4</v>
      </c>
    </row>
    <row r="3510" spans="1:14">
      <c r="A3510" s="5" t="str">
        <f t="shared" si="54"/>
        <v>KALAH0351COPPER</v>
      </c>
      <c r="B3510" t="s">
        <v>2190</v>
      </c>
      <c r="C3510" s="2">
        <v>887981773150</v>
      </c>
      <c r="D3510" t="s">
        <v>853</v>
      </c>
      <c r="E3510">
        <v>30</v>
      </c>
      <c r="F3510" t="s">
        <v>13</v>
      </c>
      <c r="H3510" t="s">
        <v>854</v>
      </c>
      <c r="I3510" t="s">
        <v>855</v>
      </c>
      <c r="J3510">
        <v>388</v>
      </c>
      <c r="K3510" t="s">
        <v>856</v>
      </c>
      <c r="L3510" t="s">
        <v>17</v>
      </c>
      <c r="N3510">
        <v>51</v>
      </c>
    </row>
    <row r="3511" spans="1:14">
      <c r="A3511" s="5" t="str">
        <f t="shared" si="54"/>
        <v>KALAH0351COPPER</v>
      </c>
      <c r="B3511" t="s">
        <v>2190</v>
      </c>
      <c r="C3511" s="2">
        <v>887981773167</v>
      </c>
      <c r="D3511" t="s">
        <v>853</v>
      </c>
      <c r="E3511">
        <v>30</v>
      </c>
      <c r="F3511" t="s">
        <v>13</v>
      </c>
      <c r="H3511" t="s">
        <v>854</v>
      </c>
      <c r="I3511" t="s">
        <v>855</v>
      </c>
      <c r="J3511">
        <v>388</v>
      </c>
      <c r="K3511" t="s">
        <v>856</v>
      </c>
      <c r="L3511" t="s">
        <v>19</v>
      </c>
      <c r="N3511">
        <v>24</v>
      </c>
    </row>
    <row r="3512" spans="1:14">
      <c r="A3512" s="5" t="str">
        <f t="shared" si="54"/>
        <v>KALAH0351COPPER</v>
      </c>
      <c r="B3512" t="s">
        <v>2190</v>
      </c>
      <c r="C3512" s="2">
        <v>887981773174</v>
      </c>
      <c r="D3512" t="s">
        <v>853</v>
      </c>
      <c r="E3512">
        <v>30</v>
      </c>
      <c r="F3512" t="s">
        <v>13</v>
      </c>
      <c r="H3512" t="s">
        <v>854</v>
      </c>
      <c r="I3512" t="s">
        <v>855</v>
      </c>
      <c r="J3512">
        <v>388</v>
      </c>
      <c r="K3512" t="s">
        <v>856</v>
      </c>
      <c r="L3512" t="s">
        <v>20</v>
      </c>
      <c r="N3512">
        <v>5</v>
      </c>
    </row>
    <row r="3513" spans="1:14">
      <c r="A3513" s="5" t="str">
        <f t="shared" si="54"/>
        <v>KALAH0351NILE MIST</v>
      </c>
      <c r="B3513" t="s">
        <v>2190</v>
      </c>
      <c r="C3513" s="2">
        <v>887981823664</v>
      </c>
      <c r="D3513" t="s">
        <v>853</v>
      </c>
      <c r="E3513">
        <v>30</v>
      </c>
      <c r="F3513" t="s">
        <v>13</v>
      </c>
      <c r="H3513" t="s">
        <v>854</v>
      </c>
      <c r="I3513" t="s">
        <v>855</v>
      </c>
      <c r="J3513">
        <v>6559</v>
      </c>
      <c r="K3513" t="s">
        <v>857</v>
      </c>
      <c r="L3513" t="s">
        <v>17</v>
      </c>
      <c r="N3513">
        <v>20</v>
      </c>
    </row>
    <row r="3514" spans="1:14">
      <c r="A3514" s="5" t="str">
        <f t="shared" si="54"/>
        <v>KALAH0351NILE MIST</v>
      </c>
      <c r="B3514" t="s">
        <v>2190</v>
      </c>
      <c r="C3514" s="2">
        <v>887981823671</v>
      </c>
      <c r="D3514" t="s">
        <v>853</v>
      </c>
      <c r="E3514">
        <v>30</v>
      </c>
      <c r="F3514" t="s">
        <v>13</v>
      </c>
      <c r="H3514" t="s">
        <v>854</v>
      </c>
      <c r="I3514" t="s">
        <v>855</v>
      </c>
      <c r="J3514">
        <v>6559</v>
      </c>
      <c r="K3514" t="s">
        <v>857</v>
      </c>
      <c r="L3514" t="s">
        <v>19</v>
      </c>
      <c r="N3514">
        <v>17</v>
      </c>
    </row>
    <row r="3515" spans="1:14">
      <c r="A3515" s="5" t="str">
        <f t="shared" si="54"/>
        <v>KALAH0351NILE MIST</v>
      </c>
      <c r="B3515" t="s">
        <v>2190</v>
      </c>
      <c r="C3515" s="2">
        <v>887981823688</v>
      </c>
      <c r="D3515" t="s">
        <v>853</v>
      </c>
      <c r="E3515">
        <v>30</v>
      </c>
      <c r="F3515" t="s">
        <v>13</v>
      </c>
      <c r="H3515" t="s">
        <v>854</v>
      </c>
      <c r="I3515" t="s">
        <v>855</v>
      </c>
      <c r="J3515">
        <v>6559</v>
      </c>
      <c r="K3515" t="s">
        <v>857</v>
      </c>
      <c r="L3515" t="s">
        <v>20</v>
      </c>
      <c r="N3515">
        <v>13</v>
      </c>
    </row>
    <row r="3516" spans="1:14">
      <c r="A3516" s="5" t="str">
        <f t="shared" si="54"/>
        <v>KALAH0351CONGO</v>
      </c>
      <c r="B3516" t="s">
        <v>2190</v>
      </c>
      <c r="C3516" s="2">
        <v>887981823633</v>
      </c>
      <c r="D3516" t="s">
        <v>853</v>
      </c>
      <c r="E3516">
        <v>30</v>
      </c>
      <c r="F3516" t="s">
        <v>13</v>
      </c>
      <c r="H3516" t="s">
        <v>854</v>
      </c>
      <c r="I3516" t="s">
        <v>855</v>
      </c>
      <c r="J3516">
        <v>6560</v>
      </c>
      <c r="K3516" t="s">
        <v>546</v>
      </c>
      <c r="L3516" t="s">
        <v>17</v>
      </c>
      <c r="N3516">
        <v>20</v>
      </c>
    </row>
    <row r="3517" spans="1:14">
      <c r="A3517" s="5" t="str">
        <f t="shared" si="54"/>
        <v>KALAH0351CONGO</v>
      </c>
      <c r="B3517" t="s">
        <v>2190</v>
      </c>
      <c r="C3517" s="2">
        <v>887981823640</v>
      </c>
      <c r="D3517" t="s">
        <v>853</v>
      </c>
      <c r="E3517">
        <v>30</v>
      </c>
      <c r="F3517" t="s">
        <v>13</v>
      </c>
      <c r="H3517" t="s">
        <v>854</v>
      </c>
      <c r="I3517" t="s">
        <v>855</v>
      </c>
      <c r="J3517">
        <v>6560</v>
      </c>
      <c r="K3517" t="s">
        <v>546</v>
      </c>
      <c r="L3517" t="s">
        <v>19</v>
      </c>
      <c r="N3517">
        <v>8</v>
      </c>
    </row>
    <row r="3518" spans="1:14">
      <c r="A3518" s="5" t="str">
        <f t="shared" si="54"/>
        <v>KALAH0351CONGO</v>
      </c>
      <c r="B3518" t="s">
        <v>2190</v>
      </c>
      <c r="C3518" s="2">
        <v>887981823657</v>
      </c>
      <c r="D3518" t="s">
        <v>853</v>
      </c>
      <c r="E3518">
        <v>30</v>
      </c>
      <c r="F3518" t="s">
        <v>13</v>
      </c>
      <c r="H3518" t="s">
        <v>854</v>
      </c>
      <c r="I3518" t="s">
        <v>855</v>
      </c>
      <c r="J3518">
        <v>6560</v>
      </c>
      <c r="K3518" t="s">
        <v>546</v>
      </c>
      <c r="L3518" t="s">
        <v>20</v>
      </c>
      <c r="N3518">
        <v>13</v>
      </c>
    </row>
    <row r="3519" spans="1:14">
      <c r="A3519" s="5" t="str">
        <f t="shared" si="54"/>
        <v>KALAH0521COPPER</v>
      </c>
      <c r="B3519" t="s">
        <v>2190</v>
      </c>
      <c r="C3519" s="2">
        <v>887981773181</v>
      </c>
      <c r="D3519" t="s">
        <v>853</v>
      </c>
      <c r="E3519">
        <v>50</v>
      </c>
      <c r="F3519" t="s">
        <v>322</v>
      </c>
      <c r="H3519" t="s">
        <v>858</v>
      </c>
      <c r="I3519" t="s">
        <v>859</v>
      </c>
      <c r="J3519">
        <v>388</v>
      </c>
      <c r="K3519" t="s">
        <v>856</v>
      </c>
      <c r="L3519" t="s">
        <v>24</v>
      </c>
      <c r="N3519">
        <v>29</v>
      </c>
    </row>
    <row r="3520" spans="1:14">
      <c r="A3520" s="5" t="str">
        <f t="shared" si="54"/>
        <v>KALAH0521NILE MIST</v>
      </c>
      <c r="B3520" t="s">
        <v>2190</v>
      </c>
      <c r="C3520" s="2">
        <v>887981823732</v>
      </c>
      <c r="D3520" t="s">
        <v>853</v>
      </c>
      <c r="E3520">
        <v>50</v>
      </c>
      <c r="F3520" t="s">
        <v>322</v>
      </c>
      <c r="H3520" t="s">
        <v>858</v>
      </c>
      <c r="I3520" t="s">
        <v>859</v>
      </c>
      <c r="J3520">
        <v>6559</v>
      </c>
      <c r="K3520" t="s">
        <v>857</v>
      </c>
      <c r="L3520" t="s">
        <v>24</v>
      </c>
      <c r="N3520">
        <v>41</v>
      </c>
    </row>
    <row r="3521" spans="1:14">
      <c r="A3521" s="5" t="str">
        <f t="shared" si="54"/>
        <v>KALAH0521NILE MIST</v>
      </c>
      <c r="B3521" t="s">
        <v>2190</v>
      </c>
      <c r="C3521" s="2">
        <v>887981823749</v>
      </c>
      <c r="D3521" t="s">
        <v>853</v>
      </c>
      <c r="E3521">
        <v>50</v>
      </c>
      <c r="F3521" t="s">
        <v>322</v>
      </c>
      <c r="H3521" t="s">
        <v>858</v>
      </c>
      <c r="I3521" t="s">
        <v>859</v>
      </c>
      <c r="J3521">
        <v>6559</v>
      </c>
      <c r="K3521" t="s">
        <v>857</v>
      </c>
      <c r="L3521" t="s">
        <v>25</v>
      </c>
      <c r="N3521">
        <v>40</v>
      </c>
    </row>
    <row r="3522" spans="1:14">
      <c r="A3522" s="5" t="str">
        <f t="shared" si="54"/>
        <v>KALAH0521NILE MIST</v>
      </c>
      <c r="B3522" t="s">
        <v>2190</v>
      </c>
      <c r="C3522" s="2">
        <v>887981823756</v>
      </c>
      <c r="D3522" t="s">
        <v>853</v>
      </c>
      <c r="E3522">
        <v>50</v>
      </c>
      <c r="F3522" t="s">
        <v>322</v>
      </c>
      <c r="H3522" t="s">
        <v>858</v>
      </c>
      <c r="I3522" t="s">
        <v>859</v>
      </c>
      <c r="J3522">
        <v>6559</v>
      </c>
      <c r="K3522" t="s">
        <v>857</v>
      </c>
      <c r="L3522" t="s">
        <v>26</v>
      </c>
      <c r="N3522">
        <v>42</v>
      </c>
    </row>
    <row r="3523" spans="1:14">
      <c r="A3523" s="5" t="str">
        <f t="shared" si="54"/>
        <v>KALAH0521NILE MIST</v>
      </c>
      <c r="B3523" t="s">
        <v>2190</v>
      </c>
      <c r="C3523" s="2">
        <v>887981823763</v>
      </c>
      <c r="D3523" t="s">
        <v>853</v>
      </c>
      <c r="E3523">
        <v>50</v>
      </c>
      <c r="F3523" t="s">
        <v>322</v>
      </c>
      <c r="H3523" t="s">
        <v>858</v>
      </c>
      <c r="I3523" t="s">
        <v>859</v>
      </c>
      <c r="J3523">
        <v>6559</v>
      </c>
      <c r="K3523" t="s">
        <v>857</v>
      </c>
      <c r="L3523" t="s">
        <v>27</v>
      </c>
      <c r="N3523">
        <v>29</v>
      </c>
    </row>
    <row r="3524" spans="1:14">
      <c r="A3524" s="5" t="str">
        <f t="shared" si="54"/>
        <v>KALAH0521CONGO</v>
      </c>
      <c r="B3524" t="s">
        <v>2190</v>
      </c>
      <c r="C3524" s="2">
        <v>887981823695</v>
      </c>
      <c r="D3524" t="s">
        <v>853</v>
      </c>
      <c r="E3524">
        <v>50</v>
      </c>
      <c r="F3524" t="s">
        <v>322</v>
      </c>
      <c r="H3524" t="s">
        <v>858</v>
      </c>
      <c r="I3524" t="s">
        <v>859</v>
      </c>
      <c r="J3524">
        <v>6560</v>
      </c>
      <c r="K3524" t="s">
        <v>546</v>
      </c>
      <c r="L3524" t="s">
        <v>24</v>
      </c>
      <c r="N3524">
        <v>24</v>
      </c>
    </row>
    <row r="3525" spans="1:14">
      <c r="A3525" s="5" t="str">
        <f t="shared" ref="A3525:A3588" si="55">CONCATENATE(H3525,K3525)</f>
        <v>KALAH0521CONGO</v>
      </c>
      <c r="B3525" t="s">
        <v>2190</v>
      </c>
      <c r="C3525" s="2">
        <v>887981823701</v>
      </c>
      <c r="D3525" t="s">
        <v>853</v>
      </c>
      <c r="E3525">
        <v>50</v>
      </c>
      <c r="F3525" t="s">
        <v>322</v>
      </c>
      <c r="H3525" t="s">
        <v>858</v>
      </c>
      <c r="I3525" t="s">
        <v>859</v>
      </c>
      <c r="J3525">
        <v>6560</v>
      </c>
      <c r="K3525" t="s">
        <v>546</v>
      </c>
      <c r="L3525" t="s">
        <v>25</v>
      </c>
      <c r="N3525">
        <v>31</v>
      </c>
    </row>
    <row r="3526" spans="1:14">
      <c r="A3526" s="5" t="str">
        <f t="shared" si="55"/>
        <v>KALAH0521CONGO</v>
      </c>
      <c r="B3526" t="s">
        <v>2190</v>
      </c>
      <c r="C3526" s="2">
        <v>887981823718</v>
      </c>
      <c r="D3526" t="s">
        <v>853</v>
      </c>
      <c r="E3526">
        <v>50</v>
      </c>
      <c r="F3526" t="s">
        <v>322</v>
      </c>
      <c r="H3526" t="s">
        <v>858</v>
      </c>
      <c r="I3526" t="s">
        <v>859</v>
      </c>
      <c r="J3526">
        <v>6560</v>
      </c>
      <c r="K3526" t="s">
        <v>546</v>
      </c>
      <c r="L3526" t="s">
        <v>26</v>
      </c>
      <c r="N3526">
        <v>33</v>
      </c>
    </row>
    <row r="3527" spans="1:14">
      <c r="A3527" s="5" t="str">
        <f t="shared" si="55"/>
        <v>KALAH0521CONGO</v>
      </c>
      <c r="B3527" t="s">
        <v>2190</v>
      </c>
      <c r="C3527" s="2">
        <v>887981823725</v>
      </c>
      <c r="D3527" t="s">
        <v>853</v>
      </c>
      <c r="E3527">
        <v>50</v>
      </c>
      <c r="F3527" t="s">
        <v>322</v>
      </c>
      <c r="H3527" t="s">
        <v>858</v>
      </c>
      <c r="I3527" t="s">
        <v>859</v>
      </c>
      <c r="J3527">
        <v>6560</v>
      </c>
      <c r="K3527" t="s">
        <v>546</v>
      </c>
      <c r="L3527" t="s">
        <v>27</v>
      </c>
      <c r="N3527">
        <v>37</v>
      </c>
    </row>
    <row r="3528" spans="1:14">
      <c r="A3528" s="5" t="str">
        <f t="shared" si="55"/>
        <v>KALAH1121COPPER</v>
      </c>
      <c r="B3528" t="s">
        <v>2190</v>
      </c>
      <c r="C3528" s="2">
        <v>887981773228</v>
      </c>
      <c r="D3528" t="s">
        <v>853</v>
      </c>
      <c r="E3528">
        <v>110</v>
      </c>
      <c r="F3528" t="s">
        <v>28</v>
      </c>
      <c r="H3528" t="s">
        <v>860</v>
      </c>
      <c r="I3528" t="s">
        <v>861</v>
      </c>
      <c r="J3528">
        <v>388</v>
      </c>
      <c r="K3528" t="s">
        <v>856</v>
      </c>
      <c r="L3528">
        <v>32</v>
      </c>
      <c r="M3528" t="s">
        <v>31</v>
      </c>
      <c r="N3528">
        <v>1</v>
      </c>
    </row>
    <row r="3529" spans="1:14">
      <c r="A3529" s="5" t="str">
        <f t="shared" si="55"/>
        <v>KALAH1121COPPER</v>
      </c>
      <c r="B3529" t="s">
        <v>2190</v>
      </c>
      <c r="C3529" s="2">
        <v>887981773242</v>
      </c>
      <c r="D3529" t="s">
        <v>853</v>
      </c>
      <c r="E3529">
        <v>110</v>
      </c>
      <c r="F3529" t="s">
        <v>28</v>
      </c>
      <c r="H3529" t="s">
        <v>860</v>
      </c>
      <c r="I3529" t="s">
        <v>861</v>
      </c>
      <c r="J3529">
        <v>388</v>
      </c>
      <c r="K3529" t="s">
        <v>856</v>
      </c>
      <c r="L3529">
        <v>36</v>
      </c>
      <c r="M3529" t="s">
        <v>31</v>
      </c>
      <c r="N3529">
        <v>1</v>
      </c>
    </row>
    <row r="3530" spans="1:14">
      <c r="A3530" s="5" t="str">
        <f t="shared" si="55"/>
        <v>KALAH1121NILE MIST</v>
      </c>
      <c r="B3530" t="s">
        <v>2190</v>
      </c>
      <c r="C3530" s="2">
        <v>887981823862</v>
      </c>
      <c r="D3530" t="s">
        <v>853</v>
      </c>
      <c r="E3530">
        <v>110</v>
      </c>
      <c r="F3530" t="s">
        <v>28</v>
      </c>
      <c r="H3530" t="s">
        <v>860</v>
      </c>
      <c r="I3530" t="s">
        <v>861</v>
      </c>
      <c r="J3530">
        <v>6559</v>
      </c>
      <c r="K3530" t="s">
        <v>857</v>
      </c>
      <c r="L3530">
        <v>32</v>
      </c>
      <c r="M3530" t="s">
        <v>31</v>
      </c>
      <c r="N3530">
        <v>1</v>
      </c>
    </row>
    <row r="3531" spans="1:14">
      <c r="A3531" s="5" t="str">
        <f t="shared" si="55"/>
        <v>KALAH1121NILE MIST</v>
      </c>
      <c r="B3531" t="s">
        <v>2190</v>
      </c>
      <c r="C3531" s="2">
        <v>887981823879</v>
      </c>
      <c r="D3531" t="s">
        <v>853</v>
      </c>
      <c r="E3531">
        <v>110</v>
      </c>
      <c r="F3531" t="s">
        <v>28</v>
      </c>
      <c r="H3531" t="s">
        <v>860</v>
      </c>
      <c r="I3531" t="s">
        <v>861</v>
      </c>
      <c r="J3531">
        <v>6559</v>
      </c>
      <c r="K3531" t="s">
        <v>857</v>
      </c>
      <c r="L3531">
        <v>34</v>
      </c>
      <c r="M3531" t="s">
        <v>31</v>
      </c>
      <c r="N3531">
        <v>1</v>
      </c>
    </row>
    <row r="3532" spans="1:14">
      <c r="A3532" s="5" t="str">
        <f t="shared" si="55"/>
        <v>KALAH1121NILE MIST</v>
      </c>
      <c r="B3532" t="s">
        <v>2190</v>
      </c>
      <c r="C3532" s="2">
        <v>887981823886</v>
      </c>
      <c r="D3532" t="s">
        <v>853</v>
      </c>
      <c r="E3532">
        <v>110</v>
      </c>
      <c r="F3532" t="s">
        <v>28</v>
      </c>
      <c r="H3532" t="s">
        <v>860</v>
      </c>
      <c r="I3532" t="s">
        <v>861</v>
      </c>
      <c r="J3532">
        <v>6559</v>
      </c>
      <c r="K3532" t="s">
        <v>857</v>
      </c>
      <c r="L3532">
        <v>36</v>
      </c>
      <c r="M3532" t="s">
        <v>31</v>
      </c>
      <c r="N3532">
        <v>1</v>
      </c>
    </row>
    <row r="3533" spans="1:14">
      <c r="A3533" s="5" t="str">
        <f t="shared" si="55"/>
        <v>KALAH1301NILE MIST</v>
      </c>
      <c r="B3533" t="s">
        <v>2190</v>
      </c>
      <c r="C3533" s="2">
        <v>887981823985</v>
      </c>
      <c r="D3533" t="s">
        <v>853</v>
      </c>
      <c r="E3533">
        <v>130</v>
      </c>
      <c r="F3533" t="s">
        <v>54</v>
      </c>
      <c r="H3533" t="s">
        <v>862</v>
      </c>
      <c r="I3533" t="s">
        <v>863</v>
      </c>
      <c r="J3533">
        <v>6559</v>
      </c>
      <c r="K3533" t="s">
        <v>857</v>
      </c>
      <c r="L3533" t="s">
        <v>24</v>
      </c>
      <c r="N3533">
        <v>2</v>
      </c>
    </row>
    <row r="3534" spans="1:14">
      <c r="A3534" s="5" t="str">
        <f t="shared" si="55"/>
        <v>KALAH1301NILE MIST</v>
      </c>
      <c r="B3534" t="s">
        <v>2190</v>
      </c>
      <c r="C3534" s="2">
        <v>887981823992</v>
      </c>
      <c r="D3534" t="s">
        <v>853</v>
      </c>
      <c r="E3534">
        <v>130</v>
      </c>
      <c r="F3534" t="s">
        <v>54</v>
      </c>
      <c r="H3534" t="s">
        <v>862</v>
      </c>
      <c r="I3534" t="s">
        <v>863</v>
      </c>
      <c r="J3534">
        <v>6559</v>
      </c>
      <c r="K3534" t="s">
        <v>857</v>
      </c>
      <c r="L3534" t="s">
        <v>25</v>
      </c>
      <c r="N3534">
        <v>25</v>
      </c>
    </row>
    <row r="3535" spans="1:14">
      <c r="A3535" s="5" t="str">
        <f t="shared" si="55"/>
        <v>KALAH1301NILE MIST</v>
      </c>
      <c r="B3535" t="s">
        <v>2190</v>
      </c>
      <c r="C3535" s="2">
        <v>887981824005</v>
      </c>
      <c r="D3535" t="s">
        <v>853</v>
      </c>
      <c r="E3535">
        <v>130</v>
      </c>
      <c r="F3535" t="s">
        <v>54</v>
      </c>
      <c r="H3535" t="s">
        <v>862</v>
      </c>
      <c r="I3535" t="s">
        <v>863</v>
      </c>
      <c r="J3535">
        <v>6559</v>
      </c>
      <c r="K3535" t="s">
        <v>857</v>
      </c>
      <c r="L3535" t="s">
        <v>26</v>
      </c>
      <c r="N3535">
        <v>15</v>
      </c>
    </row>
    <row r="3536" spans="1:14">
      <c r="A3536" s="5" t="str">
        <f t="shared" si="55"/>
        <v>KALAH1301CONGO</v>
      </c>
      <c r="B3536" t="s">
        <v>2190</v>
      </c>
      <c r="C3536" s="2">
        <v>887981823954</v>
      </c>
      <c r="D3536" t="s">
        <v>853</v>
      </c>
      <c r="E3536">
        <v>130</v>
      </c>
      <c r="F3536" t="s">
        <v>54</v>
      </c>
      <c r="H3536" t="s">
        <v>862</v>
      </c>
      <c r="I3536" t="s">
        <v>863</v>
      </c>
      <c r="J3536">
        <v>6560</v>
      </c>
      <c r="K3536" t="s">
        <v>546</v>
      </c>
      <c r="L3536" t="s">
        <v>24</v>
      </c>
      <c r="N3536">
        <v>19</v>
      </c>
    </row>
    <row r="3537" spans="1:14">
      <c r="A3537" s="5" t="str">
        <f t="shared" si="55"/>
        <v>KALAH1301CONGO</v>
      </c>
      <c r="B3537" t="s">
        <v>2190</v>
      </c>
      <c r="C3537" s="2">
        <v>887981823961</v>
      </c>
      <c r="D3537" t="s">
        <v>853</v>
      </c>
      <c r="E3537">
        <v>130</v>
      </c>
      <c r="F3537" t="s">
        <v>54</v>
      </c>
      <c r="H3537" t="s">
        <v>862</v>
      </c>
      <c r="I3537" t="s">
        <v>863</v>
      </c>
      <c r="J3537">
        <v>6560</v>
      </c>
      <c r="K3537" t="s">
        <v>546</v>
      </c>
      <c r="L3537" t="s">
        <v>25</v>
      </c>
      <c r="N3537">
        <v>8</v>
      </c>
    </row>
    <row r="3538" spans="1:14">
      <c r="A3538" s="5" t="str">
        <f t="shared" si="55"/>
        <v>KALAH1301CONGO</v>
      </c>
      <c r="B3538" t="s">
        <v>2190</v>
      </c>
      <c r="C3538" s="2">
        <v>887981823978</v>
      </c>
      <c r="D3538" t="s">
        <v>853</v>
      </c>
      <c r="E3538">
        <v>130</v>
      </c>
      <c r="F3538" t="s">
        <v>54</v>
      </c>
      <c r="H3538" t="s">
        <v>862</v>
      </c>
      <c r="I3538" t="s">
        <v>863</v>
      </c>
      <c r="J3538">
        <v>6560</v>
      </c>
      <c r="K3538" t="s">
        <v>546</v>
      </c>
      <c r="L3538" t="s">
        <v>26</v>
      </c>
      <c r="N3538">
        <v>11</v>
      </c>
    </row>
    <row r="3539" spans="1:14">
      <c r="A3539" s="5" t="str">
        <f t="shared" si="55"/>
        <v>KALAH1310COPPER</v>
      </c>
      <c r="B3539" t="s">
        <v>2190</v>
      </c>
      <c r="C3539" s="2">
        <v>887981773341</v>
      </c>
      <c r="D3539" t="s">
        <v>853</v>
      </c>
      <c r="E3539">
        <v>130</v>
      </c>
      <c r="F3539" t="s">
        <v>54</v>
      </c>
      <c r="H3539" t="s">
        <v>864</v>
      </c>
      <c r="I3539" t="s">
        <v>865</v>
      </c>
      <c r="J3539">
        <v>388</v>
      </c>
      <c r="K3539" t="s">
        <v>856</v>
      </c>
      <c r="L3539" t="s">
        <v>24</v>
      </c>
      <c r="N3539">
        <v>26</v>
      </c>
    </row>
    <row r="3540" spans="1:14">
      <c r="A3540" s="5" t="str">
        <f t="shared" si="55"/>
        <v>KALAH1310COPPER</v>
      </c>
      <c r="B3540" t="s">
        <v>2190</v>
      </c>
      <c r="C3540" s="2">
        <v>887981773358</v>
      </c>
      <c r="D3540" t="s">
        <v>853</v>
      </c>
      <c r="E3540">
        <v>130</v>
      </c>
      <c r="F3540" t="s">
        <v>54</v>
      </c>
      <c r="H3540" t="s">
        <v>864</v>
      </c>
      <c r="I3540" t="s">
        <v>865</v>
      </c>
      <c r="J3540">
        <v>388</v>
      </c>
      <c r="K3540" t="s">
        <v>856</v>
      </c>
      <c r="L3540" t="s">
        <v>25</v>
      </c>
      <c r="N3540">
        <v>23</v>
      </c>
    </row>
    <row r="3541" spans="1:14">
      <c r="A3541" s="5" t="str">
        <f t="shared" si="55"/>
        <v>KALAH1310NILE MIST</v>
      </c>
      <c r="B3541" t="s">
        <v>2190</v>
      </c>
      <c r="C3541" s="2">
        <v>887981824067</v>
      </c>
      <c r="D3541" t="s">
        <v>853</v>
      </c>
      <c r="E3541">
        <v>130</v>
      </c>
      <c r="F3541" t="s">
        <v>54</v>
      </c>
      <c r="H3541" t="s">
        <v>864</v>
      </c>
      <c r="I3541" t="s">
        <v>865</v>
      </c>
      <c r="J3541">
        <v>6559</v>
      </c>
      <c r="K3541" t="s">
        <v>857</v>
      </c>
      <c r="L3541" t="s">
        <v>59</v>
      </c>
      <c r="N3541">
        <v>14</v>
      </c>
    </row>
    <row r="3542" spans="1:14">
      <c r="A3542" s="5" t="str">
        <f t="shared" si="55"/>
        <v>KALAH1310NILE MIST</v>
      </c>
      <c r="B3542" t="s">
        <v>2190</v>
      </c>
      <c r="C3542" s="2">
        <v>887981824074</v>
      </c>
      <c r="D3542" t="s">
        <v>853</v>
      </c>
      <c r="E3542">
        <v>130</v>
      </c>
      <c r="F3542" t="s">
        <v>54</v>
      </c>
      <c r="H3542" t="s">
        <v>864</v>
      </c>
      <c r="I3542" t="s">
        <v>865</v>
      </c>
      <c r="J3542">
        <v>6559</v>
      </c>
      <c r="K3542" t="s">
        <v>857</v>
      </c>
      <c r="L3542" t="s">
        <v>24</v>
      </c>
      <c r="N3542">
        <v>21</v>
      </c>
    </row>
    <row r="3543" spans="1:14">
      <c r="A3543" s="5" t="str">
        <f t="shared" si="55"/>
        <v>KALAH1310NILE MIST</v>
      </c>
      <c r="B3543" t="s">
        <v>2190</v>
      </c>
      <c r="C3543" s="2">
        <v>887981824081</v>
      </c>
      <c r="D3543" t="s">
        <v>853</v>
      </c>
      <c r="E3543">
        <v>130</v>
      </c>
      <c r="F3543" t="s">
        <v>54</v>
      </c>
      <c r="H3543" t="s">
        <v>864</v>
      </c>
      <c r="I3543" t="s">
        <v>865</v>
      </c>
      <c r="J3543">
        <v>6559</v>
      </c>
      <c r="K3543" t="s">
        <v>857</v>
      </c>
      <c r="L3543" t="s">
        <v>25</v>
      </c>
      <c r="N3543">
        <v>30</v>
      </c>
    </row>
    <row r="3544" spans="1:14">
      <c r="A3544" s="5" t="str">
        <f t="shared" si="55"/>
        <v>KALAH1310NILE MIST</v>
      </c>
      <c r="B3544" t="s">
        <v>2190</v>
      </c>
      <c r="C3544" s="2">
        <v>887981824098</v>
      </c>
      <c r="D3544" t="s">
        <v>853</v>
      </c>
      <c r="E3544">
        <v>130</v>
      </c>
      <c r="F3544" t="s">
        <v>54</v>
      </c>
      <c r="H3544" t="s">
        <v>864</v>
      </c>
      <c r="I3544" t="s">
        <v>865</v>
      </c>
      <c r="J3544">
        <v>6559</v>
      </c>
      <c r="K3544" t="s">
        <v>857</v>
      </c>
      <c r="L3544" t="s">
        <v>26</v>
      </c>
      <c r="N3544">
        <v>26</v>
      </c>
    </row>
    <row r="3545" spans="1:14">
      <c r="A3545" s="5" t="str">
        <f t="shared" si="55"/>
        <v>KALAH1310NILE MIST</v>
      </c>
      <c r="B3545" t="s">
        <v>2190</v>
      </c>
      <c r="C3545" s="2">
        <v>887981824104</v>
      </c>
      <c r="D3545" t="s">
        <v>853</v>
      </c>
      <c r="E3545">
        <v>130</v>
      </c>
      <c r="F3545" t="s">
        <v>54</v>
      </c>
      <c r="H3545" t="s">
        <v>864</v>
      </c>
      <c r="I3545" t="s">
        <v>865</v>
      </c>
      <c r="J3545">
        <v>6559</v>
      </c>
      <c r="K3545" t="s">
        <v>857</v>
      </c>
      <c r="L3545" t="s">
        <v>27</v>
      </c>
      <c r="N3545">
        <v>17</v>
      </c>
    </row>
    <row r="3546" spans="1:14">
      <c r="A3546" s="5" t="str">
        <f t="shared" si="55"/>
        <v>KALAH1310CONGO</v>
      </c>
      <c r="B3546" t="s">
        <v>2190</v>
      </c>
      <c r="C3546" s="2">
        <v>887981824012</v>
      </c>
      <c r="D3546" t="s">
        <v>853</v>
      </c>
      <c r="E3546">
        <v>130</v>
      </c>
      <c r="F3546" t="s">
        <v>54</v>
      </c>
      <c r="H3546" t="s">
        <v>864</v>
      </c>
      <c r="I3546" t="s">
        <v>865</v>
      </c>
      <c r="J3546">
        <v>6560</v>
      </c>
      <c r="K3546" t="s">
        <v>546</v>
      </c>
      <c r="L3546" t="s">
        <v>59</v>
      </c>
      <c r="N3546">
        <v>13</v>
      </c>
    </row>
    <row r="3547" spans="1:14">
      <c r="A3547" s="5" t="str">
        <f t="shared" si="55"/>
        <v>KALAH1310CONGO</v>
      </c>
      <c r="B3547" t="s">
        <v>2190</v>
      </c>
      <c r="C3547" s="2">
        <v>887981824029</v>
      </c>
      <c r="D3547" t="s">
        <v>853</v>
      </c>
      <c r="E3547">
        <v>130</v>
      </c>
      <c r="F3547" t="s">
        <v>54</v>
      </c>
      <c r="H3547" t="s">
        <v>864</v>
      </c>
      <c r="I3547" t="s">
        <v>865</v>
      </c>
      <c r="J3547">
        <v>6560</v>
      </c>
      <c r="K3547" t="s">
        <v>546</v>
      </c>
      <c r="L3547" t="s">
        <v>24</v>
      </c>
      <c r="N3547">
        <v>30</v>
      </c>
    </row>
    <row r="3548" spans="1:14">
      <c r="A3548" s="5" t="str">
        <f t="shared" si="55"/>
        <v>KALAH1310CONGO</v>
      </c>
      <c r="B3548" t="s">
        <v>2190</v>
      </c>
      <c r="C3548" s="2">
        <v>887981824036</v>
      </c>
      <c r="D3548" t="s">
        <v>853</v>
      </c>
      <c r="E3548">
        <v>130</v>
      </c>
      <c r="F3548" t="s">
        <v>54</v>
      </c>
      <c r="H3548" t="s">
        <v>864</v>
      </c>
      <c r="I3548" t="s">
        <v>865</v>
      </c>
      <c r="J3548">
        <v>6560</v>
      </c>
      <c r="K3548" t="s">
        <v>546</v>
      </c>
      <c r="L3548" t="s">
        <v>25</v>
      </c>
      <c r="N3548">
        <v>32</v>
      </c>
    </row>
    <row r="3549" spans="1:14">
      <c r="A3549" s="5" t="str">
        <f t="shared" si="55"/>
        <v>KALAH1310CONGO</v>
      </c>
      <c r="B3549" t="s">
        <v>2190</v>
      </c>
      <c r="C3549" s="2">
        <v>887981824043</v>
      </c>
      <c r="D3549" t="s">
        <v>853</v>
      </c>
      <c r="E3549">
        <v>130</v>
      </c>
      <c r="F3549" t="s">
        <v>54</v>
      </c>
      <c r="H3549" t="s">
        <v>864</v>
      </c>
      <c r="I3549" t="s">
        <v>865</v>
      </c>
      <c r="J3549">
        <v>6560</v>
      </c>
      <c r="K3549" t="s">
        <v>546</v>
      </c>
      <c r="L3549" t="s">
        <v>26</v>
      </c>
      <c r="N3549">
        <v>30</v>
      </c>
    </row>
    <row r="3550" spans="1:14">
      <c r="A3550" s="5" t="str">
        <f t="shared" si="55"/>
        <v>KALAH1310CONGO</v>
      </c>
      <c r="B3550" t="s">
        <v>2190</v>
      </c>
      <c r="C3550" s="2">
        <v>887981824050</v>
      </c>
      <c r="D3550" t="s">
        <v>853</v>
      </c>
      <c r="E3550">
        <v>130</v>
      </c>
      <c r="F3550" t="s">
        <v>54</v>
      </c>
      <c r="H3550" t="s">
        <v>864</v>
      </c>
      <c r="I3550" t="s">
        <v>865</v>
      </c>
      <c r="J3550">
        <v>6560</v>
      </c>
      <c r="K3550" t="s">
        <v>546</v>
      </c>
      <c r="L3550" t="s">
        <v>27</v>
      </c>
      <c r="N3550">
        <v>19</v>
      </c>
    </row>
    <row r="3551" spans="1:14">
      <c r="A3551" s="5" t="str">
        <f t="shared" si="55"/>
        <v>KALAH4231COPPER</v>
      </c>
      <c r="B3551" t="s">
        <v>2190</v>
      </c>
      <c r="C3551" s="2">
        <v>887981773440</v>
      </c>
      <c r="D3551" t="s">
        <v>853</v>
      </c>
      <c r="E3551">
        <v>410</v>
      </c>
      <c r="F3551" t="s">
        <v>364</v>
      </c>
      <c r="H3551" t="s">
        <v>866</v>
      </c>
      <c r="I3551" t="s">
        <v>867</v>
      </c>
      <c r="J3551">
        <v>388</v>
      </c>
      <c r="K3551" t="s">
        <v>856</v>
      </c>
      <c r="L3551" t="s">
        <v>17</v>
      </c>
      <c r="N3551">
        <v>13</v>
      </c>
    </row>
    <row r="3552" spans="1:14">
      <c r="A3552" s="5" t="str">
        <f t="shared" si="55"/>
        <v>KALAH4231COPPER</v>
      </c>
      <c r="B3552" t="s">
        <v>2190</v>
      </c>
      <c r="C3552" s="2">
        <v>887981773457</v>
      </c>
      <c r="D3552" t="s">
        <v>853</v>
      </c>
      <c r="E3552">
        <v>410</v>
      </c>
      <c r="F3552" t="s">
        <v>364</v>
      </c>
      <c r="H3552" t="s">
        <v>866</v>
      </c>
      <c r="I3552" t="s">
        <v>867</v>
      </c>
      <c r="J3552">
        <v>388</v>
      </c>
      <c r="K3552" t="s">
        <v>856</v>
      </c>
      <c r="L3552" t="s">
        <v>19</v>
      </c>
      <c r="N3552">
        <v>7</v>
      </c>
    </row>
    <row r="3553" spans="1:14">
      <c r="A3553" s="5" t="str">
        <f t="shared" si="55"/>
        <v>KALAH4231CONGO</v>
      </c>
      <c r="B3553" t="s">
        <v>2190</v>
      </c>
      <c r="C3553" s="2">
        <v>887981824258</v>
      </c>
      <c r="D3553" t="s">
        <v>853</v>
      </c>
      <c r="E3553">
        <v>410</v>
      </c>
      <c r="F3553" t="s">
        <v>364</v>
      </c>
      <c r="H3553" t="s">
        <v>866</v>
      </c>
      <c r="I3553" t="s">
        <v>867</v>
      </c>
      <c r="J3553">
        <v>6560</v>
      </c>
      <c r="K3553" t="s">
        <v>546</v>
      </c>
      <c r="L3553" t="s">
        <v>17</v>
      </c>
      <c r="N3553">
        <v>10</v>
      </c>
    </row>
    <row r="3554" spans="1:14">
      <c r="A3554" s="5" t="str">
        <f t="shared" si="55"/>
        <v>KALAH4231CONGO</v>
      </c>
      <c r="B3554" t="s">
        <v>2190</v>
      </c>
      <c r="C3554" s="2">
        <v>887981824265</v>
      </c>
      <c r="D3554" t="s">
        <v>853</v>
      </c>
      <c r="E3554">
        <v>410</v>
      </c>
      <c r="F3554" t="s">
        <v>364</v>
      </c>
      <c r="H3554" t="s">
        <v>866</v>
      </c>
      <c r="I3554" t="s">
        <v>867</v>
      </c>
      <c r="J3554">
        <v>6560</v>
      </c>
      <c r="K3554" t="s">
        <v>546</v>
      </c>
      <c r="L3554" t="s">
        <v>19</v>
      </c>
      <c r="N3554">
        <v>7</v>
      </c>
    </row>
    <row r="3555" spans="1:14">
      <c r="A3555" s="5" t="str">
        <f t="shared" si="55"/>
        <v>KHANA0551BLACK</v>
      </c>
      <c r="B3555" t="s">
        <v>2190</v>
      </c>
      <c r="C3555" s="2">
        <v>887981941283</v>
      </c>
      <c r="D3555" t="s">
        <v>868</v>
      </c>
      <c r="E3555">
        <v>50</v>
      </c>
      <c r="F3555" t="s">
        <v>322</v>
      </c>
      <c r="H3555" t="s">
        <v>869</v>
      </c>
      <c r="I3555" t="s">
        <v>870</v>
      </c>
      <c r="J3555">
        <v>2</v>
      </c>
      <c r="K3555" t="s">
        <v>16</v>
      </c>
      <c r="L3555" t="s">
        <v>24</v>
      </c>
      <c r="N3555">
        <v>39</v>
      </c>
    </row>
    <row r="3556" spans="1:14">
      <c r="A3556" s="5" t="str">
        <f t="shared" si="55"/>
        <v>KHANA0551BLACK</v>
      </c>
      <c r="B3556" t="s">
        <v>2190</v>
      </c>
      <c r="C3556" s="2">
        <v>887981941290</v>
      </c>
      <c r="D3556" t="s">
        <v>868</v>
      </c>
      <c r="E3556">
        <v>50</v>
      </c>
      <c r="F3556" t="s">
        <v>322</v>
      </c>
      <c r="H3556" t="s">
        <v>869</v>
      </c>
      <c r="I3556" t="s">
        <v>870</v>
      </c>
      <c r="J3556">
        <v>2</v>
      </c>
      <c r="K3556" t="s">
        <v>16</v>
      </c>
      <c r="L3556" t="s">
        <v>25</v>
      </c>
      <c r="N3556">
        <v>40</v>
      </c>
    </row>
    <row r="3557" spans="1:14">
      <c r="A3557" s="5" t="str">
        <f t="shared" si="55"/>
        <v>KHANA0551BLACK</v>
      </c>
      <c r="B3557" t="s">
        <v>2190</v>
      </c>
      <c r="C3557" s="2">
        <v>887981941306</v>
      </c>
      <c r="D3557" t="s">
        <v>868</v>
      </c>
      <c r="E3557">
        <v>50</v>
      </c>
      <c r="F3557" t="s">
        <v>322</v>
      </c>
      <c r="H3557" t="s">
        <v>869</v>
      </c>
      <c r="I3557" t="s">
        <v>870</v>
      </c>
      <c r="J3557">
        <v>2</v>
      </c>
      <c r="K3557" t="s">
        <v>16</v>
      </c>
      <c r="L3557" t="s">
        <v>26</v>
      </c>
      <c r="N3557">
        <v>33</v>
      </c>
    </row>
    <row r="3558" spans="1:14">
      <c r="A3558" s="5" t="str">
        <f t="shared" si="55"/>
        <v>KHANA0551BLACK</v>
      </c>
      <c r="B3558" t="s">
        <v>2190</v>
      </c>
      <c r="C3558" s="2">
        <v>887981972935</v>
      </c>
      <c r="D3558" t="s">
        <v>868</v>
      </c>
      <c r="E3558">
        <v>50</v>
      </c>
      <c r="F3558" t="s">
        <v>322</v>
      </c>
      <c r="H3558" t="s">
        <v>869</v>
      </c>
      <c r="I3558" t="s">
        <v>870</v>
      </c>
      <c r="J3558">
        <v>2</v>
      </c>
      <c r="K3558" t="s">
        <v>16</v>
      </c>
      <c r="L3558" t="s">
        <v>27</v>
      </c>
      <c r="N3558">
        <v>16</v>
      </c>
    </row>
    <row r="3559" spans="1:14">
      <c r="A3559" s="5" t="str">
        <f t="shared" si="55"/>
        <v>KHANA0551SAHARA</v>
      </c>
      <c r="B3559" t="s">
        <v>2190</v>
      </c>
      <c r="C3559" s="2">
        <v>887981895142</v>
      </c>
      <c r="D3559" t="s">
        <v>868</v>
      </c>
      <c r="E3559">
        <v>50</v>
      </c>
      <c r="F3559" t="s">
        <v>322</v>
      </c>
      <c r="H3559" t="s">
        <v>869</v>
      </c>
      <c r="I3559" t="s">
        <v>870</v>
      </c>
      <c r="J3559">
        <v>6266</v>
      </c>
      <c r="K3559" t="s">
        <v>135</v>
      </c>
      <c r="L3559" t="s">
        <v>24</v>
      </c>
      <c r="N3559">
        <v>12</v>
      </c>
    </row>
    <row r="3560" spans="1:14">
      <c r="A3560" s="5" t="str">
        <f t="shared" si="55"/>
        <v>KHANA0551SAHARA</v>
      </c>
      <c r="B3560" t="s">
        <v>2190</v>
      </c>
      <c r="C3560" s="2">
        <v>887981895159</v>
      </c>
      <c r="D3560" t="s">
        <v>868</v>
      </c>
      <c r="E3560">
        <v>50</v>
      </c>
      <c r="F3560" t="s">
        <v>322</v>
      </c>
      <c r="H3560" t="s">
        <v>869</v>
      </c>
      <c r="I3560" t="s">
        <v>870</v>
      </c>
      <c r="J3560">
        <v>6266</v>
      </c>
      <c r="K3560" t="s">
        <v>135</v>
      </c>
      <c r="L3560" t="s">
        <v>25</v>
      </c>
      <c r="N3560">
        <v>17</v>
      </c>
    </row>
    <row r="3561" spans="1:14">
      <c r="A3561" s="5" t="str">
        <f t="shared" si="55"/>
        <v>KHANA0551SAHARA</v>
      </c>
      <c r="B3561" t="s">
        <v>2190</v>
      </c>
      <c r="C3561" s="2">
        <v>887981895166</v>
      </c>
      <c r="D3561" t="s">
        <v>868</v>
      </c>
      <c r="E3561">
        <v>50</v>
      </c>
      <c r="F3561" t="s">
        <v>322</v>
      </c>
      <c r="H3561" t="s">
        <v>869</v>
      </c>
      <c r="I3561" t="s">
        <v>870</v>
      </c>
      <c r="J3561">
        <v>6266</v>
      </c>
      <c r="K3561" t="s">
        <v>135</v>
      </c>
      <c r="L3561" t="s">
        <v>26</v>
      </c>
      <c r="N3561">
        <v>3</v>
      </c>
    </row>
    <row r="3562" spans="1:14">
      <c r="A3562" s="5" t="str">
        <f t="shared" si="55"/>
        <v>KHANA0551SAHARA</v>
      </c>
      <c r="B3562" t="s">
        <v>2190</v>
      </c>
      <c r="C3562" s="2">
        <v>887981895173</v>
      </c>
      <c r="D3562" t="s">
        <v>868</v>
      </c>
      <c r="E3562">
        <v>50</v>
      </c>
      <c r="F3562" t="s">
        <v>322</v>
      </c>
      <c r="H3562" t="s">
        <v>869</v>
      </c>
      <c r="I3562" t="s">
        <v>870</v>
      </c>
      <c r="J3562">
        <v>6266</v>
      </c>
      <c r="K3562" t="s">
        <v>135</v>
      </c>
      <c r="L3562" t="s">
        <v>27</v>
      </c>
      <c r="N3562">
        <v>7</v>
      </c>
    </row>
    <row r="3563" spans="1:14">
      <c r="A3563" s="5" t="str">
        <f t="shared" si="55"/>
        <v>KHANA0551UDAIPUR BLUE</v>
      </c>
      <c r="B3563" t="s">
        <v>2190</v>
      </c>
      <c r="C3563" s="2">
        <v>887981895180</v>
      </c>
      <c r="D3563" t="s">
        <v>868</v>
      </c>
      <c r="E3563">
        <v>50</v>
      </c>
      <c r="F3563" t="s">
        <v>322</v>
      </c>
      <c r="H3563" t="s">
        <v>869</v>
      </c>
      <c r="I3563" t="s">
        <v>870</v>
      </c>
      <c r="J3563">
        <v>6618</v>
      </c>
      <c r="K3563" t="s">
        <v>871</v>
      </c>
      <c r="L3563" t="s">
        <v>24</v>
      </c>
      <c r="N3563">
        <v>16</v>
      </c>
    </row>
    <row r="3564" spans="1:14">
      <c r="A3564" s="5" t="str">
        <f t="shared" si="55"/>
        <v>KHANA0551UDAIPUR BLUE</v>
      </c>
      <c r="B3564" t="s">
        <v>2190</v>
      </c>
      <c r="C3564" s="2">
        <v>887981895197</v>
      </c>
      <c r="D3564" t="s">
        <v>868</v>
      </c>
      <c r="E3564">
        <v>50</v>
      </c>
      <c r="F3564" t="s">
        <v>322</v>
      </c>
      <c r="H3564" t="s">
        <v>869</v>
      </c>
      <c r="I3564" t="s">
        <v>870</v>
      </c>
      <c r="J3564">
        <v>6618</v>
      </c>
      <c r="K3564" t="s">
        <v>871</v>
      </c>
      <c r="L3564" t="s">
        <v>25</v>
      </c>
      <c r="N3564">
        <v>23</v>
      </c>
    </row>
    <row r="3565" spans="1:14">
      <c r="A3565" s="5" t="str">
        <f t="shared" si="55"/>
        <v>KHANA0551UDAIPUR BLUE</v>
      </c>
      <c r="B3565" t="s">
        <v>2190</v>
      </c>
      <c r="C3565" s="2">
        <v>887981895203</v>
      </c>
      <c r="D3565" t="s">
        <v>868</v>
      </c>
      <c r="E3565">
        <v>50</v>
      </c>
      <c r="F3565" t="s">
        <v>322</v>
      </c>
      <c r="H3565" t="s">
        <v>869</v>
      </c>
      <c r="I3565" t="s">
        <v>870</v>
      </c>
      <c r="J3565">
        <v>6618</v>
      </c>
      <c r="K3565" t="s">
        <v>871</v>
      </c>
      <c r="L3565" t="s">
        <v>26</v>
      </c>
      <c r="N3565">
        <v>11</v>
      </c>
    </row>
    <row r="3566" spans="1:14">
      <c r="A3566" s="5" t="str">
        <f t="shared" si="55"/>
        <v>KHANA0551UDAIPUR BLUE</v>
      </c>
      <c r="B3566" t="s">
        <v>2190</v>
      </c>
      <c r="C3566" s="2">
        <v>887981895210</v>
      </c>
      <c r="D3566" t="s">
        <v>868</v>
      </c>
      <c r="E3566">
        <v>50</v>
      </c>
      <c r="F3566" t="s">
        <v>322</v>
      </c>
      <c r="H3566" t="s">
        <v>869</v>
      </c>
      <c r="I3566" t="s">
        <v>870</v>
      </c>
      <c r="J3566">
        <v>6618</v>
      </c>
      <c r="K3566" t="s">
        <v>871</v>
      </c>
      <c r="L3566" t="s">
        <v>27</v>
      </c>
      <c r="N3566">
        <v>10</v>
      </c>
    </row>
    <row r="3567" spans="1:14">
      <c r="A3567" s="5" t="str">
        <f t="shared" si="55"/>
        <v>KHANA0561BLACK</v>
      </c>
      <c r="B3567" t="s">
        <v>2190</v>
      </c>
      <c r="C3567" s="2">
        <v>887981941313</v>
      </c>
      <c r="D3567" t="s">
        <v>868</v>
      </c>
      <c r="E3567">
        <v>50</v>
      </c>
      <c r="F3567" t="s">
        <v>322</v>
      </c>
      <c r="H3567" t="s">
        <v>872</v>
      </c>
      <c r="I3567" t="s">
        <v>873</v>
      </c>
      <c r="J3567">
        <v>2</v>
      </c>
      <c r="K3567" t="s">
        <v>16</v>
      </c>
      <c r="L3567" t="s">
        <v>24</v>
      </c>
      <c r="N3567">
        <v>31</v>
      </c>
    </row>
    <row r="3568" spans="1:14">
      <c r="A3568" s="5" t="str">
        <f t="shared" si="55"/>
        <v>KHANA0561BLACK</v>
      </c>
      <c r="B3568" t="s">
        <v>2190</v>
      </c>
      <c r="C3568" s="2">
        <v>887981941320</v>
      </c>
      <c r="D3568" t="s">
        <v>868</v>
      </c>
      <c r="E3568">
        <v>50</v>
      </c>
      <c r="F3568" t="s">
        <v>322</v>
      </c>
      <c r="H3568" t="s">
        <v>872</v>
      </c>
      <c r="I3568" t="s">
        <v>873</v>
      </c>
      <c r="J3568">
        <v>2</v>
      </c>
      <c r="K3568" t="s">
        <v>16</v>
      </c>
      <c r="L3568" t="s">
        <v>25</v>
      </c>
      <c r="N3568">
        <v>8</v>
      </c>
    </row>
    <row r="3569" spans="1:14">
      <c r="A3569" s="5" t="str">
        <f t="shared" si="55"/>
        <v>KHANA0561BLACK</v>
      </c>
      <c r="B3569" t="s">
        <v>2190</v>
      </c>
      <c r="C3569" s="2">
        <v>887981941337</v>
      </c>
      <c r="D3569" t="s">
        <v>868</v>
      </c>
      <c r="E3569">
        <v>50</v>
      </c>
      <c r="F3569" t="s">
        <v>322</v>
      </c>
      <c r="H3569" t="s">
        <v>872</v>
      </c>
      <c r="I3569" t="s">
        <v>873</v>
      </c>
      <c r="J3569">
        <v>2</v>
      </c>
      <c r="K3569" t="s">
        <v>16</v>
      </c>
      <c r="L3569" t="s">
        <v>26</v>
      </c>
      <c r="N3569">
        <v>24</v>
      </c>
    </row>
    <row r="3570" spans="1:14">
      <c r="A3570" s="5" t="str">
        <f t="shared" si="55"/>
        <v>KHANA0561BLACK</v>
      </c>
      <c r="B3570" t="s">
        <v>2190</v>
      </c>
      <c r="C3570" s="2">
        <v>887981941344</v>
      </c>
      <c r="D3570" t="s">
        <v>868</v>
      </c>
      <c r="E3570">
        <v>50</v>
      </c>
      <c r="F3570" t="s">
        <v>322</v>
      </c>
      <c r="H3570" t="s">
        <v>872</v>
      </c>
      <c r="I3570" t="s">
        <v>873</v>
      </c>
      <c r="J3570">
        <v>2</v>
      </c>
      <c r="K3570" t="s">
        <v>16</v>
      </c>
      <c r="L3570" t="s">
        <v>27</v>
      </c>
      <c r="N3570">
        <v>6</v>
      </c>
    </row>
    <row r="3571" spans="1:14">
      <c r="A3571" s="5" t="str">
        <f t="shared" si="55"/>
        <v>KHANA0771BLACK</v>
      </c>
      <c r="B3571" t="s">
        <v>2190</v>
      </c>
      <c r="C3571" s="2">
        <v>887981941351</v>
      </c>
      <c r="D3571" t="s">
        <v>868</v>
      </c>
      <c r="E3571">
        <v>70</v>
      </c>
      <c r="F3571" t="s">
        <v>21</v>
      </c>
      <c r="H3571" t="s">
        <v>874</v>
      </c>
      <c r="I3571" t="s">
        <v>875</v>
      </c>
      <c r="J3571">
        <v>2</v>
      </c>
      <c r="K3571" t="s">
        <v>16</v>
      </c>
      <c r="L3571" t="s">
        <v>24</v>
      </c>
      <c r="N3571">
        <v>14</v>
      </c>
    </row>
    <row r="3572" spans="1:14">
      <c r="A3572" s="5" t="str">
        <f t="shared" si="55"/>
        <v>KHANA0771BLACK</v>
      </c>
      <c r="B3572" t="s">
        <v>2190</v>
      </c>
      <c r="C3572" s="2">
        <v>887981941368</v>
      </c>
      <c r="D3572" t="s">
        <v>868</v>
      </c>
      <c r="E3572">
        <v>70</v>
      </c>
      <c r="F3572" t="s">
        <v>21</v>
      </c>
      <c r="H3572" t="s">
        <v>874</v>
      </c>
      <c r="I3572" t="s">
        <v>875</v>
      </c>
      <c r="J3572">
        <v>2</v>
      </c>
      <c r="K3572" t="s">
        <v>16</v>
      </c>
      <c r="L3572" t="s">
        <v>25</v>
      </c>
      <c r="N3572">
        <v>11</v>
      </c>
    </row>
    <row r="3573" spans="1:14">
      <c r="A3573" s="5" t="str">
        <f t="shared" si="55"/>
        <v>KHANA0771BLACK</v>
      </c>
      <c r="B3573" t="s">
        <v>2190</v>
      </c>
      <c r="C3573" s="2">
        <v>887981941375</v>
      </c>
      <c r="D3573" t="s">
        <v>868</v>
      </c>
      <c r="E3573">
        <v>70</v>
      </c>
      <c r="F3573" t="s">
        <v>21</v>
      </c>
      <c r="H3573" t="s">
        <v>874</v>
      </c>
      <c r="I3573" t="s">
        <v>875</v>
      </c>
      <c r="J3573">
        <v>2</v>
      </c>
      <c r="K3573" t="s">
        <v>16</v>
      </c>
      <c r="L3573" t="s">
        <v>26</v>
      </c>
      <c r="N3573">
        <v>9</v>
      </c>
    </row>
    <row r="3574" spans="1:14">
      <c r="A3574" s="5" t="str">
        <f t="shared" si="55"/>
        <v>KHANA0771BLACK</v>
      </c>
      <c r="B3574" t="s">
        <v>2190</v>
      </c>
      <c r="C3574" s="2">
        <v>887981941382</v>
      </c>
      <c r="D3574" t="s">
        <v>868</v>
      </c>
      <c r="E3574">
        <v>70</v>
      </c>
      <c r="F3574" t="s">
        <v>21</v>
      </c>
      <c r="H3574" t="s">
        <v>874</v>
      </c>
      <c r="I3574" t="s">
        <v>875</v>
      </c>
      <c r="J3574">
        <v>2</v>
      </c>
      <c r="K3574" t="s">
        <v>16</v>
      </c>
      <c r="L3574" t="s">
        <v>27</v>
      </c>
      <c r="N3574">
        <v>1</v>
      </c>
    </row>
    <row r="3575" spans="1:14">
      <c r="A3575" s="5" t="str">
        <f t="shared" si="55"/>
        <v>KHANA0771SAHARA</v>
      </c>
      <c r="B3575" t="s">
        <v>2190</v>
      </c>
      <c r="C3575" s="2">
        <v>887981895302</v>
      </c>
      <c r="D3575" t="s">
        <v>868</v>
      </c>
      <c r="E3575">
        <v>70</v>
      </c>
      <c r="F3575" t="s">
        <v>21</v>
      </c>
      <c r="H3575" t="s">
        <v>874</v>
      </c>
      <c r="I3575" t="s">
        <v>875</v>
      </c>
      <c r="J3575">
        <v>6266</v>
      </c>
      <c r="K3575" t="s">
        <v>135</v>
      </c>
      <c r="L3575" t="s">
        <v>24</v>
      </c>
      <c r="N3575">
        <v>3</v>
      </c>
    </row>
    <row r="3576" spans="1:14">
      <c r="A3576" s="5" t="str">
        <f t="shared" si="55"/>
        <v>KHANA0771SAHARA</v>
      </c>
      <c r="B3576" t="s">
        <v>2190</v>
      </c>
      <c r="C3576" s="2">
        <v>887981895319</v>
      </c>
      <c r="D3576" t="s">
        <v>868</v>
      </c>
      <c r="E3576">
        <v>70</v>
      </c>
      <c r="F3576" t="s">
        <v>21</v>
      </c>
      <c r="H3576" t="s">
        <v>874</v>
      </c>
      <c r="I3576" t="s">
        <v>875</v>
      </c>
      <c r="J3576">
        <v>6266</v>
      </c>
      <c r="K3576" t="s">
        <v>135</v>
      </c>
      <c r="L3576" t="s">
        <v>25</v>
      </c>
      <c r="N3576">
        <v>9</v>
      </c>
    </row>
    <row r="3577" spans="1:14">
      <c r="A3577" s="5" t="str">
        <f t="shared" si="55"/>
        <v>KHANA0771SAHARA</v>
      </c>
      <c r="B3577" t="s">
        <v>2190</v>
      </c>
      <c r="C3577" s="2">
        <v>887981895326</v>
      </c>
      <c r="D3577" t="s">
        <v>868</v>
      </c>
      <c r="E3577">
        <v>70</v>
      </c>
      <c r="F3577" t="s">
        <v>21</v>
      </c>
      <c r="H3577" t="s">
        <v>874</v>
      </c>
      <c r="I3577" t="s">
        <v>875</v>
      </c>
      <c r="J3577">
        <v>6266</v>
      </c>
      <c r="K3577" t="s">
        <v>135</v>
      </c>
      <c r="L3577" t="s">
        <v>26</v>
      </c>
      <c r="N3577">
        <v>2</v>
      </c>
    </row>
    <row r="3578" spans="1:14">
      <c r="A3578" s="5" t="str">
        <f t="shared" si="55"/>
        <v>KHANA0771SAHARA</v>
      </c>
      <c r="B3578" t="s">
        <v>2190</v>
      </c>
      <c r="C3578" s="2">
        <v>887981895333</v>
      </c>
      <c r="D3578" t="s">
        <v>868</v>
      </c>
      <c r="E3578">
        <v>70</v>
      </c>
      <c r="F3578" t="s">
        <v>21</v>
      </c>
      <c r="H3578" t="s">
        <v>874</v>
      </c>
      <c r="I3578" t="s">
        <v>875</v>
      </c>
      <c r="J3578">
        <v>6266</v>
      </c>
      <c r="K3578" t="s">
        <v>135</v>
      </c>
      <c r="L3578" t="s">
        <v>27</v>
      </c>
      <c r="N3578">
        <v>2</v>
      </c>
    </row>
    <row r="3579" spans="1:14">
      <c r="A3579" s="5" t="str">
        <f t="shared" si="55"/>
        <v>KHANA1161BLACK</v>
      </c>
      <c r="B3579" t="s">
        <v>2190</v>
      </c>
      <c r="C3579" s="2">
        <v>887981941399</v>
      </c>
      <c r="D3579" t="s">
        <v>868</v>
      </c>
      <c r="E3579">
        <v>110</v>
      </c>
      <c r="F3579" t="s">
        <v>28</v>
      </c>
      <c r="H3579" t="s">
        <v>876</v>
      </c>
      <c r="I3579" t="s">
        <v>877</v>
      </c>
      <c r="J3579">
        <v>2</v>
      </c>
      <c r="K3579" t="s">
        <v>16</v>
      </c>
      <c r="L3579">
        <v>32</v>
      </c>
      <c r="M3579" t="s">
        <v>31</v>
      </c>
      <c r="N3579">
        <v>2</v>
      </c>
    </row>
    <row r="3580" spans="1:14">
      <c r="A3580" s="5" t="str">
        <f t="shared" si="55"/>
        <v>KHANA1161BLACK</v>
      </c>
      <c r="B3580" t="s">
        <v>2190</v>
      </c>
      <c r="C3580" s="2">
        <v>887981941405</v>
      </c>
      <c r="D3580" t="s">
        <v>868</v>
      </c>
      <c r="E3580">
        <v>110</v>
      </c>
      <c r="F3580" t="s">
        <v>28</v>
      </c>
      <c r="H3580" t="s">
        <v>876</v>
      </c>
      <c r="I3580" t="s">
        <v>877</v>
      </c>
      <c r="J3580">
        <v>2</v>
      </c>
      <c r="K3580" t="s">
        <v>16</v>
      </c>
      <c r="L3580">
        <v>34</v>
      </c>
      <c r="M3580" t="s">
        <v>31</v>
      </c>
      <c r="N3580">
        <v>5</v>
      </c>
    </row>
    <row r="3581" spans="1:14">
      <c r="A3581" s="5" t="str">
        <f t="shared" si="55"/>
        <v>KHANA1161BLACK</v>
      </c>
      <c r="B3581" t="s">
        <v>2190</v>
      </c>
      <c r="C3581" s="2">
        <v>887981941412</v>
      </c>
      <c r="D3581" t="s">
        <v>868</v>
      </c>
      <c r="E3581">
        <v>110</v>
      </c>
      <c r="F3581" t="s">
        <v>28</v>
      </c>
      <c r="H3581" t="s">
        <v>876</v>
      </c>
      <c r="I3581" t="s">
        <v>877</v>
      </c>
      <c r="J3581">
        <v>2</v>
      </c>
      <c r="K3581" t="s">
        <v>16</v>
      </c>
      <c r="L3581">
        <v>36</v>
      </c>
      <c r="M3581" t="s">
        <v>31</v>
      </c>
      <c r="N3581">
        <v>2</v>
      </c>
    </row>
    <row r="3582" spans="1:14">
      <c r="A3582" s="5" t="str">
        <f t="shared" si="55"/>
        <v>KHANA1161BLACK</v>
      </c>
      <c r="B3582" t="s">
        <v>2190</v>
      </c>
      <c r="C3582" s="2">
        <v>887981941436</v>
      </c>
      <c r="D3582" t="s">
        <v>868</v>
      </c>
      <c r="E3582">
        <v>110</v>
      </c>
      <c r="F3582" t="s">
        <v>28</v>
      </c>
      <c r="H3582" t="s">
        <v>876</v>
      </c>
      <c r="I3582" t="s">
        <v>877</v>
      </c>
      <c r="J3582">
        <v>2</v>
      </c>
      <c r="K3582" t="s">
        <v>16</v>
      </c>
      <c r="L3582">
        <v>32</v>
      </c>
      <c r="M3582" t="s">
        <v>32</v>
      </c>
      <c r="N3582">
        <v>2</v>
      </c>
    </row>
    <row r="3583" spans="1:14">
      <c r="A3583" s="5" t="str">
        <f t="shared" si="55"/>
        <v>KHANA1161BLACK</v>
      </c>
      <c r="B3583" t="s">
        <v>2190</v>
      </c>
      <c r="C3583" s="2">
        <v>887981941443</v>
      </c>
      <c r="D3583" t="s">
        <v>868</v>
      </c>
      <c r="E3583">
        <v>110</v>
      </c>
      <c r="F3583" t="s">
        <v>28</v>
      </c>
      <c r="H3583" t="s">
        <v>876</v>
      </c>
      <c r="I3583" t="s">
        <v>877</v>
      </c>
      <c r="J3583">
        <v>2</v>
      </c>
      <c r="K3583" t="s">
        <v>16</v>
      </c>
      <c r="L3583">
        <v>34</v>
      </c>
      <c r="M3583" t="s">
        <v>32</v>
      </c>
      <c r="N3583">
        <v>3</v>
      </c>
    </row>
    <row r="3584" spans="1:14">
      <c r="A3584" s="5" t="str">
        <f t="shared" si="55"/>
        <v>KHANA1161BLACK</v>
      </c>
      <c r="B3584" t="s">
        <v>2190</v>
      </c>
      <c r="C3584" s="2">
        <v>887981941450</v>
      </c>
      <c r="D3584" t="s">
        <v>868</v>
      </c>
      <c r="E3584">
        <v>110</v>
      </c>
      <c r="F3584" t="s">
        <v>28</v>
      </c>
      <c r="H3584" t="s">
        <v>876</v>
      </c>
      <c r="I3584" t="s">
        <v>877</v>
      </c>
      <c r="J3584">
        <v>2</v>
      </c>
      <c r="K3584" t="s">
        <v>16</v>
      </c>
      <c r="L3584">
        <v>36</v>
      </c>
      <c r="M3584" t="s">
        <v>32</v>
      </c>
      <c r="N3584">
        <v>2</v>
      </c>
    </row>
    <row r="3585" spans="1:14">
      <c r="A3585" s="5" t="str">
        <f t="shared" si="55"/>
        <v>KHANA1161BLACK</v>
      </c>
      <c r="B3585" t="s">
        <v>2190</v>
      </c>
      <c r="C3585" s="2">
        <v>887981941474</v>
      </c>
      <c r="D3585" t="s">
        <v>868</v>
      </c>
      <c r="E3585">
        <v>110</v>
      </c>
      <c r="F3585" t="s">
        <v>28</v>
      </c>
      <c r="H3585" t="s">
        <v>876</v>
      </c>
      <c r="I3585" t="s">
        <v>877</v>
      </c>
      <c r="J3585">
        <v>2</v>
      </c>
      <c r="K3585" t="s">
        <v>16</v>
      </c>
      <c r="L3585">
        <v>32</v>
      </c>
      <c r="M3585" t="s">
        <v>18</v>
      </c>
      <c r="N3585">
        <v>3</v>
      </c>
    </row>
    <row r="3586" spans="1:14">
      <c r="A3586" s="5" t="str">
        <f t="shared" si="55"/>
        <v>KHANA1161BLACK</v>
      </c>
      <c r="B3586" t="s">
        <v>2190</v>
      </c>
      <c r="C3586" s="2">
        <v>887981941481</v>
      </c>
      <c r="D3586" t="s">
        <v>868</v>
      </c>
      <c r="E3586">
        <v>110</v>
      </c>
      <c r="F3586" t="s">
        <v>28</v>
      </c>
      <c r="H3586" t="s">
        <v>876</v>
      </c>
      <c r="I3586" t="s">
        <v>877</v>
      </c>
      <c r="J3586">
        <v>2</v>
      </c>
      <c r="K3586" t="s">
        <v>16</v>
      </c>
      <c r="L3586">
        <v>34</v>
      </c>
      <c r="M3586" t="s">
        <v>18</v>
      </c>
      <c r="N3586">
        <v>4</v>
      </c>
    </row>
    <row r="3587" spans="1:14">
      <c r="A3587" s="5" t="str">
        <f t="shared" si="55"/>
        <v>KHANA1161BLACK</v>
      </c>
      <c r="B3587" t="s">
        <v>2190</v>
      </c>
      <c r="C3587" s="2">
        <v>887981941498</v>
      </c>
      <c r="D3587" t="s">
        <v>868</v>
      </c>
      <c r="E3587">
        <v>110</v>
      </c>
      <c r="F3587" t="s">
        <v>28</v>
      </c>
      <c r="H3587" t="s">
        <v>876</v>
      </c>
      <c r="I3587" t="s">
        <v>877</v>
      </c>
      <c r="J3587">
        <v>2</v>
      </c>
      <c r="K3587" t="s">
        <v>16</v>
      </c>
      <c r="L3587">
        <v>36</v>
      </c>
      <c r="M3587" t="s">
        <v>18</v>
      </c>
      <c r="N3587">
        <v>2</v>
      </c>
    </row>
    <row r="3588" spans="1:14">
      <c r="A3588" s="5" t="str">
        <f t="shared" si="55"/>
        <v>KHANA1161BLACK</v>
      </c>
      <c r="B3588" t="s">
        <v>2190</v>
      </c>
      <c r="C3588" s="2">
        <v>887981941511</v>
      </c>
      <c r="D3588" t="s">
        <v>868</v>
      </c>
      <c r="E3588">
        <v>110</v>
      </c>
      <c r="F3588" t="s">
        <v>28</v>
      </c>
      <c r="H3588" t="s">
        <v>876</v>
      </c>
      <c r="I3588" t="s">
        <v>877</v>
      </c>
      <c r="J3588">
        <v>2</v>
      </c>
      <c r="K3588" t="s">
        <v>16</v>
      </c>
      <c r="L3588">
        <v>32</v>
      </c>
      <c r="M3588" t="s">
        <v>33</v>
      </c>
      <c r="N3588">
        <v>2</v>
      </c>
    </row>
    <row r="3589" spans="1:14">
      <c r="A3589" s="5" t="str">
        <f t="shared" ref="A3589:A3652" si="56">CONCATENATE(H3589,K3589)</f>
        <v>KHANA1161BLACK</v>
      </c>
      <c r="B3589" t="s">
        <v>2190</v>
      </c>
      <c r="C3589" s="2">
        <v>887981941528</v>
      </c>
      <c r="D3589" t="s">
        <v>868</v>
      </c>
      <c r="E3589">
        <v>110</v>
      </c>
      <c r="F3589" t="s">
        <v>28</v>
      </c>
      <c r="H3589" t="s">
        <v>876</v>
      </c>
      <c r="I3589" t="s">
        <v>877</v>
      </c>
      <c r="J3589">
        <v>2</v>
      </c>
      <c r="K3589" t="s">
        <v>16</v>
      </c>
      <c r="L3589">
        <v>34</v>
      </c>
      <c r="M3589" t="s">
        <v>33</v>
      </c>
      <c r="N3589">
        <v>1</v>
      </c>
    </row>
    <row r="3590" spans="1:14">
      <c r="A3590" s="5" t="str">
        <f t="shared" si="56"/>
        <v>KHANA1161BLACK</v>
      </c>
      <c r="B3590" t="s">
        <v>2190</v>
      </c>
      <c r="C3590" s="2">
        <v>887981941535</v>
      </c>
      <c r="D3590" t="s">
        <v>868</v>
      </c>
      <c r="E3590">
        <v>110</v>
      </c>
      <c r="F3590" t="s">
        <v>28</v>
      </c>
      <c r="H3590" t="s">
        <v>876</v>
      </c>
      <c r="I3590" t="s">
        <v>877</v>
      </c>
      <c r="J3590">
        <v>2</v>
      </c>
      <c r="K3590" t="s">
        <v>16</v>
      </c>
      <c r="L3590">
        <v>36</v>
      </c>
      <c r="M3590" t="s">
        <v>33</v>
      </c>
      <c r="N3590">
        <v>2</v>
      </c>
    </row>
    <row r="3591" spans="1:14">
      <c r="A3591" s="5" t="str">
        <f t="shared" si="56"/>
        <v>KHANA1161BLACK</v>
      </c>
      <c r="B3591" t="s">
        <v>2190</v>
      </c>
      <c r="C3591" s="2">
        <v>887981941542</v>
      </c>
      <c r="D3591" t="s">
        <v>868</v>
      </c>
      <c r="E3591">
        <v>110</v>
      </c>
      <c r="F3591" t="s">
        <v>28</v>
      </c>
      <c r="H3591" t="s">
        <v>876</v>
      </c>
      <c r="I3591" t="s">
        <v>877</v>
      </c>
      <c r="J3591">
        <v>2</v>
      </c>
      <c r="K3591" t="s">
        <v>16</v>
      </c>
      <c r="L3591">
        <v>32</v>
      </c>
      <c r="M3591" t="s">
        <v>34</v>
      </c>
      <c r="N3591">
        <v>2</v>
      </c>
    </row>
    <row r="3592" spans="1:14">
      <c r="A3592" s="5" t="str">
        <f t="shared" si="56"/>
        <v>KHANA1161BLACK</v>
      </c>
      <c r="B3592" t="s">
        <v>2190</v>
      </c>
      <c r="C3592" s="2">
        <v>887981941559</v>
      </c>
      <c r="D3592" t="s">
        <v>868</v>
      </c>
      <c r="E3592">
        <v>110</v>
      </c>
      <c r="F3592" t="s">
        <v>28</v>
      </c>
      <c r="H3592" t="s">
        <v>876</v>
      </c>
      <c r="I3592" t="s">
        <v>877</v>
      </c>
      <c r="J3592">
        <v>2</v>
      </c>
      <c r="K3592" t="s">
        <v>16</v>
      </c>
      <c r="L3592">
        <v>34</v>
      </c>
      <c r="M3592" t="s">
        <v>34</v>
      </c>
      <c r="N3592">
        <v>2</v>
      </c>
    </row>
    <row r="3593" spans="1:14">
      <c r="A3593" s="5" t="str">
        <f t="shared" si="56"/>
        <v>KHANA1161SAHARA</v>
      </c>
      <c r="B3593" t="s">
        <v>2190</v>
      </c>
      <c r="C3593" s="2">
        <v>887981895388</v>
      </c>
      <c r="D3593" t="s">
        <v>868</v>
      </c>
      <c r="E3593">
        <v>110</v>
      </c>
      <c r="F3593" t="s">
        <v>28</v>
      </c>
      <c r="H3593" t="s">
        <v>876</v>
      </c>
      <c r="I3593" t="s">
        <v>877</v>
      </c>
      <c r="J3593">
        <v>6266</v>
      </c>
      <c r="K3593" t="s">
        <v>135</v>
      </c>
      <c r="L3593">
        <v>32</v>
      </c>
      <c r="M3593" t="s">
        <v>31</v>
      </c>
      <c r="N3593">
        <v>1</v>
      </c>
    </row>
    <row r="3594" spans="1:14">
      <c r="A3594" s="5" t="str">
        <f t="shared" si="56"/>
        <v>KHANA1161SAHARA</v>
      </c>
      <c r="B3594" t="s">
        <v>2190</v>
      </c>
      <c r="C3594" s="2">
        <v>887981895395</v>
      </c>
      <c r="D3594" t="s">
        <v>868</v>
      </c>
      <c r="E3594">
        <v>110</v>
      </c>
      <c r="F3594" t="s">
        <v>28</v>
      </c>
      <c r="H3594" t="s">
        <v>876</v>
      </c>
      <c r="I3594" t="s">
        <v>877</v>
      </c>
      <c r="J3594">
        <v>6266</v>
      </c>
      <c r="K3594" t="s">
        <v>135</v>
      </c>
      <c r="L3594">
        <v>34</v>
      </c>
      <c r="M3594" t="s">
        <v>31</v>
      </c>
      <c r="N3594">
        <v>2</v>
      </c>
    </row>
    <row r="3595" spans="1:14">
      <c r="A3595" s="5" t="str">
        <f t="shared" si="56"/>
        <v>KHANA1161SAHARA</v>
      </c>
      <c r="B3595" t="s">
        <v>2190</v>
      </c>
      <c r="C3595" s="2">
        <v>887981895401</v>
      </c>
      <c r="D3595" t="s">
        <v>868</v>
      </c>
      <c r="E3595">
        <v>110</v>
      </c>
      <c r="F3595" t="s">
        <v>28</v>
      </c>
      <c r="H3595" t="s">
        <v>876</v>
      </c>
      <c r="I3595" t="s">
        <v>877</v>
      </c>
      <c r="J3595">
        <v>6266</v>
      </c>
      <c r="K3595" t="s">
        <v>135</v>
      </c>
      <c r="L3595">
        <v>36</v>
      </c>
      <c r="M3595" t="s">
        <v>31</v>
      </c>
      <c r="N3595">
        <v>1</v>
      </c>
    </row>
    <row r="3596" spans="1:14">
      <c r="A3596" s="5" t="str">
        <f t="shared" si="56"/>
        <v>KHANA1161SAHARA</v>
      </c>
      <c r="B3596" t="s">
        <v>2190</v>
      </c>
      <c r="C3596" s="2">
        <v>887981895418</v>
      </c>
      <c r="D3596" t="s">
        <v>868</v>
      </c>
      <c r="E3596">
        <v>110</v>
      </c>
      <c r="F3596" t="s">
        <v>28</v>
      </c>
      <c r="H3596" t="s">
        <v>876</v>
      </c>
      <c r="I3596" t="s">
        <v>877</v>
      </c>
      <c r="J3596">
        <v>6266</v>
      </c>
      <c r="K3596" t="s">
        <v>135</v>
      </c>
      <c r="L3596">
        <v>32</v>
      </c>
      <c r="M3596" t="s">
        <v>32</v>
      </c>
      <c r="N3596">
        <v>1</v>
      </c>
    </row>
    <row r="3597" spans="1:14">
      <c r="A3597" s="5" t="str">
        <f t="shared" si="56"/>
        <v>KHANA1161SAHARA</v>
      </c>
      <c r="B3597" t="s">
        <v>2190</v>
      </c>
      <c r="C3597" s="2">
        <v>887981895425</v>
      </c>
      <c r="D3597" t="s">
        <v>868</v>
      </c>
      <c r="E3597">
        <v>110</v>
      </c>
      <c r="F3597" t="s">
        <v>28</v>
      </c>
      <c r="H3597" t="s">
        <v>876</v>
      </c>
      <c r="I3597" t="s">
        <v>877</v>
      </c>
      <c r="J3597">
        <v>6266</v>
      </c>
      <c r="K3597" t="s">
        <v>135</v>
      </c>
      <c r="L3597">
        <v>34</v>
      </c>
      <c r="M3597" t="s">
        <v>32</v>
      </c>
      <c r="N3597">
        <v>2</v>
      </c>
    </row>
    <row r="3598" spans="1:14">
      <c r="A3598" s="5" t="str">
        <f t="shared" si="56"/>
        <v>KHANA1161SAHARA</v>
      </c>
      <c r="B3598" t="s">
        <v>2190</v>
      </c>
      <c r="C3598" s="2">
        <v>887981895432</v>
      </c>
      <c r="D3598" t="s">
        <v>868</v>
      </c>
      <c r="E3598">
        <v>110</v>
      </c>
      <c r="F3598" t="s">
        <v>28</v>
      </c>
      <c r="H3598" t="s">
        <v>876</v>
      </c>
      <c r="I3598" t="s">
        <v>877</v>
      </c>
      <c r="J3598">
        <v>6266</v>
      </c>
      <c r="K3598" t="s">
        <v>135</v>
      </c>
      <c r="L3598">
        <v>36</v>
      </c>
      <c r="M3598" t="s">
        <v>32</v>
      </c>
      <c r="N3598">
        <v>1</v>
      </c>
    </row>
    <row r="3599" spans="1:14">
      <c r="A3599" s="5" t="str">
        <f t="shared" si="56"/>
        <v>KHANA1161SAHARA</v>
      </c>
      <c r="B3599" t="s">
        <v>2190</v>
      </c>
      <c r="C3599" s="2">
        <v>887981895449</v>
      </c>
      <c r="D3599" t="s">
        <v>868</v>
      </c>
      <c r="E3599">
        <v>110</v>
      </c>
      <c r="F3599" t="s">
        <v>28</v>
      </c>
      <c r="H3599" t="s">
        <v>876</v>
      </c>
      <c r="I3599" t="s">
        <v>877</v>
      </c>
      <c r="J3599">
        <v>6266</v>
      </c>
      <c r="K3599" t="s">
        <v>135</v>
      </c>
      <c r="L3599">
        <v>32</v>
      </c>
      <c r="M3599" t="s">
        <v>18</v>
      </c>
      <c r="N3599">
        <v>1</v>
      </c>
    </row>
    <row r="3600" spans="1:14">
      <c r="A3600" s="5" t="str">
        <f t="shared" si="56"/>
        <v>KHANA1161SAHARA</v>
      </c>
      <c r="B3600" t="s">
        <v>2190</v>
      </c>
      <c r="C3600" s="2">
        <v>887981895456</v>
      </c>
      <c r="D3600" t="s">
        <v>868</v>
      </c>
      <c r="E3600">
        <v>110</v>
      </c>
      <c r="F3600" t="s">
        <v>28</v>
      </c>
      <c r="H3600" t="s">
        <v>876</v>
      </c>
      <c r="I3600" t="s">
        <v>877</v>
      </c>
      <c r="J3600">
        <v>6266</v>
      </c>
      <c r="K3600" t="s">
        <v>135</v>
      </c>
      <c r="L3600">
        <v>34</v>
      </c>
      <c r="M3600" t="s">
        <v>18</v>
      </c>
      <c r="N3600">
        <v>2</v>
      </c>
    </row>
    <row r="3601" spans="1:14">
      <c r="A3601" s="5" t="str">
        <f t="shared" si="56"/>
        <v>KHANA1161SAHARA</v>
      </c>
      <c r="B3601" t="s">
        <v>2190</v>
      </c>
      <c r="C3601" s="2">
        <v>887981895463</v>
      </c>
      <c r="D3601" t="s">
        <v>868</v>
      </c>
      <c r="E3601">
        <v>110</v>
      </c>
      <c r="F3601" t="s">
        <v>28</v>
      </c>
      <c r="H3601" t="s">
        <v>876</v>
      </c>
      <c r="I3601" t="s">
        <v>877</v>
      </c>
      <c r="J3601">
        <v>6266</v>
      </c>
      <c r="K3601" t="s">
        <v>135</v>
      </c>
      <c r="L3601">
        <v>36</v>
      </c>
      <c r="M3601" t="s">
        <v>18</v>
      </c>
      <c r="N3601">
        <v>2</v>
      </c>
    </row>
    <row r="3602" spans="1:14">
      <c r="A3602" s="5" t="str">
        <f t="shared" si="56"/>
        <v>KHANA1161SAHARA</v>
      </c>
      <c r="B3602" t="s">
        <v>2190</v>
      </c>
      <c r="C3602" s="2">
        <v>887981929892</v>
      </c>
      <c r="D3602" t="s">
        <v>868</v>
      </c>
      <c r="E3602">
        <v>110</v>
      </c>
      <c r="F3602" t="s">
        <v>28</v>
      </c>
      <c r="H3602" t="s">
        <v>876</v>
      </c>
      <c r="I3602" t="s">
        <v>877</v>
      </c>
      <c r="J3602">
        <v>6266</v>
      </c>
      <c r="K3602" t="s">
        <v>135</v>
      </c>
      <c r="L3602">
        <v>32</v>
      </c>
      <c r="M3602" t="s">
        <v>33</v>
      </c>
      <c r="N3602">
        <v>2</v>
      </c>
    </row>
    <row r="3603" spans="1:14">
      <c r="A3603" s="5" t="str">
        <f t="shared" si="56"/>
        <v>KHANA1161SAHARA</v>
      </c>
      <c r="B3603" t="s">
        <v>2190</v>
      </c>
      <c r="C3603" s="2">
        <v>887981929908</v>
      </c>
      <c r="D3603" t="s">
        <v>868</v>
      </c>
      <c r="E3603">
        <v>110</v>
      </c>
      <c r="F3603" t="s">
        <v>28</v>
      </c>
      <c r="H3603" t="s">
        <v>876</v>
      </c>
      <c r="I3603" t="s">
        <v>877</v>
      </c>
      <c r="J3603">
        <v>6266</v>
      </c>
      <c r="K3603" t="s">
        <v>135</v>
      </c>
      <c r="L3603">
        <v>34</v>
      </c>
      <c r="M3603" t="s">
        <v>33</v>
      </c>
      <c r="N3603">
        <v>2</v>
      </c>
    </row>
    <row r="3604" spans="1:14">
      <c r="A3604" s="5" t="str">
        <f t="shared" si="56"/>
        <v>KHANA1161SAHARA</v>
      </c>
      <c r="B3604" t="s">
        <v>2190</v>
      </c>
      <c r="C3604" s="2">
        <v>887981929915</v>
      </c>
      <c r="D3604" t="s">
        <v>868</v>
      </c>
      <c r="E3604">
        <v>110</v>
      </c>
      <c r="F3604" t="s">
        <v>28</v>
      </c>
      <c r="H3604" t="s">
        <v>876</v>
      </c>
      <c r="I3604" t="s">
        <v>877</v>
      </c>
      <c r="J3604">
        <v>6266</v>
      </c>
      <c r="K3604" t="s">
        <v>135</v>
      </c>
      <c r="L3604">
        <v>36</v>
      </c>
      <c r="M3604" t="s">
        <v>33</v>
      </c>
      <c r="N3604">
        <v>3</v>
      </c>
    </row>
    <row r="3605" spans="1:14">
      <c r="A3605" s="5" t="str">
        <f t="shared" si="56"/>
        <v>KHANA1161SAHARA</v>
      </c>
      <c r="B3605" t="s">
        <v>2190</v>
      </c>
      <c r="C3605" s="2">
        <v>887981929922</v>
      </c>
      <c r="D3605" t="s">
        <v>868</v>
      </c>
      <c r="E3605">
        <v>110</v>
      </c>
      <c r="F3605" t="s">
        <v>28</v>
      </c>
      <c r="H3605" t="s">
        <v>876</v>
      </c>
      <c r="I3605" t="s">
        <v>877</v>
      </c>
      <c r="J3605">
        <v>6266</v>
      </c>
      <c r="K3605" t="s">
        <v>135</v>
      </c>
      <c r="L3605">
        <v>32</v>
      </c>
      <c r="M3605" t="s">
        <v>34</v>
      </c>
      <c r="N3605">
        <v>2</v>
      </c>
    </row>
    <row r="3606" spans="1:14">
      <c r="A3606" s="5" t="str">
        <f t="shared" si="56"/>
        <v>KHANA1161SAHARA</v>
      </c>
      <c r="B3606" t="s">
        <v>2190</v>
      </c>
      <c r="C3606" s="2">
        <v>887981929939</v>
      </c>
      <c r="D3606" t="s">
        <v>868</v>
      </c>
      <c r="E3606">
        <v>110</v>
      </c>
      <c r="F3606" t="s">
        <v>28</v>
      </c>
      <c r="H3606" t="s">
        <v>876</v>
      </c>
      <c r="I3606" t="s">
        <v>877</v>
      </c>
      <c r="J3606">
        <v>6266</v>
      </c>
      <c r="K3606" t="s">
        <v>135</v>
      </c>
      <c r="L3606">
        <v>34</v>
      </c>
      <c r="M3606" t="s">
        <v>34</v>
      </c>
      <c r="N3606">
        <v>2</v>
      </c>
    </row>
    <row r="3607" spans="1:14">
      <c r="A3607" s="5" t="str">
        <f t="shared" si="56"/>
        <v>KHANA1161SAHARA</v>
      </c>
      <c r="B3607" t="s">
        <v>2190</v>
      </c>
      <c r="C3607" s="2">
        <v>887981929946</v>
      </c>
      <c r="D3607" t="s">
        <v>868</v>
      </c>
      <c r="E3607">
        <v>110</v>
      </c>
      <c r="F3607" t="s">
        <v>28</v>
      </c>
      <c r="H3607" t="s">
        <v>876</v>
      </c>
      <c r="I3607" t="s">
        <v>877</v>
      </c>
      <c r="J3607">
        <v>6266</v>
      </c>
      <c r="K3607" t="s">
        <v>135</v>
      </c>
      <c r="L3607">
        <v>36</v>
      </c>
      <c r="M3607" t="s">
        <v>34</v>
      </c>
      <c r="N3607">
        <v>2</v>
      </c>
    </row>
    <row r="3608" spans="1:14">
      <c r="A3608" s="5" t="str">
        <f t="shared" si="56"/>
        <v>KHANA1161UDAIPUR BLUE</v>
      </c>
      <c r="B3608" t="s">
        <v>2190</v>
      </c>
      <c r="C3608" s="2">
        <v>887981895470</v>
      </c>
      <c r="D3608" t="s">
        <v>868</v>
      </c>
      <c r="E3608">
        <v>110</v>
      </c>
      <c r="F3608" t="s">
        <v>28</v>
      </c>
      <c r="H3608" t="s">
        <v>876</v>
      </c>
      <c r="I3608" t="s">
        <v>877</v>
      </c>
      <c r="J3608">
        <v>6618</v>
      </c>
      <c r="K3608" t="s">
        <v>871</v>
      </c>
      <c r="L3608">
        <v>32</v>
      </c>
      <c r="M3608" t="s">
        <v>31</v>
      </c>
      <c r="N3608">
        <v>2</v>
      </c>
    </row>
    <row r="3609" spans="1:14">
      <c r="A3609" s="5" t="str">
        <f t="shared" si="56"/>
        <v>KHANA1161UDAIPUR BLUE</v>
      </c>
      <c r="B3609" t="s">
        <v>2190</v>
      </c>
      <c r="C3609" s="2">
        <v>887981895487</v>
      </c>
      <c r="D3609" t="s">
        <v>868</v>
      </c>
      <c r="E3609">
        <v>110</v>
      </c>
      <c r="F3609" t="s">
        <v>28</v>
      </c>
      <c r="H3609" t="s">
        <v>876</v>
      </c>
      <c r="I3609" t="s">
        <v>877</v>
      </c>
      <c r="J3609">
        <v>6618</v>
      </c>
      <c r="K3609" t="s">
        <v>871</v>
      </c>
      <c r="L3609">
        <v>34</v>
      </c>
      <c r="M3609" t="s">
        <v>31</v>
      </c>
      <c r="N3609">
        <v>5</v>
      </c>
    </row>
    <row r="3610" spans="1:14">
      <c r="A3610" s="5" t="str">
        <f t="shared" si="56"/>
        <v>KHANA1161UDAIPUR BLUE</v>
      </c>
      <c r="B3610" t="s">
        <v>2190</v>
      </c>
      <c r="C3610" s="2">
        <v>887981895494</v>
      </c>
      <c r="D3610" t="s">
        <v>868</v>
      </c>
      <c r="E3610">
        <v>110</v>
      </c>
      <c r="F3610" t="s">
        <v>28</v>
      </c>
      <c r="H3610" t="s">
        <v>876</v>
      </c>
      <c r="I3610" t="s">
        <v>877</v>
      </c>
      <c r="J3610">
        <v>6618</v>
      </c>
      <c r="K3610" t="s">
        <v>871</v>
      </c>
      <c r="L3610">
        <v>36</v>
      </c>
      <c r="M3610" t="s">
        <v>31</v>
      </c>
      <c r="N3610">
        <v>2</v>
      </c>
    </row>
    <row r="3611" spans="1:14">
      <c r="A3611" s="5" t="str">
        <f t="shared" si="56"/>
        <v>KHANA1161UDAIPUR BLUE</v>
      </c>
      <c r="B3611" t="s">
        <v>2190</v>
      </c>
      <c r="C3611" s="2">
        <v>887981895500</v>
      </c>
      <c r="D3611" t="s">
        <v>868</v>
      </c>
      <c r="E3611">
        <v>110</v>
      </c>
      <c r="F3611" t="s">
        <v>28</v>
      </c>
      <c r="H3611" t="s">
        <v>876</v>
      </c>
      <c r="I3611" t="s">
        <v>877</v>
      </c>
      <c r="J3611">
        <v>6618</v>
      </c>
      <c r="K3611" t="s">
        <v>871</v>
      </c>
      <c r="L3611">
        <v>32</v>
      </c>
      <c r="M3611" t="s">
        <v>32</v>
      </c>
      <c r="N3611">
        <v>2</v>
      </c>
    </row>
    <row r="3612" spans="1:14">
      <c r="A3612" s="5" t="str">
        <f t="shared" si="56"/>
        <v>KHANA1161UDAIPUR BLUE</v>
      </c>
      <c r="B3612" t="s">
        <v>2190</v>
      </c>
      <c r="C3612" s="2">
        <v>887981895517</v>
      </c>
      <c r="D3612" t="s">
        <v>868</v>
      </c>
      <c r="E3612">
        <v>110</v>
      </c>
      <c r="F3612" t="s">
        <v>28</v>
      </c>
      <c r="H3612" t="s">
        <v>876</v>
      </c>
      <c r="I3612" t="s">
        <v>877</v>
      </c>
      <c r="J3612">
        <v>6618</v>
      </c>
      <c r="K3612" t="s">
        <v>871</v>
      </c>
      <c r="L3612">
        <v>34</v>
      </c>
      <c r="M3612" t="s">
        <v>32</v>
      </c>
      <c r="N3612">
        <v>4</v>
      </c>
    </row>
    <row r="3613" spans="1:14">
      <c r="A3613" s="5" t="str">
        <f t="shared" si="56"/>
        <v>KHANA1161UDAIPUR BLUE</v>
      </c>
      <c r="B3613" t="s">
        <v>2190</v>
      </c>
      <c r="C3613" s="2">
        <v>887981895524</v>
      </c>
      <c r="D3613" t="s">
        <v>868</v>
      </c>
      <c r="E3613">
        <v>110</v>
      </c>
      <c r="F3613" t="s">
        <v>28</v>
      </c>
      <c r="H3613" t="s">
        <v>876</v>
      </c>
      <c r="I3613" t="s">
        <v>877</v>
      </c>
      <c r="J3613">
        <v>6618</v>
      </c>
      <c r="K3613" t="s">
        <v>871</v>
      </c>
      <c r="L3613">
        <v>36</v>
      </c>
      <c r="M3613" t="s">
        <v>32</v>
      </c>
      <c r="N3613">
        <v>2</v>
      </c>
    </row>
    <row r="3614" spans="1:14">
      <c r="A3614" s="5" t="str">
        <f t="shared" si="56"/>
        <v>KHANA1161UDAIPUR BLUE</v>
      </c>
      <c r="B3614" t="s">
        <v>2190</v>
      </c>
      <c r="C3614" s="2">
        <v>887981895531</v>
      </c>
      <c r="D3614" t="s">
        <v>868</v>
      </c>
      <c r="E3614">
        <v>110</v>
      </c>
      <c r="F3614" t="s">
        <v>28</v>
      </c>
      <c r="H3614" t="s">
        <v>876</v>
      </c>
      <c r="I3614" t="s">
        <v>877</v>
      </c>
      <c r="J3614">
        <v>6618</v>
      </c>
      <c r="K3614" t="s">
        <v>871</v>
      </c>
      <c r="L3614">
        <v>32</v>
      </c>
      <c r="M3614" t="s">
        <v>18</v>
      </c>
      <c r="N3614">
        <v>3</v>
      </c>
    </row>
    <row r="3615" spans="1:14">
      <c r="A3615" s="5" t="str">
        <f t="shared" si="56"/>
        <v>KHANA1161UDAIPUR BLUE</v>
      </c>
      <c r="B3615" t="s">
        <v>2190</v>
      </c>
      <c r="C3615" s="2">
        <v>887981895548</v>
      </c>
      <c r="D3615" t="s">
        <v>868</v>
      </c>
      <c r="E3615">
        <v>110</v>
      </c>
      <c r="F3615" t="s">
        <v>28</v>
      </c>
      <c r="H3615" t="s">
        <v>876</v>
      </c>
      <c r="I3615" t="s">
        <v>877</v>
      </c>
      <c r="J3615">
        <v>6618</v>
      </c>
      <c r="K3615" t="s">
        <v>871</v>
      </c>
      <c r="L3615">
        <v>34</v>
      </c>
      <c r="M3615" t="s">
        <v>18</v>
      </c>
      <c r="N3615">
        <v>3</v>
      </c>
    </row>
    <row r="3616" spans="1:14">
      <c r="A3616" s="5" t="str">
        <f t="shared" si="56"/>
        <v>KHANA1161UDAIPUR BLUE</v>
      </c>
      <c r="B3616" t="s">
        <v>2190</v>
      </c>
      <c r="C3616" s="2">
        <v>887981895555</v>
      </c>
      <c r="D3616" t="s">
        <v>868</v>
      </c>
      <c r="E3616">
        <v>110</v>
      </c>
      <c r="F3616" t="s">
        <v>28</v>
      </c>
      <c r="H3616" t="s">
        <v>876</v>
      </c>
      <c r="I3616" t="s">
        <v>877</v>
      </c>
      <c r="J3616">
        <v>6618</v>
      </c>
      <c r="K3616" t="s">
        <v>871</v>
      </c>
      <c r="L3616">
        <v>36</v>
      </c>
      <c r="M3616" t="s">
        <v>18</v>
      </c>
      <c r="N3616">
        <v>2</v>
      </c>
    </row>
    <row r="3617" spans="1:14">
      <c r="A3617" s="5" t="str">
        <f t="shared" si="56"/>
        <v>KHANA1310BLACK</v>
      </c>
      <c r="B3617" t="s">
        <v>2190</v>
      </c>
      <c r="C3617" s="2">
        <v>887981941603</v>
      </c>
      <c r="D3617" t="s">
        <v>868</v>
      </c>
      <c r="E3617">
        <v>130</v>
      </c>
      <c r="F3617" t="s">
        <v>54</v>
      </c>
      <c r="H3617" t="s">
        <v>878</v>
      </c>
      <c r="I3617" t="s">
        <v>879</v>
      </c>
      <c r="J3617">
        <v>2</v>
      </c>
      <c r="K3617" t="s">
        <v>16</v>
      </c>
      <c r="L3617" t="s">
        <v>59</v>
      </c>
      <c r="N3617">
        <v>10</v>
      </c>
    </row>
    <row r="3618" spans="1:14">
      <c r="A3618" s="5" t="str">
        <f t="shared" si="56"/>
        <v>KHANA1310BLACK</v>
      </c>
      <c r="B3618" t="s">
        <v>2190</v>
      </c>
      <c r="C3618" s="2">
        <v>887981941610</v>
      </c>
      <c r="D3618" t="s">
        <v>868</v>
      </c>
      <c r="E3618">
        <v>130</v>
      </c>
      <c r="F3618" t="s">
        <v>54</v>
      </c>
      <c r="H3618" t="s">
        <v>878</v>
      </c>
      <c r="I3618" t="s">
        <v>879</v>
      </c>
      <c r="J3618">
        <v>2</v>
      </c>
      <c r="K3618" t="s">
        <v>16</v>
      </c>
      <c r="L3618" t="s">
        <v>24</v>
      </c>
      <c r="N3618">
        <v>8</v>
      </c>
    </row>
    <row r="3619" spans="1:14">
      <c r="A3619" s="5" t="str">
        <f t="shared" si="56"/>
        <v>KHANA1310BLACK</v>
      </c>
      <c r="B3619" t="s">
        <v>2190</v>
      </c>
      <c r="C3619" s="2">
        <v>887981941627</v>
      </c>
      <c r="D3619" t="s">
        <v>868</v>
      </c>
      <c r="E3619">
        <v>130</v>
      </c>
      <c r="F3619" t="s">
        <v>54</v>
      </c>
      <c r="H3619" t="s">
        <v>878</v>
      </c>
      <c r="I3619" t="s">
        <v>879</v>
      </c>
      <c r="J3619">
        <v>2</v>
      </c>
      <c r="K3619" t="s">
        <v>16</v>
      </c>
      <c r="L3619" t="s">
        <v>25</v>
      </c>
      <c r="N3619">
        <v>6</v>
      </c>
    </row>
    <row r="3620" spans="1:14">
      <c r="A3620" s="5" t="str">
        <f t="shared" si="56"/>
        <v>KHANA1310BLACK</v>
      </c>
      <c r="B3620" t="s">
        <v>2190</v>
      </c>
      <c r="C3620" s="2">
        <v>887981941634</v>
      </c>
      <c r="D3620" t="s">
        <v>868</v>
      </c>
      <c r="E3620">
        <v>130</v>
      </c>
      <c r="F3620" t="s">
        <v>54</v>
      </c>
      <c r="H3620" t="s">
        <v>878</v>
      </c>
      <c r="I3620" t="s">
        <v>879</v>
      </c>
      <c r="J3620">
        <v>2</v>
      </c>
      <c r="K3620" t="s">
        <v>16</v>
      </c>
      <c r="L3620" t="s">
        <v>26</v>
      </c>
      <c r="N3620">
        <v>2</v>
      </c>
    </row>
    <row r="3621" spans="1:14">
      <c r="A3621" s="5" t="str">
        <f t="shared" si="56"/>
        <v>KHANA1310BLACK</v>
      </c>
      <c r="B3621" t="s">
        <v>2190</v>
      </c>
      <c r="C3621" s="2">
        <v>887981941641</v>
      </c>
      <c r="D3621" t="s">
        <v>868</v>
      </c>
      <c r="E3621">
        <v>130</v>
      </c>
      <c r="F3621" t="s">
        <v>54</v>
      </c>
      <c r="H3621" t="s">
        <v>878</v>
      </c>
      <c r="I3621" t="s">
        <v>879</v>
      </c>
      <c r="J3621">
        <v>2</v>
      </c>
      <c r="K3621" t="s">
        <v>16</v>
      </c>
      <c r="L3621" t="s">
        <v>27</v>
      </c>
      <c r="N3621">
        <v>7</v>
      </c>
    </row>
    <row r="3622" spans="1:14">
      <c r="A3622" s="5" t="str">
        <f t="shared" si="56"/>
        <v>KHANA1310SAHARA</v>
      </c>
      <c r="B3622" t="s">
        <v>2190</v>
      </c>
      <c r="C3622" s="2">
        <v>887981895562</v>
      </c>
      <c r="D3622" t="s">
        <v>868</v>
      </c>
      <c r="E3622">
        <v>130</v>
      </c>
      <c r="F3622" t="s">
        <v>54</v>
      </c>
      <c r="H3622" t="s">
        <v>878</v>
      </c>
      <c r="I3622" t="s">
        <v>879</v>
      </c>
      <c r="J3622">
        <v>6266</v>
      </c>
      <c r="K3622" t="s">
        <v>135</v>
      </c>
      <c r="L3622" t="s">
        <v>59</v>
      </c>
      <c r="N3622">
        <v>1</v>
      </c>
    </row>
    <row r="3623" spans="1:14">
      <c r="A3623" s="5" t="str">
        <f t="shared" si="56"/>
        <v>KHANA1310SAHARA</v>
      </c>
      <c r="B3623" t="s">
        <v>2190</v>
      </c>
      <c r="C3623" s="2">
        <v>887981895579</v>
      </c>
      <c r="D3623" t="s">
        <v>868</v>
      </c>
      <c r="E3623">
        <v>130</v>
      </c>
      <c r="F3623" t="s">
        <v>54</v>
      </c>
      <c r="H3623" t="s">
        <v>878</v>
      </c>
      <c r="I3623" t="s">
        <v>879</v>
      </c>
      <c r="J3623">
        <v>6266</v>
      </c>
      <c r="K3623" t="s">
        <v>135</v>
      </c>
      <c r="L3623" t="s">
        <v>24</v>
      </c>
      <c r="N3623">
        <v>7</v>
      </c>
    </row>
    <row r="3624" spans="1:14">
      <c r="A3624" s="5" t="str">
        <f t="shared" si="56"/>
        <v>KHANA1310SAHARA</v>
      </c>
      <c r="B3624" t="s">
        <v>2190</v>
      </c>
      <c r="C3624" s="2">
        <v>887981895586</v>
      </c>
      <c r="D3624" t="s">
        <v>868</v>
      </c>
      <c r="E3624">
        <v>130</v>
      </c>
      <c r="F3624" t="s">
        <v>54</v>
      </c>
      <c r="H3624" t="s">
        <v>878</v>
      </c>
      <c r="I3624" t="s">
        <v>879</v>
      </c>
      <c r="J3624">
        <v>6266</v>
      </c>
      <c r="K3624" t="s">
        <v>135</v>
      </c>
      <c r="L3624" t="s">
        <v>25</v>
      </c>
      <c r="N3624">
        <v>4</v>
      </c>
    </row>
    <row r="3625" spans="1:14">
      <c r="A3625" s="5" t="str">
        <f t="shared" si="56"/>
        <v>KHANA1310SAHARA</v>
      </c>
      <c r="B3625" t="s">
        <v>2190</v>
      </c>
      <c r="C3625" s="2">
        <v>887981895593</v>
      </c>
      <c r="D3625" t="s">
        <v>868</v>
      </c>
      <c r="E3625">
        <v>130</v>
      </c>
      <c r="F3625" t="s">
        <v>54</v>
      </c>
      <c r="H3625" t="s">
        <v>878</v>
      </c>
      <c r="I3625" t="s">
        <v>879</v>
      </c>
      <c r="J3625">
        <v>6266</v>
      </c>
      <c r="K3625" t="s">
        <v>135</v>
      </c>
      <c r="L3625" t="s">
        <v>26</v>
      </c>
      <c r="N3625">
        <v>1</v>
      </c>
    </row>
    <row r="3626" spans="1:14">
      <c r="A3626" s="5" t="str">
        <f t="shared" si="56"/>
        <v>KHANA1310SAHARA</v>
      </c>
      <c r="B3626" t="s">
        <v>2190</v>
      </c>
      <c r="C3626" s="2">
        <v>887981895609</v>
      </c>
      <c r="D3626" t="s">
        <v>868</v>
      </c>
      <c r="E3626">
        <v>130</v>
      </c>
      <c r="F3626" t="s">
        <v>54</v>
      </c>
      <c r="H3626" t="s">
        <v>878</v>
      </c>
      <c r="I3626" t="s">
        <v>879</v>
      </c>
      <c r="J3626">
        <v>6266</v>
      </c>
      <c r="K3626" t="s">
        <v>135</v>
      </c>
      <c r="L3626" t="s">
        <v>27</v>
      </c>
      <c r="N3626">
        <v>1</v>
      </c>
    </row>
    <row r="3627" spans="1:14">
      <c r="A3627" s="5" t="str">
        <f t="shared" si="56"/>
        <v>KHANA1321BLACK</v>
      </c>
      <c r="B3627" t="s">
        <v>2190</v>
      </c>
      <c r="C3627" s="2">
        <v>887981941658</v>
      </c>
      <c r="D3627" t="s">
        <v>868</v>
      </c>
      <c r="E3627">
        <v>130</v>
      </c>
      <c r="F3627" t="s">
        <v>54</v>
      </c>
      <c r="H3627" t="s">
        <v>880</v>
      </c>
      <c r="I3627" t="s">
        <v>881</v>
      </c>
      <c r="J3627">
        <v>2</v>
      </c>
      <c r="K3627" t="s">
        <v>16</v>
      </c>
      <c r="L3627" t="s">
        <v>24</v>
      </c>
      <c r="N3627">
        <v>25</v>
      </c>
    </row>
    <row r="3628" spans="1:14">
      <c r="A3628" s="5" t="str">
        <f t="shared" si="56"/>
        <v>KHANA1321BLACK</v>
      </c>
      <c r="B3628" t="s">
        <v>2190</v>
      </c>
      <c r="C3628" s="2">
        <v>887981941665</v>
      </c>
      <c r="D3628" t="s">
        <v>868</v>
      </c>
      <c r="E3628">
        <v>130</v>
      </c>
      <c r="F3628" t="s">
        <v>54</v>
      </c>
      <c r="H3628" t="s">
        <v>880</v>
      </c>
      <c r="I3628" t="s">
        <v>881</v>
      </c>
      <c r="J3628">
        <v>2</v>
      </c>
      <c r="K3628" t="s">
        <v>16</v>
      </c>
      <c r="L3628" t="s">
        <v>25</v>
      </c>
      <c r="N3628">
        <v>18</v>
      </c>
    </row>
    <row r="3629" spans="1:14">
      <c r="A3629" s="5" t="str">
        <f t="shared" si="56"/>
        <v>KHANA1321BLACK</v>
      </c>
      <c r="B3629" t="s">
        <v>2190</v>
      </c>
      <c r="C3629" s="2">
        <v>887981941672</v>
      </c>
      <c r="D3629" t="s">
        <v>868</v>
      </c>
      <c r="E3629">
        <v>130</v>
      </c>
      <c r="F3629" t="s">
        <v>54</v>
      </c>
      <c r="H3629" t="s">
        <v>880</v>
      </c>
      <c r="I3629" t="s">
        <v>881</v>
      </c>
      <c r="J3629">
        <v>2</v>
      </c>
      <c r="K3629" t="s">
        <v>16</v>
      </c>
      <c r="L3629" t="s">
        <v>26</v>
      </c>
      <c r="N3629">
        <v>19</v>
      </c>
    </row>
    <row r="3630" spans="1:14">
      <c r="A3630" s="5" t="str">
        <f t="shared" si="56"/>
        <v>KHANA1321BLACK</v>
      </c>
      <c r="B3630" t="s">
        <v>2190</v>
      </c>
      <c r="C3630" s="2">
        <v>887981972911</v>
      </c>
      <c r="D3630" t="s">
        <v>868</v>
      </c>
      <c r="E3630">
        <v>130</v>
      </c>
      <c r="F3630" t="s">
        <v>54</v>
      </c>
      <c r="H3630" t="s">
        <v>880</v>
      </c>
      <c r="I3630" t="s">
        <v>881</v>
      </c>
      <c r="J3630">
        <v>2</v>
      </c>
      <c r="K3630" t="s">
        <v>16</v>
      </c>
      <c r="L3630" t="s">
        <v>27</v>
      </c>
      <c r="N3630">
        <v>11</v>
      </c>
    </row>
    <row r="3631" spans="1:14">
      <c r="A3631" s="5" t="str">
        <f t="shared" si="56"/>
        <v>KHANA1321SAHARA</v>
      </c>
      <c r="B3631" t="s">
        <v>2190</v>
      </c>
      <c r="C3631" s="2">
        <v>887981895661</v>
      </c>
      <c r="D3631" t="s">
        <v>868</v>
      </c>
      <c r="E3631">
        <v>130</v>
      </c>
      <c r="F3631" t="s">
        <v>54</v>
      </c>
      <c r="H3631" t="s">
        <v>880</v>
      </c>
      <c r="I3631" t="s">
        <v>881</v>
      </c>
      <c r="J3631">
        <v>6266</v>
      </c>
      <c r="K3631" t="s">
        <v>135</v>
      </c>
      <c r="L3631" t="s">
        <v>24</v>
      </c>
      <c r="N3631">
        <v>13</v>
      </c>
    </row>
    <row r="3632" spans="1:14">
      <c r="A3632" s="5" t="str">
        <f t="shared" si="56"/>
        <v>KHANA1321SAHARA</v>
      </c>
      <c r="B3632" t="s">
        <v>2190</v>
      </c>
      <c r="C3632" s="2">
        <v>887981895678</v>
      </c>
      <c r="D3632" t="s">
        <v>868</v>
      </c>
      <c r="E3632">
        <v>130</v>
      </c>
      <c r="F3632" t="s">
        <v>54</v>
      </c>
      <c r="H3632" t="s">
        <v>880</v>
      </c>
      <c r="I3632" t="s">
        <v>881</v>
      </c>
      <c r="J3632">
        <v>6266</v>
      </c>
      <c r="K3632" t="s">
        <v>135</v>
      </c>
      <c r="L3632" t="s">
        <v>25</v>
      </c>
      <c r="N3632">
        <v>17</v>
      </c>
    </row>
    <row r="3633" spans="1:14">
      <c r="A3633" s="5" t="str">
        <f t="shared" si="56"/>
        <v>KHANA1321SAHARA</v>
      </c>
      <c r="B3633" t="s">
        <v>2190</v>
      </c>
      <c r="C3633" s="2">
        <v>887981895685</v>
      </c>
      <c r="D3633" t="s">
        <v>868</v>
      </c>
      <c r="E3633">
        <v>130</v>
      </c>
      <c r="F3633" t="s">
        <v>54</v>
      </c>
      <c r="H3633" t="s">
        <v>880</v>
      </c>
      <c r="I3633" t="s">
        <v>881</v>
      </c>
      <c r="J3633">
        <v>6266</v>
      </c>
      <c r="K3633" t="s">
        <v>135</v>
      </c>
      <c r="L3633" t="s">
        <v>26</v>
      </c>
      <c r="N3633">
        <v>2</v>
      </c>
    </row>
    <row r="3634" spans="1:14">
      <c r="A3634" s="5" t="str">
        <f t="shared" si="56"/>
        <v>KHANA1321UDAIPUR BLUE</v>
      </c>
      <c r="B3634" t="s">
        <v>2190</v>
      </c>
      <c r="C3634" s="2">
        <v>887981895715</v>
      </c>
      <c r="D3634" t="s">
        <v>868</v>
      </c>
      <c r="E3634">
        <v>130</v>
      </c>
      <c r="F3634" t="s">
        <v>54</v>
      </c>
      <c r="H3634" t="s">
        <v>880</v>
      </c>
      <c r="I3634" t="s">
        <v>881</v>
      </c>
      <c r="J3634">
        <v>6618</v>
      </c>
      <c r="K3634" t="s">
        <v>871</v>
      </c>
      <c r="L3634" t="s">
        <v>25</v>
      </c>
      <c r="N3634">
        <v>1</v>
      </c>
    </row>
    <row r="3635" spans="1:14">
      <c r="A3635" s="5" t="str">
        <f t="shared" si="56"/>
        <v>LEONO0321ROSSETTO</v>
      </c>
      <c r="B3635" t="s">
        <v>2190</v>
      </c>
      <c r="C3635" s="2">
        <v>887981773495</v>
      </c>
      <c r="D3635" t="s">
        <v>882</v>
      </c>
      <c r="E3635">
        <v>30</v>
      </c>
      <c r="F3635" t="s">
        <v>13</v>
      </c>
      <c r="H3635" t="s">
        <v>883</v>
      </c>
      <c r="I3635" t="s">
        <v>884</v>
      </c>
      <c r="J3635">
        <v>2336</v>
      </c>
      <c r="K3635" t="s">
        <v>885</v>
      </c>
      <c r="L3635" t="s">
        <v>17</v>
      </c>
      <c r="N3635">
        <v>1</v>
      </c>
    </row>
    <row r="3636" spans="1:14">
      <c r="A3636" s="5" t="str">
        <f t="shared" si="56"/>
        <v>LEONO0321ROSSETTO</v>
      </c>
      <c r="B3636" t="s">
        <v>2190</v>
      </c>
      <c r="C3636" s="2">
        <v>887981773501</v>
      </c>
      <c r="D3636" t="s">
        <v>882</v>
      </c>
      <c r="E3636">
        <v>30</v>
      </c>
      <c r="F3636" t="s">
        <v>13</v>
      </c>
      <c r="H3636" t="s">
        <v>883</v>
      </c>
      <c r="I3636" t="s">
        <v>884</v>
      </c>
      <c r="J3636">
        <v>2336</v>
      </c>
      <c r="K3636" t="s">
        <v>885</v>
      </c>
      <c r="L3636" t="s">
        <v>19</v>
      </c>
      <c r="N3636">
        <v>2</v>
      </c>
    </row>
    <row r="3637" spans="1:14">
      <c r="A3637" s="5" t="str">
        <f t="shared" si="56"/>
        <v>LEONO0551ROSSETTO</v>
      </c>
      <c r="B3637" t="s">
        <v>2190</v>
      </c>
      <c r="C3637" s="2">
        <v>887981773518</v>
      </c>
      <c r="D3637" t="s">
        <v>882</v>
      </c>
      <c r="E3637">
        <v>50</v>
      </c>
      <c r="F3637" t="s">
        <v>322</v>
      </c>
      <c r="H3637" t="s">
        <v>886</v>
      </c>
      <c r="I3637" t="s">
        <v>887</v>
      </c>
      <c r="J3637">
        <v>2336</v>
      </c>
      <c r="K3637" t="s">
        <v>885</v>
      </c>
      <c r="L3637" t="s">
        <v>24</v>
      </c>
      <c r="N3637">
        <v>20</v>
      </c>
    </row>
    <row r="3638" spans="1:14">
      <c r="A3638" s="5" t="str">
        <f t="shared" si="56"/>
        <v>LEONO0551ROSSETTO</v>
      </c>
      <c r="B3638" t="s">
        <v>2190</v>
      </c>
      <c r="C3638" s="2">
        <v>887981773525</v>
      </c>
      <c r="D3638" t="s">
        <v>882</v>
      </c>
      <c r="E3638">
        <v>50</v>
      </c>
      <c r="F3638" t="s">
        <v>322</v>
      </c>
      <c r="H3638" t="s">
        <v>886</v>
      </c>
      <c r="I3638" t="s">
        <v>887</v>
      </c>
      <c r="J3638">
        <v>2336</v>
      </c>
      <c r="K3638" t="s">
        <v>885</v>
      </c>
      <c r="L3638" t="s">
        <v>25</v>
      </c>
      <c r="N3638">
        <v>12</v>
      </c>
    </row>
    <row r="3639" spans="1:14">
      <c r="A3639" s="5" t="str">
        <f t="shared" si="56"/>
        <v>LEONO0721ROSSETTO</v>
      </c>
      <c r="B3639" t="s">
        <v>2190</v>
      </c>
      <c r="C3639" s="2">
        <v>887981773549</v>
      </c>
      <c r="D3639" t="s">
        <v>882</v>
      </c>
      <c r="E3639">
        <v>70</v>
      </c>
      <c r="F3639" t="s">
        <v>21</v>
      </c>
      <c r="H3639" t="s">
        <v>888</v>
      </c>
      <c r="I3639" t="s">
        <v>889</v>
      </c>
      <c r="J3639">
        <v>2336</v>
      </c>
      <c r="K3639" t="s">
        <v>885</v>
      </c>
      <c r="L3639" t="s">
        <v>24</v>
      </c>
      <c r="N3639">
        <v>52</v>
      </c>
    </row>
    <row r="3640" spans="1:14">
      <c r="A3640" s="5" t="str">
        <f t="shared" si="56"/>
        <v>LEONO0721ROSSETTO</v>
      </c>
      <c r="B3640" t="s">
        <v>2190</v>
      </c>
      <c r="C3640" s="2">
        <v>887981773556</v>
      </c>
      <c r="D3640" t="s">
        <v>882</v>
      </c>
      <c r="E3640">
        <v>70</v>
      </c>
      <c r="F3640" t="s">
        <v>21</v>
      </c>
      <c r="H3640" t="s">
        <v>888</v>
      </c>
      <c r="I3640" t="s">
        <v>889</v>
      </c>
      <c r="J3640">
        <v>2336</v>
      </c>
      <c r="K3640" t="s">
        <v>885</v>
      </c>
      <c r="L3640" t="s">
        <v>25</v>
      </c>
      <c r="N3640">
        <v>45</v>
      </c>
    </row>
    <row r="3641" spans="1:14">
      <c r="A3641" s="5" t="str">
        <f t="shared" si="56"/>
        <v>LEONO0721ROSSETTO</v>
      </c>
      <c r="B3641" t="s">
        <v>2190</v>
      </c>
      <c r="C3641" s="2">
        <v>887981773563</v>
      </c>
      <c r="D3641" t="s">
        <v>882</v>
      </c>
      <c r="E3641">
        <v>70</v>
      </c>
      <c r="F3641" t="s">
        <v>21</v>
      </c>
      <c r="H3641" t="s">
        <v>888</v>
      </c>
      <c r="I3641" t="s">
        <v>889</v>
      </c>
      <c r="J3641">
        <v>2336</v>
      </c>
      <c r="K3641" t="s">
        <v>885</v>
      </c>
      <c r="L3641" t="s">
        <v>26</v>
      </c>
      <c r="N3641">
        <v>13</v>
      </c>
    </row>
    <row r="3642" spans="1:14">
      <c r="A3642" s="5" t="str">
        <f t="shared" si="56"/>
        <v>LEONO0721ROSSETTO</v>
      </c>
      <c r="B3642" t="s">
        <v>2190</v>
      </c>
      <c r="C3642" s="2">
        <v>887981773570</v>
      </c>
      <c r="D3642" t="s">
        <v>882</v>
      </c>
      <c r="E3642">
        <v>70</v>
      </c>
      <c r="F3642" t="s">
        <v>21</v>
      </c>
      <c r="H3642" t="s">
        <v>888</v>
      </c>
      <c r="I3642" t="s">
        <v>889</v>
      </c>
      <c r="J3642">
        <v>2336</v>
      </c>
      <c r="K3642" t="s">
        <v>885</v>
      </c>
      <c r="L3642" t="s">
        <v>27</v>
      </c>
      <c r="N3642">
        <v>7</v>
      </c>
    </row>
    <row r="3643" spans="1:14">
      <c r="A3643" s="5" t="str">
        <f t="shared" si="56"/>
        <v>LEONO1310ROSSETTO</v>
      </c>
      <c r="B3643" t="s">
        <v>2190</v>
      </c>
      <c r="C3643" s="2">
        <v>887981773679</v>
      </c>
      <c r="D3643" t="s">
        <v>882</v>
      </c>
      <c r="E3643">
        <v>130</v>
      </c>
      <c r="F3643" t="s">
        <v>54</v>
      </c>
      <c r="H3643" t="s">
        <v>890</v>
      </c>
      <c r="I3643" t="s">
        <v>891</v>
      </c>
      <c r="J3643">
        <v>2336</v>
      </c>
      <c r="K3643" t="s">
        <v>885</v>
      </c>
      <c r="L3643" t="s">
        <v>59</v>
      </c>
      <c r="N3643">
        <v>2</v>
      </c>
    </row>
    <row r="3644" spans="1:14">
      <c r="A3644" s="5" t="str">
        <f t="shared" si="56"/>
        <v>LEONO1310ROSSETTO</v>
      </c>
      <c r="B3644" t="s">
        <v>2190</v>
      </c>
      <c r="C3644" s="2">
        <v>887981773686</v>
      </c>
      <c r="D3644" t="s">
        <v>882</v>
      </c>
      <c r="E3644">
        <v>130</v>
      </c>
      <c r="F3644" t="s">
        <v>54</v>
      </c>
      <c r="H3644" t="s">
        <v>890</v>
      </c>
      <c r="I3644" t="s">
        <v>891</v>
      </c>
      <c r="J3644">
        <v>2336</v>
      </c>
      <c r="K3644" t="s">
        <v>885</v>
      </c>
      <c r="L3644" t="s">
        <v>24</v>
      </c>
      <c r="N3644">
        <v>14</v>
      </c>
    </row>
    <row r="3645" spans="1:14">
      <c r="A3645" s="5" t="str">
        <f t="shared" si="56"/>
        <v>LEONO1310ROSSETTO</v>
      </c>
      <c r="B3645" t="s">
        <v>2190</v>
      </c>
      <c r="C3645" s="2">
        <v>887981773693</v>
      </c>
      <c r="D3645" t="s">
        <v>882</v>
      </c>
      <c r="E3645">
        <v>130</v>
      </c>
      <c r="F3645" t="s">
        <v>54</v>
      </c>
      <c r="H3645" t="s">
        <v>890</v>
      </c>
      <c r="I3645" t="s">
        <v>891</v>
      </c>
      <c r="J3645">
        <v>2336</v>
      </c>
      <c r="K3645" t="s">
        <v>885</v>
      </c>
      <c r="L3645" t="s">
        <v>25</v>
      </c>
      <c r="N3645">
        <v>37</v>
      </c>
    </row>
    <row r="3646" spans="1:14">
      <c r="A3646" s="5" t="str">
        <f t="shared" si="56"/>
        <v>LEONO1310ROSSETTO</v>
      </c>
      <c r="B3646" t="s">
        <v>2190</v>
      </c>
      <c r="C3646" s="2">
        <v>887981773709</v>
      </c>
      <c r="D3646" t="s">
        <v>882</v>
      </c>
      <c r="E3646">
        <v>130</v>
      </c>
      <c r="F3646" t="s">
        <v>54</v>
      </c>
      <c r="H3646" t="s">
        <v>890</v>
      </c>
      <c r="I3646" t="s">
        <v>891</v>
      </c>
      <c r="J3646">
        <v>2336</v>
      </c>
      <c r="K3646" t="s">
        <v>885</v>
      </c>
      <c r="L3646" t="s">
        <v>26</v>
      </c>
      <c r="N3646">
        <v>19</v>
      </c>
    </row>
    <row r="3647" spans="1:14">
      <c r="A3647" s="5" t="str">
        <f t="shared" si="56"/>
        <v>LEONO1310ROSSETTO</v>
      </c>
      <c r="B3647" t="s">
        <v>2190</v>
      </c>
      <c r="C3647" s="2">
        <v>887981773716</v>
      </c>
      <c r="D3647" t="s">
        <v>882</v>
      </c>
      <c r="E3647">
        <v>130</v>
      </c>
      <c r="F3647" t="s">
        <v>54</v>
      </c>
      <c r="H3647" t="s">
        <v>890</v>
      </c>
      <c r="I3647" t="s">
        <v>891</v>
      </c>
      <c r="J3647">
        <v>2336</v>
      </c>
      <c r="K3647" t="s">
        <v>885</v>
      </c>
      <c r="L3647" t="s">
        <v>27</v>
      </c>
      <c r="N3647">
        <v>7</v>
      </c>
    </row>
    <row r="3648" spans="1:14">
      <c r="A3648" s="5" t="str">
        <f t="shared" si="56"/>
        <v>LEONO1321ROSSETTO</v>
      </c>
      <c r="B3648" t="s">
        <v>2190</v>
      </c>
      <c r="C3648" s="2">
        <v>887981773723</v>
      </c>
      <c r="D3648" t="s">
        <v>882</v>
      </c>
      <c r="E3648">
        <v>130</v>
      </c>
      <c r="F3648" t="s">
        <v>54</v>
      </c>
      <c r="H3648" t="s">
        <v>892</v>
      </c>
      <c r="I3648" t="s">
        <v>893</v>
      </c>
      <c r="J3648">
        <v>2336</v>
      </c>
      <c r="K3648" t="s">
        <v>885</v>
      </c>
      <c r="L3648" t="s">
        <v>24</v>
      </c>
      <c r="N3648">
        <v>2</v>
      </c>
    </row>
    <row r="3649" spans="1:14">
      <c r="A3649" s="5" t="str">
        <f t="shared" si="56"/>
        <v>LEONO1321ROSSETTO</v>
      </c>
      <c r="B3649" t="s">
        <v>2190</v>
      </c>
      <c r="C3649" s="2">
        <v>887981773730</v>
      </c>
      <c r="D3649" t="s">
        <v>882</v>
      </c>
      <c r="E3649">
        <v>130</v>
      </c>
      <c r="F3649" t="s">
        <v>54</v>
      </c>
      <c r="H3649" t="s">
        <v>892</v>
      </c>
      <c r="I3649" t="s">
        <v>893</v>
      </c>
      <c r="J3649">
        <v>2336</v>
      </c>
      <c r="K3649" t="s">
        <v>885</v>
      </c>
      <c r="L3649" t="s">
        <v>25</v>
      </c>
      <c r="N3649">
        <v>2</v>
      </c>
    </row>
    <row r="3650" spans="1:14">
      <c r="A3650" s="5" t="str">
        <f t="shared" si="56"/>
        <v>LEONO1321ROSSETTO</v>
      </c>
      <c r="B3650" t="s">
        <v>2190</v>
      </c>
      <c r="C3650" s="2">
        <v>887981773754</v>
      </c>
      <c r="D3650" t="s">
        <v>882</v>
      </c>
      <c r="E3650">
        <v>130</v>
      </c>
      <c r="F3650" t="s">
        <v>54</v>
      </c>
      <c r="H3650" t="s">
        <v>892</v>
      </c>
      <c r="I3650" t="s">
        <v>893</v>
      </c>
      <c r="J3650">
        <v>2336</v>
      </c>
      <c r="K3650" t="s">
        <v>885</v>
      </c>
      <c r="L3650" t="s">
        <v>27</v>
      </c>
      <c r="N3650">
        <v>2</v>
      </c>
    </row>
    <row r="3651" spans="1:14">
      <c r="A3651" s="5" t="str">
        <f t="shared" si="56"/>
        <v>MAASA0341CYCLAMEN</v>
      </c>
      <c r="B3651" t="s">
        <v>2190</v>
      </c>
      <c r="C3651" s="2">
        <v>887981869914</v>
      </c>
      <c r="D3651" t="s">
        <v>894</v>
      </c>
      <c r="E3651">
        <v>30</v>
      </c>
      <c r="F3651" t="s">
        <v>13</v>
      </c>
      <c r="H3651" t="s">
        <v>895</v>
      </c>
      <c r="I3651" t="s">
        <v>896</v>
      </c>
      <c r="J3651">
        <v>4681</v>
      </c>
      <c r="K3651" t="s">
        <v>897</v>
      </c>
      <c r="L3651" t="s">
        <v>24</v>
      </c>
      <c r="N3651">
        <v>23</v>
      </c>
    </row>
    <row r="3652" spans="1:14">
      <c r="A3652" s="5" t="str">
        <f t="shared" si="56"/>
        <v>MAASA0341CYCLAMEN</v>
      </c>
      <c r="B3652" t="s">
        <v>2190</v>
      </c>
      <c r="C3652" s="2">
        <v>887981869921</v>
      </c>
      <c r="D3652" t="s">
        <v>894</v>
      </c>
      <c r="E3652">
        <v>30</v>
      </c>
      <c r="F3652" t="s">
        <v>13</v>
      </c>
      <c r="H3652" t="s">
        <v>895</v>
      </c>
      <c r="I3652" t="s">
        <v>896</v>
      </c>
      <c r="J3652">
        <v>4681</v>
      </c>
      <c r="K3652" t="s">
        <v>897</v>
      </c>
      <c r="L3652" t="s">
        <v>25</v>
      </c>
      <c r="N3652">
        <v>23</v>
      </c>
    </row>
    <row r="3653" spans="1:14">
      <c r="A3653" s="5" t="str">
        <f t="shared" ref="A3653:A3716" si="57">CONCATENATE(H3653,K3653)</f>
        <v>MAASA0341CYCLAMEN</v>
      </c>
      <c r="B3653" t="s">
        <v>2190</v>
      </c>
      <c r="C3653" s="2">
        <v>887981869938</v>
      </c>
      <c r="D3653" t="s">
        <v>894</v>
      </c>
      <c r="E3653">
        <v>30</v>
      </c>
      <c r="F3653" t="s">
        <v>13</v>
      </c>
      <c r="H3653" t="s">
        <v>895</v>
      </c>
      <c r="I3653" t="s">
        <v>896</v>
      </c>
      <c r="J3653">
        <v>4681</v>
      </c>
      <c r="K3653" t="s">
        <v>897</v>
      </c>
      <c r="L3653" t="s">
        <v>26</v>
      </c>
      <c r="N3653">
        <v>17</v>
      </c>
    </row>
    <row r="3654" spans="1:14">
      <c r="A3654" s="5" t="str">
        <f t="shared" si="57"/>
        <v>MAASA0341CYCLAMEN</v>
      </c>
      <c r="B3654" t="s">
        <v>2190</v>
      </c>
      <c r="C3654" s="2">
        <v>887981869945</v>
      </c>
      <c r="D3654" t="s">
        <v>894</v>
      </c>
      <c r="E3654">
        <v>30</v>
      </c>
      <c r="F3654" t="s">
        <v>13</v>
      </c>
      <c r="H3654" t="s">
        <v>895</v>
      </c>
      <c r="I3654" t="s">
        <v>896</v>
      </c>
      <c r="J3654">
        <v>4681</v>
      </c>
      <c r="K3654" t="s">
        <v>897</v>
      </c>
      <c r="L3654" t="s">
        <v>27</v>
      </c>
      <c r="N3654">
        <v>1</v>
      </c>
    </row>
    <row r="3655" spans="1:14">
      <c r="A3655" s="5" t="str">
        <f t="shared" si="57"/>
        <v>MAASA0341MYSTIC RED</v>
      </c>
      <c r="B3655" t="s">
        <v>2190</v>
      </c>
      <c r="C3655" s="2">
        <v>887981853760</v>
      </c>
      <c r="D3655" t="s">
        <v>894</v>
      </c>
      <c r="E3655">
        <v>30</v>
      </c>
      <c r="F3655" t="s">
        <v>13</v>
      </c>
      <c r="H3655" t="s">
        <v>895</v>
      </c>
      <c r="I3655" t="s">
        <v>896</v>
      </c>
      <c r="J3655">
        <v>5157</v>
      </c>
      <c r="K3655" t="s">
        <v>898</v>
      </c>
      <c r="L3655" t="s">
        <v>24</v>
      </c>
      <c r="N3655">
        <v>10</v>
      </c>
    </row>
    <row r="3656" spans="1:14">
      <c r="A3656" s="5" t="str">
        <f t="shared" si="57"/>
        <v>MAASA0341MYSTIC RED</v>
      </c>
      <c r="B3656" t="s">
        <v>2190</v>
      </c>
      <c r="C3656" s="2">
        <v>887981853777</v>
      </c>
      <c r="D3656" t="s">
        <v>894</v>
      </c>
      <c r="E3656">
        <v>30</v>
      </c>
      <c r="F3656" t="s">
        <v>13</v>
      </c>
      <c r="H3656" t="s">
        <v>895</v>
      </c>
      <c r="I3656" t="s">
        <v>896</v>
      </c>
      <c r="J3656">
        <v>5157</v>
      </c>
      <c r="K3656" t="s">
        <v>898</v>
      </c>
      <c r="L3656" t="s">
        <v>25</v>
      </c>
      <c r="N3656">
        <v>23</v>
      </c>
    </row>
    <row r="3657" spans="1:14">
      <c r="A3657" s="5" t="str">
        <f t="shared" si="57"/>
        <v>MAASA0341MYSTIC RED</v>
      </c>
      <c r="B3657" t="s">
        <v>2190</v>
      </c>
      <c r="C3657" s="2">
        <v>887981853784</v>
      </c>
      <c r="D3657" t="s">
        <v>894</v>
      </c>
      <c r="E3657">
        <v>30</v>
      </c>
      <c r="F3657" t="s">
        <v>13</v>
      </c>
      <c r="H3657" t="s">
        <v>895</v>
      </c>
      <c r="I3657" t="s">
        <v>896</v>
      </c>
      <c r="J3657">
        <v>5157</v>
      </c>
      <c r="K3657" t="s">
        <v>898</v>
      </c>
      <c r="L3657" t="s">
        <v>26</v>
      </c>
      <c r="N3657">
        <v>19</v>
      </c>
    </row>
    <row r="3658" spans="1:14">
      <c r="A3658" s="5" t="str">
        <f t="shared" si="57"/>
        <v>MAASA0341MYSTIC RED</v>
      </c>
      <c r="B3658" t="s">
        <v>2190</v>
      </c>
      <c r="C3658" s="2">
        <v>887981853791</v>
      </c>
      <c r="D3658" t="s">
        <v>894</v>
      </c>
      <c r="E3658">
        <v>30</v>
      </c>
      <c r="F3658" t="s">
        <v>13</v>
      </c>
      <c r="H3658" t="s">
        <v>895</v>
      </c>
      <c r="I3658" t="s">
        <v>896</v>
      </c>
      <c r="J3658">
        <v>5157</v>
      </c>
      <c r="K3658" t="s">
        <v>898</v>
      </c>
      <c r="L3658" t="s">
        <v>27</v>
      </c>
      <c r="N3658">
        <v>11</v>
      </c>
    </row>
    <row r="3659" spans="1:14">
      <c r="A3659" s="5" t="str">
        <f t="shared" si="57"/>
        <v>MAASA0341LAGOON MINT</v>
      </c>
      <c r="B3659" t="s">
        <v>2190</v>
      </c>
      <c r="C3659" s="2">
        <v>887981853739</v>
      </c>
      <c r="D3659" t="s">
        <v>894</v>
      </c>
      <c r="E3659">
        <v>30</v>
      </c>
      <c r="F3659" t="s">
        <v>13</v>
      </c>
      <c r="H3659" t="s">
        <v>895</v>
      </c>
      <c r="I3659" t="s">
        <v>896</v>
      </c>
      <c r="J3659">
        <v>6561</v>
      </c>
      <c r="K3659" t="s">
        <v>240</v>
      </c>
      <c r="L3659" t="s">
        <v>25</v>
      </c>
      <c r="N3659">
        <v>21</v>
      </c>
    </row>
    <row r="3660" spans="1:14">
      <c r="A3660" s="5" t="str">
        <f t="shared" si="57"/>
        <v>MAASA0341LAGOON MINT</v>
      </c>
      <c r="B3660" t="s">
        <v>2190</v>
      </c>
      <c r="C3660" s="2">
        <v>887981853746</v>
      </c>
      <c r="D3660" t="s">
        <v>894</v>
      </c>
      <c r="E3660">
        <v>30</v>
      </c>
      <c r="F3660" t="s">
        <v>13</v>
      </c>
      <c r="H3660" t="s">
        <v>895</v>
      </c>
      <c r="I3660" t="s">
        <v>896</v>
      </c>
      <c r="J3660">
        <v>6561</v>
      </c>
      <c r="K3660" t="s">
        <v>240</v>
      </c>
      <c r="L3660" t="s">
        <v>26</v>
      </c>
      <c r="N3660">
        <v>48</v>
      </c>
    </row>
    <row r="3661" spans="1:14">
      <c r="A3661" s="5" t="str">
        <f t="shared" si="57"/>
        <v>MAASA0341LAGOON MINT</v>
      </c>
      <c r="B3661" t="s">
        <v>2190</v>
      </c>
      <c r="C3661" s="2">
        <v>887981853753</v>
      </c>
      <c r="D3661" t="s">
        <v>894</v>
      </c>
      <c r="E3661">
        <v>30</v>
      </c>
      <c r="F3661" t="s">
        <v>13</v>
      </c>
      <c r="H3661" t="s">
        <v>895</v>
      </c>
      <c r="I3661" t="s">
        <v>896</v>
      </c>
      <c r="J3661">
        <v>6561</v>
      </c>
      <c r="K3661" t="s">
        <v>240</v>
      </c>
      <c r="L3661" t="s">
        <v>27</v>
      </c>
      <c r="N3661">
        <v>11</v>
      </c>
    </row>
    <row r="3662" spans="1:14">
      <c r="A3662" s="5" t="str">
        <f t="shared" si="57"/>
        <v>MAASA0541CYCLAMEN</v>
      </c>
      <c r="B3662" t="s">
        <v>2190</v>
      </c>
      <c r="C3662" s="2">
        <v>887981773914</v>
      </c>
      <c r="D3662" t="s">
        <v>894</v>
      </c>
      <c r="E3662">
        <v>50</v>
      </c>
      <c r="F3662" t="s">
        <v>322</v>
      </c>
      <c r="H3662" t="s">
        <v>899</v>
      </c>
      <c r="I3662" t="s">
        <v>900</v>
      </c>
      <c r="J3662">
        <v>4681</v>
      </c>
      <c r="K3662" t="s">
        <v>897</v>
      </c>
      <c r="L3662" t="s">
        <v>24</v>
      </c>
      <c r="N3662">
        <v>41</v>
      </c>
    </row>
    <row r="3663" spans="1:14">
      <c r="A3663" s="5" t="str">
        <f t="shared" si="57"/>
        <v>MAASA0541CYCLAMEN</v>
      </c>
      <c r="B3663" t="s">
        <v>2190</v>
      </c>
      <c r="C3663" s="2">
        <v>887981773921</v>
      </c>
      <c r="D3663" t="s">
        <v>894</v>
      </c>
      <c r="E3663">
        <v>50</v>
      </c>
      <c r="F3663" t="s">
        <v>322</v>
      </c>
      <c r="H3663" t="s">
        <v>899</v>
      </c>
      <c r="I3663" t="s">
        <v>900</v>
      </c>
      <c r="J3663">
        <v>4681</v>
      </c>
      <c r="K3663" t="s">
        <v>897</v>
      </c>
      <c r="L3663" t="s">
        <v>25</v>
      </c>
      <c r="N3663">
        <v>25</v>
      </c>
    </row>
    <row r="3664" spans="1:14">
      <c r="A3664" s="5" t="str">
        <f t="shared" si="57"/>
        <v>MAASA0541CYCLAMEN</v>
      </c>
      <c r="B3664" t="s">
        <v>2190</v>
      </c>
      <c r="C3664" s="2">
        <v>887981773938</v>
      </c>
      <c r="D3664" t="s">
        <v>894</v>
      </c>
      <c r="E3664">
        <v>50</v>
      </c>
      <c r="F3664" t="s">
        <v>322</v>
      </c>
      <c r="H3664" t="s">
        <v>899</v>
      </c>
      <c r="I3664" t="s">
        <v>900</v>
      </c>
      <c r="J3664">
        <v>4681</v>
      </c>
      <c r="K3664" t="s">
        <v>897</v>
      </c>
      <c r="L3664" t="s">
        <v>26</v>
      </c>
      <c r="N3664">
        <v>11</v>
      </c>
    </row>
    <row r="3665" spans="1:14">
      <c r="A3665" s="5" t="str">
        <f t="shared" si="57"/>
        <v>MAASA0541MYSTIC RED</v>
      </c>
      <c r="B3665" t="s">
        <v>2190</v>
      </c>
      <c r="C3665" s="2">
        <v>887981825590</v>
      </c>
      <c r="D3665" t="s">
        <v>894</v>
      </c>
      <c r="E3665">
        <v>50</v>
      </c>
      <c r="F3665" t="s">
        <v>322</v>
      </c>
      <c r="H3665" t="s">
        <v>899</v>
      </c>
      <c r="I3665" t="s">
        <v>900</v>
      </c>
      <c r="J3665">
        <v>5157</v>
      </c>
      <c r="K3665" t="s">
        <v>898</v>
      </c>
      <c r="L3665" t="s">
        <v>24</v>
      </c>
      <c r="N3665">
        <v>14</v>
      </c>
    </row>
    <row r="3666" spans="1:14">
      <c r="A3666" s="5" t="str">
        <f t="shared" si="57"/>
        <v>MAASA0541MYSTIC RED</v>
      </c>
      <c r="B3666" t="s">
        <v>2190</v>
      </c>
      <c r="C3666" s="2">
        <v>887981825606</v>
      </c>
      <c r="D3666" t="s">
        <v>894</v>
      </c>
      <c r="E3666">
        <v>50</v>
      </c>
      <c r="F3666" t="s">
        <v>322</v>
      </c>
      <c r="H3666" t="s">
        <v>899</v>
      </c>
      <c r="I3666" t="s">
        <v>900</v>
      </c>
      <c r="J3666">
        <v>5157</v>
      </c>
      <c r="K3666" t="s">
        <v>898</v>
      </c>
      <c r="L3666" t="s">
        <v>25</v>
      </c>
      <c r="N3666">
        <v>20</v>
      </c>
    </row>
    <row r="3667" spans="1:14">
      <c r="A3667" s="5" t="str">
        <f t="shared" si="57"/>
        <v>MAASA0541MYSTIC RED</v>
      </c>
      <c r="B3667" t="s">
        <v>2190</v>
      </c>
      <c r="C3667" s="2">
        <v>887981825613</v>
      </c>
      <c r="D3667" t="s">
        <v>894</v>
      </c>
      <c r="E3667">
        <v>50</v>
      </c>
      <c r="F3667" t="s">
        <v>322</v>
      </c>
      <c r="H3667" t="s">
        <v>899</v>
      </c>
      <c r="I3667" t="s">
        <v>900</v>
      </c>
      <c r="J3667">
        <v>5157</v>
      </c>
      <c r="K3667" t="s">
        <v>898</v>
      </c>
      <c r="L3667" t="s">
        <v>26</v>
      </c>
      <c r="N3667">
        <v>12</v>
      </c>
    </row>
    <row r="3668" spans="1:14">
      <c r="A3668" s="5" t="str">
        <f t="shared" si="57"/>
        <v>MAASA0541MYSTIC RED</v>
      </c>
      <c r="B3668" t="s">
        <v>2190</v>
      </c>
      <c r="C3668" s="2">
        <v>887981825620</v>
      </c>
      <c r="D3668" t="s">
        <v>894</v>
      </c>
      <c r="E3668">
        <v>50</v>
      </c>
      <c r="F3668" t="s">
        <v>322</v>
      </c>
      <c r="H3668" t="s">
        <v>899</v>
      </c>
      <c r="I3668" t="s">
        <v>900</v>
      </c>
      <c r="J3668">
        <v>5157</v>
      </c>
      <c r="K3668" t="s">
        <v>898</v>
      </c>
      <c r="L3668" t="s">
        <v>27</v>
      </c>
      <c r="N3668">
        <v>14</v>
      </c>
    </row>
    <row r="3669" spans="1:14">
      <c r="A3669" s="5" t="str">
        <f t="shared" si="57"/>
        <v>MAASA0541LAGOON MINT</v>
      </c>
      <c r="B3669" t="s">
        <v>2190</v>
      </c>
      <c r="C3669" s="2">
        <v>887981825552</v>
      </c>
      <c r="D3669" t="s">
        <v>894</v>
      </c>
      <c r="E3669">
        <v>50</v>
      </c>
      <c r="F3669" t="s">
        <v>322</v>
      </c>
      <c r="H3669" t="s">
        <v>899</v>
      </c>
      <c r="I3669" t="s">
        <v>900</v>
      </c>
      <c r="J3669">
        <v>6561</v>
      </c>
      <c r="K3669" t="s">
        <v>240</v>
      </c>
      <c r="L3669" t="s">
        <v>24</v>
      </c>
      <c r="N3669">
        <v>33</v>
      </c>
    </row>
    <row r="3670" spans="1:14">
      <c r="A3670" s="5" t="str">
        <f t="shared" si="57"/>
        <v>MAASA0541LAGOON MINT</v>
      </c>
      <c r="B3670" t="s">
        <v>2190</v>
      </c>
      <c r="C3670" s="2">
        <v>887981825569</v>
      </c>
      <c r="D3670" t="s">
        <v>894</v>
      </c>
      <c r="E3670">
        <v>50</v>
      </c>
      <c r="F3670" t="s">
        <v>322</v>
      </c>
      <c r="H3670" t="s">
        <v>899</v>
      </c>
      <c r="I3670" t="s">
        <v>900</v>
      </c>
      <c r="J3670">
        <v>6561</v>
      </c>
      <c r="K3670" t="s">
        <v>240</v>
      </c>
      <c r="L3670" t="s">
        <v>25</v>
      </c>
      <c r="N3670">
        <v>56</v>
      </c>
    </row>
    <row r="3671" spans="1:14">
      <c r="A3671" s="5" t="str">
        <f t="shared" si="57"/>
        <v>MAASA0541LAGOON MINT</v>
      </c>
      <c r="B3671" t="s">
        <v>2190</v>
      </c>
      <c r="C3671" s="2">
        <v>887981825576</v>
      </c>
      <c r="D3671" t="s">
        <v>894</v>
      </c>
      <c r="E3671">
        <v>50</v>
      </c>
      <c r="F3671" t="s">
        <v>322</v>
      </c>
      <c r="H3671" t="s">
        <v>899</v>
      </c>
      <c r="I3671" t="s">
        <v>900</v>
      </c>
      <c r="J3671">
        <v>6561</v>
      </c>
      <c r="K3671" t="s">
        <v>240</v>
      </c>
      <c r="L3671" t="s">
        <v>26</v>
      </c>
      <c r="N3671">
        <v>57</v>
      </c>
    </row>
    <row r="3672" spans="1:14">
      <c r="A3672" s="5" t="str">
        <f t="shared" si="57"/>
        <v>MAASA0541LAGOON MINT</v>
      </c>
      <c r="B3672" t="s">
        <v>2190</v>
      </c>
      <c r="C3672" s="2">
        <v>887981825583</v>
      </c>
      <c r="D3672" t="s">
        <v>894</v>
      </c>
      <c r="E3672">
        <v>50</v>
      </c>
      <c r="F3672" t="s">
        <v>322</v>
      </c>
      <c r="H3672" t="s">
        <v>899</v>
      </c>
      <c r="I3672" t="s">
        <v>900</v>
      </c>
      <c r="J3672">
        <v>6561</v>
      </c>
      <c r="K3672" t="s">
        <v>240</v>
      </c>
      <c r="L3672" t="s">
        <v>27</v>
      </c>
      <c r="N3672">
        <v>13</v>
      </c>
    </row>
    <row r="3673" spans="1:14">
      <c r="A3673" s="5" t="str">
        <f t="shared" si="57"/>
        <v>MAASA0741CYCLAMEN</v>
      </c>
      <c r="B3673" t="s">
        <v>2190</v>
      </c>
      <c r="C3673" s="2">
        <v>887981773952</v>
      </c>
      <c r="D3673" t="s">
        <v>894</v>
      </c>
      <c r="E3673">
        <v>70</v>
      </c>
      <c r="F3673" t="s">
        <v>21</v>
      </c>
      <c r="H3673" t="s">
        <v>901</v>
      </c>
      <c r="I3673" t="s">
        <v>902</v>
      </c>
      <c r="J3673">
        <v>4681</v>
      </c>
      <c r="K3673" t="s">
        <v>897</v>
      </c>
      <c r="L3673" t="s">
        <v>24</v>
      </c>
      <c r="N3673">
        <v>35</v>
      </c>
    </row>
    <row r="3674" spans="1:14">
      <c r="A3674" s="5" t="str">
        <f t="shared" si="57"/>
        <v>MAASA0741CYCLAMEN</v>
      </c>
      <c r="B3674" t="s">
        <v>2190</v>
      </c>
      <c r="C3674" s="2">
        <v>887981773969</v>
      </c>
      <c r="D3674" t="s">
        <v>894</v>
      </c>
      <c r="E3674">
        <v>70</v>
      </c>
      <c r="F3674" t="s">
        <v>21</v>
      </c>
      <c r="H3674" t="s">
        <v>901</v>
      </c>
      <c r="I3674" t="s">
        <v>902</v>
      </c>
      <c r="J3674">
        <v>4681</v>
      </c>
      <c r="K3674" t="s">
        <v>897</v>
      </c>
      <c r="L3674" t="s">
        <v>25</v>
      </c>
      <c r="N3674">
        <v>44</v>
      </c>
    </row>
    <row r="3675" spans="1:14">
      <c r="A3675" s="5" t="str">
        <f t="shared" si="57"/>
        <v>MAASA0741CYCLAMEN</v>
      </c>
      <c r="B3675" t="s">
        <v>2190</v>
      </c>
      <c r="C3675" s="2">
        <v>887981773976</v>
      </c>
      <c r="D3675" t="s">
        <v>894</v>
      </c>
      <c r="E3675">
        <v>70</v>
      </c>
      <c r="F3675" t="s">
        <v>21</v>
      </c>
      <c r="H3675" t="s">
        <v>901</v>
      </c>
      <c r="I3675" t="s">
        <v>902</v>
      </c>
      <c r="J3675">
        <v>4681</v>
      </c>
      <c r="K3675" t="s">
        <v>897</v>
      </c>
      <c r="L3675" t="s">
        <v>26</v>
      </c>
      <c r="N3675">
        <v>19</v>
      </c>
    </row>
    <row r="3676" spans="1:14">
      <c r="A3676" s="5" t="str">
        <f t="shared" si="57"/>
        <v>MAASA0741CYCLAMEN</v>
      </c>
      <c r="B3676" t="s">
        <v>2190</v>
      </c>
      <c r="C3676" s="2">
        <v>887981773983</v>
      </c>
      <c r="D3676" t="s">
        <v>894</v>
      </c>
      <c r="E3676">
        <v>70</v>
      </c>
      <c r="F3676" t="s">
        <v>21</v>
      </c>
      <c r="H3676" t="s">
        <v>901</v>
      </c>
      <c r="I3676" t="s">
        <v>902</v>
      </c>
      <c r="J3676">
        <v>4681</v>
      </c>
      <c r="K3676" t="s">
        <v>897</v>
      </c>
      <c r="L3676" t="s">
        <v>27</v>
      </c>
      <c r="N3676">
        <v>11</v>
      </c>
    </row>
    <row r="3677" spans="1:14">
      <c r="A3677" s="5" t="str">
        <f t="shared" si="57"/>
        <v>MAASA0741MYSTIC RED</v>
      </c>
      <c r="B3677" t="s">
        <v>2190</v>
      </c>
      <c r="C3677" s="2">
        <v>887981825675</v>
      </c>
      <c r="D3677" t="s">
        <v>894</v>
      </c>
      <c r="E3677">
        <v>70</v>
      </c>
      <c r="F3677" t="s">
        <v>21</v>
      </c>
      <c r="H3677" t="s">
        <v>901</v>
      </c>
      <c r="I3677" t="s">
        <v>902</v>
      </c>
      <c r="J3677">
        <v>5157</v>
      </c>
      <c r="K3677" t="s">
        <v>898</v>
      </c>
      <c r="L3677" t="s">
        <v>24</v>
      </c>
      <c r="N3677">
        <v>26</v>
      </c>
    </row>
    <row r="3678" spans="1:14">
      <c r="A3678" s="5" t="str">
        <f t="shared" si="57"/>
        <v>MAASA0741MYSTIC RED</v>
      </c>
      <c r="B3678" t="s">
        <v>2190</v>
      </c>
      <c r="C3678" s="2">
        <v>887981825682</v>
      </c>
      <c r="D3678" t="s">
        <v>894</v>
      </c>
      <c r="E3678">
        <v>70</v>
      </c>
      <c r="F3678" t="s">
        <v>21</v>
      </c>
      <c r="H3678" t="s">
        <v>901</v>
      </c>
      <c r="I3678" t="s">
        <v>902</v>
      </c>
      <c r="J3678">
        <v>5157</v>
      </c>
      <c r="K3678" t="s">
        <v>898</v>
      </c>
      <c r="L3678" t="s">
        <v>25</v>
      </c>
      <c r="N3678">
        <v>32</v>
      </c>
    </row>
    <row r="3679" spans="1:14">
      <c r="A3679" s="5" t="str">
        <f t="shared" si="57"/>
        <v>MAASA0741MYSTIC RED</v>
      </c>
      <c r="B3679" t="s">
        <v>2190</v>
      </c>
      <c r="C3679" s="2">
        <v>887981825699</v>
      </c>
      <c r="D3679" t="s">
        <v>894</v>
      </c>
      <c r="E3679">
        <v>70</v>
      </c>
      <c r="F3679" t="s">
        <v>21</v>
      </c>
      <c r="H3679" t="s">
        <v>901</v>
      </c>
      <c r="I3679" t="s">
        <v>902</v>
      </c>
      <c r="J3679">
        <v>5157</v>
      </c>
      <c r="K3679" t="s">
        <v>898</v>
      </c>
      <c r="L3679" t="s">
        <v>26</v>
      </c>
      <c r="N3679">
        <v>28</v>
      </c>
    </row>
    <row r="3680" spans="1:14">
      <c r="A3680" s="5" t="str">
        <f t="shared" si="57"/>
        <v>MAASA0741MYSTIC RED</v>
      </c>
      <c r="B3680" t="s">
        <v>2190</v>
      </c>
      <c r="C3680" s="2">
        <v>887981825705</v>
      </c>
      <c r="D3680" t="s">
        <v>894</v>
      </c>
      <c r="E3680">
        <v>70</v>
      </c>
      <c r="F3680" t="s">
        <v>21</v>
      </c>
      <c r="H3680" t="s">
        <v>901</v>
      </c>
      <c r="I3680" t="s">
        <v>902</v>
      </c>
      <c r="J3680">
        <v>5157</v>
      </c>
      <c r="K3680" t="s">
        <v>898</v>
      </c>
      <c r="L3680" t="s">
        <v>27</v>
      </c>
      <c r="N3680">
        <v>17</v>
      </c>
    </row>
    <row r="3681" spans="1:14">
      <c r="A3681" s="5" t="str">
        <f t="shared" si="57"/>
        <v>MAASA0741LAGOON MINT</v>
      </c>
      <c r="B3681" t="s">
        <v>2190</v>
      </c>
      <c r="C3681" s="2">
        <v>887981825637</v>
      </c>
      <c r="D3681" t="s">
        <v>894</v>
      </c>
      <c r="E3681">
        <v>70</v>
      </c>
      <c r="F3681" t="s">
        <v>21</v>
      </c>
      <c r="H3681" t="s">
        <v>901</v>
      </c>
      <c r="I3681" t="s">
        <v>902</v>
      </c>
      <c r="J3681">
        <v>6561</v>
      </c>
      <c r="K3681" t="s">
        <v>240</v>
      </c>
      <c r="L3681" t="s">
        <v>24</v>
      </c>
      <c r="N3681">
        <v>30</v>
      </c>
    </row>
    <row r="3682" spans="1:14">
      <c r="A3682" s="5" t="str">
        <f t="shared" si="57"/>
        <v>MAASA0741LAGOON MINT</v>
      </c>
      <c r="B3682" t="s">
        <v>2190</v>
      </c>
      <c r="C3682" s="2">
        <v>887981825644</v>
      </c>
      <c r="D3682" t="s">
        <v>894</v>
      </c>
      <c r="E3682">
        <v>70</v>
      </c>
      <c r="F3682" t="s">
        <v>21</v>
      </c>
      <c r="H3682" t="s">
        <v>901</v>
      </c>
      <c r="I3682" t="s">
        <v>902</v>
      </c>
      <c r="J3682">
        <v>6561</v>
      </c>
      <c r="K3682" t="s">
        <v>240</v>
      </c>
      <c r="L3682" t="s">
        <v>25</v>
      </c>
      <c r="N3682">
        <v>57</v>
      </c>
    </row>
    <row r="3683" spans="1:14">
      <c r="A3683" s="5" t="str">
        <f t="shared" si="57"/>
        <v>MAASA0741LAGOON MINT</v>
      </c>
      <c r="B3683" t="s">
        <v>2190</v>
      </c>
      <c r="C3683" s="2">
        <v>887981825651</v>
      </c>
      <c r="D3683" t="s">
        <v>894</v>
      </c>
      <c r="E3683">
        <v>70</v>
      </c>
      <c r="F3683" t="s">
        <v>21</v>
      </c>
      <c r="H3683" t="s">
        <v>901</v>
      </c>
      <c r="I3683" t="s">
        <v>902</v>
      </c>
      <c r="J3683">
        <v>6561</v>
      </c>
      <c r="K3683" t="s">
        <v>240</v>
      </c>
      <c r="L3683" t="s">
        <v>26</v>
      </c>
      <c r="N3683">
        <v>60</v>
      </c>
    </row>
    <row r="3684" spans="1:14">
      <c r="A3684" s="5" t="str">
        <f t="shared" si="57"/>
        <v>MAASA0741LAGOON MINT</v>
      </c>
      <c r="B3684" t="s">
        <v>2190</v>
      </c>
      <c r="C3684" s="2">
        <v>887981825668</v>
      </c>
      <c r="D3684" t="s">
        <v>894</v>
      </c>
      <c r="E3684">
        <v>70</v>
      </c>
      <c r="F3684" t="s">
        <v>21</v>
      </c>
      <c r="H3684" t="s">
        <v>901</v>
      </c>
      <c r="I3684" t="s">
        <v>902</v>
      </c>
      <c r="J3684">
        <v>6561</v>
      </c>
      <c r="K3684" t="s">
        <v>240</v>
      </c>
      <c r="L3684" t="s">
        <v>27</v>
      </c>
      <c r="N3684">
        <v>17</v>
      </c>
    </row>
    <row r="3685" spans="1:14">
      <c r="A3685" s="5" t="str">
        <f t="shared" si="57"/>
        <v>MAASA1121CYCLAMEN</v>
      </c>
      <c r="B3685" t="s">
        <v>2190</v>
      </c>
      <c r="C3685" s="2">
        <v>887981773990</v>
      </c>
      <c r="D3685" t="s">
        <v>894</v>
      </c>
      <c r="E3685">
        <v>110</v>
      </c>
      <c r="F3685" t="s">
        <v>28</v>
      </c>
      <c r="H3685" t="s">
        <v>903</v>
      </c>
      <c r="I3685" t="s">
        <v>904</v>
      </c>
      <c r="J3685">
        <v>4681</v>
      </c>
      <c r="K3685" t="s">
        <v>897</v>
      </c>
      <c r="L3685">
        <v>32</v>
      </c>
      <c r="M3685" t="s">
        <v>31</v>
      </c>
      <c r="N3685">
        <v>14</v>
      </c>
    </row>
    <row r="3686" spans="1:14">
      <c r="A3686" s="5" t="str">
        <f t="shared" si="57"/>
        <v>MAASA1121CYCLAMEN</v>
      </c>
      <c r="B3686" t="s">
        <v>2190</v>
      </c>
      <c r="C3686" s="2">
        <v>887981774003</v>
      </c>
      <c r="D3686" t="s">
        <v>894</v>
      </c>
      <c r="E3686">
        <v>110</v>
      </c>
      <c r="F3686" t="s">
        <v>28</v>
      </c>
      <c r="H3686" t="s">
        <v>903</v>
      </c>
      <c r="I3686" t="s">
        <v>904</v>
      </c>
      <c r="J3686">
        <v>4681</v>
      </c>
      <c r="K3686" t="s">
        <v>897</v>
      </c>
      <c r="L3686">
        <v>34</v>
      </c>
      <c r="M3686" t="s">
        <v>31</v>
      </c>
      <c r="N3686">
        <v>24</v>
      </c>
    </row>
    <row r="3687" spans="1:14">
      <c r="A3687" s="5" t="str">
        <f t="shared" si="57"/>
        <v>MAASA1121CYCLAMEN</v>
      </c>
      <c r="B3687" t="s">
        <v>2190</v>
      </c>
      <c r="C3687" s="2">
        <v>887981774010</v>
      </c>
      <c r="D3687" t="s">
        <v>894</v>
      </c>
      <c r="E3687">
        <v>110</v>
      </c>
      <c r="F3687" t="s">
        <v>28</v>
      </c>
      <c r="H3687" t="s">
        <v>903</v>
      </c>
      <c r="I3687" t="s">
        <v>904</v>
      </c>
      <c r="J3687">
        <v>4681</v>
      </c>
      <c r="K3687" t="s">
        <v>897</v>
      </c>
      <c r="L3687">
        <v>30</v>
      </c>
      <c r="M3687" t="s">
        <v>32</v>
      </c>
      <c r="N3687">
        <v>1</v>
      </c>
    </row>
    <row r="3688" spans="1:14">
      <c r="A3688" s="5" t="str">
        <f t="shared" si="57"/>
        <v>MAASA1121CYCLAMEN</v>
      </c>
      <c r="B3688" t="s">
        <v>2190</v>
      </c>
      <c r="C3688" s="2">
        <v>887981774034</v>
      </c>
      <c r="D3688" t="s">
        <v>894</v>
      </c>
      <c r="E3688">
        <v>110</v>
      </c>
      <c r="F3688" t="s">
        <v>28</v>
      </c>
      <c r="H3688" t="s">
        <v>903</v>
      </c>
      <c r="I3688" t="s">
        <v>904</v>
      </c>
      <c r="J3688">
        <v>4681</v>
      </c>
      <c r="K3688" t="s">
        <v>897</v>
      </c>
      <c r="L3688">
        <v>34</v>
      </c>
      <c r="M3688" t="s">
        <v>32</v>
      </c>
      <c r="N3688">
        <v>8</v>
      </c>
    </row>
    <row r="3689" spans="1:14">
      <c r="A3689" s="5" t="str">
        <f t="shared" si="57"/>
        <v>MAASA1121CYCLAMEN</v>
      </c>
      <c r="B3689" t="s">
        <v>2190</v>
      </c>
      <c r="C3689" s="2">
        <v>887981774058</v>
      </c>
      <c r="D3689" t="s">
        <v>894</v>
      </c>
      <c r="E3689">
        <v>110</v>
      </c>
      <c r="F3689" t="s">
        <v>28</v>
      </c>
      <c r="H3689" t="s">
        <v>903</v>
      </c>
      <c r="I3689" t="s">
        <v>904</v>
      </c>
      <c r="J3689">
        <v>4681</v>
      </c>
      <c r="K3689" t="s">
        <v>897</v>
      </c>
      <c r="L3689">
        <v>30</v>
      </c>
      <c r="M3689" t="s">
        <v>18</v>
      </c>
      <c r="N3689">
        <v>4</v>
      </c>
    </row>
    <row r="3690" spans="1:14">
      <c r="A3690" s="5" t="str">
        <f t="shared" si="57"/>
        <v>MAASA1121CYCLAMEN</v>
      </c>
      <c r="B3690" t="s">
        <v>2190</v>
      </c>
      <c r="C3690" s="2">
        <v>887981774065</v>
      </c>
      <c r="D3690" t="s">
        <v>894</v>
      </c>
      <c r="E3690">
        <v>110</v>
      </c>
      <c r="F3690" t="s">
        <v>28</v>
      </c>
      <c r="H3690" t="s">
        <v>903</v>
      </c>
      <c r="I3690" t="s">
        <v>904</v>
      </c>
      <c r="J3690">
        <v>4681</v>
      </c>
      <c r="K3690" t="s">
        <v>897</v>
      </c>
      <c r="L3690">
        <v>32</v>
      </c>
      <c r="M3690" t="s">
        <v>18</v>
      </c>
      <c r="N3690">
        <v>12</v>
      </c>
    </row>
    <row r="3691" spans="1:14">
      <c r="A3691" s="5" t="str">
        <f t="shared" si="57"/>
        <v>MAASA1121CYCLAMEN</v>
      </c>
      <c r="B3691" t="s">
        <v>2190</v>
      </c>
      <c r="C3691" s="2">
        <v>887981774072</v>
      </c>
      <c r="D3691" t="s">
        <v>894</v>
      </c>
      <c r="E3691">
        <v>110</v>
      </c>
      <c r="F3691" t="s">
        <v>28</v>
      </c>
      <c r="H3691" t="s">
        <v>903</v>
      </c>
      <c r="I3691" t="s">
        <v>904</v>
      </c>
      <c r="J3691">
        <v>4681</v>
      </c>
      <c r="K3691" t="s">
        <v>897</v>
      </c>
      <c r="L3691">
        <v>34</v>
      </c>
      <c r="M3691" t="s">
        <v>18</v>
      </c>
      <c r="N3691">
        <v>16</v>
      </c>
    </row>
    <row r="3692" spans="1:14">
      <c r="A3692" s="5" t="str">
        <f t="shared" si="57"/>
        <v>MAASA1121CYCLAMEN</v>
      </c>
      <c r="B3692" t="s">
        <v>2190</v>
      </c>
      <c r="C3692" s="2">
        <v>887981774089</v>
      </c>
      <c r="D3692" t="s">
        <v>894</v>
      </c>
      <c r="E3692">
        <v>110</v>
      </c>
      <c r="F3692" t="s">
        <v>28</v>
      </c>
      <c r="H3692" t="s">
        <v>903</v>
      </c>
      <c r="I3692" t="s">
        <v>904</v>
      </c>
      <c r="J3692">
        <v>4681</v>
      </c>
      <c r="K3692" t="s">
        <v>897</v>
      </c>
      <c r="L3692">
        <v>36</v>
      </c>
      <c r="M3692" t="s">
        <v>18</v>
      </c>
      <c r="N3692">
        <v>3</v>
      </c>
    </row>
    <row r="3693" spans="1:14">
      <c r="A3693" s="5" t="str">
        <f t="shared" si="57"/>
        <v>MAASA1121CYCLAMEN</v>
      </c>
      <c r="B3693" t="s">
        <v>2190</v>
      </c>
      <c r="C3693" s="2">
        <v>887981774119</v>
      </c>
      <c r="D3693" t="s">
        <v>894</v>
      </c>
      <c r="E3693">
        <v>110</v>
      </c>
      <c r="F3693" t="s">
        <v>28</v>
      </c>
      <c r="H3693" t="s">
        <v>903</v>
      </c>
      <c r="I3693" t="s">
        <v>904</v>
      </c>
      <c r="J3693">
        <v>4681</v>
      </c>
      <c r="K3693" t="s">
        <v>897</v>
      </c>
      <c r="L3693">
        <v>34</v>
      </c>
      <c r="M3693" t="s">
        <v>33</v>
      </c>
      <c r="N3693">
        <v>5</v>
      </c>
    </row>
    <row r="3694" spans="1:14">
      <c r="A3694" s="5" t="str">
        <f t="shared" si="57"/>
        <v>MAASA1121CYCLAMEN</v>
      </c>
      <c r="B3694" t="s">
        <v>2190</v>
      </c>
      <c r="C3694" s="2">
        <v>887981774126</v>
      </c>
      <c r="D3694" t="s">
        <v>894</v>
      </c>
      <c r="E3694">
        <v>110</v>
      </c>
      <c r="F3694" t="s">
        <v>28</v>
      </c>
      <c r="H3694" t="s">
        <v>903</v>
      </c>
      <c r="I3694" t="s">
        <v>904</v>
      </c>
      <c r="J3694">
        <v>4681</v>
      </c>
      <c r="K3694" t="s">
        <v>897</v>
      </c>
      <c r="L3694">
        <v>36</v>
      </c>
      <c r="M3694" t="s">
        <v>33</v>
      </c>
      <c r="N3694">
        <v>3</v>
      </c>
    </row>
    <row r="3695" spans="1:14">
      <c r="A3695" s="5" t="str">
        <f t="shared" si="57"/>
        <v>MAASA1121CYCLAMEN</v>
      </c>
      <c r="B3695" t="s">
        <v>2190</v>
      </c>
      <c r="C3695" s="2">
        <v>887981774140</v>
      </c>
      <c r="D3695" t="s">
        <v>894</v>
      </c>
      <c r="E3695">
        <v>110</v>
      </c>
      <c r="F3695" t="s">
        <v>28</v>
      </c>
      <c r="H3695" t="s">
        <v>903</v>
      </c>
      <c r="I3695" t="s">
        <v>904</v>
      </c>
      <c r="J3695">
        <v>4681</v>
      </c>
      <c r="K3695" t="s">
        <v>897</v>
      </c>
      <c r="L3695">
        <v>34</v>
      </c>
      <c r="M3695" t="s">
        <v>34</v>
      </c>
      <c r="N3695">
        <v>8</v>
      </c>
    </row>
    <row r="3696" spans="1:14">
      <c r="A3696" s="5" t="str">
        <f t="shared" si="57"/>
        <v>MAASA1121MYSTIC RED</v>
      </c>
      <c r="B3696" t="s">
        <v>2190</v>
      </c>
      <c r="C3696" s="2">
        <v>887981825903</v>
      </c>
      <c r="D3696" t="s">
        <v>894</v>
      </c>
      <c r="E3696">
        <v>110</v>
      </c>
      <c r="F3696" t="s">
        <v>28</v>
      </c>
      <c r="H3696" t="s">
        <v>903</v>
      </c>
      <c r="I3696" t="s">
        <v>904</v>
      </c>
      <c r="J3696">
        <v>5157</v>
      </c>
      <c r="K3696" t="s">
        <v>898</v>
      </c>
      <c r="L3696">
        <v>34</v>
      </c>
      <c r="M3696" t="s">
        <v>31</v>
      </c>
      <c r="N3696">
        <v>1</v>
      </c>
    </row>
    <row r="3697" spans="1:14">
      <c r="A3697" s="5" t="str">
        <f t="shared" si="57"/>
        <v>MAASA1121MYSTIC RED</v>
      </c>
      <c r="B3697" t="s">
        <v>2190</v>
      </c>
      <c r="C3697" s="2">
        <v>887981825927</v>
      </c>
      <c r="D3697" t="s">
        <v>894</v>
      </c>
      <c r="E3697">
        <v>110</v>
      </c>
      <c r="F3697" t="s">
        <v>28</v>
      </c>
      <c r="H3697" t="s">
        <v>903</v>
      </c>
      <c r="I3697" t="s">
        <v>904</v>
      </c>
      <c r="J3697">
        <v>5157</v>
      </c>
      <c r="K3697" t="s">
        <v>898</v>
      </c>
      <c r="L3697">
        <v>30</v>
      </c>
      <c r="M3697" t="s">
        <v>32</v>
      </c>
      <c r="N3697">
        <v>1</v>
      </c>
    </row>
    <row r="3698" spans="1:14">
      <c r="A3698" s="5" t="str">
        <f t="shared" si="57"/>
        <v>MAASA1121MYSTIC RED</v>
      </c>
      <c r="B3698" t="s">
        <v>2190</v>
      </c>
      <c r="C3698" s="2">
        <v>887981825941</v>
      </c>
      <c r="D3698" t="s">
        <v>894</v>
      </c>
      <c r="E3698">
        <v>110</v>
      </c>
      <c r="F3698" t="s">
        <v>28</v>
      </c>
      <c r="H3698" t="s">
        <v>903</v>
      </c>
      <c r="I3698" t="s">
        <v>904</v>
      </c>
      <c r="J3698">
        <v>5157</v>
      </c>
      <c r="K3698" t="s">
        <v>898</v>
      </c>
      <c r="L3698">
        <v>34</v>
      </c>
      <c r="M3698" t="s">
        <v>32</v>
      </c>
      <c r="N3698">
        <v>1</v>
      </c>
    </row>
    <row r="3699" spans="1:14">
      <c r="A3699" s="5" t="str">
        <f t="shared" si="57"/>
        <v>MAASA1121MYSTIC RED</v>
      </c>
      <c r="B3699" t="s">
        <v>2190</v>
      </c>
      <c r="C3699" s="2">
        <v>887981825958</v>
      </c>
      <c r="D3699" t="s">
        <v>894</v>
      </c>
      <c r="E3699">
        <v>110</v>
      </c>
      <c r="F3699" t="s">
        <v>28</v>
      </c>
      <c r="H3699" t="s">
        <v>903</v>
      </c>
      <c r="I3699" t="s">
        <v>904</v>
      </c>
      <c r="J3699">
        <v>5157</v>
      </c>
      <c r="K3699" t="s">
        <v>898</v>
      </c>
      <c r="L3699">
        <v>36</v>
      </c>
      <c r="M3699" t="s">
        <v>32</v>
      </c>
      <c r="N3699">
        <v>1</v>
      </c>
    </row>
    <row r="3700" spans="1:14">
      <c r="A3700" s="5" t="str">
        <f t="shared" si="57"/>
        <v>MAASA1121MYSTIC RED</v>
      </c>
      <c r="B3700" t="s">
        <v>2190</v>
      </c>
      <c r="C3700" s="2">
        <v>887981825972</v>
      </c>
      <c r="D3700" t="s">
        <v>894</v>
      </c>
      <c r="E3700">
        <v>110</v>
      </c>
      <c r="F3700" t="s">
        <v>28</v>
      </c>
      <c r="H3700" t="s">
        <v>903</v>
      </c>
      <c r="I3700" t="s">
        <v>904</v>
      </c>
      <c r="J3700">
        <v>5157</v>
      </c>
      <c r="K3700" t="s">
        <v>898</v>
      </c>
      <c r="L3700">
        <v>32</v>
      </c>
      <c r="M3700" t="s">
        <v>18</v>
      </c>
      <c r="N3700">
        <v>1</v>
      </c>
    </row>
    <row r="3701" spans="1:14">
      <c r="A3701" s="5" t="str">
        <f t="shared" si="57"/>
        <v>MAASA1121MYSTIC RED</v>
      </c>
      <c r="B3701" t="s">
        <v>2190</v>
      </c>
      <c r="C3701" s="2">
        <v>887981825989</v>
      </c>
      <c r="D3701" t="s">
        <v>894</v>
      </c>
      <c r="E3701">
        <v>110</v>
      </c>
      <c r="F3701" t="s">
        <v>28</v>
      </c>
      <c r="H3701" t="s">
        <v>903</v>
      </c>
      <c r="I3701" t="s">
        <v>904</v>
      </c>
      <c r="J3701">
        <v>5157</v>
      </c>
      <c r="K3701" t="s">
        <v>898</v>
      </c>
      <c r="L3701">
        <v>34</v>
      </c>
      <c r="M3701" t="s">
        <v>18</v>
      </c>
      <c r="N3701">
        <v>1</v>
      </c>
    </row>
    <row r="3702" spans="1:14">
      <c r="A3702" s="5" t="str">
        <f t="shared" si="57"/>
        <v>MAASA1121MYSTIC RED</v>
      </c>
      <c r="B3702" t="s">
        <v>2190</v>
      </c>
      <c r="C3702" s="2">
        <v>887981825996</v>
      </c>
      <c r="D3702" t="s">
        <v>894</v>
      </c>
      <c r="E3702">
        <v>110</v>
      </c>
      <c r="F3702" t="s">
        <v>28</v>
      </c>
      <c r="H3702" t="s">
        <v>903</v>
      </c>
      <c r="I3702" t="s">
        <v>904</v>
      </c>
      <c r="J3702">
        <v>5157</v>
      </c>
      <c r="K3702" t="s">
        <v>898</v>
      </c>
      <c r="L3702">
        <v>36</v>
      </c>
      <c r="M3702" t="s">
        <v>18</v>
      </c>
      <c r="N3702">
        <v>1</v>
      </c>
    </row>
    <row r="3703" spans="1:14">
      <c r="A3703" s="5" t="str">
        <f t="shared" si="57"/>
        <v>MAASA1121MYSTIC RED</v>
      </c>
      <c r="B3703" t="s">
        <v>2190</v>
      </c>
      <c r="C3703" s="2">
        <v>887981826009</v>
      </c>
      <c r="D3703" t="s">
        <v>894</v>
      </c>
      <c r="E3703">
        <v>110</v>
      </c>
      <c r="F3703" t="s">
        <v>28</v>
      </c>
      <c r="H3703" t="s">
        <v>903</v>
      </c>
      <c r="I3703" t="s">
        <v>904</v>
      </c>
      <c r="J3703">
        <v>5157</v>
      </c>
      <c r="K3703" t="s">
        <v>898</v>
      </c>
      <c r="L3703">
        <v>30</v>
      </c>
      <c r="M3703" t="s">
        <v>33</v>
      </c>
      <c r="N3703">
        <v>1</v>
      </c>
    </row>
    <row r="3704" spans="1:14">
      <c r="A3704" s="5" t="str">
        <f t="shared" si="57"/>
        <v>MAASA1121MYSTIC RED</v>
      </c>
      <c r="B3704" t="s">
        <v>2190</v>
      </c>
      <c r="C3704" s="2">
        <v>887981826016</v>
      </c>
      <c r="D3704" t="s">
        <v>894</v>
      </c>
      <c r="E3704">
        <v>110</v>
      </c>
      <c r="F3704" t="s">
        <v>28</v>
      </c>
      <c r="H3704" t="s">
        <v>903</v>
      </c>
      <c r="I3704" t="s">
        <v>904</v>
      </c>
      <c r="J3704">
        <v>5157</v>
      </c>
      <c r="K3704" t="s">
        <v>898</v>
      </c>
      <c r="L3704">
        <v>32</v>
      </c>
      <c r="M3704" t="s">
        <v>33</v>
      </c>
      <c r="N3704">
        <v>1</v>
      </c>
    </row>
    <row r="3705" spans="1:14">
      <c r="A3705" s="5" t="str">
        <f t="shared" si="57"/>
        <v>MAASA1121MYSTIC RED</v>
      </c>
      <c r="B3705" t="s">
        <v>2190</v>
      </c>
      <c r="C3705" s="2">
        <v>887981826023</v>
      </c>
      <c r="D3705" t="s">
        <v>894</v>
      </c>
      <c r="E3705">
        <v>110</v>
      </c>
      <c r="F3705" t="s">
        <v>28</v>
      </c>
      <c r="H3705" t="s">
        <v>903</v>
      </c>
      <c r="I3705" t="s">
        <v>904</v>
      </c>
      <c r="J3705">
        <v>5157</v>
      </c>
      <c r="K3705" t="s">
        <v>898</v>
      </c>
      <c r="L3705">
        <v>34</v>
      </c>
      <c r="M3705" t="s">
        <v>33</v>
      </c>
      <c r="N3705">
        <v>1</v>
      </c>
    </row>
    <row r="3706" spans="1:14">
      <c r="A3706" s="5" t="str">
        <f t="shared" si="57"/>
        <v>MAASA1121MYSTIC RED</v>
      </c>
      <c r="B3706" t="s">
        <v>2190</v>
      </c>
      <c r="C3706" s="2">
        <v>887981826030</v>
      </c>
      <c r="D3706" t="s">
        <v>894</v>
      </c>
      <c r="E3706">
        <v>110</v>
      </c>
      <c r="F3706" t="s">
        <v>28</v>
      </c>
      <c r="H3706" t="s">
        <v>903</v>
      </c>
      <c r="I3706" t="s">
        <v>904</v>
      </c>
      <c r="J3706">
        <v>5157</v>
      </c>
      <c r="K3706" t="s">
        <v>898</v>
      </c>
      <c r="L3706">
        <v>36</v>
      </c>
      <c r="M3706" t="s">
        <v>33</v>
      </c>
      <c r="N3706">
        <v>1</v>
      </c>
    </row>
    <row r="3707" spans="1:14">
      <c r="A3707" s="5" t="str">
        <f t="shared" si="57"/>
        <v>MAASA1121MYSTIC RED</v>
      </c>
      <c r="B3707" t="s">
        <v>2190</v>
      </c>
      <c r="C3707" s="2">
        <v>887981826047</v>
      </c>
      <c r="D3707" t="s">
        <v>894</v>
      </c>
      <c r="E3707">
        <v>110</v>
      </c>
      <c r="F3707" t="s">
        <v>28</v>
      </c>
      <c r="H3707" t="s">
        <v>903</v>
      </c>
      <c r="I3707" t="s">
        <v>904</v>
      </c>
      <c r="J3707">
        <v>5157</v>
      </c>
      <c r="K3707" t="s">
        <v>898</v>
      </c>
      <c r="L3707">
        <v>32</v>
      </c>
      <c r="M3707" t="s">
        <v>34</v>
      </c>
      <c r="N3707">
        <v>1</v>
      </c>
    </row>
    <row r="3708" spans="1:14">
      <c r="A3708" s="5" t="str">
        <f t="shared" si="57"/>
        <v>MAASA1121MYSTIC RED</v>
      </c>
      <c r="B3708" t="s">
        <v>2190</v>
      </c>
      <c r="C3708" s="2">
        <v>887981826054</v>
      </c>
      <c r="D3708" t="s">
        <v>894</v>
      </c>
      <c r="E3708">
        <v>110</v>
      </c>
      <c r="F3708" t="s">
        <v>28</v>
      </c>
      <c r="H3708" t="s">
        <v>903</v>
      </c>
      <c r="I3708" t="s">
        <v>904</v>
      </c>
      <c r="J3708">
        <v>5157</v>
      </c>
      <c r="K3708" t="s">
        <v>898</v>
      </c>
      <c r="L3708">
        <v>34</v>
      </c>
      <c r="M3708" t="s">
        <v>34</v>
      </c>
      <c r="N3708">
        <v>1</v>
      </c>
    </row>
    <row r="3709" spans="1:14">
      <c r="A3709" s="5" t="str">
        <f t="shared" si="57"/>
        <v>MAASA1121LAGOON MINT</v>
      </c>
      <c r="B3709" t="s">
        <v>2190</v>
      </c>
      <c r="C3709" s="2">
        <v>887981825712</v>
      </c>
      <c r="D3709" t="s">
        <v>894</v>
      </c>
      <c r="E3709">
        <v>110</v>
      </c>
      <c r="F3709" t="s">
        <v>28</v>
      </c>
      <c r="H3709" t="s">
        <v>903</v>
      </c>
      <c r="I3709" t="s">
        <v>904</v>
      </c>
      <c r="J3709">
        <v>6561</v>
      </c>
      <c r="K3709" t="s">
        <v>240</v>
      </c>
      <c r="L3709">
        <v>32</v>
      </c>
      <c r="M3709" t="s">
        <v>31</v>
      </c>
      <c r="N3709">
        <v>12</v>
      </c>
    </row>
    <row r="3710" spans="1:14">
      <c r="A3710" s="5" t="str">
        <f t="shared" si="57"/>
        <v>MAASA1121LAGOON MINT</v>
      </c>
      <c r="B3710" t="s">
        <v>2190</v>
      </c>
      <c r="C3710" s="2">
        <v>887981825729</v>
      </c>
      <c r="D3710" t="s">
        <v>894</v>
      </c>
      <c r="E3710">
        <v>110</v>
      </c>
      <c r="F3710" t="s">
        <v>28</v>
      </c>
      <c r="H3710" t="s">
        <v>903</v>
      </c>
      <c r="I3710" t="s">
        <v>904</v>
      </c>
      <c r="J3710">
        <v>6561</v>
      </c>
      <c r="K3710" t="s">
        <v>240</v>
      </c>
      <c r="L3710">
        <v>34</v>
      </c>
      <c r="M3710" t="s">
        <v>31</v>
      </c>
      <c r="N3710">
        <v>9</v>
      </c>
    </row>
    <row r="3711" spans="1:14">
      <c r="A3711" s="5" t="str">
        <f t="shared" si="57"/>
        <v>MAASA1121LAGOON MINT</v>
      </c>
      <c r="B3711" t="s">
        <v>2190</v>
      </c>
      <c r="C3711" s="2">
        <v>887981825743</v>
      </c>
      <c r="D3711" t="s">
        <v>894</v>
      </c>
      <c r="E3711">
        <v>110</v>
      </c>
      <c r="F3711" t="s">
        <v>28</v>
      </c>
      <c r="H3711" t="s">
        <v>903</v>
      </c>
      <c r="I3711" t="s">
        <v>904</v>
      </c>
      <c r="J3711">
        <v>6561</v>
      </c>
      <c r="K3711" t="s">
        <v>240</v>
      </c>
      <c r="L3711">
        <v>32</v>
      </c>
      <c r="M3711" t="s">
        <v>32</v>
      </c>
      <c r="N3711">
        <v>12</v>
      </c>
    </row>
    <row r="3712" spans="1:14">
      <c r="A3712" s="5" t="str">
        <f t="shared" si="57"/>
        <v>MAASA1121LAGOON MINT</v>
      </c>
      <c r="B3712" t="s">
        <v>2190</v>
      </c>
      <c r="C3712" s="2">
        <v>887981825750</v>
      </c>
      <c r="D3712" t="s">
        <v>894</v>
      </c>
      <c r="E3712">
        <v>110</v>
      </c>
      <c r="F3712" t="s">
        <v>28</v>
      </c>
      <c r="H3712" t="s">
        <v>903</v>
      </c>
      <c r="I3712" t="s">
        <v>904</v>
      </c>
      <c r="J3712">
        <v>6561</v>
      </c>
      <c r="K3712" t="s">
        <v>240</v>
      </c>
      <c r="L3712">
        <v>34</v>
      </c>
      <c r="M3712" t="s">
        <v>32</v>
      </c>
      <c r="N3712">
        <v>3</v>
      </c>
    </row>
    <row r="3713" spans="1:14">
      <c r="A3713" s="5" t="str">
        <f t="shared" si="57"/>
        <v>MAASA1121LAGOON MINT</v>
      </c>
      <c r="B3713" t="s">
        <v>2190</v>
      </c>
      <c r="C3713" s="2">
        <v>887981825767</v>
      </c>
      <c r="D3713" t="s">
        <v>894</v>
      </c>
      <c r="E3713">
        <v>110</v>
      </c>
      <c r="F3713" t="s">
        <v>28</v>
      </c>
      <c r="H3713" t="s">
        <v>903</v>
      </c>
      <c r="I3713" t="s">
        <v>904</v>
      </c>
      <c r="J3713">
        <v>6561</v>
      </c>
      <c r="K3713" t="s">
        <v>240</v>
      </c>
      <c r="L3713">
        <v>36</v>
      </c>
      <c r="M3713" t="s">
        <v>32</v>
      </c>
      <c r="N3713">
        <v>2</v>
      </c>
    </row>
    <row r="3714" spans="1:14">
      <c r="A3714" s="5" t="str">
        <f t="shared" si="57"/>
        <v>MAASA1121LAGOON MINT</v>
      </c>
      <c r="B3714" t="s">
        <v>2190</v>
      </c>
      <c r="C3714" s="2">
        <v>887981825774</v>
      </c>
      <c r="D3714" t="s">
        <v>894</v>
      </c>
      <c r="E3714">
        <v>110</v>
      </c>
      <c r="F3714" t="s">
        <v>28</v>
      </c>
      <c r="H3714" t="s">
        <v>903</v>
      </c>
      <c r="I3714" t="s">
        <v>904</v>
      </c>
      <c r="J3714">
        <v>6561</v>
      </c>
      <c r="K3714" t="s">
        <v>240</v>
      </c>
      <c r="L3714">
        <v>30</v>
      </c>
      <c r="M3714" t="s">
        <v>18</v>
      </c>
      <c r="N3714">
        <v>3</v>
      </c>
    </row>
    <row r="3715" spans="1:14">
      <c r="A3715" s="5" t="str">
        <f t="shared" si="57"/>
        <v>MAASA1121LAGOON MINT</v>
      </c>
      <c r="B3715" t="s">
        <v>2190</v>
      </c>
      <c r="C3715" s="2">
        <v>887981825781</v>
      </c>
      <c r="D3715" t="s">
        <v>894</v>
      </c>
      <c r="E3715">
        <v>110</v>
      </c>
      <c r="F3715" t="s">
        <v>28</v>
      </c>
      <c r="H3715" t="s">
        <v>903</v>
      </c>
      <c r="I3715" t="s">
        <v>904</v>
      </c>
      <c r="J3715">
        <v>6561</v>
      </c>
      <c r="K3715" t="s">
        <v>240</v>
      </c>
      <c r="L3715">
        <v>32</v>
      </c>
      <c r="M3715" t="s">
        <v>18</v>
      </c>
      <c r="N3715">
        <v>12</v>
      </c>
    </row>
    <row r="3716" spans="1:14">
      <c r="A3716" s="5" t="str">
        <f t="shared" si="57"/>
        <v>MAASA1121LAGOON MINT</v>
      </c>
      <c r="B3716" t="s">
        <v>2190</v>
      </c>
      <c r="C3716" s="2">
        <v>887981825798</v>
      </c>
      <c r="D3716" t="s">
        <v>894</v>
      </c>
      <c r="E3716">
        <v>110</v>
      </c>
      <c r="F3716" t="s">
        <v>28</v>
      </c>
      <c r="H3716" t="s">
        <v>903</v>
      </c>
      <c r="I3716" t="s">
        <v>904</v>
      </c>
      <c r="J3716">
        <v>6561</v>
      </c>
      <c r="K3716" t="s">
        <v>240</v>
      </c>
      <c r="L3716">
        <v>34</v>
      </c>
      <c r="M3716" t="s">
        <v>18</v>
      </c>
      <c r="N3716">
        <v>21</v>
      </c>
    </row>
    <row r="3717" spans="1:14">
      <c r="A3717" s="5" t="str">
        <f t="shared" ref="A3717:A3780" si="58">CONCATENATE(H3717,K3717)</f>
        <v>MAASA1121LAGOON MINT</v>
      </c>
      <c r="B3717" t="s">
        <v>2190</v>
      </c>
      <c r="C3717" s="2">
        <v>887981825804</v>
      </c>
      <c r="D3717" t="s">
        <v>894</v>
      </c>
      <c r="E3717">
        <v>110</v>
      </c>
      <c r="F3717" t="s">
        <v>28</v>
      </c>
      <c r="H3717" t="s">
        <v>903</v>
      </c>
      <c r="I3717" t="s">
        <v>904</v>
      </c>
      <c r="J3717">
        <v>6561</v>
      </c>
      <c r="K3717" t="s">
        <v>240</v>
      </c>
      <c r="L3717">
        <v>36</v>
      </c>
      <c r="M3717" t="s">
        <v>18</v>
      </c>
      <c r="N3717">
        <v>4</v>
      </c>
    </row>
    <row r="3718" spans="1:14">
      <c r="A3718" s="5" t="str">
        <f t="shared" si="58"/>
        <v>MAASA1121LAGOON MINT</v>
      </c>
      <c r="B3718" t="s">
        <v>2190</v>
      </c>
      <c r="C3718" s="2">
        <v>887981825811</v>
      </c>
      <c r="D3718" t="s">
        <v>894</v>
      </c>
      <c r="E3718">
        <v>110</v>
      </c>
      <c r="F3718" t="s">
        <v>28</v>
      </c>
      <c r="H3718" t="s">
        <v>903</v>
      </c>
      <c r="I3718" t="s">
        <v>904</v>
      </c>
      <c r="J3718">
        <v>6561</v>
      </c>
      <c r="K3718" t="s">
        <v>240</v>
      </c>
      <c r="L3718">
        <v>30</v>
      </c>
      <c r="M3718" t="s">
        <v>33</v>
      </c>
      <c r="N3718">
        <v>4</v>
      </c>
    </row>
    <row r="3719" spans="1:14">
      <c r="A3719" s="5" t="str">
        <f t="shared" si="58"/>
        <v>MAASA1121LAGOON MINT</v>
      </c>
      <c r="B3719" t="s">
        <v>2190</v>
      </c>
      <c r="C3719" s="2">
        <v>887981825828</v>
      </c>
      <c r="D3719" t="s">
        <v>894</v>
      </c>
      <c r="E3719">
        <v>110</v>
      </c>
      <c r="F3719" t="s">
        <v>28</v>
      </c>
      <c r="H3719" t="s">
        <v>903</v>
      </c>
      <c r="I3719" t="s">
        <v>904</v>
      </c>
      <c r="J3719">
        <v>6561</v>
      </c>
      <c r="K3719" t="s">
        <v>240</v>
      </c>
      <c r="L3719">
        <v>32</v>
      </c>
      <c r="M3719" t="s">
        <v>33</v>
      </c>
      <c r="N3719">
        <v>8</v>
      </c>
    </row>
    <row r="3720" spans="1:14">
      <c r="A3720" s="5" t="str">
        <f t="shared" si="58"/>
        <v>MAASA1121LAGOON MINT</v>
      </c>
      <c r="B3720" t="s">
        <v>2190</v>
      </c>
      <c r="C3720" s="2">
        <v>887981825835</v>
      </c>
      <c r="D3720" t="s">
        <v>894</v>
      </c>
      <c r="E3720">
        <v>110</v>
      </c>
      <c r="F3720" t="s">
        <v>28</v>
      </c>
      <c r="H3720" t="s">
        <v>903</v>
      </c>
      <c r="I3720" t="s">
        <v>904</v>
      </c>
      <c r="J3720">
        <v>6561</v>
      </c>
      <c r="K3720" t="s">
        <v>240</v>
      </c>
      <c r="L3720">
        <v>34</v>
      </c>
      <c r="M3720" t="s">
        <v>33</v>
      </c>
      <c r="N3720">
        <v>4</v>
      </c>
    </row>
    <row r="3721" spans="1:14">
      <c r="A3721" s="5" t="str">
        <f t="shared" si="58"/>
        <v>MAASA1121LAGOON MINT</v>
      </c>
      <c r="B3721" t="s">
        <v>2190</v>
      </c>
      <c r="C3721" s="2">
        <v>887981825842</v>
      </c>
      <c r="D3721" t="s">
        <v>894</v>
      </c>
      <c r="E3721">
        <v>110</v>
      </c>
      <c r="F3721" t="s">
        <v>28</v>
      </c>
      <c r="H3721" t="s">
        <v>903</v>
      </c>
      <c r="I3721" t="s">
        <v>904</v>
      </c>
      <c r="J3721">
        <v>6561</v>
      </c>
      <c r="K3721" t="s">
        <v>240</v>
      </c>
      <c r="L3721">
        <v>36</v>
      </c>
      <c r="M3721" t="s">
        <v>33</v>
      </c>
      <c r="N3721">
        <v>5</v>
      </c>
    </row>
    <row r="3722" spans="1:14">
      <c r="A3722" s="5" t="str">
        <f t="shared" si="58"/>
        <v>MAASA1121LAGOON MINT</v>
      </c>
      <c r="B3722" t="s">
        <v>2190</v>
      </c>
      <c r="C3722" s="2">
        <v>887981825859</v>
      </c>
      <c r="D3722" t="s">
        <v>894</v>
      </c>
      <c r="E3722">
        <v>110</v>
      </c>
      <c r="F3722" t="s">
        <v>28</v>
      </c>
      <c r="H3722" t="s">
        <v>903</v>
      </c>
      <c r="I3722" t="s">
        <v>904</v>
      </c>
      <c r="J3722">
        <v>6561</v>
      </c>
      <c r="K3722" t="s">
        <v>240</v>
      </c>
      <c r="L3722">
        <v>32</v>
      </c>
      <c r="M3722" t="s">
        <v>34</v>
      </c>
      <c r="N3722">
        <v>6</v>
      </c>
    </row>
    <row r="3723" spans="1:14">
      <c r="A3723" s="5" t="str">
        <f t="shared" si="58"/>
        <v>MAASA1121LAGOON MINT</v>
      </c>
      <c r="B3723" t="s">
        <v>2190</v>
      </c>
      <c r="C3723" s="2">
        <v>887981825866</v>
      </c>
      <c r="D3723" t="s">
        <v>894</v>
      </c>
      <c r="E3723">
        <v>110</v>
      </c>
      <c r="F3723" t="s">
        <v>28</v>
      </c>
      <c r="H3723" t="s">
        <v>903</v>
      </c>
      <c r="I3723" t="s">
        <v>904</v>
      </c>
      <c r="J3723">
        <v>6561</v>
      </c>
      <c r="K3723" t="s">
        <v>240</v>
      </c>
      <c r="L3723">
        <v>34</v>
      </c>
      <c r="M3723" t="s">
        <v>34</v>
      </c>
      <c r="N3723">
        <v>10</v>
      </c>
    </row>
    <row r="3724" spans="1:14">
      <c r="A3724" s="5" t="str">
        <f t="shared" si="58"/>
        <v>MAASA1162CYCLAMEN</v>
      </c>
      <c r="B3724" t="s">
        <v>2190</v>
      </c>
      <c r="C3724" s="2">
        <v>887981774157</v>
      </c>
      <c r="D3724" t="s">
        <v>894</v>
      </c>
      <c r="E3724">
        <v>110</v>
      </c>
      <c r="F3724" t="s">
        <v>28</v>
      </c>
      <c r="H3724" t="s">
        <v>905</v>
      </c>
      <c r="I3724" t="s">
        <v>906</v>
      </c>
      <c r="J3724">
        <v>4681</v>
      </c>
      <c r="K3724" t="s">
        <v>897</v>
      </c>
      <c r="L3724">
        <v>32</v>
      </c>
      <c r="M3724" t="s">
        <v>31</v>
      </c>
      <c r="N3724">
        <v>18</v>
      </c>
    </row>
    <row r="3725" spans="1:14">
      <c r="A3725" s="5" t="str">
        <f t="shared" si="58"/>
        <v>MAASA1162CYCLAMEN</v>
      </c>
      <c r="B3725" t="s">
        <v>2190</v>
      </c>
      <c r="C3725" s="2">
        <v>887981774164</v>
      </c>
      <c r="D3725" t="s">
        <v>894</v>
      </c>
      <c r="E3725">
        <v>110</v>
      </c>
      <c r="F3725" t="s">
        <v>28</v>
      </c>
      <c r="H3725" t="s">
        <v>905</v>
      </c>
      <c r="I3725" t="s">
        <v>906</v>
      </c>
      <c r="J3725">
        <v>4681</v>
      </c>
      <c r="K3725" t="s">
        <v>897</v>
      </c>
      <c r="L3725">
        <v>34</v>
      </c>
      <c r="M3725" t="s">
        <v>31</v>
      </c>
      <c r="N3725">
        <v>13</v>
      </c>
    </row>
    <row r="3726" spans="1:14">
      <c r="A3726" s="5" t="str">
        <f t="shared" si="58"/>
        <v>MAASA1162CYCLAMEN</v>
      </c>
      <c r="B3726" t="s">
        <v>2190</v>
      </c>
      <c r="C3726" s="2">
        <v>887981774171</v>
      </c>
      <c r="D3726" t="s">
        <v>894</v>
      </c>
      <c r="E3726">
        <v>110</v>
      </c>
      <c r="F3726" t="s">
        <v>28</v>
      </c>
      <c r="H3726" t="s">
        <v>905</v>
      </c>
      <c r="I3726" t="s">
        <v>906</v>
      </c>
      <c r="J3726">
        <v>4681</v>
      </c>
      <c r="K3726" t="s">
        <v>897</v>
      </c>
      <c r="L3726">
        <v>30</v>
      </c>
      <c r="M3726" t="s">
        <v>32</v>
      </c>
      <c r="N3726">
        <v>1</v>
      </c>
    </row>
    <row r="3727" spans="1:14">
      <c r="A3727" s="5" t="str">
        <f t="shared" si="58"/>
        <v>MAASA1162CYCLAMEN</v>
      </c>
      <c r="B3727" t="s">
        <v>2190</v>
      </c>
      <c r="C3727" s="2">
        <v>887981774188</v>
      </c>
      <c r="D3727" t="s">
        <v>894</v>
      </c>
      <c r="E3727">
        <v>110</v>
      </c>
      <c r="F3727" t="s">
        <v>28</v>
      </c>
      <c r="H3727" t="s">
        <v>905</v>
      </c>
      <c r="I3727" t="s">
        <v>906</v>
      </c>
      <c r="J3727">
        <v>4681</v>
      </c>
      <c r="K3727" t="s">
        <v>897</v>
      </c>
      <c r="L3727">
        <v>32</v>
      </c>
      <c r="M3727" t="s">
        <v>32</v>
      </c>
      <c r="N3727">
        <v>13</v>
      </c>
    </row>
    <row r="3728" spans="1:14">
      <c r="A3728" s="5" t="str">
        <f t="shared" si="58"/>
        <v>MAASA1162CYCLAMEN</v>
      </c>
      <c r="B3728" t="s">
        <v>2190</v>
      </c>
      <c r="C3728" s="2">
        <v>887981774195</v>
      </c>
      <c r="D3728" t="s">
        <v>894</v>
      </c>
      <c r="E3728">
        <v>110</v>
      </c>
      <c r="F3728" t="s">
        <v>28</v>
      </c>
      <c r="H3728" t="s">
        <v>905</v>
      </c>
      <c r="I3728" t="s">
        <v>906</v>
      </c>
      <c r="J3728">
        <v>4681</v>
      </c>
      <c r="K3728" t="s">
        <v>897</v>
      </c>
      <c r="L3728">
        <v>34</v>
      </c>
      <c r="M3728" t="s">
        <v>32</v>
      </c>
      <c r="N3728">
        <v>2</v>
      </c>
    </row>
    <row r="3729" spans="1:14">
      <c r="A3729" s="5" t="str">
        <f t="shared" si="58"/>
        <v>MAASA1162CYCLAMEN</v>
      </c>
      <c r="B3729" t="s">
        <v>2190</v>
      </c>
      <c r="C3729" s="2">
        <v>887981774218</v>
      </c>
      <c r="D3729" t="s">
        <v>894</v>
      </c>
      <c r="E3729">
        <v>110</v>
      </c>
      <c r="F3729" t="s">
        <v>28</v>
      </c>
      <c r="H3729" t="s">
        <v>905</v>
      </c>
      <c r="I3729" t="s">
        <v>906</v>
      </c>
      <c r="J3729">
        <v>4681</v>
      </c>
      <c r="K3729" t="s">
        <v>897</v>
      </c>
      <c r="L3729">
        <v>30</v>
      </c>
      <c r="M3729" t="s">
        <v>18</v>
      </c>
      <c r="N3729">
        <v>2</v>
      </c>
    </row>
    <row r="3730" spans="1:14">
      <c r="A3730" s="5" t="str">
        <f t="shared" si="58"/>
        <v>MAASA1162CYCLAMEN</v>
      </c>
      <c r="B3730" t="s">
        <v>2190</v>
      </c>
      <c r="C3730" s="2">
        <v>887981774232</v>
      </c>
      <c r="D3730" t="s">
        <v>894</v>
      </c>
      <c r="E3730">
        <v>110</v>
      </c>
      <c r="F3730" t="s">
        <v>28</v>
      </c>
      <c r="H3730" t="s">
        <v>905</v>
      </c>
      <c r="I3730" t="s">
        <v>906</v>
      </c>
      <c r="J3730">
        <v>4681</v>
      </c>
      <c r="K3730" t="s">
        <v>897</v>
      </c>
      <c r="L3730">
        <v>34</v>
      </c>
      <c r="M3730" t="s">
        <v>18</v>
      </c>
      <c r="N3730">
        <v>15</v>
      </c>
    </row>
    <row r="3731" spans="1:14">
      <c r="A3731" s="5" t="str">
        <f t="shared" si="58"/>
        <v>MAASA1162CYCLAMEN</v>
      </c>
      <c r="B3731" t="s">
        <v>2190</v>
      </c>
      <c r="C3731" s="2">
        <v>887981774249</v>
      </c>
      <c r="D3731" t="s">
        <v>894</v>
      </c>
      <c r="E3731">
        <v>110</v>
      </c>
      <c r="F3731" t="s">
        <v>28</v>
      </c>
      <c r="H3731" t="s">
        <v>905</v>
      </c>
      <c r="I3731" t="s">
        <v>906</v>
      </c>
      <c r="J3731">
        <v>4681</v>
      </c>
      <c r="K3731" t="s">
        <v>897</v>
      </c>
      <c r="L3731">
        <v>36</v>
      </c>
      <c r="M3731" t="s">
        <v>18</v>
      </c>
      <c r="N3731">
        <v>13</v>
      </c>
    </row>
    <row r="3732" spans="1:14">
      <c r="A3732" s="5" t="str">
        <f t="shared" si="58"/>
        <v>MAASA1162CYCLAMEN</v>
      </c>
      <c r="B3732" t="s">
        <v>2190</v>
      </c>
      <c r="C3732" s="2">
        <v>887981774270</v>
      </c>
      <c r="D3732" t="s">
        <v>894</v>
      </c>
      <c r="E3732">
        <v>110</v>
      </c>
      <c r="F3732" t="s">
        <v>28</v>
      </c>
      <c r="H3732" t="s">
        <v>905</v>
      </c>
      <c r="I3732" t="s">
        <v>906</v>
      </c>
      <c r="J3732">
        <v>4681</v>
      </c>
      <c r="K3732" t="s">
        <v>897</v>
      </c>
      <c r="L3732">
        <v>34</v>
      </c>
      <c r="M3732" t="s">
        <v>33</v>
      </c>
      <c r="N3732">
        <v>5</v>
      </c>
    </row>
    <row r="3733" spans="1:14">
      <c r="A3733" s="5" t="str">
        <f t="shared" si="58"/>
        <v>MAASA1162CYCLAMEN</v>
      </c>
      <c r="B3733" t="s">
        <v>2190</v>
      </c>
      <c r="C3733" s="2">
        <v>887981774287</v>
      </c>
      <c r="D3733" t="s">
        <v>894</v>
      </c>
      <c r="E3733">
        <v>110</v>
      </c>
      <c r="F3733" t="s">
        <v>28</v>
      </c>
      <c r="H3733" t="s">
        <v>905</v>
      </c>
      <c r="I3733" t="s">
        <v>906</v>
      </c>
      <c r="J3733">
        <v>4681</v>
      </c>
      <c r="K3733" t="s">
        <v>897</v>
      </c>
      <c r="L3733">
        <v>36</v>
      </c>
      <c r="M3733" t="s">
        <v>33</v>
      </c>
      <c r="N3733">
        <v>4</v>
      </c>
    </row>
    <row r="3734" spans="1:14">
      <c r="A3734" s="5" t="str">
        <f t="shared" si="58"/>
        <v>MAASA1162CYCLAMEN</v>
      </c>
      <c r="B3734" t="s">
        <v>2190</v>
      </c>
      <c r="C3734" s="2">
        <v>887981774294</v>
      </c>
      <c r="D3734" t="s">
        <v>894</v>
      </c>
      <c r="E3734">
        <v>110</v>
      </c>
      <c r="F3734" t="s">
        <v>28</v>
      </c>
      <c r="H3734" t="s">
        <v>905</v>
      </c>
      <c r="I3734" t="s">
        <v>906</v>
      </c>
      <c r="J3734">
        <v>4681</v>
      </c>
      <c r="K3734" t="s">
        <v>897</v>
      </c>
      <c r="L3734">
        <v>32</v>
      </c>
      <c r="M3734" t="s">
        <v>34</v>
      </c>
      <c r="N3734">
        <v>16</v>
      </c>
    </row>
    <row r="3735" spans="1:14">
      <c r="A3735" s="5" t="str">
        <f t="shared" si="58"/>
        <v>MAASA1162CYCLAMEN</v>
      </c>
      <c r="B3735" t="s">
        <v>2190</v>
      </c>
      <c r="C3735" s="2">
        <v>887981774300</v>
      </c>
      <c r="D3735" t="s">
        <v>894</v>
      </c>
      <c r="E3735">
        <v>110</v>
      </c>
      <c r="F3735" t="s">
        <v>28</v>
      </c>
      <c r="H3735" t="s">
        <v>905</v>
      </c>
      <c r="I3735" t="s">
        <v>906</v>
      </c>
      <c r="J3735">
        <v>4681</v>
      </c>
      <c r="K3735" t="s">
        <v>897</v>
      </c>
      <c r="L3735">
        <v>34</v>
      </c>
      <c r="M3735" t="s">
        <v>34</v>
      </c>
      <c r="N3735">
        <v>13</v>
      </c>
    </row>
    <row r="3736" spans="1:14">
      <c r="A3736" s="5" t="str">
        <f t="shared" si="58"/>
        <v>MAASA1162MYSTIC RED</v>
      </c>
      <c r="B3736" t="s">
        <v>2190</v>
      </c>
      <c r="C3736" s="2">
        <v>887981826238</v>
      </c>
      <c r="D3736" t="s">
        <v>894</v>
      </c>
      <c r="E3736">
        <v>110</v>
      </c>
      <c r="F3736" t="s">
        <v>28</v>
      </c>
      <c r="H3736" t="s">
        <v>905</v>
      </c>
      <c r="I3736" t="s">
        <v>906</v>
      </c>
      <c r="J3736">
        <v>5157</v>
      </c>
      <c r="K3736" t="s">
        <v>898</v>
      </c>
      <c r="L3736">
        <v>32</v>
      </c>
      <c r="M3736" t="s">
        <v>31</v>
      </c>
      <c r="N3736">
        <v>2</v>
      </c>
    </row>
    <row r="3737" spans="1:14">
      <c r="A3737" s="5" t="str">
        <f t="shared" si="58"/>
        <v>MAASA1162MYSTIC RED</v>
      </c>
      <c r="B3737" t="s">
        <v>2190</v>
      </c>
      <c r="C3737" s="2">
        <v>887981826245</v>
      </c>
      <c r="D3737" t="s">
        <v>894</v>
      </c>
      <c r="E3737">
        <v>110</v>
      </c>
      <c r="F3737" t="s">
        <v>28</v>
      </c>
      <c r="H3737" t="s">
        <v>905</v>
      </c>
      <c r="I3737" t="s">
        <v>906</v>
      </c>
      <c r="J3737">
        <v>5157</v>
      </c>
      <c r="K3737" t="s">
        <v>898</v>
      </c>
      <c r="L3737">
        <v>34</v>
      </c>
      <c r="M3737" t="s">
        <v>31</v>
      </c>
      <c r="N3737">
        <v>1</v>
      </c>
    </row>
    <row r="3738" spans="1:14">
      <c r="A3738" s="5" t="str">
        <f t="shared" si="58"/>
        <v>MAASA1162MYSTIC RED</v>
      </c>
      <c r="B3738" t="s">
        <v>2190</v>
      </c>
      <c r="C3738" s="2">
        <v>887981826252</v>
      </c>
      <c r="D3738" t="s">
        <v>894</v>
      </c>
      <c r="E3738">
        <v>110</v>
      </c>
      <c r="F3738" t="s">
        <v>28</v>
      </c>
      <c r="H3738" t="s">
        <v>905</v>
      </c>
      <c r="I3738" t="s">
        <v>906</v>
      </c>
      <c r="J3738">
        <v>5157</v>
      </c>
      <c r="K3738" t="s">
        <v>898</v>
      </c>
      <c r="L3738">
        <v>30</v>
      </c>
      <c r="M3738" t="s">
        <v>32</v>
      </c>
      <c r="N3738">
        <v>2</v>
      </c>
    </row>
    <row r="3739" spans="1:14">
      <c r="A3739" s="5" t="str">
        <f t="shared" si="58"/>
        <v>MAASA1162MYSTIC RED</v>
      </c>
      <c r="B3739" t="s">
        <v>2190</v>
      </c>
      <c r="C3739" s="2">
        <v>887981826269</v>
      </c>
      <c r="D3739" t="s">
        <v>894</v>
      </c>
      <c r="E3739">
        <v>110</v>
      </c>
      <c r="F3739" t="s">
        <v>28</v>
      </c>
      <c r="H3739" t="s">
        <v>905</v>
      </c>
      <c r="I3739" t="s">
        <v>906</v>
      </c>
      <c r="J3739">
        <v>5157</v>
      </c>
      <c r="K3739" t="s">
        <v>898</v>
      </c>
      <c r="L3739">
        <v>32</v>
      </c>
      <c r="M3739" t="s">
        <v>32</v>
      </c>
      <c r="N3739">
        <v>3</v>
      </c>
    </row>
    <row r="3740" spans="1:14">
      <c r="A3740" s="5" t="str">
        <f t="shared" si="58"/>
        <v>MAASA1162MYSTIC RED</v>
      </c>
      <c r="B3740" t="s">
        <v>2190</v>
      </c>
      <c r="C3740" s="2">
        <v>887981826276</v>
      </c>
      <c r="D3740" t="s">
        <v>894</v>
      </c>
      <c r="E3740">
        <v>110</v>
      </c>
      <c r="F3740" t="s">
        <v>28</v>
      </c>
      <c r="H3740" t="s">
        <v>905</v>
      </c>
      <c r="I3740" t="s">
        <v>906</v>
      </c>
      <c r="J3740">
        <v>5157</v>
      </c>
      <c r="K3740" t="s">
        <v>898</v>
      </c>
      <c r="L3740">
        <v>34</v>
      </c>
      <c r="M3740" t="s">
        <v>32</v>
      </c>
      <c r="N3740">
        <v>7</v>
      </c>
    </row>
    <row r="3741" spans="1:14">
      <c r="A3741" s="5" t="str">
        <f t="shared" si="58"/>
        <v>MAASA1162MYSTIC RED</v>
      </c>
      <c r="B3741" t="s">
        <v>2190</v>
      </c>
      <c r="C3741" s="2">
        <v>887981826283</v>
      </c>
      <c r="D3741" t="s">
        <v>894</v>
      </c>
      <c r="E3741">
        <v>110</v>
      </c>
      <c r="F3741" t="s">
        <v>28</v>
      </c>
      <c r="H3741" t="s">
        <v>905</v>
      </c>
      <c r="I3741" t="s">
        <v>906</v>
      </c>
      <c r="J3741">
        <v>5157</v>
      </c>
      <c r="K3741" t="s">
        <v>898</v>
      </c>
      <c r="L3741">
        <v>36</v>
      </c>
      <c r="M3741" t="s">
        <v>32</v>
      </c>
      <c r="N3741">
        <v>3</v>
      </c>
    </row>
    <row r="3742" spans="1:14">
      <c r="A3742" s="5" t="str">
        <f t="shared" si="58"/>
        <v>MAASA1162MYSTIC RED</v>
      </c>
      <c r="B3742" t="s">
        <v>2190</v>
      </c>
      <c r="C3742" s="2">
        <v>887981826290</v>
      </c>
      <c r="D3742" t="s">
        <v>894</v>
      </c>
      <c r="E3742">
        <v>110</v>
      </c>
      <c r="F3742" t="s">
        <v>28</v>
      </c>
      <c r="H3742" t="s">
        <v>905</v>
      </c>
      <c r="I3742" t="s">
        <v>906</v>
      </c>
      <c r="J3742">
        <v>5157</v>
      </c>
      <c r="K3742" t="s">
        <v>898</v>
      </c>
      <c r="L3742">
        <v>30</v>
      </c>
      <c r="M3742" t="s">
        <v>18</v>
      </c>
      <c r="N3742">
        <v>2</v>
      </c>
    </row>
    <row r="3743" spans="1:14">
      <c r="A3743" s="5" t="str">
        <f t="shared" si="58"/>
        <v>MAASA1162MYSTIC RED</v>
      </c>
      <c r="B3743" t="s">
        <v>2190</v>
      </c>
      <c r="C3743" s="2">
        <v>887981826306</v>
      </c>
      <c r="D3743" t="s">
        <v>894</v>
      </c>
      <c r="E3743">
        <v>110</v>
      </c>
      <c r="F3743" t="s">
        <v>28</v>
      </c>
      <c r="H3743" t="s">
        <v>905</v>
      </c>
      <c r="I3743" t="s">
        <v>906</v>
      </c>
      <c r="J3743">
        <v>5157</v>
      </c>
      <c r="K3743" t="s">
        <v>898</v>
      </c>
      <c r="L3743">
        <v>32</v>
      </c>
      <c r="M3743" t="s">
        <v>18</v>
      </c>
      <c r="N3743">
        <v>4</v>
      </c>
    </row>
    <row r="3744" spans="1:14">
      <c r="A3744" s="5" t="str">
        <f t="shared" si="58"/>
        <v>MAASA1162MYSTIC RED</v>
      </c>
      <c r="B3744" t="s">
        <v>2190</v>
      </c>
      <c r="C3744" s="2">
        <v>887981826313</v>
      </c>
      <c r="D3744" t="s">
        <v>894</v>
      </c>
      <c r="E3744">
        <v>110</v>
      </c>
      <c r="F3744" t="s">
        <v>28</v>
      </c>
      <c r="H3744" t="s">
        <v>905</v>
      </c>
      <c r="I3744" t="s">
        <v>906</v>
      </c>
      <c r="J3744">
        <v>5157</v>
      </c>
      <c r="K3744" t="s">
        <v>898</v>
      </c>
      <c r="L3744">
        <v>34</v>
      </c>
      <c r="M3744" t="s">
        <v>18</v>
      </c>
      <c r="N3744">
        <v>7</v>
      </c>
    </row>
    <row r="3745" spans="1:14">
      <c r="A3745" s="5" t="str">
        <f t="shared" si="58"/>
        <v>MAASA1162MYSTIC RED</v>
      </c>
      <c r="B3745" t="s">
        <v>2190</v>
      </c>
      <c r="C3745" s="2">
        <v>887981826337</v>
      </c>
      <c r="D3745" t="s">
        <v>894</v>
      </c>
      <c r="E3745">
        <v>110</v>
      </c>
      <c r="F3745" t="s">
        <v>28</v>
      </c>
      <c r="H3745" t="s">
        <v>905</v>
      </c>
      <c r="I3745" t="s">
        <v>906</v>
      </c>
      <c r="J3745">
        <v>5157</v>
      </c>
      <c r="K3745" t="s">
        <v>898</v>
      </c>
      <c r="L3745">
        <v>30</v>
      </c>
      <c r="M3745" t="s">
        <v>33</v>
      </c>
      <c r="N3745">
        <v>2</v>
      </c>
    </row>
    <row r="3746" spans="1:14">
      <c r="A3746" s="5" t="str">
        <f t="shared" si="58"/>
        <v>MAASA1162MYSTIC RED</v>
      </c>
      <c r="B3746" t="s">
        <v>2190</v>
      </c>
      <c r="C3746" s="2">
        <v>887981826344</v>
      </c>
      <c r="D3746" t="s">
        <v>894</v>
      </c>
      <c r="E3746">
        <v>110</v>
      </c>
      <c r="F3746" t="s">
        <v>28</v>
      </c>
      <c r="H3746" t="s">
        <v>905</v>
      </c>
      <c r="I3746" t="s">
        <v>906</v>
      </c>
      <c r="J3746">
        <v>5157</v>
      </c>
      <c r="K3746" t="s">
        <v>898</v>
      </c>
      <c r="L3746">
        <v>32</v>
      </c>
      <c r="M3746" t="s">
        <v>33</v>
      </c>
      <c r="N3746">
        <v>2</v>
      </c>
    </row>
    <row r="3747" spans="1:14">
      <c r="A3747" s="5" t="str">
        <f t="shared" si="58"/>
        <v>MAASA1162MYSTIC RED</v>
      </c>
      <c r="B3747" t="s">
        <v>2190</v>
      </c>
      <c r="C3747" s="2">
        <v>887981826351</v>
      </c>
      <c r="D3747" t="s">
        <v>894</v>
      </c>
      <c r="E3747">
        <v>110</v>
      </c>
      <c r="F3747" t="s">
        <v>28</v>
      </c>
      <c r="H3747" t="s">
        <v>905</v>
      </c>
      <c r="I3747" t="s">
        <v>906</v>
      </c>
      <c r="J3747">
        <v>5157</v>
      </c>
      <c r="K3747" t="s">
        <v>898</v>
      </c>
      <c r="L3747">
        <v>34</v>
      </c>
      <c r="M3747" t="s">
        <v>33</v>
      </c>
      <c r="N3747">
        <v>2</v>
      </c>
    </row>
    <row r="3748" spans="1:14">
      <c r="A3748" s="5" t="str">
        <f t="shared" si="58"/>
        <v>MAASA1162MYSTIC RED</v>
      </c>
      <c r="B3748" t="s">
        <v>2190</v>
      </c>
      <c r="C3748" s="2">
        <v>887981826368</v>
      </c>
      <c r="D3748" t="s">
        <v>894</v>
      </c>
      <c r="E3748">
        <v>110</v>
      </c>
      <c r="F3748" t="s">
        <v>28</v>
      </c>
      <c r="H3748" t="s">
        <v>905</v>
      </c>
      <c r="I3748" t="s">
        <v>906</v>
      </c>
      <c r="J3748">
        <v>5157</v>
      </c>
      <c r="K3748" t="s">
        <v>898</v>
      </c>
      <c r="L3748">
        <v>36</v>
      </c>
      <c r="M3748" t="s">
        <v>33</v>
      </c>
      <c r="N3748">
        <v>2</v>
      </c>
    </row>
    <row r="3749" spans="1:14">
      <c r="A3749" s="5" t="str">
        <f t="shared" si="58"/>
        <v>MAASA1162MYSTIC RED</v>
      </c>
      <c r="B3749" t="s">
        <v>2190</v>
      </c>
      <c r="C3749" s="2">
        <v>887981826375</v>
      </c>
      <c r="D3749" t="s">
        <v>894</v>
      </c>
      <c r="E3749">
        <v>110</v>
      </c>
      <c r="F3749" t="s">
        <v>28</v>
      </c>
      <c r="H3749" t="s">
        <v>905</v>
      </c>
      <c r="I3749" t="s">
        <v>906</v>
      </c>
      <c r="J3749">
        <v>5157</v>
      </c>
      <c r="K3749" t="s">
        <v>898</v>
      </c>
      <c r="L3749">
        <v>32</v>
      </c>
      <c r="M3749" t="s">
        <v>34</v>
      </c>
      <c r="N3749">
        <v>2</v>
      </c>
    </row>
    <row r="3750" spans="1:14">
      <c r="A3750" s="5" t="str">
        <f t="shared" si="58"/>
        <v>MAASA1162MYSTIC RED</v>
      </c>
      <c r="B3750" t="s">
        <v>2190</v>
      </c>
      <c r="C3750" s="2">
        <v>887981826382</v>
      </c>
      <c r="D3750" t="s">
        <v>894</v>
      </c>
      <c r="E3750">
        <v>110</v>
      </c>
      <c r="F3750" t="s">
        <v>28</v>
      </c>
      <c r="H3750" t="s">
        <v>905</v>
      </c>
      <c r="I3750" t="s">
        <v>906</v>
      </c>
      <c r="J3750">
        <v>5157</v>
      </c>
      <c r="K3750" t="s">
        <v>898</v>
      </c>
      <c r="L3750">
        <v>34</v>
      </c>
      <c r="M3750" t="s">
        <v>34</v>
      </c>
      <c r="N3750">
        <v>3</v>
      </c>
    </row>
    <row r="3751" spans="1:14">
      <c r="A3751" s="5" t="str">
        <f t="shared" si="58"/>
        <v>MAASA1162LAGOON MINT</v>
      </c>
      <c r="B3751" t="s">
        <v>2190</v>
      </c>
      <c r="C3751" s="2">
        <v>887981826078</v>
      </c>
      <c r="D3751" t="s">
        <v>894</v>
      </c>
      <c r="E3751">
        <v>110</v>
      </c>
      <c r="F3751" t="s">
        <v>28</v>
      </c>
      <c r="H3751" t="s">
        <v>905</v>
      </c>
      <c r="I3751" t="s">
        <v>906</v>
      </c>
      <c r="J3751">
        <v>6561</v>
      </c>
      <c r="K3751" t="s">
        <v>240</v>
      </c>
      <c r="L3751">
        <v>32</v>
      </c>
      <c r="M3751" t="s">
        <v>31</v>
      </c>
      <c r="N3751">
        <v>8</v>
      </c>
    </row>
    <row r="3752" spans="1:14">
      <c r="A3752" s="5" t="str">
        <f t="shared" si="58"/>
        <v>MAASA1162LAGOON MINT</v>
      </c>
      <c r="B3752" t="s">
        <v>2190</v>
      </c>
      <c r="C3752" s="2">
        <v>887981826085</v>
      </c>
      <c r="D3752" t="s">
        <v>894</v>
      </c>
      <c r="E3752">
        <v>110</v>
      </c>
      <c r="F3752" t="s">
        <v>28</v>
      </c>
      <c r="H3752" t="s">
        <v>905</v>
      </c>
      <c r="I3752" t="s">
        <v>906</v>
      </c>
      <c r="J3752">
        <v>6561</v>
      </c>
      <c r="K3752" t="s">
        <v>240</v>
      </c>
      <c r="L3752">
        <v>34</v>
      </c>
      <c r="M3752" t="s">
        <v>31</v>
      </c>
      <c r="N3752">
        <v>15</v>
      </c>
    </row>
    <row r="3753" spans="1:14">
      <c r="A3753" s="5" t="str">
        <f t="shared" si="58"/>
        <v>MAASA1162LAGOON MINT</v>
      </c>
      <c r="B3753" t="s">
        <v>2190</v>
      </c>
      <c r="C3753" s="2">
        <v>887981826108</v>
      </c>
      <c r="D3753" t="s">
        <v>894</v>
      </c>
      <c r="E3753">
        <v>110</v>
      </c>
      <c r="F3753" t="s">
        <v>28</v>
      </c>
      <c r="H3753" t="s">
        <v>905</v>
      </c>
      <c r="I3753" t="s">
        <v>906</v>
      </c>
      <c r="J3753">
        <v>6561</v>
      </c>
      <c r="K3753" t="s">
        <v>240</v>
      </c>
      <c r="L3753">
        <v>32</v>
      </c>
      <c r="M3753" t="s">
        <v>32</v>
      </c>
      <c r="N3753">
        <v>10</v>
      </c>
    </row>
    <row r="3754" spans="1:14">
      <c r="A3754" s="5" t="str">
        <f t="shared" si="58"/>
        <v>MAASA1162LAGOON MINT</v>
      </c>
      <c r="B3754" t="s">
        <v>2190</v>
      </c>
      <c r="C3754" s="2">
        <v>887981826115</v>
      </c>
      <c r="D3754" t="s">
        <v>894</v>
      </c>
      <c r="E3754">
        <v>110</v>
      </c>
      <c r="F3754" t="s">
        <v>28</v>
      </c>
      <c r="H3754" t="s">
        <v>905</v>
      </c>
      <c r="I3754" t="s">
        <v>906</v>
      </c>
      <c r="J3754">
        <v>6561</v>
      </c>
      <c r="K3754" t="s">
        <v>240</v>
      </c>
      <c r="L3754">
        <v>34</v>
      </c>
      <c r="M3754" t="s">
        <v>32</v>
      </c>
      <c r="N3754">
        <v>17</v>
      </c>
    </row>
    <row r="3755" spans="1:14">
      <c r="A3755" s="5" t="str">
        <f t="shared" si="58"/>
        <v>MAASA1162LAGOON MINT</v>
      </c>
      <c r="B3755" t="s">
        <v>2190</v>
      </c>
      <c r="C3755" s="2">
        <v>887981826146</v>
      </c>
      <c r="D3755" t="s">
        <v>894</v>
      </c>
      <c r="E3755">
        <v>110</v>
      </c>
      <c r="F3755" t="s">
        <v>28</v>
      </c>
      <c r="H3755" t="s">
        <v>905</v>
      </c>
      <c r="I3755" t="s">
        <v>906</v>
      </c>
      <c r="J3755">
        <v>6561</v>
      </c>
      <c r="K3755" t="s">
        <v>240</v>
      </c>
      <c r="L3755">
        <v>32</v>
      </c>
      <c r="M3755" t="s">
        <v>18</v>
      </c>
      <c r="N3755">
        <v>5</v>
      </c>
    </row>
    <row r="3756" spans="1:14">
      <c r="A3756" s="5" t="str">
        <f t="shared" si="58"/>
        <v>MAASA1162LAGOON MINT</v>
      </c>
      <c r="B3756" t="s">
        <v>2190</v>
      </c>
      <c r="C3756" s="2">
        <v>887981826153</v>
      </c>
      <c r="D3756" t="s">
        <v>894</v>
      </c>
      <c r="E3756">
        <v>110</v>
      </c>
      <c r="F3756" t="s">
        <v>28</v>
      </c>
      <c r="H3756" t="s">
        <v>905</v>
      </c>
      <c r="I3756" t="s">
        <v>906</v>
      </c>
      <c r="J3756">
        <v>6561</v>
      </c>
      <c r="K3756" t="s">
        <v>240</v>
      </c>
      <c r="L3756">
        <v>34</v>
      </c>
      <c r="M3756" t="s">
        <v>18</v>
      </c>
      <c r="N3756">
        <v>15</v>
      </c>
    </row>
    <row r="3757" spans="1:14">
      <c r="A3757" s="5" t="str">
        <f t="shared" si="58"/>
        <v>MAASA1162LAGOON MINT</v>
      </c>
      <c r="B3757" t="s">
        <v>2190</v>
      </c>
      <c r="C3757" s="2">
        <v>887981826160</v>
      </c>
      <c r="D3757" t="s">
        <v>894</v>
      </c>
      <c r="E3757">
        <v>110</v>
      </c>
      <c r="F3757" t="s">
        <v>28</v>
      </c>
      <c r="H3757" t="s">
        <v>905</v>
      </c>
      <c r="I3757" t="s">
        <v>906</v>
      </c>
      <c r="J3757">
        <v>6561</v>
      </c>
      <c r="K3757" t="s">
        <v>240</v>
      </c>
      <c r="L3757">
        <v>36</v>
      </c>
      <c r="M3757" t="s">
        <v>18</v>
      </c>
      <c r="N3757">
        <v>5</v>
      </c>
    </row>
    <row r="3758" spans="1:14">
      <c r="A3758" s="5" t="str">
        <f t="shared" si="58"/>
        <v>MAASA1162LAGOON MINT</v>
      </c>
      <c r="B3758" t="s">
        <v>2190</v>
      </c>
      <c r="C3758" s="2">
        <v>887981826184</v>
      </c>
      <c r="D3758" t="s">
        <v>894</v>
      </c>
      <c r="E3758">
        <v>110</v>
      </c>
      <c r="F3758" t="s">
        <v>28</v>
      </c>
      <c r="H3758" t="s">
        <v>905</v>
      </c>
      <c r="I3758" t="s">
        <v>906</v>
      </c>
      <c r="J3758">
        <v>6561</v>
      </c>
      <c r="K3758" t="s">
        <v>240</v>
      </c>
      <c r="L3758">
        <v>32</v>
      </c>
      <c r="M3758" t="s">
        <v>33</v>
      </c>
      <c r="N3758">
        <v>8</v>
      </c>
    </row>
    <row r="3759" spans="1:14">
      <c r="A3759" s="5" t="str">
        <f t="shared" si="58"/>
        <v>MAASA1162LAGOON MINT</v>
      </c>
      <c r="B3759" t="s">
        <v>2190</v>
      </c>
      <c r="C3759" s="2">
        <v>887981826191</v>
      </c>
      <c r="D3759" t="s">
        <v>894</v>
      </c>
      <c r="E3759">
        <v>110</v>
      </c>
      <c r="F3759" t="s">
        <v>28</v>
      </c>
      <c r="H3759" t="s">
        <v>905</v>
      </c>
      <c r="I3759" t="s">
        <v>906</v>
      </c>
      <c r="J3759">
        <v>6561</v>
      </c>
      <c r="K3759" t="s">
        <v>240</v>
      </c>
      <c r="L3759">
        <v>34</v>
      </c>
      <c r="M3759" t="s">
        <v>33</v>
      </c>
      <c r="N3759">
        <v>7</v>
      </c>
    </row>
    <row r="3760" spans="1:14">
      <c r="A3760" s="5" t="str">
        <f t="shared" si="58"/>
        <v>MAASA1162LAGOON MINT</v>
      </c>
      <c r="B3760" t="s">
        <v>2190</v>
      </c>
      <c r="C3760" s="2">
        <v>887981826207</v>
      </c>
      <c r="D3760" t="s">
        <v>894</v>
      </c>
      <c r="E3760">
        <v>110</v>
      </c>
      <c r="F3760" t="s">
        <v>28</v>
      </c>
      <c r="H3760" t="s">
        <v>905</v>
      </c>
      <c r="I3760" t="s">
        <v>906</v>
      </c>
      <c r="J3760">
        <v>6561</v>
      </c>
      <c r="K3760" t="s">
        <v>240</v>
      </c>
      <c r="L3760">
        <v>36</v>
      </c>
      <c r="M3760" t="s">
        <v>33</v>
      </c>
      <c r="N3760">
        <v>5</v>
      </c>
    </row>
    <row r="3761" spans="1:14">
      <c r="A3761" s="5" t="str">
        <f t="shared" si="58"/>
        <v>MAASA1162LAGOON MINT</v>
      </c>
      <c r="B3761" t="s">
        <v>2190</v>
      </c>
      <c r="C3761" s="2">
        <v>887981826214</v>
      </c>
      <c r="D3761" t="s">
        <v>894</v>
      </c>
      <c r="E3761">
        <v>110</v>
      </c>
      <c r="F3761" t="s">
        <v>28</v>
      </c>
      <c r="H3761" t="s">
        <v>905</v>
      </c>
      <c r="I3761" t="s">
        <v>906</v>
      </c>
      <c r="J3761">
        <v>6561</v>
      </c>
      <c r="K3761" t="s">
        <v>240</v>
      </c>
      <c r="L3761">
        <v>32</v>
      </c>
      <c r="M3761" t="s">
        <v>34</v>
      </c>
      <c r="N3761">
        <v>8</v>
      </c>
    </row>
    <row r="3762" spans="1:14">
      <c r="A3762" s="5" t="str">
        <f t="shared" si="58"/>
        <v>MAASA1162LAGOON MINT</v>
      </c>
      <c r="B3762" t="s">
        <v>2190</v>
      </c>
      <c r="C3762" s="2">
        <v>887981826221</v>
      </c>
      <c r="D3762" t="s">
        <v>894</v>
      </c>
      <c r="E3762">
        <v>110</v>
      </c>
      <c r="F3762" t="s">
        <v>28</v>
      </c>
      <c r="H3762" t="s">
        <v>905</v>
      </c>
      <c r="I3762" t="s">
        <v>906</v>
      </c>
      <c r="J3762">
        <v>6561</v>
      </c>
      <c r="K3762" t="s">
        <v>240</v>
      </c>
      <c r="L3762">
        <v>34</v>
      </c>
      <c r="M3762" t="s">
        <v>34</v>
      </c>
      <c r="N3762">
        <v>9</v>
      </c>
    </row>
    <row r="3763" spans="1:14">
      <c r="A3763" s="5" t="str">
        <f t="shared" si="58"/>
        <v>MAASA1162LAGOON MINT</v>
      </c>
      <c r="B3763" t="s">
        <v>2190</v>
      </c>
      <c r="C3763" s="2" t="s">
        <v>178</v>
      </c>
      <c r="D3763" t="s">
        <v>894</v>
      </c>
      <c r="E3763">
        <v>110</v>
      </c>
      <c r="F3763" t="s">
        <v>28</v>
      </c>
      <c r="H3763" t="s">
        <v>905</v>
      </c>
      <c r="I3763" t="s">
        <v>906</v>
      </c>
      <c r="J3763">
        <v>6561</v>
      </c>
      <c r="K3763" t="s">
        <v>240</v>
      </c>
      <c r="L3763">
        <v>36</v>
      </c>
      <c r="M3763" t="s">
        <v>34</v>
      </c>
      <c r="N3763">
        <v>6</v>
      </c>
    </row>
    <row r="3764" spans="1:14">
      <c r="A3764" s="5" t="str">
        <f t="shared" si="58"/>
        <v>MAASA1301CYCLAMEN</v>
      </c>
      <c r="B3764" t="s">
        <v>2190</v>
      </c>
      <c r="C3764" s="2">
        <v>887981869952</v>
      </c>
      <c r="D3764" t="s">
        <v>894</v>
      </c>
      <c r="E3764">
        <v>130</v>
      </c>
      <c r="F3764" t="s">
        <v>54</v>
      </c>
      <c r="H3764" t="s">
        <v>907</v>
      </c>
      <c r="I3764" t="s">
        <v>908</v>
      </c>
      <c r="J3764">
        <v>4681</v>
      </c>
      <c r="K3764" t="s">
        <v>897</v>
      </c>
      <c r="L3764" t="s">
        <v>24</v>
      </c>
      <c r="N3764">
        <v>10</v>
      </c>
    </row>
    <row r="3765" spans="1:14">
      <c r="A3765" s="5" t="str">
        <f t="shared" si="58"/>
        <v>MAASA1301CYCLAMEN</v>
      </c>
      <c r="B3765" t="s">
        <v>2190</v>
      </c>
      <c r="C3765" s="2">
        <v>887981869969</v>
      </c>
      <c r="D3765" t="s">
        <v>894</v>
      </c>
      <c r="E3765">
        <v>130</v>
      </c>
      <c r="F3765" t="s">
        <v>54</v>
      </c>
      <c r="H3765" t="s">
        <v>907</v>
      </c>
      <c r="I3765" t="s">
        <v>908</v>
      </c>
      <c r="J3765">
        <v>4681</v>
      </c>
      <c r="K3765" t="s">
        <v>897</v>
      </c>
      <c r="L3765" t="s">
        <v>25</v>
      </c>
      <c r="N3765">
        <v>14</v>
      </c>
    </row>
    <row r="3766" spans="1:14">
      <c r="A3766" s="5" t="str">
        <f t="shared" si="58"/>
        <v>MAASA1301MYSTIC RED</v>
      </c>
      <c r="B3766" t="s">
        <v>2190</v>
      </c>
      <c r="C3766" s="2">
        <v>887981853845</v>
      </c>
      <c r="D3766" t="s">
        <v>894</v>
      </c>
      <c r="E3766">
        <v>130</v>
      </c>
      <c r="F3766" t="s">
        <v>54</v>
      </c>
      <c r="H3766" t="s">
        <v>907</v>
      </c>
      <c r="I3766" t="s">
        <v>908</v>
      </c>
      <c r="J3766">
        <v>5157</v>
      </c>
      <c r="K3766" t="s">
        <v>898</v>
      </c>
      <c r="L3766" t="s">
        <v>24</v>
      </c>
      <c r="N3766">
        <v>5</v>
      </c>
    </row>
    <row r="3767" spans="1:14">
      <c r="A3767" s="5" t="str">
        <f t="shared" si="58"/>
        <v>MAASA1301MYSTIC RED</v>
      </c>
      <c r="B3767" t="s">
        <v>2190</v>
      </c>
      <c r="C3767" s="2">
        <v>887981853852</v>
      </c>
      <c r="D3767" t="s">
        <v>894</v>
      </c>
      <c r="E3767">
        <v>130</v>
      </c>
      <c r="F3767" t="s">
        <v>54</v>
      </c>
      <c r="H3767" t="s">
        <v>907</v>
      </c>
      <c r="I3767" t="s">
        <v>908</v>
      </c>
      <c r="J3767">
        <v>5157</v>
      </c>
      <c r="K3767" t="s">
        <v>898</v>
      </c>
      <c r="L3767" t="s">
        <v>25</v>
      </c>
      <c r="N3767">
        <v>11</v>
      </c>
    </row>
    <row r="3768" spans="1:14">
      <c r="A3768" s="5" t="str">
        <f t="shared" si="58"/>
        <v>MAASA1301MYSTIC RED</v>
      </c>
      <c r="B3768" t="s">
        <v>2190</v>
      </c>
      <c r="C3768" s="2">
        <v>887981853869</v>
      </c>
      <c r="D3768" t="s">
        <v>894</v>
      </c>
      <c r="E3768">
        <v>130</v>
      </c>
      <c r="F3768" t="s">
        <v>54</v>
      </c>
      <c r="H3768" t="s">
        <v>907</v>
      </c>
      <c r="I3768" t="s">
        <v>908</v>
      </c>
      <c r="J3768">
        <v>5157</v>
      </c>
      <c r="K3768" t="s">
        <v>898</v>
      </c>
      <c r="L3768" t="s">
        <v>26</v>
      </c>
      <c r="N3768">
        <v>4</v>
      </c>
    </row>
    <row r="3769" spans="1:14">
      <c r="A3769" s="5" t="str">
        <f t="shared" si="58"/>
        <v>MAASA1301MYSTIC RED</v>
      </c>
      <c r="B3769" t="s">
        <v>2190</v>
      </c>
      <c r="C3769" s="2">
        <v>887981853876</v>
      </c>
      <c r="D3769" t="s">
        <v>894</v>
      </c>
      <c r="E3769">
        <v>130</v>
      </c>
      <c r="F3769" t="s">
        <v>54</v>
      </c>
      <c r="H3769" t="s">
        <v>907</v>
      </c>
      <c r="I3769" t="s">
        <v>908</v>
      </c>
      <c r="J3769">
        <v>5157</v>
      </c>
      <c r="K3769" t="s">
        <v>898</v>
      </c>
      <c r="L3769" t="s">
        <v>27</v>
      </c>
      <c r="N3769">
        <v>2</v>
      </c>
    </row>
    <row r="3770" spans="1:14">
      <c r="A3770" s="5" t="str">
        <f t="shared" si="58"/>
        <v>MAASA1301LAGOON MINT</v>
      </c>
      <c r="B3770" t="s">
        <v>2190</v>
      </c>
      <c r="C3770" s="2">
        <v>887981853814</v>
      </c>
      <c r="D3770" t="s">
        <v>894</v>
      </c>
      <c r="E3770">
        <v>130</v>
      </c>
      <c r="F3770" t="s">
        <v>54</v>
      </c>
      <c r="H3770" t="s">
        <v>907</v>
      </c>
      <c r="I3770" t="s">
        <v>908</v>
      </c>
      <c r="J3770">
        <v>6561</v>
      </c>
      <c r="K3770" t="s">
        <v>240</v>
      </c>
      <c r="L3770" t="s">
        <v>25</v>
      </c>
      <c r="N3770">
        <v>15</v>
      </c>
    </row>
    <row r="3771" spans="1:14">
      <c r="A3771" s="5" t="str">
        <f t="shared" si="58"/>
        <v>MAASA1301LAGOON MINT</v>
      </c>
      <c r="B3771" t="s">
        <v>2190</v>
      </c>
      <c r="C3771" s="2">
        <v>887981853821</v>
      </c>
      <c r="D3771" t="s">
        <v>894</v>
      </c>
      <c r="E3771">
        <v>130</v>
      </c>
      <c r="F3771" t="s">
        <v>54</v>
      </c>
      <c r="H3771" t="s">
        <v>907</v>
      </c>
      <c r="I3771" t="s">
        <v>908</v>
      </c>
      <c r="J3771">
        <v>6561</v>
      </c>
      <c r="K3771" t="s">
        <v>240</v>
      </c>
      <c r="L3771" t="s">
        <v>26</v>
      </c>
      <c r="N3771">
        <v>9</v>
      </c>
    </row>
    <row r="3772" spans="1:14">
      <c r="A3772" s="5" t="str">
        <f t="shared" si="58"/>
        <v>MAASA1321CYCLAMEN</v>
      </c>
      <c r="B3772" t="s">
        <v>2190</v>
      </c>
      <c r="C3772" s="2">
        <v>887981793714</v>
      </c>
      <c r="D3772" t="s">
        <v>894</v>
      </c>
      <c r="E3772">
        <v>130</v>
      </c>
      <c r="F3772" t="s">
        <v>54</v>
      </c>
      <c r="H3772" t="s">
        <v>909</v>
      </c>
      <c r="I3772" t="s">
        <v>910</v>
      </c>
      <c r="J3772">
        <v>4681</v>
      </c>
      <c r="K3772" t="s">
        <v>897</v>
      </c>
      <c r="L3772" t="s">
        <v>59</v>
      </c>
      <c r="N3772">
        <v>10</v>
      </c>
    </row>
    <row r="3773" spans="1:14">
      <c r="A3773" s="5" t="str">
        <f t="shared" si="58"/>
        <v>MAASA1321CYCLAMEN</v>
      </c>
      <c r="B3773" t="s">
        <v>2190</v>
      </c>
      <c r="C3773" s="2">
        <v>887981774317</v>
      </c>
      <c r="D3773" t="s">
        <v>894</v>
      </c>
      <c r="E3773">
        <v>130</v>
      </c>
      <c r="F3773" t="s">
        <v>54</v>
      </c>
      <c r="H3773" t="s">
        <v>909</v>
      </c>
      <c r="I3773" t="s">
        <v>910</v>
      </c>
      <c r="J3773">
        <v>4681</v>
      </c>
      <c r="K3773" t="s">
        <v>897</v>
      </c>
      <c r="L3773" t="s">
        <v>24</v>
      </c>
      <c r="N3773">
        <v>13</v>
      </c>
    </row>
    <row r="3774" spans="1:14">
      <c r="A3774" s="5" t="str">
        <f t="shared" si="58"/>
        <v>MAASA1321CYCLAMEN</v>
      </c>
      <c r="B3774" t="s">
        <v>2190</v>
      </c>
      <c r="C3774" s="2">
        <v>887981774324</v>
      </c>
      <c r="D3774" t="s">
        <v>894</v>
      </c>
      <c r="E3774">
        <v>130</v>
      </c>
      <c r="F3774" t="s">
        <v>54</v>
      </c>
      <c r="H3774" t="s">
        <v>909</v>
      </c>
      <c r="I3774" t="s">
        <v>910</v>
      </c>
      <c r="J3774">
        <v>4681</v>
      </c>
      <c r="K3774" t="s">
        <v>897</v>
      </c>
      <c r="L3774" t="s">
        <v>25</v>
      </c>
      <c r="N3774">
        <v>13</v>
      </c>
    </row>
    <row r="3775" spans="1:14">
      <c r="A3775" s="5" t="str">
        <f t="shared" si="58"/>
        <v>MAASA1321CYCLAMEN</v>
      </c>
      <c r="B3775" t="s">
        <v>2190</v>
      </c>
      <c r="C3775" s="2">
        <v>887981774331</v>
      </c>
      <c r="D3775" t="s">
        <v>894</v>
      </c>
      <c r="E3775">
        <v>130</v>
      </c>
      <c r="F3775" t="s">
        <v>54</v>
      </c>
      <c r="H3775" t="s">
        <v>909</v>
      </c>
      <c r="I3775" t="s">
        <v>910</v>
      </c>
      <c r="J3775">
        <v>4681</v>
      </c>
      <c r="K3775" t="s">
        <v>897</v>
      </c>
      <c r="L3775" t="s">
        <v>26</v>
      </c>
      <c r="N3775">
        <v>10</v>
      </c>
    </row>
    <row r="3776" spans="1:14">
      <c r="A3776" s="5" t="str">
        <f t="shared" si="58"/>
        <v>MAASA1321CYCLAMEN</v>
      </c>
      <c r="B3776" t="s">
        <v>2190</v>
      </c>
      <c r="C3776" s="2">
        <v>887981774348</v>
      </c>
      <c r="D3776" t="s">
        <v>894</v>
      </c>
      <c r="E3776">
        <v>130</v>
      </c>
      <c r="F3776" t="s">
        <v>54</v>
      </c>
      <c r="H3776" t="s">
        <v>909</v>
      </c>
      <c r="I3776" t="s">
        <v>910</v>
      </c>
      <c r="J3776">
        <v>4681</v>
      </c>
      <c r="K3776" t="s">
        <v>897</v>
      </c>
      <c r="L3776" t="s">
        <v>27</v>
      </c>
      <c r="N3776">
        <v>7</v>
      </c>
    </row>
    <row r="3777" spans="1:14">
      <c r="A3777" s="5" t="str">
        <f t="shared" si="58"/>
        <v>MAASA1321MYSTIC RED</v>
      </c>
      <c r="B3777" t="s">
        <v>2190</v>
      </c>
      <c r="C3777" s="2">
        <v>887981826450</v>
      </c>
      <c r="D3777" t="s">
        <v>894</v>
      </c>
      <c r="E3777">
        <v>130</v>
      </c>
      <c r="F3777" t="s">
        <v>54</v>
      </c>
      <c r="H3777" t="s">
        <v>909</v>
      </c>
      <c r="I3777" t="s">
        <v>910</v>
      </c>
      <c r="J3777">
        <v>5157</v>
      </c>
      <c r="K3777" t="s">
        <v>898</v>
      </c>
      <c r="L3777" t="s">
        <v>24</v>
      </c>
      <c r="N3777">
        <v>1</v>
      </c>
    </row>
    <row r="3778" spans="1:14">
      <c r="A3778" s="5" t="str">
        <f t="shared" si="58"/>
        <v>MAASA1321MYSTIC RED</v>
      </c>
      <c r="B3778" t="s">
        <v>2190</v>
      </c>
      <c r="C3778" s="2">
        <v>887981826467</v>
      </c>
      <c r="D3778" t="s">
        <v>894</v>
      </c>
      <c r="E3778">
        <v>130</v>
      </c>
      <c r="F3778" t="s">
        <v>54</v>
      </c>
      <c r="H3778" t="s">
        <v>909</v>
      </c>
      <c r="I3778" t="s">
        <v>910</v>
      </c>
      <c r="J3778">
        <v>5157</v>
      </c>
      <c r="K3778" t="s">
        <v>898</v>
      </c>
      <c r="L3778" t="s">
        <v>25</v>
      </c>
      <c r="N3778">
        <v>2</v>
      </c>
    </row>
    <row r="3779" spans="1:14">
      <c r="A3779" s="5" t="str">
        <f t="shared" si="58"/>
        <v>MAASA1321MYSTIC RED</v>
      </c>
      <c r="B3779" t="s">
        <v>2190</v>
      </c>
      <c r="C3779" s="2">
        <v>887981826474</v>
      </c>
      <c r="D3779" t="s">
        <v>894</v>
      </c>
      <c r="E3779">
        <v>130</v>
      </c>
      <c r="F3779" t="s">
        <v>54</v>
      </c>
      <c r="H3779" t="s">
        <v>909</v>
      </c>
      <c r="I3779" t="s">
        <v>910</v>
      </c>
      <c r="J3779">
        <v>5157</v>
      </c>
      <c r="K3779" t="s">
        <v>898</v>
      </c>
      <c r="L3779" t="s">
        <v>26</v>
      </c>
      <c r="N3779">
        <v>1</v>
      </c>
    </row>
    <row r="3780" spans="1:14">
      <c r="A3780" s="5" t="str">
        <f t="shared" si="58"/>
        <v>MAASA1321MYSTIC RED</v>
      </c>
      <c r="B3780" t="s">
        <v>2190</v>
      </c>
      <c r="C3780" s="2">
        <v>887981826481</v>
      </c>
      <c r="D3780" t="s">
        <v>894</v>
      </c>
      <c r="E3780">
        <v>130</v>
      </c>
      <c r="F3780" t="s">
        <v>54</v>
      </c>
      <c r="H3780" t="s">
        <v>909</v>
      </c>
      <c r="I3780" t="s">
        <v>910</v>
      </c>
      <c r="J3780">
        <v>5157</v>
      </c>
      <c r="K3780" t="s">
        <v>898</v>
      </c>
      <c r="L3780" t="s">
        <v>27</v>
      </c>
      <c r="N3780">
        <v>7</v>
      </c>
    </row>
    <row r="3781" spans="1:14">
      <c r="A3781" s="5" t="str">
        <f t="shared" ref="A3781:A3844" si="59">CONCATENATE(H3781,K3781)</f>
        <v>MAASA1321LAGOON MINT</v>
      </c>
      <c r="B3781" t="s">
        <v>2190</v>
      </c>
      <c r="C3781" s="2">
        <v>887981826405</v>
      </c>
      <c r="D3781" t="s">
        <v>894</v>
      </c>
      <c r="E3781">
        <v>130</v>
      </c>
      <c r="F3781" t="s">
        <v>54</v>
      </c>
      <c r="H3781" t="s">
        <v>909</v>
      </c>
      <c r="I3781" t="s">
        <v>910</v>
      </c>
      <c r="J3781">
        <v>6561</v>
      </c>
      <c r="K3781" t="s">
        <v>240</v>
      </c>
      <c r="L3781" t="s">
        <v>24</v>
      </c>
      <c r="N3781">
        <v>8</v>
      </c>
    </row>
    <row r="3782" spans="1:14">
      <c r="A3782" s="5" t="str">
        <f t="shared" si="59"/>
        <v>MAASA1321LAGOON MINT</v>
      </c>
      <c r="B3782" t="s">
        <v>2190</v>
      </c>
      <c r="C3782" s="2">
        <v>887981826429</v>
      </c>
      <c r="D3782" t="s">
        <v>894</v>
      </c>
      <c r="E3782">
        <v>130</v>
      </c>
      <c r="F3782" t="s">
        <v>54</v>
      </c>
      <c r="H3782" t="s">
        <v>909</v>
      </c>
      <c r="I3782" t="s">
        <v>910</v>
      </c>
      <c r="J3782">
        <v>6561</v>
      </c>
      <c r="K3782" t="s">
        <v>240</v>
      </c>
      <c r="L3782" t="s">
        <v>26</v>
      </c>
      <c r="N3782">
        <v>23</v>
      </c>
    </row>
    <row r="3783" spans="1:14">
      <c r="A3783" s="5" t="str">
        <f t="shared" si="59"/>
        <v>MAASA1321LAGOON MINT</v>
      </c>
      <c r="B3783" t="s">
        <v>2190</v>
      </c>
      <c r="C3783" s="2">
        <v>887981826436</v>
      </c>
      <c r="D3783" t="s">
        <v>894</v>
      </c>
      <c r="E3783">
        <v>130</v>
      </c>
      <c r="F3783" t="s">
        <v>54</v>
      </c>
      <c r="H3783" t="s">
        <v>909</v>
      </c>
      <c r="I3783" t="s">
        <v>910</v>
      </c>
      <c r="J3783">
        <v>6561</v>
      </c>
      <c r="K3783" t="s">
        <v>240</v>
      </c>
      <c r="L3783" t="s">
        <v>27</v>
      </c>
      <c r="N3783">
        <v>12</v>
      </c>
    </row>
    <row r="3784" spans="1:14">
      <c r="A3784" s="5" t="str">
        <f t="shared" si="59"/>
        <v>MAASA2211CYCLAMEN</v>
      </c>
      <c r="B3784" t="s">
        <v>2190</v>
      </c>
      <c r="C3784" s="2">
        <v>887981774355</v>
      </c>
      <c r="D3784" t="s">
        <v>894</v>
      </c>
      <c r="E3784">
        <v>220</v>
      </c>
      <c r="F3784" t="s">
        <v>41</v>
      </c>
      <c r="H3784" t="s">
        <v>911</v>
      </c>
      <c r="I3784" t="s">
        <v>912</v>
      </c>
      <c r="J3784">
        <v>4681</v>
      </c>
      <c r="K3784" t="s">
        <v>897</v>
      </c>
      <c r="L3784" t="s">
        <v>24</v>
      </c>
      <c r="N3784">
        <v>1</v>
      </c>
    </row>
    <row r="3785" spans="1:14">
      <c r="A3785" s="5" t="str">
        <f t="shared" si="59"/>
        <v>MAASA2211CYCLAMEN</v>
      </c>
      <c r="B3785" t="s">
        <v>2190</v>
      </c>
      <c r="C3785" s="2">
        <v>887981774362</v>
      </c>
      <c r="D3785" t="s">
        <v>894</v>
      </c>
      <c r="E3785">
        <v>220</v>
      </c>
      <c r="F3785" t="s">
        <v>41</v>
      </c>
      <c r="H3785" t="s">
        <v>911</v>
      </c>
      <c r="I3785" t="s">
        <v>912</v>
      </c>
      <c r="J3785">
        <v>4681</v>
      </c>
      <c r="K3785" t="s">
        <v>897</v>
      </c>
      <c r="L3785" t="s">
        <v>25</v>
      </c>
      <c r="N3785">
        <v>2</v>
      </c>
    </row>
    <row r="3786" spans="1:14">
      <c r="A3786" s="5" t="str">
        <f t="shared" si="59"/>
        <v>MAASA2211MYSTIC RED</v>
      </c>
      <c r="B3786" t="s">
        <v>2190</v>
      </c>
      <c r="C3786" s="2">
        <v>887981826559</v>
      </c>
      <c r="D3786" t="s">
        <v>894</v>
      </c>
      <c r="E3786">
        <v>220</v>
      </c>
      <c r="F3786" t="s">
        <v>41</v>
      </c>
      <c r="H3786" t="s">
        <v>911</v>
      </c>
      <c r="I3786" t="s">
        <v>912</v>
      </c>
      <c r="J3786">
        <v>5157</v>
      </c>
      <c r="K3786" t="s">
        <v>898</v>
      </c>
      <c r="L3786" t="s">
        <v>24</v>
      </c>
      <c r="N3786">
        <v>2</v>
      </c>
    </row>
    <row r="3787" spans="1:14">
      <c r="A3787" s="5" t="str">
        <f t="shared" si="59"/>
        <v>MAASA2211MYSTIC RED</v>
      </c>
      <c r="B3787" t="s">
        <v>2190</v>
      </c>
      <c r="C3787" s="2">
        <v>887981826566</v>
      </c>
      <c r="D3787" t="s">
        <v>894</v>
      </c>
      <c r="E3787">
        <v>220</v>
      </c>
      <c r="F3787" t="s">
        <v>41</v>
      </c>
      <c r="H3787" t="s">
        <v>911</v>
      </c>
      <c r="I3787" t="s">
        <v>912</v>
      </c>
      <c r="J3787">
        <v>5157</v>
      </c>
      <c r="K3787" t="s">
        <v>898</v>
      </c>
      <c r="L3787" t="s">
        <v>25</v>
      </c>
      <c r="N3787">
        <v>5</v>
      </c>
    </row>
    <row r="3788" spans="1:14">
      <c r="A3788" s="5" t="str">
        <f t="shared" si="59"/>
        <v>MAASA2211MYSTIC RED</v>
      </c>
      <c r="B3788" t="s">
        <v>2190</v>
      </c>
      <c r="C3788" s="2">
        <v>887981826573</v>
      </c>
      <c r="D3788" t="s">
        <v>894</v>
      </c>
      <c r="E3788">
        <v>220</v>
      </c>
      <c r="F3788" t="s">
        <v>41</v>
      </c>
      <c r="H3788" t="s">
        <v>911</v>
      </c>
      <c r="I3788" t="s">
        <v>912</v>
      </c>
      <c r="J3788">
        <v>5157</v>
      </c>
      <c r="K3788" t="s">
        <v>898</v>
      </c>
      <c r="L3788" t="s">
        <v>26</v>
      </c>
      <c r="N3788">
        <v>3</v>
      </c>
    </row>
    <row r="3789" spans="1:14">
      <c r="A3789" s="5" t="str">
        <f t="shared" si="59"/>
        <v>MAASA2211LAGOON MINT</v>
      </c>
      <c r="B3789" t="s">
        <v>2190</v>
      </c>
      <c r="C3789" s="2">
        <v>887981826504</v>
      </c>
      <c r="D3789" t="s">
        <v>894</v>
      </c>
      <c r="E3789">
        <v>220</v>
      </c>
      <c r="F3789" t="s">
        <v>41</v>
      </c>
      <c r="H3789" t="s">
        <v>911</v>
      </c>
      <c r="I3789" t="s">
        <v>912</v>
      </c>
      <c r="J3789">
        <v>6561</v>
      </c>
      <c r="K3789" t="s">
        <v>240</v>
      </c>
      <c r="L3789" t="s">
        <v>24</v>
      </c>
      <c r="N3789">
        <v>1</v>
      </c>
    </row>
    <row r="3790" spans="1:14">
      <c r="A3790" s="5" t="str">
        <f t="shared" si="59"/>
        <v>MAASA2211LAGOON MINT</v>
      </c>
      <c r="B3790" t="s">
        <v>2190</v>
      </c>
      <c r="C3790" s="2">
        <v>887981826511</v>
      </c>
      <c r="D3790" t="s">
        <v>894</v>
      </c>
      <c r="E3790">
        <v>220</v>
      </c>
      <c r="F3790" t="s">
        <v>41</v>
      </c>
      <c r="H3790" t="s">
        <v>911</v>
      </c>
      <c r="I3790" t="s">
        <v>912</v>
      </c>
      <c r="J3790">
        <v>6561</v>
      </c>
      <c r="K3790" t="s">
        <v>240</v>
      </c>
      <c r="L3790" t="s">
        <v>25</v>
      </c>
      <c r="N3790">
        <v>3</v>
      </c>
    </row>
    <row r="3791" spans="1:14">
      <c r="A3791" s="5" t="str">
        <f t="shared" si="59"/>
        <v>MAGNO0221WHITE</v>
      </c>
      <c r="B3791" t="s">
        <v>2190</v>
      </c>
      <c r="C3791" s="2">
        <v>887981538711</v>
      </c>
      <c r="D3791" t="s">
        <v>913</v>
      </c>
      <c r="E3791">
        <v>20</v>
      </c>
      <c r="F3791" t="s">
        <v>130</v>
      </c>
      <c r="H3791" t="s">
        <v>914</v>
      </c>
      <c r="I3791" t="s">
        <v>915</v>
      </c>
      <c r="J3791">
        <v>1</v>
      </c>
      <c r="K3791" t="s">
        <v>71</v>
      </c>
      <c r="L3791" t="s">
        <v>133</v>
      </c>
      <c r="N3791">
        <v>49</v>
      </c>
    </row>
    <row r="3792" spans="1:14">
      <c r="A3792" s="5" t="str">
        <f t="shared" si="59"/>
        <v>MAGNO0221NEON YELLOW</v>
      </c>
      <c r="B3792" t="s">
        <v>2190</v>
      </c>
      <c r="C3792" s="2">
        <v>887981853890</v>
      </c>
      <c r="D3792" t="s">
        <v>913</v>
      </c>
      <c r="E3792">
        <v>20</v>
      </c>
      <c r="F3792" t="s">
        <v>130</v>
      </c>
      <c r="H3792" t="s">
        <v>914</v>
      </c>
      <c r="I3792" t="s">
        <v>915</v>
      </c>
      <c r="J3792">
        <v>1627</v>
      </c>
      <c r="K3792" t="s">
        <v>916</v>
      </c>
      <c r="L3792" t="s">
        <v>133</v>
      </c>
      <c r="N3792">
        <v>2</v>
      </c>
    </row>
    <row r="3793" spans="1:14">
      <c r="A3793" s="5" t="str">
        <f t="shared" si="59"/>
        <v>MAGNO0221DEEP RUBY</v>
      </c>
      <c r="B3793" t="s">
        <v>2190</v>
      </c>
      <c r="C3793" s="2">
        <v>887981774393</v>
      </c>
      <c r="D3793" t="s">
        <v>913</v>
      </c>
      <c r="E3793">
        <v>20</v>
      </c>
      <c r="F3793" t="s">
        <v>130</v>
      </c>
      <c r="H3793" t="s">
        <v>914</v>
      </c>
      <c r="I3793" t="s">
        <v>915</v>
      </c>
      <c r="J3793">
        <v>4405</v>
      </c>
      <c r="K3793" t="s">
        <v>141</v>
      </c>
      <c r="L3793" t="s">
        <v>133</v>
      </c>
      <c r="N3793">
        <v>73</v>
      </c>
    </row>
    <row r="3794" spans="1:14">
      <c r="A3794" s="5" t="str">
        <f t="shared" si="59"/>
        <v>MAGNO0221SINDOOR RED</v>
      </c>
      <c r="B3794" t="s">
        <v>2190</v>
      </c>
      <c r="C3794" s="2">
        <v>887981993176</v>
      </c>
      <c r="D3794" t="s">
        <v>913</v>
      </c>
      <c r="E3794">
        <v>20</v>
      </c>
      <c r="F3794" t="s">
        <v>130</v>
      </c>
      <c r="H3794" t="s">
        <v>914</v>
      </c>
      <c r="I3794" t="s">
        <v>915</v>
      </c>
      <c r="J3794">
        <v>6809</v>
      </c>
      <c r="K3794" t="s">
        <v>111</v>
      </c>
      <c r="L3794" t="s">
        <v>133</v>
      </c>
      <c r="N3794">
        <v>16</v>
      </c>
    </row>
    <row r="3795" spans="1:14">
      <c r="A3795" s="5" t="str">
        <f t="shared" si="59"/>
        <v>MAGNO0221AASMANI BLUE</v>
      </c>
      <c r="B3795" t="s">
        <v>2190</v>
      </c>
      <c r="C3795" s="2">
        <v>887981942648</v>
      </c>
      <c r="D3795" t="s">
        <v>913</v>
      </c>
      <c r="E3795">
        <v>20</v>
      </c>
      <c r="F3795" t="s">
        <v>130</v>
      </c>
      <c r="H3795" t="s">
        <v>914</v>
      </c>
      <c r="I3795" t="s">
        <v>915</v>
      </c>
      <c r="J3795">
        <v>6893</v>
      </c>
      <c r="K3795" t="s">
        <v>136</v>
      </c>
      <c r="L3795" t="s">
        <v>133</v>
      </c>
      <c r="N3795">
        <v>34</v>
      </c>
    </row>
    <row r="3796" spans="1:14">
      <c r="A3796" s="5" t="str">
        <f t="shared" si="59"/>
        <v>MAGNO0221ZAADI PURPLE</v>
      </c>
      <c r="B3796" t="s">
        <v>2190</v>
      </c>
      <c r="C3796" s="2">
        <v>887981942655</v>
      </c>
      <c r="D3796" t="s">
        <v>913</v>
      </c>
      <c r="E3796">
        <v>20</v>
      </c>
      <c r="F3796" t="s">
        <v>130</v>
      </c>
      <c r="H3796" t="s">
        <v>914</v>
      </c>
      <c r="I3796" t="s">
        <v>915</v>
      </c>
      <c r="J3796">
        <v>6894</v>
      </c>
      <c r="K3796" t="s">
        <v>917</v>
      </c>
      <c r="L3796" t="s">
        <v>133</v>
      </c>
      <c r="N3796">
        <v>4</v>
      </c>
    </row>
    <row r="3797" spans="1:14">
      <c r="A3797" s="5" t="str">
        <f t="shared" si="59"/>
        <v>MAGNO0221FLORI PINK</v>
      </c>
      <c r="B3797" t="s">
        <v>2190</v>
      </c>
      <c r="C3797" s="2">
        <v>197556022003</v>
      </c>
      <c r="D3797" t="s">
        <v>913</v>
      </c>
      <c r="E3797">
        <v>20</v>
      </c>
      <c r="F3797" t="s">
        <v>130</v>
      </c>
      <c r="H3797" t="s">
        <v>914</v>
      </c>
      <c r="I3797" t="s">
        <v>915</v>
      </c>
      <c r="J3797">
        <v>7108</v>
      </c>
      <c r="K3797" t="s">
        <v>114</v>
      </c>
      <c r="L3797" t="s">
        <v>133</v>
      </c>
      <c r="N3797">
        <v>16</v>
      </c>
    </row>
    <row r="3798" spans="1:14">
      <c r="A3798" s="5" t="str">
        <f t="shared" si="59"/>
        <v>MAGNO0221SILVER LUREX</v>
      </c>
      <c r="B3798" t="s">
        <v>2190</v>
      </c>
      <c r="C3798" s="2">
        <v>197556040311</v>
      </c>
      <c r="D3798" t="s">
        <v>913</v>
      </c>
      <c r="E3798">
        <v>20</v>
      </c>
      <c r="F3798" t="s">
        <v>130</v>
      </c>
      <c r="H3798" t="s">
        <v>914</v>
      </c>
      <c r="I3798" t="s">
        <v>915</v>
      </c>
      <c r="J3798">
        <v>7229</v>
      </c>
      <c r="K3798" t="s">
        <v>918</v>
      </c>
      <c r="L3798" t="s">
        <v>133</v>
      </c>
      <c r="N3798">
        <v>3</v>
      </c>
    </row>
    <row r="3799" spans="1:14">
      <c r="A3799" s="5" t="str">
        <f t="shared" si="59"/>
        <v>MAGNO0551WHITE</v>
      </c>
      <c r="B3799" t="s">
        <v>2190</v>
      </c>
      <c r="C3799" s="2">
        <v>887981548901</v>
      </c>
      <c r="D3799" t="s">
        <v>913</v>
      </c>
      <c r="E3799">
        <v>50</v>
      </c>
      <c r="F3799" t="s">
        <v>322</v>
      </c>
      <c r="H3799" t="s">
        <v>919</v>
      </c>
      <c r="I3799" t="s">
        <v>920</v>
      </c>
      <c r="J3799">
        <v>1</v>
      </c>
      <c r="K3799" t="s">
        <v>71</v>
      </c>
      <c r="L3799" t="s">
        <v>24</v>
      </c>
      <c r="N3799">
        <v>12</v>
      </c>
    </row>
    <row r="3800" spans="1:14">
      <c r="A3800" s="5" t="str">
        <f t="shared" si="59"/>
        <v>MAGNO0551WHITE</v>
      </c>
      <c r="B3800" t="s">
        <v>2190</v>
      </c>
      <c r="C3800" s="2">
        <v>887981548918</v>
      </c>
      <c r="D3800" t="s">
        <v>913</v>
      </c>
      <c r="E3800">
        <v>50</v>
      </c>
      <c r="F3800" t="s">
        <v>322</v>
      </c>
      <c r="H3800" t="s">
        <v>919</v>
      </c>
      <c r="I3800" t="s">
        <v>920</v>
      </c>
      <c r="J3800">
        <v>1</v>
      </c>
      <c r="K3800" t="s">
        <v>71</v>
      </c>
      <c r="L3800" t="s">
        <v>25</v>
      </c>
      <c r="N3800">
        <v>2</v>
      </c>
    </row>
    <row r="3801" spans="1:14">
      <c r="A3801" s="5" t="str">
        <f t="shared" si="59"/>
        <v>MAGNO0551WHITE</v>
      </c>
      <c r="B3801" t="s">
        <v>2190</v>
      </c>
      <c r="C3801" s="2">
        <v>887981548925</v>
      </c>
      <c r="D3801" t="s">
        <v>913</v>
      </c>
      <c r="E3801">
        <v>50</v>
      </c>
      <c r="F3801" t="s">
        <v>322</v>
      </c>
      <c r="H3801" t="s">
        <v>919</v>
      </c>
      <c r="I3801" t="s">
        <v>920</v>
      </c>
      <c r="J3801">
        <v>1</v>
      </c>
      <c r="K3801" t="s">
        <v>71</v>
      </c>
      <c r="L3801" t="s">
        <v>26</v>
      </c>
      <c r="N3801">
        <v>4</v>
      </c>
    </row>
    <row r="3802" spans="1:14">
      <c r="A3802" s="5" t="str">
        <f t="shared" si="59"/>
        <v>MAGNO0551DEEP RUBY</v>
      </c>
      <c r="B3802" t="s">
        <v>2190</v>
      </c>
      <c r="C3802" s="2">
        <v>887981774409</v>
      </c>
      <c r="D3802" t="s">
        <v>913</v>
      </c>
      <c r="E3802">
        <v>50</v>
      </c>
      <c r="F3802" t="s">
        <v>322</v>
      </c>
      <c r="H3802" t="s">
        <v>919</v>
      </c>
      <c r="I3802" t="s">
        <v>920</v>
      </c>
      <c r="J3802">
        <v>4405</v>
      </c>
      <c r="K3802" t="s">
        <v>141</v>
      </c>
      <c r="L3802" t="s">
        <v>24</v>
      </c>
      <c r="N3802">
        <v>8</v>
      </c>
    </row>
    <row r="3803" spans="1:14">
      <c r="A3803" s="5" t="str">
        <f t="shared" si="59"/>
        <v>MAGNO0551DEEP RUBY</v>
      </c>
      <c r="B3803" t="s">
        <v>2190</v>
      </c>
      <c r="C3803" s="2">
        <v>887981774416</v>
      </c>
      <c r="D3803" t="s">
        <v>913</v>
      </c>
      <c r="E3803">
        <v>50</v>
      </c>
      <c r="F3803" t="s">
        <v>322</v>
      </c>
      <c r="H3803" t="s">
        <v>919</v>
      </c>
      <c r="I3803" t="s">
        <v>920</v>
      </c>
      <c r="J3803">
        <v>4405</v>
      </c>
      <c r="K3803" t="s">
        <v>141</v>
      </c>
      <c r="L3803" t="s">
        <v>25</v>
      </c>
      <c r="N3803">
        <v>2</v>
      </c>
    </row>
    <row r="3804" spans="1:14">
      <c r="A3804" s="5" t="str">
        <f t="shared" si="59"/>
        <v>MAGNO0551NOCTURNAL BLUE</v>
      </c>
      <c r="B3804" t="s">
        <v>2190</v>
      </c>
      <c r="C3804" s="2">
        <v>887981572128</v>
      </c>
      <c r="D3804" t="s">
        <v>913</v>
      </c>
      <c r="E3804">
        <v>50</v>
      </c>
      <c r="F3804" t="s">
        <v>322</v>
      </c>
      <c r="H3804" t="s">
        <v>919</v>
      </c>
      <c r="I3804" t="s">
        <v>920</v>
      </c>
      <c r="J3804">
        <v>4872</v>
      </c>
      <c r="K3804" t="s">
        <v>340</v>
      </c>
      <c r="L3804" t="s">
        <v>24</v>
      </c>
      <c r="N3804">
        <v>1</v>
      </c>
    </row>
    <row r="3805" spans="1:14">
      <c r="A3805" s="5" t="str">
        <f t="shared" si="59"/>
        <v>MAGNO0551NOCTURNAL BLUE</v>
      </c>
      <c r="B3805" t="s">
        <v>2190</v>
      </c>
      <c r="C3805" s="2">
        <v>887981572135</v>
      </c>
      <c r="D3805" t="s">
        <v>913</v>
      </c>
      <c r="E3805">
        <v>50</v>
      </c>
      <c r="F3805" t="s">
        <v>322</v>
      </c>
      <c r="H3805" t="s">
        <v>919</v>
      </c>
      <c r="I3805" t="s">
        <v>920</v>
      </c>
      <c r="J3805">
        <v>4872</v>
      </c>
      <c r="K3805" t="s">
        <v>340</v>
      </c>
      <c r="L3805" t="s">
        <v>25</v>
      </c>
      <c r="N3805">
        <v>2</v>
      </c>
    </row>
    <row r="3806" spans="1:14">
      <c r="A3806" s="5" t="str">
        <f t="shared" si="59"/>
        <v>MAGNO0551SINDOOR RED</v>
      </c>
      <c r="B3806" t="s">
        <v>2190</v>
      </c>
      <c r="C3806" s="2">
        <v>887981993190</v>
      </c>
      <c r="D3806" t="s">
        <v>913</v>
      </c>
      <c r="E3806">
        <v>50</v>
      </c>
      <c r="F3806" t="s">
        <v>322</v>
      </c>
      <c r="H3806" t="s">
        <v>919</v>
      </c>
      <c r="I3806" t="s">
        <v>920</v>
      </c>
      <c r="J3806">
        <v>6809</v>
      </c>
      <c r="K3806" t="s">
        <v>111</v>
      </c>
      <c r="L3806" t="s">
        <v>24</v>
      </c>
      <c r="N3806">
        <v>2</v>
      </c>
    </row>
    <row r="3807" spans="1:14">
      <c r="A3807" s="5" t="str">
        <f t="shared" si="59"/>
        <v>MAGNO0551SINDOOR RED</v>
      </c>
      <c r="B3807" t="s">
        <v>2190</v>
      </c>
      <c r="C3807" s="2">
        <v>887981993206</v>
      </c>
      <c r="D3807" t="s">
        <v>913</v>
      </c>
      <c r="E3807">
        <v>50</v>
      </c>
      <c r="F3807" t="s">
        <v>322</v>
      </c>
      <c r="H3807" t="s">
        <v>919</v>
      </c>
      <c r="I3807" t="s">
        <v>920</v>
      </c>
      <c r="J3807">
        <v>6809</v>
      </c>
      <c r="K3807" t="s">
        <v>111</v>
      </c>
      <c r="L3807" t="s">
        <v>25</v>
      </c>
      <c r="N3807">
        <v>4</v>
      </c>
    </row>
    <row r="3808" spans="1:14">
      <c r="A3808" s="5" t="str">
        <f t="shared" si="59"/>
        <v>MAGNO0551AASMANI BLUE</v>
      </c>
      <c r="B3808" t="s">
        <v>2190</v>
      </c>
      <c r="C3808" s="2">
        <v>887981942662</v>
      </c>
      <c r="D3808" t="s">
        <v>913</v>
      </c>
      <c r="E3808">
        <v>50</v>
      </c>
      <c r="F3808" t="s">
        <v>322</v>
      </c>
      <c r="H3808" t="s">
        <v>919</v>
      </c>
      <c r="I3808" t="s">
        <v>920</v>
      </c>
      <c r="J3808">
        <v>6893</v>
      </c>
      <c r="K3808" t="s">
        <v>136</v>
      </c>
      <c r="L3808" t="s">
        <v>24</v>
      </c>
      <c r="N3808">
        <v>31</v>
      </c>
    </row>
    <row r="3809" spans="1:14">
      <c r="A3809" s="5" t="str">
        <f t="shared" si="59"/>
        <v>MAGNO0551AASMANI BLUE</v>
      </c>
      <c r="B3809" t="s">
        <v>2190</v>
      </c>
      <c r="C3809" s="2">
        <v>887981942679</v>
      </c>
      <c r="D3809" t="s">
        <v>913</v>
      </c>
      <c r="E3809">
        <v>50</v>
      </c>
      <c r="F3809" t="s">
        <v>322</v>
      </c>
      <c r="H3809" t="s">
        <v>919</v>
      </c>
      <c r="I3809" t="s">
        <v>920</v>
      </c>
      <c r="J3809">
        <v>6893</v>
      </c>
      <c r="K3809" t="s">
        <v>136</v>
      </c>
      <c r="L3809" t="s">
        <v>25</v>
      </c>
      <c r="N3809">
        <v>28</v>
      </c>
    </row>
    <row r="3810" spans="1:14">
      <c r="A3810" s="5" t="str">
        <f t="shared" si="59"/>
        <v>MAGNO0551AASMANI BLUE</v>
      </c>
      <c r="B3810" t="s">
        <v>2190</v>
      </c>
      <c r="C3810" s="2">
        <v>887981942686</v>
      </c>
      <c r="D3810" t="s">
        <v>913</v>
      </c>
      <c r="E3810">
        <v>50</v>
      </c>
      <c r="F3810" t="s">
        <v>322</v>
      </c>
      <c r="H3810" t="s">
        <v>919</v>
      </c>
      <c r="I3810" t="s">
        <v>920</v>
      </c>
      <c r="J3810">
        <v>6893</v>
      </c>
      <c r="K3810" t="s">
        <v>136</v>
      </c>
      <c r="L3810" t="s">
        <v>26</v>
      </c>
      <c r="N3810">
        <v>22</v>
      </c>
    </row>
    <row r="3811" spans="1:14">
      <c r="A3811" s="5" t="str">
        <f t="shared" si="59"/>
        <v>MAGNO0551ZAADI PURPLE</v>
      </c>
      <c r="B3811" t="s">
        <v>2190</v>
      </c>
      <c r="C3811" s="2">
        <v>887981942693</v>
      </c>
      <c r="D3811" t="s">
        <v>913</v>
      </c>
      <c r="E3811">
        <v>50</v>
      </c>
      <c r="F3811" t="s">
        <v>322</v>
      </c>
      <c r="H3811" t="s">
        <v>919</v>
      </c>
      <c r="I3811" t="s">
        <v>920</v>
      </c>
      <c r="J3811">
        <v>6894</v>
      </c>
      <c r="K3811" t="s">
        <v>917</v>
      </c>
      <c r="L3811" t="s">
        <v>24</v>
      </c>
      <c r="N3811">
        <v>24</v>
      </c>
    </row>
    <row r="3812" spans="1:14">
      <c r="A3812" s="5" t="str">
        <f t="shared" si="59"/>
        <v>MAGNO0551ZAADI PURPLE</v>
      </c>
      <c r="B3812" t="s">
        <v>2190</v>
      </c>
      <c r="C3812" s="2">
        <v>887981942709</v>
      </c>
      <c r="D3812" t="s">
        <v>913</v>
      </c>
      <c r="E3812">
        <v>50</v>
      </c>
      <c r="F3812" t="s">
        <v>322</v>
      </c>
      <c r="H3812" t="s">
        <v>919</v>
      </c>
      <c r="I3812" t="s">
        <v>920</v>
      </c>
      <c r="J3812">
        <v>6894</v>
      </c>
      <c r="K3812" t="s">
        <v>917</v>
      </c>
      <c r="L3812" t="s">
        <v>25</v>
      </c>
      <c r="N3812">
        <v>20</v>
      </c>
    </row>
    <row r="3813" spans="1:14">
      <c r="A3813" s="5" t="str">
        <f t="shared" si="59"/>
        <v>MAGNO0551ZAADI PURPLE</v>
      </c>
      <c r="B3813" t="s">
        <v>2190</v>
      </c>
      <c r="C3813" s="2">
        <v>887981942716</v>
      </c>
      <c r="D3813" t="s">
        <v>913</v>
      </c>
      <c r="E3813">
        <v>50</v>
      </c>
      <c r="F3813" t="s">
        <v>322</v>
      </c>
      <c r="H3813" t="s">
        <v>919</v>
      </c>
      <c r="I3813" t="s">
        <v>920</v>
      </c>
      <c r="J3813">
        <v>6894</v>
      </c>
      <c r="K3813" t="s">
        <v>917</v>
      </c>
      <c r="L3813" t="s">
        <v>26</v>
      </c>
      <c r="N3813">
        <v>11</v>
      </c>
    </row>
    <row r="3814" spans="1:14">
      <c r="A3814" s="5" t="str">
        <f t="shared" si="59"/>
        <v>MAGNO0551FLORI PINK</v>
      </c>
      <c r="B3814" t="s">
        <v>2190</v>
      </c>
      <c r="C3814" s="2">
        <v>197556022027</v>
      </c>
      <c r="D3814" t="s">
        <v>913</v>
      </c>
      <c r="E3814">
        <v>50</v>
      </c>
      <c r="F3814" t="s">
        <v>322</v>
      </c>
      <c r="H3814" t="s">
        <v>919</v>
      </c>
      <c r="I3814" t="s">
        <v>920</v>
      </c>
      <c r="J3814">
        <v>7108</v>
      </c>
      <c r="K3814" t="s">
        <v>114</v>
      </c>
      <c r="L3814" t="s">
        <v>24</v>
      </c>
      <c r="N3814">
        <v>5</v>
      </c>
    </row>
    <row r="3815" spans="1:14">
      <c r="A3815" s="5" t="str">
        <f t="shared" si="59"/>
        <v>MAGNO0551FLORI PINK</v>
      </c>
      <c r="B3815" t="s">
        <v>2190</v>
      </c>
      <c r="C3815" s="2">
        <v>197556022034</v>
      </c>
      <c r="D3815" t="s">
        <v>913</v>
      </c>
      <c r="E3815">
        <v>50</v>
      </c>
      <c r="F3815" t="s">
        <v>322</v>
      </c>
      <c r="H3815" t="s">
        <v>919</v>
      </c>
      <c r="I3815" t="s">
        <v>920</v>
      </c>
      <c r="J3815">
        <v>7108</v>
      </c>
      <c r="K3815" t="s">
        <v>114</v>
      </c>
      <c r="L3815" t="s">
        <v>25</v>
      </c>
      <c r="N3815">
        <v>3</v>
      </c>
    </row>
    <row r="3816" spans="1:14">
      <c r="A3816" s="5" t="str">
        <f t="shared" si="59"/>
        <v>MAGNO1161WHITE</v>
      </c>
      <c r="B3816" t="s">
        <v>2190</v>
      </c>
      <c r="C3816" s="2">
        <v>887981538810</v>
      </c>
      <c r="D3816" t="s">
        <v>913</v>
      </c>
      <c r="E3816">
        <v>110</v>
      </c>
      <c r="F3816" t="s">
        <v>28</v>
      </c>
      <c r="H3816" t="s">
        <v>921</v>
      </c>
      <c r="I3816" t="s">
        <v>922</v>
      </c>
      <c r="J3816">
        <v>1</v>
      </c>
      <c r="K3816" t="s">
        <v>71</v>
      </c>
      <c r="L3816">
        <v>32</v>
      </c>
      <c r="M3816" t="s">
        <v>31</v>
      </c>
      <c r="N3816">
        <v>4</v>
      </c>
    </row>
    <row r="3817" spans="1:14">
      <c r="A3817" s="5" t="str">
        <f t="shared" si="59"/>
        <v>MAGNO1161WHITE</v>
      </c>
      <c r="B3817" t="s">
        <v>2190</v>
      </c>
      <c r="C3817" s="2">
        <v>887981538827</v>
      </c>
      <c r="D3817" t="s">
        <v>913</v>
      </c>
      <c r="E3817">
        <v>110</v>
      </c>
      <c r="F3817" t="s">
        <v>28</v>
      </c>
      <c r="H3817" t="s">
        <v>921</v>
      </c>
      <c r="I3817" t="s">
        <v>922</v>
      </c>
      <c r="J3817">
        <v>1</v>
      </c>
      <c r="K3817" t="s">
        <v>71</v>
      </c>
      <c r="L3817">
        <v>34</v>
      </c>
      <c r="M3817" t="s">
        <v>31</v>
      </c>
      <c r="N3817">
        <v>15</v>
      </c>
    </row>
    <row r="3818" spans="1:14">
      <c r="A3818" s="5" t="str">
        <f t="shared" si="59"/>
        <v>MAGNO1161WHITE</v>
      </c>
      <c r="B3818" t="s">
        <v>2190</v>
      </c>
      <c r="C3818" s="2">
        <v>887981538834</v>
      </c>
      <c r="D3818" t="s">
        <v>913</v>
      </c>
      <c r="E3818">
        <v>110</v>
      </c>
      <c r="F3818" t="s">
        <v>28</v>
      </c>
      <c r="H3818" t="s">
        <v>921</v>
      </c>
      <c r="I3818" t="s">
        <v>922</v>
      </c>
      <c r="J3818">
        <v>1</v>
      </c>
      <c r="K3818" t="s">
        <v>71</v>
      </c>
      <c r="L3818">
        <v>36</v>
      </c>
      <c r="M3818" t="s">
        <v>31</v>
      </c>
      <c r="N3818">
        <v>15</v>
      </c>
    </row>
    <row r="3819" spans="1:14">
      <c r="A3819" s="5" t="str">
        <f t="shared" si="59"/>
        <v>MAGNO1161WHITE</v>
      </c>
      <c r="B3819" t="s">
        <v>2190</v>
      </c>
      <c r="C3819" s="2">
        <v>887981538841</v>
      </c>
      <c r="D3819" t="s">
        <v>913</v>
      </c>
      <c r="E3819">
        <v>110</v>
      </c>
      <c r="F3819" t="s">
        <v>28</v>
      </c>
      <c r="H3819" t="s">
        <v>921</v>
      </c>
      <c r="I3819" t="s">
        <v>922</v>
      </c>
      <c r="J3819">
        <v>1</v>
      </c>
      <c r="K3819" t="s">
        <v>71</v>
      </c>
      <c r="L3819">
        <v>32</v>
      </c>
      <c r="M3819" t="s">
        <v>32</v>
      </c>
      <c r="N3819">
        <v>10</v>
      </c>
    </row>
    <row r="3820" spans="1:14">
      <c r="A3820" s="5" t="str">
        <f t="shared" si="59"/>
        <v>MAGNO1161WHITE</v>
      </c>
      <c r="B3820" t="s">
        <v>2190</v>
      </c>
      <c r="C3820" s="2">
        <v>887981538858</v>
      </c>
      <c r="D3820" t="s">
        <v>913</v>
      </c>
      <c r="E3820">
        <v>110</v>
      </c>
      <c r="F3820" t="s">
        <v>28</v>
      </c>
      <c r="H3820" t="s">
        <v>921</v>
      </c>
      <c r="I3820" t="s">
        <v>922</v>
      </c>
      <c r="J3820">
        <v>1</v>
      </c>
      <c r="K3820" t="s">
        <v>71</v>
      </c>
      <c r="L3820">
        <v>34</v>
      </c>
      <c r="M3820" t="s">
        <v>32</v>
      </c>
      <c r="N3820">
        <v>18</v>
      </c>
    </row>
    <row r="3821" spans="1:14">
      <c r="A3821" s="5" t="str">
        <f t="shared" si="59"/>
        <v>MAGNO1161WHITE</v>
      </c>
      <c r="B3821" t="s">
        <v>2190</v>
      </c>
      <c r="C3821" s="2">
        <v>887981538865</v>
      </c>
      <c r="D3821" t="s">
        <v>913</v>
      </c>
      <c r="E3821">
        <v>110</v>
      </c>
      <c r="F3821" t="s">
        <v>28</v>
      </c>
      <c r="H3821" t="s">
        <v>921</v>
      </c>
      <c r="I3821" t="s">
        <v>922</v>
      </c>
      <c r="J3821">
        <v>1</v>
      </c>
      <c r="K3821" t="s">
        <v>71</v>
      </c>
      <c r="L3821">
        <v>36</v>
      </c>
      <c r="M3821" t="s">
        <v>32</v>
      </c>
      <c r="N3821">
        <v>25</v>
      </c>
    </row>
    <row r="3822" spans="1:14">
      <c r="A3822" s="5" t="str">
        <f t="shared" si="59"/>
        <v>MAGNO1161WHITE</v>
      </c>
      <c r="B3822" t="s">
        <v>2190</v>
      </c>
      <c r="C3822" s="2">
        <v>887981538872</v>
      </c>
      <c r="D3822" t="s">
        <v>913</v>
      </c>
      <c r="E3822">
        <v>110</v>
      </c>
      <c r="F3822" t="s">
        <v>28</v>
      </c>
      <c r="H3822" t="s">
        <v>921</v>
      </c>
      <c r="I3822" t="s">
        <v>922</v>
      </c>
      <c r="J3822">
        <v>1</v>
      </c>
      <c r="K3822" t="s">
        <v>71</v>
      </c>
      <c r="L3822">
        <v>32</v>
      </c>
      <c r="M3822" t="s">
        <v>18</v>
      </c>
      <c r="N3822">
        <v>6</v>
      </c>
    </row>
    <row r="3823" spans="1:14">
      <c r="A3823" s="5" t="str">
        <f t="shared" si="59"/>
        <v>MAGNO1161WHITE</v>
      </c>
      <c r="B3823" t="s">
        <v>2190</v>
      </c>
      <c r="C3823" s="2">
        <v>887981538889</v>
      </c>
      <c r="D3823" t="s">
        <v>913</v>
      </c>
      <c r="E3823">
        <v>110</v>
      </c>
      <c r="F3823" t="s">
        <v>28</v>
      </c>
      <c r="H3823" t="s">
        <v>921</v>
      </c>
      <c r="I3823" t="s">
        <v>922</v>
      </c>
      <c r="J3823">
        <v>1</v>
      </c>
      <c r="K3823" t="s">
        <v>71</v>
      </c>
      <c r="L3823">
        <v>34</v>
      </c>
      <c r="M3823" t="s">
        <v>18</v>
      </c>
      <c r="N3823">
        <v>15</v>
      </c>
    </row>
    <row r="3824" spans="1:14">
      <c r="A3824" s="5" t="str">
        <f t="shared" si="59"/>
        <v>MAGNO1161WHITE</v>
      </c>
      <c r="B3824" t="s">
        <v>2190</v>
      </c>
      <c r="C3824" s="2">
        <v>887981538896</v>
      </c>
      <c r="D3824" t="s">
        <v>913</v>
      </c>
      <c r="E3824">
        <v>110</v>
      </c>
      <c r="F3824" t="s">
        <v>28</v>
      </c>
      <c r="H3824" t="s">
        <v>921</v>
      </c>
      <c r="I3824" t="s">
        <v>922</v>
      </c>
      <c r="J3824">
        <v>1</v>
      </c>
      <c r="K3824" t="s">
        <v>71</v>
      </c>
      <c r="L3824">
        <v>36</v>
      </c>
      <c r="M3824" t="s">
        <v>18</v>
      </c>
      <c r="N3824">
        <v>1</v>
      </c>
    </row>
    <row r="3825" spans="1:14">
      <c r="A3825" s="5" t="str">
        <f t="shared" si="59"/>
        <v>MAGNO1161BLACK</v>
      </c>
      <c r="B3825" t="s">
        <v>2190</v>
      </c>
      <c r="C3825" s="2">
        <v>887981931642</v>
      </c>
      <c r="D3825" t="s">
        <v>913</v>
      </c>
      <c r="E3825">
        <v>110</v>
      </c>
      <c r="F3825" t="s">
        <v>28</v>
      </c>
      <c r="H3825" t="s">
        <v>921</v>
      </c>
      <c r="I3825" t="s">
        <v>922</v>
      </c>
      <c r="J3825">
        <v>2</v>
      </c>
      <c r="K3825" t="s">
        <v>16</v>
      </c>
      <c r="L3825">
        <v>32</v>
      </c>
      <c r="M3825" t="s">
        <v>31</v>
      </c>
      <c r="N3825">
        <v>2</v>
      </c>
    </row>
    <row r="3826" spans="1:14">
      <c r="A3826" s="5" t="str">
        <f t="shared" si="59"/>
        <v>MAGNO1161BLACK</v>
      </c>
      <c r="B3826" t="s">
        <v>2190</v>
      </c>
      <c r="C3826" s="2">
        <v>887981931659</v>
      </c>
      <c r="D3826" t="s">
        <v>913</v>
      </c>
      <c r="E3826">
        <v>110</v>
      </c>
      <c r="F3826" t="s">
        <v>28</v>
      </c>
      <c r="H3826" t="s">
        <v>921</v>
      </c>
      <c r="I3826" t="s">
        <v>922</v>
      </c>
      <c r="J3826">
        <v>2</v>
      </c>
      <c r="K3826" t="s">
        <v>16</v>
      </c>
      <c r="L3826">
        <v>34</v>
      </c>
      <c r="M3826" t="s">
        <v>31</v>
      </c>
      <c r="N3826">
        <v>4</v>
      </c>
    </row>
    <row r="3827" spans="1:14">
      <c r="A3827" s="5" t="str">
        <f t="shared" si="59"/>
        <v>MAGNO1161BLACK</v>
      </c>
      <c r="B3827" t="s">
        <v>2190</v>
      </c>
      <c r="C3827" s="2">
        <v>887981931666</v>
      </c>
      <c r="D3827" t="s">
        <v>913</v>
      </c>
      <c r="E3827">
        <v>110</v>
      </c>
      <c r="F3827" t="s">
        <v>28</v>
      </c>
      <c r="H3827" t="s">
        <v>921</v>
      </c>
      <c r="I3827" t="s">
        <v>922</v>
      </c>
      <c r="J3827">
        <v>2</v>
      </c>
      <c r="K3827" t="s">
        <v>16</v>
      </c>
      <c r="L3827">
        <v>36</v>
      </c>
      <c r="M3827" t="s">
        <v>31</v>
      </c>
      <c r="N3827">
        <v>2</v>
      </c>
    </row>
    <row r="3828" spans="1:14">
      <c r="A3828" s="5" t="str">
        <f t="shared" si="59"/>
        <v>MAGNO1161BLACK</v>
      </c>
      <c r="B3828" t="s">
        <v>2190</v>
      </c>
      <c r="C3828" s="2">
        <v>887981931673</v>
      </c>
      <c r="D3828" t="s">
        <v>913</v>
      </c>
      <c r="E3828">
        <v>110</v>
      </c>
      <c r="F3828" t="s">
        <v>28</v>
      </c>
      <c r="H3828" t="s">
        <v>921</v>
      </c>
      <c r="I3828" t="s">
        <v>922</v>
      </c>
      <c r="J3828">
        <v>2</v>
      </c>
      <c r="K3828" t="s">
        <v>16</v>
      </c>
      <c r="L3828">
        <v>32</v>
      </c>
      <c r="M3828" t="s">
        <v>32</v>
      </c>
      <c r="N3828">
        <v>2</v>
      </c>
    </row>
    <row r="3829" spans="1:14">
      <c r="A3829" s="5" t="str">
        <f t="shared" si="59"/>
        <v>MAGNO1161BLACK</v>
      </c>
      <c r="B3829" t="s">
        <v>2190</v>
      </c>
      <c r="C3829" s="2">
        <v>887981931680</v>
      </c>
      <c r="D3829" t="s">
        <v>913</v>
      </c>
      <c r="E3829">
        <v>110</v>
      </c>
      <c r="F3829" t="s">
        <v>28</v>
      </c>
      <c r="H3829" t="s">
        <v>921</v>
      </c>
      <c r="I3829" t="s">
        <v>922</v>
      </c>
      <c r="J3829">
        <v>2</v>
      </c>
      <c r="K3829" t="s">
        <v>16</v>
      </c>
      <c r="L3829">
        <v>34</v>
      </c>
      <c r="M3829" t="s">
        <v>32</v>
      </c>
      <c r="N3829">
        <v>5</v>
      </c>
    </row>
    <row r="3830" spans="1:14">
      <c r="A3830" s="5" t="str">
        <f t="shared" si="59"/>
        <v>MAGNO1161BLACK</v>
      </c>
      <c r="B3830" t="s">
        <v>2190</v>
      </c>
      <c r="C3830" s="2">
        <v>887981931697</v>
      </c>
      <c r="D3830" t="s">
        <v>913</v>
      </c>
      <c r="E3830">
        <v>110</v>
      </c>
      <c r="F3830" t="s">
        <v>28</v>
      </c>
      <c r="H3830" t="s">
        <v>921</v>
      </c>
      <c r="I3830" t="s">
        <v>922</v>
      </c>
      <c r="J3830">
        <v>2</v>
      </c>
      <c r="K3830" t="s">
        <v>16</v>
      </c>
      <c r="L3830">
        <v>36</v>
      </c>
      <c r="M3830" t="s">
        <v>32</v>
      </c>
      <c r="N3830">
        <v>3</v>
      </c>
    </row>
    <row r="3831" spans="1:14">
      <c r="A3831" s="5" t="str">
        <f t="shared" si="59"/>
        <v>MAGNO1161BLACK</v>
      </c>
      <c r="B3831" t="s">
        <v>2190</v>
      </c>
      <c r="C3831" s="2">
        <v>887981931703</v>
      </c>
      <c r="D3831" t="s">
        <v>913</v>
      </c>
      <c r="E3831">
        <v>110</v>
      </c>
      <c r="F3831" t="s">
        <v>28</v>
      </c>
      <c r="H3831" t="s">
        <v>921</v>
      </c>
      <c r="I3831" t="s">
        <v>922</v>
      </c>
      <c r="J3831">
        <v>2</v>
      </c>
      <c r="K3831" t="s">
        <v>16</v>
      </c>
      <c r="L3831">
        <v>32</v>
      </c>
      <c r="M3831" t="s">
        <v>18</v>
      </c>
      <c r="N3831">
        <v>2</v>
      </c>
    </row>
    <row r="3832" spans="1:14">
      <c r="A3832" s="5" t="str">
        <f t="shared" si="59"/>
        <v>MAGNO1161BLACK</v>
      </c>
      <c r="B3832" t="s">
        <v>2190</v>
      </c>
      <c r="C3832" s="2">
        <v>887981931710</v>
      </c>
      <c r="D3832" t="s">
        <v>913</v>
      </c>
      <c r="E3832">
        <v>110</v>
      </c>
      <c r="F3832" t="s">
        <v>28</v>
      </c>
      <c r="H3832" t="s">
        <v>921</v>
      </c>
      <c r="I3832" t="s">
        <v>922</v>
      </c>
      <c r="J3832">
        <v>2</v>
      </c>
      <c r="K3832" t="s">
        <v>16</v>
      </c>
      <c r="L3832">
        <v>34</v>
      </c>
      <c r="M3832" t="s">
        <v>18</v>
      </c>
      <c r="N3832">
        <v>2</v>
      </c>
    </row>
    <row r="3833" spans="1:14">
      <c r="A3833" s="5" t="str">
        <f t="shared" si="59"/>
        <v>MAGNO1161BLACK</v>
      </c>
      <c r="B3833" t="s">
        <v>2190</v>
      </c>
      <c r="C3833" s="2">
        <v>887981931727</v>
      </c>
      <c r="D3833" t="s">
        <v>913</v>
      </c>
      <c r="E3833">
        <v>110</v>
      </c>
      <c r="F3833" t="s">
        <v>28</v>
      </c>
      <c r="H3833" t="s">
        <v>921</v>
      </c>
      <c r="I3833" t="s">
        <v>922</v>
      </c>
      <c r="J3833">
        <v>2</v>
      </c>
      <c r="K3833" t="s">
        <v>16</v>
      </c>
      <c r="L3833">
        <v>36</v>
      </c>
      <c r="M3833" t="s">
        <v>18</v>
      </c>
      <c r="N3833">
        <v>3</v>
      </c>
    </row>
    <row r="3834" spans="1:14">
      <c r="A3834" s="5" t="str">
        <f t="shared" si="59"/>
        <v>MAGNO1161NEON YELLOW</v>
      </c>
      <c r="B3834" t="s">
        <v>2190</v>
      </c>
      <c r="C3834" s="2">
        <v>887981854057</v>
      </c>
      <c r="D3834" t="s">
        <v>913</v>
      </c>
      <c r="E3834">
        <v>110</v>
      </c>
      <c r="F3834" t="s">
        <v>28</v>
      </c>
      <c r="H3834" t="s">
        <v>921</v>
      </c>
      <c r="I3834" t="s">
        <v>922</v>
      </c>
      <c r="J3834">
        <v>1627</v>
      </c>
      <c r="K3834" t="s">
        <v>916</v>
      </c>
      <c r="L3834">
        <v>32</v>
      </c>
      <c r="M3834" t="s">
        <v>31</v>
      </c>
      <c r="N3834">
        <v>4</v>
      </c>
    </row>
    <row r="3835" spans="1:14">
      <c r="A3835" s="5" t="str">
        <f t="shared" si="59"/>
        <v>MAGNO1161NEON YELLOW</v>
      </c>
      <c r="B3835" t="s">
        <v>2190</v>
      </c>
      <c r="C3835" s="2">
        <v>887981854064</v>
      </c>
      <c r="D3835" t="s">
        <v>913</v>
      </c>
      <c r="E3835">
        <v>110</v>
      </c>
      <c r="F3835" t="s">
        <v>28</v>
      </c>
      <c r="H3835" t="s">
        <v>921</v>
      </c>
      <c r="I3835" t="s">
        <v>922</v>
      </c>
      <c r="J3835">
        <v>1627</v>
      </c>
      <c r="K3835" t="s">
        <v>916</v>
      </c>
      <c r="L3835">
        <v>34</v>
      </c>
      <c r="M3835" t="s">
        <v>31</v>
      </c>
      <c r="N3835">
        <v>4</v>
      </c>
    </row>
    <row r="3836" spans="1:14">
      <c r="A3836" s="5" t="str">
        <f t="shared" si="59"/>
        <v>MAGNO1161NEON YELLOW</v>
      </c>
      <c r="B3836" t="s">
        <v>2190</v>
      </c>
      <c r="C3836" s="2">
        <v>887981854071</v>
      </c>
      <c r="D3836" t="s">
        <v>913</v>
      </c>
      <c r="E3836">
        <v>110</v>
      </c>
      <c r="F3836" t="s">
        <v>28</v>
      </c>
      <c r="H3836" t="s">
        <v>921</v>
      </c>
      <c r="I3836" t="s">
        <v>922</v>
      </c>
      <c r="J3836">
        <v>1627</v>
      </c>
      <c r="K3836" t="s">
        <v>916</v>
      </c>
      <c r="L3836">
        <v>36</v>
      </c>
      <c r="M3836" t="s">
        <v>31</v>
      </c>
      <c r="N3836">
        <v>2</v>
      </c>
    </row>
    <row r="3837" spans="1:14">
      <c r="A3837" s="5" t="str">
        <f t="shared" si="59"/>
        <v>MAGNO1161NEON YELLOW</v>
      </c>
      <c r="B3837" t="s">
        <v>2190</v>
      </c>
      <c r="C3837" s="2">
        <v>887981854132</v>
      </c>
      <c r="D3837" t="s">
        <v>913</v>
      </c>
      <c r="E3837">
        <v>110</v>
      </c>
      <c r="F3837" t="s">
        <v>28</v>
      </c>
      <c r="H3837" t="s">
        <v>921</v>
      </c>
      <c r="I3837" t="s">
        <v>922</v>
      </c>
      <c r="J3837">
        <v>1627</v>
      </c>
      <c r="K3837" t="s">
        <v>916</v>
      </c>
      <c r="L3837">
        <v>36</v>
      </c>
      <c r="M3837" t="s">
        <v>18</v>
      </c>
      <c r="N3837">
        <v>2</v>
      </c>
    </row>
    <row r="3838" spans="1:14">
      <c r="A3838" s="5" t="str">
        <f t="shared" si="59"/>
        <v>MAGNO1161NEELA FLOWER</v>
      </c>
      <c r="B3838" t="s">
        <v>2190</v>
      </c>
      <c r="C3838" s="2">
        <v>197556022195</v>
      </c>
      <c r="D3838" t="s">
        <v>913</v>
      </c>
      <c r="E3838">
        <v>110</v>
      </c>
      <c r="F3838" t="s">
        <v>28</v>
      </c>
      <c r="H3838" t="s">
        <v>921</v>
      </c>
      <c r="I3838" t="s">
        <v>922</v>
      </c>
      <c r="J3838">
        <v>6539</v>
      </c>
      <c r="K3838" t="s">
        <v>345</v>
      </c>
      <c r="L3838">
        <v>36</v>
      </c>
      <c r="M3838" t="s">
        <v>31</v>
      </c>
      <c r="N3838">
        <v>1</v>
      </c>
    </row>
    <row r="3839" spans="1:14">
      <c r="A3839" s="5" t="str">
        <f t="shared" si="59"/>
        <v>MAGNO1161NEELA FLOWER</v>
      </c>
      <c r="B3839" t="s">
        <v>2190</v>
      </c>
      <c r="C3839" s="2">
        <v>197556022232</v>
      </c>
      <c r="D3839" t="s">
        <v>913</v>
      </c>
      <c r="E3839">
        <v>110</v>
      </c>
      <c r="F3839" t="s">
        <v>28</v>
      </c>
      <c r="H3839" t="s">
        <v>921</v>
      </c>
      <c r="I3839" t="s">
        <v>922</v>
      </c>
      <c r="J3839">
        <v>6539</v>
      </c>
      <c r="K3839" t="s">
        <v>345</v>
      </c>
      <c r="L3839">
        <v>32</v>
      </c>
      <c r="M3839" t="s">
        <v>18</v>
      </c>
      <c r="N3839">
        <v>2</v>
      </c>
    </row>
    <row r="3840" spans="1:14">
      <c r="A3840" s="5" t="str">
        <f t="shared" si="59"/>
        <v>MAGNO1161NEELA FLOWER</v>
      </c>
      <c r="B3840" t="s">
        <v>2190</v>
      </c>
      <c r="C3840" s="2">
        <v>197556022249</v>
      </c>
      <c r="D3840" t="s">
        <v>913</v>
      </c>
      <c r="E3840">
        <v>110</v>
      </c>
      <c r="F3840" t="s">
        <v>28</v>
      </c>
      <c r="H3840" t="s">
        <v>921</v>
      </c>
      <c r="I3840" t="s">
        <v>922</v>
      </c>
      <c r="J3840">
        <v>6539</v>
      </c>
      <c r="K3840" t="s">
        <v>345</v>
      </c>
      <c r="L3840">
        <v>34</v>
      </c>
      <c r="M3840" t="s">
        <v>18</v>
      </c>
      <c r="N3840">
        <v>4</v>
      </c>
    </row>
    <row r="3841" spans="1:14">
      <c r="A3841" s="5" t="str">
        <f t="shared" si="59"/>
        <v>MAGNO1161NEELA FLOWER</v>
      </c>
      <c r="B3841" t="s">
        <v>2190</v>
      </c>
      <c r="C3841" s="2">
        <v>197556022256</v>
      </c>
      <c r="D3841" t="s">
        <v>913</v>
      </c>
      <c r="E3841">
        <v>110</v>
      </c>
      <c r="F3841" t="s">
        <v>28</v>
      </c>
      <c r="H3841" t="s">
        <v>921</v>
      </c>
      <c r="I3841" t="s">
        <v>922</v>
      </c>
      <c r="J3841">
        <v>6539</v>
      </c>
      <c r="K3841" t="s">
        <v>345</v>
      </c>
      <c r="L3841">
        <v>36</v>
      </c>
      <c r="M3841" t="s">
        <v>18</v>
      </c>
      <c r="N3841">
        <v>2</v>
      </c>
    </row>
    <row r="3842" spans="1:14">
      <c r="A3842" s="5" t="str">
        <f t="shared" si="59"/>
        <v>MAGNO1161CONGO</v>
      </c>
      <c r="B3842" t="s">
        <v>2190</v>
      </c>
      <c r="C3842" s="2">
        <v>887981853982</v>
      </c>
      <c r="D3842" t="s">
        <v>913</v>
      </c>
      <c r="E3842">
        <v>110</v>
      </c>
      <c r="F3842" t="s">
        <v>28</v>
      </c>
      <c r="H3842" t="s">
        <v>921</v>
      </c>
      <c r="I3842" t="s">
        <v>922</v>
      </c>
      <c r="J3842">
        <v>6560</v>
      </c>
      <c r="K3842" t="s">
        <v>546</v>
      </c>
      <c r="L3842">
        <v>36</v>
      </c>
      <c r="M3842" t="s">
        <v>31</v>
      </c>
      <c r="N3842">
        <v>6</v>
      </c>
    </row>
    <row r="3843" spans="1:14">
      <c r="A3843" s="5" t="str">
        <f t="shared" si="59"/>
        <v>MAGNO1161CONGO</v>
      </c>
      <c r="B3843" t="s">
        <v>2190</v>
      </c>
      <c r="C3843" s="2">
        <v>887981854026</v>
      </c>
      <c r="D3843" t="s">
        <v>913</v>
      </c>
      <c r="E3843">
        <v>110</v>
      </c>
      <c r="F3843" t="s">
        <v>28</v>
      </c>
      <c r="H3843" t="s">
        <v>921</v>
      </c>
      <c r="I3843" t="s">
        <v>922</v>
      </c>
      <c r="J3843">
        <v>6560</v>
      </c>
      <c r="K3843" t="s">
        <v>546</v>
      </c>
      <c r="L3843">
        <v>32</v>
      </c>
      <c r="M3843" t="s">
        <v>18</v>
      </c>
      <c r="N3843">
        <v>10</v>
      </c>
    </row>
    <row r="3844" spans="1:14">
      <c r="A3844" s="5" t="str">
        <f t="shared" si="59"/>
        <v>MAGNO1161CONGO</v>
      </c>
      <c r="B3844" t="s">
        <v>2190</v>
      </c>
      <c r="C3844" s="2">
        <v>887981854033</v>
      </c>
      <c r="D3844" t="s">
        <v>913</v>
      </c>
      <c r="E3844">
        <v>110</v>
      </c>
      <c r="F3844" t="s">
        <v>28</v>
      </c>
      <c r="H3844" t="s">
        <v>921</v>
      </c>
      <c r="I3844" t="s">
        <v>922</v>
      </c>
      <c r="J3844">
        <v>6560</v>
      </c>
      <c r="K3844" t="s">
        <v>546</v>
      </c>
      <c r="L3844">
        <v>34</v>
      </c>
      <c r="M3844" t="s">
        <v>18</v>
      </c>
      <c r="N3844">
        <v>3</v>
      </c>
    </row>
    <row r="3845" spans="1:14">
      <c r="A3845" s="5" t="str">
        <f t="shared" ref="A3845:A3908" si="60">CONCATENATE(H3845,K3845)</f>
        <v>MAGNO1161SINDOOR RED</v>
      </c>
      <c r="B3845" t="s">
        <v>2190</v>
      </c>
      <c r="C3845" s="2">
        <v>887981993251</v>
      </c>
      <c r="D3845" t="s">
        <v>913</v>
      </c>
      <c r="E3845">
        <v>110</v>
      </c>
      <c r="F3845" t="s">
        <v>28</v>
      </c>
      <c r="H3845" t="s">
        <v>921</v>
      </c>
      <c r="I3845" t="s">
        <v>922</v>
      </c>
      <c r="J3845">
        <v>6809</v>
      </c>
      <c r="K3845" t="s">
        <v>111</v>
      </c>
      <c r="L3845">
        <v>32</v>
      </c>
      <c r="M3845" t="s">
        <v>31</v>
      </c>
      <c r="N3845">
        <v>3</v>
      </c>
    </row>
    <row r="3846" spans="1:14">
      <c r="A3846" s="5" t="str">
        <f t="shared" si="60"/>
        <v>MAGNO1161SINDOOR RED</v>
      </c>
      <c r="B3846" t="s">
        <v>2190</v>
      </c>
      <c r="C3846" s="2">
        <v>887981993268</v>
      </c>
      <c r="D3846" t="s">
        <v>913</v>
      </c>
      <c r="E3846">
        <v>110</v>
      </c>
      <c r="F3846" t="s">
        <v>28</v>
      </c>
      <c r="H3846" t="s">
        <v>921</v>
      </c>
      <c r="I3846" t="s">
        <v>922</v>
      </c>
      <c r="J3846">
        <v>6809</v>
      </c>
      <c r="K3846" t="s">
        <v>111</v>
      </c>
      <c r="L3846">
        <v>34</v>
      </c>
      <c r="M3846" t="s">
        <v>31</v>
      </c>
      <c r="N3846">
        <v>1</v>
      </c>
    </row>
    <row r="3847" spans="1:14">
      <c r="A3847" s="5" t="str">
        <f t="shared" si="60"/>
        <v>MAGNO1161SINDOOR RED</v>
      </c>
      <c r="B3847" t="s">
        <v>2190</v>
      </c>
      <c r="C3847" s="2">
        <v>887981993299</v>
      </c>
      <c r="D3847" t="s">
        <v>913</v>
      </c>
      <c r="E3847">
        <v>110</v>
      </c>
      <c r="F3847" t="s">
        <v>28</v>
      </c>
      <c r="H3847" t="s">
        <v>921</v>
      </c>
      <c r="I3847" t="s">
        <v>922</v>
      </c>
      <c r="J3847">
        <v>6809</v>
      </c>
      <c r="K3847" t="s">
        <v>111</v>
      </c>
      <c r="L3847">
        <v>34</v>
      </c>
      <c r="M3847" t="s">
        <v>32</v>
      </c>
      <c r="N3847">
        <v>2</v>
      </c>
    </row>
    <row r="3848" spans="1:14">
      <c r="A3848" s="5" t="str">
        <f t="shared" si="60"/>
        <v>MAGNO1161SINDOOR RED</v>
      </c>
      <c r="B3848" t="s">
        <v>2190</v>
      </c>
      <c r="C3848" s="2">
        <v>887981993305</v>
      </c>
      <c r="D3848" t="s">
        <v>913</v>
      </c>
      <c r="E3848">
        <v>110</v>
      </c>
      <c r="F3848" t="s">
        <v>28</v>
      </c>
      <c r="H3848" t="s">
        <v>921</v>
      </c>
      <c r="I3848" t="s">
        <v>922</v>
      </c>
      <c r="J3848">
        <v>6809</v>
      </c>
      <c r="K3848" t="s">
        <v>111</v>
      </c>
      <c r="L3848">
        <v>36</v>
      </c>
      <c r="M3848" t="s">
        <v>32</v>
      </c>
      <c r="N3848">
        <v>3</v>
      </c>
    </row>
    <row r="3849" spans="1:14">
      <c r="A3849" s="5" t="str">
        <f t="shared" si="60"/>
        <v>MAGNO1161SINDOOR RED</v>
      </c>
      <c r="B3849" t="s">
        <v>2190</v>
      </c>
      <c r="C3849" s="2">
        <v>887981993312</v>
      </c>
      <c r="D3849" t="s">
        <v>913</v>
      </c>
      <c r="E3849">
        <v>110</v>
      </c>
      <c r="F3849" t="s">
        <v>28</v>
      </c>
      <c r="H3849" t="s">
        <v>921</v>
      </c>
      <c r="I3849" t="s">
        <v>922</v>
      </c>
      <c r="J3849">
        <v>6809</v>
      </c>
      <c r="K3849" t="s">
        <v>111</v>
      </c>
      <c r="L3849">
        <v>32</v>
      </c>
      <c r="M3849" t="s">
        <v>18</v>
      </c>
      <c r="N3849">
        <v>1</v>
      </c>
    </row>
    <row r="3850" spans="1:14">
      <c r="A3850" s="5" t="str">
        <f t="shared" si="60"/>
        <v>MAGNO1161SINDOOR RED</v>
      </c>
      <c r="B3850" t="s">
        <v>2190</v>
      </c>
      <c r="C3850" s="2">
        <v>887981993329</v>
      </c>
      <c r="D3850" t="s">
        <v>913</v>
      </c>
      <c r="E3850">
        <v>110</v>
      </c>
      <c r="F3850" t="s">
        <v>28</v>
      </c>
      <c r="H3850" t="s">
        <v>921</v>
      </c>
      <c r="I3850" t="s">
        <v>922</v>
      </c>
      <c r="J3850">
        <v>6809</v>
      </c>
      <c r="K3850" t="s">
        <v>111</v>
      </c>
      <c r="L3850">
        <v>34</v>
      </c>
      <c r="M3850" t="s">
        <v>18</v>
      </c>
      <c r="N3850">
        <v>1</v>
      </c>
    </row>
    <row r="3851" spans="1:14">
      <c r="A3851" s="5" t="str">
        <f t="shared" si="60"/>
        <v>MAGNO1161AASMANI BLUE</v>
      </c>
      <c r="B3851" t="s">
        <v>2190</v>
      </c>
      <c r="C3851" s="2">
        <v>887981942723</v>
      </c>
      <c r="D3851" t="s">
        <v>913</v>
      </c>
      <c r="E3851">
        <v>110</v>
      </c>
      <c r="F3851" t="s">
        <v>28</v>
      </c>
      <c r="H3851" t="s">
        <v>921</v>
      </c>
      <c r="I3851" t="s">
        <v>922</v>
      </c>
      <c r="J3851">
        <v>6893</v>
      </c>
      <c r="K3851" t="s">
        <v>136</v>
      </c>
      <c r="L3851">
        <v>32</v>
      </c>
      <c r="M3851" t="s">
        <v>31</v>
      </c>
      <c r="N3851">
        <v>5</v>
      </c>
    </row>
    <row r="3852" spans="1:14">
      <c r="A3852" s="5" t="str">
        <f t="shared" si="60"/>
        <v>MAGNO1161AASMANI BLUE</v>
      </c>
      <c r="B3852" t="s">
        <v>2190</v>
      </c>
      <c r="C3852" s="2">
        <v>887981942730</v>
      </c>
      <c r="D3852" t="s">
        <v>913</v>
      </c>
      <c r="E3852">
        <v>110</v>
      </c>
      <c r="F3852" t="s">
        <v>28</v>
      </c>
      <c r="H3852" t="s">
        <v>921</v>
      </c>
      <c r="I3852" t="s">
        <v>922</v>
      </c>
      <c r="J3852">
        <v>6893</v>
      </c>
      <c r="K3852" t="s">
        <v>136</v>
      </c>
      <c r="L3852">
        <v>34</v>
      </c>
      <c r="M3852" t="s">
        <v>31</v>
      </c>
      <c r="N3852">
        <v>8</v>
      </c>
    </row>
    <row r="3853" spans="1:14">
      <c r="A3853" s="5" t="str">
        <f t="shared" si="60"/>
        <v>MAGNO1161AASMANI BLUE</v>
      </c>
      <c r="B3853" t="s">
        <v>2190</v>
      </c>
      <c r="C3853" s="2">
        <v>887981942747</v>
      </c>
      <c r="D3853" t="s">
        <v>913</v>
      </c>
      <c r="E3853">
        <v>110</v>
      </c>
      <c r="F3853" t="s">
        <v>28</v>
      </c>
      <c r="H3853" t="s">
        <v>921</v>
      </c>
      <c r="I3853" t="s">
        <v>922</v>
      </c>
      <c r="J3853">
        <v>6893</v>
      </c>
      <c r="K3853" t="s">
        <v>136</v>
      </c>
      <c r="L3853">
        <v>36</v>
      </c>
      <c r="M3853" t="s">
        <v>31</v>
      </c>
      <c r="N3853">
        <v>3</v>
      </c>
    </row>
    <row r="3854" spans="1:14">
      <c r="A3854" s="5" t="str">
        <f t="shared" si="60"/>
        <v>MAGNO1161AASMANI BLUE</v>
      </c>
      <c r="B3854" t="s">
        <v>2190</v>
      </c>
      <c r="C3854" s="2">
        <v>887981942754</v>
      </c>
      <c r="D3854" t="s">
        <v>913</v>
      </c>
      <c r="E3854">
        <v>110</v>
      </c>
      <c r="F3854" t="s">
        <v>28</v>
      </c>
      <c r="H3854" t="s">
        <v>921</v>
      </c>
      <c r="I3854" t="s">
        <v>922</v>
      </c>
      <c r="J3854">
        <v>6893</v>
      </c>
      <c r="K3854" t="s">
        <v>136</v>
      </c>
      <c r="L3854">
        <v>32</v>
      </c>
      <c r="M3854" t="s">
        <v>32</v>
      </c>
      <c r="N3854">
        <v>3</v>
      </c>
    </row>
    <row r="3855" spans="1:14">
      <c r="A3855" s="5" t="str">
        <f t="shared" si="60"/>
        <v>MAGNO1161AASMANI BLUE</v>
      </c>
      <c r="B3855" t="s">
        <v>2190</v>
      </c>
      <c r="C3855" s="2">
        <v>887981942761</v>
      </c>
      <c r="D3855" t="s">
        <v>913</v>
      </c>
      <c r="E3855">
        <v>110</v>
      </c>
      <c r="F3855" t="s">
        <v>28</v>
      </c>
      <c r="H3855" t="s">
        <v>921</v>
      </c>
      <c r="I3855" t="s">
        <v>922</v>
      </c>
      <c r="J3855">
        <v>6893</v>
      </c>
      <c r="K3855" t="s">
        <v>136</v>
      </c>
      <c r="L3855">
        <v>34</v>
      </c>
      <c r="M3855" t="s">
        <v>32</v>
      </c>
      <c r="N3855">
        <v>4</v>
      </c>
    </row>
    <row r="3856" spans="1:14">
      <c r="A3856" s="5" t="str">
        <f t="shared" si="60"/>
        <v>MAGNO1161AASMANI BLUE</v>
      </c>
      <c r="B3856" t="s">
        <v>2190</v>
      </c>
      <c r="C3856" s="2">
        <v>887981942778</v>
      </c>
      <c r="D3856" t="s">
        <v>913</v>
      </c>
      <c r="E3856">
        <v>110</v>
      </c>
      <c r="F3856" t="s">
        <v>28</v>
      </c>
      <c r="H3856" t="s">
        <v>921</v>
      </c>
      <c r="I3856" t="s">
        <v>922</v>
      </c>
      <c r="J3856">
        <v>6893</v>
      </c>
      <c r="K3856" t="s">
        <v>136</v>
      </c>
      <c r="L3856">
        <v>36</v>
      </c>
      <c r="M3856" t="s">
        <v>32</v>
      </c>
      <c r="N3856">
        <v>4</v>
      </c>
    </row>
    <row r="3857" spans="1:14">
      <c r="A3857" s="5" t="str">
        <f t="shared" si="60"/>
        <v>MAGNO1161AASMANI BLUE</v>
      </c>
      <c r="B3857" t="s">
        <v>2190</v>
      </c>
      <c r="C3857" s="2">
        <v>887981942785</v>
      </c>
      <c r="D3857" t="s">
        <v>913</v>
      </c>
      <c r="E3857">
        <v>110</v>
      </c>
      <c r="F3857" t="s">
        <v>28</v>
      </c>
      <c r="H3857" t="s">
        <v>921</v>
      </c>
      <c r="I3857" t="s">
        <v>922</v>
      </c>
      <c r="J3857">
        <v>6893</v>
      </c>
      <c r="K3857" t="s">
        <v>136</v>
      </c>
      <c r="L3857">
        <v>32</v>
      </c>
      <c r="M3857" t="s">
        <v>18</v>
      </c>
      <c r="N3857">
        <v>4</v>
      </c>
    </row>
    <row r="3858" spans="1:14">
      <c r="A3858" s="5" t="str">
        <f t="shared" si="60"/>
        <v>MAGNO1161AASMANI BLUE</v>
      </c>
      <c r="B3858" t="s">
        <v>2190</v>
      </c>
      <c r="C3858" s="2">
        <v>887981942792</v>
      </c>
      <c r="D3858" t="s">
        <v>913</v>
      </c>
      <c r="E3858">
        <v>110</v>
      </c>
      <c r="F3858" t="s">
        <v>28</v>
      </c>
      <c r="H3858" t="s">
        <v>921</v>
      </c>
      <c r="I3858" t="s">
        <v>922</v>
      </c>
      <c r="J3858">
        <v>6893</v>
      </c>
      <c r="K3858" t="s">
        <v>136</v>
      </c>
      <c r="L3858">
        <v>34</v>
      </c>
      <c r="M3858" t="s">
        <v>18</v>
      </c>
      <c r="N3858">
        <v>2</v>
      </c>
    </row>
    <row r="3859" spans="1:14">
      <c r="A3859" s="5" t="str">
        <f t="shared" si="60"/>
        <v>MAGNO1161AASMANI BLUE</v>
      </c>
      <c r="B3859" t="s">
        <v>2190</v>
      </c>
      <c r="C3859" s="2">
        <v>887981942808</v>
      </c>
      <c r="D3859" t="s">
        <v>913</v>
      </c>
      <c r="E3859">
        <v>110</v>
      </c>
      <c r="F3859" t="s">
        <v>28</v>
      </c>
      <c r="H3859" t="s">
        <v>921</v>
      </c>
      <c r="I3859" t="s">
        <v>922</v>
      </c>
      <c r="J3859">
        <v>6893</v>
      </c>
      <c r="K3859" t="s">
        <v>136</v>
      </c>
      <c r="L3859">
        <v>36</v>
      </c>
      <c r="M3859" t="s">
        <v>18</v>
      </c>
      <c r="N3859">
        <v>2</v>
      </c>
    </row>
    <row r="3860" spans="1:14">
      <c r="A3860" s="5" t="str">
        <f t="shared" si="60"/>
        <v>MAGNO1161ZAADI PURPLE</v>
      </c>
      <c r="B3860" t="s">
        <v>2190</v>
      </c>
      <c r="C3860" s="2">
        <v>887981942815</v>
      </c>
      <c r="D3860" t="s">
        <v>913</v>
      </c>
      <c r="E3860">
        <v>110</v>
      </c>
      <c r="F3860" t="s">
        <v>28</v>
      </c>
      <c r="H3860" t="s">
        <v>921</v>
      </c>
      <c r="I3860" t="s">
        <v>922</v>
      </c>
      <c r="J3860">
        <v>6894</v>
      </c>
      <c r="K3860" t="s">
        <v>917</v>
      </c>
      <c r="L3860">
        <v>32</v>
      </c>
      <c r="M3860" t="s">
        <v>31</v>
      </c>
      <c r="N3860">
        <v>3</v>
      </c>
    </row>
    <row r="3861" spans="1:14">
      <c r="A3861" s="5" t="str">
        <f t="shared" si="60"/>
        <v>MAGNO1161ZAADI PURPLE</v>
      </c>
      <c r="B3861" t="s">
        <v>2190</v>
      </c>
      <c r="C3861" s="2">
        <v>887981942822</v>
      </c>
      <c r="D3861" t="s">
        <v>913</v>
      </c>
      <c r="E3861">
        <v>110</v>
      </c>
      <c r="F3861" t="s">
        <v>28</v>
      </c>
      <c r="H3861" t="s">
        <v>921</v>
      </c>
      <c r="I3861" t="s">
        <v>922</v>
      </c>
      <c r="J3861">
        <v>6894</v>
      </c>
      <c r="K3861" t="s">
        <v>917</v>
      </c>
      <c r="L3861">
        <v>34</v>
      </c>
      <c r="M3861" t="s">
        <v>31</v>
      </c>
      <c r="N3861">
        <v>6</v>
      </c>
    </row>
    <row r="3862" spans="1:14">
      <c r="A3862" s="5" t="str">
        <f t="shared" si="60"/>
        <v>MAGNO1161ZAADI PURPLE</v>
      </c>
      <c r="B3862" t="s">
        <v>2190</v>
      </c>
      <c r="C3862" s="2">
        <v>887981942839</v>
      </c>
      <c r="D3862" t="s">
        <v>913</v>
      </c>
      <c r="E3862">
        <v>110</v>
      </c>
      <c r="F3862" t="s">
        <v>28</v>
      </c>
      <c r="H3862" t="s">
        <v>921</v>
      </c>
      <c r="I3862" t="s">
        <v>922</v>
      </c>
      <c r="J3862">
        <v>6894</v>
      </c>
      <c r="K3862" t="s">
        <v>917</v>
      </c>
      <c r="L3862">
        <v>36</v>
      </c>
      <c r="M3862" t="s">
        <v>31</v>
      </c>
      <c r="N3862">
        <v>2</v>
      </c>
    </row>
    <row r="3863" spans="1:14">
      <c r="A3863" s="5" t="str">
        <f t="shared" si="60"/>
        <v>MAGNO1161ZAADI PURPLE</v>
      </c>
      <c r="B3863" t="s">
        <v>2190</v>
      </c>
      <c r="C3863" s="2">
        <v>887981942846</v>
      </c>
      <c r="D3863" t="s">
        <v>913</v>
      </c>
      <c r="E3863">
        <v>110</v>
      </c>
      <c r="F3863" t="s">
        <v>28</v>
      </c>
      <c r="H3863" t="s">
        <v>921</v>
      </c>
      <c r="I3863" t="s">
        <v>922</v>
      </c>
      <c r="J3863">
        <v>6894</v>
      </c>
      <c r="K3863" t="s">
        <v>917</v>
      </c>
      <c r="L3863">
        <v>32</v>
      </c>
      <c r="M3863" t="s">
        <v>32</v>
      </c>
      <c r="N3863">
        <v>2</v>
      </c>
    </row>
    <row r="3864" spans="1:14">
      <c r="A3864" s="5" t="str">
        <f t="shared" si="60"/>
        <v>MAGNO1161ZAADI PURPLE</v>
      </c>
      <c r="B3864" t="s">
        <v>2190</v>
      </c>
      <c r="C3864" s="2">
        <v>887981942853</v>
      </c>
      <c r="D3864" t="s">
        <v>913</v>
      </c>
      <c r="E3864">
        <v>110</v>
      </c>
      <c r="F3864" t="s">
        <v>28</v>
      </c>
      <c r="H3864" t="s">
        <v>921</v>
      </c>
      <c r="I3864" t="s">
        <v>922</v>
      </c>
      <c r="J3864">
        <v>6894</v>
      </c>
      <c r="K3864" t="s">
        <v>917</v>
      </c>
      <c r="L3864">
        <v>34</v>
      </c>
      <c r="M3864" t="s">
        <v>32</v>
      </c>
      <c r="N3864">
        <v>1</v>
      </c>
    </row>
    <row r="3865" spans="1:14">
      <c r="A3865" s="5" t="str">
        <f t="shared" si="60"/>
        <v>MAGNO1161ZAADI PURPLE</v>
      </c>
      <c r="B3865" t="s">
        <v>2190</v>
      </c>
      <c r="C3865" s="2">
        <v>887981942860</v>
      </c>
      <c r="D3865" t="s">
        <v>913</v>
      </c>
      <c r="E3865">
        <v>110</v>
      </c>
      <c r="F3865" t="s">
        <v>28</v>
      </c>
      <c r="H3865" t="s">
        <v>921</v>
      </c>
      <c r="I3865" t="s">
        <v>922</v>
      </c>
      <c r="J3865">
        <v>6894</v>
      </c>
      <c r="K3865" t="s">
        <v>917</v>
      </c>
      <c r="L3865">
        <v>36</v>
      </c>
      <c r="M3865" t="s">
        <v>32</v>
      </c>
      <c r="N3865">
        <v>1</v>
      </c>
    </row>
    <row r="3866" spans="1:14">
      <c r="A3866" s="5" t="str">
        <f t="shared" si="60"/>
        <v>MAGNO1161ZAADI PURPLE</v>
      </c>
      <c r="B3866" t="s">
        <v>2190</v>
      </c>
      <c r="C3866" s="2">
        <v>887981942877</v>
      </c>
      <c r="D3866" t="s">
        <v>913</v>
      </c>
      <c r="E3866">
        <v>110</v>
      </c>
      <c r="F3866" t="s">
        <v>28</v>
      </c>
      <c r="H3866" t="s">
        <v>921</v>
      </c>
      <c r="I3866" t="s">
        <v>922</v>
      </c>
      <c r="J3866">
        <v>6894</v>
      </c>
      <c r="K3866" t="s">
        <v>917</v>
      </c>
      <c r="L3866">
        <v>32</v>
      </c>
      <c r="M3866" t="s">
        <v>18</v>
      </c>
      <c r="N3866">
        <v>4</v>
      </c>
    </row>
    <row r="3867" spans="1:14">
      <c r="A3867" s="5" t="str">
        <f t="shared" si="60"/>
        <v>MAGNO1161ZAADI PURPLE</v>
      </c>
      <c r="B3867" t="s">
        <v>2190</v>
      </c>
      <c r="C3867" s="2">
        <v>887981942884</v>
      </c>
      <c r="D3867" t="s">
        <v>913</v>
      </c>
      <c r="E3867">
        <v>110</v>
      </c>
      <c r="F3867" t="s">
        <v>28</v>
      </c>
      <c r="H3867" t="s">
        <v>921</v>
      </c>
      <c r="I3867" t="s">
        <v>922</v>
      </c>
      <c r="J3867">
        <v>6894</v>
      </c>
      <c r="K3867" t="s">
        <v>917</v>
      </c>
      <c r="L3867">
        <v>34</v>
      </c>
      <c r="M3867" t="s">
        <v>18</v>
      </c>
      <c r="N3867">
        <v>2</v>
      </c>
    </row>
    <row r="3868" spans="1:14">
      <c r="A3868" s="5" t="str">
        <f t="shared" si="60"/>
        <v>MAGNO1161ZAADI PURPLE</v>
      </c>
      <c r="B3868" t="s">
        <v>2190</v>
      </c>
      <c r="C3868" s="2">
        <v>887981942891</v>
      </c>
      <c r="D3868" t="s">
        <v>913</v>
      </c>
      <c r="E3868">
        <v>110</v>
      </c>
      <c r="F3868" t="s">
        <v>28</v>
      </c>
      <c r="H3868" t="s">
        <v>921</v>
      </c>
      <c r="I3868" t="s">
        <v>922</v>
      </c>
      <c r="J3868">
        <v>6894</v>
      </c>
      <c r="K3868" t="s">
        <v>917</v>
      </c>
      <c r="L3868">
        <v>36</v>
      </c>
      <c r="M3868" t="s">
        <v>18</v>
      </c>
      <c r="N3868">
        <v>1</v>
      </c>
    </row>
    <row r="3869" spans="1:14">
      <c r="A3869" s="5" t="str">
        <f t="shared" si="60"/>
        <v>MAGNO1161FLORI PINK</v>
      </c>
      <c r="B3869" t="s">
        <v>2190</v>
      </c>
      <c r="C3869" s="2">
        <v>197556022089</v>
      </c>
      <c r="D3869" t="s">
        <v>913</v>
      </c>
      <c r="E3869">
        <v>110</v>
      </c>
      <c r="F3869" t="s">
        <v>28</v>
      </c>
      <c r="H3869" t="s">
        <v>921</v>
      </c>
      <c r="I3869" t="s">
        <v>922</v>
      </c>
      <c r="J3869">
        <v>7108</v>
      </c>
      <c r="K3869" t="s">
        <v>114</v>
      </c>
      <c r="L3869">
        <v>32</v>
      </c>
      <c r="M3869" t="s">
        <v>31</v>
      </c>
      <c r="N3869">
        <v>2</v>
      </c>
    </row>
    <row r="3870" spans="1:14">
      <c r="A3870" s="5" t="str">
        <f t="shared" si="60"/>
        <v>MAGNO1161FLORI PINK</v>
      </c>
      <c r="B3870" t="s">
        <v>2190</v>
      </c>
      <c r="C3870" s="2">
        <v>197556022096</v>
      </c>
      <c r="D3870" t="s">
        <v>913</v>
      </c>
      <c r="E3870">
        <v>110</v>
      </c>
      <c r="F3870" t="s">
        <v>28</v>
      </c>
      <c r="H3870" t="s">
        <v>921</v>
      </c>
      <c r="I3870" t="s">
        <v>922</v>
      </c>
      <c r="J3870">
        <v>7108</v>
      </c>
      <c r="K3870" t="s">
        <v>114</v>
      </c>
      <c r="L3870">
        <v>34</v>
      </c>
      <c r="M3870" t="s">
        <v>31</v>
      </c>
      <c r="N3870">
        <v>3</v>
      </c>
    </row>
    <row r="3871" spans="1:14">
      <c r="A3871" s="5" t="str">
        <f t="shared" si="60"/>
        <v>MAGNO1161FLORI PINK</v>
      </c>
      <c r="B3871" t="s">
        <v>2190</v>
      </c>
      <c r="C3871" s="2">
        <v>197556022102</v>
      </c>
      <c r="D3871" t="s">
        <v>913</v>
      </c>
      <c r="E3871">
        <v>110</v>
      </c>
      <c r="F3871" t="s">
        <v>28</v>
      </c>
      <c r="H3871" t="s">
        <v>921</v>
      </c>
      <c r="I3871" t="s">
        <v>922</v>
      </c>
      <c r="J3871">
        <v>7108</v>
      </c>
      <c r="K3871" t="s">
        <v>114</v>
      </c>
      <c r="L3871">
        <v>36</v>
      </c>
      <c r="M3871" t="s">
        <v>31</v>
      </c>
      <c r="N3871">
        <v>1</v>
      </c>
    </row>
    <row r="3872" spans="1:14">
      <c r="A3872" s="5" t="str">
        <f t="shared" si="60"/>
        <v>MAGNO1161FLORI PINK</v>
      </c>
      <c r="B3872" t="s">
        <v>2190</v>
      </c>
      <c r="C3872" s="2">
        <v>197556022126</v>
      </c>
      <c r="D3872" t="s">
        <v>913</v>
      </c>
      <c r="E3872">
        <v>110</v>
      </c>
      <c r="F3872" t="s">
        <v>28</v>
      </c>
      <c r="H3872" t="s">
        <v>921</v>
      </c>
      <c r="I3872" t="s">
        <v>922</v>
      </c>
      <c r="J3872">
        <v>7108</v>
      </c>
      <c r="K3872" t="s">
        <v>114</v>
      </c>
      <c r="L3872">
        <v>34</v>
      </c>
      <c r="M3872" t="s">
        <v>32</v>
      </c>
      <c r="N3872">
        <v>1</v>
      </c>
    </row>
    <row r="3873" spans="1:14">
      <c r="A3873" s="5" t="str">
        <f t="shared" si="60"/>
        <v>MAGNO1161FLORI PINK</v>
      </c>
      <c r="B3873" t="s">
        <v>2190</v>
      </c>
      <c r="C3873" s="2">
        <v>197556022133</v>
      </c>
      <c r="D3873" t="s">
        <v>913</v>
      </c>
      <c r="E3873">
        <v>110</v>
      </c>
      <c r="F3873" t="s">
        <v>28</v>
      </c>
      <c r="H3873" t="s">
        <v>921</v>
      </c>
      <c r="I3873" t="s">
        <v>922</v>
      </c>
      <c r="J3873">
        <v>7108</v>
      </c>
      <c r="K3873" t="s">
        <v>114</v>
      </c>
      <c r="L3873">
        <v>36</v>
      </c>
      <c r="M3873" t="s">
        <v>32</v>
      </c>
      <c r="N3873">
        <v>1</v>
      </c>
    </row>
    <row r="3874" spans="1:14">
      <c r="A3874" s="5" t="str">
        <f t="shared" si="60"/>
        <v>MAGNO1161FLORI PINK</v>
      </c>
      <c r="B3874" t="s">
        <v>2190</v>
      </c>
      <c r="C3874" s="2">
        <v>197556022140</v>
      </c>
      <c r="D3874" t="s">
        <v>913</v>
      </c>
      <c r="E3874">
        <v>110</v>
      </c>
      <c r="F3874" t="s">
        <v>28</v>
      </c>
      <c r="H3874" t="s">
        <v>921</v>
      </c>
      <c r="I3874" t="s">
        <v>922</v>
      </c>
      <c r="J3874">
        <v>7108</v>
      </c>
      <c r="K3874" t="s">
        <v>114</v>
      </c>
      <c r="L3874">
        <v>32</v>
      </c>
      <c r="M3874" t="s">
        <v>18</v>
      </c>
      <c r="N3874">
        <v>1</v>
      </c>
    </row>
    <row r="3875" spans="1:14">
      <c r="A3875" s="5" t="str">
        <f t="shared" si="60"/>
        <v>MAGNO1161FLORI PINK</v>
      </c>
      <c r="B3875" t="s">
        <v>2190</v>
      </c>
      <c r="C3875" s="2">
        <v>197556022157</v>
      </c>
      <c r="D3875" t="s">
        <v>913</v>
      </c>
      <c r="E3875">
        <v>110</v>
      </c>
      <c r="F3875" t="s">
        <v>28</v>
      </c>
      <c r="H3875" t="s">
        <v>921</v>
      </c>
      <c r="I3875" t="s">
        <v>922</v>
      </c>
      <c r="J3875">
        <v>7108</v>
      </c>
      <c r="K3875" t="s">
        <v>114</v>
      </c>
      <c r="L3875">
        <v>34</v>
      </c>
      <c r="M3875" t="s">
        <v>18</v>
      </c>
      <c r="N3875">
        <v>1</v>
      </c>
    </row>
    <row r="3876" spans="1:14">
      <c r="A3876" s="5" t="str">
        <f t="shared" si="60"/>
        <v>MAGNO1161FLORI PINK</v>
      </c>
      <c r="B3876" t="s">
        <v>2190</v>
      </c>
      <c r="C3876" s="2">
        <v>197556022164</v>
      </c>
      <c r="D3876" t="s">
        <v>913</v>
      </c>
      <c r="E3876">
        <v>110</v>
      </c>
      <c r="F3876" t="s">
        <v>28</v>
      </c>
      <c r="H3876" t="s">
        <v>921</v>
      </c>
      <c r="I3876" t="s">
        <v>922</v>
      </c>
      <c r="J3876">
        <v>7108</v>
      </c>
      <c r="K3876" t="s">
        <v>114</v>
      </c>
      <c r="L3876">
        <v>36</v>
      </c>
      <c r="M3876" t="s">
        <v>18</v>
      </c>
      <c r="N3876">
        <v>1</v>
      </c>
    </row>
    <row r="3877" spans="1:14">
      <c r="A3877" s="5" t="str">
        <f t="shared" si="60"/>
        <v>MAGNO1161SILVER LUREX</v>
      </c>
      <c r="B3877" t="s">
        <v>2190</v>
      </c>
      <c r="C3877" s="2">
        <v>197556040489</v>
      </c>
      <c r="D3877" t="s">
        <v>913</v>
      </c>
      <c r="E3877">
        <v>110</v>
      </c>
      <c r="F3877" t="s">
        <v>28</v>
      </c>
      <c r="H3877" t="s">
        <v>921</v>
      </c>
      <c r="I3877" t="s">
        <v>922</v>
      </c>
      <c r="J3877">
        <v>7229</v>
      </c>
      <c r="K3877" t="s">
        <v>918</v>
      </c>
      <c r="L3877">
        <v>34</v>
      </c>
      <c r="M3877" t="s">
        <v>31</v>
      </c>
      <c r="N3877">
        <v>3</v>
      </c>
    </row>
    <row r="3878" spans="1:14">
      <c r="A3878" s="5" t="str">
        <f t="shared" si="60"/>
        <v>MAGNO1162BLACK</v>
      </c>
      <c r="B3878" t="s">
        <v>2190</v>
      </c>
      <c r="C3878" s="2">
        <v>197556022263</v>
      </c>
      <c r="D3878" t="s">
        <v>913</v>
      </c>
      <c r="E3878">
        <v>110</v>
      </c>
      <c r="F3878" t="s">
        <v>28</v>
      </c>
      <c r="H3878" t="s">
        <v>923</v>
      </c>
      <c r="I3878" t="s">
        <v>924</v>
      </c>
      <c r="J3878">
        <v>2</v>
      </c>
      <c r="K3878" t="s">
        <v>16</v>
      </c>
      <c r="L3878">
        <v>1</v>
      </c>
      <c r="N3878">
        <v>1</v>
      </c>
    </row>
    <row r="3879" spans="1:14">
      <c r="A3879" s="5" t="str">
        <f t="shared" si="60"/>
        <v>MAGNO1162BLACK</v>
      </c>
      <c r="B3879" t="s">
        <v>2190</v>
      </c>
      <c r="C3879" s="2">
        <v>197556022270</v>
      </c>
      <c r="D3879" t="s">
        <v>913</v>
      </c>
      <c r="E3879">
        <v>110</v>
      </c>
      <c r="F3879" t="s">
        <v>28</v>
      </c>
      <c r="H3879" t="s">
        <v>923</v>
      </c>
      <c r="I3879" t="s">
        <v>924</v>
      </c>
      <c r="J3879">
        <v>2</v>
      </c>
      <c r="K3879" t="s">
        <v>16</v>
      </c>
      <c r="L3879">
        <v>2</v>
      </c>
      <c r="N3879">
        <v>1</v>
      </c>
    </row>
    <row r="3880" spans="1:14">
      <c r="A3880" s="5" t="str">
        <f t="shared" si="60"/>
        <v>MAGNO1162BLACK</v>
      </c>
      <c r="B3880" t="s">
        <v>2190</v>
      </c>
      <c r="C3880" s="2">
        <v>197556022287</v>
      </c>
      <c r="D3880" t="s">
        <v>913</v>
      </c>
      <c r="E3880">
        <v>110</v>
      </c>
      <c r="F3880" t="s">
        <v>28</v>
      </c>
      <c r="H3880" t="s">
        <v>923</v>
      </c>
      <c r="I3880" t="s">
        <v>924</v>
      </c>
      <c r="J3880">
        <v>2</v>
      </c>
      <c r="K3880" t="s">
        <v>16</v>
      </c>
      <c r="L3880">
        <v>3</v>
      </c>
      <c r="N3880">
        <v>1</v>
      </c>
    </row>
    <row r="3881" spans="1:14">
      <c r="A3881" s="5" t="str">
        <f t="shared" si="60"/>
        <v>MAGNO1162FLORI PINK</v>
      </c>
      <c r="B3881" t="s">
        <v>2190</v>
      </c>
      <c r="C3881" s="2">
        <v>197556022300</v>
      </c>
      <c r="D3881" t="s">
        <v>913</v>
      </c>
      <c r="E3881">
        <v>110</v>
      </c>
      <c r="F3881" t="s">
        <v>28</v>
      </c>
      <c r="H3881" t="s">
        <v>923</v>
      </c>
      <c r="I3881" t="s">
        <v>924</v>
      </c>
      <c r="J3881">
        <v>7108</v>
      </c>
      <c r="K3881" t="s">
        <v>114</v>
      </c>
      <c r="L3881">
        <v>1</v>
      </c>
      <c r="N3881">
        <v>1</v>
      </c>
    </row>
    <row r="3882" spans="1:14">
      <c r="A3882" s="5" t="str">
        <f t="shared" si="60"/>
        <v>MAGNO1162FLORI PINK</v>
      </c>
      <c r="B3882" t="s">
        <v>2190</v>
      </c>
      <c r="C3882" s="2">
        <v>197556022324</v>
      </c>
      <c r="D3882" t="s">
        <v>913</v>
      </c>
      <c r="E3882">
        <v>110</v>
      </c>
      <c r="F3882" t="s">
        <v>28</v>
      </c>
      <c r="H3882" t="s">
        <v>923</v>
      </c>
      <c r="I3882" t="s">
        <v>924</v>
      </c>
      <c r="J3882">
        <v>7108</v>
      </c>
      <c r="K3882" t="s">
        <v>114</v>
      </c>
      <c r="L3882">
        <v>3</v>
      </c>
      <c r="N3882">
        <v>1</v>
      </c>
    </row>
    <row r="3883" spans="1:14">
      <c r="A3883" s="5" t="str">
        <f t="shared" si="60"/>
        <v>MAGNO1162FLORI PINK</v>
      </c>
      <c r="B3883" t="s">
        <v>2190</v>
      </c>
      <c r="C3883" s="2">
        <v>197556022331</v>
      </c>
      <c r="D3883" t="s">
        <v>913</v>
      </c>
      <c r="E3883">
        <v>110</v>
      </c>
      <c r="F3883" t="s">
        <v>28</v>
      </c>
      <c r="H3883" t="s">
        <v>923</v>
      </c>
      <c r="I3883" t="s">
        <v>924</v>
      </c>
      <c r="J3883">
        <v>7108</v>
      </c>
      <c r="K3883" t="s">
        <v>114</v>
      </c>
      <c r="L3883">
        <v>4</v>
      </c>
      <c r="N3883">
        <v>1</v>
      </c>
    </row>
    <row r="3884" spans="1:14">
      <c r="A3884" s="5" t="str">
        <f t="shared" si="60"/>
        <v>MAGNO1310WHITE</v>
      </c>
      <c r="B3884" t="s">
        <v>2190</v>
      </c>
      <c r="C3884" s="2">
        <v>887981556845</v>
      </c>
      <c r="D3884" t="s">
        <v>913</v>
      </c>
      <c r="E3884">
        <v>130</v>
      </c>
      <c r="F3884" t="s">
        <v>54</v>
      </c>
      <c r="H3884" t="s">
        <v>925</v>
      </c>
      <c r="I3884" t="s">
        <v>926</v>
      </c>
      <c r="J3884">
        <v>1</v>
      </c>
      <c r="K3884" t="s">
        <v>71</v>
      </c>
      <c r="L3884" t="s">
        <v>59</v>
      </c>
      <c r="N3884">
        <v>33</v>
      </c>
    </row>
    <row r="3885" spans="1:14">
      <c r="A3885" s="5" t="str">
        <f t="shared" si="60"/>
        <v>MAGNO1310WHITE</v>
      </c>
      <c r="B3885" t="s">
        <v>2190</v>
      </c>
      <c r="C3885" s="2">
        <v>887981556852</v>
      </c>
      <c r="D3885" t="s">
        <v>913</v>
      </c>
      <c r="E3885">
        <v>130</v>
      </c>
      <c r="F3885" t="s">
        <v>54</v>
      </c>
      <c r="H3885" t="s">
        <v>925</v>
      </c>
      <c r="I3885" t="s">
        <v>926</v>
      </c>
      <c r="J3885">
        <v>1</v>
      </c>
      <c r="K3885" t="s">
        <v>71</v>
      </c>
      <c r="L3885" t="s">
        <v>24</v>
      </c>
      <c r="N3885">
        <v>51</v>
      </c>
    </row>
    <row r="3886" spans="1:14">
      <c r="A3886" s="5" t="str">
        <f t="shared" si="60"/>
        <v>MAGNO1310WHITE</v>
      </c>
      <c r="B3886" t="s">
        <v>2190</v>
      </c>
      <c r="C3886" s="2">
        <v>887981556869</v>
      </c>
      <c r="D3886" t="s">
        <v>913</v>
      </c>
      <c r="E3886">
        <v>130</v>
      </c>
      <c r="F3886" t="s">
        <v>54</v>
      </c>
      <c r="H3886" t="s">
        <v>925</v>
      </c>
      <c r="I3886" t="s">
        <v>926</v>
      </c>
      <c r="J3886">
        <v>1</v>
      </c>
      <c r="K3886" t="s">
        <v>71</v>
      </c>
      <c r="L3886" t="s">
        <v>25</v>
      </c>
      <c r="N3886">
        <v>70</v>
      </c>
    </row>
    <row r="3887" spans="1:14">
      <c r="A3887" s="5" t="str">
        <f t="shared" si="60"/>
        <v>MAGNO1310WHITE</v>
      </c>
      <c r="B3887" t="s">
        <v>2190</v>
      </c>
      <c r="C3887" s="2">
        <v>887981556876</v>
      </c>
      <c r="D3887" t="s">
        <v>913</v>
      </c>
      <c r="E3887">
        <v>130</v>
      </c>
      <c r="F3887" t="s">
        <v>54</v>
      </c>
      <c r="H3887" t="s">
        <v>925</v>
      </c>
      <c r="I3887" t="s">
        <v>926</v>
      </c>
      <c r="J3887">
        <v>1</v>
      </c>
      <c r="K3887" t="s">
        <v>71</v>
      </c>
      <c r="L3887" t="s">
        <v>26</v>
      </c>
      <c r="N3887">
        <v>60</v>
      </c>
    </row>
    <row r="3888" spans="1:14">
      <c r="A3888" s="5" t="str">
        <f t="shared" si="60"/>
        <v>MAGNO1310WHITE</v>
      </c>
      <c r="B3888" t="s">
        <v>2190</v>
      </c>
      <c r="C3888" s="2">
        <v>887981556883</v>
      </c>
      <c r="D3888" t="s">
        <v>913</v>
      </c>
      <c r="E3888">
        <v>130</v>
      </c>
      <c r="F3888" t="s">
        <v>54</v>
      </c>
      <c r="H3888" t="s">
        <v>925</v>
      </c>
      <c r="I3888" t="s">
        <v>926</v>
      </c>
      <c r="J3888">
        <v>1</v>
      </c>
      <c r="K3888" t="s">
        <v>71</v>
      </c>
      <c r="L3888" t="s">
        <v>27</v>
      </c>
      <c r="N3888">
        <v>40</v>
      </c>
    </row>
    <row r="3889" spans="1:14">
      <c r="A3889" s="5" t="str">
        <f t="shared" si="60"/>
        <v>MAGNO1310WHITE</v>
      </c>
      <c r="B3889" t="s">
        <v>2190</v>
      </c>
      <c r="C3889" s="2">
        <v>887981556838</v>
      </c>
      <c r="D3889" t="s">
        <v>913</v>
      </c>
      <c r="E3889">
        <v>130</v>
      </c>
      <c r="F3889" t="s">
        <v>54</v>
      </c>
      <c r="H3889" t="s">
        <v>925</v>
      </c>
      <c r="I3889" t="s">
        <v>926</v>
      </c>
      <c r="J3889">
        <v>1</v>
      </c>
      <c r="K3889" t="s">
        <v>71</v>
      </c>
      <c r="L3889" t="s">
        <v>365</v>
      </c>
      <c r="N3889">
        <v>17</v>
      </c>
    </row>
    <row r="3890" spans="1:14">
      <c r="A3890" s="5" t="str">
        <f t="shared" si="60"/>
        <v>MAGNO1310BLACK</v>
      </c>
      <c r="B3890" t="s">
        <v>2190</v>
      </c>
      <c r="C3890" s="2">
        <v>887981931741</v>
      </c>
      <c r="D3890" t="s">
        <v>913</v>
      </c>
      <c r="E3890">
        <v>130</v>
      </c>
      <c r="F3890" t="s">
        <v>54</v>
      </c>
      <c r="H3890" t="s">
        <v>925</v>
      </c>
      <c r="I3890" t="s">
        <v>926</v>
      </c>
      <c r="J3890">
        <v>2</v>
      </c>
      <c r="K3890" t="s">
        <v>16</v>
      </c>
      <c r="L3890" t="s">
        <v>24</v>
      </c>
      <c r="N3890">
        <v>1</v>
      </c>
    </row>
    <row r="3891" spans="1:14">
      <c r="A3891" s="5" t="str">
        <f t="shared" si="60"/>
        <v>MAGNO1310BLACK</v>
      </c>
      <c r="B3891" t="s">
        <v>2190</v>
      </c>
      <c r="C3891" s="2">
        <v>887981931758</v>
      </c>
      <c r="D3891" t="s">
        <v>913</v>
      </c>
      <c r="E3891">
        <v>130</v>
      </c>
      <c r="F3891" t="s">
        <v>54</v>
      </c>
      <c r="H3891" t="s">
        <v>925</v>
      </c>
      <c r="I3891" t="s">
        <v>926</v>
      </c>
      <c r="J3891">
        <v>2</v>
      </c>
      <c r="K3891" t="s">
        <v>16</v>
      </c>
      <c r="L3891" t="s">
        <v>25</v>
      </c>
      <c r="N3891">
        <v>11</v>
      </c>
    </row>
    <row r="3892" spans="1:14">
      <c r="A3892" s="5" t="str">
        <f t="shared" si="60"/>
        <v>MAGNO1310BLACK</v>
      </c>
      <c r="B3892" t="s">
        <v>2190</v>
      </c>
      <c r="C3892" s="2">
        <v>887981931765</v>
      </c>
      <c r="D3892" t="s">
        <v>913</v>
      </c>
      <c r="E3892">
        <v>130</v>
      </c>
      <c r="F3892" t="s">
        <v>54</v>
      </c>
      <c r="H3892" t="s">
        <v>925</v>
      </c>
      <c r="I3892" t="s">
        <v>926</v>
      </c>
      <c r="J3892">
        <v>2</v>
      </c>
      <c r="K3892" t="s">
        <v>16</v>
      </c>
      <c r="L3892" t="s">
        <v>26</v>
      </c>
      <c r="N3892">
        <v>10</v>
      </c>
    </row>
    <row r="3893" spans="1:14">
      <c r="A3893" s="5" t="str">
        <f t="shared" si="60"/>
        <v>MAGNO1310BLACK</v>
      </c>
      <c r="B3893" t="s">
        <v>2190</v>
      </c>
      <c r="C3893" s="2">
        <v>887981931772</v>
      </c>
      <c r="D3893" t="s">
        <v>913</v>
      </c>
      <c r="E3893">
        <v>130</v>
      </c>
      <c r="F3893" t="s">
        <v>54</v>
      </c>
      <c r="H3893" t="s">
        <v>925</v>
      </c>
      <c r="I3893" t="s">
        <v>926</v>
      </c>
      <c r="J3893">
        <v>2</v>
      </c>
      <c r="K3893" t="s">
        <v>16</v>
      </c>
      <c r="L3893" t="s">
        <v>27</v>
      </c>
      <c r="N3893">
        <v>1</v>
      </c>
    </row>
    <row r="3894" spans="1:14">
      <c r="A3894" s="5" t="str">
        <f t="shared" si="60"/>
        <v>MAGNO1310NEON YELLOW</v>
      </c>
      <c r="B3894" t="s">
        <v>2190</v>
      </c>
      <c r="C3894" s="2">
        <v>887981854217</v>
      </c>
      <c r="D3894" t="s">
        <v>913</v>
      </c>
      <c r="E3894">
        <v>130</v>
      </c>
      <c r="F3894" t="s">
        <v>54</v>
      </c>
      <c r="H3894" t="s">
        <v>925</v>
      </c>
      <c r="I3894" t="s">
        <v>926</v>
      </c>
      <c r="J3894">
        <v>1627</v>
      </c>
      <c r="K3894" t="s">
        <v>916</v>
      </c>
      <c r="L3894" t="s">
        <v>59</v>
      </c>
      <c r="N3894">
        <v>1</v>
      </c>
    </row>
    <row r="3895" spans="1:14">
      <c r="A3895" s="5" t="str">
        <f t="shared" si="60"/>
        <v>MAGNO1310NEON YELLOW</v>
      </c>
      <c r="B3895" t="s">
        <v>2190</v>
      </c>
      <c r="C3895" s="2">
        <v>887981854231</v>
      </c>
      <c r="D3895" t="s">
        <v>913</v>
      </c>
      <c r="E3895">
        <v>130</v>
      </c>
      <c r="F3895" t="s">
        <v>54</v>
      </c>
      <c r="H3895" t="s">
        <v>925</v>
      </c>
      <c r="I3895" t="s">
        <v>926</v>
      </c>
      <c r="J3895">
        <v>1627</v>
      </c>
      <c r="K3895" t="s">
        <v>916</v>
      </c>
      <c r="L3895" t="s">
        <v>25</v>
      </c>
      <c r="N3895">
        <v>1</v>
      </c>
    </row>
    <row r="3896" spans="1:14">
      <c r="A3896" s="5" t="str">
        <f t="shared" si="60"/>
        <v>MAGNO1310NEON YELLOW</v>
      </c>
      <c r="B3896" t="s">
        <v>2190</v>
      </c>
      <c r="C3896" s="2">
        <v>887981854248</v>
      </c>
      <c r="D3896" t="s">
        <v>913</v>
      </c>
      <c r="E3896">
        <v>130</v>
      </c>
      <c r="F3896" t="s">
        <v>54</v>
      </c>
      <c r="H3896" t="s">
        <v>925</v>
      </c>
      <c r="I3896" t="s">
        <v>926</v>
      </c>
      <c r="J3896">
        <v>1627</v>
      </c>
      <c r="K3896" t="s">
        <v>916</v>
      </c>
      <c r="L3896" t="s">
        <v>26</v>
      </c>
      <c r="N3896">
        <v>3</v>
      </c>
    </row>
    <row r="3897" spans="1:14">
      <c r="A3897" s="5" t="str">
        <f t="shared" si="60"/>
        <v>MAGNO1310NEON YELLOW</v>
      </c>
      <c r="B3897" t="s">
        <v>2190</v>
      </c>
      <c r="C3897" s="2">
        <v>887981854255</v>
      </c>
      <c r="D3897" t="s">
        <v>913</v>
      </c>
      <c r="E3897">
        <v>130</v>
      </c>
      <c r="F3897" t="s">
        <v>54</v>
      </c>
      <c r="H3897" t="s">
        <v>925</v>
      </c>
      <c r="I3897" t="s">
        <v>926</v>
      </c>
      <c r="J3897">
        <v>1627</v>
      </c>
      <c r="K3897" t="s">
        <v>916</v>
      </c>
      <c r="L3897" t="s">
        <v>27</v>
      </c>
      <c r="N3897">
        <v>2</v>
      </c>
    </row>
    <row r="3898" spans="1:14">
      <c r="A3898" s="5" t="str">
        <f t="shared" si="60"/>
        <v>MAGNO1310DEEP RUBY</v>
      </c>
      <c r="B3898" t="s">
        <v>2190</v>
      </c>
      <c r="C3898" s="2">
        <v>887981774546</v>
      </c>
      <c r="D3898" t="s">
        <v>913</v>
      </c>
      <c r="E3898">
        <v>130</v>
      </c>
      <c r="F3898" t="s">
        <v>54</v>
      </c>
      <c r="H3898" t="s">
        <v>925</v>
      </c>
      <c r="I3898" t="s">
        <v>926</v>
      </c>
      <c r="J3898">
        <v>4405</v>
      </c>
      <c r="K3898" t="s">
        <v>141</v>
      </c>
      <c r="L3898" t="s">
        <v>24</v>
      </c>
      <c r="N3898">
        <v>1</v>
      </c>
    </row>
    <row r="3899" spans="1:14">
      <c r="A3899" s="5" t="str">
        <f t="shared" si="60"/>
        <v>MAGNO1310DEEP RUBY</v>
      </c>
      <c r="B3899" t="s">
        <v>2190</v>
      </c>
      <c r="C3899" s="2">
        <v>887981774553</v>
      </c>
      <c r="D3899" t="s">
        <v>913</v>
      </c>
      <c r="E3899">
        <v>130</v>
      </c>
      <c r="F3899" t="s">
        <v>54</v>
      </c>
      <c r="H3899" t="s">
        <v>925</v>
      </c>
      <c r="I3899" t="s">
        <v>926</v>
      </c>
      <c r="J3899">
        <v>4405</v>
      </c>
      <c r="K3899" t="s">
        <v>141</v>
      </c>
      <c r="L3899" t="s">
        <v>25</v>
      </c>
      <c r="N3899">
        <v>8</v>
      </c>
    </row>
    <row r="3900" spans="1:14">
      <c r="A3900" s="5" t="str">
        <f t="shared" si="60"/>
        <v>MAGNO1310DEEP RUBY</v>
      </c>
      <c r="B3900" t="s">
        <v>2190</v>
      </c>
      <c r="C3900" s="2">
        <v>887981774560</v>
      </c>
      <c r="D3900" t="s">
        <v>913</v>
      </c>
      <c r="E3900">
        <v>130</v>
      </c>
      <c r="F3900" t="s">
        <v>54</v>
      </c>
      <c r="H3900" t="s">
        <v>925</v>
      </c>
      <c r="I3900" t="s">
        <v>926</v>
      </c>
      <c r="J3900">
        <v>4405</v>
      </c>
      <c r="K3900" t="s">
        <v>141</v>
      </c>
      <c r="L3900" t="s">
        <v>26</v>
      </c>
      <c r="N3900">
        <v>1</v>
      </c>
    </row>
    <row r="3901" spans="1:14">
      <c r="A3901" s="5" t="str">
        <f t="shared" si="60"/>
        <v>MAGNO1310NOCTURNAL BLUE</v>
      </c>
      <c r="B3901" t="s">
        <v>2190</v>
      </c>
      <c r="C3901" s="2">
        <v>887981572258</v>
      </c>
      <c r="D3901" t="s">
        <v>913</v>
      </c>
      <c r="E3901">
        <v>130</v>
      </c>
      <c r="F3901" t="s">
        <v>54</v>
      </c>
      <c r="H3901" t="s">
        <v>925</v>
      </c>
      <c r="I3901" t="s">
        <v>926</v>
      </c>
      <c r="J3901">
        <v>4872</v>
      </c>
      <c r="K3901" t="s">
        <v>340</v>
      </c>
      <c r="L3901" t="s">
        <v>59</v>
      </c>
      <c r="N3901">
        <v>44</v>
      </c>
    </row>
    <row r="3902" spans="1:14">
      <c r="A3902" s="5" t="str">
        <f t="shared" si="60"/>
        <v>MAGNO1310NOCTURNAL BLUE</v>
      </c>
      <c r="B3902" t="s">
        <v>2190</v>
      </c>
      <c r="C3902" s="2">
        <v>887981572265</v>
      </c>
      <c r="D3902" t="s">
        <v>913</v>
      </c>
      <c r="E3902">
        <v>130</v>
      </c>
      <c r="F3902" t="s">
        <v>54</v>
      </c>
      <c r="H3902" t="s">
        <v>925</v>
      </c>
      <c r="I3902" t="s">
        <v>926</v>
      </c>
      <c r="J3902">
        <v>4872</v>
      </c>
      <c r="K3902" t="s">
        <v>340</v>
      </c>
      <c r="L3902" t="s">
        <v>24</v>
      </c>
      <c r="N3902">
        <v>76</v>
      </c>
    </row>
    <row r="3903" spans="1:14">
      <c r="A3903" s="5" t="str">
        <f t="shared" si="60"/>
        <v>MAGNO1310NOCTURNAL BLUE</v>
      </c>
      <c r="B3903" t="s">
        <v>2190</v>
      </c>
      <c r="C3903" s="2">
        <v>887981572272</v>
      </c>
      <c r="D3903" t="s">
        <v>913</v>
      </c>
      <c r="E3903">
        <v>130</v>
      </c>
      <c r="F3903" t="s">
        <v>54</v>
      </c>
      <c r="H3903" t="s">
        <v>925</v>
      </c>
      <c r="I3903" t="s">
        <v>926</v>
      </c>
      <c r="J3903">
        <v>4872</v>
      </c>
      <c r="K3903" t="s">
        <v>340</v>
      </c>
      <c r="L3903" t="s">
        <v>25</v>
      </c>
      <c r="N3903">
        <v>52</v>
      </c>
    </row>
    <row r="3904" spans="1:14">
      <c r="A3904" s="5" t="str">
        <f t="shared" si="60"/>
        <v>MAGNO1310NOCTURNAL BLUE</v>
      </c>
      <c r="B3904" t="s">
        <v>2190</v>
      </c>
      <c r="C3904" s="2">
        <v>887981572289</v>
      </c>
      <c r="D3904" t="s">
        <v>913</v>
      </c>
      <c r="E3904">
        <v>130</v>
      </c>
      <c r="F3904" t="s">
        <v>54</v>
      </c>
      <c r="H3904" t="s">
        <v>925</v>
      </c>
      <c r="I3904" t="s">
        <v>926</v>
      </c>
      <c r="J3904">
        <v>4872</v>
      </c>
      <c r="K3904" t="s">
        <v>340</v>
      </c>
      <c r="L3904" t="s">
        <v>26</v>
      </c>
      <c r="N3904">
        <v>48</v>
      </c>
    </row>
    <row r="3905" spans="1:14">
      <c r="A3905" s="5" t="str">
        <f t="shared" si="60"/>
        <v>MAGNO1310NOCTURNAL BLUE</v>
      </c>
      <c r="B3905" t="s">
        <v>2190</v>
      </c>
      <c r="C3905" s="2">
        <v>887981572296</v>
      </c>
      <c r="D3905" t="s">
        <v>913</v>
      </c>
      <c r="E3905">
        <v>130</v>
      </c>
      <c r="F3905" t="s">
        <v>54</v>
      </c>
      <c r="H3905" t="s">
        <v>925</v>
      </c>
      <c r="I3905" t="s">
        <v>926</v>
      </c>
      <c r="J3905">
        <v>4872</v>
      </c>
      <c r="K3905" t="s">
        <v>340</v>
      </c>
      <c r="L3905" t="s">
        <v>27</v>
      </c>
      <c r="N3905">
        <v>77</v>
      </c>
    </row>
    <row r="3906" spans="1:14">
      <c r="A3906" s="5" t="str">
        <f t="shared" si="60"/>
        <v>MAGNO1310NOCTURNAL BLUE</v>
      </c>
      <c r="B3906" t="s">
        <v>2190</v>
      </c>
      <c r="C3906" s="2">
        <v>887981572241</v>
      </c>
      <c r="D3906" t="s">
        <v>913</v>
      </c>
      <c r="E3906">
        <v>130</v>
      </c>
      <c r="F3906" t="s">
        <v>54</v>
      </c>
      <c r="H3906" t="s">
        <v>925</v>
      </c>
      <c r="I3906" t="s">
        <v>926</v>
      </c>
      <c r="J3906">
        <v>4872</v>
      </c>
      <c r="K3906" t="s">
        <v>340</v>
      </c>
      <c r="L3906" t="s">
        <v>365</v>
      </c>
      <c r="N3906">
        <v>18</v>
      </c>
    </row>
    <row r="3907" spans="1:14">
      <c r="A3907" s="5" t="str">
        <f t="shared" si="60"/>
        <v>MAGNO1310CONGO</v>
      </c>
      <c r="B3907" t="s">
        <v>2190</v>
      </c>
      <c r="C3907" s="2">
        <v>887981854156</v>
      </c>
      <c r="D3907" t="s">
        <v>913</v>
      </c>
      <c r="E3907">
        <v>130</v>
      </c>
      <c r="F3907" t="s">
        <v>54</v>
      </c>
      <c r="H3907" t="s">
        <v>925</v>
      </c>
      <c r="I3907" t="s">
        <v>926</v>
      </c>
      <c r="J3907">
        <v>6560</v>
      </c>
      <c r="K3907" t="s">
        <v>546</v>
      </c>
      <c r="L3907" t="s">
        <v>59</v>
      </c>
      <c r="N3907">
        <v>10</v>
      </c>
    </row>
    <row r="3908" spans="1:14">
      <c r="A3908" s="5" t="str">
        <f t="shared" si="60"/>
        <v>MAGNO1310CONGO</v>
      </c>
      <c r="B3908" t="s">
        <v>2190</v>
      </c>
      <c r="C3908" s="2">
        <v>887981854163</v>
      </c>
      <c r="D3908" t="s">
        <v>913</v>
      </c>
      <c r="E3908">
        <v>130</v>
      </c>
      <c r="F3908" t="s">
        <v>54</v>
      </c>
      <c r="H3908" t="s">
        <v>925</v>
      </c>
      <c r="I3908" t="s">
        <v>926</v>
      </c>
      <c r="J3908">
        <v>6560</v>
      </c>
      <c r="K3908" t="s">
        <v>546</v>
      </c>
      <c r="L3908" t="s">
        <v>24</v>
      </c>
      <c r="N3908">
        <v>24</v>
      </c>
    </row>
    <row r="3909" spans="1:14">
      <c r="A3909" s="5" t="str">
        <f t="shared" ref="A3909:A3972" si="61">CONCATENATE(H3909,K3909)</f>
        <v>MAGNO1310CONGO</v>
      </c>
      <c r="B3909" t="s">
        <v>2190</v>
      </c>
      <c r="C3909" s="2">
        <v>887981854170</v>
      </c>
      <c r="D3909" t="s">
        <v>913</v>
      </c>
      <c r="E3909">
        <v>130</v>
      </c>
      <c r="F3909" t="s">
        <v>54</v>
      </c>
      <c r="H3909" t="s">
        <v>925</v>
      </c>
      <c r="I3909" t="s">
        <v>926</v>
      </c>
      <c r="J3909">
        <v>6560</v>
      </c>
      <c r="K3909" t="s">
        <v>546</v>
      </c>
      <c r="L3909" t="s">
        <v>25</v>
      </c>
      <c r="N3909">
        <v>25</v>
      </c>
    </row>
    <row r="3910" spans="1:14">
      <c r="A3910" s="5" t="str">
        <f t="shared" si="61"/>
        <v>MAGNO1310CONGO</v>
      </c>
      <c r="B3910" t="s">
        <v>2190</v>
      </c>
      <c r="C3910" s="2">
        <v>887981854187</v>
      </c>
      <c r="D3910" t="s">
        <v>913</v>
      </c>
      <c r="E3910">
        <v>130</v>
      </c>
      <c r="F3910" t="s">
        <v>54</v>
      </c>
      <c r="H3910" t="s">
        <v>925</v>
      </c>
      <c r="I3910" t="s">
        <v>926</v>
      </c>
      <c r="J3910">
        <v>6560</v>
      </c>
      <c r="K3910" t="s">
        <v>546</v>
      </c>
      <c r="L3910" t="s">
        <v>26</v>
      </c>
      <c r="N3910">
        <v>26</v>
      </c>
    </row>
    <row r="3911" spans="1:14">
      <c r="A3911" s="5" t="str">
        <f t="shared" si="61"/>
        <v>MAGNO1310CONGO</v>
      </c>
      <c r="B3911" t="s">
        <v>2190</v>
      </c>
      <c r="C3911" s="2">
        <v>887981854194</v>
      </c>
      <c r="D3911" t="s">
        <v>913</v>
      </c>
      <c r="E3911">
        <v>130</v>
      </c>
      <c r="F3911" t="s">
        <v>54</v>
      </c>
      <c r="H3911" t="s">
        <v>925</v>
      </c>
      <c r="I3911" t="s">
        <v>926</v>
      </c>
      <c r="J3911">
        <v>6560</v>
      </c>
      <c r="K3911" t="s">
        <v>546</v>
      </c>
      <c r="L3911" t="s">
        <v>27</v>
      </c>
      <c r="N3911">
        <v>10</v>
      </c>
    </row>
    <row r="3912" spans="1:14">
      <c r="A3912" s="5" t="str">
        <f t="shared" si="61"/>
        <v>MAGNO1310SINDOOR RED</v>
      </c>
      <c r="B3912" t="s">
        <v>2190</v>
      </c>
      <c r="C3912" s="2">
        <v>887981993442</v>
      </c>
      <c r="D3912" t="s">
        <v>913</v>
      </c>
      <c r="E3912">
        <v>130</v>
      </c>
      <c r="F3912" t="s">
        <v>54</v>
      </c>
      <c r="H3912" t="s">
        <v>925</v>
      </c>
      <c r="I3912" t="s">
        <v>926</v>
      </c>
      <c r="J3912">
        <v>6809</v>
      </c>
      <c r="K3912" t="s">
        <v>111</v>
      </c>
      <c r="L3912" t="s">
        <v>59</v>
      </c>
      <c r="N3912">
        <v>2</v>
      </c>
    </row>
    <row r="3913" spans="1:14">
      <c r="A3913" s="5" t="str">
        <f t="shared" si="61"/>
        <v>MAGNO1310SINDOOR RED</v>
      </c>
      <c r="B3913" t="s">
        <v>2190</v>
      </c>
      <c r="C3913" s="2">
        <v>887981993459</v>
      </c>
      <c r="D3913" t="s">
        <v>913</v>
      </c>
      <c r="E3913">
        <v>130</v>
      </c>
      <c r="F3913" t="s">
        <v>54</v>
      </c>
      <c r="H3913" t="s">
        <v>925</v>
      </c>
      <c r="I3913" t="s">
        <v>926</v>
      </c>
      <c r="J3913">
        <v>6809</v>
      </c>
      <c r="K3913" t="s">
        <v>111</v>
      </c>
      <c r="L3913" t="s">
        <v>24</v>
      </c>
      <c r="N3913">
        <v>7</v>
      </c>
    </row>
    <row r="3914" spans="1:14">
      <c r="A3914" s="5" t="str">
        <f t="shared" si="61"/>
        <v>MAGNO1310SINDOOR RED</v>
      </c>
      <c r="B3914" t="s">
        <v>2190</v>
      </c>
      <c r="C3914" s="2">
        <v>887981993466</v>
      </c>
      <c r="D3914" t="s">
        <v>913</v>
      </c>
      <c r="E3914">
        <v>130</v>
      </c>
      <c r="F3914" t="s">
        <v>54</v>
      </c>
      <c r="H3914" t="s">
        <v>925</v>
      </c>
      <c r="I3914" t="s">
        <v>926</v>
      </c>
      <c r="J3914">
        <v>6809</v>
      </c>
      <c r="K3914" t="s">
        <v>111</v>
      </c>
      <c r="L3914" t="s">
        <v>25</v>
      </c>
      <c r="N3914">
        <v>11</v>
      </c>
    </row>
    <row r="3915" spans="1:14">
      <c r="A3915" s="5" t="str">
        <f t="shared" si="61"/>
        <v>MAGNO1310SINDOOR RED</v>
      </c>
      <c r="B3915" t="s">
        <v>2190</v>
      </c>
      <c r="C3915" s="2">
        <v>887981993473</v>
      </c>
      <c r="D3915" t="s">
        <v>913</v>
      </c>
      <c r="E3915">
        <v>130</v>
      </c>
      <c r="F3915" t="s">
        <v>54</v>
      </c>
      <c r="H3915" t="s">
        <v>925</v>
      </c>
      <c r="I3915" t="s">
        <v>926</v>
      </c>
      <c r="J3915">
        <v>6809</v>
      </c>
      <c r="K3915" t="s">
        <v>111</v>
      </c>
      <c r="L3915" t="s">
        <v>26</v>
      </c>
      <c r="N3915">
        <v>5</v>
      </c>
    </row>
    <row r="3916" spans="1:14">
      <c r="A3916" s="5" t="str">
        <f t="shared" si="61"/>
        <v>MAGNO1310SINDOOR RED</v>
      </c>
      <c r="B3916" t="s">
        <v>2190</v>
      </c>
      <c r="C3916" s="2">
        <v>887981993480</v>
      </c>
      <c r="D3916" t="s">
        <v>913</v>
      </c>
      <c r="E3916">
        <v>130</v>
      </c>
      <c r="F3916" t="s">
        <v>54</v>
      </c>
      <c r="H3916" t="s">
        <v>925</v>
      </c>
      <c r="I3916" t="s">
        <v>926</v>
      </c>
      <c r="J3916">
        <v>6809</v>
      </c>
      <c r="K3916" t="s">
        <v>111</v>
      </c>
      <c r="L3916" t="s">
        <v>27</v>
      </c>
      <c r="N3916">
        <v>3</v>
      </c>
    </row>
    <row r="3917" spans="1:14">
      <c r="A3917" s="5" t="str">
        <f t="shared" si="61"/>
        <v>MAGNO1310AASMANI BLUE</v>
      </c>
      <c r="B3917" t="s">
        <v>2190</v>
      </c>
      <c r="C3917" s="2">
        <v>887981942907</v>
      </c>
      <c r="D3917" t="s">
        <v>913</v>
      </c>
      <c r="E3917">
        <v>130</v>
      </c>
      <c r="F3917" t="s">
        <v>54</v>
      </c>
      <c r="H3917" t="s">
        <v>925</v>
      </c>
      <c r="I3917" t="s">
        <v>926</v>
      </c>
      <c r="J3917">
        <v>6893</v>
      </c>
      <c r="K3917" t="s">
        <v>136</v>
      </c>
      <c r="L3917" t="s">
        <v>59</v>
      </c>
      <c r="N3917">
        <v>10</v>
      </c>
    </row>
    <row r="3918" spans="1:14">
      <c r="A3918" s="5" t="str">
        <f t="shared" si="61"/>
        <v>MAGNO1310AASMANI BLUE</v>
      </c>
      <c r="B3918" t="s">
        <v>2190</v>
      </c>
      <c r="C3918" s="2">
        <v>887981942914</v>
      </c>
      <c r="D3918" t="s">
        <v>913</v>
      </c>
      <c r="E3918">
        <v>130</v>
      </c>
      <c r="F3918" t="s">
        <v>54</v>
      </c>
      <c r="H3918" t="s">
        <v>925</v>
      </c>
      <c r="I3918" t="s">
        <v>926</v>
      </c>
      <c r="J3918">
        <v>6893</v>
      </c>
      <c r="K3918" t="s">
        <v>136</v>
      </c>
      <c r="L3918" t="s">
        <v>24</v>
      </c>
      <c r="N3918">
        <v>26</v>
      </c>
    </row>
    <row r="3919" spans="1:14">
      <c r="A3919" s="5" t="str">
        <f t="shared" si="61"/>
        <v>MAGNO1310AASMANI BLUE</v>
      </c>
      <c r="B3919" t="s">
        <v>2190</v>
      </c>
      <c r="C3919" s="2">
        <v>887981942921</v>
      </c>
      <c r="D3919" t="s">
        <v>913</v>
      </c>
      <c r="E3919">
        <v>130</v>
      </c>
      <c r="F3919" t="s">
        <v>54</v>
      </c>
      <c r="H3919" t="s">
        <v>925</v>
      </c>
      <c r="I3919" t="s">
        <v>926</v>
      </c>
      <c r="J3919">
        <v>6893</v>
      </c>
      <c r="K3919" t="s">
        <v>136</v>
      </c>
      <c r="L3919" t="s">
        <v>25</v>
      </c>
      <c r="N3919">
        <v>30</v>
      </c>
    </row>
    <row r="3920" spans="1:14">
      <c r="A3920" s="5" t="str">
        <f t="shared" si="61"/>
        <v>MAGNO1310AASMANI BLUE</v>
      </c>
      <c r="B3920" t="s">
        <v>2190</v>
      </c>
      <c r="C3920" s="2">
        <v>887981942938</v>
      </c>
      <c r="D3920" t="s">
        <v>913</v>
      </c>
      <c r="E3920">
        <v>130</v>
      </c>
      <c r="F3920" t="s">
        <v>54</v>
      </c>
      <c r="H3920" t="s">
        <v>925</v>
      </c>
      <c r="I3920" t="s">
        <v>926</v>
      </c>
      <c r="J3920">
        <v>6893</v>
      </c>
      <c r="K3920" t="s">
        <v>136</v>
      </c>
      <c r="L3920" t="s">
        <v>26</v>
      </c>
      <c r="N3920">
        <v>23</v>
      </c>
    </row>
    <row r="3921" spans="1:14">
      <c r="A3921" s="5" t="str">
        <f t="shared" si="61"/>
        <v>MAGNO1310AASMANI BLUE</v>
      </c>
      <c r="B3921" t="s">
        <v>2190</v>
      </c>
      <c r="C3921" s="2">
        <v>887981942945</v>
      </c>
      <c r="D3921" t="s">
        <v>913</v>
      </c>
      <c r="E3921">
        <v>130</v>
      </c>
      <c r="F3921" t="s">
        <v>54</v>
      </c>
      <c r="H3921" t="s">
        <v>925</v>
      </c>
      <c r="I3921" t="s">
        <v>926</v>
      </c>
      <c r="J3921">
        <v>6893</v>
      </c>
      <c r="K3921" t="s">
        <v>136</v>
      </c>
      <c r="L3921" t="s">
        <v>27</v>
      </c>
      <c r="N3921">
        <v>13</v>
      </c>
    </row>
    <row r="3922" spans="1:14">
      <c r="A3922" s="5" t="str">
        <f t="shared" si="61"/>
        <v>MAGNO1310ZAADI PURPLE</v>
      </c>
      <c r="B3922" t="s">
        <v>2190</v>
      </c>
      <c r="C3922" s="2">
        <v>887981942952</v>
      </c>
      <c r="D3922" t="s">
        <v>913</v>
      </c>
      <c r="E3922">
        <v>130</v>
      </c>
      <c r="F3922" t="s">
        <v>54</v>
      </c>
      <c r="H3922" t="s">
        <v>925</v>
      </c>
      <c r="I3922" t="s">
        <v>926</v>
      </c>
      <c r="J3922">
        <v>6894</v>
      </c>
      <c r="K3922" t="s">
        <v>917</v>
      </c>
      <c r="L3922" t="s">
        <v>59</v>
      </c>
      <c r="N3922">
        <v>6</v>
      </c>
    </row>
    <row r="3923" spans="1:14">
      <c r="A3923" s="5" t="str">
        <f t="shared" si="61"/>
        <v>MAGNO1310ZAADI PURPLE</v>
      </c>
      <c r="B3923" t="s">
        <v>2190</v>
      </c>
      <c r="C3923" s="2">
        <v>887981942969</v>
      </c>
      <c r="D3923" t="s">
        <v>913</v>
      </c>
      <c r="E3923">
        <v>130</v>
      </c>
      <c r="F3923" t="s">
        <v>54</v>
      </c>
      <c r="H3923" t="s">
        <v>925</v>
      </c>
      <c r="I3923" t="s">
        <v>926</v>
      </c>
      <c r="J3923">
        <v>6894</v>
      </c>
      <c r="K3923" t="s">
        <v>917</v>
      </c>
      <c r="L3923" t="s">
        <v>24</v>
      </c>
      <c r="N3923">
        <v>17</v>
      </c>
    </row>
    <row r="3924" spans="1:14">
      <c r="A3924" s="5" t="str">
        <f t="shared" si="61"/>
        <v>MAGNO1310ZAADI PURPLE</v>
      </c>
      <c r="B3924" t="s">
        <v>2190</v>
      </c>
      <c r="C3924" s="2">
        <v>887981942976</v>
      </c>
      <c r="D3924" t="s">
        <v>913</v>
      </c>
      <c r="E3924">
        <v>130</v>
      </c>
      <c r="F3924" t="s">
        <v>54</v>
      </c>
      <c r="H3924" t="s">
        <v>925</v>
      </c>
      <c r="I3924" t="s">
        <v>926</v>
      </c>
      <c r="J3924">
        <v>6894</v>
      </c>
      <c r="K3924" t="s">
        <v>917</v>
      </c>
      <c r="L3924" t="s">
        <v>25</v>
      </c>
      <c r="N3924">
        <v>18</v>
      </c>
    </row>
    <row r="3925" spans="1:14">
      <c r="A3925" s="5" t="str">
        <f t="shared" si="61"/>
        <v>MAGNO1310ZAADI PURPLE</v>
      </c>
      <c r="B3925" t="s">
        <v>2190</v>
      </c>
      <c r="C3925" s="2">
        <v>887981942983</v>
      </c>
      <c r="D3925" t="s">
        <v>913</v>
      </c>
      <c r="E3925">
        <v>130</v>
      </c>
      <c r="F3925" t="s">
        <v>54</v>
      </c>
      <c r="H3925" t="s">
        <v>925</v>
      </c>
      <c r="I3925" t="s">
        <v>926</v>
      </c>
      <c r="J3925">
        <v>6894</v>
      </c>
      <c r="K3925" t="s">
        <v>917</v>
      </c>
      <c r="L3925" t="s">
        <v>26</v>
      </c>
      <c r="N3925">
        <v>19</v>
      </c>
    </row>
    <row r="3926" spans="1:14">
      <c r="A3926" s="5" t="str">
        <f t="shared" si="61"/>
        <v>MAGNO1310ZAADI PURPLE</v>
      </c>
      <c r="B3926" t="s">
        <v>2190</v>
      </c>
      <c r="C3926" s="2">
        <v>887981942990</v>
      </c>
      <c r="D3926" t="s">
        <v>913</v>
      </c>
      <c r="E3926">
        <v>130</v>
      </c>
      <c r="F3926" t="s">
        <v>54</v>
      </c>
      <c r="H3926" t="s">
        <v>925</v>
      </c>
      <c r="I3926" t="s">
        <v>926</v>
      </c>
      <c r="J3926">
        <v>6894</v>
      </c>
      <c r="K3926" t="s">
        <v>917</v>
      </c>
      <c r="L3926" t="s">
        <v>27</v>
      </c>
      <c r="N3926">
        <v>9</v>
      </c>
    </row>
    <row r="3927" spans="1:14">
      <c r="A3927" s="5" t="str">
        <f t="shared" si="61"/>
        <v>MAGNO1310FLORI PINK</v>
      </c>
      <c r="B3927" t="s">
        <v>2190</v>
      </c>
      <c r="C3927" s="2">
        <v>197556022348</v>
      </c>
      <c r="D3927" t="s">
        <v>913</v>
      </c>
      <c r="E3927">
        <v>130</v>
      </c>
      <c r="F3927" t="s">
        <v>54</v>
      </c>
      <c r="H3927" t="s">
        <v>925</v>
      </c>
      <c r="I3927" t="s">
        <v>926</v>
      </c>
      <c r="J3927">
        <v>7108</v>
      </c>
      <c r="K3927" t="s">
        <v>114</v>
      </c>
      <c r="L3927" t="s">
        <v>59</v>
      </c>
      <c r="N3927">
        <v>3</v>
      </c>
    </row>
    <row r="3928" spans="1:14">
      <c r="A3928" s="5" t="str">
        <f t="shared" si="61"/>
        <v>MAGNO1310FLORI PINK</v>
      </c>
      <c r="B3928" t="s">
        <v>2190</v>
      </c>
      <c r="C3928" s="2">
        <v>197556022355</v>
      </c>
      <c r="D3928" t="s">
        <v>913</v>
      </c>
      <c r="E3928">
        <v>130</v>
      </c>
      <c r="F3928" t="s">
        <v>54</v>
      </c>
      <c r="H3928" t="s">
        <v>925</v>
      </c>
      <c r="I3928" t="s">
        <v>926</v>
      </c>
      <c r="J3928">
        <v>7108</v>
      </c>
      <c r="K3928" t="s">
        <v>114</v>
      </c>
      <c r="L3928" t="s">
        <v>24</v>
      </c>
      <c r="N3928">
        <v>7</v>
      </c>
    </row>
    <row r="3929" spans="1:14">
      <c r="A3929" s="5" t="str">
        <f t="shared" si="61"/>
        <v>MAGNO1310FLORI PINK</v>
      </c>
      <c r="B3929" t="s">
        <v>2190</v>
      </c>
      <c r="C3929" s="2">
        <v>197556022362</v>
      </c>
      <c r="D3929" t="s">
        <v>913</v>
      </c>
      <c r="E3929">
        <v>130</v>
      </c>
      <c r="F3929" t="s">
        <v>54</v>
      </c>
      <c r="H3929" t="s">
        <v>925</v>
      </c>
      <c r="I3929" t="s">
        <v>926</v>
      </c>
      <c r="J3929">
        <v>7108</v>
      </c>
      <c r="K3929" t="s">
        <v>114</v>
      </c>
      <c r="L3929" t="s">
        <v>25</v>
      </c>
      <c r="N3929">
        <v>10</v>
      </c>
    </row>
    <row r="3930" spans="1:14">
      <c r="A3930" s="5" t="str">
        <f t="shared" si="61"/>
        <v>MAGNO1310FLORI PINK</v>
      </c>
      <c r="B3930" t="s">
        <v>2190</v>
      </c>
      <c r="C3930" s="2">
        <v>197556022379</v>
      </c>
      <c r="D3930" t="s">
        <v>913</v>
      </c>
      <c r="E3930">
        <v>130</v>
      </c>
      <c r="F3930" t="s">
        <v>54</v>
      </c>
      <c r="H3930" t="s">
        <v>925</v>
      </c>
      <c r="I3930" t="s">
        <v>926</v>
      </c>
      <c r="J3930">
        <v>7108</v>
      </c>
      <c r="K3930" t="s">
        <v>114</v>
      </c>
      <c r="L3930" t="s">
        <v>26</v>
      </c>
      <c r="N3930">
        <v>6</v>
      </c>
    </row>
    <row r="3931" spans="1:14">
      <c r="A3931" s="5" t="str">
        <f t="shared" si="61"/>
        <v>MAGNO1310FLORI PINK</v>
      </c>
      <c r="B3931" t="s">
        <v>2190</v>
      </c>
      <c r="C3931" s="2">
        <v>197556022386</v>
      </c>
      <c r="D3931" t="s">
        <v>913</v>
      </c>
      <c r="E3931">
        <v>130</v>
      </c>
      <c r="F3931" t="s">
        <v>54</v>
      </c>
      <c r="H3931" t="s">
        <v>925</v>
      </c>
      <c r="I3931" t="s">
        <v>926</v>
      </c>
      <c r="J3931">
        <v>7108</v>
      </c>
      <c r="K3931" t="s">
        <v>114</v>
      </c>
      <c r="L3931" t="s">
        <v>27</v>
      </c>
      <c r="N3931">
        <v>2</v>
      </c>
    </row>
    <row r="3932" spans="1:14">
      <c r="A3932" s="5" t="str">
        <f t="shared" si="61"/>
        <v>MAGNO1321WHITE</v>
      </c>
      <c r="B3932" t="s">
        <v>2190</v>
      </c>
      <c r="C3932" s="2">
        <v>887981538902</v>
      </c>
      <c r="D3932" t="s">
        <v>913</v>
      </c>
      <c r="E3932">
        <v>130</v>
      </c>
      <c r="F3932" t="s">
        <v>54</v>
      </c>
      <c r="H3932" t="s">
        <v>927</v>
      </c>
      <c r="I3932" t="s">
        <v>928</v>
      </c>
      <c r="J3932">
        <v>1</v>
      </c>
      <c r="K3932" t="s">
        <v>71</v>
      </c>
      <c r="L3932" t="s">
        <v>24</v>
      </c>
      <c r="N3932">
        <v>16</v>
      </c>
    </row>
    <row r="3933" spans="1:14">
      <c r="A3933" s="5" t="str">
        <f t="shared" si="61"/>
        <v>MAGNO1321WHITE</v>
      </c>
      <c r="B3933" t="s">
        <v>2190</v>
      </c>
      <c r="C3933" s="2">
        <v>887981538919</v>
      </c>
      <c r="D3933" t="s">
        <v>913</v>
      </c>
      <c r="E3933">
        <v>130</v>
      </c>
      <c r="F3933" t="s">
        <v>54</v>
      </c>
      <c r="H3933" t="s">
        <v>927</v>
      </c>
      <c r="I3933" t="s">
        <v>928</v>
      </c>
      <c r="J3933">
        <v>1</v>
      </c>
      <c r="K3933" t="s">
        <v>71</v>
      </c>
      <c r="L3933" t="s">
        <v>25</v>
      </c>
      <c r="N3933">
        <v>16</v>
      </c>
    </row>
    <row r="3934" spans="1:14">
      <c r="A3934" s="5" t="str">
        <f t="shared" si="61"/>
        <v>MAGNO1321WHITE</v>
      </c>
      <c r="B3934" t="s">
        <v>2190</v>
      </c>
      <c r="C3934" s="2">
        <v>887981538926</v>
      </c>
      <c r="D3934" t="s">
        <v>913</v>
      </c>
      <c r="E3934">
        <v>130</v>
      </c>
      <c r="F3934" t="s">
        <v>54</v>
      </c>
      <c r="H3934" t="s">
        <v>927</v>
      </c>
      <c r="I3934" t="s">
        <v>928</v>
      </c>
      <c r="J3934">
        <v>1</v>
      </c>
      <c r="K3934" t="s">
        <v>71</v>
      </c>
      <c r="L3934" t="s">
        <v>26</v>
      </c>
      <c r="N3934">
        <v>14</v>
      </c>
    </row>
    <row r="3935" spans="1:14">
      <c r="A3935" s="5" t="str">
        <f t="shared" si="61"/>
        <v>MAGNO1321BLACK</v>
      </c>
      <c r="B3935" t="s">
        <v>2190</v>
      </c>
      <c r="C3935" s="2">
        <v>887981931796</v>
      </c>
      <c r="D3935" t="s">
        <v>913</v>
      </c>
      <c r="E3935">
        <v>130</v>
      </c>
      <c r="F3935" t="s">
        <v>54</v>
      </c>
      <c r="H3935" t="s">
        <v>927</v>
      </c>
      <c r="I3935" t="s">
        <v>928</v>
      </c>
      <c r="J3935">
        <v>2</v>
      </c>
      <c r="K3935" t="s">
        <v>16</v>
      </c>
      <c r="L3935" t="s">
        <v>25</v>
      </c>
      <c r="N3935">
        <v>8</v>
      </c>
    </row>
    <row r="3936" spans="1:14">
      <c r="A3936" s="5" t="str">
        <f t="shared" si="61"/>
        <v>MAGNO1321BLACK</v>
      </c>
      <c r="B3936" t="s">
        <v>2190</v>
      </c>
      <c r="C3936" s="2">
        <v>887981931802</v>
      </c>
      <c r="D3936" t="s">
        <v>913</v>
      </c>
      <c r="E3936">
        <v>130</v>
      </c>
      <c r="F3936" t="s">
        <v>54</v>
      </c>
      <c r="H3936" t="s">
        <v>927</v>
      </c>
      <c r="I3936" t="s">
        <v>928</v>
      </c>
      <c r="J3936">
        <v>2</v>
      </c>
      <c r="K3936" t="s">
        <v>16</v>
      </c>
      <c r="L3936" t="s">
        <v>26</v>
      </c>
      <c r="N3936">
        <v>1</v>
      </c>
    </row>
    <row r="3937" spans="1:14">
      <c r="A3937" s="5" t="str">
        <f t="shared" si="61"/>
        <v>MAGNO1321NEON YELLOW</v>
      </c>
      <c r="B3937" t="s">
        <v>2190</v>
      </c>
      <c r="C3937" s="2">
        <v>887981854309</v>
      </c>
      <c r="D3937" t="s">
        <v>913</v>
      </c>
      <c r="E3937">
        <v>130</v>
      </c>
      <c r="F3937" t="s">
        <v>54</v>
      </c>
      <c r="H3937" t="s">
        <v>927</v>
      </c>
      <c r="I3937" t="s">
        <v>928</v>
      </c>
      <c r="J3937">
        <v>1627</v>
      </c>
      <c r="K3937" t="s">
        <v>916</v>
      </c>
      <c r="L3937" t="s">
        <v>25</v>
      </c>
      <c r="N3937">
        <v>1</v>
      </c>
    </row>
    <row r="3938" spans="1:14">
      <c r="A3938" s="5" t="str">
        <f t="shared" si="61"/>
        <v>MAGNO1321NEON YELLOW</v>
      </c>
      <c r="B3938" t="s">
        <v>2190</v>
      </c>
      <c r="C3938" s="2">
        <v>887981854316</v>
      </c>
      <c r="D3938" t="s">
        <v>913</v>
      </c>
      <c r="E3938">
        <v>130</v>
      </c>
      <c r="F3938" t="s">
        <v>54</v>
      </c>
      <c r="H3938" t="s">
        <v>927</v>
      </c>
      <c r="I3938" t="s">
        <v>928</v>
      </c>
      <c r="J3938">
        <v>1627</v>
      </c>
      <c r="K3938" t="s">
        <v>916</v>
      </c>
      <c r="L3938" t="s">
        <v>26</v>
      </c>
      <c r="N3938">
        <v>2</v>
      </c>
    </row>
    <row r="3939" spans="1:14">
      <c r="A3939" s="5" t="str">
        <f t="shared" si="61"/>
        <v>MAGNO1321MANDORLA</v>
      </c>
      <c r="B3939" t="s">
        <v>2190</v>
      </c>
      <c r="C3939" s="2">
        <v>887981613081</v>
      </c>
      <c r="D3939" t="s">
        <v>913</v>
      </c>
      <c r="E3939">
        <v>130</v>
      </c>
      <c r="F3939" t="s">
        <v>54</v>
      </c>
      <c r="H3939" t="s">
        <v>927</v>
      </c>
      <c r="I3939" t="s">
        <v>928</v>
      </c>
      <c r="J3939">
        <v>2567</v>
      </c>
      <c r="K3939" t="s">
        <v>534</v>
      </c>
      <c r="L3939" t="s">
        <v>25</v>
      </c>
      <c r="N3939">
        <v>1</v>
      </c>
    </row>
    <row r="3940" spans="1:14">
      <c r="A3940" s="5" t="str">
        <f t="shared" si="61"/>
        <v>MAGNO1321DEEP RUBY</v>
      </c>
      <c r="B3940" t="s">
        <v>2190</v>
      </c>
      <c r="C3940" s="2">
        <v>887981774591</v>
      </c>
      <c r="D3940" t="s">
        <v>913</v>
      </c>
      <c r="E3940">
        <v>130</v>
      </c>
      <c r="F3940" t="s">
        <v>54</v>
      </c>
      <c r="H3940" t="s">
        <v>927</v>
      </c>
      <c r="I3940" t="s">
        <v>928</v>
      </c>
      <c r="J3940">
        <v>4405</v>
      </c>
      <c r="K3940" t="s">
        <v>141</v>
      </c>
      <c r="L3940" t="s">
        <v>25</v>
      </c>
      <c r="N3940">
        <v>1</v>
      </c>
    </row>
    <row r="3941" spans="1:14">
      <c r="A3941" s="5" t="str">
        <f t="shared" si="61"/>
        <v>MAGNO1321DEEP RUBY</v>
      </c>
      <c r="B3941" t="s">
        <v>2190</v>
      </c>
      <c r="C3941" s="2">
        <v>887981774607</v>
      </c>
      <c r="D3941" t="s">
        <v>913</v>
      </c>
      <c r="E3941">
        <v>130</v>
      </c>
      <c r="F3941" t="s">
        <v>54</v>
      </c>
      <c r="H3941" t="s">
        <v>927</v>
      </c>
      <c r="I3941" t="s">
        <v>928</v>
      </c>
      <c r="J3941">
        <v>4405</v>
      </c>
      <c r="K3941" t="s">
        <v>141</v>
      </c>
      <c r="L3941" t="s">
        <v>26</v>
      </c>
      <c r="N3941">
        <v>6</v>
      </c>
    </row>
    <row r="3942" spans="1:14">
      <c r="A3942" s="5" t="str">
        <f t="shared" si="61"/>
        <v>MAGNO1321NOCTURNAL BLUE</v>
      </c>
      <c r="B3942" t="s">
        <v>2190</v>
      </c>
      <c r="C3942" s="2">
        <v>887981572326</v>
      </c>
      <c r="D3942" t="s">
        <v>913</v>
      </c>
      <c r="E3942">
        <v>130</v>
      </c>
      <c r="F3942" t="s">
        <v>54</v>
      </c>
      <c r="H3942" t="s">
        <v>927</v>
      </c>
      <c r="I3942" t="s">
        <v>928</v>
      </c>
      <c r="J3942">
        <v>4872</v>
      </c>
      <c r="K3942" t="s">
        <v>340</v>
      </c>
      <c r="L3942" t="s">
        <v>26</v>
      </c>
      <c r="N3942">
        <v>1</v>
      </c>
    </row>
    <row r="3943" spans="1:14">
      <c r="A3943" s="5" t="str">
        <f t="shared" si="61"/>
        <v>MAGNO1321CONGO</v>
      </c>
      <c r="B3943" t="s">
        <v>2190</v>
      </c>
      <c r="C3943" s="2">
        <v>887981854262</v>
      </c>
      <c r="D3943" t="s">
        <v>913</v>
      </c>
      <c r="E3943">
        <v>130</v>
      </c>
      <c r="F3943" t="s">
        <v>54</v>
      </c>
      <c r="H3943" t="s">
        <v>927</v>
      </c>
      <c r="I3943" t="s">
        <v>928</v>
      </c>
      <c r="J3943">
        <v>6560</v>
      </c>
      <c r="K3943" t="s">
        <v>546</v>
      </c>
      <c r="L3943" t="s">
        <v>24</v>
      </c>
      <c r="N3943">
        <v>2</v>
      </c>
    </row>
    <row r="3944" spans="1:14">
      <c r="A3944" s="5" t="str">
        <f t="shared" si="61"/>
        <v>MAGNO1321CONGO</v>
      </c>
      <c r="B3944" t="s">
        <v>2190</v>
      </c>
      <c r="C3944" s="2">
        <v>887981854279</v>
      </c>
      <c r="D3944" t="s">
        <v>913</v>
      </c>
      <c r="E3944">
        <v>130</v>
      </c>
      <c r="F3944" t="s">
        <v>54</v>
      </c>
      <c r="H3944" t="s">
        <v>927</v>
      </c>
      <c r="I3944" t="s">
        <v>928</v>
      </c>
      <c r="J3944">
        <v>6560</v>
      </c>
      <c r="K3944" t="s">
        <v>546</v>
      </c>
      <c r="L3944" t="s">
        <v>25</v>
      </c>
      <c r="N3944">
        <v>4</v>
      </c>
    </row>
    <row r="3945" spans="1:14">
      <c r="A3945" s="5" t="str">
        <f t="shared" si="61"/>
        <v>MAGNO1321CONGO</v>
      </c>
      <c r="B3945" t="s">
        <v>2190</v>
      </c>
      <c r="C3945" s="2">
        <v>887981854286</v>
      </c>
      <c r="D3945" t="s">
        <v>913</v>
      </c>
      <c r="E3945">
        <v>130</v>
      </c>
      <c r="F3945" t="s">
        <v>54</v>
      </c>
      <c r="H3945" t="s">
        <v>927</v>
      </c>
      <c r="I3945" t="s">
        <v>928</v>
      </c>
      <c r="J3945">
        <v>6560</v>
      </c>
      <c r="K3945" t="s">
        <v>546</v>
      </c>
      <c r="L3945" t="s">
        <v>26</v>
      </c>
      <c r="N3945">
        <v>4</v>
      </c>
    </row>
    <row r="3946" spans="1:14">
      <c r="A3946" s="5" t="str">
        <f t="shared" si="61"/>
        <v>MAGNO1321SINDOOR RED</v>
      </c>
      <c r="B3946" t="s">
        <v>2190</v>
      </c>
      <c r="C3946" s="2">
        <v>887981993794</v>
      </c>
      <c r="D3946" t="s">
        <v>913</v>
      </c>
      <c r="E3946">
        <v>130</v>
      </c>
      <c r="F3946" t="s">
        <v>54</v>
      </c>
      <c r="H3946" t="s">
        <v>927</v>
      </c>
      <c r="I3946" t="s">
        <v>928</v>
      </c>
      <c r="J3946">
        <v>6809</v>
      </c>
      <c r="K3946" t="s">
        <v>111</v>
      </c>
      <c r="L3946" t="s">
        <v>24</v>
      </c>
      <c r="N3946">
        <v>4</v>
      </c>
    </row>
    <row r="3947" spans="1:14">
      <c r="A3947" s="5" t="str">
        <f t="shared" si="61"/>
        <v>MAGNO1321SINDOOR RED</v>
      </c>
      <c r="B3947" t="s">
        <v>2190</v>
      </c>
      <c r="C3947" s="2">
        <v>887981993817</v>
      </c>
      <c r="D3947" t="s">
        <v>913</v>
      </c>
      <c r="E3947">
        <v>130</v>
      </c>
      <c r="F3947" t="s">
        <v>54</v>
      </c>
      <c r="H3947" t="s">
        <v>927</v>
      </c>
      <c r="I3947" t="s">
        <v>928</v>
      </c>
      <c r="J3947">
        <v>6809</v>
      </c>
      <c r="K3947" t="s">
        <v>111</v>
      </c>
      <c r="L3947" t="s">
        <v>26</v>
      </c>
      <c r="N3947">
        <v>4</v>
      </c>
    </row>
    <row r="3948" spans="1:14">
      <c r="A3948" s="5" t="str">
        <f t="shared" si="61"/>
        <v>MAGNO1321AASMANI BLUE</v>
      </c>
      <c r="B3948" t="s">
        <v>2190</v>
      </c>
      <c r="C3948" s="2">
        <v>887981943003</v>
      </c>
      <c r="D3948" t="s">
        <v>913</v>
      </c>
      <c r="E3948">
        <v>130</v>
      </c>
      <c r="F3948" t="s">
        <v>54</v>
      </c>
      <c r="H3948" t="s">
        <v>927</v>
      </c>
      <c r="I3948" t="s">
        <v>928</v>
      </c>
      <c r="J3948">
        <v>6893</v>
      </c>
      <c r="K3948" t="s">
        <v>136</v>
      </c>
      <c r="L3948" t="s">
        <v>24</v>
      </c>
      <c r="N3948">
        <v>15</v>
      </c>
    </row>
    <row r="3949" spans="1:14">
      <c r="A3949" s="5" t="str">
        <f t="shared" si="61"/>
        <v>MAGNO1321AASMANI BLUE</v>
      </c>
      <c r="B3949" t="s">
        <v>2190</v>
      </c>
      <c r="C3949" s="2">
        <v>887981943010</v>
      </c>
      <c r="D3949" t="s">
        <v>913</v>
      </c>
      <c r="E3949">
        <v>130</v>
      </c>
      <c r="F3949" t="s">
        <v>54</v>
      </c>
      <c r="H3949" t="s">
        <v>927</v>
      </c>
      <c r="I3949" t="s">
        <v>928</v>
      </c>
      <c r="J3949">
        <v>6893</v>
      </c>
      <c r="K3949" t="s">
        <v>136</v>
      </c>
      <c r="L3949" t="s">
        <v>25</v>
      </c>
      <c r="N3949">
        <v>13</v>
      </c>
    </row>
    <row r="3950" spans="1:14">
      <c r="A3950" s="5" t="str">
        <f t="shared" si="61"/>
        <v>MAGNO1321AASMANI BLUE</v>
      </c>
      <c r="B3950" t="s">
        <v>2190</v>
      </c>
      <c r="C3950" s="2">
        <v>887981943027</v>
      </c>
      <c r="D3950" t="s">
        <v>913</v>
      </c>
      <c r="E3950">
        <v>130</v>
      </c>
      <c r="F3950" t="s">
        <v>54</v>
      </c>
      <c r="H3950" t="s">
        <v>927</v>
      </c>
      <c r="I3950" t="s">
        <v>928</v>
      </c>
      <c r="J3950">
        <v>6893</v>
      </c>
      <c r="K3950" t="s">
        <v>136</v>
      </c>
      <c r="L3950" t="s">
        <v>26</v>
      </c>
      <c r="N3950">
        <v>11</v>
      </c>
    </row>
    <row r="3951" spans="1:14">
      <c r="A3951" s="5" t="str">
        <f t="shared" si="61"/>
        <v>MAGNO1321ZAADI PURPLE</v>
      </c>
      <c r="B3951" t="s">
        <v>2190</v>
      </c>
      <c r="C3951" s="2">
        <v>887981943034</v>
      </c>
      <c r="D3951" t="s">
        <v>913</v>
      </c>
      <c r="E3951">
        <v>130</v>
      </c>
      <c r="F3951" t="s">
        <v>54</v>
      </c>
      <c r="H3951" t="s">
        <v>927</v>
      </c>
      <c r="I3951" t="s">
        <v>928</v>
      </c>
      <c r="J3951">
        <v>6894</v>
      </c>
      <c r="K3951" t="s">
        <v>917</v>
      </c>
      <c r="L3951" t="s">
        <v>24</v>
      </c>
      <c r="N3951">
        <v>3</v>
      </c>
    </row>
    <row r="3952" spans="1:14">
      <c r="A3952" s="5" t="str">
        <f t="shared" si="61"/>
        <v>MAGNO1321ZAADI PURPLE</v>
      </c>
      <c r="B3952" t="s">
        <v>2190</v>
      </c>
      <c r="C3952" s="2">
        <v>887981943041</v>
      </c>
      <c r="D3952" t="s">
        <v>913</v>
      </c>
      <c r="E3952">
        <v>130</v>
      </c>
      <c r="F3952" t="s">
        <v>54</v>
      </c>
      <c r="H3952" t="s">
        <v>927</v>
      </c>
      <c r="I3952" t="s">
        <v>928</v>
      </c>
      <c r="J3952">
        <v>6894</v>
      </c>
      <c r="K3952" t="s">
        <v>917</v>
      </c>
      <c r="L3952" t="s">
        <v>25</v>
      </c>
      <c r="N3952">
        <v>4</v>
      </c>
    </row>
    <row r="3953" spans="1:14">
      <c r="A3953" s="5" t="str">
        <f t="shared" si="61"/>
        <v>MAGNO1321ZAADI PURPLE</v>
      </c>
      <c r="B3953" t="s">
        <v>2190</v>
      </c>
      <c r="C3953" s="2">
        <v>887981943058</v>
      </c>
      <c r="D3953" t="s">
        <v>913</v>
      </c>
      <c r="E3953">
        <v>130</v>
      </c>
      <c r="F3953" t="s">
        <v>54</v>
      </c>
      <c r="H3953" t="s">
        <v>927</v>
      </c>
      <c r="I3953" t="s">
        <v>928</v>
      </c>
      <c r="J3953">
        <v>6894</v>
      </c>
      <c r="K3953" t="s">
        <v>917</v>
      </c>
      <c r="L3953" t="s">
        <v>26</v>
      </c>
      <c r="N3953">
        <v>8</v>
      </c>
    </row>
    <row r="3954" spans="1:14">
      <c r="A3954" s="5" t="str">
        <f t="shared" si="61"/>
        <v>MAGNO1321FLORI PINK</v>
      </c>
      <c r="B3954" t="s">
        <v>2190</v>
      </c>
      <c r="C3954" s="2">
        <v>197556022447</v>
      </c>
      <c r="D3954" t="s">
        <v>913</v>
      </c>
      <c r="E3954">
        <v>130</v>
      </c>
      <c r="F3954" t="s">
        <v>54</v>
      </c>
      <c r="H3954" t="s">
        <v>927</v>
      </c>
      <c r="I3954" t="s">
        <v>928</v>
      </c>
      <c r="J3954">
        <v>7108</v>
      </c>
      <c r="K3954" t="s">
        <v>114</v>
      </c>
      <c r="L3954" t="s">
        <v>24</v>
      </c>
      <c r="N3954">
        <v>2</v>
      </c>
    </row>
    <row r="3955" spans="1:14">
      <c r="A3955" s="5" t="str">
        <f t="shared" si="61"/>
        <v>MAGNO1321FLORI PINK</v>
      </c>
      <c r="B3955" t="s">
        <v>2190</v>
      </c>
      <c r="C3955" s="2">
        <v>197556022454</v>
      </c>
      <c r="D3955" t="s">
        <v>913</v>
      </c>
      <c r="E3955">
        <v>130</v>
      </c>
      <c r="F3955" t="s">
        <v>54</v>
      </c>
      <c r="H3955" t="s">
        <v>927</v>
      </c>
      <c r="I3955" t="s">
        <v>928</v>
      </c>
      <c r="J3955">
        <v>7108</v>
      </c>
      <c r="K3955" t="s">
        <v>114</v>
      </c>
      <c r="L3955" t="s">
        <v>25</v>
      </c>
      <c r="N3955">
        <v>3</v>
      </c>
    </row>
    <row r="3956" spans="1:14">
      <c r="A3956" s="5" t="str">
        <f t="shared" si="61"/>
        <v>MAGNO1321FLORI PINK</v>
      </c>
      <c r="B3956" t="s">
        <v>2190</v>
      </c>
      <c r="C3956" s="2">
        <v>197556022461</v>
      </c>
      <c r="D3956" t="s">
        <v>913</v>
      </c>
      <c r="E3956">
        <v>130</v>
      </c>
      <c r="F3956" t="s">
        <v>54</v>
      </c>
      <c r="H3956" t="s">
        <v>927</v>
      </c>
      <c r="I3956" t="s">
        <v>928</v>
      </c>
      <c r="J3956">
        <v>7108</v>
      </c>
      <c r="K3956" t="s">
        <v>114</v>
      </c>
      <c r="L3956" t="s">
        <v>26</v>
      </c>
      <c r="N3956">
        <v>2</v>
      </c>
    </row>
    <row r="3957" spans="1:14">
      <c r="A3957" s="5" t="str">
        <f t="shared" si="61"/>
        <v>MAGNO2221WHITE</v>
      </c>
      <c r="B3957" t="s">
        <v>2190</v>
      </c>
      <c r="C3957" s="2">
        <v>887981538933</v>
      </c>
      <c r="D3957" t="s">
        <v>913</v>
      </c>
      <c r="E3957">
        <v>220</v>
      </c>
      <c r="F3957" t="s">
        <v>41</v>
      </c>
      <c r="H3957" t="s">
        <v>929</v>
      </c>
      <c r="I3957" t="s">
        <v>930</v>
      </c>
      <c r="J3957">
        <v>1</v>
      </c>
      <c r="K3957" t="s">
        <v>71</v>
      </c>
      <c r="L3957" t="s">
        <v>24</v>
      </c>
      <c r="N3957">
        <v>8</v>
      </c>
    </row>
    <row r="3958" spans="1:14">
      <c r="A3958" s="5" t="str">
        <f t="shared" si="61"/>
        <v>MAGNO2221WHITE</v>
      </c>
      <c r="B3958" t="s">
        <v>2190</v>
      </c>
      <c r="C3958" s="2">
        <v>887981538940</v>
      </c>
      <c r="D3958" t="s">
        <v>913</v>
      </c>
      <c r="E3958">
        <v>220</v>
      </c>
      <c r="F3958" t="s">
        <v>41</v>
      </c>
      <c r="H3958" t="s">
        <v>929</v>
      </c>
      <c r="I3958" t="s">
        <v>930</v>
      </c>
      <c r="J3958">
        <v>1</v>
      </c>
      <c r="K3958" t="s">
        <v>71</v>
      </c>
      <c r="L3958" t="s">
        <v>25</v>
      </c>
      <c r="N3958">
        <v>49</v>
      </c>
    </row>
    <row r="3959" spans="1:14">
      <c r="A3959" s="5" t="str">
        <f t="shared" si="61"/>
        <v>MAGNO2221WHITE</v>
      </c>
      <c r="B3959" t="s">
        <v>2190</v>
      </c>
      <c r="C3959" s="2">
        <v>887981538957</v>
      </c>
      <c r="D3959" t="s">
        <v>913</v>
      </c>
      <c r="E3959">
        <v>220</v>
      </c>
      <c r="F3959" t="s">
        <v>41</v>
      </c>
      <c r="H3959" t="s">
        <v>929</v>
      </c>
      <c r="I3959" t="s">
        <v>930</v>
      </c>
      <c r="J3959">
        <v>1</v>
      </c>
      <c r="K3959" t="s">
        <v>71</v>
      </c>
      <c r="L3959" t="s">
        <v>26</v>
      </c>
      <c r="N3959">
        <v>5</v>
      </c>
    </row>
    <row r="3960" spans="1:14">
      <c r="A3960" s="5" t="str">
        <f t="shared" si="61"/>
        <v>MAGNO2221BLACK</v>
      </c>
      <c r="B3960" t="s">
        <v>2190</v>
      </c>
      <c r="C3960" s="2">
        <v>887981931819</v>
      </c>
      <c r="D3960" t="s">
        <v>913</v>
      </c>
      <c r="E3960">
        <v>220</v>
      </c>
      <c r="F3960" t="s">
        <v>41</v>
      </c>
      <c r="H3960" t="s">
        <v>929</v>
      </c>
      <c r="I3960" t="s">
        <v>930</v>
      </c>
      <c r="J3960">
        <v>2</v>
      </c>
      <c r="K3960" t="s">
        <v>16</v>
      </c>
      <c r="L3960" t="s">
        <v>24</v>
      </c>
      <c r="N3960">
        <v>4</v>
      </c>
    </row>
    <row r="3961" spans="1:14">
      <c r="A3961" s="5" t="str">
        <f t="shared" si="61"/>
        <v>MAGNO2221BLACK</v>
      </c>
      <c r="B3961" t="s">
        <v>2190</v>
      </c>
      <c r="C3961" s="2">
        <v>887981931826</v>
      </c>
      <c r="D3961" t="s">
        <v>913</v>
      </c>
      <c r="E3961">
        <v>220</v>
      </c>
      <c r="F3961" t="s">
        <v>41</v>
      </c>
      <c r="H3961" t="s">
        <v>929</v>
      </c>
      <c r="I3961" t="s">
        <v>930</v>
      </c>
      <c r="J3961">
        <v>2</v>
      </c>
      <c r="K3961" t="s">
        <v>16</v>
      </c>
      <c r="L3961" t="s">
        <v>25</v>
      </c>
      <c r="N3961">
        <v>4</v>
      </c>
    </row>
    <row r="3962" spans="1:14">
      <c r="A3962" s="5" t="str">
        <f t="shared" si="61"/>
        <v>MAGNO2221BLACK</v>
      </c>
      <c r="B3962" t="s">
        <v>2190</v>
      </c>
      <c r="C3962" s="2">
        <v>887981931833</v>
      </c>
      <c r="D3962" t="s">
        <v>913</v>
      </c>
      <c r="E3962">
        <v>220</v>
      </c>
      <c r="F3962" t="s">
        <v>41</v>
      </c>
      <c r="H3962" t="s">
        <v>929</v>
      </c>
      <c r="I3962" t="s">
        <v>930</v>
      </c>
      <c r="J3962">
        <v>2</v>
      </c>
      <c r="K3962" t="s">
        <v>16</v>
      </c>
      <c r="L3962" t="s">
        <v>26</v>
      </c>
      <c r="N3962">
        <v>2</v>
      </c>
    </row>
    <row r="3963" spans="1:14">
      <c r="A3963" s="5" t="str">
        <f t="shared" si="61"/>
        <v>MAGNO2221NEON YELLOW</v>
      </c>
      <c r="B3963" t="s">
        <v>2190</v>
      </c>
      <c r="C3963" s="2">
        <v>887981854378</v>
      </c>
      <c r="D3963" t="s">
        <v>913</v>
      </c>
      <c r="E3963">
        <v>220</v>
      </c>
      <c r="F3963" t="s">
        <v>41</v>
      </c>
      <c r="H3963" t="s">
        <v>929</v>
      </c>
      <c r="I3963" t="s">
        <v>930</v>
      </c>
      <c r="J3963">
        <v>1627</v>
      </c>
      <c r="K3963" t="s">
        <v>916</v>
      </c>
      <c r="L3963" t="s">
        <v>26</v>
      </c>
      <c r="N3963">
        <v>2</v>
      </c>
    </row>
    <row r="3964" spans="1:14">
      <c r="A3964" s="5" t="str">
        <f t="shared" si="61"/>
        <v>MAGNO2221DEEP RUBY</v>
      </c>
      <c r="B3964" t="s">
        <v>2190</v>
      </c>
      <c r="C3964" s="2">
        <v>887981774621</v>
      </c>
      <c r="D3964" t="s">
        <v>913</v>
      </c>
      <c r="E3964">
        <v>220</v>
      </c>
      <c r="F3964" t="s">
        <v>41</v>
      </c>
      <c r="H3964" t="s">
        <v>929</v>
      </c>
      <c r="I3964" t="s">
        <v>930</v>
      </c>
      <c r="J3964">
        <v>4405</v>
      </c>
      <c r="K3964" t="s">
        <v>141</v>
      </c>
      <c r="L3964" t="s">
        <v>25</v>
      </c>
      <c r="N3964">
        <v>1</v>
      </c>
    </row>
    <row r="3965" spans="1:14">
      <c r="A3965" s="5" t="str">
        <f t="shared" si="61"/>
        <v>MAGNO2221NOCTURNAL BLUE</v>
      </c>
      <c r="B3965" t="s">
        <v>2190</v>
      </c>
      <c r="C3965" s="2">
        <v>887981572333</v>
      </c>
      <c r="D3965" t="s">
        <v>913</v>
      </c>
      <c r="E3965">
        <v>220</v>
      </c>
      <c r="F3965" t="s">
        <v>41</v>
      </c>
      <c r="H3965" t="s">
        <v>929</v>
      </c>
      <c r="I3965" t="s">
        <v>930</v>
      </c>
      <c r="J3965">
        <v>4872</v>
      </c>
      <c r="K3965" t="s">
        <v>340</v>
      </c>
      <c r="L3965" t="s">
        <v>24</v>
      </c>
      <c r="N3965">
        <v>1</v>
      </c>
    </row>
    <row r="3966" spans="1:14">
      <c r="A3966" s="5" t="str">
        <f t="shared" si="61"/>
        <v>MAGNO2221NEELA FLOWER</v>
      </c>
      <c r="B3966" t="s">
        <v>2190</v>
      </c>
      <c r="C3966" s="2">
        <v>197556022546</v>
      </c>
      <c r="D3966" t="s">
        <v>913</v>
      </c>
      <c r="E3966">
        <v>220</v>
      </c>
      <c r="F3966" t="s">
        <v>41</v>
      </c>
      <c r="H3966" t="s">
        <v>929</v>
      </c>
      <c r="I3966" t="s">
        <v>930</v>
      </c>
      <c r="J3966">
        <v>6539</v>
      </c>
      <c r="K3966" t="s">
        <v>345</v>
      </c>
      <c r="L3966" t="s">
        <v>25</v>
      </c>
      <c r="N3966">
        <v>1</v>
      </c>
    </row>
    <row r="3967" spans="1:14">
      <c r="A3967" s="5" t="str">
        <f t="shared" si="61"/>
        <v>MAGNO2221AASMANI BLUE</v>
      </c>
      <c r="B3967" t="s">
        <v>2190</v>
      </c>
      <c r="C3967" s="2">
        <v>887981943065</v>
      </c>
      <c r="D3967" t="s">
        <v>913</v>
      </c>
      <c r="E3967">
        <v>220</v>
      </c>
      <c r="F3967" t="s">
        <v>41</v>
      </c>
      <c r="H3967" t="s">
        <v>929</v>
      </c>
      <c r="I3967" t="s">
        <v>930</v>
      </c>
      <c r="J3967">
        <v>6893</v>
      </c>
      <c r="K3967" t="s">
        <v>136</v>
      </c>
      <c r="L3967" t="s">
        <v>24</v>
      </c>
      <c r="N3967">
        <v>12</v>
      </c>
    </row>
    <row r="3968" spans="1:14">
      <c r="A3968" s="5" t="str">
        <f t="shared" si="61"/>
        <v>MAGNO2221AASMANI BLUE</v>
      </c>
      <c r="B3968" t="s">
        <v>2190</v>
      </c>
      <c r="C3968" s="2">
        <v>887981943072</v>
      </c>
      <c r="D3968" t="s">
        <v>913</v>
      </c>
      <c r="E3968">
        <v>220</v>
      </c>
      <c r="F3968" t="s">
        <v>41</v>
      </c>
      <c r="H3968" t="s">
        <v>929</v>
      </c>
      <c r="I3968" t="s">
        <v>930</v>
      </c>
      <c r="J3968">
        <v>6893</v>
      </c>
      <c r="K3968" t="s">
        <v>136</v>
      </c>
      <c r="L3968" t="s">
        <v>25</v>
      </c>
      <c r="N3968">
        <v>12</v>
      </c>
    </row>
    <row r="3969" spans="1:14">
      <c r="A3969" s="5" t="str">
        <f t="shared" si="61"/>
        <v>MAGNO2221AASMANI BLUE</v>
      </c>
      <c r="B3969" t="s">
        <v>2190</v>
      </c>
      <c r="C3969" s="2">
        <v>887981943089</v>
      </c>
      <c r="D3969" t="s">
        <v>913</v>
      </c>
      <c r="E3969">
        <v>220</v>
      </c>
      <c r="F3969" t="s">
        <v>41</v>
      </c>
      <c r="H3969" t="s">
        <v>929</v>
      </c>
      <c r="I3969" t="s">
        <v>930</v>
      </c>
      <c r="J3969">
        <v>6893</v>
      </c>
      <c r="K3969" t="s">
        <v>136</v>
      </c>
      <c r="L3969" t="s">
        <v>26</v>
      </c>
      <c r="N3969">
        <v>7</v>
      </c>
    </row>
    <row r="3970" spans="1:14">
      <c r="A3970" s="5" t="str">
        <f t="shared" si="61"/>
        <v>MAGNO2221ZAADI PURPLE</v>
      </c>
      <c r="B3970" t="s">
        <v>2190</v>
      </c>
      <c r="C3970" s="2">
        <v>887981943096</v>
      </c>
      <c r="D3970" t="s">
        <v>913</v>
      </c>
      <c r="E3970">
        <v>220</v>
      </c>
      <c r="F3970" t="s">
        <v>41</v>
      </c>
      <c r="H3970" t="s">
        <v>929</v>
      </c>
      <c r="I3970" t="s">
        <v>930</v>
      </c>
      <c r="J3970">
        <v>6894</v>
      </c>
      <c r="K3970" t="s">
        <v>917</v>
      </c>
      <c r="L3970" t="s">
        <v>24</v>
      </c>
      <c r="N3970">
        <v>9</v>
      </c>
    </row>
    <row r="3971" spans="1:14">
      <c r="A3971" s="5" t="str">
        <f t="shared" si="61"/>
        <v>MAGNO2221ZAADI PURPLE</v>
      </c>
      <c r="B3971" t="s">
        <v>2190</v>
      </c>
      <c r="C3971" s="2">
        <v>887981943102</v>
      </c>
      <c r="D3971" t="s">
        <v>913</v>
      </c>
      <c r="E3971">
        <v>220</v>
      </c>
      <c r="F3971" t="s">
        <v>41</v>
      </c>
      <c r="H3971" t="s">
        <v>929</v>
      </c>
      <c r="I3971" t="s">
        <v>930</v>
      </c>
      <c r="J3971">
        <v>6894</v>
      </c>
      <c r="K3971" t="s">
        <v>917</v>
      </c>
      <c r="L3971" t="s">
        <v>25</v>
      </c>
      <c r="N3971">
        <v>2</v>
      </c>
    </row>
    <row r="3972" spans="1:14">
      <c r="A3972" s="5" t="str">
        <f t="shared" si="61"/>
        <v>MAGNO2221FLORI PINK</v>
      </c>
      <c r="B3972" t="s">
        <v>2190</v>
      </c>
      <c r="C3972" s="2">
        <v>197556022508</v>
      </c>
      <c r="D3972" t="s">
        <v>913</v>
      </c>
      <c r="E3972">
        <v>220</v>
      </c>
      <c r="F3972" t="s">
        <v>41</v>
      </c>
      <c r="H3972" t="s">
        <v>929</v>
      </c>
      <c r="I3972" t="s">
        <v>930</v>
      </c>
      <c r="J3972">
        <v>7108</v>
      </c>
      <c r="K3972" t="s">
        <v>114</v>
      </c>
      <c r="L3972" t="s">
        <v>24</v>
      </c>
      <c r="N3972">
        <v>4</v>
      </c>
    </row>
    <row r="3973" spans="1:14">
      <c r="A3973" s="5" t="str">
        <f t="shared" ref="A3973:A4036" si="62">CONCATENATE(H3973,K3973)</f>
        <v>MAGNO2221FLORI PINK</v>
      </c>
      <c r="B3973" t="s">
        <v>2190</v>
      </c>
      <c r="C3973" s="2">
        <v>197556022515</v>
      </c>
      <c r="D3973" t="s">
        <v>913</v>
      </c>
      <c r="E3973">
        <v>220</v>
      </c>
      <c r="F3973" t="s">
        <v>41</v>
      </c>
      <c r="H3973" t="s">
        <v>929</v>
      </c>
      <c r="I3973" t="s">
        <v>930</v>
      </c>
      <c r="J3973">
        <v>7108</v>
      </c>
      <c r="K3973" t="s">
        <v>114</v>
      </c>
      <c r="L3973" t="s">
        <v>25</v>
      </c>
      <c r="N3973">
        <v>1</v>
      </c>
    </row>
    <row r="3974" spans="1:14">
      <c r="A3974" s="5" t="str">
        <f t="shared" si="62"/>
        <v>MAGNO2221SCHNAPPS</v>
      </c>
      <c r="B3974" t="s">
        <v>2190</v>
      </c>
      <c r="C3974" s="2">
        <v>197556040830</v>
      </c>
      <c r="D3974" t="s">
        <v>913</v>
      </c>
      <c r="E3974">
        <v>220</v>
      </c>
      <c r="F3974" t="s">
        <v>41</v>
      </c>
      <c r="H3974" t="s">
        <v>929</v>
      </c>
      <c r="I3974" t="s">
        <v>930</v>
      </c>
      <c r="J3974">
        <v>7196</v>
      </c>
      <c r="K3974" t="s">
        <v>698</v>
      </c>
      <c r="L3974" t="s">
        <v>24</v>
      </c>
      <c r="N3974">
        <v>1</v>
      </c>
    </row>
    <row r="3975" spans="1:14">
      <c r="A3975" s="5" t="str">
        <f t="shared" si="62"/>
        <v>MAGNO2221SCHNAPPS</v>
      </c>
      <c r="B3975" t="s">
        <v>2190</v>
      </c>
      <c r="C3975" s="2">
        <v>197556040847</v>
      </c>
      <c r="D3975" t="s">
        <v>913</v>
      </c>
      <c r="E3975">
        <v>220</v>
      </c>
      <c r="F3975" t="s">
        <v>41</v>
      </c>
      <c r="H3975" t="s">
        <v>929</v>
      </c>
      <c r="I3975" t="s">
        <v>930</v>
      </c>
      <c r="J3975">
        <v>7196</v>
      </c>
      <c r="K3975" t="s">
        <v>698</v>
      </c>
      <c r="L3975" t="s">
        <v>25</v>
      </c>
      <c r="N3975">
        <v>4</v>
      </c>
    </row>
    <row r="3976" spans="1:14">
      <c r="A3976" s="5" t="str">
        <f t="shared" si="62"/>
        <v>MAGNO4231DEEP RUBY</v>
      </c>
      <c r="B3976" t="s">
        <v>2190</v>
      </c>
      <c r="C3976" s="2">
        <v>887981774652</v>
      </c>
      <c r="D3976" t="s">
        <v>913</v>
      </c>
      <c r="E3976">
        <v>410</v>
      </c>
      <c r="F3976" t="s">
        <v>364</v>
      </c>
      <c r="H3976" t="s">
        <v>931</v>
      </c>
      <c r="I3976" t="s">
        <v>932</v>
      </c>
      <c r="J3976">
        <v>4405</v>
      </c>
      <c r="K3976" t="s">
        <v>141</v>
      </c>
      <c r="L3976" t="s">
        <v>25</v>
      </c>
      <c r="N3976">
        <v>1</v>
      </c>
    </row>
    <row r="3977" spans="1:14">
      <c r="A3977" s="5" t="str">
        <f t="shared" si="62"/>
        <v>MAGNO4500DEEP RUBY</v>
      </c>
      <c r="B3977" t="s">
        <v>2190</v>
      </c>
      <c r="C3977" s="2">
        <v>887981774683</v>
      </c>
      <c r="D3977" t="s">
        <v>913</v>
      </c>
      <c r="E3977">
        <v>450</v>
      </c>
      <c r="F3977" t="s">
        <v>933</v>
      </c>
      <c r="H3977" t="s">
        <v>934</v>
      </c>
      <c r="I3977" t="s">
        <v>935</v>
      </c>
      <c r="J3977">
        <v>4405</v>
      </c>
      <c r="K3977" t="s">
        <v>141</v>
      </c>
      <c r="L3977" t="s">
        <v>25</v>
      </c>
      <c r="N3977">
        <v>3</v>
      </c>
    </row>
    <row r="3978" spans="1:14">
      <c r="A3978" s="5" t="str">
        <f t="shared" si="62"/>
        <v>MAGNO8091WHITE</v>
      </c>
      <c r="B3978" t="s">
        <v>2190</v>
      </c>
      <c r="C3978" s="2">
        <v>887981538964</v>
      </c>
      <c r="D3978" t="s">
        <v>913</v>
      </c>
      <c r="E3978">
        <v>800</v>
      </c>
      <c r="F3978" t="s">
        <v>65</v>
      </c>
      <c r="H3978" t="s">
        <v>936</v>
      </c>
      <c r="I3978" t="s">
        <v>937</v>
      </c>
      <c r="J3978">
        <v>1</v>
      </c>
      <c r="K3978" t="s">
        <v>71</v>
      </c>
      <c r="L3978" t="s">
        <v>24</v>
      </c>
      <c r="N3978">
        <v>31</v>
      </c>
    </row>
    <row r="3979" spans="1:14">
      <c r="A3979" s="5" t="str">
        <f t="shared" si="62"/>
        <v>MAGNO8091WHITE</v>
      </c>
      <c r="B3979" t="s">
        <v>2190</v>
      </c>
      <c r="C3979" s="2">
        <v>887981538971</v>
      </c>
      <c r="D3979" t="s">
        <v>913</v>
      </c>
      <c r="E3979">
        <v>800</v>
      </c>
      <c r="F3979" t="s">
        <v>65</v>
      </c>
      <c r="H3979" t="s">
        <v>936</v>
      </c>
      <c r="I3979" t="s">
        <v>937</v>
      </c>
      <c r="J3979">
        <v>1</v>
      </c>
      <c r="K3979" t="s">
        <v>71</v>
      </c>
      <c r="L3979" t="s">
        <v>25</v>
      </c>
      <c r="N3979">
        <v>36</v>
      </c>
    </row>
    <row r="3980" spans="1:14">
      <c r="A3980" s="5" t="str">
        <f t="shared" si="62"/>
        <v>MAGNO8091WHITE</v>
      </c>
      <c r="B3980" t="s">
        <v>2190</v>
      </c>
      <c r="C3980" s="2">
        <v>887981538988</v>
      </c>
      <c r="D3980" t="s">
        <v>913</v>
      </c>
      <c r="E3980">
        <v>800</v>
      </c>
      <c r="F3980" t="s">
        <v>65</v>
      </c>
      <c r="H3980" t="s">
        <v>936</v>
      </c>
      <c r="I3980" t="s">
        <v>937</v>
      </c>
      <c r="J3980">
        <v>1</v>
      </c>
      <c r="K3980" t="s">
        <v>71</v>
      </c>
      <c r="L3980" t="s">
        <v>26</v>
      </c>
      <c r="N3980">
        <v>21</v>
      </c>
    </row>
    <row r="3981" spans="1:14">
      <c r="A3981" s="5" t="str">
        <f t="shared" si="62"/>
        <v>MAGNO8091BLACK</v>
      </c>
      <c r="B3981" t="s">
        <v>2190</v>
      </c>
      <c r="C3981" s="2">
        <v>887981931857</v>
      </c>
      <c r="D3981" t="s">
        <v>913</v>
      </c>
      <c r="E3981">
        <v>800</v>
      </c>
      <c r="F3981" t="s">
        <v>65</v>
      </c>
      <c r="H3981" t="s">
        <v>936</v>
      </c>
      <c r="I3981" t="s">
        <v>937</v>
      </c>
      <c r="J3981">
        <v>2</v>
      </c>
      <c r="K3981" t="s">
        <v>16</v>
      </c>
      <c r="L3981" t="s">
        <v>25</v>
      </c>
      <c r="N3981">
        <v>1</v>
      </c>
    </row>
    <row r="3982" spans="1:14">
      <c r="A3982" s="5" t="str">
        <f t="shared" si="62"/>
        <v>MAGNO8091NEON YELLOW</v>
      </c>
      <c r="B3982" t="s">
        <v>2190</v>
      </c>
      <c r="C3982" s="2">
        <v>887981854415</v>
      </c>
      <c r="D3982" t="s">
        <v>913</v>
      </c>
      <c r="E3982">
        <v>800</v>
      </c>
      <c r="F3982" t="s">
        <v>65</v>
      </c>
      <c r="H3982" t="s">
        <v>936</v>
      </c>
      <c r="I3982" t="s">
        <v>937</v>
      </c>
      <c r="J3982">
        <v>1627</v>
      </c>
      <c r="K3982" t="s">
        <v>916</v>
      </c>
      <c r="L3982" t="s">
        <v>24</v>
      </c>
      <c r="N3982">
        <v>3</v>
      </c>
    </row>
    <row r="3983" spans="1:14">
      <c r="A3983" s="5" t="str">
        <f t="shared" si="62"/>
        <v>MAGNO8091NEON YELLOW</v>
      </c>
      <c r="B3983" t="s">
        <v>2190</v>
      </c>
      <c r="C3983" s="2">
        <v>887981854422</v>
      </c>
      <c r="D3983" t="s">
        <v>913</v>
      </c>
      <c r="E3983">
        <v>800</v>
      </c>
      <c r="F3983" t="s">
        <v>65</v>
      </c>
      <c r="H3983" t="s">
        <v>936</v>
      </c>
      <c r="I3983" t="s">
        <v>937</v>
      </c>
      <c r="J3983">
        <v>1627</v>
      </c>
      <c r="K3983" t="s">
        <v>916</v>
      </c>
      <c r="L3983" t="s">
        <v>25</v>
      </c>
      <c r="N3983">
        <v>5</v>
      </c>
    </row>
    <row r="3984" spans="1:14">
      <c r="A3984" s="5" t="str">
        <f t="shared" si="62"/>
        <v>MAGNO8091NEON YELLOW</v>
      </c>
      <c r="B3984" t="s">
        <v>2190</v>
      </c>
      <c r="C3984" s="2">
        <v>887981854439</v>
      </c>
      <c r="D3984" t="s">
        <v>913</v>
      </c>
      <c r="E3984">
        <v>800</v>
      </c>
      <c r="F3984" t="s">
        <v>65</v>
      </c>
      <c r="H3984" t="s">
        <v>936</v>
      </c>
      <c r="I3984" t="s">
        <v>937</v>
      </c>
      <c r="J3984">
        <v>1627</v>
      </c>
      <c r="K3984" t="s">
        <v>916</v>
      </c>
      <c r="L3984" t="s">
        <v>26</v>
      </c>
      <c r="N3984">
        <v>4</v>
      </c>
    </row>
    <row r="3985" spans="1:14">
      <c r="A3985" s="5" t="str">
        <f t="shared" si="62"/>
        <v>MAGNO8091DEEP RUBY</v>
      </c>
      <c r="B3985" t="s">
        <v>2190</v>
      </c>
      <c r="C3985" s="2">
        <v>887981774706</v>
      </c>
      <c r="D3985" t="s">
        <v>913</v>
      </c>
      <c r="E3985">
        <v>800</v>
      </c>
      <c r="F3985" t="s">
        <v>65</v>
      </c>
      <c r="H3985" t="s">
        <v>936</v>
      </c>
      <c r="I3985" t="s">
        <v>937</v>
      </c>
      <c r="J3985">
        <v>4405</v>
      </c>
      <c r="K3985" t="s">
        <v>141</v>
      </c>
      <c r="L3985" t="s">
        <v>24</v>
      </c>
      <c r="N3985">
        <v>2</v>
      </c>
    </row>
    <row r="3986" spans="1:14">
      <c r="A3986" s="5" t="str">
        <f t="shared" si="62"/>
        <v>MAGNO8091DEEP RUBY</v>
      </c>
      <c r="B3986" t="s">
        <v>2190</v>
      </c>
      <c r="C3986" s="2">
        <v>887981774713</v>
      </c>
      <c r="D3986" t="s">
        <v>913</v>
      </c>
      <c r="E3986">
        <v>800</v>
      </c>
      <c r="F3986" t="s">
        <v>65</v>
      </c>
      <c r="H3986" t="s">
        <v>936</v>
      </c>
      <c r="I3986" t="s">
        <v>937</v>
      </c>
      <c r="J3986">
        <v>4405</v>
      </c>
      <c r="K3986" t="s">
        <v>141</v>
      </c>
      <c r="L3986" t="s">
        <v>25</v>
      </c>
      <c r="N3986">
        <v>1</v>
      </c>
    </row>
    <row r="3987" spans="1:14">
      <c r="A3987" s="5" t="str">
        <f t="shared" si="62"/>
        <v>MAGNO8091DEEP RUBY</v>
      </c>
      <c r="B3987" t="s">
        <v>2190</v>
      </c>
      <c r="C3987" s="2">
        <v>887981774720</v>
      </c>
      <c r="D3987" t="s">
        <v>913</v>
      </c>
      <c r="E3987">
        <v>800</v>
      </c>
      <c r="F3987" t="s">
        <v>65</v>
      </c>
      <c r="H3987" t="s">
        <v>936</v>
      </c>
      <c r="I3987" t="s">
        <v>937</v>
      </c>
      <c r="J3987">
        <v>4405</v>
      </c>
      <c r="K3987" t="s">
        <v>141</v>
      </c>
      <c r="L3987" t="s">
        <v>26</v>
      </c>
      <c r="N3987">
        <v>1</v>
      </c>
    </row>
    <row r="3988" spans="1:14">
      <c r="A3988" s="5" t="str">
        <f t="shared" si="62"/>
        <v>MAGNO8091NEELA FLOWER</v>
      </c>
      <c r="B3988" t="s">
        <v>2190</v>
      </c>
      <c r="C3988" s="2">
        <v>197556022591</v>
      </c>
      <c r="D3988" t="s">
        <v>913</v>
      </c>
      <c r="E3988">
        <v>800</v>
      </c>
      <c r="F3988" t="s">
        <v>65</v>
      </c>
      <c r="H3988" t="s">
        <v>936</v>
      </c>
      <c r="I3988" t="s">
        <v>937</v>
      </c>
      <c r="J3988">
        <v>6539</v>
      </c>
      <c r="K3988" t="s">
        <v>345</v>
      </c>
      <c r="L3988" t="s">
        <v>24</v>
      </c>
      <c r="N3988">
        <v>1</v>
      </c>
    </row>
    <row r="3989" spans="1:14">
      <c r="A3989" s="5" t="str">
        <f t="shared" si="62"/>
        <v>MAGNO8091NEELA FLOWER</v>
      </c>
      <c r="B3989" t="s">
        <v>2190</v>
      </c>
      <c r="C3989" s="2">
        <v>197556022607</v>
      </c>
      <c r="D3989" t="s">
        <v>913</v>
      </c>
      <c r="E3989">
        <v>800</v>
      </c>
      <c r="F3989" t="s">
        <v>65</v>
      </c>
      <c r="H3989" t="s">
        <v>936</v>
      </c>
      <c r="I3989" t="s">
        <v>937</v>
      </c>
      <c r="J3989">
        <v>6539</v>
      </c>
      <c r="K3989" t="s">
        <v>345</v>
      </c>
      <c r="L3989" t="s">
        <v>25</v>
      </c>
      <c r="N3989">
        <v>2</v>
      </c>
    </row>
    <row r="3990" spans="1:14">
      <c r="A3990" s="5" t="str">
        <f t="shared" si="62"/>
        <v>MAGNO8091CONGO</v>
      </c>
      <c r="B3990" t="s">
        <v>2190</v>
      </c>
      <c r="C3990" s="2">
        <v>887981854385</v>
      </c>
      <c r="D3990" t="s">
        <v>913</v>
      </c>
      <c r="E3990">
        <v>800</v>
      </c>
      <c r="F3990" t="s">
        <v>65</v>
      </c>
      <c r="H3990" t="s">
        <v>936</v>
      </c>
      <c r="I3990" t="s">
        <v>937</v>
      </c>
      <c r="J3990">
        <v>6560</v>
      </c>
      <c r="K3990" t="s">
        <v>546</v>
      </c>
      <c r="L3990" t="s">
        <v>24</v>
      </c>
      <c r="N3990">
        <v>5</v>
      </c>
    </row>
    <row r="3991" spans="1:14">
      <c r="A3991" s="5" t="str">
        <f t="shared" si="62"/>
        <v>MAGNO8091CONGO</v>
      </c>
      <c r="B3991" t="s">
        <v>2190</v>
      </c>
      <c r="C3991" s="2">
        <v>887981854392</v>
      </c>
      <c r="D3991" t="s">
        <v>913</v>
      </c>
      <c r="E3991">
        <v>800</v>
      </c>
      <c r="F3991" t="s">
        <v>65</v>
      </c>
      <c r="H3991" t="s">
        <v>936</v>
      </c>
      <c r="I3991" t="s">
        <v>937</v>
      </c>
      <c r="J3991">
        <v>6560</v>
      </c>
      <c r="K3991" t="s">
        <v>546</v>
      </c>
      <c r="L3991" t="s">
        <v>25</v>
      </c>
      <c r="N3991">
        <v>4</v>
      </c>
    </row>
    <row r="3992" spans="1:14">
      <c r="A3992" s="5" t="str">
        <f t="shared" si="62"/>
        <v>MAGNO8091CONGO</v>
      </c>
      <c r="B3992" t="s">
        <v>2190</v>
      </c>
      <c r="C3992" s="2">
        <v>887981854408</v>
      </c>
      <c r="D3992" t="s">
        <v>913</v>
      </c>
      <c r="E3992">
        <v>800</v>
      </c>
      <c r="F3992" t="s">
        <v>65</v>
      </c>
      <c r="H3992" t="s">
        <v>936</v>
      </c>
      <c r="I3992" t="s">
        <v>937</v>
      </c>
      <c r="J3992">
        <v>6560</v>
      </c>
      <c r="K3992" t="s">
        <v>546</v>
      </c>
      <c r="L3992" t="s">
        <v>26</v>
      </c>
      <c r="N3992">
        <v>4</v>
      </c>
    </row>
    <row r="3993" spans="1:14">
      <c r="A3993" s="5" t="str">
        <f t="shared" si="62"/>
        <v>MAGNO8091SINDOOR RED</v>
      </c>
      <c r="B3993" t="s">
        <v>2190</v>
      </c>
      <c r="C3993" s="2">
        <v>887981993916</v>
      </c>
      <c r="D3993" t="s">
        <v>913</v>
      </c>
      <c r="E3993">
        <v>800</v>
      </c>
      <c r="F3993" t="s">
        <v>65</v>
      </c>
      <c r="H3993" t="s">
        <v>936</v>
      </c>
      <c r="I3993" t="s">
        <v>937</v>
      </c>
      <c r="J3993">
        <v>6809</v>
      </c>
      <c r="K3993" t="s">
        <v>111</v>
      </c>
      <c r="L3993" t="s">
        <v>24</v>
      </c>
      <c r="N3993">
        <v>1</v>
      </c>
    </row>
    <row r="3994" spans="1:14">
      <c r="A3994" s="5" t="str">
        <f t="shared" si="62"/>
        <v>MAGNO8091SINDOOR RED</v>
      </c>
      <c r="B3994" t="s">
        <v>2190</v>
      </c>
      <c r="C3994" s="2">
        <v>887981993923</v>
      </c>
      <c r="D3994" t="s">
        <v>913</v>
      </c>
      <c r="E3994">
        <v>800</v>
      </c>
      <c r="F3994" t="s">
        <v>65</v>
      </c>
      <c r="H3994" t="s">
        <v>936</v>
      </c>
      <c r="I3994" t="s">
        <v>937</v>
      </c>
      <c r="J3994">
        <v>6809</v>
      </c>
      <c r="K3994" t="s">
        <v>111</v>
      </c>
      <c r="L3994" t="s">
        <v>25</v>
      </c>
      <c r="N3994">
        <v>3</v>
      </c>
    </row>
    <row r="3995" spans="1:14">
      <c r="A3995" s="5" t="str">
        <f t="shared" si="62"/>
        <v>MAGNO8091SINDOOR RED</v>
      </c>
      <c r="B3995" t="s">
        <v>2190</v>
      </c>
      <c r="C3995" s="2">
        <v>887981993930</v>
      </c>
      <c r="D3995" t="s">
        <v>913</v>
      </c>
      <c r="E3995">
        <v>800</v>
      </c>
      <c r="F3995" t="s">
        <v>65</v>
      </c>
      <c r="H3995" t="s">
        <v>936</v>
      </c>
      <c r="I3995" t="s">
        <v>937</v>
      </c>
      <c r="J3995">
        <v>6809</v>
      </c>
      <c r="K3995" t="s">
        <v>111</v>
      </c>
      <c r="L3995" t="s">
        <v>26</v>
      </c>
      <c r="N3995">
        <v>1</v>
      </c>
    </row>
    <row r="3996" spans="1:14">
      <c r="A3996" s="5" t="str">
        <f t="shared" si="62"/>
        <v>MAGNO8091AASMANI BLUE</v>
      </c>
      <c r="B3996" t="s">
        <v>2190</v>
      </c>
      <c r="C3996" s="2">
        <v>887981943126</v>
      </c>
      <c r="D3996" t="s">
        <v>913</v>
      </c>
      <c r="E3996">
        <v>800</v>
      </c>
      <c r="F3996" t="s">
        <v>65</v>
      </c>
      <c r="H3996" t="s">
        <v>936</v>
      </c>
      <c r="I3996" t="s">
        <v>937</v>
      </c>
      <c r="J3996">
        <v>6893</v>
      </c>
      <c r="K3996" t="s">
        <v>136</v>
      </c>
      <c r="L3996" t="s">
        <v>24</v>
      </c>
      <c r="N3996">
        <v>15</v>
      </c>
    </row>
    <row r="3997" spans="1:14">
      <c r="A3997" s="5" t="str">
        <f t="shared" si="62"/>
        <v>MAGNO8091AASMANI BLUE</v>
      </c>
      <c r="B3997" t="s">
        <v>2190</v>
      </c>
      <c r="C3997" s="2">
        <v>887981943133</v>
      </c>
      <c r="D3997" t="s">
        <v>913</v>
      </c>
      <c r="E3997">
        <v>800</v>
      </c>
      <c r="F3997" t="s">
        <v>65</v>
      </c>
      <c r="H3997" t="s">
        <v>936</v>
      </c>
      <c r="I3997" t="s">
        <v>937</v>
      </c>
      <c r="J3997">
        <v>6893</v>
      </c>
      <c r="K3997" t="s">
        <v>136</v>
      </c>
      <c r="L3997" t="s">
        <v>25</v>
      </c>
      <c r="N3997">
        <v>13</v>
      </c>
    </row>
    <row r="3998" spans="1:14">
      <c r="A3998" s="5" t="str">
        <f t="shared" si="62"/>
        <v>MAGNO8091AASMANI BLUE</v>
      </c>
      <c r="B3998" t="s">
        <v>2190</v>
      </c>
      <c r="C3998" s="2">
        <v>887981943140</v>
      </c>
      <c r="D3998" t="s">
        <v>913</v>
      </c>
      <c r="E3998">
        <v>800</v>
      </c>
      <c r="F3998" t="s">
        <v>65</v>
      </c>
      <c r="H3998" t="s">
        <v>936</v>
      </c>
      <c r="I3998" t="s">
        <v>937</v>
      </c>
      <c r="J3998">
        <v>6893</v>
      </c>
      <c r="K3998" t="s">
        <v>136</v>
      </c>
      <c r="L3998" t="s">
        <v>26</v>
      </c>
      <c r="N3998">
        <v>7</v>
      </c>
    </row>
    <row r="3999" spans="1:14">
      <c r="A3999" s="5" t="str">
        <f t="shared" si="62"/>
        <v>MAGNO8091ZAADI PURPLE</v>
      </c>
      <c r="B3999" t="s">
        <v>2190</v>
      </c>
      <c r="C3999" s="2">
        <v>887981943157</v>
      </c>
      <c r="D3999" t="s">
        <v>913</v>
      </c>
      <c r="E3999">
        <v>800</v>
      </c>
      <c r="F3999" t="s">
        <v>65</v>
      </c>
      <c r="H3999" t="s">
        <v>936</v>
      </c>
      <c r="I3999" t="s">
        <v>937</v>
      </c>
      <c r="J3999">
        <v>6894</v>
      </c>
      <c r="K3999" t="s">
        <v>917</v>
      </c>
      <c r="L3999" t="s">
        <v>24</v>
      </c>
      <c r="N3999">
        <v>9</v>
      </c>
    </row>
    <row r="4000" spans="1:14">
      <c r="A4000" s="5" t="str">
        <f t="shared" si="62"/>
        <v>MAGNO8091ZAADI PURPLE</v>
      </c>
      <c r="B4000" t="s">
        <v>2190</v>
      </c>
      <c r="C4000" s="2">
        <v>887981943164</v>
      </c>
      <c r="D4000" t="s">
        <v>913</v>
      </c>
      <c r="E4000">
        <v>800</v>
      </c>
      <c r="F4000" t="s">
        <v>65</v>
      </c>
      <c r="H4000" t="s">
        <v>936</v>
      </c>
      <c r="I4000" t="s">
        <v>937</v>
      </c>
      <c r="J4000">
        <v>6894</v>
      </c>
      <c r="K4000" t="s">
        <v>917</v>
      </c>
      <c r="L4000" t="s">
        <v>25</v>
      </c>
      <c r="N4000">
        <v>9</v>
      </c>
    </row>
    <row r="4001" spans="1:14">
      <c r="A4001" s="5" t="str">
        <f t="shared" si="62"/>
        <v>MAGNO8091ZAADI PURPLE</v>
      </c>
      <c r="B4001" t="s">
        <v>2190</v>
      </c>
      <c r="C4001" s="2">
        <v>887981943171</v>
      </c>
      <c r="D4001" t="s">
        <v>913</v>
      </c>
      <c r="E4001">
        <v>800</v>
      </c>
      <c r="F4001" t="s">
        <v>65</v>
      </c>
      <c r="H4001" t="s">
        <v>936</v>
      </c>
      <c r="I4001" t="s">
        <v>937</v>
      </c>
      <c r="J4001">
        <v>6894</v>
      </c>
      <c r="K4001" t="s">
        <v>917</v>
      </c>
      <c r="L4001" t="s">
        <v>26</v>
      </c>
      <c r="N4001">
        <v>3</v>
      </c>
    </row>
    <row r="4002" spans="1:14">
      <c r="A4002" s="5" t="str">
        <f t="shared" si="62"/>
        <v>MAGNO8091TUNIS</v>
      </c>
      <c r="B4002" t="s">
        <v>2190</v>
      </c>
      <c r="C4002" s="2">
        <v>887981993947</v>
      </c>
      <c r="D4002" t="s">
        <v>913</v>
      </c>
      <c r="E4002">
        <v>800</v>
      </c>
      <c r="F4002" t="s">
        <v>65</v>
      </c>
      <c r="H4002" t="s">
        <v>936</v>
      </c>
      <c r="I4002" t="s">
        <v>937</v>
      </c>
      <c r="J4002">
        <v>6999</v>
      </c>
      <c r="K4002" t="s">
        <v>707</v>
      </c>
      <c r="L4002" t="s">
        <v>24</v>
      </c>
      <c r="N4002">
        <v>1</v>
      </c>
    </row>
    <row r="4003" spans="1:14">
      <c r="A4003" s="5" t="str">
        <f t="shared" si="62"/>
        <v>MAGNO8091TUNIS</v>
      </c>
      <c r="B4003" t="s">
        <v>2190</v>
      </c>
      <c r="C4003" s="2">
        <v>887981993954</v>
      </c>
      <c r="D4003" t="s">
        <v>913</v>
      </c>
      <c r="E4003">
        <v>800</v>
      </c>
      <c r="F4003" t="s">
        <v>65</v>
      </c>
      <c r="H4003" t="s">
        <v>936</v>
      </c>
      <c r="I4003" t="s">
        <v>937</v>
      </c>
      <c r="J4003">
        <v>6999</v>
      </c>
      <c r="K4003" t="s">
        <v>707</v>
      </c>
      <c r="L4003" t="s">
        <v>25</v>
      </c>
      <c r="N4003">
        <v>2</v>
      </c>
    </row>
    <row r="4004" spans="1:14">
      <c r="A4004" s="5" t="str">
        <f t="shared" si="62"/>
        <v>MAGNO8091FLORI PINK</v>
      </c>
      <c r="B4004" t="s">
        <v>2190</v>
      </c>
      <c r="C4004" s="2">
        <v>197556022560</v>
      </c>
      <c r="D4004" t="s">
        <v>913</v>
      </c>
      <c r="E4004">
        <v>800</v>
      </c>
      <c r="F4004" t="s">
        <v>65</v>
      </c>
      <c r="H4004" t="s">
        <v>936</v>
      </c>
      <c r="I4004" t="s">
        <v>937</v>
      </c>
      <c r="J4004">
        <v>7108</v>
      </c>
      <c r="K4004" t="s">
        <v>114</v>
      </c>
      <c r="L4004" t="s">
        <v>24</v>
      </c>
      <c r="N4004">
        <v>1</v>
      </c>
    </row>
    <row r="4005" spans="1:14">
      <c r="A4005" s="5" t="str">
        <f t="shared" si="62"/>
        <v>MAGNO8091SCHNAPPS</v>
      </c>
      <c r="B4005" t="s">
        <v>2190</v>
      </c>
      <c r="C4005" s="2">
        <v>197556040908</v>
      </c>
      <c r="D4005" t="s">
        <v>913</v>
      </c>
      <c r="E4005">
        <v>800</v>
      </c>
      <c r="F4005" t="s">
        <v>65</v>
      </c>
      <c r="H4005" t="s">
        <v>936</v>
      </c>
      <c r="I4005" t="s">
        <v>937</v>
      </c>
      <c r="J4005">
        <v>7196</v>
      </c>
      <c r="K4005" t="s">
        <v>698</v>
      </c>
      <c r="L4005" t="s">
        <v>25</v>
      </c>
      <c r="N4005">
        <v>4</v>
      </c>
    </row>
    <row r="4006" spans="1:14">
      <c r="A4006" s="5" t="str">
        <f t="shared" si="62"/>
        <v>MAHAR0321BLACK</v>
      </c>
      <c r="B4006" t="s">
        <v>2190</v>
      </c>
      <c r="C4006" s="2">
        <v>887981896194</v>
      </c>
      <c r="D4006" t="s">
        <v>938</v>
      </c>
      <c r="E4006">
        <v>30</v>
      </c>
      <c r="F4006" t="s">
        <v>13</v>
      </c>
      <c r="H4006" t="s">
        <v>939</v>
      </c>
      <c r="I4006" t="s">
        <v>940</v>
      </c>
      <c r="J4006">
        <v>2</v>
      </c>
      <c r="K4006" t="s">
        <v>16</v>
      </c>
      <c r="L4006" t="s">
        <v>19</v>
      </c>
      <c r="N4006">
        <v>1</v>
      </c>
    </row>
    <row r="4007" spans="1:14">
      <c r="A4007" s="5" t="str">
        <f t="shared" si="62"/>
        <v>MAHAR1321BLACK</v>
      </c>
      <c r="B4007" t="s">
        <v>2190</v>
      </c>
      <c r="C4007" s="2">
        <v>887981896354</v>
      </c>
      <c r="D4007" t="s">
        <v>938</v>
      </c>
      <c r="E4007">
        <v>130</v>
      </c>
      <c r="F4007" t="s">
        <v>54</v>
      </c>
      <c r="H4007" t="s">
        <v>941</v>
      </c>
      <c r="I4007" t="s">
        <v>942</v>
      </c>
      <c r="J4007">
        <v>2</v>
      </c>
      <c r="K4007" t="s">
        <v>16</v>
      </c>
      <c r="L4007" t="s">
        <v>24</v>
      </c>
      <c r="N4007">
        <v>2</v>
      </c>
    </row>
    <row r="4008" spans="1:14">
      <c r="A4008" s="5" t="str">
        <f t="shared" si="62"/>
        <v>MAHAR1321BLACK</v>
      </c>
      <c r="B4008" t="s">
        <v>2190</v>
      </c>
      <c r="C4008" s="2">
        <v>887981896361</v>
      </c>
      <c r="D4008" t="s">
        <v>938</v>
      </c>
      <c r="E4008">
        <v>130</v>
      </c>
      <c r="F4008" t="s">
        <v>54</v>
      </c>
      <c r="H4008" t="s">
        <v>941</v>
      </c>
      <c r="I4008" t="s">
        <v>942</v>
      </c>
      <c r="J4008">
        <v>2</v>
      </c>
      <c r="K4008" t="s">
        <v>16</v>
      </c>
      <c r="L4008" t="s">
        <v>25</v>
      </c>
      <c r="N4008">
        <v>4</v>
      </c>
    </row>
    <row r="4009" spans="1:14">
      <c r="A4009" s="5" t="str">
        <f t="shared" si="62"/>
        <v>MAHAR1321BLACK</v>
      </c>
      <c r="B4009" t="s">
        <v>2190</v>
      </c>
      <c r="C4009" s="2">
        <v>887981896378</v>
      </c>
      <c r="D4009" t="s">
        <v>938</v>
      </c>
      <c r="E4009">
        <v>130</v>
      </c>
      <c r="F4009" t="s">
        <v>54</v>
      </c>
      <c r="H4009" t="s">
        <v>941</v>
      </c>
      <c r="I4009" t="s">
        <v>942</v>
      </c>
      <c r="J4009">
        <v>2</v>
      </c>
      <c r="K4009" t="s">
        <v>16</v>
      </c>
      <c r="L4009" t="s">
        <v>26</v>
      </c>
      <c r="N4009">
        <v>2</v>
      </c>
    </row>
    <row r="4010" spans="1:14">
      <c r="A4010" s="5" t="str">
        <f t="shared" si="62"/>
        <v>MAHAR1321BLACK</v>
      </c>
      <c r="B4010" t="s">
        <v>2190</v>
      </c>
      <c r="C4010" s="2">
        <v>887981896385</v>
      </c>
      <c r="D4010" t="s">
        <v>938</v>
      </c>
      <c r="E4010">
        <v>130</v>
      </c>
      <c r="F4010" t="s">
        <v>54</v>
      </c>
      <c r="H4010" t="s">
        <v>941</v>
      </c>
      <c r="I4010" t="s">
        <v>942</v>
      </c>
      <c r="J4010">
        <v>2</v>
      </c>
      <c r="K4010" t="s">
        <v>16</v>
      </c>
      <c r="L4010" t="s">
        <v>27</v>
      </c>
      <c r="N4010">
        <v>1</v>
      </c>
    </row>
    <row r="4011" spans="1:14">
      <c r="A4011" s="5" t="str">
        <f t="shared" si="62"/>
        <v>MAHAR1561BLACK</v>
      </c>
      <c r="B4011" t="s">
        <v>2190</v>
      </c>
      <c r="C4011" s="2">
        <v>887981930270</v>
      </c>
      <c r="D4011" t="s">
        <v>938</v>
      </c>
      <c r="E4011">
        <v>150</v>
      </c>
      <c r="F4011" t="s">
        <v>943</v>
      </c>
      <c r="H4011" t="s">
        <v>944</v>
      </c>
      <c r="I4011" t="s">
        <v>945</v>
      </c>
      <c r="J4011">
        <v>2</v>
      </c>
      <c r="K4011" t="s">
        <v>16</v>
      </c>
      <c r="L4011">
        <v>4</v>
      </c>
      <c r="N4011">
        <v>1</v>
      </c>
    </row>
    <row r="4012" spans="1:14">
      <c r="A4012" s="5" t="str">
        <f t="shared" si="62"/>
        <v>MALIP7541MULT. CANDY</v>
      </c>
      <c r="B4012" t="s">
        <v>2190</v>
      </c>
      <c r="C4012" s="2" t="s">
        <v>178</v>
      </c>
      <c r="D4012" t="s">
        <v>946</v>
      </c>
      <c r="E4012">
        <v>932</v>
      </c>
      <c r="F4012" t="s">
        <v>827</v>
      </c>
      <c r="H4012" t="s">
        <v>947</v>
      </c>
      <c r="I4012" t="s">
        <v>948</v>
      </c>
      <c r="J4012">
        <v>4302</v>
      </c>
      <c r="K4012" t="s">
        <v>949</v>
      </c>
      <c r="L4012" t="s">
        <v>133</v>
      </c>
      <c r="N4012">
        <v>8</v>
      </c>
    </row>
    <row r="4013" spans="1:14">
      <c r="A4013" s="5" t="str">
        <f t="shared" si="62"/>
        <v>MALIS25LBMEMERALD</v>
      </c>
      <c r="B4013" t="s">
        <v>2190</v>
      </c>
      <c r="C4013" s="2" t="s">
        <v>178</v>
      </c>
      <c r="D4013" t="s">
        <v>950</v>
      </c>
      <c r="E4013">
        <v>51</v>
      </c>
      <c r="F4013" t="s">
        <v>407</v>
      </c>
      <c r="H4013" t="s">
        <v>951</v>
      </c>
      <c r="I4013" t="s">
        <v>952</v>
      </c>
      <c r="J4013">
        <v>181</v>
      </c>
      <c r="K4013" t="s">
        <v>953</v>
      </c>
      <c r="L4013" t="s">
        <v>24</v>
      </c>
      <c r="N4013">
        <v>6</v>
      </c>
    </row>
    <row r="4014" spans="1:14">
      <c r="A4014" s="5" t="str">
        <f t="shared" si="62"/>
        <v>MARNI1111NUDE</v>
      </c>
      <c r="B4014" t="s">
        <v>2190</v>
      </c>
      <c r="C4014" s="2">
        <v>655286907507</v>
      </c>
      <c r="D4014" t="s">
        <v>954</v>
      </c>
      <c r="E4014">
        <v>110</v>
      </c>
      <c r="F4014" t="s">
        <v>28</v>
      </c>
      <c r="H4014" t="s">
        <v>955</v>
      </c>
      <c r="I4014" t="s">
        <v>956</v>
      </c>
      <c r="J4014">
        <v>3</v>
      </c>
      <c r="K4014" t="s">
        <v>780</v>
      </c>
      <c r="L4014">
        <v>32</v>
      </c>
      <c r="M4014" t="s">
        <v>31</v>
      </c>
      <c r="N4014">
        <v>1</v>
      </c>
    </row>
    <row r="4015" spans="1:14">
      <c r="A4015" s="5" t="str">
        <f t="shared" si="62"/>
        <v>MARNI2211NUDE</v>
      </c>
      <c r="B4015" t="s">
        <v>2190</v>
      </c>
      <c r="C4015" s="2">
        <v>655286958875</v>
      </c>
      <c r="D4015" t="s">
        <v>954</v>
      </c>
      <c r="E4015">
        <v>220</v>
      </c>
      <c r="F4015" t="s">
        <v>41</v>
      </c>
      <c r="H4015" t="s">
        <v>957</v>
      </c>
      <c r="I4015" t="s">
        <v>958</v>
      </c>
      <c r="J4015">
        <v>3</v>
      </c>
      <c r="K4015" t="s">
        <v>780</v>
      </c>
      <c r="L4015" t="s">
        <v>25</v>
      </c>
      <c r="N4015">
        <v>1</v>
      </c>
    </row>
    <row r="4016" spans="1:14">
      <c r="A4016" s="5" t="str">
        <f t="shared" si="62"/>
        <v>MARNI5631BLACK</v>
      </c>
      <c r="B4016" t="s">
        <v>2190</v>
      </c>
      <c r="C4016" s="2" t="s">
        <v>178</v>
      </c>
      <c r="D4016" t="s">
        <v>954</v>
      </c>
      <c r="E4016">
        <v>560</v>
      </c>
      <c r="F4016" t="s">
        <v>161</v>
      </c>
      <c r="H4016" t="s">
        <v>959</v>
      </c>
      <c r="I4016" t="s">
        <v>960</v>
      </c>
      <c r="J4016">
        <v>2</v>
      </c>
      <c r="K4016" t="s">
        <v>16</v>
      </c>
      <c r="L4016" t="s">
        <v>27</v>
      </c>
      <c r="N4016">
        <v>4</v>
      </c>
    </row>
    <row r="4017" spans="1:14">
      <c r="A4017" s="5" t="str">
        <f t="shared" si="62"/>
        <v>MARNI5631NUDE</v>
      </c>
      <c r="B4017" t="s">
        <v>2190</v>
      </c>
      <c r="C4017" s="2" t="s">
        <v>178</v>
      </c>
      <c r="D4017" t="s">
        <v>954</v>
      </c>
      <c r="E4017">
        <v>560</v>
      </c>
      <c r="F4017" t="s">
        <v>161</v>
      </c>
      <c r="H4017" t="s">
        <v>959</v>
      </c>
      <c r="I4017" t="s">
        <v>960</v>
      </c>
      <c r="J4017">
        <v>3</v>
      </c>
      <c r="K4017" t="s">
        <v>780</v>
      </c>
      <c r="L4017" t="s">
        <v>27</v>
      </c>
      <c r="N4017">
        <v>3</v>
      </c>
    </row>
    <row r="4018" spans="1:14">
      <c r="A4018" s="5" t="str">
        <f t="shared" si="62"/>
        <v>MICHI0841BLACK</v>
      </c>
      <c r="B4018" t="s">
        <v>2190</v>
      </c>
      <c r="C4018" s="2">
        <v>887981774737</v>
      </c>
      <c r="D4018" t="s">
        <v>961</v>
      </c>
      <c r="E4018">
        <v>80</v>
      </c>
      <c r="F4018" t="s">
        <v>88</v>
      </c>
      <c r="H4018" t="s">
        <v>962</v>
      </c>
      <c r="I4018" t="s">
        <v>963</v>
      </c>
      <c r="J4018">
        <v>2</v>
      </c>
      <c r="K4018" t="s">
        <v>16</v>
      </c>
      <c r="L4018" t="s">
        <v>59</v>
      </c>
      <c r="N4018">
        <v>7</v>
      </c>
    </row>
    <row r="4019" spans="1:14">
      <c r="A4019" s="5" t="str">
        <f t="shared" si="62"/>
        <v>MICHI0841BLACK</v>
      </c>
      <c r="B4019" t="s">
        <v>2190</v>
      </c>
      <c r="C4019" s="2">
        <v>887981774744</v>
      </c>
      <c r="D4019" t="s">
        <v>961</v>
      </c>
      <c r="E4019">
        <v>80</v>
      </c>
      <c r="F4019" t="s">
        <v>88</v>
      </c>
      <c r="H4019" t="s">
        <v>962</v>
      </c>
      <c r="I4019" t="s">
        <v>963</v>
      </c>
      <c r="J4019">
        <v>2</v>
      </c>
      <c r="K4019" t="s">
        <v>16</v>
      </c>
      <c r="L4019" t="s">
        <v>24</v>
      </c>
      <c r="N4019">
        <v>16</v>
      </c>
    </row>
    <row r="4020" spans="1:14">
      <c r="A4020" s="5" t="str">
        <f t="shared" si="62"/>
        <v>MICHI0841BLACK</v>
      </c>
      <c r="B4020" t="s">
        <v>2190</v>
      </c>
      <c r="C4020" s="2">
        <v>887981774768</v>
      </c>
      <c r="D4020" t="s">
        <v>961</v>
      </c>
      <c r="E4020">
        <v>80</v>
      </c>
      <c r="F4020" t="s">
        <v>88</v>
      </c>
      <c r="H4020" t="s">
        <v>962</v>
      </c>
      <c r="I4020" t="s">
        <v>963</v>
      </c>
      <c r="J4020">
        <v>2</v>
      </c>
      <c r="K4020" t="s">
        <v>16</v>
      </c>
      <c r="L4020" t="s">
        <v>26</v>
      </c>
      <c r="N4020">
        <v>2</v>
      </c>
    </row>
    <row r="4021" spans="1:14">
      <c r="A4021" s="5" t="str">
        <f t="shared" si="62"/>
        <v>MICHI0841BLACK</v>
      </c>
      <c r="B4021" t="s">
        <v>2190</v>
      </c>
      <c r="C4021" s="2">
        <v>887981774775</v>
      </c>
      <c r="D4021" t="s">
        <v>961</v>
      </c>
      <c r="E4021">
        <v>80</v>
      </c>
      <c r="F4021" t="s">
        <v>88</v>
      </c>
      <c r="H4021" t="s">
        <v>962</v>
      </c>
      <c r="I4021" t="s">
        <v>963</v>
      </c>
      <c r="J4021">
        <v>2</v>
      </c>
      <c r="K4021" t="s">
        <v>16</v>
      </c>
      <c r="L4021" t="s">
        <v>27</v>
      </c>
      <c r="N4021">
        <v>3</v>
      </c>
    </row>
    <row r="4022" spans="1:14">
      <c r="A4022" s="5" t="str">
        <f t="shared" si="62"/>
        <v>MICHI0841GRAY</v>
      </c>
      <c r="B4022" t="s">
        <v>2190</v>
      </c>
      <c r="C4022" s="2">
        <v>887981774782</v>
      </c>
      <c r="D4022" t="s">
        <v>961</v>
      </c>
      <c r="E4022">
        <v>80</v>
      </c>
      <c r="F4022" t="s">
        <v>88</v>
      </c>
      <c r="H4022" t="s">
        <v>962</v>
      </c>
      <c r="I4022" t="s">
        <v>963</v>
      </c>
      <c r="J4022">
        <v>113</v>
      </c>
      <c r="K4022" t="s">
        <v>964</v>
      </c>
      <c r="L4022" t="s">
        <v>59</v>
      </c>
      <c r="N4022">
        <v>8</v>
      </c>
    </row>
    <row r="4023" spans="1:14">
      <c r="A4023" s="5" t="str">
        <f t="shared" si="62"/>
        <v>MICHI0841GRAY</v>
      </c>
      <c r="B4023" t="s">
        <v>2190</v>
      </c>
      <c r="C4023" s="2">
        <v>887981774799</v>
      </c>
      <c r="D4023" t="s">
        <v>961</v>
      </c>
      <c r="E4023">
        <v>80</v>
      </c>
      <c r="F4023" t="s">
        <v>88</v>
      </c>
      <c r="H4023" t="s">
        <v>962</v>
      </c>
      <c r="I4023" t="s">
        <v>963</v>
      </c>
      <c r="J4023">
        <v>113</v>
      </c>
      <c r="K4023" t="s">
        <v>964</v>
      </c>
      <c r="L4023" t="s">
        <v>24</v>
      </c>
      <c r="N4023">
        <v>14</v>
      </c>
    </row>
    <row r="4024" spans="1:14">
      <c r="A4024" s="5" t="str">
        <f t="shared" si="62"/>
        <v>MICHI0841GRAY</v>
      </c>
      <c r="B4024" t="s">
        <v>2190</v>
      </c>
      <c r="C4024" s="2">
        <v>887981774805</v>
      </c>
      <c r="D4024" t="s">
        <v>961</v>
      </c>
      <c r="E4024">
        <v>80</v>
      </c>
      <c r="F4024" t="s">
        <v>88</v>
      </c>
      <c r="H4024" t="s">
        <v>962</v>
      </c>
      <c r="I4024" t="s">
        <v>963</v>
      </c>
      <c r="J4024">
        <v>113</v>
      </c>
      <c r="K4024" t="s">
        <v>964</v>
      </c>
      <c r="L4024" t="s">
        <v>25</v>
      </c>
      <c r="N4024">
        <v>8</v>
      </c>
    </row>
    <row r="4025" spans="1:14">
      <c r="A4025" s="5" t="str">
        <f t="shared" si="62"/>
        <v>MICHI0841GRAY</v>
      </c>
      <c r="B4025" t="s">
        <v>2190</v>
      </c>
      <c r="C4025" s="2">
        <v>887981774812</v>
      </c>
      <c r="D4025" t="s">
        <v>961</v>
      </c>
      <c r="E4025">
        <v>80</v>
      </c>
      <c r="F4025" t="s">
        <v>88</v>
      </c>
      <c r="H4025" t="s">
        <v>962</v>
      </c>
      <c r="I4025" t="s">
        <v>963</v>
      </c>
      <c r="J4025">
        <v>113</v>
      </c>
      <c r="K4025" t="s">
        <v>964</v>
      </c>
      <c r="L4025" t="s">
        <v>26</v>
      </c>
      <c r="N4025">
        <v>4</v>
      </c>
    </row>
    <row r="4026" spans="1:14">
      <c r="A4026" s="5" t="str">
        <f t="shared" si="62"/>
        <v>MICHI0841GRAY</v>
      </c>
      <c r="B4026" t="s">
        <v>2190</v>
      </c>
      <c r="C4026" s="2">
        <v>887981774829</v>
      </c>
      <c r="D4026" t="s">
        <v>961</v>
      </c>
      <c r="E4026">
        <v>80</v>
      </c>
      <c r="F4026" t="s">
        <v>88</v>
      </c>
      <c r="H4026" t="s">
        <v>962</v>
      </c>
      <c r="I4026" t="s">
        <v>963</v>
      </c>
      <c r="J4026">
        <v>113</v>
      </c>
      <c r="K4026" t="s">
        <v>964</v>
      </c>
      <c r="L4026" t="s">
        <v>27</v>
      </c>
      <c r="N4026">
        <v>4</v>
      </c>
    </row>
    <row r="4027" spans="1:14">
      <c r="A4027" s="5" t="str">
        <f t="shared" si="62"/>
        <v>MICHI0841SAHARA</v>
      </c>
      <c r="B4027" t="s">
        <v>2190</v>
      </c>
      <c r="C4027" s="2">
        <v>887981774836</v>
      </c>
      <c r="D4027" t="s">
        <v>961</v>
      </c>
      <c r="E4027">
        <v>80</v>
      </c>
      <c r="F4027" t="s">
        <v>88</v>
      </c>
      <c r="H4027" t="s">
        <v>962</v>
      </c>
      <c r="I4027" t="s">
        <v>963</v>
      </c>
      <c r="J4027">
        <v>6266</v>
      </c>
      <c r="K4027" t="s">
        <v>135</v>
      </c>
      <c r="L4027" t="s">
        <v>59</v>
      </c>
      <c r="N4027">
        <v>1</v>
      </c>
    </row>
    <row r="4028" spans="1:14">
      <c r="A4028" s="5" t="str">
        <f t="shared" si="62"/>
        <v>MICHI0841SAHARA</v>
      </c>
      <c r="B4028" t="s">
        <v>2190</v>
      </c>
      <c r="C4028" s="2">
        <v>887981774843</v>
      </c>
      <c r="D4028" t="s">
        <v>961</v>
      </c>
      <c r="E4028">
        <v>80</v>
      </c>
      <c r="F4028" t="s">
        <v>88</v>
      </c>
      <c r="H4028" t="s">
        <v>962</v>
      </c>
      <c r="I4028" t="s">
        <v>963</v>
      </c>
      <c r="J4028">
        <v>6266</v>
      </c>
      <c r="K4028" t="s">
        <v>135</v>
      </c>
      <c r="L4028" t="s">
        <v>24</v>
      </c>
      <c r="N4028">
        <v>2</v>
      </c>
    </row>
    <row r="4029" spans="1:14">
      <c r="A4029" s="5" t="str">
        <f t="shared" si="62"/>
        <v>MICHI0841SAHARA</v>
      </c>
      <c r="B4029" t="s">
        <v>2190</v>
      </c>
      <c r="C4029" s="2">
        <v>887981774867</v>
      </c>
      <c r="D4029" t="s">
        <v>961</v>
      </c>
      <c r="E4029">
        <v>80</v>
      </c>
      <c r="F4029" t="s">
        <v>88</v>
      </c>
      <c r="H4029" t="s">
        <v>962</v>
      </c>
      <c r="I4029" t="s">
        <v>963</v>
      </c>
      <c r="J4029">
        <v>6266</v>
      </c>
      <c r="K4029" t="s">
        <v>135</v>
      </c>
      <c r="L4029" t="s">
        <v>26</v>
      </c>
      <c r="N4029">
        <v>2</v>
      </c>
    </row>
    <row r="4030" spans="1:14">
      <c r="A4030" s="5" t="str">
        <f t="shared" si="62"/>
        <v>MICHI0841SAHARA</v>
      </c>
      <c r="B4030" t="s">
        <v>2190</v>
      </c>
      <c r="C4030" s="2">
        <v>887981774874</v>
      </c>
      <c r="D4030" t="s">
        <v>961</v>
      </c>
      <c r="E4030">
        <v>80</v>
      </c>
      <c r="F4030" t="s">
        <v>88</v>
      </c>
      <c r="H4030" t="s">
        <v>962</v>
      </c>
      <c r="I4030" t="s">
        <v>963</v>
      </c>
      <c r="J4030">
        <v>6266</v>
      </c>
      <c r="K4030" t="s">
        <v>135</v>
      </c>
      <c r="L4030" t="s">
        <v>27</v>
      </c>
      <c r="N4030">
        <v>2</v>
      </c>
    </row>
    <row r="4031" spans="1:14">
      <c r="A4031" s="5" t="str">
        <f t="shared" si="62"/>
        <v>MICHI1301BLACK</v>
      </c>
      <c r="B4031" t="s">
        <v>2190</v>
      </c>
      <c r="C4031" s="2">
        <v>887981774935</v>
      </c>
      <c r="D4031" t="s">
        <v>961</v>
      </c>
      <c r="E4031">
        <v>130</v>
      </c>
      <c r="F4031" t="s">
        <v>54</v>
      </c>
      <c r="H4031" t="s">
        <v>965</v>
      </c>
      <c r="I4031" t="s">
        <v>966</v>
      </c>
      <c r="J4031">
        <v>2</v>
      </c>
      <c r="K4031" t="s">
        <v>16</v>
      </c>
      <c r="L4031" t="s">
        <v>59</v>
      </c>
      <c r="N4031">
        <v>6</v>
      </c>
    </row>
    <row r="4032" spans="1:14">
      <c r="A4032" s="5" t="str">
        <f t="shared" si="62"/>
        <v>MICHI1301BLACK</v>
      </c>
      <c r="B4032" t="s">
        <v>2190</v>
      </c>
      <c r="C4032" s="2">
        <v>887981774942</v>
      </c>
      <c r="D4032" t="s">
        <v>961</v>
      </c>
      <c r="E4032">
        <v>130</v>
      </c>
      <c r="F4032" t="s">
        <v>54</v>
      </c>
      <c r="H4032" t="s">
        <v>965</v>
      </c>
      <c r="I4032" t="s">
        <v>966</v>
      </c>
      <c r="J4032">
        <v>2</v>
      </c>
      <c r="K4032" t="s">
        <v>16</v>
      </c>
      <c r="L4032" t="s">
        <v>24</v>
      </c>
      <c r="N4032">
        <v>15</v>
      </c>
    </row>
    <row r="4033" spans="1:14">
      <c r="A4033" s="5" t="str">
        <f t="shared" si="62"/>
        <v>MICHI1301SAHARA</v>
      </c>
      <c r="B4033" t="s">
        <v>2190</v>
      </c>
      <c r="C4033" s="2">
        <v>887981774980</v>
      </c>
      <c r="D4033" t="s">
        <v>961</v>
      </c>
      <c r="E4033">
        <v>130</v>
      </c>
      <c r="F4033" t="s">
        <v>54</v>
      </c>
      <c r="H4033" t="s">
        <v>965</v>
      </c>
      <c r="I4033" t="s">
        <v>966</v>
      </c>
      <c r="J4033">
        <v>6266</v>
      </c>
      <c r="K4033" t="s">
        <v>135</v>
      </c>
      <c r="L4033" t="s">
        <v>59</v>
      </c>
      <c r="N4033">
        <v>1</v>
      </c>
    </row>
    <row r="4034" spans="1:14">
      <c r="A4034" s="5" t="str">
        <f t="shared" si="62"/>
        <v>MICHI1301SAHARA</v>
      </c>
      <c r="B4034" t="s">
        <v>2190</v>
      </c>
      <c r="C4034" s="2">
        <v>887981774997</v>
      </c>
      <c r="D4034" t="s">
        <v>961</v>
      </c>
      <c r="E4034">
        <v>130</v>
      </c>
      <c r="F4034" t="s">
        <v>54</v>
      </c>
      <c r="H4034" t="s">
        <v>965</v>
      </c>
      <c r="I4034" t="s">
        <v>966</v>
      </c>
      <c r="J4034">
        <v>6266</v>
      </c>
      <c r="K4034" t="s">
        <v>135</v>
      </c>
      <c r="L4034" t="s">
        <v>24</v>
      </c>
      <c r="N4034">
        <v>2</v>
      </c>
    </row>
    <row r="4035" spans="1:14">
      <c r="A4035" s="5" t="str">
        <f t="shared" si="62"/>
        <v>MICHI1301SAHARA</v>
      </c>
      <c r="B4035" t="s">
        <v>2190</v>
      </c>
      <c r="C4035" s="2">
        <v>887981775000</v>
      </c>
      <c r="D4035" t="s">
        <v>961</v>
      </c>
      <c r="E4035">
        <v>130</v>
      </c>
      <c r="F4035" t="s">
        <v>54</v>
      </c>
      <c r="H4035" t="s">
        <v>965</v>
      </c>
      <c r="I4035" t="s">
        <v>966</v>
      </c>
      <c r="J4035">
        <v>6266</v>
      </c>
      <c r="K4035" t="s">
        <v>135</v>
      </c>
      <c r="L4035" t="s">
        <v>25</v>
      </c>
      <c r="N4035">
        <v>2</v>
      </c>
    </row>
    <row r="4036" spans="1:14">
      <c r="A4036" s="5" t="str">
        <f t="shared" si="62"/>
        <v>MICHI1301SAHARA</v>
      </c>
      <c r="B4036" t="s">
        <v>2190</v>
      </c>
      <c r="C4036" s="2">
        <v>887981775017</v>
      </c>
      <c r="D4036" t="s">
        <v>961</v>
      </c>
      <c r="E4036">
        <v>130</v>
      </c>
      <c r="F4036" t="s">
        <v>54</v>
      </c>
      <c r="H4036" t="s">
        <v>965</v>
      </c>
      <c r="I4036" t="s">
        <v>966</v>
      </c>
      <c r="J4036">
        <v>6266</v>
      </c>
      <c r="K4036" t="s">
        <v>135</v>
      </c>
      <c r="L4036" t="s">
        <v>26</v>
      </c>
      <c r="N4036">
        <v>1</v>
      </c>
    </row>
    <row r="4037" spans="1:14">
      <c r="A4037" s="5" t="str">
        <f t="shared" ref="A4037:A4100" si="63">CONCATENATE(H4037,K4037)</f>
        <v>MICHI1301SAHARA</v>
      </c>
      <c r="B4037" t="s">
        <v>2190</v>
      </c>
      <c r="C4037" s="2">
        <v>887981775024</v>
      </c>
      <c r="D4037" t="s">
        <v>961</v>
      </c>
      <c r="E4037">
        <v>130</v>
      </c>
      <c r="F4037" t="s">
        <v>54</v>
      </c>
      <c r="H4037" t="s">
        <v>965</v>
      </c>
      <c r="I4037" t="s">
        <v>966</v>
      </c>
      <c r="J4037">
        <v>6266</v>
      </c>
      <c r="K4037" t="s">
        <v>135</v>
      </c>
      <c r="L4037" t="s">
        <v>27</v>
      </c>
      <c r="N4037">
        <v>2</v>
      </c>
    </row>
    <row r="4038" spans="1:14">
      <c r="A4038" s="5" t="str">
        <f t="shared" si="63"/>
        <v>MICHI1891BLACK</v>
      </c>
      <c r="B4038" t="s">
        <v>2190</v>
      </c>
      <c r="C4038" s="2">
        <v>887981775239</v>
      </c>
      <c r="D4038" t="s">
        <v>961</v>
      </c>
      <c r="E4038">
        <v>180</v>
      </c>
      <c r="F4038" t="s">
        <v>94</v>
      </c>
      <c r="H4038" t="s">
        <v>967</v>
      </c>
      <c r="I4038" t="s">
        <v>968</v>
      </c>
      <c r="J4038">
        <v>2</v>
      </c>
      <c r="K4038" t="s">
        <v>16</v>
      </c>
      <c r="L4038" t="s">
        <v>59</v>
      </c>
      <c r="N4038">
        <v>7</v>
      </c>
    </row>
    <row r="4039" spans="1:14">
      <c r="A4039" s="5" t="str">
        <f t="shared" si="63"/>
        <v>MICHI1891BLACK</v>
      </c>
      <c r="B4039" t="s">
        <v>2190</v>
      </c>
      <c r="C4039" s="2">
        <v>887981775246</v>
      </c>
      <c r="D4039" t="s">
        <v>961</v>
      </c>
      <c r="E4039">
        <v>180</v>
      </c>
      <c r="F4039" t="s">
        <v>94</v>
      </c>
      <c r="H4039" t="s">
        <v>967</v>
      </c>
      <c r="I4039" t="s">
        <v>968</v>
      </c>
      <c r="J4039">
        <v>2</v>
      </c>
      <c r="K4039" t="s">
        <v>16</v>
      </c>
      <c r="L4039" t="s">
        <v>24</v>
      </c>
      <c r="N4039">
        <v>12</v>
      </c>
    </row>
    <row r="4040" spans="1:14">
      <c r="A4040" s="5" t="str">
        <f t="shared" si="63"/>
        <v>MICHI1891BLACK</v>
      </c>
      <c r="B4040" t="s">
        <v>2190</v>
      </c>
      <c r="C4040" s="2">
        <v>887981775260</v>
      </c>
      <c r="D4040" t="s">
        <v>961</v>
      </c>
      <c r="E4040">
        <v>180</v>
      </c>
      <c r="F4040" t="s">
        <v>94</v>
      </c>
      <c r="H4040" t="s">
        <v>967</v>
      </c>
      <c r="I4040" t="s">
        <v>968</v>
      </c>
      <c r="J4040">
        <v>2</v>
      </c>
      <c r="K4040" t="s">
        <v>16</v>
      </c>
      <c r="L4040" t="s">
        <v>26</v>
      </c>
      <c r="N4040">
        <v>3</v>
      </c>
    </row>
    <row r="4041" spans="1:14">
      <c r="A4041" s="5" t="str">
        <f t="shared" si="63"/>
        <v>MICHI1891BLACK</v>
      </c>
      <c r="B4041" t="s">
        <v>2190</v>
      </c>
      <c r="C4041" s="2">
        <v>887981775277</v>
      </c>
      <c r="D4041" t="s">
        <v>961</v>
      </c>
      <c r="E4041">
        <v>180</v>
      </c>
      <c r="F4041" t="s">
        <v>94</v>
      </c>
      <c r="H4041" t="s">
        <v>967</v>
      </c>
      <c r="I4041" t="s">
        <v>968</v>
      </c>
      <c r="J4041">
        <v>2</v>
      </c>
      <c r="K4041" t="s">
        <v>16</v>
      </c>
      <c r="L4041" t="s">
        <v>27</v>
      </c>
      <c r="N4041">
        <v>4</v>
      </c>
    </row>
    <row r="4042" spans="1:14">
      <c r="A4042" s="5" t="str">
        <f t="shared" si="63"/>
        <v>MICHI6741BLACK</v>
      </c>
      <c r="B4042" t="s">
        <v>2190</v>
      </c>
      <c r="C4042" s="2">
        <v>887981775635</v>
      </c>
      <c r="D4042" t="s">
        <v>961</v>
      </c>
      <c r="E4042">
        <v>670</v>
      </c>
      <c r="F4042" t="s">
        <v>969</v>
      </c>
      <c r="H4042" t="s">
        <v>970</v>
      </c>
      <c r="I4042" t="s">
        <v>971</v>
      </c>
      <c r="J4042">
        <v>2</v>
      </c>
      <c r="K4042" t="s">
        <v>16</v>
      </c>
      <c r="L4042" t="s">
        <v>59</v>
      </c>
      <c r="N4042">
        <v>7</v>
      </c>
    </row>
    <row r="4043" spans="1:14">
      <c r="A4043" s="5" t="str">
        <f t="shared" si="63"/>
        <v>MICHI6741BLACK</v>
      </c>
      <c r="B4043" t="s">
        <v>2190</v>
      </c>
      <c r="C4043" s="2">
        <v>887981775642</v>
      </c>
      <c r="D4043" t="s">
        <v>961</v>
      </c>
      <c r="E4043">
        <v>670</v>
      </c>
      <c r="F4043" t="s">
        <v>969</v>
      </c>
      <c r="H4043" t="s">
        <v>970</v>
      </c>
      <c r="I4043" t="s">
        <v>971</v>
      </c>
      <c r="J4043">
        <v>2</v>
      </c>
      <c r="K4043" t="s">
        <v>16</v>
      </c>
      <c r="L4043" t="s">
        <v>24</v>
      </c>
      <c r="N4043">
        <v>13</v>
      </c>
    </row>
    <row r="4044" spans="1:14">
      <c r="A4044" s="5" t="str">
        <f t="shared" si="63"/>
        <v>MICHI6741BLACK</v>
      </c>
      <c r="B4044" t="s">
        <v>2190</v>
      </c>
      <c r="C4044" s="2">
        <v>887981775659</v>
      </c>
      <c r="D4044" t="s">
        <v>961</v>
      </c>
      <c r="E4044">
        <v>670</v>
      </c>
      <c r="F4044" t="s">
        <v>969</v>
      </c>
      <c r="H4044" t="s">
        <v>970</v>
      </c>
      <c r="I4044" t="s">
        <v>971</v>
      </c>
      <c r="J4044">
        <v>2</v>
      </c>
      <c r="K4044" t="s">
        <v>16</v>
      </c>
      <c r="L4044" t="s">
        <v>25</v>
      </c>
      <c r="N4044">
        <v>14</v>
      </c>
    </row>
    <row r="4045" spans="1:14">
      <c r="A4045" s="5" t="str">
        <f t="shared" si="63"/>
        <v>MICHI6741BLACK</v>
      </c>
      <c r="B4045" t="s">
        <v>2190</v>
      </c>
      <c r="C4045" s="2">
        <v>887981775666</v>
      </c>
      <c r="D4045" t="s">
        <v>961</v>
      </c>
      <c r="E4045">
        <v>670</v>
      </c>
      <c r="F4045" t="s">
        <v>969</v>
      </c>
      <c r="H4045" t="s">
        <v>970</v>
      </c>
      <c r="I4045" t="s">
        <v>971</v>
      </c>
      <c r="J4045">
        <v>2</v>
      </c>
      <c r="K4045" t="s">
        <v>16</v>
      </c>
      <c r="L4045" t="s">
        <v>26</v>
      </c>
      <c r="N4045">
        <v>7</v>
      </c>
    </row>
    <row r="4046" spans="1:14">
      <c r="A4046" s="5" t="str">
        <f t="shared" si="63"/>
        <v>MICHI6741BLACK</v>
      </c>
      <c r="B4046" t="s">
        <v>2190</v>
      </c>
      <c r="C4046" s="2">
        <v>887981775673</v>
      </c>
      <c r="D4046" t="s">
        <v>961</v>
      </c>
      <c r="E4046">
        <v>670</v>
      </c>
      <c r="F4046" t="s">
        <v>969</v>
      </c>
      <c r="H4046" t="s">
        <v>970</v>
      </c>
      <c r="I4046" t="s">
        <v>971</v>
      </c>
      <c r="J4046">
        <v>2</v>
      </c>
      <c r="K4046" t="s">
        <v>16</v>
      </c>
      <c r="L4046" t="s">
        <v>27</v>
      </c>
      <c r="N4046">
        <v>3</v>
      </c>
    </row>
    <row r="4047" spans="1:14">
      <c r="A4047" s="5" t="str">
        <f t="shared" si="63"/>
        <v>MICHI6791BLACK</v>
      </c>
      <c r="B4047" t="s">
        <v>2190</v>
      </c>
      <c r="C4047" s="2">
        <v>887981775734</v>
      </c>
      <c r="D4047" t="s">
        <v>961</v>
      </c>
      <c r="E4047">
        <v>670</v>
      </c>
      <c r="F4047" t="s">
        <v>969</v>
      </c>
      <c r="H4047" t="s">
        <v>972</v>
      </c>
      <c r="I4047" t="s">
        <v>973</v>
      </c>
      <c r="J4047">
        <v>2</v>
      </c>
      <c r="K4047" t="s">
        <v>16</v>
      </c>
      <c r="L4047" t="s">
        <v>59</v>
      </c>
      <c r="N4047">
        <v>13</v>
      </c>
    </row>
    <row r="4048" spans="1:14">
      <c r="A4048" s="5" t="str">
        <f t="shared" si="63"/>
        <v>MICHI6791BLACK</v>
      </c>
      <c r="B4048" t="s">
        <v>2190</v>
      </c>
      <c r="C4048" s="2">
        <v>887981775741</v>
      </c>
      <c r="D4048" t="s">
        <v>961</v>
      </c>
      <c r="E4048">
        <v>670</v>
      </c>
      <c r="F4048" t="s">
        <v>969</v>
      </c>
      <c r="H4048" t="s">
        <v>972</v>
      </c>
      <c r="I4048" t="s">
        <v>973</v>
      </c>
      <c r="J4048">
        <v>2</v>
      </c>
      <c r="K4048" t="s">
        <v>16</v>
      </c>
      <c r="L4048" t="s">
        <v>24</v>
      </c>
      <c r="N4048">
        <v>26</v>
      </c>
    </row>
    <row r="4049" spans="1:14">
      <c r="A4049" s="5" t="str">
        <f t="shared" si="63"/>
        <v>MICHI6791BLACK</v>
      </c>
      <c r="B4049" t="s">
        <v>2190</v>
      </c>
      <c r="C4049" s="2">
        <v>887981775758</v>
      </c>
      <c r="D4049" t="s">
        <v>961</v>
      </c>
      <c r="E4049">
        <v>670</v>
      </c>
      <c r="F4049" t="s">
        <v>969</v>
      </c>
      <c r="H4049" t="s">
        <v>972</v>
      </c>
      <c r="I4049" t="s">
        <v>973</v>
      </c>
      <c r="J4049">
        <v>2</v>
      </c>
      <c r="K4049" t="s">
        <v>16</v>
      </c>
      <c r="L4049" t="s">
        <v>25</v>
      </c>
      <c r="N4049">
        <v>17</v>
      </c>
    </row>
    <row r="4050" spans="1:14">
      <c r="A4050" s="5" t="str">
        <f t="shared" si="63"/>
        <v>MICHI6791BLACK</v>
      </c>
      <c r="B4050" t="s">
        <v>2190</v>
      </c>
      <c r="C4050" s="2">
        <v>887981775765</v>
      </c>
      <c r="D4050" t="s">
        <v>961</v>
      </c>
      <c r="E4050">
        <v>670</v>
      </c>
      <c r="F4050" t="s">
        <v>969</v>
      </c>
      <c r="H4050" t="s">
        <v>972</v>
      </c>
      <c r="I4050" t="s">
        <v>973</v>
      </c>
      <c r="J4050">
        <v>2</v>
      </c>
      <c r="K4050" t="s">
        <v>16</v>
      </c>
      <c r="L4050" t="s">
        <v>26</v>
      </c>
      <c r="N4050">
        <v>12</v>
      </c>
    </row>
    <row r="4051" spans="1:14">
      <c r="A4051" s="5" t="str">
        <f t="shared" si="63"/>
        <v>MICHI6791BLACK</v>
      </c>
      <c r="B4051" t="s">
        <v>2190</v>
      </c>
      <c r="C4051" s="2">
        <v>887981775772</v>
      </c>
      <c r="D4051" t="s">
        <v>961</v>
      </c>
      <c r="E4051">
        <v>670</v>
      </c>
      <c r="F4051" t="s">
        <v>969</v>
      </c>
      <c r="H4051" t="s">
        <v>972</v>
      </c>
      <c r="I4051" t="s">
        <v>973</v>
      </c>
      <c r="J4051">
        <v>2</v>
      </c>
      <c r="K4051" t="s">
        <v>16</v>
      </c>
      <c r="L4051" t="s">
        <v>27</v>
      </c>
      <c r="N4051">
        <v>7</v>
      </c>
    </row>
    <row r="4052" spans="1:14">
      <c r="A4052" s="5" t="str">
        <f t="shared" si="63"/>
        <v>MICHI6791SAHARA</v>
      </c>
      <c r="B4052" t="s">
        <v>2190</v>
      </c>
      <c r="C4052" s="2">
        <v>887981775789</v>
      </c>
      <c r="D4052" t="s">
        <v>961</v>
      </c>
      <c r="E4052">
        <v>670</v>
      </c>
      <c r="F4052" t="s">
        <v>969</v>
      </c>
      <c r="H4052" t="s">
        <v>972</v>
      </c>
      <c r="I4052" t="s">
        <v>973</v>
      </c>
      <c r="J4052">
        <v>6266</v>
      </c>
      <c r="K4052" t="s">
        <v>135</v>
      </c>
      <c r="L4052" t="s">
        <v>59</v>
      </c>
      <c r="N4052">
        <v>1</v>
      </c>
    </row>
    <row r="4053" spans="1:14">
      <c r="A4053" s="5" t="str">
        <f t="shared" si="63"/>
        <v>MICHI6791SAHARA</v>
      </c>
      <c r="B4053" t="s">
        <v>2190</v>
      </c>
      <c r="C4053" s="2">
        <v>887981775796</v>
      </c>
      <c r="D4053" t="s">
        <v>961</v>
      </c>
      <c r="E4053">
        <v>670</v>
      </c>
      <c r="F4053" t="s">
        <v>969</v>
      </c>
      <c r="H4053" t="s">
        <v>972</v>
      </c>
      <c r="I4053" t="s">
        <v>973</v>
      </c>
      <c r="J4053">
        <v>6266</v>
      </c>
      <c r="K4053" t="s">
        <v>135</v>
      </c>
      <c r="L4053" t="s">
        <v>24</v>
      </c>
      <c r="N4053">
        <v>1</v>
      </c>
    </row>
    <row r="4054" spans="1:14">
      <c r="A4054" s="5" t="str">
        <f t="shared" si="63"/>
        <v>MICHI6791SAHARA</v>
      </c>
      <c r="B4054" t="s">
        <v>2190</v>
      </c>
      <c r="C4054" s="2">
        <v>887981775802</v>
      </c>
      <c r="D4054" t="s">
        <v>961</v>
      </c>
      <c r="E4054">
        <v>670</v>
      </c>
      <c r="F4054" t="s">
        <v>969</v>
      </c>
      <c r="H4054" t="s">
        <v>972</v>
      </c>
      <c r="I4054" t="s">
        <v>973</v>
      </c>
      <c r="J4054">
        <v>6266</v>
      </c>
      <c r="K4054" t="s">
        <v>135</v>
      </c>
      <c r="L4054" t="s">
        <v>25</v>
      </c>
      <c r="N4054">
        <v>1</v>
      </c>
    </row>
    <row r="4055" spans="1:14">
      <c r="A4055" s="5" t="str">
        <f t="shared" si="63"/>
        <v>MICHI6791SAHARA</v>
      </c>
      <c r="B4055" t="s">
        <v>2190</v>
      </c>
      <c r="C4055" s="2">
        <v>887981775826</v>
      </c>
      <c r="D4055" t="s">
        <v>961</v>
      </c>
      <c r="E4055">
        <v>670</v>
      </c>
      <c r="F4055" t="s">
        <v>969</v>
      </c>
      <c r="H4055" t="s">
        <v>972</v>
      </c>
      <c r="I4055" t="s">
        <v>973</v>
      </c>
      <c r="J4055">
        <v>6266</v>
      </c>
      <c r="K4055" t="s">
        <v>135</v>
      </c>
      <c r="L4055" t="s">
        <v>27</v>
      </c>
      <c r="N4055">
        <v>2</v>
      </c>
    </row>
    <row r="4056" spans="1:14">
      <c r="A4056" s="5" t="str">
        <f t="shared" si="63"/>
        <v>MICHI7511SAHARA</v>
      </c>
      <c r="B4056" t="s">
        <v>2190</v>
      </c>
      <c r="C4056" s="2">
        <v>887981775932</v>
      </c>
      <c r="D4056" t="s">
        <v>961</v>
      </c>
      <c r="E4056">
        <v>750</v>
      </c>
      <c r="F4056" t="s">
        <v>974</v>
      </c>
      <c r="H4056" t="s">
        <v>975</v>
      </c>
      <c r="I4056" t="s">
        <v>976</v>
      </c>
      <c r="J4056">
        <v>6266</v>
      </c>
      <c r="K4056" t="s">
        <v>135</v>
      </c>
      <c r="L4056" t="s">
        <v>59</v>
      </c>
      <c r="N4056">
        <v>3</v>
      </c>
    </row>
    <row r="4057" spans="1:14">
      <c r="A4057" s="5" t="str">
        <f t="shared" si="63"/>
        <v>MICHI7511SAHARA</v>
      </c>
      <c r="B4057" t="s">
        <v>2190</v>
      </c>
      <c r="C4057" s="2">
        <v>887981775949</v>
      </c>
      <c r="D4057" t="s">
        <v>961</v>
      </c>
      <c r="E4057">
        <v>750</v>
      </c>
      <c r="F4057" t="s">
        <v>974</v>
      </c>
      <c r="H4057" t="s">
        <v>975</v>
      </c>
      <c r="I4057" t="s">
        <v>976</v>
      </c>
      <c r="J4057">
        <v>6266</v>
      </c>
      <c r="K4057" t="s">
        <v>135</v>
      </c>
      <c r="L4057" t="s">
        <v>24</v>
      </c>
      <c r="N4057">
        <v>5</v>
      </c>
    </row>
    <row r="4058" spans="1:14">
      <c r="A4058" s="5" t="str">
        <f t="shared" si="63"/>
        <v>MICHI7511SAHARA</v>
      </c>
      <c r="B4058" t="s">
        <v>2190</v>
      </c>
      <c r="C4058" s="2">
        <v>887981775956</v>
      </c>
      <c r="D4058" t="s">
        <v>961</v>
      </c>
      <c r="E4058">
        <v>750</v>
      </c>
      <c r="F4058" t="s">
        <v>974</v>
      </c>
      <c r="H4058" t="s">
        <v>975</v>
      </c>
      <c r="I4058" t="s">
        <v>976</v>
      </c>
      <c r="J4058">
        <v>6266</v>
      </c>
      <c r="K4058" t="s">
        <v>135</v>
      </c>
      <c r="L4058" t="s">
        <v>25</v>
      </c>
      <c r="N4058">
        <v>2</v>
      </c>
    </row>
    <row r="4059" spans="1:14">
      <c r="A4059" s="5" t="str">
        <f t="shared" si="63"/>
        <v>MICHI7511SAHARA</v>
      </c>
      <c r="B4059" t="s">
        <v>2190</v>
      </c>
      <c r="C4059" s="2">
        <v>887981775963</v>
      </c>
      <c r="D4059" t="s">
        <v>961</v>
      </c>
      <c r="E4059">
        <v>750</v>
      </c>
      <c r="F4059" t="s">
        <v>974</v>
      </c>
      <c r="H4059" t="s">
        <v>975</v>
      </c>
      <c r="I4059" t="s">
        <v>976</v>
      </c>
      <c r="J4059">
        <v>6266</v>
      </c>
      <c r="K4059" t="s">
        <v>135</v>
      </c>
      <c r="L4059" t="s">
        <v>26</v>
      </c>
      <c r="N4059">
        <v>3</v>
      </c>
    </row>
    <row r="4060" spans="1:14">
      <c r="A4060" s="5" t="str">
        <f t="shared" si="63"/>
        <v>MICHI7511SAHARA</v>
      </c>
      <c r="B4060" t="s">
        <v>2190</v>
      </c>
      <c r="C4060" s="2">
        <v>887981775970</v>
      </c>
      <c r="D4060" t="s">
        <v>961</v>
      </c>
      <c r="E4060">
        <v>750</v>
      </c>
      <c r="F4060" t="s">
        <v>974</v>
      </c>
      <c r="H4060" t="s">
        <v>975</v>
      </c>
      <c r="I4060" t="s">
        <v>976</v>
      </c>
      <c r="J4060">
        <v>6266</v>
      </c>
      <c r="K4060" t="s">
        <v>135</v>
      </c>
      <c r="L4060" t="s">
        <v>27</v>
      </c>
      <c r="N4060">
        <v>2</v>
      </c>
    </row>
    <row r="4061" spans="1:14">
      <c r="A4061" s="5" t="str">
        <f t="shared" si="63"/>
        <v>MOLLY0841VERDE DE MER</v>
      </c>
      <c r="B4061" t="s">
        <v>2190</v>
      </c>
      <c r="C4061" s="2">
        <v>887981730757</v>
      </c>
      <c r="D4061" t="s">
        <v>977</v>
      </c>
      <c r="E4061">
        <v>80</v>
      </c>
      <c r="F4061" t="s">
        <v>88</v>
      </c>
      <c r="H4061" t="s">
        <v>978</v>
      </c>
      <c r="I4061" t="s">
        <v>979</v>
      </c>
      <c r="J4061">
        <v>6238</v>
      </c>
      <c r="K4061" t="s">
        <v>980</v>
      </c>
      <c r="L4061" t="s">
        <v>59</v>
      </c>
      <c r="N4061">
        <v>2</v>
      </c>
    </row>
    <row r="4062" spans="1:14">
      <c r="A4062" s="5" t="str">
        <f t="shared" si="63"/>
        <v>MOLLY0841VERDE DE MER</v>
      </c>
      <c r="B4062" t="s">
        <v>2190</v>
      </c>
      <c r="C4062" s="2">
        <v>887981730764</v>
      </c>
      <c r="D4062" t="s">
        <v>977</v>
      </c>
      <c r="E4062">
        <v>80</v>
      </c>
      <c r="F4062" t="s">
        <v>88</v>
      </c>
      <c r="H4062" t="s">
        <v>978</v>
      </c>
      <c r="I4062" t="s">
        <v>979</v>
      </c>
      <c r="J4062">
        <v>6238</v>
      </c>
      <c r="K4062" t="s">
        <v>980</v>
      </c>
      <c r="L4062" t="s">
        <v>24</v>
      </c>
      <c r="N4062">
        <v>17</v>
      </c>
    </row>
    <row r="4063" spans="1:14">
      <c r="A4063" s="5" t="str">
        <f t="shared" si="63"/>
        <v>MOLLY0841VERDE DE MER</v>
      </c>
      <c r="B4063" t="s">
        <v>2190</v>
      </c>
      <c r="C4063" s="2">
        <v>887981730771</v>
      </c>
      <c r="D4063" t="s">
        <v>977</v>
      </c>
      <c r="E4063">
        <v>80</v>
      </c>
      <c r="F4063" t="s">
        <v>88</v>
      </c>
      <c r="H4063" t="s">
        <v>978</v>
      </c>
      <c r="I4063" t="s">
        <v>979</v>
      </c>
      <c r="J4063">
        <v>6238</v>
      </c>
      <c r="K4063" t="s">
        <v>980</v>
      </c>
      <c r="L4063" t="s">
        <v>25</v>
      </c>
      <c r="N4063">
        <v>11</v>
      </c>
    </row>
    <row r="4064" spans="1:14">
      <c r="A4064" s="5" t="str">
        <f t="shared" si="63"/>
        <v>MOLLY0841VERDE DE MER</v>
      </c>
      <c r="B4064" t="s">
        <v>2190</v>
      </c>
      <c r="C4064" s="2">
        <v>887981730788</v>
      </c>
      <c r="D4064" t="s">
        <v>977</v>
      </c>
      <c r="E4064">
        <v>80</v>
      </c>
      <c r="F4064" t="s">
        <v>88</v>
      </c>
      <c r="H4064" t="s">
        <v>978</v>
      </c>
      <c r="I4064" t="s">
        <v>979</v>
      </c>
      <c r="J4064">
        <v>6238</v>
      </c>
      <c r="K4064" t="s">
        <v>980</v>
      </c>
      <c r="L4064" t="s">
        <v>26</v>
      </c>
      <c r="N4064">
        <v>9</v>
      </c>
    </row>
    <row r="4065" spans="1:14">
      <c r="A4065" s="5" t="str">
        <f t="shared" si="63"/>
        <v>MOLLY0841VERDE DE MER</v>
      </c>
      <c r="B4065" t="s">
        <v>2190</v>
      </c>
      <c r="C4065" s="2">
        <v>887981730795</v>
      </c>
      <c r="D4065" t="s">
        <v>977</v>
      </c>
      <c r="E4065">
        <v>80</v>
      </c>
      <c r="F4065" t="s">
        <v>88</v>
      </c>
      <c r="H4065" t="s">
        <v>978</v>
      </c>
      <c r="I4065" t="s">
        <v>979</v>
      </c>
      <c r="J4065">
        <v>6238</v>
      </c>
      <c r="K4065" t="s">
        <v>980</v>
      </c>
      <c r="L4065" t="s">
        <v>27</v>
      </c>
      <c r="N4065">
        <v>2</v>
      </c>
    </row>
    <row r="4066" spans="1:14">
      <c r="A4066" s="5" t="str">
        <f t="shared" si="63"/>
        <v>MOLLY1823BLACK</v>
      </c>
      <c r="B4066" t="s">
        <v>2190</v>
      </c>
      <c r="C4066" s="2">
        <v>887981730856</v>
      </c>
      <c r="D4066" t="s">
        <v>977</v>
      </c>
      <c r="E4066">
        <v>180</v>
      </c>
      <c r="F4066" t="s">
        <v>94</v>
      </c>
      <c r="H4066" t="s">
        <v>981</v>
      </c>
      <c r="I4066" t="s">
        <v>982</v>
      </c>
      <c r="J4066">
        <v>2</v>
      </c>
      <c r="K4066" t="s">
        <v>16</v>
      </c>
      <c r="L4066" t="s">
        <v>59</v>
      </c>
      <c r="N4066">
        <v>1</v>
      </c>
    </row>
    <row r="4067" spans="1:14">
      <c r="A4067" s="5" t="str">
        <f t="shared" si="63"/>
        <v>MOLLY1823BLACK</v>
      </c>
      <c r="B4067" t="s">
        <v>2190</v>
      </c>
      <c r="C4067" s="2">
        <v>887981730863</v>
      </c>
      <c r="D4067" t="s">
        <v>977</v>
      </c>
      <c r="E4067">
        <v>180</v>
      </c>
      <c r="F4067" t="s">
        <v>94</v>
      </c>
      <c r="H4067" t="s">
        <v>981</v>
      </c>
      <c r="I4067" t="s">
        <v>982</v>
      </c>
      <c r="J4067">
        <v>2</v>
      </c>
      <c r="K4067" t="s">
        <v>16</v>
      </c>
      <c r="L4067" t="s">
        <v>24</v>
      </c>
      <c r="N4067">
        <v>29</v>
      </c>
    </row>
    <row r="4068" spans="1:14">
      <c r="A4068" s="5" t="str">
        <f t="shared" si="63"/>
        <v>MOLLY1823BLACK</v>
      </c>
      <c r="B4068" t="s">
        <v>2190</v>
      </c>
      <c r="C4068" s="2">
        <v>887981730870</v>
      </c>
      <c r="D4068" t="s">
        <v>977</v>
      </c>
      <c r="E4068">
        <v>180</v>
      </c>
      <c r="F4068" t="s">
        <v>94</v>
      </c>
      <c r="H4068" t="s">
        <v>981</v>
      </c>
      <c r="I4068" t="s">
        <v>982</v>
      </c>
      <c r="J4068">
        <v>2</v>
      </c>
      <c r="K4068" t="s">
        <v>16</v>
      </c>
      <c r="L4068" t="s">
        <v>25</v>
      </c>
      <c r="N4068">
        <v>21</v>
      </c>
    </row>
    <row r="4069" spans="1:14">
      <c r="A4069" s="5" t="str">
        <f t="shared" si="63"/>
        <v>MOLLY1823BLACK</v>
      </c>
      <c r="B4069" t="s">
        <v>2190</v>
      </c>
      <c r="C4069" s="2">
        <v>887981730887</v>
      </c>
      <c r="D4069" t="s">
        <v>977</v>
      </c>
      <c r="E4069">
        <v>180</v>
      </c>
      <c r="F4069" t="s">
        <v>94</v>
      </c>
      <c r="H4069" t="s">
        <v>981</v>
      </c>
      <c r="I4069" t="s">
        <v>982</v>
      </c>
      <c r="J4069">
        <v>2</v>
      </c>
      <c r="K4069" t="s">
        <v>16</v>
      </c>
      <c r="L4069" t="s">
        <v>26</v>
      </c>
      <c r="N4069">
        <v>10</v>
      </c>
    </row>
    <row r="4070" spans="1:14">
      <c r="A4070" s="5" t="str">
        <f t="shared" si="63"/>
        <v>MOLLY1823BALLET PINK</v>
      </c>
      <c r="B4070" t="s">
        <v>2190</v>
      </c>
      <c r="C4070" s="2">
        <v>887981730931</v>
      </c>
      <c r="D4070" t="s">
        <v>977</v>
      </c>
      <c r="E4070">
        <v>180</v>
      </c>
      <c r="F4070" t="s">
        <v>94</v>
      </c>
      <c r="H4070" t="s">
        <v>981</v>
      </c>
      <c r="I4070" t="s">
        <v>982</v>
      </c>
      <c r="J4070">
        <v>6237</v>
      </c>
      <c r="K4070" t="s">
        <v>983</v>
      </c>
      <c r="L4070" t="s">
        <v>59</v>
      </c>
      <c r="N4070">
        <v>3</v>
      </c>
    </row>
    <row r="4071" spans="1:14">
      <c r="A4071" s="5" t="str">
        <f t="shared" si="63"/>
        <v>MOLLY1823VERDE DE MER</v>
      </c>
      <c r="B4071" t="s">
        <v>2190</v>
      </c>
      <c r="C4071" s="2">
        <v>887981730993</v>
      </c>
      <c r="D4071" t="s">
        <v>977</v>
      </c>
      <c r="E4071">
        <v>180</v>
      </c>
      <c r="F4071" t="s">
        <v>94</v>
      </c>
      <c r="H4071" t="s">
        <v>981</v>
      </c>
      <c r="I4071" t="s">
        <v>982</v>
      </c>
      <c r="J4071">
        <v>6238</v>
      </c>
      <c r="K4071" t="s">
        <v>980</v>
      </c>
      <c r="L4071" t="s">
        <v>24</v>
      </c>
      <c r="N4071">
        <v>1</v>
      </c>
    </row>
    <row r="4072" spans="1:14">
      <c r="A4072" s="5" t="str">
        <f t="shared" si="63"/>
        <v>MOLLY1891BALLET PINK</v>
      </c>
      <c r="B4072" t="s">
        <v>2190</v>
      </c>
      <c r="C4072" s="2">
        <v>887981731198</v>
      </c>
      <c r="D4072" t="s">
        <v>977</v>
      </c>
      <c r="E4072">
        <v>180</v>
      </c>
      <c r="F4072" t="s">
        <v>94</v>
      </c>
      <c r="H4072" t="s">
        <v>984</v>
      </c>
      <c r="I4072" t="s">
        <v>985</v>
      </c>
      <c r="J4072">
        <v>6237</v>
      </c>
      <c r="K4072" t="s">
        <v>983</v>
      </c>
      <c r="L4072" t="s">
        <v>26</v>
      </c>
      <c r="N4072">
        <v>1</v>
      </c>
    </row>
    <row r="4073" spans="1:14">
      <c r="A4073" s="5" t="str">
        <f t="shared" si="63"/>
        <v>MOLLY1894BALLET PINK</v>
      </c>
      <c r="B4073" t="s">
        <v>2190</v>
      </c>
      <c r="C4073" s="2">
        <v>887981731402</v>
      </c>
      <c r="D4073" t="s">
        <v>977</v>
      </c>
      <c r="E4073">
        <v>180</v>
      </c>
      <c r="F4073" t="s">
        <v>94</v>
      </c>
      <c r="H4073" t="s">
        <v>986</v>
      </c>
      <c r="I4073" t="s">
        <v>987</v>
      </c>
      <c r="J4073">
        <v>6237</v>
      </c>
      <c r="K4073" t="s">
        <v>983</v>
      </c>
      <c r="L4073" t="s">
        <v>24</v>
      </c>
      <c r="N4073">
        <v>1</v>
      </c>
    </row>
    <row r="4074" spans="1:14">
      <c r="A4074" s="5" t="str">
        <f t="shared" si="63"/>
        <v>MOLLY1894VERDE DE MER</v>
      </c>
      <c r="B4074" t="s">
        <v>2190</v>
      </c>
      <c r="C4074" s="2">
        <v>887981731440</v>
      </c>
      <c r="D4074" t="s">
        <v>977</v>
      </c>
      <c r="E4074">
        <v>180</v>
      </c>
      <c r="F4074" t="s">
        <v>94</v>
      </c>
      <c r="H4074" t="s">
        <v>986</v>
      </c>
      <c r="I4074" t="s">
        <v>987</v>
      </c>
      <c r="J4074">
        <v>6238</v>
      </c>
      <c r="K4074" t="s">
        <v>980</v>
      </c>
      <c r="L4074" t="s">
        <v>59</v>
      </c>
      <c r="N4074">
        <v>1</v>
      </c>
    </row>
    <row r="4075" spans="1:14">
      <c r="A4075" s="5" t="str">
        <f t="shared" si="63"/>
        <v>MOLLY1894VERDE DE MER</v>
      </c>
      <c r="B4075" t="s">
        <v>2190</v>
      </c>
      <c r="C4075" s="2">
        <v>887981731464</v>
      </c>
      <c r="D4075" t="s">
        <v>977</v>
      </c>
      <c r="E4075">
        <v>180</v>
      </c>
      <c r="F4075" t="s">
        <v>94</v>
      </c>
      <c r="H4075" t="s">
        <v>986</v>
      </c>
      <c r="I4075" t="s">
        <v>987</v>
      </c>
      <c r="J4075">
        <v>6238</v>
      </c>
      <c r="K4075" t="s">
        <v>980</v>
      </c>
      <c r="L4075" t="s">
        <v>25</v>
      </c>
      <c r="N4075">
        <v>1</v>
      </c>
    </row>
    <row r="4076" spans="1:14">
      <c r="A4076" s="5" t="str">
        <f t="shared" si="63"/>
        <v>MOLLY7521BLACK</v>
      </c>
      <c r="B4076" t="s">
        <v>2190</v>
      </c>
      <c r="C4076" s="2">
        <v>887981731785</v>
      </c>
      <c r="D4076" t="s">
        <v>977</v>
      </c>
      <c r="E4076">
        <v>181</v>
      </c>
      <c r="F4076" t="s">
        <v>215</v>
      </c>
      <c r="H4076" t="s">
        <v>988</v>
      </c>
      <c r="I4076" t="s">
        <v>989</v>
      </c>
      <c r="J4076">
        <v>2</v>
      </c>
      <c r="K4076" t="s">
        <v>16</v>
      </c>
      <c r="L4076" t="s">
        <v>24</v>
      </c>
      <c r="N4076">
        <v>19</v>
      </c>
    </row>
    <row r="4077" spans="1:14">
      <c r="A4077" s="5" t="str">
        <f t="shared" si="63"/>
        <v>MOLLY7521BLACK</v>
      </c>
      <c r="B4077" t="s">
        <v>2190</v>
      </c>
      <c r="C4077" s="2">
        <v>887981731792</v>
      </c>
      <c r="D4077" t="s">
        <v>977</v>
      </c>
      <c r="E4077">
        <v>181</v>
      </c>
      <c r="F4077" t="s">
        <v>215</v>
      </c>
      <c r="H4077" t="s">
        <v>988</v>
      </c>
      <c r="I4077" t="s">
        <v>989</v>
      </c>
      <c r="J4077">
        <v>2</v>
      </c>
      <c r="K4077" t="s">
        <v>16</v>
      </c>
      <c r="L4077" t="s">
        <v>25</v>
      </c>
      <c r="N4077">
        <v>2</v>
      </c>
    </row>
    <row r="4078" spans="1:14">
      <c r="A4078" s="5" t="str">
        <f t="shared" si="63"/>
        <v>MOLLY7521BLACK</v>
      </c>
      <c r="B4078" t="s">
        <v>2190</v>
      </c>
      <c r="C4078" s="2">
        <v>887981731808</v>
      </c>
      <c r="D4078" t="s">
        <v>977</v>
      </c>
      <c r="E4078">
        <v>181</v>
      </c>
      <c r="F4078" t="s">
        <v>215</v>
      </c>
      <c r="H4078" t="s">
        <v>988</v>
      </c>
      <c r="I4078" t="s">
        <v>989</v>
      </c>
      <c r="J4078">
        <v>2</v>
      </c>
      <c r="K4078" t="s">
        <v>16</v>
      </c>
      <c r="L4078" t="s">
        <v>26</v>
      </c>
      <c r="N4078">
        <v>1</v>
      </c>
    </row>
    <row r="4079" spans="1:14">
      <c r="A4079" s="5" t="str">
        <f t="shared" si="63"/>
        <v>MOLLY7521VERDE DE MER</v>
      </c>
      <c r="B4079" t="s">
        <v>2190</v>
      </c>
      <c r="C4079" s="2">
        <v>887981731914</v>
      </c>
      <c r="D4079" t="s">
        <v>977</v>
      </c>
      <c r="E4079">
        <v>181</v>
      </c>
      <c r="F4079" t="s">
        <v>215</v>
      </c>
      <c r="H4079" t="s">
        <v>988</v>
      </c>
      <c r="I4079" t="s">
        <v>989</v>
      </c>
      <c r="J4079">
        <v>6238</v>
      </c>
      <c r="K4079" t="s">
        <v>980</v>
      </c>
      <c r="L4079" t="s">
        <v>24</v>
      </c>
      <c r="N4079">
        <v>1</v>
      </c>
    </row>
    <row r="4080" spans="1:14">
      <c r="A4080" s="5" t="str">
        <f t="shared" si="63"/>
        <v>MOLLY7521VERDE DE MER</v>
      </c>
      <c r="B4080" t="s">
        <v>2190</v>
      </c>
      <c r="C4080" s="2">
        <v>887981731921</v>
      </c>
      <c r="D4080" t="s">
        <v>977</v>
      </c>
      <c r="E4080">
        <v>181</v>
      </c>
      <c r="F4080" t="s">
        <v>215</v>
      </c>
      <c r="H4080" t="s">
        <v>988</v>
      </c>
      <c r="I4080" t="s">
        <v>989</v>
      </c>
      <c r="J4080">
        <v>6238</v>
      </c>
      <c r="K4080" t="s">
        <v>980</v>
      </c>
      <c r="L4080" t="s">
        <v>25</v>
      </c>
      <c r="N4080">
        <v>1</v>
      </c>
    </row>
    <row r="4081" spans="1:14">
      <c r="A4081" s="5" t="str">
        <f t="shared" si="63"/>
        <v>MSHTF0321SERENGETI SUN/ZEBRA</v>
      </c>
      <c r="B4081" t="s">
        <v>2190</v>
      </c>
      <c r="C4081" s="2">
        <v>887981776151</v>
      </c>
      <c r="D4081" t="s">
        <v>990</v>
      </c>
      <c r="E4081">
        <v>30</v>
      </c>
      <c r="F4081" t="s">
        <v>13</v>
      </c>
      <c r="H4081" t="s">
        <v>991</v>
      </c>
      <c r="I4081" t="s">
        <v>992</v>
      </c>
      <c r="J4081">
        <v>6372</v>
      </c>
      <c r="K4081" t="s">
        <v>993</v>
      </c>
      <c r="L4081" t="s">
        <v>17</v>
      </c>
      <c r="N4081">
        <v>1</v>
      </c>
    </row>
    <row r="4082" spans="1:14">
      <c r="A4082" s="5" t="str">
        <f t="shared" si="63"/>
        <v>MSHTF0321SERENGETI SUN/ZEBRA</v>
      </c>
      <c r="B4082" t="s">
        <v>2190</v>
      </c>
      <c r="C4082" s="2">
        <v>887981776168</v>
      </c>
      <c r="D4082" t="s">
        <v>990</v>
      </c>
      <c r="E4082">
        <v>30</v>
      </c>
      <c r="F4082" t="s">
        <v>13</v>
      </c>
      <c r="H4082" t="s">
        <v>991</v>
      </c>
      <c r="I4082" t="s">
        <v>992</v>
      </c>
      <c r="J4082">
        <v>6372</v>
      </c>
      <c r="K4082" t="s">
        <v>993</v>
      </c>
      <c r="L4082" t="s">
        <v>19</v>
      </c>
      <c r="N4082">
        <v>2</v>
      </c>
    </row>
    <row r="4083" spans="1:14">
      <c r="A4083" s="5" t="str">
        <f t="shared" si="63"/>
        <v>MSHTF0321SERENGETI SUN/ZEBRA</v>
      </c>
      <c r="B4083" t="s">
        <v>2190</v>
      </c>
      <c r="C4083" s="2">
        <v>887981792953</v>
      </c>
      <c r="D4083" t="s">
        <v>990</v>
      </c>
      <c r="E4083">
        <v>30</v>
      </c>
      <c r="F4083" t="s">
        <v>13</v>
      </c>
      <c r="H4083" t="s">
        <v>991</v>
      </c>
      <c r="I4083" t="s">
        <v>992</v>
      </c>
      <c r="J4083">
        <v>6372</v>
      </c>
      <c r="K4083" t="s">
        <v>993</v>
      </c>
      <c r="L4083" t="s">
        <v>20</v>
      </c>
      <c r="N4083">
        <v>2</v>
      </c>
    </row>
    <row r="4084" spans="1:14">
      <c r="A4084" s="5" t="str">
        <f t="shared" si="63"/>
        <v>MSHTF0321PSERENGETI SUN/ZEBRA</v>
      </c>
      <c r="B4084" t="s">
        <v>2190</v>
      </c>
      <c r="C4084" s="2">
        <v>887981776229</v>
      </c>
      <c r="D4084" t="s">
        <v>990</v>
      </c>
      <c r="E4084">
        <v>30</v>
      </c>
      <c r="F4084" t="s">
        <v>13</v>
      </c>
      <c r="H4084" t="s">
        <v>994</v>
      </c>
      <c r="I4084" t="s">
        <v>995</v>
      </c>
      <c r="J4084">
        <v>6372</v>
      </c>
      <c r="K4084" t="s">
        <v>993</v>
      </c>
      <c r="L4084" t="s">
        <v>170</v>
      </c>
      <c r="N4084">
        <v>5</v>
      </c>
    </row>
    <row r="4085" spans="1:14">
      <c r="A4085" s="5" t="str">
        <f t="shared" si="63"/>
        <v>MSHTF0321PSERENGETI SUN/ZEBRA</v>
      </c>
      <c r="B4085" t="s">
        <v>2190</v>
      </c>
      <c r="C4085" s="2">
        <v>887981776236</v>
      </c>
      <c r="D4085" t="s">
        <v>990</v>
      </c>
      <c r="E4085">
        <v>30</v>
      </c>
      <c r="F4085" t="s">
        <v>13</v>
      </c>
      <c r="H4085" t="s">
        <v>994</v>
      </c>
      <c r="I4085" t="s">
        <v>995</v>
      </c>
      <c r="J4085">
        <v>6372</v>
      </c>
      <c r="K4085" t="s">
        <v>993</v>
      </c>
      <c r="L4085" t="s">
        <v>171</v>
      </c>
      <c r="N4085">
        <v>6</v>
      </c>
    </row>
    <row r="4086" spans="1:14">
      <c r="A4086" s="5" t="str">
        <f t="shared" si="63"/>
        <v>MSHTF0321PSERENGETI SUN/ZEBRA</v>
      </c>
      <c r="B4086" t="s">
        <v>2190</v>
      </c>
      <c r="C4086" s="2">
        <v>887981776243</v>
      </c>
      <c r="D4086" t="s">
        <v>990</v>
      </c>
      <c r="E4086">
        <v>30</v>
      </c>
      <c r="F4086" t="s">
        <v>13</v>
      </c>
      <c r="H4086" t="s">
        <v>994</v>
      </c>
      <c r="I4086" t="s">
        <v>995</v>
      </c>
      <c r="J4086">
        <v>6372</v>
      </c>
      <c r="K4086" t="s">
        <v>993</v>
      </c>
      <c r="L4086" t="s">
        <v>172</v>
      </c>
      <c r="N4086">
        <v>5</v>
      </c>
    </row>
    <row r="4087" spans="1:14">
      <c r="A4087" s="5" t="str">
        <f t="shared" si="63"/>
        <v>MSHTF1310SERENGETI SUN/ZEBRA</v>
      </c>
      <c r="B4087" t="s">
        <v>2190</v>
      </c>
      <c r="C4087" s="2">
        <v>887981776366</v>
      </c>
      <c r="D4087" t="s">
        <v>990</v>
      </c>
      <c r="E4087">
        <v>130</v>
      </c>
      <c r="F4087" t="s">
        <v>54</v>
      </c>
      <c r="H4087" t="s">
        <v>996</v>
      </c>
      <c r="I4087" t="s">
        <v>997</v>
      </c>
      <c r="J4087">
        <v>6372</v>
      </c>
      <c r="K4087" t="s">
        <v>993</v>
      </c>
      <c r="L4087" t="s">
        <v>59</v>
      </c>
      <c r="N4087">
        <v>2</v>
      </c>
    </row>
    <row r="4088" spans="1:14">
      <c r="A4088" s="5" t="str">
        <f t="shared" si="63"/>
        <v>MSHTF1310SERENGETI SUN/ZEBRA</v>
      </c>
      <c r="B4088" t="s">
        <v>2190</v>
      </c>
      <c r="C4088" s="2">
        <v>887981776373</v>
      </c>
      <c r="D4088" t="s">
        <v>990</v>
      </c>
      <c r="E4088">
        <v>130</v>
      </c>
      <c r="F4088" t="s">
        <v>54</v>
      </c>
      <c r="H4088" t="s">
        <v>996</v>
      </c>
      <c r="I4088" t="s">
        <v>997</v>
      </c>
      <c r="J4088">
        <v>6372</v>
      </c>
      <c r="K4088" t="s">
        <v>993</v>
      </c>
      <c r="L4088" t="s">
        <v>24</v>
      </c>
      <c r="N4088">
        <v>2</v>
      </c>
    </row>
    <row r="4089" spans="1:14">
      <c r="A4089" s="5" t="str">
        <f t="shared" si="63"/>
        <v>MSHTF1310SERENGETI SUN/ZEBRA</v>
      </c>
      <c r="B4089" t="s">
        <v>2190</v>
      </c>
      <c r="C4089" s="2">
        <v>887981776380</v>
      </c>
      <c r="D4089" t="s">
        <v>990</v>
      </c>
      <c r="E4089">
        <v>130</v>
      </c>
      <c r="F4089" t="s">
        <v>54</v>
      </c>
      <c r="H4089" t="s">
        <v>996</v>
      </c>
      <c r="I4089" t="s">
        <v>997</v>
      </c>
      <c r="J4089">
        <v>6372</v>
      </c>
      <c r="K4089" t="s">
        <v>993</v>
      </c>
      <c r="L4089" t="s">
        <v>25</v>
      </c>
      <c r="N4089">
        <v>2</v>
      </c>
    </row>
    <row r="4090" spans="1:14">
      <c r="A4090" s="5" t="str">
        <f t="shared" si="63"/>
        <v>MSHTF1310SERENGETI SUN/ZEBRA</v>
      </c>
      <c r="B4090" t="s">
        <v>2190</v>
      </c>
      <c r="C4090" s="2">
        <v>887981776397</v>
      </c>
      <c r="D4090" t="s">
        <v>990</v>
      </c>
      <c r="E4090">
        <v>130</v>
      </c>
      <c r="F4090" t="s">
        <v>54</v>
      </c>
      <c r="H4090" t="s">
        <v>996</v>
      </c>
      <c r="I4090" t="s">
        <v>997</v>
      </c>
      <c r="J4090">
        <v>6372</v>
      </c>
      <c r="K4090" t="s">
        <v>993</v>
      </c>
      <c r="L4090" t="s">
        <v>26</v>
      </c>
      <c r="N4090">
        <v>2</v>
      </c>
    </row>
    <row r="4091" spans="1:14">
      <c r="A4091" s="5" t="str">
        <f t="shared" si="63"/>
        <v>MSHTF1310SERENGETI SUN/ZEBRA</v>
      </c>
      <c r="B4091" t="s">
        <v>2190</v>
      </c>
      <c r="C4091" s="2">
        <v>887981776403</v>
      </c>
      <c r="D4091" t="s">
        <v>990</v>
      </c>
      <c r="E4091">
        <v>130</v>
      </c>
      <c r="F4091" t="s">
        <v>54</v>
      </c>
      <c r="H4091" t="s">
        <v>996</v>
      </c>
      <c r="I4091" t="s">
        <v>997</v>
      </c>
      <c r="J4091">
        <v>6372</v>
      </c>
      <c r="K4091" t="s">
        <v>993</v>
      </c>
      <c r="L4091" t="s">
        <v>27</v>
      </c>
      <c r="N4091">
        <v>2</v>
      </c>
    </row>
    <row r="4092" spans="1:14">
      <c r="A4092" s="5" t="str">
        <f t="shared" si="63"/>
        <v>MSHTF1341PSERENGETI SUN/ZEBRA</v>
      </c>
      <c r="B4092" t="s">
        <v>2190</v>
      </c>
      <c r="C4092" s="2">
        <v>887981776519</v>
      </c>
      <c r="D4092" t="s">
        <v>990</v>
      </c>
      <c r="E4092">
        <v>130</v>
      </c>
      <c r="F4092" t="s">
        <v>54</v>
      </c>
      <c r="H4092" t="s">
        <v>998</v>
      </c>
      <c r="I4092" t="s">
        <v>999</v>
      </c>
      <c r="J4092">
        <v>6372</v>
      </c>
      <c r="K4092" t="s">
        <v>993</v>
      </c>
      <c r="L4092" t="s">
        <v>27</v>
      </c>
      <c r="N4092">
        <v>4</v>
      </c>
    </row>
    <row r="4093" spans="1:14">
      <c r="A4093" s="5" t="str">
        <f t="shared" si="63"/>
        <v>MSHTF1341PSERENGETI SUN/ZEBRA</v>
      </c>
      <c r="B4093" t="s">
        <v>2190</v>
      </c>
      <c r="C4093" s="2">
        <v>887981776533</v>
      </c>
      <c r="D4093" t="s">
        <v>990</v>
      </c>
      <c r="E4093">
        <v>130</v>
      </c>
      <c r="F4093" t="s">
        <v>54</v>
      </c>
      <c r="H4093" t="s">
        <v>998</v>
      </c>
      <c r="I4093" t="s">
        <v>999</v>
      </c>
      <c r="J4093">
        <v>6372</v>
      </c>
      <c r="K4093" t="s">
        <v>993</v>
      </c>
      <c r="L4093" t="s">
        <v>171</v>
      </c>
      <c r="N4093">
        <v>5</v>
      </c>
    </row>
    <row r="4094" spans="1:14">
      <c r="A4094" s="5" t="str">
        <f t="shared" si="63"/>
        <v>MSHTF1341PSERENGETI SUN/ZEBRA</v>
      </c>
      <c r="B4094" t="s">
        <v>2190</v>
      </c>
      <c r="C4094" s="2">
        <v>887981776540</v>
      </c>
      <c r="D4094" t="s">
        <v>990</v>
      </c>
      <c r="E4094">
        <v>130</v>
      </c>
      <c r="F4094" t="s">
        <v>54</v>
      </c>
      <c r="H4094" t="s">
        <v>998</v>
      </c>
      <c r="I4094" t="s">
        <v>999</v>
      </c>
      <c r="J4094">
        <v>6372</v>
      </c>
      <c r="K4094" t="s">
        <v>993</v>
      </c>
      <c r="L4094" t="s">
        <v>172</v>
      </c>
      <c r="N4094">
        <v>2</v>
      </c>
    </row>
    <row r="4095" spans="1:14">
      <c r="A4095" s="5" t="str">
        <f t="shared" si="63"/>
        <v>MSHTF2211PBLACK ANIMAL</v>
      </c>
      <c r="B4095" t="s">
        <v>2190</v>
      </c>
      <c r="C4095" s="2">
        <v>887981637926</v>
      </c>
      <c r="D4095" t="s">
        <v>990</v>
      </c>
      <c r="E4095">
        <v>220</v>
      </c>
      <c r="F4095" t="s">
        <v>41</v>
      </c>
      <c r="H4095" t="s">
        <v>1000</v>
      </c>
      <c r="I4095" t="s">
        <v>1001</v>
      </c>
      <c r="J4095">
        <v>5640</v>
      </c>
      <c r="K4095" t="s">
        <v>1002</v>
      </c>
      <c r="L4095" t="s">
        <v>27</v>
      </c>
      <c r="N4095">
        <v>7</v>
      </c>
    </row>
    <row r="4096" spans="1:14">
      <c r="A4096" s="5" t="str">
        <f t="shared" si="63"/>
        <v>MSHTF2211PBLACK ANIMAL</v>
      </c>
      <c r="B4096" t="s">
        <v>2190</v>
      </c>
      <c r="C4096" s="2">
        <v>887981637933</v>
      </c>
      <c r="D4096" t="s">
        <v>990</v>
      </c>
      <c r="E4096">
        <v>220</v>
      </c>
      <c r="F4096" t="s">
        <v>41</v>
      </c>
      <c r="H4096" t="s">
        <v>1000</v>
      </c>
      <c r="I4096" t="s">
        <v>1001</v>
      </c>
      <c r="J4096">
        <v>5640</v>
      </c>
      <c r="K4096" t="s">
        <v>1002</v>
      </c>
      <c r="L4096" t="s">
        <v>170</v>
      </c>
      <c r="N4096">
        <v>21</v>
      </c>
    </row>
    <row r="4097" spans="1:14">
      <c r="A4097" s="5" t="str">
        <f t="shared" si="63"/>
        <v>MSHTF2211PBLACK ANIMAL</v>
      </c>
      <c r="B4097" t="s">
        <v>2190</v>
      </c>
      <c r="C4097" s="2">
        <v>887981637940</v>
      </c>
      <c r="D4097" t="s">
        <v>990</v>
      </c>
      <c r="E4097">
        <v>220</v>
      </c>
      <c r="F4097" t="s">
        <v>41</v>
      </c>
      <c r="H4097" t="s">
        <v>1000</v>
      </c>
      <c r="I4097" t="s">
        <v>1001</v>
      </c>
      <c r="J4097">
        <v>5640</v>
      </c>
      <c r="K4097" t="s">
        <v>1002</v>
      </c>
      <c r="L4097" t="s">
        <v>171</v>
      </c>
      <c r="N4097">
        <v>30</v>
      </c>
    </row>
    <row r="4098" spans="1:14">
      <c r="A4098" s="5" t="str">
        <f t="shared" si="63"/>
        <v>MSHTF2211PBLACK ANIMAL</v>
      </c>
      <c r="B4098" t="s">
        <v>2190</v>
      </c>
      <c r="C4098" s="2">
        <v>887981637957</v>
      </c>
      <c r="D4098" t="s">
        <v>990</v>
      </c>
      <c r="E4098">
        <v>220</v>
      </c>
      <c r="F4098" t="s">
        <v>41</v>
      </c>
      <c r="H4098" t="s">
        <v>1000</v>
      </c>
      <c r="I4098" t="s">
        <v>1001</v>
      </c>
      <c r="J4098">
        <v>5640</v>
      </c>
      <c r="K4098" t="s">
        <v>1002</v>
      </c>
      <c r="L4098" t="s">
        <v>172</v>
      </c>
      <c r="N4098">
        <v>17</v>
      </c>
    </row>
    <row r="4099" spans="1:14">
      <c r="A4099" s="5" t="str">
        <f t="shared" si="63"/>
        <v>MSHTM1141BLACK/LORENA</v>
      </c>
      <c r="B4099" t="s">
        <v>2190</v>
      </c>
      <c r="C4099" s="2">
        <v>887981518799</v>
      </c>
      <c r="D4099" t="s">
        <v>1003</v>
      </c>
      <c r="E4099">
        <v>110</v>
      </c>
      <c r="F4099" t="s">
        <v>28</v>
      </c>
      <c r="H4099" t="s">
        <v>1004</v>
      </c>
      <c r="I4099" t="s">
        <v>1005</v>
      </c>
      <c r="J4099">
        <v>5118</v>
      </c>
      <c r="K4099" t="s">
        <v>1006</v>
      </c>
      <c r="L4099">
        <v>34</v>
      </c>
      <c r="M4099" t="s">
        <v>31</v>
      </c>
      <c r="N4099">
        <v>1</v>
      </c>
    </row>
    <row r="4100" spans="1:14">
      <c r="A4100" s="5" t="str">
        <f t="shared" si="63"/>
        <v>NEVEP0221INDIAN FANTASY</v>
      </c>
      <c r="B4100" t="s">
        <v>2190</v>
      </c>
      <c r="C4100" s="2">
        <v>887981972683</v>
      </c>
      <c r="D4100" t="s">
        <v>1007</v>
      </c>
      <c r="E4100">
        <v>20</v>
      </c>
      <c r="F4100" t="s">
        <v>130</v>
      </c>
      <c r="H4100" t="s">
        <v>1008</v>
      </c>
      <c r="I4100" t="s">
        <v>1009</v>
      </c>
      <c r="J4100">
        <v>6468</v>
      </c>
      <c r="K4100" t="s">
        <v>1010</v>
      </c>
      <c r="L4100" t="s">
        <v>133</v>
      </c>
      <c r="N4100">
        <v>25</v>
      </c>
    </row>
    <row r="4101" spans="1:14">
      <c r="A4101" s="5" t="str">
        <f t="shared" ref="A4101:A4164" si="64">CONCATENATE(H4101,K4101)</f>
        <v>NEVEP0221OMBRE FLEUR</v>
      </c>
      <c r="B4101" t="s">
        <v>2190</v>
      </c>
      <c r="C4101" s="2">
        <v>887981972706</v>
      </c>
      <c r="D4101" t="s">
        <v>1007</v>
      </c>
      <c r="E4101">
        <v>20</v>
      </c>
      <c r="F4101" t="s">
        <v>130</v>
      </c>
      <c r="H4101" t="s">
        <v>1008</v>
      </c>
      <c r="I4101" t="s">
        <v>1009</v>
      </c>
      <c r="J4101">
        <v>6469</v>
      </c>
      <c r="K4101" t="s">
        <v>1011</v>
      </c>
      <c r="L4101" t="s">
        <v>133</v>
      </c>
      <c r="N4101">
        <v>24</v>
      </c>
    </row>
    <row r="4102" spans="1:14">
      <c r="A4102" s="5" t="str">
        <f t="shared" si="64"/>
        <v>NEVEP0221PASSION FLOWER</v>
      </c>
      <c r="B4102" t="s">
        <v>2190</v>
      </c>
      <c r="C4102" s="2">
        <v>887981972713</v>
      </c>
      <c r="D4102" t="s">
        <v>1007</v>
      </c>
      <c r="E4102">
        <v>20</v>
      </c>
      <c r="F4102" t="s">
        <v>130</v>
      </c>
      <c r="H4102" t="s">
        <v>1008</v>
      </c>
      <c r="I4102" t="s">
        <v>1009</v>
      </c>
      <c r="J4102">
        <v>6470</v>
      </c>
      <c r="K4102" t="s">
        <v>1012</v>
      </c>
      <c r="L4102" t="s">
        <v>133</v>
      </c>
      <c r="N4102">
        <v>52</v>
      </c>
    </row>
    <row r="4103" spans="1:14">
      <c r="A4103" s="5" t="str">
        <f t="shared" si="64"/>
        <v>NEVEP0221POSIES</v>
      </c>
      <c r="B4103" t="s">
        <v>2190</v>
      </c>
      <c r="C4103" s="2">
        <v>887981972720</v>
      </c>
      <c r="D4103" t="s">
        <v>1007</v>
      </c>
      <c r="E4103">
        <v>20</v>
      </c>
      <c r="F4103" t="s">
        <v>130</v>
      </c>
      <c r="H4103" t="s">
        <v>1008</v>
      </c>
      <c r="I4103" t="s">
        <v>1009</v>
      </c>
      <c r="J4103">
        <v>6471</v>
      </c>
      <c r="K4103" t="s">
        <v>1013</v>
      </c>
      <c r="L4103" t="s">
        <v>133</v>
      </c>
      <c r="N4103">
        <v>43</v>
      </c>
    </row>
    <row r="4104" spans="1:14">
      <c r="A4104" s="5" t="str">
        <f t="shared" si="64"/>
        <v>NEVEP0221ZERMATT FLORAL</v>
      </c>
      <c r="B4104" t="s">
        <v>2190</v>
      </c>
      <c r="C4104" s="2">
        <v>887981979668</v>
      </c>
      <c r="D4104" t="s">
        <v>1007</v>
      </c>
      <c r="E4104">
        <v>20</v>
      </c>
      <c r="F4104" t="s">
        <v>130</v>
      </c>
      <c r="H4104" t="s">
        <v>1008</v>
      </c>
      <c r="I4104" t="s">
        <v>1009</v>
      </c>
      <c r="J4104">
        <v>7007</v>
      </c>
      <c r="K4104" t="s">
        <v>1014</v>
      </c>
      <c r="L4104" t="s">
        <v>133</v>
      </c>
      <c r="N4104">
        <v>127</v>
      </c>
    </row>
    <row r="4105" spans="1:14">
      <c r="A4105" s="5" t="str">
        <f t="shared" si="64"/>
        <v>NEVEP0221JULLIAN RAVE</v>
      </c>
      <c r="B4105" t="s">
        <v>2190</v>
      </c>
      <c r="C4105" s="2">
        <v>887981979651</v>
      </c>
      <c r="D4105" t="s">
        <v>1007</v>
      </c>
      <c r="E4105">
        <v>20</v>
      </c>
      <c r="F4105" t="s">
        <v>130</v>
      </c>
      <c r="H4105" t="s">
        <v>1008</v>
      </c>
      <c r="I4105" t="s">
        <v>1009</v>
      </c>
      <c r="J4105">
        <v>7008</v>
      </c>
      <c r="K4105" t="s">
        <v>1015</v>
      </c>
      <c r="L4105" t="s">
        <v>133</v>
      </c>
      <c r="N4105">
        <v>141</v>
      </c>
    </row>
    <row r="4106" spans="1:14">
      <c r="A4106" s="5" t="str">
        <f t="shared" si="64"/>
        <v>NEVEP0221HALLIE FLORAL</v>
      </c>
      <c r="B4106" t="s">
        <v>2190</v>
      </c>
      <c r="C4106" s="2">
        <v>887981979644</v>
      </c>
      <c r="D4106" t="s">
        <v>1007</v>
      </c>
      <c r="E4106">
        <v>20</v>
      </c>
      <c r="F4106" t="s">
        <v>130</v>
      </c>
      <c r="H4106" t="s">
        <v>1008</v>
      </c>
      <c r="I4106" t="s">
        <v>1009</v>
      </c>
      <c r="J4106">
        <v>7009</v>
      </c>
      <c r="K4106" t="s">
        <v>1016</v>
      </c>
      <c r="L4106" t="s">
        <v>133</v>
      </c>
      <c r="N4106">
        <v>134</v>
      </c>
    </row>
    <row r="4107" spans="1:14">
      <c r="A4107" s="5" t="str">
        <f t="shared" si="64"/>
        <v>NEVEP0221GENEVA FLOWER</v>
      </c>
      <c r="B4107" t="s">
        <v>2190</v>
      </c>
      <c r="C4107" s="2">
        <v>887981993978</v>
      </c>
      <c r="D4107" t="s">
        <v>1007</v>
      </c>
      <c r="E4107">
        <v>20</v>
      </c>
      <c r="F4107" t="s">
        <v>130</v>
      </c>
      <c r="H4107" t="s">
        <v>1008</v>
      </c>
      <c r="I4107" t="s">
        <v>1009</v>
      </c>
      <c r="J4107">
        <v>7024</v>
      </c>
      <c r="K4107" t="s">
        <v>1017</v>
      </c>
      <c r="L4107" t="s">
        <v>133</v>
      </c>
      <c r="N4107">
        <v>187</v>
      </c>
    </row>
    <row r="4108" spans="1:14">
      <c r="A4108" s="5" t="str">
        <f t="shared" si="64"/>
        <v>NEVEP0221SACHA BLUEME</v>
      </c>
      <c r="B4108" t="s">
        <v>2190</v>
      </c>
      <c r="C4108" s="2">
        <v>887981993985</v>
      </c>
      <c r="D4108" t="s">
        <v>1007</v>
      </c>
      <c r="E4108">
        <v>20</v>
      </c>
      <c r="F4108" t="s">
        <v>130</v>
      </c>
      <c r="H4108" t="s">
        <v>1008</v>
      </c>
      <c r="I4108" t="s">
        <v>1009</v>
      </c>
      <c r="J4108">
        <v>7025</v>
      </c>
      <c r="K4108" t="s">
        <v>1018</v>
      </c>
      <c r="L4108" t="s">
        <v>133</v>
      </c>
      <c r="N4108">
        <v>188</v>
      </c>
    </row>
    <row r="4109" spans="1:14">
      <c r="A4109" s="5" t="str">
        <f t="shared" si="64"/>
        <v>NEVEP0321ANIMAL LIMONE</v>
      </c>
      <c r="B4109" t="s">
        <v>2190</v>
      </c>
      <c r="C4109" s="2">
        <v>887981690716</v>
      </c>
      <c r="D4109" t="s">
        <v>1007</v>
      </c>
      <c r="E4109">
        <v>30</v>
      </c>
      <c r="F4109" t="s">
        <v>13</v>
      </c>
      <c r="H4109" t="s">
        <v>1019</v>
      </c>
      <c r="I4109" t="s">
        <v>1020</v>
      </c>
      <c r="J4109">
        <v>6158</v>
      </c>
      <c r="K4109" t="s">
        <v>1021</v>
      </c>
      <c r="L4109" t="s">
        <v>133</v>
      </c>
      <c r="N4109">
        <v>637</v>
      </c>
    </row>
    <row r="4110" spans="1:14">
      <c r="A4110" s="5" t="str">
        <f t="shared" si="64"/>
        <v>NEVEP0321FIORE STRIPE</v>
      </c>
      <c r="B4110" t="s">
        <v>2190</v>
      </c>
      <c r="C4110" s="2">
        <v>887981690723</v>
      </c>
      <c r="D4110" t="s">
        <v>1007</v>
      </c>
      <c r="E4110">
        <v>30</v>
      </c>
      <c r="F4110" t="s">
        <v>13</v>
      </c>
      <c r="H4110" t="s">
        <v>1019</v>
      </c>
      <c r="I4110" t="s">
        <v>1020</v>
      </c>
      <c r="J4110">
        <v>6160</v>
      </c>
      <c r="K4110" t="s">
        <v>1022</v>
      </c>
      <c r="L4110" t="s">
        <v>133</v>
      </c>
      <c r="N4110">
        <v>10</v>
      </c>
    </row>
    <row r="4111" spans="1:14">
      <c r="A4111" s="5" t="str">
        <f t="shared" si="64"/>
        <v>NEVEP0321FLORAL BLU VENEZIA</v>
      </c>
      <c r="B4111" t="s">
        <v>2190</v>
      </c>
      <c r="C4111" s="2">
        <v>887981690730</v>
      </c>
      <c r="D4111" t="s">
        <v>1007</v>
      </c>
      <c r="E4111">
        <v>30</v>
      </c>
      <c r="F4111" t="s">
        <v>13</v>
      </c>
      <c r="H4111" t="s">
        <v>1019</v>
      </c>
      <c r="I4111" t="s">
        <v>1020</v>
      </c>
      <c r="J4111">
        <v>6161</v>
      </c>
      <c r="K4111" t="s">
        <v>1023</v>
      </c>
      <c r="L4111" t="s">
        <v>133</v>
      </c>
      <c r="N4111">
        <v>93</v>
      </c>
    </row>
    <row r="4112" spans="1:14">
      <c r="A4112" s="5" t="str">
        <f t="shared" si="64"/>
        <v>NEVEP0321FLORAL SOLE</v>
      </c>
      <c r="B4112" t="s">
        <v>2190</v>
      </c>
      <c r="C4112" s="2">
        <v>887981690747</v>
      </c>
      <c r="D4112" t="s">
        <v>1007</v>
      </c>
      <c r="E4112">
        <v>30</v>
      </c>
      <c r="F4112" t="s">
        <v>13</v>
      </c>
      <c r="H4112" t="s">
        <v>1019</v>
      </c>
      <c r="I4112" t="s">
        <v>1020</v>
      </c>
      <c r="J4112">
        <v>6162</v>
      </c>
      <c r="K4112" t="s">
        <v>1024</v>
      </c>
      <c r="L4112" t="s">
        <v>133</v>
      </c>
      <c r="N4112">
        <v>43</v>
      </c>
    </row>
    <row r="4113" spans="1:14">
      <c r="A4113" s="5" t="str">
        <f t="shared" si="64"/>
        <v>NEVEP0321LEOPARD CIELO</v>
      </c>
      <c r="B4113" t="s">
        <v>2190</v>
      </c>
      <c r="C4113" s="2">
        <v>887981690761</v>
      </c>
      <c r="D4113" t="s">
        <v>1007</v>
      </c>
      <c r="E4113">
        <v>30</v>
      </c>
      <c r="F4113" t="s">
        <v>13</v>
      </c>
      <c r="H4113" t="s">
        <v>1019</v>
      </c>
      <c r="I4113" t="s">
        <v>1020</v>
      </c>
      <c r="J4113">
        <v>6166</v>
      </c>
      <c r="K4113" t="s">
        <v>1025</v>
      </c>
      <c r="L4113" t="s">
        <v>133</v>
      </c>
      <c r="N4113">
        <v>264</v>
      </c>
    </row>
    <row r="4114" spans="1:14">
      <c r="A4114" s="5" t="str">
        <f t="shared" si="64"/>
        <v>NEVEP0321MARE STRIPE</v>
      </c>
      <c r="B4114" t="s">
        <v>2190</v>
      </c>
      <c r="C4114" s="2">
        <v>887981690778</v>
      </c>
      <c r="D4114" t="s">
        <v>1007</v>
      </c>
      <c r="E4114">
        <v>30</v>
      </c>
      <c r="F4114" t="s">
        <v>13</v>
      </c>
      <c r="H4114" t="s">
        <v>1019</v>
      </c>
      <c r="I4114" t="s">
        <v>1020</v>
      </c>
      <c r="J4114">
        <v>6168</v>
      </c>
      <c r="K4114" t="s">
        <v>1026</v>
      </c>
      <c r="L4114" t="s">
        <v>133</v>
      </c>
      <c r="N4114">
        <v>38</v>
      </c>
    </row>
    <row r="4115" spans="1:14">
      <c r="A4115" s="5" t="str">
        <f t="shared" si="64"/>
        <v>NEVEP0321MANDORLA SNAKE</v>
      </c>
      <c r="B4115" t="s">
        <v>2190</v>
      </c>
      <c r="C4115" s="2">
        <v>887981690785</v>
      </c>
      <c r="D4115" t="s">
        <v>1007</v>
      </c>
      <c r="E4115">
        <v>30</v>
      </c>
      <c r="F4115" t="s">
        <v>13</v>
      </c>
      <c r="H4115" t="s">
        <v>1019</v>
      </c>
      <c r="I4115" t="s">
        <v>1020</v>
      </c>
      <c r="J4115">
        <v>6169</v>
      </c>
      <c r="K4115" t="s">
        <v>1027</v>
      </c>
      <c r="L4115" t="s">
        <v>133</v>
      </c>
      <c r="N4115">
        <v>209</v>
      </c>
    </row>
    <row r="4116" spans="1:14">
      <c r="A4116" s="5" t="str">
        <f t="shared" si="64"/>
        <v>NEVEP0321MULTI STRP BLU VENEZ</v>
      </c>
      <c r="B4116" t="s">
        <v>2190</v>
      </c>
      <c r="C4116" s="2">
        <v>887981690792</v>
      </c>
      <c r="D4116" t="s">
        <v>1007</v>
      </c>
      <c r="E4116">
        <v>30</v>
      </c>
      <c r="F4116" t="s">
        <v>13</v>
      </c>
      <c r="H4116" t="s">
        <v>1019</v>
      </c>
      <c r="I4116" t="s">
        <v>1020</v>
      </c>
      <c r="J4116">
        <v>6172</v>
      </c>
      <c r="K4116" t="s">
        <v>1028</v>
      </c>
      <c r="L4116" t="s">
        <v>133</v>
      </c>
      <c r="N4116">
        <v>2</v>
      </c>
    </row>
    <row r="4117" spans="1:14">
      <c r="A4117" s="5" t="str">
        <f t="shared" si="64"/>
        <v>NEVEP0321AFRICAN TIGER</v>
      </c>
      <c r="B4117" t="s">
        <v>2190</v>
      </c>
      <c r="C4117" s="2">
        <v>887981745706</v>
      </c>
      <c r="D4117" t="s">
        <v>1007</v>
      </c>
      <c r="E4117">
        <v>30</v>
      </c>
      <c r="F4117" t="s">
        <v>13</v>
      </c>
      <c r="H4117" t="s">
        <v>1019</v>
      </c>
      <c r="I4117" t="s">
        <v>1020</v>
      </c>
      <c r="J4117">
        <v>6319</v>
      </c>
      <c r="K4117" t="s">
        <v>1029</v>
      </c>
      <c r="L4117" t="s">
        <v>133</v>
      </c>
      <c r="N4117">
        <v>262</v>
      </c>
    </row>
    <row r="4118" spans="1:14">
      <c r="A4118" s="5" t="str">
        <f t="shared" si="64"/>
        <v>NEVEP0321NAVY OVERSIZE FLORAL</v>
      </c>
      <c r="B4118" t="s">
        <v>2190</v>
      </c>
      <c r="C4118" s="2">
        <v>887981745713</v>
      </c>
      <c r="D4118" t="s">
        <v>1007</v>
      </c>
      <c r="E4118">
        <v>30</v>
      </c>
      <c r="F4118" t="s">
        <v>13</v>
      </c>
      <c r="H4118" t="s">
        <v>1019</v>
      </c>
      <c r="I4118" t="s">
        <v>1020</v>
      </c>
      <c r="J4118">
        <v>6320</v>
      </c>
      <c r="K4118" t="s">
        <v>1030</v>
      </c>
      <c r="L4118" t="s">
        <v>133</v>
      </c>
      <c r="N4118">
        <v>342</v>
      </c>
    </row>
    <row r="4119" spans="1:14">
      <c r="A4119" s="5" t="str">
        <f t="shared" si="64"/>
        <v>NEVEP0321DIAMOND DEEP RUBY</v>
      </c>
      <c r="B4119" t="s">
        <v>2190</v>
      </c>
      <c r="C4119" s="2">
        <v>887981776717</v>
      </c>
      <c r="D4119" t="s">
        <v>1007</v>
      </c>
      <c r="E4119">
        <v>30</v>
      </c>
      <c r="F4119" t="s">
        <v>13</v>
      </c>
      <c r="H4119" t="s">
        <v>1019</v>
      </c>
      <c r="I4119" t="s">
        <v>1020</v>
      </c>
      <c r="J4119">
        <v>6358</v>
      </c>
      <c r="K4119" t="s">
        <v>1031</v>
      </c>
      <c r="L4119" t="s">
        <v>133</v>
      </c>
      <c r="N4119">
        <v>1</v>
      </c>
    </row>
    <row r="4120" spans="1:14">
      <c r="A4120" s="5" t="str">
        <f t="shared" si="64"/>
        <v>NEVEP0321GEO BLACK WHITE</v>
      </c>
      <c r="B4120" t="s">
        <v>2190</v>
      </c>
      <c r="C4120" s="2">
        <v>887981776731</v>
      </c>
      <c r="D4120" t="s">
        <v>1007</v>
      </c>
      <c r="E4120">
        <v>30</v>
      </c>
      <c r="F4120" t="s">
        <v>13</v>
      </c>
      <c r="H4120" t="s">
        <v>1019</v>
      </c>
      <c r="I4120" t="s">
        <v>1020</v>
      </c>
      <c r="J4120">
        <v>6363</v>
      </c>
      <c r="K4120" t="s">
        <v>1032</v>
      </c>
      <c r="L4120" t="s">
        <v>133</v>
      </c>
      <c r="N4120">
        <v>1</v>
      </c>
    </row>
    <row r="4121" spans="1:14">
      <c r="A4121" s="5" t="str">
        <f t="shared" si="64"/>
        <v>NEVEP0321FLORAL BEAUTY</v>
      </c>
      <c r="B4121" t="s">
        <v>2190</v>
      </c>
      <c r="C4121" s="2">
        <v>887981943188</v>
      </c>
      <c r="D4121" t="s">
        <v>1007</v>
      </c>
      <c r="E4121">
        <v>30</v>
      </c>
      <c r="F4121" t="s">
        <v>13</v>
      </c>
      <c r="H4121" t="s">
        <v>1019</v>
      </c>
      <c r="I4121" t="s">
        <v>1020</v>
      </c>
      <c r="J4121">
        <v>6467</v>
      </c>
      <c r="K4121" t="s">
        <v>1033</v>
      </c>
      <c r="L4121" t="s">
        <v>133</v>
      </c>
      <c r="N4121">
        <v>2</v>
      </c>
    </row>
    <row r="4122" spans="1:14">
      <c r="A4122" s="5" t="str">
        <f t="shared" si="64"/>
        <v>NEVEP0321INDIAN FANTASY</v>
      </c>
      <c r="B4122" t="s">
        <v>2190</v>
      </c>
      <c r="C4122" s="2">
        <v>887981943201</v>
      </c>
      <c r="D4122" t="s">
        <v>1007</v>
      </c>
      <c r="E4122">
        <v>30</v>
      </c>
      <c r="F4122" t="s">
        <v>13</v>
      </c>
      <c r="H4122" t="s">
        <v>1019</v>
      </c>
      <c r="I4122" t="s">
        <v>1020</v>
      </c>
      <c r="J4122">
        <v>6468</v>
      </c>
      <c r="K4122" t="s">
        <v>1010</v>
      </c>
      <c r="L4122" t="s">
        <v>133</v>
      </c>
      <c r="N4122">
        <v>12</v>
      </c>
    </row>
    <row r="4123" spans="1:14">
      <c r="A4123" s="5" t="str">
        <f t="shared" si="64"/>
        <v>NEVEP0321PASSION FLOWER</v>
      </c>
      <c r="B4123" t="s">
        <v>2190</v>
      </c>
      <c r="C4123" s="2">
        <v>887981943263</v>
      </c>
      <c r="D4123" t="s">
        <v>1007</v>
      </c>
      <c r="E4123">
        <v>30</v>
      </c>
      <c r="F4123" t="s">
        <v>13</v>
      </c>
      <c r="H4123" t="s">
        <v>1019</v>
      </c>
      <c r="I4123" t="s">
        <v>1020</v>
      </c>
      <c r="J4123">
        <v>6470</v>
      </c>
      <c r="K4123" t="s">
        <v>1012</v>
      </c>
      <c r="L4123" t="s">
        <v>133</v>
      </c>
      <c r="N4123">
        <v>24</v>
      </c>
    </row>
    <row r="4124" spans="1:14">
      <c r="A4124" s="5" t="str">
        <f t="shared" si="64"/>
        <v>NEVEP0321POSIES</v>
      </c>
      <c r="B4124" t="s">
        <v>2190</v>
      </c>
      <c r="C4124" s="2">
        <v>887981943287</v>
      </c>
      <c r="D4124" t="s">
        <v>1007</v>
      </c>
      <c r="E4124">
        <v>30</v>
      </c>
      <c r="F4124" t="s">
        <v>13</v>
      </c>
      <c r="H4124" t="s">
        <v>1019</v>
      </c>
      <c r="I4124" t="s">
        <v>1020</v>
      </c>
      <c r="J4124">
        <v>6471</v>
      </c>
      <c r="K4124" t="s">
        <v>1013</v>
      </c>
      <c r="L4124" t="s">
        <v>133</v>
      </c>
      <c r="N4124">
        <v>2</v>
      </c>
    </row>
    <row r="4125" spans="1:14">
      <c r="A4125" s="5" t="str">
        <f t="shared" si="64"/>
        <v>NEVEP0321LOLA</v>
      </c>
      <c r="B4125" t="s">
        <v>2190</v>
      </c>
      <c r="C4125" s="2">
        <v>887981827013</v>
      </c>
      <c r="D4125" t="s">
        <v>1007</v>
      </c>
      <c r="E4125">
        <v>30</v>
      </c>
      <c r="F4125" t="s">
        <v>13</v>
      </c>
      <c r="H4125" t="s">
        <v>1019</v>
      </c>
      <c r="I4125" t="s">
        <v>1020</v>
      </c>
      <c r="J4125">
        <v>6574</v>
      </c>
      <c r="K4125" t="s">
        <v>1034</v>
      </c>
      <c r="L4125" t="s">
        <v>133</v>
      </c>
      <c r="N4125">
        <v>44</v>
      </c>
    </row>
    <row r="4126" spans="1:14">
      <c r="A4126" s="5" t="str">
        <f t="shared" si="64"/>
        <v>NEVEP0321KENTE</v>
      </c>
      <c r="B4126" t="s">
        <v>2190</v>
      </c>
      <c r="C4126" s="2">
        <v>887981826979</v>
      </c>
      <c r="D4126" t="s">
        <v>1007</v>
      </c>
      <c r="E4126">
        <v>30</v>
      </c>
      <c r="F4126" t="s">
        <v>13</v>
      </c>
      <c r="H4126" t="s">
        <v>1019</v>
      </c>
      <c r="I4126" t="s">
        <v>1020</v>
      </c>
      <c r="J4126">
        <v>6609</v>
      </c>
      <c r="K4126" t="s">
        <v>91</v>
      </c>
      <c r="L4126" t="s">
        <v>133</v>
      </c>
      <c r="N4126">
        <v>20</v>
      </c>
    </row>
    <row r="4127" spans="1:14">
      <c r="A4127" s="5" t="str">
        <f t="shared" si="64"/>
        <v>NEVEP0321XAN</v>
      </c>
      <c r="B4127" t="s">
        <v>2190</v>
      </c>
      <c r="C4127" s="2">
        <v>887981827051</v>
      </c>
      <c r="D4127" t="s">
        <v>1007</v>
      </c>
      <c r="E4127">
        <v>30</v>
      </c>
      <c r="F4127" t="s">
        <v>13</v>
      </c>
      <c r="H4127" t="s">
        <v>1019</v>
      </c>
      <c r="I4127" t="s">
        <v>1020</v>
      </c>
      <c r="J4127">
        <v>6615</v>
      </c>
      <c r="K4127" t="s">
        <v>305</v>
      </c>
      <c r="L4127" t="s">
        <v>133</v>
      </c>
      <c r="N4127">
        <v>16</v>
      </c>
    </row>
    <row r="4128" spans="1:14">
      <c r="A4128" s="5" t="str">
        <f t="shared" si="64"/>
        <v>NEVEP0321AGGIE</v>
      </c>
      <c r="B4128" t="s">
        <v>2190</v>
      </c>
      <c r="C4128" s="2">
        <v>887981826917</v>
      </c>
      <c r="D4128" t="s">
        <v>1007</v>
      </c>
      <c r="E4128">
        <v>30</v>
      </c>
      <c r="F4128" t="s">
        <v>13</v>
      </c>
      <c r="H4128" t="s">
        <v>1019</v>
      </c>
      <c r="I4128" t="s">
        <v>1020</v>
      </c>
      <c r="J4128">
        <v>6619</v>
      </c>
      <c r="K4128" t="s">
        <v>294</v>
      </c>
      <c r="L4128" t="s">
        <v>133</v>
      </c>
      <c r="N4128">
        <v>15</v>
      </c>
    </row>
    <row r="4129" spans="1:14">
      <c r="A4129" s="5" t="str">
        <f t="shared" si="64"/>
        <v>NEVEP0321MINI JAZZY JEFF</v>
      </c>
      <c r="B4129" t="s">
        <v>2190</v>
      </c>
      <c r="C4129" s="2">
        <v>887981827037</v>
      </c>
      <c r="D4129" t="s">
        <v>1007</v>
      </c>
      <c r="E4129">
        <v>30</v>
      </c>
      <c r="F4129" t="s">
        <v>13</v>
      </c>
      <c r="H4129" t="s">
        <v>1019</v>
      </c>
      <c r="I4129" t="s">
        <v>1020</v>
      </c>
      <c r="J4129">
        <v>6627</v>
      </c>
      <c r="K4129" t="s">
        <v>93</v>
      </c>
      <c r="L4129" t="s">
        <v>133</v>
      </c>
      <c r="N4129">
        <v>56</v>
      </c>
    </row>
    <row r="4130" spans="1:14">
      <c r="A4130" s="5" t="str">
        <f t="shared" si="64"/>
        <v>NEVEP0321HIMALAYAN FLORAL MED</v>
      </c>
      <c r="B4130" t="s">
        <v>2190</v>
      </c>
      <c r="C4130" s="2">
        <v>887981924927</v>
      </c>
      <c r="D4130" t="s">
        <v>1007</v>
      </c>
      <c r="E4130">
        <v>30</v>
      </c>
      <c r="F4130" t="s">
        <v>13</v>
      </c>
      <c r="H4130" t="s">
        <v>1019</v>
      </c>
      <c r="I4130" t="s">
        <v>1020</v>
      </c>
      <c r="J4130">
        <v>6870</v>
      </c>
      <c r="K4130" t="s">
        <v>309</v>
      </c>
      <c r="L4130" t="s">
        <v>133</v>
      </c>
      <c r="N4130">
        <v>2</v>
      </c>
    </row>
    <row r="4131" spans="1:14">
      <c r="A4131" s="5" t="str">
        <f t="shared" si="64"/>
        <v>NEVEP0321CONGO PAISLEY</v>
      </c>
      <c r="B4131" t="s">
        <v>2190</v>
      </c>
      <c r="C4131" s="2">
        <v>887981924903</v>
      </c>
      <c r="D4131" t="s">
        <v>1007</v>
      </c>
      <c r="E4131">
        <v>30</v>
      </c>
      <c r="F4131" t="s">
        <v>13</v>
      </c>
      <c r="H4131" t="s">
        <v>1019</v>
      </c>
      <c r="I4131" t="s">
        <v>1020</v>
      </c>
      <c r="J4131">
        <v>6871</v>
      </c>
      <c r="K4131" t="s">
        <v>298</v>
      </c>
      <c r="L4131" t="s">
        <v>133</v>
      </c>
      <c r="N4131">
        <v>2</v>
      </c>
    </row>
    <row r="4132" spans="1:14">
      <c r="A4132" s="5" t="str">
        <f t="shared" si="64"/>
        <v>NEVEP0321ZERMATT FLORAL</v>
      </c>
      <c r="B4132" t="s">
        <v>2190</v>
      </c>
      <c r="C4132" s="2">
        <v>887981979712</v>
      </c>
      <c r="D4132" t="s">
        <v>1007</v>
      </c>
      <c r="E4132">
        <v>30</v>
      </c>
      <c r="F4132" t="s">
        <v>13</v>
      </c>
      <c r="H4132" t="s">
        <v>1019</v>
      </c>
      <c r="I4132" t="s">
        <v>1020</v>
      </c>
      <c r="J4132">
        <v>7007</v>
      </c>
      <c r="K4132" t="s">
        <v>1014</v>
      </c>
      <c r="L4132" t="s">
        <v>133</v>
      </c>
      <c r="N4132">
        <v>72</v>
      </c>
    </row>
    <row r="4133" spans="1:14">
      <c r="A4133" s="5" t="str">
        <f t="shared" si="64"/>
        <v>NEVEP0321JULLIAN RAVE</v>
      </c>
      <c r="B4133" t="s">
        <v>2190</v>
      </c>
      <c r="C4133" s="2">
        <v>887981979699</v>
      </c>
      <c r="D4133" t="s">
        <v>1007</v>
      </c>
      <c r="E4133">
        <v>30</v>
      </c>
      <c r="F4133" t="s">
        <v>13</v>
      </c>
      <c r="H4133" t="s">
        <v>1019</v>
      </c>
      <c r="I4133" t="s">
        <v>1020</v>
      </c>
      <c r="J4133">
        <v>7008</v>
      </c>
      <c r="K4133" t="s">
        <v>1015</v>
      </c>
      <c r="L4133" t="s">
        <v>133</v>
      </c>
      <c r="N4133">
        <v>79</v>
      </c>
    </row>
    <row r="4134" spans="1:14">
      <c r="A4134" s="5" t="str">
        <f t="shared" si="64"/>
        <v>NEVEP0321HALLIE FLORAL</v>
      </c>
      <c r="B4134" t="s">
        <v>2190</v>
      </c>
      <c r="C4134" s="2">
        <v>887981979675</v>
      </c>
      <c r="D4134" t="s">
        <v>1007</v>
      </c>
      <c r="E4134">
        <v>30</v>
      </c>
      <c r="F4134" t="s">
        <v>13</v>
      </c>
      <c r="H4134" t="s">
        <v>1019</v>
      </c>
      <c r="I4134" t="s">
        <v>1020</v>
      </c>
      <c r="J4134">
        <v>7009</v>
      </c>
      <c r="K4134" t="s">
        <v>1016</v>
      </c>
      <c r="L4134" t="s">
        <v>133</v>
      </c>
      <c r="N4134">
        <v>91</v>
      </c>
    </row>
    <row r="4135" spans="1:14">
      <c r="A4135" s="5" t="str">
        <f t="shared" si="64"/>
        <v>NEVEP0321GENEVA FLOWER</v>
      </c>
      <c r="B4135" t="s">
        <v>2190</v>
      </c>
      <c r="C4135" s="2">
        <v>887981993992</v>
      </c>
      <c r="D4135" t="s">
        <v>1007</v>
      </c>
      <c r="E4135">
        <v>30</v>
      </c>
      <c r="F4135" t="s">
        <v>13</v>
      </c>
      <c r="H4135" t="s">
        <v>1019</v>
      </c>
      <c r="I4135" t="s">
        <v>1020</v>
      </c>
      <c r="J4135">
        <v>7024</v>
      </c>
      <c r="K4135" t="s">
        <v>1017</v>
      </c>
      <c r="L4135" t="s">
        <v>133</v>
      </c>
      <c r="N4135">
        <v>178</v>
      </c>
    </row>
    <row r="4136" spans="1:14">
      <c r="A4136" s="5" t="str">
        <f t="shared" si="64"/>
        <v>NEVEP0321SACHA BLUEME</v>
      </c>
      <c r="B4136" t="s">
        <v>2190</v>
      </c>
      <c r="C4136" s="2">
        <v>887981994012</v>
      </c>
      <c r="D4136" t="s">
        <v>1007</v>
      </c>
      <c r="E4136">
        <v>30</v>
      </c>
      <c r="F4136" t="s">
        <v>13</v>
      </c>
      <c r="H4136" t="s">
        <v>1019</v>
      </c>
      <c r="I4136" t="s">
        <v>1020</v>
      </c>
      <c r="J4136">
        <v>7025</v>
      </c>
      <c r="K4136" t="s">
        <v>1018</v>
      </c>
      <c r="L4136" t="s">
        <v>133</v>
      </c>
      <c r="N4136">
        <v>118</v>
      </c>
    </row>
    <row r="4137" spans="1:14">
      <c r="A4137" s="5" t="str">
        <f t="shared" si="64"/>
        <v>NEVEP0321BWDIAMOND BLUE DIAMOND</v>
      </c>
      <c r="B4137" t="s">
        <v>2190</v>
      </c>
      <c r="C4137" s="2">
        <v>887981792984</v>
      </c>
      <c r="D4137" t="s">
        <v>1007</v>
      </c>
      <c r="E4137">
        <v>30</v>
      </c>
      <c r="F4137" t="s">
        <v>13</v>
      </c>
      <c r="H4137" t="s">
        <v>1035</v>
      </c>
      <c r="I4137" t="s">
        <v>1036</v>
      </c>
      <c r="J4137">
        <v>6357</v>
      </c>
      <c r="K4137" t="s">
        <v>1037</v>
      </c>
      <c r="L4137" t="s">
        <v>133</v>
      </c>
      <c r="N4137">
        <v>66</v>
      </c>
    </row>
    <row r="4138" spans="1:14">
      <c r="A4138" s="5" t="str">
        <f t="shared" si="64"/>
        <v>NEVEP0321BWDIAMOND DEEP RUBY</v>
      </c>
      <c r="B4138" t="s">
        <v>2190</v>
      </c>
      <c r="C4138" s="2">
        <v>887981792717</v>
      </c>
      <c r="D4138" t="s">
        <v>1007</v>
      </c>
      <c r="E4138">
        <v>30</v>
      </c>
      <c r="F4138" t="s">
        <v>13</v>
      </c>
      <c r="H4138" t="s">
        <v>1035</v>
      </c>
      <c r="I4138" t="s">
        <v>1036</v>
      </c>
      <c r="J4138">
        <v>6358</v>
      </c>
      <c r="K4138" t="s">
        <v>1031</v>
      </c>
      <c r="L4138" t="s">
        <v>133</v>
      </c>
      <c r="N4138">
        <v>97</v>
      </c>
    </row>
    <row r="4139" spans="1:14">
      <c r="A4139" s="5" t="str">
        <f t="shared" si="64"/>
        <v>NEVEP0321BWDIAMOND NAVY</v>
      </c>
      <c r="B4139" t="s">
        <v>2190</v>
      </c>
      <c r="C4139" s="2">
        <v>887981792724</v>
      </c>
      <c r="D4139" t="s">
        <v>1007</v>
      </c>
      <c r="E4139">
        <v>30</v>
      </c>
      <c r="F4139" t="s">
        <v>13</v>
      </c>
      <c r="H4139" t="s">
        <v>1035</v>
      </c>
      <c r="I4139" t="s">
        <v>1036</v>
      </c>
      <c r="J4139">
        <v>6359</v>
      </c>
      <c r="K4139" t="s">
        <v>1038</v>
      </c>
      <c r="L4139" t="s">
        <v>133</v>
      </c>
      <c r="N4139">
        <v>29</v>
      </c>
    </row>
    <row r="4140" spans="1:14">
      <c r="A4140" s="5" t="str">
        <f t="shared" si="64"/>
        <v>NEVEP0321BWGEO BLACK WHITE</v>
      </c>
      <c r="B4140" t="s">
        <v>2190</v>
      </c>
      <c r="C4140" s="2">
        <v>887981792991</v>
      </c>
      <c r="D4140" t="s">
        <v>1007</v>
      </c>
      <c r="E4140">
        <v>30</v>
      </c>
      <c r="F4140" t="s">
        <v>13</v>
      </c>
      <c r="H4140" t="s">
        <v>1035</v>
      </c>
      <c r="I4140" t="s">
        <v>1036</v>
      </c>
      <c r="J4140">
        <v>6363</v>
      </c>
      <c r="K4140" t="s">
        <v>1032</v>
      </c>
      <c r="L4140" t="s">
        <v>133</v>
      </c>
      <c r="N4140">
        <v>10</v>
      </c>
    </row>
    <row r="4141" spans="1:14">
      <c r="A4141" s="5" t="str">
        <f t="shared" si="64"/>
        <v>NEVEP0321BWMULTI LIGHTS</v>
      </c>
      <c r="B4141" t="s">
        <v>2190</v>
      </c>
      <c r="C4141" s="2">
        <v>887981793004</v>
      </c>
      <c r="D4141" t="s">
        <v>1007</v>
      </c>
      <c r="E4141">
        <v>30</v>
      </c>
      <c r="F4141" t="s">
        <v>13</v>
      </c>
      <c r="H4141" t="s">
        <v>1035</v>
      </c>
      <c r="I4141" t="s">
        <v>1036</v>
      </c>
      <c r="J4141">
        <v>6367</v>
      </c>
      <c r="K4141" t="s">
        <v>1039</v>
      </c>
      <c r="L4141" t="s">
        <v>133</v>
      </c>
      <c r="N4141">
        <v>77</v>
      </c>
    </row>
    <row r="4142" spans="1:14">
      <c r="A4142" s="5" t="str">
        <f t="shared" si="64"/>
        <v>NEVEP0321BWZEBRA MALAWI</v>
      </c>
      <c r="B4142" t="s">
        <v>2190</v>
      </c>
      <c r="C4142" s="2">
        <v>887981793028</v>
      </c>
      <c r="D4142" t="s">
        <v>1007</v>
      </c>
      <c r="E4142">
        <v>30</v>
      </c>
      <c r="F4142" t="s">
        <v>13</v>
      </c>
      <c r="H4142" t="s">
        <v>1035</v>
      </c>
      <c r="I4142" t="s">
        <v>1036</v>
      </c>
      <c r="J4142">
        <v>6373</v>
      </c>
      <c r="K4142" t="s">
        <v>1040</v>
      </c>
      <c r="L4142" t="s">
        <v>133</v>
      </c>
      <c r="N4142">
        <v>19</v>
      </c>
    </row>
    <row r="4143" spans="1:14">
      <c r="A4143" s="5" t="str">
        <f t="shared" si="64"/>
        <v>NEVEP0321BWZEBRA SERENGETI SUN</v>
      </c>
      <c r="B4143" t="s">
        <v>2190</v>
      </c>
      <c r="C4143" s="2">
        <v>887981793035</v>
      </c>
      <c r="D4143" t="s">
        <v>1007</v>
      </c>
      <c r="E4143">
        <v>30</v>
      </c>
      <c r="F4143" t="s">
        <v>13</v>
      </c>
      <c r="H4143" t="s">
        <v>1035</v>
      </c>
      <c r="I4143" t="s">
        <v>1036</v>
      </c>
      <c r="J4143">
        <v>6374</v>
      </c>
      <c r="K4143" t="s">
        <v>1041</v>
      </c>
      <c r="L4143" t="s">
        <v>133</v>
      </c>
      <c r="N4143">
        <v>53</v>
      </c>
    </row>
    <row r="4144" spans="1:14">
      <c r="A4144" s="5" t="str">
        <f t="shared" si="64"/>
        <v>NEVEP0321BWINDIAN FANTASY</v>
      </c>
      <c r="B4144" t="s">
        <v>2190</v>
      </c>
      <c r="C4144" s="2">
        <v>887981943218</v>
      </c>
      <c r="D4144" t="s">
        <v>1007</v>
      </c>
      <c r="E4144">
        <v>30</v>
      </c>
      <c r="F4144" t="s">
        <v>13</v>
      </c>
      <c r="H4144" t="s">
        <v>1035</v>
      </c>
      <c r="I4144" t="s">
        <v>1036</v>
      </c>
      <c r="J4144">
        <v>6468</v>
      </c>
      <c r="K4144" t="s">
        <v>1010</v>
      </c>
      <c r="L4144" t="s">
        <v>133</v>
      </c>
      <c r="N4144">
        <v>23</v>
      </c>
    </row>
    <row r="4145" spans="1:14">
      <c r="A4145" s="5" t="str">
        <f t="shared" si="64"/>
        <v>NEVEP0321BWOMBRE FLEUR</v>
      </c>
      <c r="B4145" t="s">
        <v>2190</v>
      </c>
      <c r="C4145" s="2">
        <v>887981943256</v>
      </c>
      <c r="D4145" t="s">
        <v>1007</v>
      </c>
      <c r="E4145">
        <v>30</v>
      </c>
      <c r="F4145" t="s">
        <v>13</v>
      </c>
      <c r="H4145" t="s">
        <v>1035</v>
      </c>
      <c r="I4145" t="s">
        <v>1036</v>
      </c>
      <c r="J4145">
        <v>6469</v>
      </c>
      <c r="K4145" t="s">
        <v>1011</v>
      </c>
      <c r="L4145" t="s">
        <v>133</v>
      </c>
      <c r="N4145">
        <v>1</v>
      </c>
    </row>
    <row r="4146" spans="1:14">
      <c r="A4146" s="5" t="str">
        <f t="shared" si="64"/>
        <v>NEVEP0321BWPASSION FLOWER</v>
      </c>
      <c r="B4146" t="s">
        <v>2190</v>
      </c>
      <c r="C4146" s="2">
        <v>887981943270</v>
      </c>
      <c r="D4146" t="s">
        <v>1007</v>
      </c>
      <c r="E4146">
        <v>30</v>
      </c>
      <c r="F4146" t="s">
        <v>13</v>
      </c>
      <c r="H4146" t="s">
        <v>1035</v>
      </c>
      <c r="I4146" t="s">
        <v>1036</v>
      </c>
      <c r="J4146">
        <v>6470</v>
      </c>
      <c r="K4146" t="s">
        <v>1012</v>
      </c>
      <c r="L4146" t="s">
        <v>133</v>
      </c>
      <c r="N4146">
        <v>5</v>
      </c>
    </row>
    <row r="4147" spans="1:14">
      <c r="A4147" s="5" t="str">
        <f t="shared" si="64"/>
        <v>NEVEP0321BWPOSIES</v>
      </c>
      <c r="B4147" t="s">
        <v>2190</v>
      </c>
      <c r="C4147" s="2">
        <v>887981943294</v>
      </c>
      <c r="D4147" t="s">
        <v>1007</v>
      </c>
      <c r="E4147">
        <v>30</v>
      </c>
      <c r="F4147" t="s">
        <v>13</v>
      </c>
      <c r="H4147" t="s">
        <v>1035</v>
      </c>
      <c r="I4147" t="s">
        <v>1036</v>
      </c>
      <c r="J4147">
        <v>6471</v>
      </c>
      <c r="K4147" t="s">
        <v>1013</v>
      </c>
      <c r="L4147" t="s">
        <v>133</v>
      </c>
      <c r="N4147">
        <v>9</v>
      </c>
    </row>
    <row r="4148" spans="1:14">
      <c r="A4148" s="5" t="str">
        <f t="shared" si="64"/>
        <v>NEVEP0321BWLOLA</v>
      </c>
      <c r="B4148" t="s">
        <v>2190</v>
      </c>
      <c r="C4148" s="2">
        <v>887981827020</v>
      </c>
      <c r="D4148" t="s">
        <v>1007</v>
      </c>
      <c r="E4148">
        <v>30</v>
      </c>
      <c r="F4148" t="s">
        <v>13</v>
      </c>
      <c r="H4148" t="s">
        <v>1035</v>
      </c>
      <c r="I4148" t="s">
        <v>1036</v>
      </c>
      <c r="J4148">
        <v>6574</v>
      </c>
      <c r="K4148" t="s">
        <v>1034</v>
      </c>
      <c r="L4148" t="s">
        <v>133</v>
      </c>
      <c r="N4148">
        <v>130</v>
      </c>
    </row>
    <row r="4149" spans="1:14">
      <c r="A4149" s="5" t="str">
        <f t="shared" si="64"/>
        <v>NEVEP0321BWLEAF</v>
      </c>
      <c r="B4149" t="s">
        <v>2190</v>
      </c>
      <c r="C4149" s="2">
        <v>887981827006</v>
      </c>
      <c r="D4149" t="s">
        <v>1007</v>
      </c>
      <c r="E4149">
        <v>30</v>
      </c>
      <c r="F4149" t="s">
        <v>13</v>
      </c>
      <c r="H4149" t="s">
        <v>1035</v>
      </c>
      <c r="I4149" t="s">
        <v>1036</v>
      </c>
      <c r="J4149">
        <v>6597</v>
      </c>
      <c r="K4149" t="s">
        <v>1042</v>
      </c>
      <c r="L4149" t="s">
        <v>133</v>
      </c>
      <c r="N4149">
        <v>426</v>
      </c>
    </row>
    <row r="4150" spans="1:14">
      <c r="A4150" s="5" t="str">
        <f t="shared" si="64"/>
        <v>NEVEP0321BWKENTE</v>
      </c>
      <c r="B4150" t="s">
        <v>2190</v>
      </c>
      <c r="C4150" s="2">
        <v>887981826986</v>
      </c>
      <c r="D4150" t="s">
        <v>1007</v>
      </c>
      <c r="E4150">
        <v>30</v>
      </c>
      <c r="F4150" t="s">
        <v>13</v>
      </c>
      <c r="H4150" t="s">
        <v>1035</v>
      </c>
      <c r="I4150" t="s">
        <v>1036</v>
      </c>
      <c r="J4150">
        <v>6609</v>
      </c>
      <c r="K4150" t="s">
        <v>91</v>
      </c>
      <c r="L4150" t="s">
        <v>133</v>
      </c>
      <c r="N4150">
        <v>187</v>
      </c>
    </row>
    <row r="4151" spans="1:14">
      <c r="A4151" s="5" t="str">
        <f t="shared" si="64"/>
        <v>NEVEP0321BWXAN</v>
      </c>
      <c r="B4151" t="s">
        <v>2190</v>
      </c>
      <c r="C4151" s="2">
        <v>887981827068</v>
      </c>
      <c r="D4151" t="s">
        <v>1007</v>
      </c>
      <c r="E4151">
        <v>30</v>
      </c>
      <c r="F4151" t="s">
        <v>13</v>
      </c>
      <c r="H4151" t="s">
        <v>1035</v>
      </c>
      <c r="I4151" t="s">
        <v>1036</v>
      </c>
      <c r="J4151">
        <v>6615</v>
      </c>
      <c r="K4151" t="s">
        <v>305</v>
      </c>
      <c r="L4151" t="s">
        <v>133</v>
      </c>
      <c r="N4151">
        <v>113</v>
      </c>
    </row>
    <row r="4152" spans="1:14">
      <c r="A4152" s="5" t="str">
        <f t="shared" si="64"/>
        <v>NEVEP0321BWAGGIE</v>
      </c>
      <c r="B4152" t="s">
        <v>2190</v>
      </c>
      <c r="C4152" s="2">
        <v>887981826924</v>
      </c>
      <c r="D4152" t="s">
        <v>1007</v>
      </c>
      <c r="E4152">
        <v>30</v>
      </c>
      <c r="F4152" t="s">
        <v>13</v>
      </c>
      <c r="H4152" t="s">
        <v>1035</v>
      </c>
      <c r="I4152" t="s">
        <v>1036</v>
      </c>
      <c r="J4152">
        <v>6619</v>
      </c>
      <c r="K4152" t="s">
        <v>294</v>
      </c>
      <c r="L4152" t="s">
        <v>133</v>
      </c>
      <c r="N4152">
        <v>230</v>
      </c>
    </row>
    <row r="4153" spans="1:14">
      <c r="A4153" s="5" t="str">
        <f t="shared" si="64"/>
        <v>NEVEP0321BWJAZZY JEFF</v>
      </c>
      <c r="B4153" t="s">
        <v>2190</v>
      </c>
      <c r="C4153" s="2">
        <v>887981826962</v>
      </c>
      <c r="D4153" t="s">
        <v>1007</v>
      </c>
      <c r="E4153">
        <v>30</v>
      </c>
      <c r="F4153" t="s">
        <v>13</v>
      </c>
      <c r="H4153" t="s">
        <v>1035</v>
      </c>
      <c r="I4153" t="s">
        <v>1036</v>
      </c>
      <c r="J4153">
        <v>6626</v>
      </c>
      <c r="K4153" t="s">
        <v>92</v>
      </c>
      <c r="L4153" t="s">
        <v>133</v>
      </c>
      <c r="N4153">
        <v>187</v>
      </c>
    </row>
    <row r="4154" spans="1:14">
      <c r="A4154" s="5" t="str">
        <f t="shared" si="64"/>
        <v>NEVEP0321BWMINI JAZZY JEFF</v>
      </c>
      <c r="B4154" t="s">
        <v>2190</v>
      </c>
      <c r="C4154" s="2">
        <v>887981827044</v>
      </c>
      <c r="D4154" t="s">
        <v>1007</v>
      </c>
      <c r="E4154">
        <v>30</v>
      </c>
      <c r="F4154" t="s">
        <v>13</v>
      </c>
      <c r="H4154" t="s">
        <v>1035</v>
      </c>
      <c r="I4154" t="s">
        <v>1036</v>
      </c>
      <c r="J4154">
        <v>6627</v>
      </c>
      <c r="K4154" t="s">
        <v>93</v>
      </c>
      <c r="L4154" t="s">
        <v>133</v>
      </c>
      <c r="N4154">
        <v>202</v>
      </c>
    </row>
    <row r="4155" spans="1:14">
      <c r="A4155" s="5" t="str">
        <f t="shared" si="64"/>
        <v>NEVEP0321BWNEELA FLOWER ELEPHAN</v>
      </c>
      <c r="B4155" t="s">
        <v>2190</v>
      </c>
      <c r="C4155" s="2">
        <v>887981924958</v>
      </c>
      <c r="D4155" t="s">
        <v>1007</v>
      </c>
      <c r="E4155">
        <v>30</v>
      </c>
      <c r="F4155" t="s">
        <v>13</v>
      </c>
      <c r="H4155" t="s">
        <v>1035</v>
      </c>
      <c r="I4155" t="s">
        <v>1036</v>
      </c>
      <c r="J4155">
        <v>6869</v>
      </c>
      <c r="K4155" t="s">
        <v>1043</v>
      </c>
      <c r="L4155" t="s">
        <v>133</v>
      </c>
      <c r="N4155">
        <v>14</v>
      </c>
    </row>
    <row r="4156" spans="1:14">
      <c r="A4156" s="5" t="str">
        <f t="shared" si="64"/>
        <v>NEVEP0321BWHIMALAYAN FLORAL MED</v>
      </c>
      <c r="B4156" t="s">
        <v>2190</v>
      </c>
      <c r="C4156" s="2">
        <v>887981924934</v>
      </c>
      <c r="D4156" t="s">
        <v>1007</v>
      </c>
      <c r="E4156">
        <v>30</v>
      </c>
      <c r="F4156" t="s">
        <v>13</v>
      </c>
      <c r="H4156" t="s">
        <v>1035</v>
      </c>
      <c r="I4156" t="s">
        <v>1036</v>
      </c>
      <c r="J4156">
        <v>6870</v>
      </c>
      <c r="K4156" t="s">
        <v>309</v>
      </c>
      <c r="L4156" t="s">
        <v>133</v>
      </c>
      <c r="N4156">
        <v>56</v>
      </c>
    </row>
    <row r="4157" spans="1:14">
      <c r="A4157" s="5" t="str">
        <f t="shared" si="64"/>
        <v>NEVEP0321BWANDAMAN STRIPE</v>
      </c>
      <c r="B4157" t="s">
        <v>2190</v>
      </c>
      <c r="C4157" s="2">
        <v>887981924897</v>
      </c>
      <c r="D4157" t="s">
        <v>1007</v>
      </c>
      <c r="E4157">
        <v>30</v>
      </c>
      <c r="F4157" t="s">
        <v>13</v>
      </c>
      <c r="H4157" t="s">
        <v>1035</v>
      </c>
      <c r="I4157" t="s">
        <v>1036</v>
      </c>
      <c r="J4157">
        <v>6873</v>
      </c>
      <c r="K4157" t="s">
        <v>199</v>
      </c>
      <c r="L4157" t="s">
        <v>133</v>
      </c>
      <c r="N4157">
        <v>7</v>
      </c>
    </row>
    <row r="4158" spans="1:14">
      <c r="A4158" s="5" t="str">
        <f t="shared" si="64"/>
        <v>NEVEP0325PNEUTRAL LEOPARD</v>
      </c>
      <c r="B4158" t="s">
        <v>2190</v>
      </c>
      <c r="C4158" s="2">
        <v>887981690815</v>
      </c>
      <c r="D4158" t="s">
        <v>1007</v>
      </c>
      <c r="E4158">
        <v>30</v>
      </c>
      <c r="F4158" t="s">
        <v>13</v>
      </c>
      <c r="H4158" t="s">
        <v>1044</v>
      </c>
      <c r="I4158" t="s">
        <v>1045</v>
      </c>
      <c r="J4158">
        <v>6177</v>
      </c>
      <c r="K4158" t="s">
        <v>1046</v>
      </c>
      <c r="L4158" t="s">
        <v>170</v>
      </c>
      <c r="N4158">
        <v>28</v>
      </c>
    </row>
    <row r="4159" spans="1:14">
      <c r="A4159" s="5" t="str">
        <f t="shared" si="64"/>
        <v>NEVEP0325PNEUTRAL LEOPARD</v>
      </c>
      <c r="B4159" t="s">
        <v>2190</v>
      </c>
      <c r="C4159" s="2">
        <v>887981690822</v>
      </c>
      <c r="D4159" t="s">
        <v>1007</v>
      </c>
      <c r="E4159">
        <v>30</v>
      </c>
      <c r="F4159" t="s">
        <v>13</v>
      </c>
      <c r="H4159" t="s">
        <v>1044</v>
      </c>
      <c r="I4159" t="s">
        <v>1045</v>
      </c>
      <c r="J4159">
        <v>6177</v>
      </c>
      <c r="K4159" t="s">
        <v>1046</v>
      </c>
      <c r="L4159" t="s">
        <v>171</v>
      </c>
      <c r="N4159">
        <v>18</v>
      </c>
    </row>
    <row r="4160" spans="1:14">
      <c r="A4160" s="5" t="str">
        <f t="shared" si="64"/>
        <v>NEVEP0343VICTPK ANIMAL</v>
      </c>
      <c r="B4160" t="s">
        <v>2190</v>
      </c>
      <c r="C4160" s="2">
        <v>887981638367</v>
      </c>
      <c r="D4160" t="s">
        <v>1007</v>
      </c>
      <c r="E4160">
        <v>30</v>
      </c>
      <c r="F4160" t="s">
        <v>13</v>
      </c>
      <c r="H4160" t="s">
        <v>1047</v>
      </c>
      <c r="I4160" t="s">
        <v>1048</v>
      </c>
      <c r="J4160">
        <v>5782</v>
      </c>
      <c r="K4160" t="s">
        <v>1049</v>
      </c>
      <c r="L4160" t="s">
        <v>17</v>
      </c>
      <c r="N4160">
        <v>2</v>
      </c>
    </row>
    <row r="4161" spans="1:14">
      <c r="A4161" s="5" t="str">
        <f t="shared" si="64"/>
        <v>NEVEP0343DIAMOND</v>
      </c>
      <c r="B4161" t="s">
        <v>2190</v>
      </c>
      <c r="C4161" s="2">
        <v>887981827136</v>
      </c>
      <c r="D4161" t="s">
        <v>1007</v>
      </c>
      <c r="E4161">
        <v>30</v>
      </c>
      <c r="F4161" t="s">
        <v>13</v>
      </c>
      <c r="H4161" t="s">
        <v>1047</v>
      </c>
      <c r="I4161" t="s">
        <v>1048</v>
      </c>
      <c r="J4161">
        <v>5926</v>
      </c>
      <c r="K4161" t="s">
        <v>1050</v>
      </c>
      <c r="L4161" t="s">
        <v>17</v>
      </c>
      <c r="N4161">
        <v>5</v>
      </c>
    </row>
    <row r="4162" spans="1:14">
      <c r="A4162" s="5" t="str">
        <f t="shared" si="64"/>
        <v>NEVEP0343ANIMAL LIMONE</v>
      </c>
      <c r="B4162" t="s">
        <v>2190</v>
      </c>
      <c r="C4162" s="2">
        <v>887981690839</v>
      </c>
      <c r="D4162" t="s">
        <v>1007</v>
      </c>
      <c r="E4162">
        <v>30</v>
      </c>
      <c r="F4162" t="s">
        <v>13</v>
      </c>
      <c r="H4162" t="s">
        <v>1047</v>
      </c>
      <c r="I4162" t="s">
        <v>1048</v>
      </c>
      <c r="J4162">
        <v>6158</v>
      </c>
      <c r="K4162" t="s">
        <v>1021</v>
      </c>
      <c r="L4162" t="s">
        <v>17</v>
      </c>
      <c r="N4162">
        <v>1</v>
      </c>
    </row>
    <row r="4163" spans="1:14">
      <c r="A4163" s="5" t="str">
        <f t="shared" si="64"/>
        <v>NEVEP0343FLORAL BLU VENEZIA</v>
      </c>
      <c r="B4163" t="s">
        <v>2190</v>
      </c>
      <c r="C4163" s="2">
        <v>887981690891</v>
      </c>
      <c r="D4163" t="s">
        <v>1007</v>
      </c>
      <c r="E4163">
        <v>30</v>
      </c>
      <c r="F4163" t="s">
        <v>13</v>
      </c>
      <c r="H4163" t="s">
        <v>1047</v>
      </c>
      <c r="I4163" t="s">
        <v>1048</v>
      </c>
      <c r="J4163">
        <v>6161</v>
      </c>
      <c r="K4163" t="s">
        <v>1023</v>
      </c>
      <c r="L4163" t="s">
        <v>17</v>
      </c>
      <c r="N4163">
        <v>1</v>
      </c>
    </row>
    <row r="4164" spans="1:14">
      <c r="A4164" s="5" t="str">
        <f t="shared" si="64"/>
        <v>NEVEP0343FLORAL BLU VENEZIA</v>
      </c>
      <c r="B4164" t="s">
        <v>2190</v>
      </c>
      <c r="C4164" s="2">
        <v>887981690907</v>
      </c>
      <c r="D4164" t="s">
        <v>1007</v>
      </c>
      <c r="E4164">
        <v>30</v>
      </c>
      <c r="F4164" t="s">
        <v>13</v>
      </c>
      <c r="H4164" t="s">
        <v>1047</v>
      </c>
      <c r="I4164" t="s">
        <v>1048</v>
      </c>
      <c r="J4164">
        <v>6161</v>
      </c>
      <c r="K4164" t="s">
        <v>1023</v>
      </c>
      <c r="L4164" t="s">
        <v>19</v>
      </c>
      <c r="N4164">
        <v>2</v>
      </c>
    </row>
    <row r="4165" spans="1:14">
      <c r="A4165" s="5" t="str">
        <f t="shared" ref="A4165:A4228" si="65">CONCATENATE(H4165,K4165)</f>
        <v>NEVEP0343FLORAL BLU VENEZIA</v>
      </c>
      <c r="B4165" t="s">
        <v>2190</v>
      </c>
      <c r="C4165" s="2">
        <v>887981690914</v>
      </c>
      <c r="D4165" t="s">
        <v>1007</v>
      </c>
      <c r="E4165">
        <v>30</v>
      </c>
      <c r="F4165" t="s">
        <v>13</v>
      </c>
      <c r="H4165" t="s">
        <v>1047</v>
      </c>
      <c r="I4165" t="s">
        <v>1048</v>
      </c>
      <c r="J4165">
        <v>6161</v>
      </c>
      <c r="K4165" t="s">
        <v>1023</v>
      </c>
      <c r="L4165" t="s">
        <v>20</v>
      </c>
      <c r="N4165">
        <v>2</v>
      </c>
    </row>
    <row r="4166" spans="1:14">
      <c r="A4166" s="5" t="str">
        <f t="shared" si="65"/>
        <v>NEVEP0343FLORAL SOLE</v>
      </c>
      <c r="B4166" t="s">
        <v>2190</v>
      </c>
      <c r="C4166" s="2">
        <v>887981690921</v>
      </c>
      <c r="D4166" t="s">
        <v>1007</v>
      </c>
      <c r="E4166">
        <v>30</v>
      </c>
      <c r="F4166" t="s">
        <v>13</v>
      </c>
      <c r="H4166" t="s">
        <v>1047</v>
      </c>
      <c r="I4166" t="s">
        <v>1048</v>
      </c>
      <c r="J4166">
        <v>6162</v>
      </c>
      <c r="K4166" t="s">
        <v>1024</v>
      </c>
      <c r="L4166" t="s">
        <v>17</v>
      </c>
      <c r="N4166">
        <v>1</v>
      </c>
    </row>
    <row r="4167" spans="1:14">
      <c r="A4167" s="5" t="str">
        <f t="shared" si="65"/>
        <v>NEVEP0343FLORAL SOLE</v>
      </c>
      <c r="B4167" t="s">
        <v>2190</v>
      </c>
      <c r="C4167" s="2">
        <v>887981690945</v>
      </c>
      <c r="D4167" t="s">
        <v>1007</v>
      </c>
      <c r="E4167">
        <v>30</v>
      </c>
      <c r="F4167" t="s">
        <v>13</v>
      </c>
      <c r="H4167" t="s">
        <v>1047</v>
      </c>
      <c r="I4167" t="s">
        <v>1048</v>
      </c>
      <c r="J4167">
        <v>6162</v>
      </c>
      <c r="K4167" t="s">
        <v>1024</v>
      </c>
      <c r="L4167" t="s">
        <v>20</v>
      </c>
      <c r="N4167">
        <v>15</v>
      </c>
    </row>
    <row r="4168" spans="1:14">
      <c r="A4168" s="5" t="str">
        <f t="shared" si="65"/>
        <v>NEVEP0343FLORAL VINO</v>
      </c>
      <c r="B4168" t="s">
        <v>2190</v>
      </c>
      <c r="C4168" s="2">
        <v>887981690969</v>
      </c>
      <c r="D4168" t="s">
        <v>1007</v>
      </c>
      <c r="E4168">
        <v>30</v>
      </c>
      <c r="F4168" t="s">
        <v>13</v>
      </c>
      <c r="H4168" t="s">
        <v>1047</v>
      </c>
      <c r="I4168" t="s">
        <v>1048</v>
      </c>
      <c r="J4168">
        <v>6163</v>
      </c>
      <c r="K4168" t="s">
        <v>1051</v>
      </c>
      <c r="L4168" t="s">
        <v>19</v>
      </c>
      <c r="N4168">
        <v>17</v>
      </c>
    </row>
    <row r="4169" spans="1:14">
      <c r="A4169" s="5" t="str">
        <f t="shared" si="65"/>
        <v>NEVEP0343FLORAL VINO</v>
      </c>
      <c r="B4169" t="s">
        <v>2190</v>
      </c>
      <c r="C4169" s="2">
        <v>887981690976</v>
      </c>
      <c r="D4169" t="s">
        <v>1007</v>
      </c>
      <c r="E4169">
        <v>30</v>
      </c>
      <c r="F4169" t="s">
        <v>13</v>
      </c>
      <c r="H4169" t="s">
        <v>1047</v>
      </c>
      <c r="I4169" t="s">
        <v>1048</v>
      </c>
      <c r="J4169">
        <v>6163</v>
      </c>
      <c r="K4169" t="s">
        <v>1051</v>
      </c>
      <c r="L4169" t="s">
        <v>20</v>
      </c>
      <c r="N4169">
        <v>13</v>
      </c>
    </row>
    <row r="4170" spans="1:14">
      <c r="A4170" s="5" t="str">
        <f t="shared" si="65"/>
        <v>NEVEP0343LEOPARD CIELO</v>
      </c>
      <c r="B4170" t="s">
        <v>2190</v>
      </c>
      <c r="C4170" s="2">
        <v>887981690983</v>
      </c>
      <c r="D4170" t="s">
        <v>1007</v>
      </c>
      <c r="E4170">
        <v>30</v>
      </c>
      <c r="F4170" t="s">
        <v>13</v>
      </c>
      <c r="H4170" t="s">
        <v>1047</v>
      </c>
      <c r="I4170" t="s">
        <v>1048</v>
      </c>
      <c r="J4170">
        <v>6166</v>
      </c>
      <c r="K4170" t="s">
        <v>1025</v>
      </c>
      <c r="L4170" t="s">
        <v>17</v>
      </c>
      <c r="N4170">
        <v>73</v>
      </c>
    </row>
    <row r="4171" spans="1:14">
      <c r="A4171" s="5" t="str">
        <f t="shared" si="65"/>
        <v>NEVEP0343LEOPARD CIELO</v>
      </c>
      <c r="B4171" t="s">
        <v>2190</v>
      </c>
      <c r="C4171" s="2">
        <v>887981690990</v>
      </c>
      <c r="D4171" t="s">
        <v>1007</v>
      </c>
      <c r="E4171">
        <v>30</v>
      </c>
      <c r="F4171" t="s">
        <v>13</v>
      </c>
      <c r="H4171" t="s">
        <v>1047</v>
      </c>
      <c r="I4171" t="s">
        <v>1048</v>
      </c>
      <c r="J4171">
        <v>6166</v>
      </c>
      <c r="K4171" t="s">
        <v>1025</v>
      </c>
      <c r="L4171" t="s">
        <v>19</v>
      </c>
      <c r="N4171">
        <v>58</v>
      </c>
    </row>
    <row r="4172" spans="1:14">
      <c r="A4172" s="5" t="str">
        <f t="shared" si="65"/>
        <v>NEVEP0343LEOPARD CIELO</v>
      </c>
      <c r="B4172" t="s">
        <v>2190</v>
      </c>
      <c r="C4172" s="2">
        <v>887981691003</v>
      </c>
      <c r="D4172" t="s">
        <v>1007</v>
      </c>
      <c r="E4172">
        <v>30</v>
      </c>
      <c r="F4172" t="s">
        <v>13</v>
      </c>
      <c r="H4172" t="s">
        <v>1047</v>
      </c>
      <c r="I4172" t="s">
        <v>1048</v>
      </c>
      <c r="J4172">
        <v>6166</v>
      </c>
      <c r="K4172" t="s">
        <v>1025</v>
      </c>
      <c r="L4172" t="s">
        <v>20</v>
      </c>
      <c r="N4172">
        <v>17</v>
      </c>
    </row>
    <row r="4173" spans="1:14">
      <c r="A4173" s="5" t="str">
        <f t="shared" si="65"/>
        <v>NEVEP0343MARE STRIPE</v>
      </c>
      <c r="B4173" t="s">
        <v>2190</v>
      </c>
      <c r="C4173" s="2">
        <v>887981691010</v>
      </c>
      <c r="D4173" t="s">
        <v>1007</v>
      </c>
      <c r="E4173">
        <v>30</v>
      </c>
      <c r="F4173" t="s">
        <v>13</v>
      </c>
      <c r="H4173" t="s">
        <v>1047</v>
      </c>
      <c r="I4173" t="s">
        <v>1048</v>
      </c>
      <c r="J4173">
        <v>6168</v>
      </c>
      <c r="K4173" t="s">
        <v>1026</v>
      </c>
      <c r="L4173" t="s">
        <v>17</v>
      </c>
      <c r="N4173">
        <v>2</v>
      </c>
    </row>
    <row r="4174" spans="1:14">
      <c r="A4174" s="5" t="str">
        <f t="shared" si="65"/>
        <v>NEVEP0343MARE STRIPE</v>
      </c>
      <c r="B4174" t="s">
        <v>2190</v>
      </c>
      <c r="C4174" s="2">
        <v>887981691027</v>
      </c>
      <c r="D4174" t="s">
        <v>1007</v>
      </c>
      <c r="E4174">
        <v>30</v>
      </c>
      <c r="F4174" t="s">
        <v>13</v>
      </c>
      <c r="H4174" t="s">
        <v>1047</v>
      </c>
      <c r="I4174" t="s">
        <v>1048</v>
      </c>
      <c r="J4174">
        <v>6168</v>
      </c>
      <c r="K4174" t="s">
        <v>1026</v>
      </c>
      <c r="L4174" t="s">
        <v>19</v>
      </c>
      <c r="N4174">
        <v>16</v>
      </c>
    </row>
    <row r="4175" spans="1:14">
      <c r="A4175" s="5" t="str">
        <f t="shared" si="65"/>
        <v>NEVEP0343MARE STRIPE</v>
      </c>
      <c r="B4175" t="s">
        <v>2190</v>
      </c>
      <c r="C4175" s="2">
        <v>887981691034</v>
      </c>
      <c r="D4175" t="s">
        <v>1007</v>
      </c>
      <c r="E4175">
        <v>30</v>
      </c>
      <c r="F4175" t="s">
        <v>13</v>
      </c>
      <c r="H4175" t="s">
        <v>1047</v>
      </c>
      <c r="I4175" t="s">
        <v>1048</v>
      </c>
      <c r="J4175">
        <v>6168</v>
      </c>
      <c r="K4175" t="s">
        <v>1026</v>
      </c>
      <c r="L4175" t="s">
        <v>20</v>
      </c>
      <c r="N4175">
        <v>10</v>
      </c>
    </row>
    <row r="4176" spans="1:14">
      <c r="A4176" s="5" t="str">
        <f t="shared" si="65"/>
        <v>NEVEP0343MANDORLA SNAKE</v>
      </c>
      <c r="B4176" t="s">
        <v>2190</v>
      </c>
      <c r="C4176" s="2">
        <v>887981691041</v>
      </c>
      <c r="D4176" t="s">
        <v>1007</v>
      </c>
      <c r="E4176">
        <v>30</v>
      </c>
      <c r="F4176" t="s">
        <v>13</v>
      </c>
      <c r="H4176" t="s">
        <v>1047</v>
      </c>
      <c r="I4176" t="s">
        <v>1048</v>
      </c>
      <c r="J4176">
        <v>6169</v>
      </c>
      <c r="K4176" t="s">
        <v>1027</v>
      </c>
      <c r="L4176" t="s">
        <v>17</v>
      </c>
      <c r="N4176">
        <v>99</v>
      </c>
    </row>
    <row r="4177" spans="1:14">
      <c r="A4177" s="5" t="str">
        <f t="shared" si="65"/>
        <v>NEVEP0343MANDORLA SNAKE</v>
      </c>
      <c r="B4177" t="s">
        <v>2190</v>
      </c>
      <c r="C4177" s="2">
        <v>887981691058</v>
      </c>
      <c r="D4177" t="s">
        <v>1007</v>
      </c>
      <c r="E4177">
        <v>30</v>
      </c>
      <c r="F4177" t="s">
        <v>13</v>
      </c>
      <c r="H4177" t="s">
        <v>1047</v>
      </c>
      <c r="I4177" t="s">
        <v>1048</v>
      </c>
      <c r="J4177">
        <v>6169</v>
      </c>
      <c r="K4177" t="s">
        <v>1027</v>
      </c>
      <c r="L4177" t="s">
        <v>19</v>
      </c>
      <c r="N4177">
        <v>58</v>
      </c>
    </row>
    <row r="4178" spans="1:14">
      <c r="A4178" s="5" t="str">
        <f t="shared" si="65"/>
        <v>NEVEP0343MANDORLA SNAKE</v>
      </c>
      <c r="B4178" t="s">
        <v>2190</v>
      </c>
      <c r="C4178" s="2">
        <v>887981691065</v>
      </c>
      <c r="D4178" t="s">
        <v>1007</v>
      </c>
      <c r="E4178">
        <v>30</v>
      </c>
      <c r="F4178" t="s">
        <v>13</v>
      </c>
      <c r="H4178" t="s">
        <v>1047</v>
      </c>
      <c r="I4178" t="s">
        <v>1048</v>
      </c>
      <c r="J4178">
        <v>6169</v>
      </c>
      <c r="K4178" t="s">
        <v>1027</v>
      </c>
      <c r="L4178" t="s">
        <v>20</v>
      </c>
      <c r="N4178">
        <v>43</v>
      </c>
    </row>
    <row r="4179" spans="1:14">
      <c r="A4179" s="5" t="str">
        <f t="shared" si="65"/>
        <v>NEVEP0343MULTI STRP BLU VENEZ</v>
      </c>
      <c r="B4179" t="s">
        <v>2190</v>
      </c>
      <c r="C4179" s="2">
        <v>887981691072</v>
      </c>
      <c r="D4179" t="s">
        <v>1007</v>
      </c>
      <c r="E4179">
        <v>30</v>
      </c>
      <c r="F4179" t="s">
        <v>13</v>
      </c>
      <c r="H4179" t="s">
        <v>1047</v>
      </c>
      <c r="I4179" t="s">
        <v>1048</v>
      </c>
      <c r="J4179">
        <v>6172</v>
      </c>
      <c r="K4179" t="s">
        <v>1028</v>
      </c>
      <c r="L4179" t="s">
        <v>17</v>
      </c>
      <c r="N4179">
        <v>2</v>
      </c>
    </row>
    <row r="4180" spans="1:14">
      <c r="A4180" s="5" t="str">
        <f t="shared" si="65"/>
        <v>NEVEP0343MULTI STRP BLU VENEZ</v>
      </c>
      <c r="B4180" t="s">
        <v>2190</v>
      </c>
      <c r="C4180" s="2">
        <v>887981691089</v>
      </c>
      <c r="D4180" t="s">
        <v>1007</v>
      </c>
      <c r="E4180">
        <v>30</v>
      </c>
      <c r="F4180" t="s">
        <v>13</v>
      </c>
      <c r="H4180" t="s">
        <v>1047</v>
      </c>
      <c r="I4180" t="s">
        <v>1048</v>
      </c>
      <c r="J4180">
        <v>6172</v>
      </c>
      <c r="K4180" t="s">
        <v>1028</v>
      </c>
      <c r="L4180" t="s">
        <v>19</v>
      </c>
      <c r="N4180">
        <v>2</v>
      </c>
    </row>
    <row r="4181" spans="1:14">
      <c r="A4181" s="5" t="str">
        <f t="shared" si="65"/>
        <v>NEVEP0343MULTI STRP BLU VENEZ</v>
      </c>
      <c r="B4181" t="s">
        <v>2190</v>
      </c>
      <c r="C4181" s="2">
        <v>887981691096</v>
      </c>
      <c r="D4181" t="s">
        <v>1007</v>
      </c>
      <c r="E4181">
        <v>30</v>
      </c>
      <c r="F4181" t="s">
        <v>13</v>
      </c>
      <c r="H4181" t="s">
        <v>1047</v>
      </c>
      <c r="I4181" t="s">
        <v>1048</v>
      </c>
      <c r="J4181">
        <v>6172</v>
      </c>
      <c r="K4181" t="s">
        <v>1028</v>
      </c>
      <c r="L4181" t="s">
        <v>20</v>
      </c>
      <c r="N4181">
        <v>2</v>
      </c>
    </row>
    <row r="4182" spans="1:14">
      <c r="A4182" s="5" t="str">
        <f t="shared" si="65"/>
        <v>NEVEP0343NEUTRAL LEOPARD</v>
      </c>
      <c r="B4182" t="s">
        <v>2190</v>
      </c>
      <c r="C4182" s="2">
        <v>887981691102</v>
      </c>
      <c r="D4182" t="s">
        <v>1007</v>
      </c>
      <c r="E4182">
        <v>30</v>
      </c>
      <c r="F4182" t="s">
        <v>13</v>
      </c>
      <c r="H4182" t="s">
        <v>1047</v>
      </c>
      <c r="I4182" t="s">
        <v>1048</v>
      </c>
      <c r="J4182">
        <v>6177</v>
      </c>
      <c r="K4182" t="s">
        <v>1046</v>
      </c>
      <c r="L4182" t="s">
        <v>17</v>
      </c>
      <c r="N4182">
        <v>8</v>
      </c>
    </row>
    <row r="4183" spans="1:14">
      <c r="A4183" s="5" t="str">
        <f t="shared" si="65"/>
        <v>NEVEP0343BLACK PANTHER</v>
      </c>
      <c r="B4183" t="s">
        <v>2190</v>
      </c>
      <c r="C4183" s="2">
        <v>887981776786</v>
      </c>
      <c r="D4183" t="s">
        <v>1007</v>
      </c>
      <c r="E4183">
        <v>30</v>
      </c>
      <c r="F4183" t="s">
        <v>13</v>
      </c>
      <c r="H4183" t="s">
        <v>1047</v>
      </c>
      <c r="I4183" t="s">
        <v>1048</v>
      </c>
      <c r="J4183">
        <v>6300</v>
      </c>
      <c r="K4183" t="s">
        <v>600</v>
      </c>
      <c r="L4183" t="s">
        <v>17</v>
      </c>
      <c r="N4183">
        <v>2</v>
      </c>
    </row>
    <row r="4184" spans="1:14">
      <c r="A4184" s="5" t="str">
        <f t="shared" si="65"/>
        <v>NEVEP0343AFRICAN TIGER</v>
      </c>
      <c r="B4184" t="s">
        <v>2190</v>
      </c>
      <c r="C4184" s="2">
        <v>887981745720</v>
      </c>
      <c r="D4184" t="s">
        <v>1007</v>
      </c>
      <c r="E4184">
        <v>30</v>
      </c>
      <c r="F4184" t="s">
        <v>13</v>
      </c>
      <c r="H4184" t="s">
        <v>1047</v>
      </c>
      <c r="I4184" t="s">
        <v>1048</v>
      </c>
      <c r="J4184">
        <v>6319</v>
      </c>
      <c r="K4184" t="s">
        <v>1029</v>
      </c>
      <c r="L4184" t="s">
        <v>17</v>
      </c>
      <c r="N4184">
        <v>26</v>
      </c>
    </row>
    <row r="4185" spans="1:14">
      <c r="A4185" s="5" t="str">
        <f t="shared" si="65"/>
        <v>NEVEP0343AFRICAN TIGER</v>
      </c>
      <c r="B4185" t="s">
        <v>2190</v>
      </c>
      <c r="C4185" s="2">
        <v>887981745737</v>
      </c>
      <c r="D4185" t="s">
        <v>1007</v>
      </c>
      <c r="E4185">
        <v>30</v>
      </c>
      <c r="F4185" t="s">
        <v>13</v>
      </c>
      <c r="H4185" t="s">
        <v>1047</v>
      </c>
      <c r="I4185" t="s">
        <v>1048</v>
      </c>
      <c r="J4185">
        <v>6319</v>
      </c>
      <c r="K4185" t="s">
        <v>1029</v>
      </c>
      <c r="L4185" t="s">
        <v>19</v>
      </c>
      <c r="N4185">
        <v>46</v>
      </c>
    </row>
    <row r="4186" spans="1:14">
      <c r="A4186" s="5" t="str">
        <f t="shared" si="65"/>
        <v>NEVEP0343AFRICAN TIGER</v>
      </c>
      <c r="B4186" t="s">
        <v>2190</v>
      </c>
      <c r="C4186" s="2">
        <v>887981745744</v>
      </c>
      <c r="D4186" t="s">
        <v>1007</v>
      </c>
      <c r="E4186">
        <v>30</v>
      </c>
      <c r="F4186" t="s">
        <v>13</v>
      </c>
      <c r="H4186" t="s">
        <v>1047</v>
      </c>
      <c r="I4186" t="s">
        <v>1048</v>
      </c>
      <c r="J4186">
        <v>6319</v>
      </c>
      <c r="K4186" t="s">
        <v>1029</v>
      </c>
      <c r="L4186" t="s">
        <v>20</v>
      </c>
      <c r="N4186">
        <v>18</v>
      </c>
    </row>
    <row r="4187" spans="1:14">
      <c r="A4187" s="5" t="str">
        <f t="shared" si="65"/>
        <v>NEVEP0343NAVY OVERSIZE FLORAL</v>
      </c>
      <c r="B4187" t="s">
        <v>2190</v>
      </c>
      <c r="C4187" s="2">
        <v>887981745751</v>
      </c>
      <c r="D4187" t="s">
        <v>1007</v>
      </c>
      <c r="E4187">
        <v>30</v>
      </c>
      <c r="F4187" t="s">
        <v>13</v>
      </c>
      <c r="H4187" t="s">
        <v>1047</v>
      </c>
      <c r="I4187" t="s">
        <v>1048</v>
      </c>
      <c r="J4187">
        <v>6320</v>
      </c>
      <c r="K4187" t="s">
        <v>1030</v>
      </c>
      <c r="L4187" t="s">
        <v>17</v>
      </c>
      <c r="N4187">
        <v>39</v>
      </c>
    </row>
    <row r="4188" spans="1:14">
      <c r="A4188" s="5" t="str">
        <f t="shared" si="65"/>
        <v>NEVEP0343NAVY OVERSIZE FLORAL</v>
      </c>
      <c r="B4188" t="s">
        <v>2190</v>
      </c>
      <c r="C4188" s="2">
        <v>887981745768</v>
      </c>
      <c r="D4188" t="s">
        <v>1007</v>
      </c>
      <c r="E4188">
        <v>30</v>
      </c>
      <c r="F4188" t="s">
        <v>13</v>
      </c>
      <c r="H4188" t="s">
        <v>1047</v>
      </c>
      <c r="I4188" t="s">
        <v>1048</v>
      </c>
      <c r="J4188">
        <v>6320</v>
      </c>
      <c r="K4188" t="s">
        <v>1030</v>
      </c>
      <c r="L4188" t="s">
        <v>19</v>
      </c>
      <c r="N4188">
        <v>33</v>
      </c>
    </row>
    <row r="4189" spans="1:14">
      <c r="A4189" s="5" t="str">
        <f t="shared" si="65"/>
        <v>NEVEP0343NAVY OVERSIZE FLORAL</v>
      </c>
      <c r="B4189" t="s">
        <v>2190</v>
      </c>
      <c r="C4189" s="2">
        <v>887981745775</v>
      </c>
      <c r="D4189" t="s">
        <v>1007</v>
      </c>
      <c r="E4189">
        <v>30</v>
      </c>
      <c r="F4189" t="s">
        <v>13</v>
      </c>
      <c r="H4189" t="s">
        <v>1047</v>
      </c>
      <c r="I4189" t="s">
        <v>1048</v>
      </c>
      <c r="J4189">
        <v>6320</v>
      </c>
      <c r="K4189" t="s">
        <v>1030</v>
      </c>
      <c r="L4189" t="s">
        <v>20</v>
      </c>
      <c r="N4189">
        <v>4</v>
      </c>
    </row>
    <row r="4190" spans="1:14">
      <c r="A4190" s="5" t="str">
        <f t="shared" si="65"/>
        <v>NEVEP0343DIAMOND BLUE DIAMOND</v>
      </c>
      <c r="B4190" t="s">
        <v>2190</v>
      </c>
      <c r="C4190" s="2">
        <v>887981776816</v>
      </c>
      <c r="D4190" t="s">
        <v>1007</v>
      </c>
      <c r="E4190">
        <v>30</v>
      </c>
      <c r="F4190" t="s">
        <v>13</v>
      </c>
      <c r="H4190" t="s">
        <v>1047</v>
      </c>
      <c r="I4190" t="s">
        <v>1048</v>
      </c>
      <c r="J4190">
        <v>6357</v>
      </c>
      <c r="K4190" t="s">
        <v>1037</v>
      </c>
      <c r="L4190" t="s">
        <v>17</v>
      </c>
      <c r="N4190">
        <v>5</v>
      </c>
    </row>
    <row r="4191" spans="1:14">
      <c r="A4191" s="5" t="str">
        <f t="shared" si="65"/>
        <v>NEVEP0343DIAMOND DEEP RUBY</v>
      </c>
      <c r="B4191" t="s">
        <v>2190</v>
      </c>
      <c r="C4191" s="2">
        <v>887981776847</v>
      </c>
      <c r="D4191" t="s">
        <v>1007</v>
      </c>
      <c r="E4191">
        <v>30</v>
      </c>
      <c r="F4191" t="s">
        <v>13</v>
      </c>
      <c r="H4191" t="s">
        <v>1047</v>
      </c>
      <c r="I4191" t="s">
        <v>1048</v>
      </c>
      <c r="J4191">
        <v>6358</v>
      </c>
      <c r="K4191" t="s">
        <v>1031</v>
      </c>
      <c r="L4191" t="s">
        <v>17</v>
      </c>
      <c r="N4191">
        <v>12</v>
      </c>
    </row>
    <row r="4192" spans="1:14">
      <c r="A4192" s="5" t="str">
        <f t="shared" si="65"/>
        <v>NEVEP0343DIAMOND DEEP RUBY</v>
      </c>
      <c r="B4192" t="s">
        <v>2190</v>
      </c>
      <c r="C4192" s="2">
        <v>887981776854</v>
      </c>
      <c r="D4192" t="s">
        <v>1007</v>
      </c>
      <c r="E4192">
        <v>30</v>
      </c>
      <c r="F4192" t="s">
        <v>13</v>
      </c>
      <c r="H4192" t="s">
        <v>1047</v>
      </c>
      <c r="I4192" t="s">
        <v>1048</v>
      </c>
      <c r="J4192">
        <v>6358</v>
      </c>
      <c r="K4192" t="s">
        <v>1031</v>
      </c>
      <c r="L4192" t="s">
        <v>19</v>
      </c>
      <c r="N4192">
        <v>5</v>
      </c>
    </row>
    <row r="4193" spans="1:14">
      <c r="A4193" s="5" t="str">
        <f t="shared" si="65"/>
        <v>NEVEP0343DIAMOND DEEP RUBY</v>
      </c>
      <c r="B4193" t="s">
        <v>2190</v>
      </c>
      <c r="C4193" s="2">
        <v>887981776861</v>
      </c>
      <c r="D4193" t="s">
        <v>1007</v>
      </c>
      <c r="E4193">
        <v>30</v>
      </c>
      <c r="F4193" t="s">
        <v>13</v>
      </c>
      <c r="H4193" t="s">
        <v>1047</v>
      </c>
      <c r="I4193" t="s">
        <v>1048</v>
      </c>
      <c r="J4193">
        <v>6358</v>
      </c>
      <c r="K4193" t="s">
        <v>1031</v>
      </c>
      <c r="L4193" t="s">
        <v>20</v>
      </c>
      <c r="N4193">
        <v>3</v>
      </c>
    </row>
    <row r="4194" spans="1:14">
      <c r="A4194" s="5" t="str">
        <f t="shared" si="65"/>
        <v>NEVEP0343DIAMOND NAVY</v>
      </c>
      <c r="B4194" t="s">
        <v>2190</v>
      </c>
      <c r="C4194" s="2">
        <v>887981776878</v>
      </c>
      <c r="D4194" t="s">
        <v>1007</v>
      </c>
      <c r="E4194">
        <v>30</v>
      </c>
      <c r="F4194" t="s">
        <v>13</v>
      </c>
      <c r="H4194" t="s">
        <v>1047</v>
      </c>
      <c r="I4194" t="s">
        <v>1048</v>
      </c>
      <c r="J4194">
        <v>6359</v>
      </c>
      <c r="K4194" t="s">
        <v>1038</v>
      </c>
      <c r="L4194" t="s">
        <v>17</v>
      </c>
      <c r="N4194">
        <v>6</v>
      </c>
    </row>
    <row r="4195" spans="1:14">
      <c r="A4195" s="5" t="str">
        <f t="shared" si="65"/>
        <v>NEVEP0343DIAMOND NAVY</v>
      </c>
      <c r="B4195" t="s">
        <v>2190</v>
      </c>
      <c r="C4195" s="2">
        <v>887981776885</v>
      </c>
      <c r="D4195" t="s">
        <v>1007</v>
      </c>
      <c r="E4195">
        <v>30</v>
      </c>
      <c r="F4195" t="s">
        <v>13</v>
      </c>
      <c r="H4195" t="s">
        <v>1047</v>
      </c>
      <c r="I4195" t="s">
        <v>1048</v>
      </c>
      <c r="J4195">
        <v>6359</v>
      </c>
      <c r="K4195" t="s">
        <v>1038</v>
      </c>
      <c r="L4195" t="s">
        <v>19</v>
      </c>
      <c r="N4195">
        <v>8</v>
      </c>
    </row>
    <row r="4196" spans="1:14">
      <c r="A4196" s="5" t="str">
        <f t="shared" si="65"/>
        <v>NEVEP0343DIAMOND NAVY</v>
      </c>
      <c r="B4196" t="s">
        <v>2190</v>
      </c>
      <c r="C4196" s="2">
        <v>887981776892</v>
      </c>
      <c r="D4196" t="s">
        <v>1007</v>
      </c>
      <c r="E4196">
        <v>30</v>
      </c>
      <c r="F4196" t="s">
        <v>13</v>
      </c>
      <c r="H4196" t="s">
        <v>1047</v>
      </c>
      <c r="I4196" t="s">
        <v>1048</v>
      </c>
      <c r="J4196">
        <v>6359</v>
      </c>
      <c r="K4196" t="s">
        <v>1038</v>
      </c>
      <c r="L4196" t="s">
        <v>20</v>
      </c>
      <c r="N4196">
        <v>5</v>
      </c>
    </row>
    <row r="4197" spans="1:14">
      <c r="A4197" s="5" t="str">
        <f t="shared" si="65"/>
        <v>NEVEP0343GEO BLACK WHITE</v>
      </c>
      <c r="B4197" t="s">
        <v>2190</v>
      </c>
      <c r="C4197" s="2">
        <v>887981776908</v>
      </c>
      <c r="D4197" t="s">
        <v>1007</v>
      </c>
      <c r="E4197">
        <v>30</v>
      </c>
      <c r="F4197" t="s">
        <v>13</v>
      </c>
      <c r="H4197" t="s">
        <v>1047</v>
      </c>
      <c r="I4197" t="s">
        <v>1048</v>
      </c>
      <c r="J4197">
        <v>6363</v>
      </c>
      <c r="K4197" t="s">
        <v>1032</v>
      </c>
      <c r="L4197" t="s">
        <v>17</v>
      </c>
      <c r="N4197">
        <v>5</v>
      </c>
    </row>
    <row r="4198" spans="1:14">
      <c r="A4198" s="5" t="str">
        <f t="shared" si="65"/>
        <v>NEVEP0343MULTI LIGHTS</v>
      </c>
      <c r="B4198" t="s">
        <v>2190</v>
      </c>
      <c r="C4198" s="2">
        <v>887981776939</v>
      </c>
      <c r="D4198" t="s">
        <v>1007</v>
      </c>
      <c r="E4198">
        <v>30</v>
      </c>
      <c r="F4198" t="s">
        <v>13</v>
      </c>
      <c r="H4198" t="s">
        <v>1047</v>
      </c>
      <c r="I4198" t="s">
        <v>1048</v>
      </c>
      <c r="J4198">
        <v>6367</v>
      </c>
      <c r="K4198" t="s">
        <v>1039</v>
      </c>
      <c r="L4198" t="s">
        <v>17</v>
      </c>
      <c r="N4198">
        <v>7</v>
      </c>
    </row>
    <row r="4199" spans="1:14">
      <c r="A4199" s="5" t="str">
        <f t="shared" si="65"/>
        <v>NEVEP0343PALM ALOE</v>
      </c>
      <c r="B4199" t="s">
        <v>2190</v>
      </c>
      <c r="C4199" s="2">
        <v>887981776960</v>
      </c>
      <c r="D4199" t="s">
        <v>1007</v>
      </c>
      <c r="E4199">
        <v>30</v>
      </c>
      <c r="F4199" t="s">
        <v>13</v>
      </c>
      <c r="H4199" t="s">
        <v>1047</v>
      </c>
      <c r="I4199" t="s">
        <v>1048</v>
      </c>
      <c r="J4199">
        <v>6368</v>
      </c>
      <c r="K4199" t="s">
        <v>1052</v>
      </c>
      <c r="L4199" t="s">
        <v>17</v>
      </c>
      <c r="N4199">
        <v>4</v>
      </c>
    </row>
    <row r="4200" spans="1:14">
      <c r="A4200" s="5" t="str">
        <f t="shared" si="65"/>
        <v>NEVEP0343ZEBRA MALAWI</v>
      </c>
      <c r="B4200" t="s">
        <v>2190</v>
      </c>
      <c r="C4200" s="2">
        <v>887981776991</v>
      </c>
      <c r="D4200" t="s">
        <v>1007</v>
      </c>
      <c r="E4200">
        <v>30</v>
      </c>
      <c r="F4200" t="s">
        <v>13</v>
      </c>
      <c r="H4200" t="s">
        <v>1047</v>
      </c>
      <c r="I4200" t="s">
        <v>1048</v>
      </c>
      <c r="J4200">
        <v>6373</v>
      </c>
      <c r="K4200" t="s">
        <v>1040</v>
      </c>
      <c r="L4200" t="s">
        <v>17</v>
      </c>
      <c r="N4200">
        <v>13</v>
      </c>
    </row>
    <row r="4201" spans="1:14">
      <c r="A4201" s="5" t="str">
        <f t="shared" si="65"/>
        <v>NEVEP0343ZEBRA MALAWI</v>
      </c>
      <c r="B4201" t="s">
        <v>2190</v>
      </c>
      <c r="C4201" s="2">
        <v>887981777004</v>
      </c>
      <c r="D4201" t="s">
        <v>1007</v>
      </c>
      <c r="E4201">
        <v>30</v>
      </c>
      <c r="F4201" t="s">
        <v>13</v>
      </c>
      <c r="H4201" t="s">
        <v>1047</v>
      </c>
      <c r="I4201" t="s">
        <v>1048</v>
      </c>
      <c r="J4201">
        <v>6373</v>
      </c>
      <c r="K4201" t="s">
        <v>1040</v>
      </c>
      <c r="L4201" t="s">
        <v>19</v>
      </c>
      <c r="N4201">
        <v>6</v>
      </c>
    </row>
    <row r="4202" spans="1:14">
      <c r="A4202" s="5" t="str">
        <f t="shared" si="65"/>
        <v>NEVEP0343ZEBRA MALAWI</v>
      </c>
      <c r="B4202" t="s">
        <v>2190</v>
      </c>
      <c r="C4202" s="2">
        <v>887981777011</v>
      </c>
      <c r="D4202" t="s">
        <v>1007</v>
      </c>
      <c r="E4202">
        <v>30</v>
      </c>
      <c r="F4202" t="s">
        <v>13</v>
      </c>
      <c r="H4202" t="s">
        <v>1047</v>
      </c>
      <c r="I4202" t="s">
        <v>1048</v>
      </c>
      <c r="J4202">
        <v>6373</v>
      </c>
      <c r="K4202" t="s">
        <v>1040</v>
      </c>
      <c r="L4202" t="s">
        <v>20</v>
      </c>
      <c r="N4202">
        <v>8</v>
      </c>
    </row>
    <row r="4203" spans="1:14">
      <c r="A4203" s="5" t="str">
        <f t="shared" si="65"/>
        <v>NEVEP0343ZEBRA SERENGETI SUN</v>
      </c>
      <c r="B4203" t="s">
        <v>2190</v>
      </c>
      <c r="C4203" s="2">
        <v>887981777028</v>
      </c>
      <c r="D4203" t="s">
        <v>1007</v>
      </c>
      <c r="E4203">
        <v>30</v>
      </c>
      <c r="F4203" t="s">
        <v>13</v>
      </c>
      <c r="H4203" t="s">
        <v>1047</v>
      </c>
      <c r="I4203" t="s">
        <v>1048</v>
      </c>
      <c r="J4203">
        <v>6374</v>
      </c>
      <c r="K4203" t="s">
        <v>1041</v>
      </c>
      <c r="L4203" t="s">
        <v>17</v>
      </c>
      <c r="N4203">
        <v>3</v>
      </c>
    </row>
    <row r="4204" spans="1:14">
      <c r="A4204" s="5" t="str">
        <f t="shared" si="65"/>
        <v>NEVEP0343ZEBRA SERENGETI SUN</v>
      </c>
      <c r="B4204" t="s">
        <v>2190</v>
      </c>
      <c r="C4204" s="2">
        <v>887981777035</v>
      </c>
      <c r="D4204" t="s">
        <v>1007</v>
      </c>
      <c r="E4204">
        <v>30</v>
      </c>
      <c r="F4204" t="s">
        <v>13</v>
      </c>
      <c r="H4204" t="s">
        <v>1047</v>
      </c>
      <c r="I4204" t="s">
        <v>1048</v>
      </c>
      <c r="J4204">
        <v>6374</v>
      </c>
      <c r="K4204" t="s">
        <v>1041</v>
      </c>
      <c r="L4204" t="s">
        <v>19</v>
      </c>
      <c r="N4204">
        <v>7</v>
      </c>
    </row>
    <row r="4205" spans="1:14">
      <c r="A4205" s="5" t="str">
        <f t="shared" si="65"/>
        <v>NEVEP0343ZEBRA SERENGETI SUN</v>
      </c>
      <c r="B4205" t="s">
        <v>2190</v>
      </c>
      <c r="C4205" s="2">
        <v>887981777042</v>
      </c>
      <c r="D4205" t="s">
        <v>1007</v>
      </c>
      <c r="E4205">
        <v>30</v>
      </c>
      <c r="F4205" t="s">
        <v>13</v>
      </c>
      <c r="H4205" t="s">
        <v>1047</v>
      </c>
      <c r="I4205" t="s">
        <v>1048</v>
      </c>
      <c r="J4205">
        <v>6374</v>
      </c>
      <c r="K4205" t="s">
        <v>1041</v>
      </c>
      <c r="L4205" t="s">
        <v>20</v>
      </c>
      <c r="N4205">
        <v>3</v>
      </c>
    </row>
    <row r="4206" spans="1:14">
      <c r="A4206" s="5" t="str">
        <f t="shared" si="65"/>
        <v>NEVEP0343NIRVANA</v>
      </c>
      <c r="B4206" t="s">
        <v>2190</v>
      </c>
      <c r="C4206" s="2">
        <v>887981943423</v>
      </c>
      <c r="D4206" t="s">
        <v>1007</v>
      </c>
      <c r="E4206">
        <v>30</v>
      </c>
      <c r="F4206" t="s">
        <v>13</v>
      </c>
      <c r="H4206" t="s">
        <v>1047</v>
      </c>
      <c r="I4206" t="s">
        <v>1048</v>
      </c>
      <c r="J4206">
        <v>6462</v>
      </c>
      <c r="K4206" t="s">
        <v>286</v>
      </c>
      <c r="L4206" t="s">
        <v>17</v>
      </c>
      <c r="N4206">
        <v>2</v>
      </c>
    </row>
    <row r="4207" spans="1:14">
      <c r="A4207" s="5" t="str">
        <f t="shared" si="65"/>
        <v>NEVEP0343FLORAL BEAUTY</v>
      </c>
      <c r="B4207" t="s">
        <v>2190</v>
      </c>
      <c r="C4207" s="2">
        <v>887981943300</v>
      </c>
      <c r="D4207" t="s">
        <v>1007</v>
      </c>
      <c r="E4207">
        <v>30</v>
      </c>
      <c r="F4207" t="s">
        <v>13</v>
      </c>
      <c r="H4207" t="s">
        <v>1047</v>
      </c>
      <c r="I4207" t="s">
        <v>1048</v>
      </c>
      <c r="J4207">
        <v>6467</v>
      </c>
      <c r="K4207" t="s">
        <v>1033</v>
      </c>
      <c r="L4207" t="s">
        <v>17</v>
      </c>
      <c r="N4207">
        <v>2</v>
      </c>
    </row>
    <row r="4208" spans="1:14">
      <c r="A4208" s="5" t="str">
        <f t="shared" si="65"/>
        <v>NEVEP0343INDIAN FANTASY</v>
      </c>
      <c r="B4208" t="s">
        <v>2190</v>
      </c>
      <c r="C4208" s="2">
        <v>887981943362</v>
      </c>
      <c r="D4208" t="s">
        <v>1007</v>
      </c>
      <c r="E4208">
        <v>30</v>
      </c>
      <c r="F4208" t="s">
        <v>13</v>
      </c>
      <c r="H4208" t="s">
        <v>1047</v>
      </c>
      <c r="I4208" t="s">
        <v>1048</v>
      </c>
      <c r="J4208">
        <v>6468</v>
      </c>
      <c r="K4208" t="s">
        <v>1010</v>
      </c>
      <c r="L4208" t="s">
        <v>17</v>
      </c>
      <c r="N4208">
        <v>7</v>
      </c>
    </row>
    <row r="4209" spans="1:14">
      <c r="A4209" s="5" t="str">
        <f t="shared" si="65"/>
        <v>NEVEP0343INDIAN FANTASY</v>
      </c>
      <c r="B4209" t="s">
        <v>2190</v>
      </c>
      <c r="C4209" s="2">
        <v>887981943386</v>
      </c>
      <c r="D4209" t="s">
        <v>1007</v>
      </c>
      <c r="E4209">
        <v>30</v>
      </c>
      <c r="F4209" t="s">
        <v>13</v>
      </c>
      <c r="H4209" t="s">
        <v>1047</v>
      </c>
      <c r="I4209" t="s">
        <v>1048</v>
      </c>
      <c r="J4209">
        <v>6468</v>
      </c>
      <c r="K4209" t="s">
        <v>1010</v>
      </c>
      <c r="L4209" t="s">
        <v>20</v>
      </c>
      <c r="N4209">
        <v>1</v>
      </c>
    </row>
    <row r="4210" spans="1:14">
      <c r="A4210" s="5" t="str">
        <f t="shared" si="65"/>
        <v>NEVEP0343OMBRE FLEUR</v>
      </c>
      <c r="B4210" t="s">
        <v>2190</v>
      </c>
      <c r="C4210" s="2">
        <v>887981943485</v>
      </c>
      <c r="D4210" t="s">
        <v>1007</v>
      </c>
      <c r="E4210">
        <v>30</v>
      </c>
      <c r="F4210" t="s">
        <v>13</v>
      </c>
      <c r="H4210" t="s">
        <v>1047</v>
      </c>
      <c r="I4210" t="s">
        <v>1048</v>
      </c>
      <c r="J4210">
        <v>6469</v>
      </c>
      <c r="K4210" t="s">
        <v>1011</v>
      </c>
      <c r="L4210" t="s">
        <v>17</v>
      </c>
      <c r="N4210">
        <v>6</v>
      </c>
    </row>
    <row r="4211" spans="1:14">
      <c r="A4211" s="5" t="str">
        <f t="shared" si="65"/>
        <v>NEVEP0343OMBRE FLEUR</v>
      </c>
      <c r="B4211" t="s">
        <v>2190</v>
      </c>
      <c r="C4211" s="2">
        <v>887981943508</v>
      </c>
      <c r="D4211" t="s">
        <v>1007</v>
      </c>
      <c r="E4211">
        <v>30</v>
      </c>
      <c r="F4211" t="s">
        <v>13</v>
      </c>
      <c r="H4211" t="s">
        <v>1047</v>
      </c>
      <c r="I4211" t="s">
        <v>1048</v>
      </c>
      <c r="J4211">
        <v>6469</v>
      </c>
      <c r="K4211" t="s">
        <v>1011</v>
      </c>
      <c r="L4211" t="s">
        <v>20</v>
      </c>
      <c r="N4211">
        <v>1</v>
      </c>
    </row>
    <row r="4212" spans="1:14">
      <c r="A4212" s="5" t="str">
        <f t="shared" si="65"/>
        <v>NEVEP0343PASSION FLOWER</v>
      </c>
      <c r="B4212" t="s">
        <v>2190</v>
      </c>
      <c r="C4212" s="2">
        <v>887981943546</v>
      </c>
      <c r="D4212" t="s">
        <v>1007</v>
      </c>
      <c r="E4212">
        <v>30</v>
      </c>
      <c r="F4212" t="s">
        <v>13</v>
      </c>
      <c r="H4212" t="s">
        <v>1047</v>
      </c>
      <c r="I4212" t="s">
        <v>1048</v>
      </c>
      <c r="J4212">
        <v>6470</v>
      </c>
      <c r="K4212" t="s">
        <v>1012</v>
      </c>
      <c r="L4212" t="s">
        <v>17</v>
      </c>
      <c r="N4212">
        <v>4</v>
      </c>
    </row>
    <row r="4213" spans="1:14">
      <c r="A4213" s="5" t="str">
        <f t="shared" si="65"/>
        <v>NEVEP0343PASSION FLOWER</v>
      </c>
      <c r="B4213" t="s">
        <v>2190</v>
      </c>
      <c r="C4213" s="2">
        <v>887981943553</v>
      </c>
      <c r="D4213" t="s">
        <v>1007</v>
      </c>
      <c r="E4213">
        <v>30</v>
      </c>
      <c r="F4213" t="s">
        <v>13</v>
      </c>
      <c r="H4213" t="s">
        <v>1047</v>
      </c>
      <c r="I4213" t="s">
        <v>1048</v>
      </c>
      <c r="J4213">
        <v>6470</v>
      </c>
      <c r="K4213" t="s">
        <v>1012</v>
      </c>
      <c r="L4213" t="s">
        <v>19</v>
      </c>
      <c r="N4213">
        <v>2</v>
      </c>
    </row>
    <row r="4214" spans="1:14">
      <c r="A4214" s="5" t="str">
        <f t="shared" si="65"/>
        <v>NEVEP0343POSIES</v>
      </c>
      <c r="B4214" t="s">
        <v>2190</v>
      </c>
      <c r="C4214" s="2">
        <v>887981943607</v>
      </c>
      <c r="D4214" t="s">
        <v>1007</v>
      </c>
      <c r="E4214">
        <v>30</v>
      </c>
      <c r="F4214" t="s">
        <v>13</v>
      </c>
      <c r="H4214" t="s">
        <v>1047</v>
      </c>
      <c r="I4214" t="s">
        <v>1048</v>
      </c>
      <c r="J4214">
        <v>6471</v>
      </c>
      <c r="K4214" t="s">
        <v>1013</v>
      </c>
      <c r="L4214" t="s">
        <v>17</v>
      </c>
      <c r="N4214">
        <v>3</v>
      </c>
    </row>
    <row r="4215" spans="1:14">
      <c r="A4215" s="5" t="str">
        <f t="shared" si="65"/>
        <v>NEVEP0343LOLA</v>
      </c>
      <c r="B4215" t="s">
        <v>2190</v>
      </c>
      <c r="C4215" s="2">
        <v>887981827372</v>
      </c>
      <c r="D4215" t="s">
        <v>1007</v>
      </c>
      <c r="E4215">
        <v>30</v>
      </c>
      <c r="F4215" t="s">
        <v>13</v>
      </c>
      <c r="H4215" t="s">
        <v>1047</v>
      </c>
      <c r="I4215" t="s">
        <v>1048</v>
      </c>
      <c r="J4215">
        <v>6574</v>
      </c>
      <c r="K4215" t="s">
        <v>1034</v>
      </c>
      <c r="L4215" t="s">
        <v>17</v>
      </c>
      <c r="N4215">
        <v>7</v>
      </c>
    </row>
    <row r="4216" spans="1:14">
      <c r="A4216" s="5" t="str">
        <f t="shared" si="65"/>
        <v>NEVEP0343LOLA</v>
      </c>
      <c r="B4216" t="s">
        <v>2190</v>
      </c>
      <c r="C4216" s="2">
        <v>887981827389</v>
      </c>
      <c r="D4216" t="s">
        <v>1007</v>
      </c>
      <c r="E4216">
        <v>30</v>
      </c>
      <c r="F4216" t="s">
        <v>13</v>
      </c>
      <c r="H4216" t="s">
        <v>1047</v>
      </c>
      <c r="I4216" t="s">
        <v>1048</v>
      </c>
      <c r="J4216">
        <v>6574</v>
      </c>
      <c r="K4216" t="s">
        <v>1034</v>
      </c>
      <c r="L4216" t="s">
        <v>19</v>
      </c>
      <c r="N4216">
        <v>1</v>
      </c>
    </row>
    <row r="4217" spans="1:14">
      <c r="A4217" s="5" t="str">
        <f t="shared" si="65"/>
        <v>NEVEP0343LOLA</v>
      </c>
      <c r="B4217" t="s">
        <v>2190</v>
      </c>
      <c r="C4217" s="2">
        <v>887981827396</v>
      </c>
      <c r="D4217" t="s">
        <v>1007</v>
      </c>
      <c r="E4217">
        <v>30</v>
      </c>
      <c r="F4217" t="s">
        <v>13</v>
      </c>
      <c r="H4217" t="s">
        <v>1047</v>
      </c>
      <c r="I4217" t="s">
        <v>1048</v>
      </c>
      <c r="J4217">
        <v>6574</v>
      </c>
      <c r="K4217" t="s">
        <v>1034</v>
      </c>
      <c r="L4217" t="s">
        <v>20</v>
      </c>
      <c r="N4217">
        <v>1</v>
      </c>
    </row>
    <row r="4218" spans="1:14">
      <c r="A4218" s="5" t="str">
        <f t="shared" si="65"/>
        <v>NEVEP0343LEAF</v>
      </c>
      <c r="B4218" t="s">
        <v>2190</v>
      </c>
      <c r="C4218" s="2">
        <v>887981827310</v>
      </c>
      <c r="D4218" t="s">
        <v>1007</v>
      </c>
      <c r="E4218">
        <v>30</v>
      </c>
      <c r="F4218" t="s">
        <v>13</v>
      </c>
      <c r="H4218" t="s">
        <v>1047</v>
      </c>
      <c r="I4218" t="s">
        <v>1048</v>
      </c>
      <c r="J4218">
        <v>6597</v>
      </c>
      <c r="K4218" t="s">
        <v>1042</v>
      </c>
      <c r="L4218" t="s">
        <v>17</v>
      </c>
      <c r="N4218">
        <v>6</v>
      </c>
    </row>
    <row r="4219" spans="1:14">
      <c r="A4219" s="5" t="str">
        <f t="shared" si="65"/>
        <v>NEVEP0343KENTE</v>
      </c>
      <c r="B4219" t="s">
        <v>2190</v>
      </c>
      <c r="C4219" s="2">
        <v>887981827259</v>
      </c>
      <c r="D4219" t="s">
        <v>1007</v>
      </c>
      <c r="E4219">
        <v>30</v>
      </c>
      <c r="F4219" t="s">
        <v>13</v>
      </c>
      <c r="H4219" t="s">
        <v>1047</v>
      </c>
      <c r="I4219" t="s">
        <v>1048</v>
      </c>
      <c r="J4219">
        <v>6609</v>
      </c>
      <c r="K4219" t="s">
        <v>91</v>
      </c>
      <c r="L4219" t="s">
        <v>17</v>
      </c>
      <c r="N4219">
        <v>26</v>
      </c>
    </row>
    <row r="4220" spans="1:14">
      <c r="A4220" s="5" t="str">
        <f t="shared" si="65"/>
        <v>NEVEP0343KENTE</v>
      </c>
      <c r="B4220" t="s">
        <v>2190</v>
      </c>
      <c r="C4220" s="2">
        <v>887981827273</v>
      </c>
      <c r="D4220" t="s">
        <v>1007</v>
      </c>
      <c r="E4220">
        <v>30</v>
      </c>
      <c r="F4220" t="s">
        <v>13</v>
      </c>
      <c r="H4220" t="s">
        <v>1047</v>
      </c>
      <c r="I4220" t="s">
        <v>1048</v>
      </c>
      <c r="J4220">
        <v>6609</v>
      </c>
      <c r="K4220" t="s">
        <v>91</v>
      </c>
      <c r="L4220" t="s">
        <v>20</v>
      </c>
      <c r="N4220">
        <v>1</v>
      </c>
    </row>
    <row r="4221" spans="1:14">
      <c r="A4221" s="5" t="str">
        <f t="shared" si="65"/>
        <v>NEVEP0343XAN</v>
      </c>
      <c r="B4221" t="s">
        <v>2190</v>
      </c>
      <c r="C4221" s="2">
        <v>887981827495</v>
      </c>
      <c r="D4221" t="s">
        <v>1007</v>
      </c>
      <c r="E4221">
        <v>30</v>
      </c>
      <c r="F4221" t="s">
        <v>13</v>
      </c>
      <c r="H4221" t="s">
        <v>1047</v>
      </c>
      <c r="I4221" t="s">
        <v>1048</v>
      </c>
      <c r="J4221">
        <v>6615</v>
      </c>
      <c r="K4221" t="s">
        <v>305</v>
      </c>
      <c r="L4221" t="s">
        <v>17</v>
      </c>
      <c r="N4221">
        <v>8</v>
      </c>
    </row>
    <row r="4222" spans="1:14">
      <c r="A4222" s="5" t="str">
        <f t="shared" si="65"/>
        <v>NEVEP0343XAN</v>
      </c>
      <c r="B4222" t="s">
        <v>2190</v>
      </c>
      <c r="C4222" s="2">
        <v>887981827501</v>
      </c>
      <c r="D4222" t="s">
        <v>1007</v>
      </c>
      <c r="E4222">
        <v>30</v>
      </c>
      <c r="F4222" t="s">
        <v>13</v>
      </c>
      <c r="H4222" t="s">
        <v>1047</v>
      </c>
      <c r="I4222" t="s">
        <v>1048</v>
      </c>
      <c r="J4222">
        <v>6615</v>
      </c>
      <c r="K4222" t="s">
        <v>305</v>
      </c>
      <c r="L4222" t="s">
        <v>19</v>
      </c>
      <c r="N4222">
        <v>2</v>
      </c>
    </row>
    <row r="4223" spans="1:14">
      <c r="A4223" s="5" t="str">
        <f t="shared" si="65"/>
        <v>NEVEP0343XAN</v>
      </c>
      <c r="B4223" t="s">
        <v>2190</v>
      </c>
      <c r="C4223" s="2">
        <v>887981827518</v>
      </c>
      <c r="D4223" t="s">
        <v>1007</v>
      </c>
      <c r="E4223">
        <v>30</v>
      </c>
      <c r="F4223" t="s">
        <v>13</v>
      </c>
      <c r="H4223" t="s">
        <v>1047</v>
      </c>
      <c r="I4223" t="s">
        <v>1048</v>
      </c>
      <c r="J4223">
        <v>6615</v>
      </c>
      <c r="K4223" t="s">
        <v>305</v>
      </c>
      <c r="L4223" t="s">
        <v>20</v>
      </c>
      <c r="N4223">
        <v>1</v>
      </c>
    </row>
    <row r="4224" spans="1:14">
      <c r="A4224" s="5" t="str">
        <f t="shared" si="65"/>
        <v>NEVEP0343AGGIE</v>
      </c>
      <c r="B4224" t="s">
        <v>2190</v>
      </c>
      <c r="C4224" s="2">
        <v>887981827075</v>
      </c>
      <c r="D4224" t="s">
        <v>1007</v>
      </c>
      <c r="E4224">
        <v>30</v>
      </c>
      <c r="F4224" t="s">
        <v>13</v>
      </c>
      <c r="H4224" t="s">
        <v>1047</v>
      </c>
      <c r="I4224" t="s">
        <v>1048</v>
      </c>
      <c r="J4224">
        <v>6619</v>
      </c>
      <c r="K4224" t="s">
        <v>294</v>
      </c>
      <c r="L4224" t="s">
        <v>17</v>
      </c>
      <c r="N4224">
        <v>3</v>
      </c>
    </row>
    <row r="4225" spans="1:14">
      <c r="A4225" s="5" t="str">
        <f t="shared" si="65"/>
        <v>NEVEP0343AGGIE</v>
      </c>
      <c r="B4225" t="s">
        <v>2190</v>
      </c>
      <c r="C4225" s="2">
        <v>887981827099</v>
      </c>
      <c r="D4225" t="s">
        <v>1007</v>
      </c>
      <c r="E4225">
        <v>30</v>
      </c>
      <c r="F4225" t="s">
        <v>13</v>
      </c>
      <c r="H4225" t="s">
        <v>1047</v>
      </c>
      <c r="I4225" t="s">
        <v>1048</v>
      </c>
      <c r="J4225">
        <v>6619</v>
      </c>
      <c r="K4225" t="s">
        <v>294</v>
      </c>
      <c r="L4225" t="s">
        <v>20</v>
      </c>
      <c r="N4225">
        <v>4</v>
      </c>
    </row>
    <row r="4226" spans="1:14">
      <c r="A4226" s="5" t="str">
        <f t="shared" si="65"/>
        <v>NEVEP0343JAZZY JEFF</v>
      </c>
      <c r="B4226" t="s">
        <v>2190</v>
      </c>
      <c r="C4226" s="2">
        <v>887981827198</v>
      </c>
      <c r="D4226" t="s">
        <v>1007</v>
      </c>
      <c r="E4226">
        <v>30</v>
      </c>
      <c r="F4226" t="s">
        <v>13</v>
      </c>
      <c r="H4226" t="s">
        <v>1047</v>
      </c>
      <c r="I4226" t="s">
        <v>1048</v>
      </c>
      <c r="J4226">
        <v>6626</v>
      </c>
      <c r="K4226" t="s">
        <v>92</v>
      </c>
      <c r="L4226" t="s">
        <v>17</v>
      </c>
      <c r="N4226">
        <v>7</v>
      </c>
    </row>
    <row r="4227" spans="1:14">
      <c r="A4227" s="5" t="str">
        <f t="shared" si="65"/>
        <v>NEVEP0343MINI JAZZY JEFF</v>
      </c>
      <c r="B4227" t="s">
        <v>2190</v>
      </c>
      <c r="C4227" s="2">
        <v>887981827433</v>
      </c>
      <c r="D4227" t="s">
        <v>1007</v>
      </c>
      <c r="E4227">
        <v>30</v>
      </c>
      <c r="F4227" t="s">
        <v>13</v>
      </c>
      <c r="H4227" t="s">
        <v>1047</v>
      </c>
      <c r="I4227" t="s">
        <v>1048</v>
      </c>
      <c r="J4227">
        <v>6627</v>
      </c>
      <c r="K4227" t="s">
        <v>93</v>
      </c>
      <c r="L4227" t="s">
        <v>17</v>
      </c>
      <c r="N4227">
        <v>18</v>
      </c>
    </row>
    <row r="4228" spans="1:14">
      <c r="A4228" s="5" t="str">
        <f t="shared" si="65"/>
        <v>NEVEP0343MINI JAZZY JEFF</v>
      </c>
      <c r="B4228" t="s">
        <v>2190</v>
      </c>
      <c r="C4228" s="2">
        <v>887981827440</v>
      </c>
      <c r="D4228" t="s">
        <v>1007</v>
      </c>
      <c r="E4228">
        <v>30</v>
      </c>
      <c r="F4228" t="s">
        <v>13</v>
      </c>
      <c r="H4228" t="s">
        <v>1047</v>
      </c>
      <c r="I4228" t="s">
        <v>1048</v>
      </c>
      <c r="J4228">
        <v>6627</v>
      </c>
      <c r="K4228" t="s">
        <v>93</v>
      </c>
      <c r="L4228" t="s">
        <v>19</v>
      </c>
      <c r="N4228">
        <v>18</v>
      </c>
    </row>
    <row r="4229" spans="1:14">
      <c r="A4229" s="5" t="str">
        <f t="shared" ref="A4229:A4292" si="66">CONCATENATE(H4229,K4229)</f>
        <v>NEVEP0343ZERMATT FLORAL</v>
      </c>
      <c r="B4229" t="s">
        <v>2190</v>
      </c>
      <c r="C4229" s="2">
        <v>887981979859</v>
      </c>
      <c r="D4229" t="s">
        <v>1007</v>
      </c>
      <c r="E4229">
        <v>30</v>
      </c>
      <c r="F4229" t="s">
        <v>13</v>
      </c>
      <c r="H4229" t="s">
        <v>1047</v>
      </c>
      <c r="I4229" t="s">
        <v>1048</v>
      </c>
      <c r="J4229">
        <v>7007</v>
      </c>
      <c r="K4229" t="s">
        <v>1014</v>
      </c>
      <c r="L4229" t="s">
        <v>17</v>
      </c>
      <c r="N4229">
        <v>17</v>
      </c>
    </row>
    <row r="4230" spans="1:14">
      <c r="A4230" s="5" t="str">
        <f t="shared" si="66"/>
        <v>NEVEP0343ZERMATT FLORAL</v>
      </c>
      <c r="B4230" t="s">
        <v>2190</v>
      </c>
      <c r="C4230" s="2">
        <v>887981979866</v>
      </c>
      <c r="D4230" t="s">
        <v>1007</v>
      </c>
      <c r="E4230">
        <v>30</v>
      </c>
      <c r="F4230" t="s">
        <v>13</v>
      </c>
      <c r="H4230" t="s">
        <v>1047</v>
      </c>
      <c r="I4230" t="s">
        <v>1048</v>
      </c>
      <c r="J4230">
        <v>7007</v>
      </c>
      <c r="K4230" t="s">
        <v>1014</v>
      </c>
      <c r="L4230" t="s">
        <v>19</v>
      </c>
      <c r="N4230">
        <v>16</v>
      </c>
    </row>
    <row r="4231" spans="1:14">
      <c r="A4231" s="5" t="str">
        <f t="shared" si="66"/>
        <v>NEVEP0343ZERMATT FLORAL</v>
      </c>
      <c r="B4231" t="s">
        <v>2190</v>
      </c>
      <c r="C4231" s="2">
        <v>887981979873</v>
      </c>
      <c r="D4231" t="s">
        <v>1007</v>
      </c>
      <c r="E4231">
        <v>30</v>
      </c>
      <c r="F4231" t="s">
        <v>13</v>
      </c>
      <c r="H4231" t="s">
        <v>1047</v>
      </c>
      <c r="I4231" t="s">
        <v>1048</v>
      </c>
      <c r="J4231">
        <v>7007</v>
      </c>
      <c r="K4231" t="s">
        <v>1014</v>
      </c>
      <c r="L4231" t="s">
        <v>20</v>
      </c>
      <c r="N4231">
        <v>9</v>
      </c>
    </row>
    <row r="4232" spans="1:14">
      <c r="A4232" s="5" t="str">
        <f t="shared" si="66"/>
        <v>NEVEP0343JULLIAN RAVE</v>
      </c>
      <c r="B4232" t="s">
        <v>2190</v>
      </c>
      <c r="C4232" s="2">
        <v>887981979798</v>
      </c>
      <c r="D4232" t="s">
        <v>1007</v>
      </c>
      <c r="E4232">
        <v>30</v>
      </c>
      <c r="F4232" t="s">
        <v>13</v>
      </c>
      <c r="H4232" t="s">
        <v>1047</v>
      </c>
      <c r="I4232" t="s">
        <v>1048</v>
      </c>
      <c r="J4232">
        <v>7008</v>
      </c>
      <c r="K4232" t="s">
        <v>1015</v>
      </c>
      <c r="L4232" t="s">
        <v>17</v>
      </c>
      <c r="N4232">
        <v>29</v>
      </c>
    </row>
    <row r="4233" spans="1:14">
      <c r="A4233" s="5" t="str">
        <f t="shared" si="66"/>
        <v>NEVEP0343JULLIAN RAVE</v>
      </c>
      <c r="B4233" t="s">
        <v>2190</v>
      </c>
      <c r="C4233" s="2">
        <v>887981979804</v>
      </c>
      <c r="D4233" t="s">
        <v>1007</v>
      </c>
      <c r="E4233">
        <v>30</v>
      </c>
      <c r="F4233" t="s">
        <v>13</v>
      </c>
      <c r="H4233" t="s">
        <v>1047</v>
      </c>
      <c r="I4233" t="s">
        <v>1048</v>
      </c>
      <c r="J4233">
        <v>7008</v>
      </c>
      <c r="K4233" t="s">
        <v>1015</v>
      </c>
      <c r="L4233" t="s">
        <v>19</v>
      </c>
      <c r="N4233">
        <v>7</v>
      </c>
    </row>
    <row r="4234" spans="1:14">
      <c r="A4234" s="5" t="str">
        <f t="shared" si="66"/>
        <v>NEVEP0343JULLIAN RAVE</v>
      </c>
      <c r="B4234" t="s">
        <v>2190</v>
      </c>
      <c r="C4234" s="2">
        <v>887981979811</v>
      </c>
      <c r="D4234" t="s">
        <v>1007</v>
      </c>
      <c r="E4234">
        <v>30</v>
      </c>
      <c r="F4234" t="s">
        <v>13</v>
      </c>
      <c r="H4234" t="s">
        <v>1047</v>
      </c>
      <c r="I4234" t="s">
        <v>1048</v>
      </c>
      <c r="J4234">
        <v>7008</v>
      </c>
      <c r="K4234" t="s">
        <v>1015</v>
      </c>
      <c r="L4234" t="s">
        <v>20</v>
      </c>
      <c r="N4234">
        <v>4</v>
      </c>
    </row>
    <row r="4235" spans="1:14">
      <c r="A4235" s="5" t="str">
        <f t="shared" si="66"/>
        <v>NEVEP0343HALLIE FLORAL</v>
      </c>
      <c r="B4235" t="s">
        <v>2190</v>
      </c>
      <c r="C4235" s="2">
        <v>887981979736</v>
      </c>
      <c r="D4235" t="s">
        <v>1007</v>
      </c>
      <c r="E4235">
        <v>30</v>
      </c>
      <c r="F4235" t="s">
        <v>13</v>
      </c>
      <c r="H4235" t="s">
        <v>1047</v>
      </c>
      <c r="I4235" t="s">
        <v>1048</v>
      </c>
      <c r="J4235">
        <v>7009</v>
      </c>
      <c r="K4235" t="s">
        <v>1016</v>
      </c>
      <c r="L4235" t="s">
        <v>17</v>
      </c>
      <c r="N4235">
        <v>14</v>
      </c>
    </row>
    <row r="4236" spans="1:14">
      <c r="A4236" s="5" t="str">
        <f t="shared" si="66"/>
        <v>NEVEP0343HALLIE FLORAL</v>
      </c>
      <c r="B4236" t="s">
        <v>2190</v>
      </c>
      <c r="C4236" s="2">
        <v>887981979743</v>
      </c>
      <c r="D4236" t="s">
        <v>1007</v>
      </c>
      <c r="E4236">
        <v>30</v>
      </c>
      <c r="F4236" t="s">
        <v>13</v>
      </c>
      <c r="H4236" t="s">
        <v>1047</v>
      </c>
      <c r="I4236" t="s">
        <v>1048</v>
      </c>
      <c r="J4236">
        <v>7009</v>
      </c>
      <c r="K4236" t="s">
        <v>1016</v>
      </c>
      <c r="L4236" t="s">
        <v>19</v>
      </c>
      <c r="N4236">
        <v>4</v>
      </c>
    </row>
    <row r="4237" spans="1:14">
      <c r="A4237" s="5" t="str">
        <f t="shared" si="66"/>
        <v>NEVEP0343HALLIE FLORAL</v>
      </c>
      <c r="B4237" t="s">
        <v>2190</v>
      </c>
      <c r="C4237" s="2">
        <v>887981979750</v>
      </c>
      <c r="D4237" t="s">
        <v>1007</v>
      </c>
      <c r="E4237">
        <v>30</v>
      </c>
      <c r="F4237" t="s">
        <v>13</v>
      </c>
      <c r="H4237" t="s">
        <v>1047</v>
      </c>
      <c r="I4237" t="s">
        <v>1048</v>
      </c>
      <c r="J4237">
        <v>7009</v>
      </c>
      <c r="K4237" t="s">
        <v>1016</v>
      </c>
      <c r="L4237" t="s">
        <v>20</v>
      </c>
      <c r="N4237">
        <v>6</v>
      </c>
    </row>
    <row r="4238" spans="1:14">
      <c r="A4238" s="5" t="str">
        <f t="shared" si="66"/>
        <v>NEVEP0343GENEVA FLOWER</v>
      </c>
      <c r="B4238" t="s">
        <v>2190</v>
      </c>
      <c r="C4238" s="2">
        <v>887981994036</v>
      </c>
      <c r="D4238" t="s">
        <v>1007</v>
      </c>
      <c r="E4238">
        <v>30</v>
      </c>
      <c r="F4238" t="s">
        <v>13</v>
      </c>
      <c r="H4238" t="s">
        <v>1047</v>
      </c>
      <c r="I4238" t="s">
        <v>1048</v>
      </c>
      <c r="J4238">
        <v>7024</v>
      </c>
      <c r="K4238" t="s">
        <v>1017</v>
      </c>
      <c r="L4238" t="s">
        <v>17</v>
      </c>
      <c r="N4238">
        <v>7</v>
      </c>
    </row>
    <row r="4239" spans="1:14">
      <c r="A4239" s="5" t="str">
        <f t="shared" si="66"/>
        <v>NEVEP0343GENEVA FLOWER</v>
      </c>
      <c r="B4239" t="s">
        <v>2190</v>
      </c>
      <c r="C4239" s="2">
        <v>887981994043</v>
      </c>
      <c r="D4239" t="s">
        <v>1007</v>
      </c>
      <c r="E4239">
        <v>30</v>
      </c>
      <c r="F4239" t="s">
        <v>13</v>
      </c>
      <c r="H4239" t="s">
        <v>1047</v>
      </c>
      <c r="I4239" t="s">
        <v>1048</v>
      </c>
      <c r="J4239">
        <v>7024</v>
      </c>
      <c r="K4239" t="s">
        <v>1017</v>
      </c>
      <c r="L4239" t="s">
        <v>19</v>
      </c>
      <c r="N4239">
        <v>13</v>
      </c>
    </row>
    <row r="4240" spans="1:14">
      <c r="A4240" s="5" t="str">
        <f t="shared" si="66"/>
        <v>NEVEP0343GENEVA FLOWER</v>
      </c>
      <c r="B4240" t="s">
        <v>2190</v>
      </c>
      <c r="C4240" s="2">
        <v>887981994050</v>
      </c>
      <c r="D4240" t="s">
        <v>1007</v>
      </c>
      <c r="E4240">
        <v>30</v>
      </c>
      <c r="F4240" t="s">
        <v>13</v>
      </c>
      <c r="H4240" t="s">
        <v>1047</v>
      </c>
      <c r="I4240" t="s">
        <v>1048</v>
      </c>
      <c r="J4240">
        <v>7024</v>
      </c>
      <c r="K4240" t="s">
        <v>1017</v>
      </c>
      <c r="L4240" t="s">
        <v>20</v>
      </c>
      <c r="N4240">
        <v>9</v>
      </c>
    </row>
    <row r="4241" spans="1:14">
      <c r="A4241" s="5" t="str">
        <f t="shared" si="66"/>
        <v>NEVEP0343SACHA BLUEME</v>
      </c>
      <c r="B4241" t="s">
        <v>2190</v>
      </c>
      <c r="C4241" s="2">
        <v>887981994098</v>
      </c>
      <c r="D4241" t="s">
        <v>1007</v>
      </c>
      <c r="E4241">
        <v>30</v>
      </c>
      <c r="F4241" t="s">
        <v>13</v>
      </c>
      <c r="H4241" t="s">
        <v>1047</v>
      </c>
      <c r="I4241" t="s">
        <v>1048</v>
      </c>
      <c r="J4241">
        <v>7025</v>
      </c>
      <c r="K4241" t="s">
        <v>1018</v>
      </c>
      <c r="L4241" t="s">
        <v>17</v>
      </c>
      <c r="N4241">
        <v>3</v>
      </c>
    </row>
    <row r="4242" spans="1:14">
      <c r="A4242" s="5" t="str">
        <f t="shared" si="66"/>
        <v>NEVEP0343SACHA BLUEME</v>
      </c>
      <c r="B4242" t="s">
        <v>2190</v>
      </c>
      <c r="C4242" s="2">
        <v>887981994104</v>
      </c>
      <c r="D4242" t="s">
        <v>1007</v>
      </c>
      <c r="E4242">
        <v>30</v>
      </c>
      <c r="F4242" t="s">
        <v>13</v>
      </c>
      <c r="H4242" t="s">
        <v>1047</v>
      </c>
      <c r="I4242" t="s">
        <v>1048</v>
      </c>
      <c r="J4242">
        <v>7025</v>
      </c>
      <c r="K4242" t="s">
        <v>1018</v>
      </c>
      <c r="L4242" t="s">
        <v>19</v>
      </c>
      <c r="N4242">
        <v>5</v>
      </c>
    </row>
    <row r="4243" spans="1:14">
      <c r="A4243" s="5" t="str">
        <f t="shared" si="66"/>
        <v>NEVEP0343SACHA BLUEME</v>
      </c>
      <c r="B4243" t="s">
        <v>2190</v>
      </c>
      <c r="C4243" s="2">
        <v>887981994111</v>
      </c>
      <c r="D4243" t="s">
        <v>1007</v>
      </c>
      <c r="E4243">
        <v>30</v>
      </c>
      <c r="F4243" t="s">
        <v>13</v>
      </c>
      <c r="H4243" t="s">
        <v>1047</v>
      </c>
      <c r="I4243" t="s">
        <v>1048</v>
      </c>
      <c r="J4243">
        <v>7025</v>
      </c>
      <c r="K4243" t="s">
        <v>1018</v>
      </c>
      <c r="L4243" t="s">
        <v>20</v>
      </c>
      <c r="N4243">
        <v>2</v>
      </c>
    </row>
    <row r="4244" spans="1:14">
      <c r="A4244" s="5" t="str">
        <f t="shared" si="66"/>
        <v>NEVEP0343BWDIAMOND BLUE DIAMOND</v>
      </c>
      <c r="B4244" t="s">
        <v>2190</v>
      </c>
      <c r="C4244" s="2">
        <v>887981793073</v>
      </c>
      <c r="D4244" t="s">
        <v>1007</v>
      </c>
      <c r="E4244">
        <v>30</v>
      </c>
      <c r="F4244" t="s">
        <v>13</v>
      </c>
      <c r="H4244" t="s">
        <v>1053</v>
      </c>
      <c r="I4244" t="s">
        <v>1054</v>
      </c>
      <c r="J4244">
        <v>6357</v>
      </c>
      <c r="K4244" t="s">
        <v>1037</v>
      </c>
      <c r="L4244" t="s">
        <v>17</v>
      </c>
      <c r="N4244">
        <v>29</v>
      </c>
    </row>
    <row r="4245" spans="1:14">
      <c r="A4245" s="5" t="str">
        <f t="shared" si="66"/>
        <v>NEVEP0343BWDIAMOND BLUE DIAMOND</v>
      </c>
      <c r="B4245" t="s">
        <v>2190</v>
      </c>
      <c r="C4245" s="2">
        <v>887981793080</v>
      </c>
      <c r="D4245" t="s">
        <v>1007</v>
      </c>
      <c r="E4245">
        <v>30</v>
      </c>
      <c r="F4245" t="s">
        <v>13</v>
      </c>
      <c r="H4245" t="s">
        <v>1053</v>
      </c>
      <c r="I4245" t="s">
        <v>1054</v>
      </c>
      <c r="J4245">
        <v>6357</v>
      </c>
      <c r="K4245" t="s">
        <v>1037</v>
      </c>
      <c r="L4245" t="s">
        <v>19</v>
      </c>
      <c r="N4245">
        <v>11</v>
      </c>
    </row>
    <row r="4246" spans="1:14">
      <c r="A4246" s="5" t="str">
        <f t="shared" si="66"/>
        <v>NEVEP0343BWDIAMOND BLUE DIAMOND</v>
      </c>
      <c r="B4246" t="s">
        <v>2190</v>
      </c>
      <c r="C4246" s="2">
        <v>887981793097</v>
      </c>
      <c r="D4246" t="s">
        <v>1007</v>
      </c>
      <c r="E4246">
        <v>30</v>
      </c>
      <c r="F4246" t="s">
        <v>13</v>
      </c>
      <c r="H4246" t="s">
        <v>1053</v>
      </c>
      <c r="I4246" t="s">
        <v>1054</v>
      </c>
      <c r="J4246">
        <v>6357</v>
      </c>
      <c r="K4246" t="s">
        <v>1037</v>
      </c>
      <c r="L4246" t="s">
        <v>20</v>
      </c>
      <c r="N4246">
        <v>7</v>
      </c>
    </row>
    <row r="4247" spans="1:14">
      <c r="A4247" s="5" t="str">
        <f t="shared" si="66"/>
        <v>NEVEP0343BWDIAMOND DEEP RUBY</v>
      </c>
      <c r="B4247" t="s">
        <v>2190</v>
      </c>
      <c r="C4247" s="2">
        <v>887981792731</v>
      </c>
      <c r="D4247" t="s">
        <v>1007</v>
      </c>
      <c r="E4247">
        <v>30</v>
      </c>
      <c r="F4247" t="s">
        <v>13</v>
      </c>
      <c r="H4247" t="s">
        <v>1053</v>
      </c>
      <c r="I4247" t="s">
        <v>1054</v>
      </c>
      <c r="J4247">
        <v>6358</v>
      </c>
      <c r="K4247" t="s">
        <v>1031</v>
      </c>
      <c r="L4247" t="s">
        <v>17</v>
      </c>
      <c r="N4247">
        <v>20</v>
      </c>
    </row>
    <row r="4248" spans="1:14">
      <c r="A4248" s="5" t="str">
        <f t="shared" si="66"/>
        <v>NEVEP0343BWDIAMOND DEEP RUBY</v>
      </c>
      <c r="B4248" t="s">
        <v>2190</v>
      </c>
      <c r="C4248" s="2">
        <v>887981792748</v>
      </c>
      <c r="D4248" t="s">
        <v>1007</v>
      </c>
      <c r="E4248">
        <v>30</v>
      </c>
      <c r="F4248" t="s">
        <v>13</v>
      </c>
      <c r="H4248" t="s">
        <v>1053</v>
      </c>
      <c r="I4248" t="s">
        <v>1054</v>
      </c>
      <c r="J4248">
        <v>6358</v>
      </c>
      <c r="K4248" t="s">
        <v>1031</v>
      </c>
      <c r="L4248" t="s">
        <v>19</v>
      </c>
      <c r="N4248">
        <v>11</v>
      </c>
    </row>
    <row r="4249" spans="1:14">
      <c r="A4249" s="5" t="str">
        <f t="shared" si="66"/>
        <v>NEVEP0343BWDIAMOND NAVY</v>
      </c>
      <c r="B4249" t="s">
        <v>2190</v>
      </c>
      <c r="C4249" s="2">
        <v>887981792786</v>
      </c>
      <c r="D4249" t="s">
        <v>1007</v>
      </c>
      <c r="E4249">
        <v>30</v>
      </c>
      <c r="F4249" t="s">
        <v>13</v>
      </c>
      <c r="H4249" t="s">
        <v>1053</v>
      </c>
      <c r="I4249" t="s">
        <v>1054</v>
      </c>
      <c r="J4249">
        <v>6359</v>
      </c>
      <c r="K4249" t="s">
        <v>1038</v>
      </c>
      <c r="L4249" t="s">
        <v>20</v>
      </c>
      <c r="N4249">
        <v>6</v>
      </c>
    </row>
    <row r="4250" spans="1:14">
      <c r="A4250" s="5" t="str">
        <f t="shared" si="66"/>
        <v>NEVEP0343BWGEO BLACK WHITE</v>
      </c>
      <c r="B4250" t="s">
        <v>2190</v>
      </c>
      <c r="C4250" s="2">
        <v>887981793103</v>
      </c>
      <c r="D4250" t="s">
        <v>1007</v>
      </c>
      <c r="E4250">
        <v>30</v>
      </c>
      <c r="F4250" t="s">
        <v>13</v>
      </c>
      <c r="H4250" t="s">
        <v>1053</v>
      </c>
      <c r="I4250" t="s">
        <v>1054</v>
      </c>
      <c r="J4250">
        <v>6363</v>
      </c>
      <c r="K4250" t="s">
        <v>1032</v>
      </c>
      <c r="L4250" t="s">
        <v>17</v>
      </c>
      <c r="N4250">
        <v>47</v>
      </c>
    </row>
    <row r="4251" spans="1:14">
      <c r="A4251" s="5" t="str">
        <f t="shared" si="66"/>
        <v>NEVEP0343BWGEO BLACK WHITE</v>
      </c>
      <c r="B4251" t="s">
        <v>2190</v>
      </c>
      <c r="C4251" s="2">
        <v>887981793110</v>
      </c>
      <c r="D4251" t="s">
        <v>1007</v>
      </c>
      <c r="E4251">
        <v>30</v>
      </c>
      <c r="F4251" t="s">
        <v>13</v>
      </c>
      <c r="H4251" t="s">
        <v>1053</v>
      </c>
      <c r="I4251" t="s">
        <v>1054</v>
      </c>
      <c r="J4251">
        <v>6363</v>
      </c>
      <c r="K4251" t="s">
        <v>1032</v>
      </c>
      <c r="L4251" t="s">
        <v>19</v>
      </c>
      <c r="N4251">
        <v>17</v>
      </c>
    </row>
    <row r="4252" spans="1:14">
      <c r="A4252" s="5" t="str">
        <f t="shared" si="66"/>
        <v>NEVEP0343BWGEO BLACK WHITE</v>
      </c>
      <c r="B4252" t="s">
        <v>2190</v>
      </c>
      <c r="C4252" s="2">
        <v>887981793127</v>
      </c>
      <c r="D4252" t="s">
        <v>1007</v>
      </c>
      <c r="E4252">
        <v>30</v>
      </c>
      <c r="F4252" t="s">
        <v>13</v>
      </c>
      <c r="H4252" t="s">
        <v>1053</v>
      </c>
      <c r="I4252" t="s">
        <v>1054</v>
      </c>
      <c r="J4252">
        <v>6363</v>
      </c>
      <c r="K4252" t="s">
        <v>1032</v>
      </c>
      <c r="L4252" t="s">
        <v>20</v>
      </c>
      <c r="N4252">
        <v>3</v>
      </c>
    </row>
    <row r="4253" spans="1:14">
      <c r="A4253" s="5" t="str">
        <f t="shared" si="66"/>
        <v>NEVEP0343BWPALM ALOE</v>
      </c>
      <c r="B4253" t="s">
        <v>2190</v>
      </c>
      <c r="C4253" s="2">
        <v>887981793165</v>
      </c>
      <c r="D4253" t="s">
        <v>1007</v>
      </c>
      <c r="E4253">
        <v>30</v>
      </c>
      <c r="F4253" t="s">
        <v>13</v>
      </c>
      <c r="H4253" t="s">
        <v>1053</v>
      </c>
      <c r="I4253" t="s">
        <v>1054</v>
      </c>
      <c r="J4253">
        <v>6368</v>
      </c>
      <c r="K4253" t="s">
        <v>1052</v>
      </c>
      <c r="L4253" t="s">
        <v>17</v>
      </c>
      <c r="N4253">
        <v>8</v>
      </c>
    </row>
    <row r="4254" spans="1:14">
      <c r="A4254" s="5" t="str">
        <f t="shared" si="66"/>
        <v>NEVEP0343BWPALM ALOE</v>
      </c>
      <c r="B4254" t="s">
        <v>2190</v>
      </c>
      <c r="C4254" s="2">
        <v>887981793172</v>
      </c>
      <c r="D4254" t="s">
        <v>1007</v>
      </c>
      <c r="E4254">
        <v>30</v>
      </c>
      <c r="F4254" t="s">
        <v>13</v>
      </c>
      <c r="H4254" t="s">
        <v>1053</v>
      </c>
      <c r="I4254" t="s">
        <v>1054</v>
      </c>
      <c r="J4254">
        <v>6368</v>
      </c>
      <c r="K4254" t="s">
        <v>1052</v>
      </c>
      <c r="L4254" t="s">
        <v>19</v>
      </c>
      <c r="N4254">
        <v>4</v>
      </c>
    </row>
    <row r="4255" spans="1:14">
      <c r="A4255" s="5" t="str">
        <f t="shared" si="66"/>
        <v>NEVEP0343BWPALM ALOE</v>
      </c>
      <c r="B4255" t="s">
        <v>2190</v>
      </c>
      <c r="C4255" s="2">
        <v>887981793189</v>
      </c>
      <c r="D4255" t="s">
        <v>1007</v>
      </c>
      <c r="E4255">
        <v>30</v>
      </c>
      <c r="F4255" t="s">
        <v>13</v>
      </c>
      <c r="H4255" t="s">
        <v>1053</v>
      </c>
      <c r="I4255" t="s">
        <v>1054</v>
      </c>
      <c r="J4255">
        <v>6368</v>
      </c>
      <c r="K4255" t="s">
        <v>1052</v>
      </c>
      <c r="L4255" t="s">
        <v>20</v>
      </c>
      <c r="N4255">
        <v>3</v>
      </c>
    </row>
    <row r="4256" spans="1:14">
      <c r="A4256" s="5" t="str">
        <f t="shared" si="66"/>
        <v>NEVEP0343BWZEBRA SERENGETI SUN</v>
      </c>
      <c r="B4256" t="s">
        <v>2190</v>
      </c>
      <c r="C4256" s="2">
        <v>887981793226</v>
      </c>
      <c r="D4256" t="s">
        <v>1007</v>
      </c>
      <c r="E4256">
        <v>30</v>
      </c>
      <c r="F4256" t="s">
        <v>13</v>
      </c>
      <c r="H4256" t="s">
        <v>1053</v>
      </c>
      <c r="I4256" t="s">
        <v>1054</v>
      </c>
      <c r="J4256">
        <v>6374</v>
      </c>
      <c r="K4256" t="s">
        <v>1041</v>
      </c>
      <c r="L4256" t="s">
        <v>17</v>
      </c>
      <c r="N4256">
        <v>13</v>
      </c>
    </row>
    <row r="4257" spans="1:14">
      <c r="A4257" s="5" t="str">
        <f t="shared" si="66"/>
        <v>NEVEP0343BWZEBRA SERENGETI SUN</v>
      </c>
      <c r="B4257" t="s">
        <v>2190</v>
      </c>
      <c r="C4257" s="2">
        <v>887981793233</v>
      </c>
      <c r="D4257" t="s">
        <v>1007</v>
      </c>
      <c r="E4257">
        <v>30</v>
      </c>
      <c r="F4257" t="s">
        <v>13</v>
      </c>
      <c r="H4257" t="s">
        <v>1053</v>
      </c>
      <c r="I4257" t="s">
        <v>1054</v>
      </c>
      <c r="J4257">
        <v>6374</v>
      </c>
      <c r="K4257" t="s">
        <v>1041</v>
      </c>
      <c r="L4257" t="s">
        <v>19</v>
      </c>
      <c r="N4257">
        <v>6</v>
      </c>
    </row>
    <row r="4258" spans="1:14">
      <c r="A4258" s="5" t="str">
        <f t="shared" si="66"/>
        <v>NEVEP0343BWZEBRA SERENGETI SUN</v>
      </c>
      <c r="B4258" t="s">
        <v>2190</v>
      </c>
      <c r="C4258" s="2">
        <v>887981793240</v>
      </c>
      <c r="D4258" t="s">
        <v>1007</v>
      </c>
      <c r="E4258">
        <v>30</v>
      </c>
      <c r="F4258" t="s">
        <v>13</v>
      </c>
      <c r="H4258" t="s">
        <v>1053</v>
      </c>
      <c r="I4258" t="s">
        <v>1054</v>
      </c>
      <c r="J4258">
        <v>6374</v>
      </c>
      <c r="K4258" t="s">
        <v>1041</v>
      </c>
      <c r="L4258" t="s">
        <v>20</v>
      </c>
      <c r="N4258">
        <v>8</v>
      </c>
    </row>
    <row r="4259" spans="1:14">
      <c r="A4259" s="5" t="str">
        <f t="shared" si="66"/>
        <v>NEVEP0343BWINDIAN FANTASY</v>
      </c>
      <c r="B4259" t="s">
        <v>2190</v>
      </c>
      <c r="C4259" s="2">
        <v>887981943409</v>
      </c>
      <c r="D4259" t="s">
        <v>1007</v>
      </c>
      <c r="E4259">
        <v>30</v>
      </c>
      <c r="F4259" t="s">
        <v>13</v>
      </c>
      <c r="H4259" t="s">
        <v>1053</v>
      </c>
      <c r="I4259" t="s">
        <v>1054</v>
      </c>
      <c r="J4259">
        <v>6468</v>
      </c>
      <c r="K4259" t="s">
        <v>1010</v>
      </c>
      <c r="L4259" t="s">
        <v>19</v>
      </c>
      <c r="N4259">
        <v>1</v>
      </c>
    </row>
    <row r="4260" spans="1:14">
      <c r="A4260" s="5" t="str">
        <f t="shared" si="66"/>
        <v>NEVEP0343BWOMBRE FLEUR</v>
      </c>
      <c r="B4260" t="s">
        <v>2190</v>
      </c>
      <c r="C4260" s="2">
        <v>887981943522</v>
      </c>
      <c r="D4260" t="s">
        <v>1007</v>
      </c>
      <c r="E4260">
        <v>30</v>
      </c>
      <c r="F4260" t="s">
        <v>13</v>
      </c>
      <c r="H4260" t="s">
        <v>1053</v>
      </c>
      <c r="I4260" t="s">
        <v>1054</v>
      </c>
      <c r="J4260">
        <v>6469</v>
      </c>
      <c r="K4260" t="s">
        <v>1011</v>
      </c>
      <c r="L4260" t="s">
        <v>19</v>
      </c>
      <c r="N4260">
        <v>2</v>
      </c>
    </row>
    <row r="4261" spans="1:14">
      <c r="A4261" s="5" t="str">
        <f t="shared" si="66"/>
        <v>NEVEP0343BWOMBRE FLEUR</v>
      </c>
      <c r="B4261" t="s">
        <v>2190</v>
      </c>
      <c r="C4261" s="2">
        <v>887981943539</v>
      </c>
      <c r="D4261" t="s">
        <v>1007</v>
      </c>
      <c r="E4261">
        <v>30</v>
      </c>
      <c r="F4261" t="s">
        <v>13</v>
      </c>
      <c r="H4261" t="s">
        <v>1053</v>
      </c>
      <c r="I4261" t="s">
        <v>1054</v>
      </c>
      <c r="J4261">
        <v>6469</v>
      </c>
      <c r="K4261" t="s">
        <v>1011</v>
      </c>
      <c r="L4261" t="s">
        <v>20</v>
      </c>
      <c r="N4261">
        <v>5</v>
      </c>
    </row>
    <row r="4262" spans="1:14">
      <c r="A4262" s="5" t="str">
        <f t="shared" si="66"/>
        <v>NEVEP0343BWPOSIES</v>
      </c>
      <c r="B4262" t="s">
        <v>2190</v>
      </c>
      <c r="C4262" s="2">
        <v>887981943645</v>
      </c>
      <c r="D4262" t="s">
        <v>1007</v>
      </c>
      <c r="E4262">
        <v>30</v>
      </c>
      <c r="F4262" t="s">
        <v>13</v>
      </c>
      <c r="H4262" t="s">
        <v>1053</v>
      </c>
      <c r="I4262" t="s">
        <v>1054</v>
      </c>
      <c r="J4262">
        <v>6471</v>
      </c>
      <c r="K4262" t="s">
        <v>1013</v>
      </c>
      <c r="L4262" t="s">
        <v>19</v>
      </c>
      <c r="N4262">
        <v>1</v>
      </c>
    </row>
    <row r="4263" spans="1:14">
      <c r="A4263" s="5" t="str">
        <f t="shared" si="66"/>
        <v>NEVEP0343BWLOLA</v>
      </c>
      <c r="B4263" t="s">
        <v>2190</v>
      </c>
      <c r="C4263" s="2">
        <v>887981827419</v>
      </c>
      <c r="D4263" t="s">
        <v>1007</v>
      </c>
      <c r="E4263">
        <v>30</v>
      </c>
      <c r="F4263" t="s">
        <v>13</v>
      </c>
      <c r="H4263" t="s">
        <v>1053</v>
      </c>
      <c r="I4263" t="s">
        <v>1054</v>
      </c>
      <c r="J4263">
        <v>6574</v>
      </c>
      <c r="K4263" t="s">
        <v>1034</v>
      </c>
      <c r="L4263" t="s">
        <v>19</v>
      </c>
      <c r="N4263">
        <v>2</v>
      </c>
    </row>
    <row r="4264" spans="1:14">
      <c r="A4264" s="5" t="str">
        <f t="shared" si="66"/>
        <v>NEVEP0343BWLOLA</v>
      </c>
      <c r="B4264" t="s">
        <v>2190</v>
      </c>
      <c r="C4264" s="2">
        <v>887981827426</v>
      </c>
      <c r="D4264" t="s">
        <v>1007</v>
      </c>
      <c r="E4264">
        <v>30</v>
      </c>
      <c r="F4264" t="s">
        <v>13</v>
      </c>
      <c r="H4264" t="s">
        <v>1053</v>
      </c>
      <c r="I4264" t="s">
        <v>1054</v>
      </c>
      <c r="J4264">
        <v>6574</v>
      </c>
      <c r="K4264" t="s">
        <v>1034</v>
      </c>
      <c r="L4264" t="s">
        <v>20</v>
      </c>
      <c r="N4264">
        <v>4</v>
      </c>
    </row>
    <row r="4265" spans="1:14">
      <c r="A4265" s="5" t="str">
        <f t="shared" si="66"/>
        <v>NEVEP0343BWLEAF</v>
      </c>
      <c r="B4265" t="s">
        <v>2190</v>
      </c>
      <c r="C4265" s="2">
        <v>887981827341</v>
      </c>
      <c r="D4265" t="s">
        <v>1007</v>
      </c>
      <c r="E4265">
        <v>30</v>
      </c>
      <c r="F4265" t="s">
        <v>13</v>
      </c>
      <c r="H4265" t="s">
        <v>1053</v>
      </c>
      <c r="I4265" t="s">
        <v>1054</v>
      </c>
      <c r="J4265">
        <v>6597</v>
      </c>
      <c r="K4265" t="s">
        <v>1042</v>
      </c>
      <c r="L4265" t="s">
        <v>17</v>
      </c>
      <c r="N4265">
        <v>9</v>
      </c>
    </row>
    <row r="4266" spans="1:14">
      <c r="A4266" s="5" t="str">
        <f t="shared" si="66"/>
        <v>NEVEP0343BWLEAF</v>
      </c>
      <c r="B4266" t="s">
        <v>2190</v>
      </c>
      <c r="C4266" s="2">
        <v>887981827358</v>
      </c>
      <c r="D4266" t="s">
        <v>1007</v>
      </c>
      <c r="E4266">
        <v>30</v>
      </c>
      <c r="F4266" t="s">
        <v>13</v>
      </c>
      <c r="H4266" t="s">
        <v>1053</v>
      </c>
      <c r="I4266" t="s">
        <v>1054</v>
      </c>
      <c r="J4266">
        <v>6597</v>
      </c>
      <c r="K4266" t="s">
        <v>1042</v>
      </c>
      <c r="L4266" t="s">
        <v>19</v>
      </c>
      <c r="N4266">
        <v>8</v>
      </c>
    </row>
    <row r="4267" spans="1:14">
      <c r="A4267" s="5" t="str">
        <f t="shared" si="66"/>
        <v>NEVEP0343BWKENTE</v>
      </c>
      <c r="B4267" t="s">
        <v>2190</v>
      </c>
      <c r="C4267" s="2">
        <v>887981827297</v>
      </c>
      <c r="D4267" t="s">
        <v>1007</v>
      </c>
      <c r="E4267">
        <v>30</v>
      </c>
      <c r="F4267" t="s">
        <v>13</v>
      </c>
      <c r="H4267" t="s">
        <v>1053</v>
      </c>
      <c r="I4267" t="s">
        <v>1054</v>
      </c>
      <c r="J4267">
        <v>6609</v>
      </c>
      <c r="K4267" t="s">
        <v>91</v>
      </c>
      <c r="L4267" t="s">
        <v>19</v>
      </c>
      <c r="N4267">
        <v>1</v>
      </c>
    </row>
    <row r="4268" spans="1:14">
      <c r="A4268" s="5" t="str">
        <f t="shared" si="66"/>
        <v>NEVEP0343BWKENTE</v>
      </c>
      <c r="B4268" t="s">
        <v>2190</v>
      </c>
      <c r="C4268" s="2">
        <v>887981827303</v>
      </c>
      <c r="D4268" t="s">
        <v>1007</v>
      </c>
      <c r="E4268">
        <v>30</v>
      </c>
      <c r="F4268" t="s">
        <v>13</v>
      </c>
      <c r="H4268" t="s">
        <v>1053</v>
      </c>
      <c r="I4268" t="s">
        <v>1054</v>
      </c>
      <c r="J4268">
        <v>6609</v>
      </c>
      <c r="K4268" t="s">
        <v>91</v>
      </c>
      <c r="L4268" t="s">
        <v>20</v>
      </c>
      <c r="N4268">
        <v>8</v>
      </c>
    </row>
    <row r="4269" spans="1:14">
      <c r="A4269" s="5" t="str">
        <f t="shared" si="66"/>
        <v>NEVEP0343BWXAN</v>
      </c>
      <c r="B4269" t="s">
        <v>2190</v>
      </c>
      <c r="C4269" s="2">
        <v>887981827525</v>
      </c>
      <c r="D4269" t="s">
        <v>1007</v>
      </c>
      <c r="E4269">
        <v>30</v>
      </c>
      <c r="F4269" t="s">
        <v>13</v>
      </c>
      <c r="H4269" t="s">
        <v>1053</v>
      </c>
      <c r="I4269" t="s">
        <v>1054</v>
      </c>
      <c r="J4269">
        <v>6615</v>
      </c>
      <c r="K4269" t="s">
        <v>305</v>
      </c>
      <c r="L4269" t="s">
        <v>17</v>
      </c>
      <c r="N4269">
        <v>19</v>
      </c>
    </row>
    <row r="4270" spans="1:14">
      <c r="A4270" s="5" t="str">
        <f t="shared" si="66"/>
        <v>NEVEP0343BWXAN</v>
      </c>
      <c r="B4270" t="s">
        <v>2190</v>
      </c>
      <c r="C4270" s="2">
        <v>887981827532</v>
      </c>
      <c r="D4270" t="s">
        <v>1007</v>
      </c>
      <c r="E4270">
        <v>30</v>
      </c>
      <c r="F4270" t="s">
        <v>13</v>
      </c>
      <c r="H4270" t="s">
        <v>1053</v>
      </c>
      <c r="I4270" t="s">
        <v>1054</v>
      </c>
      <c r="J4270">
        <v>6615</v>
      </c>
      <c r="K4270" t="s">
        <v>305</v>
      </c>
      <c r="L4270" t="s">
        <v>19</v>
      </c>
      <c r="N4270">
        <v>13</v>
      </c>
    </row>
    <row r="4271" spans="1:14">
      <c r="A4271" s="5" t="str">
        <f t="shared" si="66"/>
        <v>NEVEP0343BWXAN</v>
      </c>
      <c r="B4271" t="s">
        <v>2190</v>
      </c>
      <c r="C4271" s="2">
        <v>887981827549</v>
      </c>
      <c r="D4271" t="s">
        <v>1007</v>
      </c>
      <c r="E4271">
        <v>30</v>
      </c>
      <c r="F4271" t="s">
        <v>13</v>
      </c>
      <c r="H4271" t="s">
        <v>1053</v>
      </c>
      <c r="I4271" t="s">
        <v>1054</v>
      </c>
      <c r="J4271">
        <v>6615</v>
      </c>
      <c r="K4271" t="s">
        <v>305</v>
      </c>
      <c r="L4271" t="s">
        <v>20</v>
      </c>
      <c r="N4271">
        <v>5</v>
      </c>
    </row>
    <row r="4272" spans="1:14">
      <c r="A4272" s="5" t="str">
        <f t="shared" si="66"/>
        <v>NEVEP0343BWJAZZY JEFF</v>
      </c>
      <c r="B4272" t="s">
        <v>2190</v>
      </c>
      <c r="C4272" s="2">
        <v>887981827228</v>
      </c>
      <c r="D4272" t="s">
        <v>1007</v>
      </c>
      <c r="E4272">
        <v>30</v>
      </c>
      <c r="F4272" t="s">
        <v>13</v>
      </c>
      <c r="H4272" t="s">
        <v>1053</v>
      </c>
      <c r="I4272" t="s">
        <v>1054</v>
      </c>
      <c r="J4272">
        <v>6626</v>
      </c>
      <c r="K4272" t="s">
        <v>92</v>
      </c>
      <c r="L4272" t="s">
        <v>17</v>
      </c>
      <c r="N4272">
        <v>2</v>
      </c>
    </row>
    <row r="4273" spans="1:14">
      <c r="A4273" s="5" t="str">
        <f t="shared" si="66"/>
        <v>NEVEP0343BWJAZZY JEFF</v>
      </c>
      <c r="B4273" t="s">
        <v>2190</v>
      </c>
      <c r="C4273" s="2">
        <v>887981827235</v>
      </c>
      <c r="D4273" t="s">
        <v>1007</v>
      </c>
      <c r="E4273">
        <v>30</v>
      </c>
      <c r="F4273" t="s">
        <v>13</v>
      </c>
      <c r="H4273" t="s">
        <v>1053</v>
      </c>
      <c r="I4273" t="s">
        <v>1054</v>
      </c>
      <c r="J4273">
        <v>6626</v>
      </c>
      <c r="K4273" t="s">
        <v>92</v>
      </c>
      <c r="L4273" t="s">
        <v>19</v>
      </c>
      <c r="N4273">
        <v>11</v>
      </c>
    </row>
    <row r="4274" spans="1:14">
      <c r="A4274" s="5" t="str">
        <f t="shared" si="66"/>
        <v>NEVEP0343BWJAZZY JEFF</v>
      </c>
      <c r="B4274" t="s">
        <v>2190</v>
      </c>
      <c r="C4274" s="2">
        <v>887981827242</v>
      </c>
      <c r="D4274" t="s">
        <v>1007</v>
      </c>
      <c r="E4274">
        <v>30</v>
      </c>
      <c r="F4274" t="s">
        <v>13</v>
      </c>
      <c r="H4274" t="s">
        <v>1053</v>
      </c>
      <c r="I4274" t="s">
        <v>1054</v>
      </c>
      <c r="J4274">
        <v>6626</v>
      </c>
      <c r="K4274" t="s">
        <v>92</v>
      </c>
      <c r="L4274" t="s">
        <v>20</v>
      </c>
      <c r="N4274">
        <v>8</v>
      </c>
    </row>
    <row r="4275" spans="1:14">
      <c r="A4275" s="5" t="str">
        <f t="shared" si="66"/>
        <v>NEVEP0343BWNEELA FLOWER ELEPHAN</v>
      </c>
      <c r="B4275" t="s">
        <v>2190</v>
      </c>
      <c r="C4275" s="2">
        <v>887981926860</v>
      </c>
      <c r="D4275" t="s">
        <v>1007</v>
      </c>
      <c r="E4275">
        <v>30</v>
      </c>
      <c r="F4275" t="s">
        <v>13</v>
      </c>
      <c r="H4275" t="s">
        <v>1053</v>
      </c>
      <c r="I4275" t="s">
        <v>1054</v>
      </c>
      <c r="J4275">
        <v>6869</v>
      </c>
      <c r="K4275" t="s">
        <v>1043</v>
      </c>
      <c r="L4275" t="s">
        <v>19</v>
      </c>
      <c r="N4275">
        <v>3</v>
      </c>
    </row>
    <row r="4276" spans="1:14">
      <c r="A4276" s="5" t="str">
        <f t="shared" si="66"/>
        <v>NEVEP0343BWNEELA FLOWER ELEPHAN</v>
      </c>
      <c r="B4276" t="s">
        <v>2190</v>
      </c>
      <c r="C4276" s="2">
        <v>887981926877</v>
      </c>
      <c r="D4276" t="s">
        <v>1007</v>
      </c>
      <c r="E4276">
        <v>30</v>
      </c>
      <c r="F4276" t="s">
        <v>13</v>
      </c>
      <c r="H4276" t="s">
        <v>1053</v>
      </c>
      <c r="I4276" t="s">
        <v>1054</v>
      </c>
      <c r="J4276">
        <v>6869</v>
      </c>
      <c r="K4276" t="s">
        <v>1043</v>
      </c>
      <c r="L4276" t="s">
        <v>20</v>
      </c>
      <c r="N4276">
        <v>2</v>
      </c>
    </row>
    <row r="4277" spans="1:14">
      <c r="A4277" s="5" t="str">
        <f t="shared" si="66"/>
        <v>NEVEP0343BWHIMALAYAN FLORAL MED</v>
      </c>
      <c r="B4277" t="s">
        <v>2190</v>
      </c>
      <c r="C4277" s="2">
        <v>887981926792</v>
      </c>
      <c r="D4277" t="s">
        <v>1007</v>
      </c>
      <c r="E4277">
        <v>30</v>
      </c>
      <c r="F4277" t="s">
        <v>13</v>
      </c>
      <c r="H4277" t="s">
        <v>1053</v>
      </c>
      <c r="I4277" t="s">
        <v>1054</v>
      </c>
      <c r="J4277">
        <v>6870</v>
      </c>
      <c r="K4277" t="s">
        <v>309</v>
      </c>
      <c r="L4277" t="s">
        <v>17</v>
      </c>
      <c r="N4277">
        <v>5</v>
      </c>
    </row>
    <row r="4278" spans="1:14">
      <c r="A4278" s="5" t="str">
        <f t="shared" si="66"/>
        <v>NEVEP0343BWHIMALAYAN FLORAL MED</v>
      </c>
      <c r="B4278" t="s">
        <v>2190</v>
      </c>
      <c r="C4278" s="2">
        <v>887981926808</v>
      </c>
      <c r="D4278" t="s">
        <v>1007</v>
      </c>
      <c r="E4278">
        <v>30</v>
      </c>
      <c r="F4278" t="s">
        <v>13</v>
      </c>
      <c r="H4278" t="s">
        <v>1053</v>
      </c>
      <c r="I4278" t="s">
        <v>1054</v>
      </c>
      <c r="J4278">
        <v>6870</v>
      </c>
      <c r="K4278" t="s">
        <v>309</v>
      </c>
      <c r="L4278" t="s">
        <v>19</v>
      </c>
      <c r="N4278">
        <v>5</v>
      </c>
    </row>
    <row r="4279" spans="1:14">
      <c r="A4279" s="5" t="str">
        <f t="shared" si="66"/>
        <v>NEVEP0343BWHIMALAYAN FLORAL MED</v>
      </c>
      <c r="B4279" t="s">
        <v>2190</v>
      </c>
      <c r="C4279" s="2">
        <v>887981926815</v>
      </c>
      <c r="D4279" t="s">
        <v>1007</v>
      </c>
      <c r="E4279">
        <v>30</v>
      </c>
      <c r="F4279" t="s">
        <v>13</v>
      </c>
      <c r="H4279" t="s">
        <v>1053</v>
      </c>
      <c r="I4279" t="s">
        <v>1054</v>
      </c>
      <c r="J4279">
        <v>6870</v>
      </c>
      <c r="K4279" t="s">
        <v>309</v>
      </c>
      <c r="L4279" t="s">
        <v>20</v>
      </c>
      <c r="N4279">
        <v>6</v>
      </c>
    </row>
    <row r="4280" spans="1:14">
      <c r="A4280" s="5" t="str">
        <f t="shared" si="66"/>
        <v>NEVEP0343BWANDAMAN STRIPE</v>
      </c>
      <c r="B4280" t="s">
        <v>2190</v>
      </c>
      <c r="C4280" s="2">
        <v>887981926679</v>
      </c>
      <c r="D4280" t="s">
        <v>1007</v>
      </c>
      <c r="E4280">
        <v>30</v>
      </c>
      <c r="F4280" t="s">
        <v>13</v>
      </c>
      <c r="H4280" t="s">
        <v>1053</v>
      </c>
      <c r="I4280" t="s">
        <v>1054</v>
      </c>
      <c r="J4280">
        <v>6873</v>
      </c>
      <c r="K4280" t="s">
        <v>199</v>
      </c>
      <c r="L4280" t="s">
        <v>17</v>
      </c>
      <c r="N4280">
        <v>6</v>
      </c>
    </row>
    <row r="4281" spans="1:14">
      <c r="A4281" s="5" t="str">
        <f t="shared" si="66"/>
        <v>NEVEP0343BWANDAMAN STRIPE</v>
      </c>
      <c r="B4281" t="s">
        <v>2190</v>
      </c>
      <c r="C4281" s="2">
        <v>887981926686</v>
      </c>
      <c r="D4281" t="s">
        <v>1007</v>
      </c>
      <c r="E4281">
        <v>30</v>
      </c>
      <c r="F4281" t="s">
        <v>13</v>
      </c>
      <c r="H4281" t="s">
        <v>1053</v>
      </c>
      <c r="I4281" t="s">
        <v>1054</v>
      </c>
      <c r="J4281">
        <v>6873</v>
      </c>
      <c r="K4281" t="s">
        <v>199</v>
      </c>
      <c r="L4281" t="s">
        <v>19</v>
      </c>
      <c r="N4281">
        <v>6</v>
      </c>
    </row>
    <row r="4282" spans="1:14">
      <c r="A4282" s="5" t="str">
        <f t="shared" si="66"/>
        <v>NEVEP0343BWANDAMAN STRIPE</v>
      </c>
      <c r="B4282" t="s">
        <v>2190</v>
      </c>
      <c r="C4282" s="2">
        <v>887981926693</v>
      </c>
      <c r="D4282" t="s">
        <v>1007</v>
      </c>
      <c r="E4282">
        <v>30</v>
      </c>
      <c r="F4282" t="s">
        <v>13</v>
      </c>
      <c r="H4282" t="s">
        <v>1053</v>
      </c>
      <c r="I4282" t="s">
        <v>1054</v>
      </c>
      <c r="J4282">
        <v>6873</v>
      </c>
      <c r="K4282" t="s">
        <v>199</v>
      </c>
      <c r="L4282" t="s">
        <v>20</v>
      </c>
      <c r="N4282">
        <v>26</v>
      </c>
    </row>
    <row r="4283" spans="1:14">
      <c r="A4283" s="5" t="str">
        <f t="shared" si="66"/>
        <v>NEVEP0401NEUTRAL LEOPARD</v>
      </c>
      <c r="B4283" t="s">
        <v>2190</v>
      </c>
      <c r="C4283" s="2">
        <v>887981723506</v>
      </c>
      <c r="D4283" t="s">
        <v>1007</v>
      </c>
      <c r="E4283">
        <v>20</v>
      </c>
      <c r="F4283" t="s">
        <v>130</v>
      </c>
      <c r="H4283" t="s">
        <v>1055</v>
      </c>
      <c r="I4283" t="s">
        <v>1056</v>
      </c>
      <c r="J4283">
        <v>6177</v>
      </c>
      <c r="K4283" t="s">
        <v>1046</v>
      </c>
      <c r="L4283" t="s">
        <v>24</v>
      </c>
      <c r="N4283">
        <v>3</v>
      </c>
    </row>
    <row r="4284" spans="1:14">
      <c r="A4284" s="5" t="str">
        <f t="shared" si="66"/>
        <v>NEVEP0401NEUTRAL LEOPARD</v>
      </c>
      <c r="B4284" t="s">
        <v>2190</v>
      </c>
      <c r="C4284" s="2">
        <v>887981723520</v>
      </c>
      <c r="D4284" t="s">
        <v>1007</v>
      </c>
      <c r="E4284">
        <v>20</v>
      </c>
      <c r="F4284" t="s">
        <v>130</v>
      </c>
      <c r="H4284" t="s">
        <v>1055</v>
      </c>
      <c r="I4284" t="s">
        <v>1056</v>
      </c>
      <c r="J4284">
        <v>6177</v>
      </c>
      <c r="K4284" t="s">
        <v>1046</v>
      </c>
      <c r="L4284" t="s">
        <v>26</v>
      </c>
      <c r="N4284">
        <v>1</v>
      </c>
    </row>
    <row r="4285" spans="1:14">
      <c r="A4285" s="5" t="str">
        <f t="shared" si="66"/>
        <v>NEVEP0401NEUTRAL LEOPARD</v>
      </c>
      <c r="B4285" t="s">
        <v>2190</v>
      </c>
      <c r="C4285" s="2">
        <v>887981723537</v>
      </c>
      <c r="D4285" t="s">
        <v>1007</v>
      </c>
      <c r="E4285">
        <v>20</v>
      </c>
      <c r="F4285" t="s">
        <v>130</v>
      </c>
      <c r="H4285" t="s">
        <v>1055</v>
      </c>
      <c r="I4285" t="s">
        <v>1056</v>
      </c>
      <c r="J4285">
        <v>6177</v>
      </c>
      <c r="K4285" t="s">
        <v>1046</v>
      </c>
      <c r="L4285" t="s">
        <v>27</v>
      </c>
      <c r="N4285">
        <v>7</v>
      </c>
    </row>
    <row r="4286" spans="1:14">
      <c r="A4286" s="5" t="str">
        <f t="shared" si="66"/>
        <v>NEVEP0401LOLA</v>
      </c>
      <c r="B4286" t="s">
        <v>2190</v>
      </c>
      <c r="C4286" s="2">
        <v>887981877155</v>
      </c>
      <c r="D4286" t="s">
        <v>1007</v>
      </c>
      <c r="E4286">
        <v>20</v>
      </c>
      <c r="F4286" t="s">
        <v>130</v>
      </c>
      <c r="H4286" t="s">
        <v>1055</v>
      </c>
      <c r="I4286" t="s">
        <v>1056</v>
      </c>
      <c r="J4286">
        <v>6574</v>
      </c>
      <c r="K4286" t="s">
        <v>1034</v>
      </c>
      <c r="L4286" t="s">
        <v>24</v>
      </c>
      <c r="N4286">
        <v>5</v>
      </c>
    </row>
    <row r="4287" spans="1:14">
      <c r="A4287" s="5" t="str">
        <f t="shared" si="66"/>
        <v>NEVEP0401LOLA</v>
      </c>
      <c r="B4287" t="s">
        <v>2190</v>
      </c>
      <c r="C4287" s="2">
        <v>887981877162</v>
      </c>
      <c r="D4287" t="s">
        <v>1007</v>
      </c>
      <c r="E4287">
        <v>20</v>
      </c>
      <c r="F4287" t="s">
        <v>130</v>
      </c>
      <c r="H4287" t="s">
        <v>1055</v>
      </c>
      <c r="I4287" t="s">
        <v>1056</v>
      </c>
      <c r="J4287">
        <v>6574</v>
      </c>
      <c r="K4287" t="s">
        <v>1034</v>
      </c>
      <c r="L4287" t="s">
        <v>25</v>
      </c>
      <c r="N4287">
        <v>4</v>
      </c>
    </row>
    <row r="4288" spans="1:14">
      <c r="A4288" s="5" t="str">
        <f t="shared" si="66"/>
        <v>NEVEP0401LOLA</v>
      </c>
      <c r="B4288" t="s">
        <v>2190</v>
      </c>
      <c r="C4288" s="2">
        <v>887981877179</v>
      </c>
      <c r="D4288" t="s">
        <v>1007</v>
      </c>
      <c r="E4288">
        <v>20</v>
      </c>
      <c r="F4288" t="s">
        <v>130</v>
      </c>
      <c r="H4288" t="s">
        <v>1055</v>
      </c>
      <c r="I4288" t="s">
        <v>1056</v>
      </c>
      <c r="J4288">
        <v>6574</v>
      </c>
      <c r="K4288" t="s">
        <v>1034</v>
      </c>
      <c r="L4288" t="s">
        <v>26</v>
      </c>
      <c r="N4288">
        <v>2</v>
      </c>
    </row>
    <row r="4289" spans="1:14">
      <c r="A4289" s="5" t="str">
        <f t="shared" si="66"/>
        <v>NEVEP0401LOLA</v>
      </c>
      <c r="B4289" t="s">
        <v>2190</v>
      </c>
      <c r="C4289" s="2">
        <v>887981877186</v>
      </c>
      <c r="D4289" t="s">
        <v>1007</v>
      </c>
      <c r="E4289">
        <v>20</v>
      </c>
      <c r="F4289" t="s">
        <v>130</v>
      </c>
      <c r="H4289" t="s">
        <v>1055</v>
      </c>
      <c r="I4289" t="s">
        <v>1056</v>
      </c>
      <c r="J4289">
        <v>6574</v>
      </c>
      <c r="K4289" t="s">
        <v>1034</v>
      </c>
      <c r="L4289" t="s">
        <v>27</v>
      </c>
      <c r="N4289">
        <v>2</v>
      </c>
    </row>
    <row r="4290" spans="1:14">
      <c r="A4290" s="5" t="str">
        <f t="shared" si="66"/>
        <v>NEVEP0401LEAF</v>
      </c>
      <c r="B4290" t="s">
        <v>2190</v>
      </c>
      <c r="C4290" s="2">
        <v>887981877117</v>
      </c>
      <c r="D4290" t="s">
        <v>1007</v>
      </c>
      <c r="E4290">
        <v>20</v>
      </c>
      <c r="F4290" t="s">
        <v>130</v>
      </c>
      <c r="H4290" t="s">
        <v>1055</v>
      </c>
      <c r="I4290" t="s">
        <v>1056</v>
      </c>
      <c r="J4290">
        <v>6597</v>
      </c>
      <c r="K4290" t="s">
        <v>1042</v>
      </c>
      <c r="L4290" t="s">
        <v>24</v>
      </c>
      <c r="N4290">
        <v>8</v>
      </c>
    </row>
    <row r="4291" spans="1:14">
      <c r="A4291" s="5" t="str">
        <f t="shared" si="66"/>
        <v>NEVEP0401LEAF</v>
      </c>
      <c r="B4291" t="s">
        <v>2190</v>
      </c>
      <c r="C4291" s="2">
        <v>887981877124</v>
      </c>
      <c r="D4291" t="s">
        <v>1007</v>
      </c>
      <c r="E4291">
        <v>20</v>
      </c>
      <c r="F4291" t="s">
        <v>130</v>
      </c>
      <c r="H4291" t="s">
        <v>1055</v>
      </c>
      <c r="I4291" t="s">
        <v>1056</v>
      </c>
      <c r="J4291">
        <v>6597</v>
      </c>
      <c r="K4291" t="s">
        <v>1042</v>
      </c>
      <c r="L4291" t="s">
        <v>25</v>
      </c>
      <c r="N4291">
        <v>13</v>
      </c>
    </row>
    <row r="4292" spans="1:14">
      <c r="A4292" s="5" t="str">
        <f t="shared" si="66"/>
        <v>NEVEP0401LEAF</v>
      </c>
      <c r="B4292" t="s">
        <v>2190</v>
      </c>
      <c r="C4292" s="2">
        <v>887981877131</v>
      </c>
      <c r="D4292" t="s">
        <v>1007</v>
      </c>
      <c r="E4292">
        <v>20</v>
      </c>
      <c r="F4292" t="s">
        <v>130</v>
      </c>
      <c r="H4292" t="s">
        <v>1055</v>
      </c>
      <c r="I4292" t="s">
        <v>1056</v>
      </c>
      <c r="J4292">
        <v>6597</v>
      </c>
      <c r="K4292" t="s">
        <v>1042</v>
      </c>
      <c r="L4292" t="s">
        <v>26</v>
      </c>
      <c r="N4292">
        <v>9</v>
      </c>
    </row>
    <row r="4293" spans="1:14">
      <c r="A4293" s="5" t="str">
        <f t="shared" ref="A4293:A4356" si="67">CONCATENATE(H4293,K4293)</f>
        <v>NEVEP0401LEAF</v>
      </c>
      <c r="B4293" t="s">
        <v>2190</v>
      </c>
      <c r="C4293" s="2">
        <v>887981877148</v>
      </c>
      <c r="D4293" t="s">
        <v>1007</v>
      </c>
      <c r="E4293">
        <v>20</v>
      </c>
      <c r="F4293" t="s">
        <v>130</v>
      </c>
      <c r="H4293" t="s">
        <v>1055</v>
      </c>
      <c r="I4293" t="s">
        <v>1056</v>
      </c>
      <c r="J4293">
        <v>6597</v>
      </c>
      <c r="K4293" t="s">
        <v>1042</v>
      </c>
      <c r="L4293" t="s">
        <v>27</v>
      </c>
      <c r="N4293">
        <v>7</v>
      </c>
    </row>
    <row r="4294" spans="1:14">
      <c r="A4294" s="5" t="str">
        <f t="shared" si="67"/>
        <v>NEVEP0401KENTE</v>
      </c>
      <c r="B4294" t="s">
        <v>2190</v>
      </c>
      <c r="C4294" s="2">
        <v>887981877070</v>
      </c>
      <c r="D4294" t="s">
        <v>1007</v>
      </c>
      <c r="E4294">
        <v>20</v>
      </c>
      <c r="F4294" t="s">
        <v>130</v>
      </c>
      <c r="H4294" t="s">
        <v>1055</v>
      </c>
      <c r="I4294" t="s">
        <v>1056</v>
      </c>
      <c r="J4294">
        <v>6609</v>
      </c>
      <c r="K4294" t="s">
        <v>91</v>
      </c>
      <c r="L4294" t="s">
        <v>24</v>
      </c>
      <c r="N4294">
        <v>4</v>
      </c>
    </row>
    <row r="4295" spans="1:14">
      <c r="A4295" s="5" t="str">
        <f t="shared" si="67"/>
        <v>NEVEP0401KENTE</v>
      </c>
      <c r="B4295" t="s">
        <v>2190</v>
      </c>
      <c r="C4295" s="2">
        <v>887981877087</v>
      </c>
      <c r="D4295" t="s">
        <v>1007</v>
      </c>
      <c r="E4295">
        <v>20</v>
      </c>
      <c r="F4295" t="s">
        <v>130</v>
      </c>
      <c r="H4295" t="s">
        <v>1055</v>
      </c>
      <c r="I4295" t="s">
        <v>1056</v>
      </c>
      <c r="J4295">
        <v>6609</v>
      </c>
      <c r="K4295" t="s">
        <v>91</v>
      </c>
      <c r="L4295" t="s">
        <v>25</v>
      </c>
      <c r="N4295">
        <v>9</v>
      </c>
    </row>
    <row r="4296" spans="1:14">
      <c r="A4296" s="5" t="str">
        <f t="shared" si="67"/>
        <v>NEVEP0401KENTE</v>
      </c>
      <c r="B4296" t="s">
        <v>2190</v>
      </c>
      <c r="C4296" s="2">
        <v>887981877094</v>
      </c>
      <c r="D4296" t="s">
        <v>1007</v>
      </c>
      <c r="E4296">
        <v>20</v>
      </c>
      <c r="F4296" t="s">
        <v>130</v>
      </c>
      <c r="H4296" t="s">
        <v>1055</v>
      </c>
      <c r="I4296" t="s">
        <v>1056</v>
      </c>
      <c r="J4296">
        <v>6609</v>
      </c>
      <c r="K4296" t="s">
        <v>91</v>
      </c>
      <c r="L4296" t="s">
        <v>26</v>
      </c>
      <c r="N4296">
        <v>3</v>
      </c>
    </row>
    <row r="4297" spans="1:14">
      <c r="A4297" s="5" t="str">
        <f t="shared" si="67"/>
        <v>NEVEP0401KENTE</v>
      </c>
      <c r="B4297" t="s">
        <v>2190</v>
      </c>
      <c r="C4297" s="2">
        <v>887981877100</v>
      </c>
      <c r="D4297" t="s">
        <v>1007</v>
      </c>
      <c r="E4297">
        <v>20</v>
      </c>
      <c r="F4297" t="s">
        <v>130</v>
      </c>
      <c r="H4297" t="s">
        <v>1055</v>
      </c>
      <c r="I4297" t="s">
        <v>1056</v>
      </c>
      <c r="J4297">
        <v>6609</v>
      </c>
      <c r="K4297" t="s">
        <v>91</v>
      </c>
      <c r="L4297" t="s">
        <v>27</v>
      </c>
      <c r="N4297">
        <v>9</v>
      </c>
    </row>
    <row r="4298" spans="1:14">
      <c r="A4298" s="5" t="str">
        <f t="shared" si="67"/>
        <v>NEVEP0401XAN</v>
      </c>
      <c r="B4298" t="s">
        <v>2190</v>
      </c>
      <c r="C4298" s="2">
        <v>887981877230</v>
      </c>
      <c r="D4298" t="s">
        <v>1007</v>
      </c>
      <c r="E4298">
        <v>20</v>
      </c>
      <c r="F4298" t="s">
        <v>130</v>
      </c>
      <c r="H4298" t="s">
        <v>1055</v>
      </c>
      <c r="I4298" t="s">
        <v>1056</v>
      </c>
      <c r="J4298">
        <v>6615</v>
      </c>
      <c r="K4298" t="s">
        <v>305</v>
      </c>
      <c r="L4298" t="s">
        <v>24</v>
      </c>
      <c r="N4298">
        <v>5</v>
      </c>
    </row>
    <row r="4299" spans="1:14">
      <c r="A4299" s="5" t="str">
        <f t="shared" si="67"/>
        <v>NEVEP0401XAN</v>
      </c>
      <c r="B4299" t="s">
        <v>2190</v>
      </c>
      <c r="C4299" s="2">
        <v>887981877247</v>
      </c>
      <c r="D4299" t="s">
        <v>1007</v>
      </c>
      <c r="E4299">
        <v>20</v>
      </c>
      <c r="F4299" t="s">
        <v>130</v>
      </c>
      <c r="H4299" t="s">
        <v>1055</v>
      </c>
      <c r="I4299" t="s">
        <v>1056</v>
      </c>
      <c r="J4299">
        <v>6615</v>
      </c>
      <c r="K4299" t="s">
        <v>305</v>
      </c>
      <c r="L4299" t="s">
        <v>25</v>
      </c>
      <c r="N4299">
        <v>4</v>
      </c>
    </row>
    <row r="4300" spans="1:14">
      <c r="A4300" s="5" t="str">
        <f t="shared" si="67"/>
        <v>NEVEP0401XAN</v>
      </c>
      <c r="B4300" t="s">
        <v>2190</v>
      </c>
      <c r="C4300" s="2">
        <v>887981877254</v>
      </c>
      <c r="D4300" t="s">
        <v>1007</v>
      </c>
      <c r="E4300">
        <v>20</v>
      </c>
      <c r="F4300" t="s">
        <v>130</v>
      </c>
      <c r="H4300" t="s">
        <v>1055</v>
      </c>
      <c r="I4300" t="s">
        <v>1056</v>
      </c>
      <c r="J4300">
        <v>6615</v>
      </c>
      <c r="K4300" t="s">
        <v>305</v>
      </c>
      <c r="L4300" t="s">
        <v>26</v>
      </c>
      <c r="N4300">
        <v>3</v>
      </c>
    </row>
    <row r="4301" spans="1:14">
      <c r="A4301" s="5" t="str">
        <f t="shared" si="67"/>
        <v>NEVEP0401XAN</v>
      </c>
      <c r="B4301" t="s">
        <v>2190</v>
      </c>
      <c r="C4301" s="2">
        <v>887981877261</v>
      </c>
      <c r="D4301" t="s">
        <v>1007</v>
      </c>
      <c r="E4301">
        <v>20</v>
      </c>
      <c r="F4301" t="s">
        <v>130</v>
      </c>
      <c r="H4301" t="s">
        <v>1055</v>
      </c>
      <c r="I4301" t="s">
        <v>1056</v>
      </c>
      <c r="J4301">
        <v>6615</v>
      </c>
      <c r="K4301" t="s">
        <v>305</v>
      </c>
      <c r="L4301" t="s">
        <v>27</v>
      </c>
      <c r="N4301">
        <v>3</v>
      </c>
    </row>
    <row r="4302" spans="1:14">
      <c r="A4302" s="5" t="str">
        <f t="shared" si="67"/>
        <v>NEVEP0401AGGIE</v>
      </c>
      <c r="B4302" t="s">
        <v>2190</v>
      </c>
      <c r="C4302" s="2">
        <v>887981876950</v>
      </c>
      <c r="D4302" t="s">
        <v>1007</v>
      </c>
      <c r="E4302">
        <v>20</v>
      </c>
      <c r="F4302" t="s">
        <v>130</v>
      </c>
      <c r="H4302" t="s">
        <v>1055</v>
      </c>
      <c r="I4302" t="s">
        <v>1056</v>
      </c>
      <c r="J4302">
        <v>6619</v>
      </c>
      <c r="K4302" t="s">
        <v>294</v>
      </c>
      <c r="L4302" t="s">
        <v>24</v>
      </c>
      <c r="N4302">
        <v>6</v>
      </c>
    </row>
    <row r="4303" spans="1:14">
      <c r="A4303" s="5" t="str">
        <f t="shared" si="67"/>
        <v>NEVEP0401AGGIE</v>
      </c>
      <c r="B4303" t="s">
        <v>2190</v>
      </c>
      <c r="C4303" s="2">
        <v>887981876967</v>
      </c>
      <c r="D4303" t="s">
        <v>1007</v>
      </c>
      <c r="E4303">
        <v>20</v>
      </c>
      <c r="F4303" t="s">
        <v>130</v>
      </c>
      <c r="H4303" t="s">
        <v>1055</v>
      </c>
      <c r="I4303" t="s">
        <v>1056</v>
      </c>
      <c r="J4303">
        <v>6619</v>
      </c>
      <c r="K4303" t="s">
        <v>294</v>
      </c>
      <c r="L4303" t="s">
        <v>25</v>
      </c>
      <c r="N4303">
        <v>17</v>
      </c>
    </row>
    <row r="4304" spans="1:14">
      <c r="A4304" s="5" t="str">
        <f t="shared" si="67"/>
        <v>NEVEP0401AGGIE</v>
      </c>
      <c r="B4304" t="s">
        <v>2190</v>
      </c>
      <c r="C4304" s="2">
        <v>887981876974</v>
      </c>
      <c r="D4304" t="s">
        <v>1007</v>
      </c>
      <c r="E4304">
        <v>20</v>
      </c>
      <c r="F4304" t="s">
        <v>130</v>
      </c>
      <c r="H4304" t="s">
        <v>1055</v>
      </c>
      <c r="I4304" t="s">
        <v>1056</v>
      </c>
      <c r="J4304">
        <v>6619</v>
      </c>
      <c r="K4304" t="s">
        <v>294</v>
      </c>
      <c r="L4304" t="s">
        <v>26</v>
      </c>
      <c r="N4304">
        <v>10</v>
      </c>
    </row>
    <row r="4305" spans="1:14">
      <c r="A4305" s="5" t="str">
        <f t="shared" si="67"/>
        <v>NEVEP0401AGGIE</v>
      </c>
      <c r="B4305" t="s">
        <v>2190</v>
      </c>
      <c r="C4305" s="2">
        <v>887981876981</v>
      </c>
      <c r="D4305" t="s">
        <v>1007</v>
      </c>
      <c r="E4305">
        <v>20</v>
      </c>
      <c r="F4305" t="s">
        <v>130</v>
      </c>
      <c r="H4305" t="s">
        <v>1055</v>
      </c>
      <c r="I4305" t="s">
        <v>1056</v>
      </c>
      <c r="J4305">
        <v>6619</v>
      </c>
      <c r="K4305" t="s">
        <v>294</v>
      </c>
      <c r="L4305" t="s">
        <v>27</v>
      </c>
      <c r="N4305">
        <v>6</v>
      </c>
    </row>
    <row r="4306" spans="1:14">
      <c r="A4306" s="5" t="str">
        <f t="shared" si="67"/>
        <v>NEVEP0401JAZZY JEFF</v>
      </c>
      <c r="B4306" t="s">
        <v>2190</v>
      </c>
      <c r="C4306" s="2">
        <v>887981877032</v>
      </c>
      <c r="D4306" t="s">
        <v>1007</v>
      </c>
      <c r="E4306">
        <v>20</v>
      </c>
      <c r="F4306" t="s">
        <v>130</v>
      </c>
      <c r="H4306" t="s">
        <v>1055</v>
      </c>
      <c r="I4306" t="s">
        <v>1056</v>
      </c>
      <c r="J4306">
        <v>6626</v>
      </c>
      <c r="K4306" t="s">
        <v>92</v>
      </c>
      <c r="L4306" t="s">
        <v>24</v>
      </c>
      <c r="N4306">
        <v>8</v>
      </c>
    </row>
    <row r="4307" spans="1:14">
      <c r="A4307" s="5" t="str">
        <f t="shared" si="67"/>
        <v>NEVEP0401JAZZY JEFF</v>
      </c>
      <c r="B4307" t="s">
        <v>2190</v>
      </c>
      <c r="C4307" s="2">
        <v>887981877049</v>
      </c>
      <c r="D4307" t="s">
        <v>1007</v>
      </c>
      <c r="E4307">
        <v>20</v>
      </c>
      <c r="F4307" t="s">
        <v>130</v>
      </c>
      <c r="H4307" t="s">
        <v>1055</v>
      </c>
      <c r="I4307" t="s">
        <v>1056</v>
      </c>
      <c r="J4307">
        <v>6626</v>
      </c>
      <c r="K4307" t="s">
        <v>92</v>
      </c>
      <c r="L4307" t="s">
        <v>25</v>
      </c>
      <c r="N4307">
        <v>12</v>
      </c>
    </row>
    <row r="4308" spans="1:14">
      <c r="A4308" s="5" t="str">
        <f t="shared" si="67"/>
        <v>NEVEP0401JAZZY JEFF</v>
      </c>
      <c r="B4308" t="s">
        <v>2190</v>
      </c>
      <c r="C4308" s="2">
        <v>887981877056</v>
      </c>
      <c r="D4308" t="s">
        <v>1007</v>
      </c>
      <c r="E4308">
        <v>20</v>
      </c>
      <c r="F4308" t="s">
        <v>130</v>
      </c>
      <c r="H4308" t="s">
        <v>1055</v>
      </c>
      <c r="I4308" t="s">
        <v>1056</v>
      </c>
      <c r="J4308">
        <v>6626</v>
      </c>
      <c r="K4308" t="s">
        <v>92</v>
      </c>
      <c r="L4308" t="s">
        <v>26</v>
      </c>
      <c r="N4308">
        <v>4</v>
      </c>
    </row>
    <row r="4309" spans="1:14">
      <c r="A4309" s="5" t="str">
        <f t="shared" si="67"/>
        <v>NEVEP0401JAZZY JEFF</v>
      </c>
      <c r="B4309" t="s">
        <v>2190</v>
      </c>
      <c r="C4309" s="2">
        <v>887981877063</v>
      </c>
      <c r="D4309" t="s">
        <v>1007</v>
      </c>
      <c r="E4309">
        <v>20</v>
      </c>
      <c r="F4309" t="s">
        <v>130</v>
      </c>
      <c r="H4309" t="s">
        <v>1055</v>
      </c>
      <c r="I4309" t="s">
        <v>1056</v>
      </c>
      <c r="J4309">
        <v>6626</v>
      </c>
      <c r="K4309" t="s">
        <v>92</v>
      </c>
      <c r="L4309" t="s">
        <v>27</v>
      </c>
      <c r="N4309">
        <v>3</v>
      </c>
    </row>
    <row r="4310" spans="1:14">
      <c r="A4310" s="5" t="str">
        <f t="shared" si="67"/>
        <v>NEVEP0401MINI JAZZY JEFF</v>
      </c>
      <c r="B4310" t="s">
        <v>2190</v>
      </c>
      <c r="C4310" s="2">
        <v>887981877193</v>
      </c>
      <c r="D4310" t="s">
        <v>1007</v>
      </c>
      <c r="E4310">
        <v>20</v>
      </c>
      <c r="F4310" t="s">
        <v>130</v>
      </c>
      <c r="H4310" t="s">
        <v>1055</v>
      </c>
      <c r="I4310" t="s">
        <v>1056</v>
      </c>
      <c r="J4310">
        <v>6627</v>
      </c>
      <c r="K4310" t="s">
        <v>93</v>
      </c>
      <c r="L4310" t="s">
        <v>24</v>
      </c>
      <c r="N4310">
        <v>5</v>
      </c>
    </row>
    <row r="4311" spans="1:14">
      <c r="A4311" s="5" t="str">
        <f t="shared" si="67"/>
        <v>NEVEP0401MINI JAZZY JEFF</v>
      </c>
      <c r="B4311" t="s">
        <v>2190</v>
      </c>
      <c r="C4311" s="2">
        <v>887981877209</v>
      </c>
      <c r="D4311" t="s">
        <v>1007</v>
      </c>
      <c r="E4311">
        <v>20</v>
      </c>
      <c r="F4311" t="s">
        <v>130</v>
      </c>
      <c r="H4311" t="s">
        <v>1055</v>
      </c>
      <c r="I4311" t="s">
        <v>1056</v>
      </c>
      <c r="J4311">
        <v>6627</v>
      </c>
      <c r="K4311" t="s">
        <v>93</v>
      </c>
      <c r="L4311" t="s">
        <v>25</v>
      </c>
      <c r="N4311">
        <v>14</v>
      </c>
    </row>
    <row r="4312" spans="1:14">
      <c r="A4312" s="5" t="str">
        <f t="shared" si="67"/>
        <v>NEVEP0401MINI JAZZY JEFF</v>
      </c>
      <c r="B4312" t="s">
        <v>2190</v>
      </c>
      <c r="C4312" s="2">
        <v>887981877216</v>
      </c>
      <c r="D4312" t="s">
        <v>1007</v>
      </c>
      <c r="E4312">
        <v>20</v>
      </c>
      <c r="F4312" t="s">
        <v>130</v>
      </c>
      <c r="H4312" t="s">
        <v>1055</v>
      </c>
      <c r="I4312" t="s">
        <v>1056</v>
      </c>
      <c r="J4312">
        <v>6627</v>
      </c>
      <c r="K4312" t="s">
        <v>93</v>
      </c>
      <c r="L4312" t="s">
        <v>26</v>
      </c>
      <c r="N4312">
        <v>9</v>
      </c>
    </row>
    <row r="4313" spans="1:14">
      <c r="A4313" s="5" t="str">
        <f t="shared" si="67"/>
        <v>NEVEP0401MINI JAZZY JEFF</v>
      </c>
      <c r="B4313" t="s">
        <v>2190</v>
      </c>
      <c r="C4313" s="2">
        <v>887981877223</v>
      </c>
      <c r="D4313" t="s">
        <v>1007</v>
      </c>
      <c r="E4313">
        <v>20</v>
      </c>
      <c r="F4313" t="s">
        <v>130</v>
      </c>
      <c r="H4313" t="s">
        <v>1055</v>
      </c>
      <c r="I4313" t="s">
        <v>1056</v>
      </c>
      <c r="J4313">
        <v>6627</v>
      </c>
      <c r="K4313" t="s">
        <v>93</v>
      </c>
      <c r="L4313" t="s">
        <v>27</v>
      </c>
      <c r="N4313">
        <v>7</v>
      </c>
    </row>
    <row r="4314" spans="1:14">
      <c r="A4314" s="5" t="str">
        <f t="shared" si="67"/>
        <v>NEVEP0421NEUTRAL LEOPARD</v>
      </c>
      <c r="B4314" t="s">
        <v>2190</v>
      </c>
      <c r="C4314" s="2">
        <v>887981723544</v>
      </c>
      <c r="D4314" t="s">
        <v>1007</v>
      </c>
      <c r="E4314">
        <v>30</v>
      </c>
      <c r="F4314" t="s">
        <v>13</v>
      </c>
      <c r="H4314" t="s">
        <v>1057</v>
      </c>
      <c r="I4314" t="s">
        <v>1058</v>
      </c>
      <c r="J4314">
        <v>6177</v>
      </c>
      <c r="K4314" t="s">
        <v>1046</v>
      </c>
      <c r="L4314" t="s">
        <v>24</v>
      </c>
      <c r="N4314">
        <v>7</v>
      </c>
    </row>
    <row r="4315" spans="1:14">
      <c r="A4315" s="5" t="str">
        <f t="shared" si="67"/>
        <v>NEVEP0421NEUTRAL LEOPARD</v>
      </c>
      <c r="B4315" t="s">
        <v>2190</v>
      </c>
      <c r="C4315" s="2">
        <v>887981723551</v>
      </c>
      <c r="D4315" t="s">
        <v>1007</v>
      </c>
      <c r="E4315">
        <v>30</v>
      </c>
      <c r="F4315" t="s">
        <v>13</v>
      </c>
      <c r="H4315" t="s">
        <v>1057</v>
      </c>
      <c r="I4315" t="s">
        <v>1058</v>
      </c>
      <c r="J4315">
        <v>6177</v>
      </c>
      <c r="K4315" t="s">
        <v>1046</v>
      </c>
      <c r="L4315" t="s">
        <v>25</v>
      </c>
      <c r="N4315">
        <v>3</v>
      </c>
    </row>
    <row r="4316" spans="1:14">
      <c r="A4316" s="5" t="str">
        <f t="shared" si="67"/>
        <v>NEVEP0421NEUTRAL LEOPARD</v>
      </c>
      <c r="B4316" t="s">
        <v>2190</v>
      </c>
      <c r="C4316" s="2">
        <v>887981723568</v>
      </c>
      <c r="D4316" t="s">
        <v>1007</v>
      </c>
      <c r="E4316">
        <v>30</v>
      </c>
      <c r="F4316" t="s">
        <v>13</v>
      </c>
      <c r="H4316" t="s">
        <v>1057</v>
      </c>
      <c r="I4316" t="s">
        <v>1058</v>
      </c>
      <c r="J4316">
        <v>6177</v>
      </c>
      <c r="K4316" t="s">
        <v>1046</v>
      </c>
      <c r="L4316" t="s">
        <v>26</v>
      </c>
      <c r="N4316">
        <v>3</v>
      </c>
    </row>
    <row r="4317" spans="1:14">
      <c r="A4317" s="5" t="str">
        <f t="shared" si="67"/>
        <v>NEVEP0421NEUTRAL LEOPARD</v>
      </c>
      <c r="B4317" t="s">
        <v>2190</v>
      </c>
      <c r="C4317" s="2">
        <v>887981723575</v>
      </c>
      <c r="D4317" t="s">
        <v>1007</v>
      </c>
      <c r="E4317">
        <v>30</v>
      </c>
      <c r="F4317" t="s">
        <v>13</v>
      </c>
      <c r="H4317" t="s">
        <v>1057</v>
      </c>
      <c r="I4317" t="s">
        <v>1058</v>
      </c>
      <c r="J4317">
        <v>6177</v>
      </c>
      <c r="K4317" t="s">
        <v>1046</v>
      </c>
      <c r="L4317" t="s">
        <v>27</v>
      </c>
      <c r="N4317">
        <v>5</v>
      </c>
    </row>
    <row r="4318" spans="1:14">
      <c r="A4318" s="5" t="str">
        <f t="shared" si="67"/>
        <v>NEVEP0421LOLA</v>
      </c>
      <c r="B4318" t="s">
        <v>2190</v>
      </c>
      <c r="C4318" s="2">
        <v>887981877476</v>
      </c>
      <c r="D4318" t="s">
        <v>1007</v>
      </c>
      <c r="E4318">
        <v>30</v>
      </c>
      <c r="F4318" t="s">
        <v>13</v>
      </c>
      <c r="H4318" t="s">
        <v>1057</v>
      </c>
      <c r="I4318" t="s">
        <v>1058</v>
      </c>
      <c r="J4318">
        <v>6574</v>
      </c>
      <c r="K4318" t="s">
        <v>1034</v>
      </c>
      <c r="L4318" t="s">
        <v>24</v>
      </c>
      <c r="N4318">
        <v>8</v>
      </c>
    </row>
    <row r="4319" spans="1:14">
      <c r="A4319" s="5" t="str">
        <f t="shared" si="67"/>
        <v>NEVEP0421LOLA</v>
      </c>
      <c r="B4319" t="s">
        <v>2190</v>
      </c>
      <c r="C4319" s="2">
        <v>887981877483</v>
      </c>
      <c r="D4319" t="s">
        <v>1007</v>
      </c>
      <c r="E4319">
        <v>30</v>
      </c>
      <c r="F4319" t="s">
        <v>13</v>
      </c>
      <c r="H4319" t="s">
        <v>1057</v>
      </c>
      <c r="I4319" t="s">
        <v>1058</v>
      </c>
      <c r="J4319">
        <v>6574</v>
      </c>
      <c r="K4319" t="s">
        <v>1034</v>
      </c>
      <c r="L4319" t="s">
        <v>25</v>
      </c>
      <c r="N4319">
        <v>3</v>
      </c>
    </row>
    <row r="4320" spans="1:14">
      <c r="A4320" s="5" t="str">
        <f t="shared" si="67"/>
        <v>NEVEP0421LOLA</v>
      </c>
      <c r="B4320" t="s">
        <v>2190</v>
      </c>
      <c r="C4320" s="2">
        <v>887981877490</v>
      </c>
      <c r="D4320" t="s">
        <v>1007</v>
      </c>
      <c r="E4320">
        <v>30</v>
      </c>
      <c r="F4320" t="s">
        <v>13</v>
      </c>
      <c r="H4320" t="s">
        <v>1057</v>
      </c>
      <c r="I4320" t="s">
        <v>1058</v>
      </c>
      <c r="J4320">
        <v>6574</v>
      </c>
      <c r="K4320" t="s">
        <v>1034</v>
      </c>
      <c r="L4320" t="s">
        <v>26</v>
      </c>
      <c r="N4320">
        <v>9</v>
      </c>
    </row>
    <row r="4321" spans="1:14">
      <c r="A4321" s="5" t="str">
        <f t="shared" si="67"/>
        <v>NEVEP0421LOLA</v>
      </c>
      <c r="B4321" t="s">
        <v>2190</v>
      </c>
      <c r="C4321" s="2">
        <v>887981877506</v>
      </c>
      <c r="D4321" t="s">
        <v>1007</v>
      </c>
      <c r="E4321">
        <v>30</v>
      </c>
      <c r="F4321" t="s">
        <v>13</v>
      </c>
      <c r="H4321" t="s">
        <v>1057</v>
      </c>
      <c r="I4321" t="s">
        <v>1058</v>
      </c>
      <c r="J4321">
        <v>6574</v>
      </c>
      <c r="K4321" t="s">
        <v>1034</v>
      </c>
      <c r="L4321" t="s">
        <v>27</v>
      </c>
      <c r="N4321">
        <v>8</v>
      </c>
    </row>
    <row r="4322" spans="1:14">
      <c r="A4322" s="5" t="str">
        <f t="shared" si="67"/>
        <v>NEVEP0421LEAF</v>
      </c>
      <c r="B4322" t="s">
        <v>2190</v>
      </c>
      <c r="C4322" s="2">
        <v>887981877438</v>
      </c>
      <c r="D4322" t="s">
        <v>1007</v>
      </c>
      <c r="E4322">
        <v>30</v>
      </c>
      <c r="F4322" t="s">
        <v>13</v>
      </c>
      <c r="H4322" t="s">
        <v>1057</v>
      </c>
      <c r="I4322" t="s">
        <v>1058</v>
      </c>
      <c r="J4322">
        <v>6597</v>
      </c>
      <c r="K4322" t="s">
        <v>1042</v>
      </c>
      <c r="L4322" t="s">
        <v>24</v>
      </c>
      <c r="N4322">
        <v>8</v>
      </c>
    </row>
    <row r="4323" spans="1:14">
      <c r="A4323" s="5" t="str">
        <f t="shared" si="67"/>
        <v>NEVEP0421LEAF</v>
      </c>
      <c r="B4323" t="s">
        <v>2190</v>
      </c>
      <c r="C4323" s="2">
        <v>887981877445</v>
      </c>
      <c r="D4323" t="s">
        <v>1007</v>
      </c>
      <c r="E4323">
        <v>30</v>
      </c>
      <c r="F4323" t="s">
        <v>13</v>
      </c>
      <c r="H4323" t="s">
        <v>1057</v>
      </c>
      <c r="I4323" t="s">
        <v>1058</v>
      </c>
      <c r="J4323">
        <v>6597</v>
      </c>
      <c r="K4323" t="s">
        <v>1042</v>
      </c>
      <c r="L4323" t="s">
        <v>25</v>
      </c>
      <c r="N4323">
        <v>16</v>
      </c>
    </row>
    <row r="4324" spans="1:14">
      <c r="A4324" s="5" t="str">
        <f t="shared" si="67"/>
        <v>NEVEP0421LEAF</v>
      </c>
      <c r="B4324" t="s">
        <v>2190</v>
      </c>
      <c r="C4324" s="2">
        <v>887981877452</v>
      </c>
      <c r="D4324" t="s">
        <v>1007</v>
      </c>
      <c r="E4324">
        <v>30</v>
      </c>
      <c r="F4324" t="s">
        <v>13</v>
      </c>
      <c r="H4324" t="s">
        <v>1057</v>
      </c>
      <c r="I4324" t="s">
        <v>1058</v>
      </c>
      <c r="J4324">
        <v>6597</v>
      </c>
      <c r="K4324" t="s">
        <v>1042</v>
      </c>
      <c r="L4324" t="s">
        <v>26</v>
      </c>
      <c r="N4324">
        <v>15</v>
      </c>
    </row>
    <row r="4325" spans="1:14">
      <c r="A4325" s="5" t="str">
        <f t="shared" si="67"/>
        <v>NEVEP0421LEAF</v>
      </c>
      <c r="B4325" t="s">
        <v>2190</v>
      </c>
      <c r="C4325" s="2">
        <v>887981877469</v>
      </c>
      <c r="D4325" t="s">
        <v>1007</v>
      </c>
      <c r="E4325">
        <v>30</v>
      </c>
      <c r="F4325" t="s">
        <v>13</v>
      </c>
      <c r="H4325" t="s">
        <v>1057</v>
      </c>
      <c r="I4325" t="s">
        <v>1058</v>
      </c>
      <c r="J4325">
        <v>6597</v>
      </c>
      <c r="K4325" t="s">
        <v>1042</v>
      </c>
      <c r="L4325" t="s">
        <v>27</v>
      </c>
      <c r="N4325">
        <v>8</v>
      </c>
    </row>
    <row r="4326" spans="1:14">
      <c r="A4326" s="5" t="str">
        <f t="shared" si="67"/>
        <v>NEVEP0421KENTE</v>
      </c>
      <c r="B4326" t="s">
        <v>2190</v>
      </c>
      <c r="C4326" s="2">
        <v>887981877391</v>
      </c>
      <c r="D4326" t="s">
        <v>1007</v>
      </c>
      <c r="E4326">
        <v>30</v>
      </c>
      <c r="F4326" t="s">
        <v>13</v>
      </c>
      <c r="H4326" t="s">
        <v>1057</v>
      </c>
      <c r="I4326" t="s">
        <v>1058</v>
      </c>
      <c r="J4326">
        <v>6609</v>
      </c>
      <c r="K4326" t="s">
        <v>91</v>
      </c>
      <c r="L4326" t="s">
        <v>24</v>
      </c>
      <c r="N4326">
        <v>6</v>
      </c>
    </row>
    <row r="4327" spans="1:14">
      <c r="A4327" s="5" t="str">
        <f t="shared" si="67"/>
        <v>NEVEP0421KENTE</v>
      </c>
      <c r="B4327" t="s">
        <v>2190</v>
      </c>
      <c r="C4327" s="2">
        <v>887981877407</v>
      </c>
      <c r="D4327" t="s">
        <v>1007</v>
      </c>
      <c r="E4327">
        <v>30</v>
      </c>
      <c r="F4327" t="s">
        <v>13</v>
      </c>
      <c r="H4327" t="s">
        <v>1057</v>
      </c>
      <c r="I4327" t="s">
        <v>1058</v>
      </c>
      <c r="J4327">
        <v>6609</v>
      </c>
      <c r="K4327" t="s">
        <v>91</v>
      </c>
      <c r="L4327" t="s">
        <v>25</v>
      </c>
      <c r="N4327">
        <v>6</v>
      </c>
    </row>
    <row r="4328" spans="1:14">
      <c r="A4328" s="5" t="str">
        <f t="shared" si="67"/>
        <v>NEVEP0421KENTE</v>
      </c>
      <c r="B4328" t="s">
        <v>2190</v>
      </c>
      <c r="C4328" s="2">
        <v>887981877414</v>
      </c>
      <c r="D4328" t="s">
        <v>1007</v>
      </c>
      <c r="E4328">
        <v>30</v>
      </c>
      <c r="F4328" t="s">
        <v>13</v>
      </c>
      <c r="H4328" t="s">
        <v>1057</v>
      </c>
      <c r="I4328" t="s">
        <v>1058</v>
      </c>
      <c r="J4328">
        <v>6609</v>
      </c>
      <c r="K4328" t="s">
        <v>91</v>
      </c>
      <c r="L4328" t="s">
        <v>26</v>
      </c>
      <c r="N4328">
        <v>11</v>
      </c>
    </row>
    <row r="4329" spans="1:14">
      <c r="A4329" s="5" t="str">
        <f t="shared" si="67"/>
        <v>NEVEP0421KENTE</v>
      </c>
      <c r="B4329" t="s">
        <v>2190</v>
      </c>
      <c r="C4329" s="2">
        <v>887981877421</v>
      </c>
      <c r="D4329" t="s">
        <v>1007</v>
      </c>
      <c r="E4329">
        <v>30</v>
      </c>
      <c r="F4329" t="s">
        <v>13</v>
      </c>
      <c r="H4329" t="s">
        <v>1057</v>
      </c>
      <c r="I4329" t="s">
        <v>1058</v>
      </c>
      <c r="J4329">
        <v>6609</v>
      </c>
      <c r="K4329" t="s">
        <v>91</v>
      </c>
      <c r="L4329" t="s">
        <v>27</v>
      </c>
      <c r="N4329">
        <v>6</v>
      </c>
    </row>
    <row r="4330" spans="1:14">
      <c r="A4330" s="5" t="str">
        <f t="shared" si="67"/>
        <v>NEVEP0421XAN</v>
      </c>
      <c r="B4330" t="s">
        <v>2190</v>
      </c>
      <c r="C4330" s="2">
        <v>887981877551</v>
      </c>
      <c r="D4330" t="s">
        <v>1007</v>
      </c>
      <c r="E4330">
        <v>30</v>
      </c>
      <c r="F4330" t="s">
        <v>13</v>
      </c>
      <c r="H4330" t="s">
        <v>1057</v>
      </c>
      <c r="I4330" t="s">
        <v>1058</v>
      </c>
      <c r="J4330">
        <v>6615</v>
      </c>
      <c r="K4330" t="s">
        <v>305</v>
      </c>
      <c r="L4330" t="s">
        <v>24</v>
      </c>
      <c r="N4330">
        <v>3</v>
      </c>
    </row>
    <row r="4331" spans="1:14">
      <c r="A4331" s="5" t="str">
        <f t="shared" si="67"/>
        <v>NEVEP0421XAN</v>
      </c>
      <c r="B4331" t="s">
        <v>2190</v>
      </c>
      <c r="C4331" s="2">
        <v>887981877568</v>
      </c>
      <c r="D4331" t="s">
        <v>1007</v>
      </c>
      <c r="E4331">
        <v>30</v>
      </c>
      <c r="F4331" t="s">
        <v>13</v>
      </c>
      <c r="H4331" t="s">
        <v>1057</v>
      </c>
      <c r="I4331" t="s">
        <v>1058</v>
      </c>
      <c r="J4331">
        <v>6615</v>
      </c>
      <c r="K4331" t="s">
        <v>305</v>
      </c>
      <c r="L4331" t="s">
        <v>25</v>
      </c>
      <c r="N4331">
        <v>2</v>
      </c>
    </row>
    <row r="4332" spans="1:14">
      <c r="A4332" s="5" t="str">
        <f t="shared" si="67"/>
        <v>NEVEP0421XAN</v>
      </c>
      <c r="B4332" t="s">
        <v>2190</v>
      </c>
      <c r="C4332" s="2">
        <v>887981877575</v>
      </c>
      <c r="D4332" t="s">
        <v>1007</v>
      </c>
      <c r="E4332">
        <v>30</v>
      </c>
      <c r="F4332" t="s">
        <v>13</v>
      </c>
      <c r="H4332" t="s">
        <v>1057</v>
      </c>
      <c r="I4332" t="s">
        <v>1058</v>
      </c>
      <c r="J4332">
        <v>6615</v>
      </c>
      <c r="K4332" t="s">
        <v>305</v>
      </c>
      <c r="L4332" t="s">
        <v>26</v>
      </c>
      <c r="N4332">
        <v>7</v>
      </c>
    </row>
    <row r="4333" spans="1:14">
      <c r="A4333" s="5" t="str">
        <f t="shared" si="67"/>
        <v>NEVEP0421XAN</v>
      </c>
      <c r="B4333" t="s">
        <v>2190</v>
      </c>
      <c r="C4333" s="2">
        <v>887981877582</v>
      </c>
      <c r="D4333" t="s">
        <v>1007</v>
      </c>
      <c r="E4333">
        <v>30</v>
      </c>
      <c r="F4333" t="s">
        <v>13</v>
      </c>
      <c r="H4333" t="s">
        <v>1057</v>
      </c>
      <c r="I4333" t="s">
        <v>1058</v>
      </c>
      <c r="J4333">
        <v>6615</v>
      </c>
      <c r="K4333" t="s">
        <v>305</v>
      </c>
      <c r="L4333" t="s">
        <v>27</v>
      </c>
      <c r="N4333">
        <v>1</v>
      </c>
    </row>
    <row r="4334" spans="1:14">
      <c r="A4334" s="5" t="str">
        <f t="shared" si="67"/>
        <v>NEVEP0421AGGIE</v>
      </c>
      <c r="B4334" t="s">
        <v>2190</v>
      </c>
      <c r="C4334" s="2">
        <v>887981877278</v>
      </c>
      <c r="D4334" t="s">
        <v>1007</v>
      </c>
      <c r="E4334">
        <v>30</v>
      </c>
      <c r="F4334" t="s">
        <v>13</v>
      </c>
      <c r="H4334" t="s">
        <v>1057</v>
      </c>
      <c r="I4334" t="s">
        <v>1058</v>
      </c>
      <c r="J4334">
        <v>6619</v>
      </c>
      <c r="K4334" t="s">
        <v>294</v>
      </c>
      <c r="L4334" t="s">
        <v>24</v>
      </c>
      <c r="N4334">
        <v>9</v>
      </c>
    </row>
    <row r="4335" spans="1:14">
      <c r="A4335" s="5" t="str">
        <f t="shared" si="67"/>
        <v>NEVEP0421AGGIE</v>
      </c>
      <c r="B4335" t="s">
        <v>2190</v>
      </c>
      <c r="C4335" s="2">
        <v>887981877285</v>
      </c>
      <c r="D4335" t="s">
        <v>1007</v>
      </c>
      <c r="E4335">
        <v>30</v>
      </c>
      <c r="F4335" t="s">
        <v>13</v>
      </c>
      <c r="H4335" t="s">
        <v>1057</v>
      </c>
      <c r="I4335" t="s">
        <v>1058</v>
      </c>
      <c r="J4335">
        <v>6619</v>
      </c>
      <c r="K4335" t="s">
        <v>294</v>
      </c>
      <c r="L4335" t="s">
        <v>25</v>
      </c>
      <c r="N4335">
        <v>16</v>
      </c>
    </row>
    <row r="4336" spans="1:14">
      <c r="A4336" s="5" t="str">
        <f t="shared" si="67"/>
        <v>NEVEP0421AGGIE</v>
      </c>
      <c r="B4336" t="s">
        <v>2190</v>
      </c>
      <c r="C4336" s="2">
        <v>887981877292</v>
      </c>
      <c r="D4336" t="s">
        <v>1007</v>
      </c>
      <c r="E4336">
        <v>30</v>
      </c>
      <c r="F4336" t="s">
        <v>13</v>
      </c>
      <c r="H4336" t="s">
        <v>1057</v>
      </c>
      <c r="I4336" t="s">
        <v>1058</v>
      </c>
      <c r="J4336">
        <v>6619</v>
      </c>
      <c r="K4336" t="s">
        <v>294</v>
      </c>
      <c r="L4336" t="s">
        <v>26</v>
      </c>
      <c r="N4336">
        <v>12</v>
      </c>
    </row>
    <row r="4337" spans="1:14">
      <c r="A4337" s="5" t="str">
        <f t="shared" si="67"/>
        <v>NEVEP0421AGGIE</v>
      </c>
      <c r="B4337" t="s">
        <v>2190</v>
      </c>
      <c r="C4337" s="2">
        <v>887981877308</v>
      </c>
      <c r="D4337" t="s">
        <v>1007</v>
      </c>
      <c r="E4337">
        <v>30</v>
      </c>
      <c r="F4337" t="s">
        <v>13</v>
      </c>
      <c r="H4337" t="s">
        <v>1057</v>
      </c>
      <c r="I4337" t="s">
        <v>1058</v>
      </c>
      <c r="J4337">
        <v>6619</v>
      </c>
      <c r="K4337" t="s">
        <v>294</v>
      </c>
      <c r="L4337" t="s">
        <v>27</v>
      </c>
      <c r="N4337">
        <v>9</v>
      </c>
    </row>
    <row r="4338" spans="1:14">
      <c r="A4338" s="5" t="str">
        <f t="shared" si="67"/>
        <v>NEVEP0421JAZZY JEFF</v>
      </c>
      <c r="B4338" t="s">
        <v>2190</v>
      </c>
      <c r="C4338" s="2">
        <v>887981877353</v>
      </c>
      <c r="D4338" t="s">
        <v>1007</v>
      </c>
      <c r="E4338">
        <v>30</v>
      </c>
      <c r="F4338" t="s">
        <v>13</v>
      </c>
      <c r="H4338" t="s">
        <v>1057</v>
      </c>
      <c r="I4338" t="s">
        <v>1058</v>
      </c>
      <c r="J4338">
        <v>6626</v>
      </c>
      <c r="K4338" t="s">
        <v>92</v>
      </c>
      <c r="L4338" t="s">
        <v>24</v>
      </c>
      <c r="N4338">
        <v>8</v>
      </c>
    </row>
    <row r="4339" spans="1:14">
      <c r="A4339" s="5" t="str">
        <f t="shared" si="67"/>
        <v>NEVEP0421JAZZY JEFF</v>
      </c>
      <c r="B4339" t="s">
        <v>2190</v>
      </c>
      <c r="C4339" s="2">
        <v>887981877360</v>
      </c>
      <c r="D4339" t="s">
        <v>1007</v>
      </c>
      <c r="E4339">
        <v>30</v>
      </c>
      <c r="F4339" t="s">
        <v>13</v>
      </c>
      <c r="H4339" t="s">
        <v>1057</v>
      </c>
      <c r="I4339" t="s">
        <v>1058</v>
      </c>
      <c r="J4339">
        <v>6626</v>
      </c>
      <c r="K4339" t="s">
        <v>92</v>
      </c>
      <c r="L4339" t="s">
        <v>25</v>
      </c>
      <c r="N4339">
        <v>15</v>
      </c>
    </row>
    <row r="4340" spans="1:14">
      <c r="A4340" s="5" t="str">
        <f t="shared" si="67"/>
        <v>NEVEP0421JAZZY JEFF</v>
      </c>
      <c r="B4340" t="s">
        <v>2190</v>
      </c>
      <c r="C4340" s="2">
        <v>887981877377</v>
      </c>
      <c r="D4340" t="s">
        <v>1007</v>
      </c>
      <c r="E4340">
        <v>30</v>
      </c>
      <c r="F4340" t="s">
        <v>13</v>
      </c>
      <c r="H4340" t="s">
        <v>1057</v>
      </c>
      <c r="I4340" t="s">
        <v>1058</v>
      </c>
      <c r="J4340">
        <v>6626</v>
      </c>
      <c r="K4340" t="s">
        <v>92</v>
      </c>
      <c r="L4340" t="s">
        <v>26</v>
      </c>
      <c r="N4340">
        <v>9</v>
      </c>
    </row>
    <row r="4341" spans="1:14">
      <c r="A4341" s="5" t="str">
        <f t="shared" si="67"/>
        <v>NEVEP0421JAZZY JEFF</v>
      </c>
      <c r="B4341" t="s">
        <v>2190</v>
      </c>
      <c r="C4341" s="2">
        <v>887981877384</v>
      </c>
      <c r="D4341" t="s">
        <v>1007</v>
      </c>
      <c r="E4341">
        <v>30</v>
      </c>
      <c r="F4341" t="s">
        <v>13</v>
      </c>
      <c r="H4341" t="s">
        <v>1057</v>
      </c>
      <c r="I4341" t="s">
        <v>1058</v>
      </c>
      <c r="J4341">
        <v>6626</v>
      </c>
      <c r="K4341" t="s">
        <v>92</v>
      </c>
      <c r="L4341" t="s">
        <v>27</v>
      </c>
      <c r="N4341">
        <v>7</v>
      </c>
    </row>
    <row r="4342" spans="1:14">
      <c r="A4342" s="5" t="str">
        <f t="shared" si="67"/>
        <v>NEVEP0421MINI JAZZY JEFF</v>
      </c>
      <c r="B4342" t="s">
        <v>2190</v>
      </c>
      <c r="C4342" s="2">
        <v>887981877513</v>
      </c>
      <c r="D4342" t="s">
        <v>1007</v>
      </c>
      <c r="E4342">
        <v>30</v>
      </c>
      <c r="F4342" t="s">
        <v>13</v>
      </c>
      <c r="H4342" t="s">
        <v>1057</v>
      </c>
      <c r="I4342" t="s">
        <v>1058</v>
      </c>
      <c r="J4342">
        <v>6627</v>
      </c>
      <c r="K4342" t="s">
        <v>93</v>
      </c>
      <c r="L4342" t="s">
        <v>24</v>
      </c>
      <c r="N4342">
        <v>5</v>
      </c>
    </row>
    <row r="4343" spans="1:14">
      <c r="A4343" s="5" t="str">
        <f t="shared" si="67"/>
        <v>NEVEP0421MINI JAZZY JEFF</v>
      </c>
      <c r="B4343" t="s">
        <v>2190</v>
      </c>
      <c r="C4343" s="2">
        <v>887981877520</v>
      </c>
      <c r="D4343" t="s">
        <v>1007</v>
      </c>
      <c r="E4343">
        <v>30</v>
      </c>
      <c r="F4343" t="s">
        <v>13</v>
      </c>
      <c r="H4343" t="s">
        <v>1057</v>
      </c>
      <c r="I4343" t="s">
        <v>1058</v>
      </c>
      <c r="J4343">
        <v>6627</v>
      </c>
      <c r="K4343" t="s">
        <v>93</v>
      </c>
      <c r="L4343" t="s">
        <v>25</v>
      </c>
      <c r="N4343">
        <v>14</v>
      </c>
    </row>
    <row r="4344" spans="1:14">
      <c r="A4344" s="5" t="str">
        <f t="shared" si="67"/>
        <v>NEVEP0421MINI JAZZY JEFF</v>
      </c>
      <c r="B4344" t="s">
        <v>2190</v>
      </c>
      <c r="C4344" s="2">
        <v>887981877537</v>
      </c>
      <c r="D4344" t="s">
        <v>1007</v>
      </c>
      <c r="E4344">
        <v>30</v>
      </c>
      <c r="F4344" t="s">
        <v>13</v>
      </c>
      <c r="H4344" t="s">
        <v>1057</v>
      </c>
      <c r="I4344" t="s">
        <v>1058</v>
      </c>
      <c r="J4344">
        <v>6627</v>
      </c>
      <c r="K4344" t="s">
        <v>93</v>
      </c>
      <c r="L4344" t="s">
        <v>26</v>
      </c>
      <c r="N4344">
        <v>11</v>
      </c>
    </row>
    <row r="4345" spans="1:14">
      <c r="A4345" s="5" t="str">
        <f t="shared" si="67"/>
        <v>NEVEP0421MINI JAZZY JEFF</v>
      </c>
      <c r="B4345" t="s">
        <v>2190</v>
      </c>
      <c r="C4345" s="2">
        <v>887981877544</v>
      </c>
      <c r="D4345" t="s">
        <v>1007</v>
      </c>
      <c r="E4345">
        <v>30</v>
      </c>
      <c r="F4345" t="s">
        <v>13</v>
      </c>
      <c r="H4345" t="s">
        <v>1057</v>
      </c>
      <c r="I4345" t="s">
        <v>1058</v>
      </c>
      <c r="J4345">
        <v>6627</v>
      </c>
      <c r="K4345" t="s">
        <v>93</v>
      </c>
      <c r="L4345" t="s">
        <v>27</v>
      </c>
      <c r="N4345">
        <v>5</v>
      </c>
    </row>
    <row r="4346" spans="1:14">
      <c r="A4346" s="5" t="str">
        <f t="shared" si="67"/>
        <v>NEVEP0421NEELA FLOWER ELEPHAN</v>
      </c>
      <c r="B4346" t="s">
        <v>2190</v>
      </c>
      <c r="C4346" s="2">
        <v>887981925306</v>
      </c>
      <c r="D4346" t="s">
        <v>1007</v>
      </c>
      <c r="E4346">
        <v>30</v>
      </c>
      <c r="F4346" t="s">
        <v>13</v>
      </c>
      <c r="H4346" t="s">
        <v>1057</v>
      </c>
      <c r="I4346" t="s">
        <v>1058</v>
      </c>
      <c r="J4346">
        <v>6869</v>
      </c>
      <c r="K4346" t="s">
        <v>1043</v>
      </c>
      <c r="L4346" t="s">
        <v>24</v>
      </c>
      <c r="N4346">
        <v>2</v>
      </c>
    </row>
    <row r="4347" spans="1:14">
      <c r="A4347" s="5" t="str">
        <f t="shared" si="67"/>
        <v>NEVEP0421NEELA FLOWER ELEPHAN</v>
      </c>
      <c r="B4347" t="s">
        <v>2190</v>
      </c>
      <c r="C4347" s="2">
        <v>887981925313</v>
      </c>
      <c r="D4347" t="s">
        <v>1007</v>
      </c>
      <c r="E4347">
        <v>30</v>
      </c>
      <c r="F4347" t="s">
        <v>13</v>
      </c>
      <c r="H4347" t="s">
        <v>1057</v>
      </c>
      <c r="I4347" t="s">
        <v>1058</v>
      </c>
      <c r="J4347">
        <v>6869</v>
      </c>
      <c r="K4347" t="s">
        <v>1043</v>
      </c>
      <c r="L4347" t="s">
        <v>25</v>
      </c>
      <c r="N4347">
        <v>4</v>
      </c>
    </row>
    <row r="4348" spans="1:14">
      <c r="A4348" s="5" t="str">
        <f t="shared" si="67"/>
        <v>NEVEP0421NEELA FLOWER ELEPHAN</v>
      </c>
      <c r="B4348" t="s">
        <v>2190</v>
      </c>
      <c r="C4348" s="2">
        <v>887981925320</v>
      </c>
      <c r="D4348" t="s">
        <v>1007</v>
      </c>
      <c r="E4348">
        <v>30</v>
      </c>
      <c r="F4348" t="s">
        <v>13</v>
      </c>
      <c r="H4348" t="s">
        <v>1057</v>
      </c>
      <c r="I4348" t="s">
        <v>1058</v>
      </c>
      <c r="J4348">
        <v>6869</v>
      </c>
      <c r="K4348" t="s">
        <v>1043</v>
      </c>
      <c r="L4348" t="s">
        <v>26</v>
      </c>
      <c r="N4348">
        <v>4</v>
      </c>
    </row>
    <row r="4349" spans="1:14">
      <c r="A4349" s="5" t="str">
        <f t="shared" si="67"/>
        <v>NEVEP0421NEELA FLOWER ELEPHAN</v>
      </c>
      <c r="B4349" t="s">
        <v>2190</v>
      </c>
      <c r="C4349" s="2">
        <v>887981925337</v>
      </c>
      <c r="D4349" t="s">
        <v>1007</v>
      </c>
      <c r="E4349">
        <v>30</v>
      </c>
      <c r="F4349" t="s">
        <v>13</v>
      </c>
      <c r="H4349" t="s">
        <v>1057</v>
      </c>
      <c r="I4349" t="s">
        <v>1058</v>
      </c>
      <c r="J4349">
        <v>6869</v>
      </c>
      <c r="K4349" t="s">
        <v>1043</v>
      </c>
      <c r="L4349" t="s">
        <v>27</v>
      </c>
      <c r="N4349">
        <v>4</v>
      </c>
    </row>
    <row r="4350" spans="1:14">
      <c r="A4350" s="5" t="str">
        <f t="shared" si="67"/>
        <v>NEVEP0421HIMALAYAN FLORAL MED</v>
      </c>
      <c r="B4350" t="s">
        <v>2190</v>
      </c>
      <c r="C4350" s="2">
        <v>887981925269</v>
      </c>
      <c r="D4350" t="s">
        <v>1007</v>
      </c>
      <c r="E4350">
        <v>30</v>
      </c>
      <c r="F4350" t="s">
        <v>13</v>
      </c>
      <c r="H4350" t="s">
        <v>1057</v>
      </c>
      <c r="I4350" t="s">
        <v>1058</v>
      </c>
      <c r="J4350">
        <v>6870</v>
      </c>
      <c r="K4350" t="s">
        <v>309</v>
      </c>
      <c r="L4350" t="s">
        <v>24</v>
      </c>
      <c r="N4350">
        <v>2</v>
      </c>
    </row>
    <row r="4351" spans="1:14">
      <c r="A4351" s="5" t="str">
        <f t="shared" si="67"/>
        <v>NEVEP0421HIMALAYAN FLORAL MED</v>
      </c>
      <c r="B4351" t="s">
        <v>2190</v>
      </c>
      <c r="C4351" s="2">
        <v>887981925276</v>
      </c>
      <c r="D4351" t="s">
        <v>1007</v>
      </c>
      <c r="E4351">
        <v>30</v>
      </c>
      <c r="F4351" t="s">
        <v>13</v>
      </c>
      <c r="H4351" t="s">
        <v>1057</v>
      </c>
      <c r="I4351" t="s">
        <v>1058</v>
      </c>
      <c r="J4351">
        <v>6870</v>
      </c>
      <c r="K4351" t="s">
        <v>309</v>
      </c>
      <c r="L4351" t="s">
        <v>25</v>
      </c>
      <c r="N4351">
        <v>3</v>
      </c>
    </row>
    <row r="4352" spans="1:14">
      <c r="A4352" s="5" t="str">
        <f t="shared" si="67"/>
        <v>NEVEP0421HIMALAYAN FLORAL MED</v>
      </c>
      <c r="B4352" t="s">
        <v>2190</v>
      </c>
      <c r="C4352" s="2">
        <v>887981925283</v>
      </c>
      <c r="D4352" t="s">
        <v>1007</v>
      </c>
      <c r="E4352">
        <v>30</v>
      </c>
      <c r="F4352" t="s">
        <v>13</v>
      </c>
      <c r="H4352" t="s">
        <v>1057</v>
      </c>
      <c r="I4352" t="s">
        <v>1058</v>
      </c>
      <c r="J4352">
        <v>6870</v>
      </c>
      <c r="K4352" t="s">
        <v>309</v>
      </c>
      <c r="L4352" t="s">
        <v>26</v>
      </c>
      <c r="N4352">
        <v>2</v>
      </c>
    </row>
    <row r="4353" spans="1:14">
      <c r="A4353" s="5" t="str">
        <f t="shared" si="67"/>
        <v>NEVEP0421HIMALAYAN FLORAL MED</v>
      </c>
      <c r="B4353" t="s">
        <v>2190</v>
      </c>
      <c r="C4353" s="2">
        <v>887981925290</v>
      </c>
      <c r="D4353" t="s">
        <v>1007</v>
      </c>
      <c r="E4353">
        <v>30</v>
      </c>
      <c r="F4353" t="s">
        <v>13</v>
      </c>
      <c r="H4353" t="s">
        <v>1057</v>
      </c>
      <c r="I4353" t="s">
        <v>1058</v>
      </c>
      <c r="J4353">
        <v>6870</v>
      </c>
      <c r="K4353" t="s">
        <v>309</v>
      </c>
      <c r="L4353" t="s">
        <v>27</v>
      </c>
      <c r="N4353">
        <v>4</v>
      </c>
    </row>
    <row r="4354" spans="1:14">
      <c r="A4354" s="5" t="str">
        <f t="shared" si="67"/>
        <v>NEVEP0421CONGO PAISLEY</v>
      </c>
      <c r="B4354" t="s">
        <v>2190</v>
      </c>
      <c r="C4354" s="2">
        <v>887981925221</v>
      </c>
      <c r="D4354" t="s">
        <v>1007</v>
      </c>
      <c r="E4354">
        <v>30</v>
      </c>
      <c r="F4354" t="s">
        <v>13</v>
      </c>
      <c r="H4354" t="s">
        <v>1057</v>
      </c>
      <c r="I4354" t="s">
        <v>1058</v>
      </c>
      <c r="J4354">
        <v>6871</v>
      </c>
      <c r="K4354" t="s">
        <v>298</v>
      </c>
      <c r="L4354" t="s">
        <v>24</v>
      </c>
      <c r="N4354">
        <v>4</v>
      </c>
    </row>
    <row r="4355" spans="1:14">
      <c r="A4355" s="5" t="str">
        <f t="shared" si="67"/>
        <v>NEVEP0421CONGO PAISLEY</v>
      </c>
      <c r="B4355" t="s">
        <v>2190</v>
      </c>
      <c r="C4355" s="2">
        <v>887981925238</v>
      </c>
      <c r="D4355" t="s">
        <v>1007</v>
      </c>
      <c r="E4355">
        <v>30</v>
      </c>
      <c r="F4355" t="s">
        <v>13</v>
      </c>
      <c r="H4355" t="s">
        <v>1057</v>
      </c>
      <c r="I4355" t="s">
        <v>1058</v>
      </c>
      <c r="J4355">
        <v>6871</v>
      </c>
      <c r="K4355" t="s">
        <v>298</v>
      </c>
      <c r="L4355" t="s">
        <v>25</v>
      </c>
      <c r="N4355">
        <v>4</v>
      </c>
    </row>
    <row r="4356" spans="1:14">
      <c r="A4356" s="5" t="str">
        <f t="shared" si="67"/>
        <v>NEVEP0421CONGO PAISLEY</v>
      </c>
      <c r="B4356" t="s">
        <v>2190</v>
      </c>
      <c r="C4356" s="2">
        <v>887981925245</v>
      </c>
      <c r="D4356" t="s">
        <v>1007</v>
      </c>
      <c r="E4356">
        <v>30</v>
      </c>
      <c r="F4356" t="s">
        <v>13</v>
      </c>
      <c r="H4356" t="s">
        <v>1057</v>
      </c>
      <c r="I4356" t="s">
        <v>1058</v>
      </c>
      <c r="J4356">
        <v>6871</v>
      </c>
      <c r="K4356" t="s">
        <v>298</v>
      </c>
      <c r="L4356" t="s">
        <v>26</v>
      </c>
      <c r="N4356">
        <v>3</v>
      </c>
    </row>
    <row r="4357" spans="1:14">
      <c r="A4357" s="5" t="str">
        <f t="shared" ref="A4357:A4420" si="68">CONCATENATE(H4357,K4357)</f>
        <v>NEVEP0421CONGO PAISLEY</v>
      </c>
      <c r="B4357" t="s">
        <v>2190</v>
      </c>
      <c r="C4357" s="2">
        <v>887981925252</v>
      </c>
      <c r="D4357" t="s">
        <v>1007</v>
      </c>
      <c r="E4357">
        <v>30</v>
      </c>
      <c r="F4357" t="s">
        <v>13</v>
      </c>
      <c r="H4357" t="s">
        <v>1057</v>
      </c>
      <c r="I4357" t="s">
        <v>1058</v>
      </c>
      <c r="J4357">
        <v>6871</v>
      </c>
      <c r="K4357" t="s">
        <v>298</v>
      </c>
      <c r="L4357" t="s">
        <v>27</v>
      </c>
      <c r="N4357">
        <v>6</v>
      </c>
    </row>
    <row r="4358" spans="1:14">
      <c r="A4358" s="5" t="str">
        <f t="shared" si="68"/>
        <v>NEVEP0421SAHARA TIGER</v>
      </c>
      <c r="B4358" t="s">
        <v>2190</v>
      </c>
      <c r="C4358" s="2">
        <v>887981925344</v>
      </c>
      <c r="D4358" t="s">
        <v>1007</v>
      </c>
      <c r="E4358">
        <v>30</v>
      </c>
      <c r="F4358" t="s">
        <v>13</v>
      </c>
      <c r="H4358" t="s">
        <v>1057</v>
      </c>
      <c r="I4358" t="s">
        <v>1058</v>
      </c>
      <c r="J4358">
        <v>6872</v>
      </c>
      <c r="K4358" t="s">
        <v>296</v>
      </c>
      <c r="L4358" t="s">
        <v>24</v>
      </c>
      <c r="N4358">
        <v>2</v>
      </c>
    </row>
    <row r="4359" spans="1:14">
      <c r="A4359" s="5" t="str">
        <f t="shared" si="68"/>
        <v>NEVEP0421SAHARA TIGER</v>
      </c>
      <c r="B4359" t="s">
        <v>2190</v>
      </c>
      <c r="C4359" s="2">
        <v>887981925351</v>
      </c>
      <c r="D4359" t="s">
        <v>1007</v>
      </c>
      <c r="E4359">
        <v>30</v>
      </c>
      <c r="F4359" t="s">
        <v>13</v>
      </c>
      <c r="H4359" t="s">
        <v>1057</v>
      </c>
      <c r="I4359" t="s">
        <v>1058</v>
      </c>
      <c r="J4359">
        <v>6872</v>
      </c>
      <c r="K4359" t="s">
        <v>296</v>
      </c>
      <c r="L4359" t="s">
        <v>25</v>
      </c>
      <c r="N4359">
        <v>1</v>
      </c>
    </row>
    <row r="4360" spans="1:14">
      <c r="A4360" s="5" t="str">
        <f t="shared" si="68"/>
        <v>NEVEP0421SAHARA TIGER</v>
      </c>
      <c r="B4360" t="s">
        <v>2190</v>
      </c>
      <c r="C4360" s="2">
        <v>887981925368</v>
      </c>
      <c r="D4360" t="s">
        <v>1007</v>
      </c>
      <c r="E4360">
        <v>30</v>
      </c>
      <c r="F4360" t="s">
        <v>13</v>
      </c>
      <c r="H4360" t="s">
        <v>1057</v>
      </c>
      <c r="I4360" t="s">
        <v>1058</v>
      </c>
      <c r="J4360">
        <v>6872</v>
      </c>
      <c r="K4360" t="s">
        <v>296</v>
      </c>
      <c r="L4360" t="s">
        <v>26</v>
      </c>
      <c r="N4360">
        <v>2</v>
      </c>
    </row>
    <row r="4361" spans="1:14">
      <c r="A4361" s="5" t="str">
        <f t="shared" si="68"/>
        <v>NEVEP0421SAHARA TIGER</v>
      </c>
      <c r="B4361" t="s">
        <v>2190</v>
      </c>
      <c r="C4361" s="2">
        <v>887981925375</v>
      </c>
      <c r="D4361" t="s">
        <v>1007</v>
      </c>
      <c r="E4361">
        <v>30</v>
      </c>
      <c r="F4361" t="s">
        <v>13</v>
      </c>
      <c r="H4361" t="s">
        <v>1057</v>
      </c>
      <c r="I4361" t="s">
        <v>1058</v>
      </c>
      <c r="J4361">
        <v>6872</v>
      </c>
      <c r="K4361" t="s">
        <v>296</v>
      </c>
      <c r="L4361" t="s">
        <v>27</v>
      </c>
      <c r="N4361">
        <v>3</v>
      </c>
    </row>
    <row r="4362" spans="1:14">
      <c r="A4362" s="5" t="str">
        <f t="shared" si="68"/>
        <v>NEVEP0421ANDAMAN STRIPE</v>
      </c>
      <c r="B4362" t="s">
        <v>2190</v>
      </c>
      <c r="C4362" s="2">
        <v>887981925184</v>
      </c>
      <c r="D4362" t="s">
        <v>1007</v>
      </c>
      <c r="E4362">
        <v>30</v>
      </c>
      <c r="F4362" t="s">
        <v>13</v>
      </c>
      <c r="H4362" t="s">
        <v>1057</v>
      </c>
      <c r="I4362" t="s">
        <v>1058</v>
      </c>
      <c r="J4362">
        <v>6873</v>
      </c>
      <c r="K4362" t="s">
        <v>199</v>
      </c>
      <c r="L4362" t="s">
        <v>24</v>
      </c>
      <c r="N4362">
        <v>2</v>
      </c>
    </row>
    <row r="4363" spans="1:14">
      <c r="A4363" s="5" t="str">
        <f t="shared" si="68"/>
        <v>NEVEP0421ANDAMAN STRIPE</v>
      </c>
      <c r="B4363" t="s">
        <v>2190</v>
      </c>
      <c r="C4363" s="2">
        <v>887981925191</v>
      </c>
      <c r="D4363" t="s">
        <v>1007</v>
      </c>
      <c r="E4363">
        <v>30</v>
      </c>
      <c r="F4363" t="s">
        <v>13</v>
      </c>
      <c r="H4363" t="s">
        <v>1057</v>
      </c>
      <c r="I4363" t="s">
        <v>1058</v>
      </c>
      <c r="J4363">
        <v>6873</v>
      </c>
      <c r="K4363" t="s">
        <v>199</v>
      </c>
      <c r="L4363" t="s">
        <v>25</v>
      </c>
      <c r="N4363">
        <v>1</v>
      </c>
    </row>
    <row r="4364" spans="1:14">
      <c r="A4364" s="5" t="str">
        <f t="shared" si="68"/>
        <v>NEVEP0421ANDAMAN STRIPE</v>
      </c>
      <c r="B4364" t="s">
        <v>2190</v>
      </c>
      <c r="C4364" s="2">
        <v>887981925207</v>
      </c>
      <c r="D4364" t="s">
        <v>1007</v>
      </c>
      <c r="E4364">
        <v>30</v>
      </c>
      <c r="F4364" t="s">
        <v>13</v>
      </c>
      <c r="H4364" t="s">
        <v>1057</v>
      </c>
      <c r="I4364" t="s">
        <v>1058</v>
      </c>
      <c r="J4364">
        <v>6873</v>
      </c>
      <c r="K4364" t="s">
        <v>199</v>
      </c>
      <c r="L4364" t="s">
        <v>26</v>
      </c>
      <c r="N4364">
        <v>2</v>
      </c>
    </row>
    <row r="4365" spans="1:14">
      <c r="A4365" s="5" t="str">
        <f t="shared" si="68"/>
        <v>NEVEP0421ANDAMAN STRIPE</v>
      </c>
      <c r="B4365" t="s">
        <v>2190</v>
      </c>
      <c r="C4365" s="2">
        <v>887981925214</v>
      </c>
      <c r="D4365" t="s">
        <v>1007</v>
      </c>
      <c r="E4365">
        <v>30</v>
      </c>
      <c r="F4365" t="s">
        <v>13</v>
      </c>
      <c r="H4365" t="s">
        <v>1057</v>
      </c>
      <c r="I4365" t="s">
        <v>1058</v>
      </c>
      <c r="J4365">
        <v>6873</v>
      </c>
      <c r="K4365" t="s">
        <v>199</v>
      </c>
      <c r="L4365" t="s">
        <v>27</v>
      </c>
      <c r="N4365">
        <v>3</v>
      </c>
    </row>
    <row r="4366" spans="1:14">
      <c r="A4366" s="5" t="str">
        <f t="shared" si="68"/>
        <v>NEVEP0441NEUTRAL LEOPARD</v>
      </c>
      <c r="B4366" t="s">
        <v>2190</v>
      </c>
      <c r="C4366" s="2">
        <v>887981723612</v>
      </c>
      <c r="D4366" t="s">
        <v>1007</v>
      </c>
      <c r="E4366">
        <v>50</v>
      </c>
      <c r="F4366" t="s">
        <v>322</v>
      </c>
      <c r="H4366" t="s">
        <v>1059</v>
      </c>
      <c r="I4366" t="s">
        <v>1060</v>
      </c>
      <c r="J4366">
        <v>6177</v>
      </c>
      <c r="K4366" t="s">
        <v>1046</v>
      </c>
      <c r="L4366" t="s">
        <v>27</v>
      </c>
      <c r="N4366">
        <v>6</v>
      </c>
    </row>
    <row r="4367" spans="1:14">
      <c r="A4367" s="5" t="str">
        <f t="shared" si="68"/>
        <v>NEVEP0441LOLA</v>
      </c>
      <c r="B4367" t="s">
        <v>2190</v>
      </c>
      <c r="C4367" s="2">
        <v>887981877797</v>
      </c>
      <c r="D4367" t="s">
        <v>1007</v>
      </c>
      <c r="E4367">
        <v>50</v>
      </c>
      <c r="F4367" t="s">
        <v>322</v>
      </c>
      <c r="H4367" t="s">
        <v>1059</v>
      </c>
      <c r="I4367" t="s">
        <v>1060</v>
      </c>
      <c r="J4367">
        <v>6574</v>
      </c>
      <c r="K4367" t="s">
        <v>1034</v>
      </c>
      <c r="L4367" t="s">
        <v>24</v>
      </c>
      <c r="N4367">
        <v>4</v>
      </c>
    </row>
    <row r="4368" spans="1:14">
      <c r="A4368" s="5" t="str">
        <f t="shared" si="68"/>
        <v>NEVEP0441LOLA</v>
      </c>
      <c r="B4368" t="s">
        <v>2190</v>
      </c>
      <c r="C4368" s="2">
        <v>887981877803</v>
      </c>
      <c r="D4368" t="s">
        <v>1007</v>
      </c>
      <c r="E4368">
        <v>50</v>
      </c>
      <c r="F4368" t="s">
        <v>322</v>
      </c>
      <c r="H4368" t="s">
        <v>1059</v>
      </c>
      <c r="I4368" t="s">
        <v>1060</v>
      </c>
      <c r="J4368">
        <v>6574</v>
      </c>
      <c r="K4368" t="s">
        <v>1034</v>
      </c>
      <c r="L4368" t="s">
        <v>25</v>
      </c>
      <c r="N4368">
        <v>3</v>
      </c>
    </row>
    <row r="4369" spans="1:14">
      <c r="A4369" s="5" t="str">
        <f t="shared" si="68"/>
        <v>NEVEP0441LOLA</v>
      </c>
      <c r="B4369" t="s">
        <v>2190</v>
      </c>
      <c r="C4369" s="2">
        <v>887981877810</v>
      </c>
      <c r="D4369" t="s">
        <v>1007</v>
      </c>
      <c r="E4369">
        <v>50</v>
      </c>
      <c r="F4369" t="s">
        <v>322</v>
      </c>
      <c r="H4369" t="s">
        <v>1059</v>
      </c>
      <c r="I4369" t="s">
        <v>1060</v>
      </c>
      <c r="J4369">
        <v>6574</v>
      </c>
      <c r="K4369" t="s">
        <v>1034</v>
      </c>
      <c r="L4369" t="s">
        <v>26</v>
      </c>
      <c r="N4369">
        <v>4</v>
      </c>
    </row>
    <row r="4370" spans="1:14">
      <c r="A4370" s="5" t="str">
        <f t="shared" si="68"/>
        <v>NEVEP0441LEAF</v>
      </c>
      <c r="B4370" t="s">
        <v>2190</v>
      </c>
      <c r="C4370" s="2">
        <v>887981877759</v>
      </c>
      <c r="D4370" t="s">
        <v>1007</v>
      </c>
      <c r="E4370">
        <v>50</v>
      </c>
      <c r="F4370" t="s">
        <v>322</v>
      </c>
      <c r="H4370" t="s">
        <v>1059</v>
      </c>
      <c r="I4370" t="s">
        <v>1060</v>
      </c>
      <c r="J4370">
        <v>6597</v>
      </c>
      <c r="K4370" t="s">
        <v>1042</v>
      </c>
      <c r="L4370" t="s">
        <v>24</v>
      </c>
      <c r="N4370">
        <v>9</v>
      </c>
    </row>
    <row r="4371" spans="1:14">
      <c r="A4371" s="5" t="str">
        <f t="shared" si="68"/>
        <v>NEVEP0441LEAF</v>
      </c>
      <c r="B4371" t="s">
        <v>2190</v>
      </c>
      <c r="C4371" s="2">
        <v>887981877766</v>
      </c>
      <c r="D4371" t="s">
        <v>1007</v>
      </c>
      <c r="E4371">
        <v>50</v>
      </c>
      <c r="F4371" t="s">
        <v>322</v>
      </c>
      <c r="H4371" t="s">
        <v>1059</v>
      </c>
      <c r="I4371" t="s">
        <v>1060</v>
      </c>
      <c r="J4371">
        <v>6597</v>
      </c>
      <c r="K4371" t="s">
        <v>1042</v>
      </c>
      <c r="L4371" t="s">
        <v>25</v>
      </c>
      <c r="N4371">
        <v>17</v>
      </c>
    </row>
    <row r="4372" spans="1:14">
      <c r="A4372" s="5" t="str">
        <f t="shared" si="68"/>
        <v>NEVEP0441LEAF</v>
      </c>
      <c r="B4372" t="s">
        <v>2190</v>
      </c>
      <c r="C4372" s="2">
        <v>887981877773</v>
      </c>
      <c r="D4372" t="s">
        <v>1007</v>
      </c>
      <c r="E4372">
        <v>50</v>
      </c>
      <c r="F4372" t="s">
        <v>322</v>
      </c>
      <c r="H4372" t="s">
        <v>1059</v>
      </c>
      <c r="I4372" t="s">
        <v>1060</v>
      </c>
      <c r="J4372">
        <v>6597</v>
      </c>
      <c r="K4372" t="s">
        <v>1042</v>
      </c>
      <c r="L4372" t="s">
        <v>26</v>
      </c>
      <c r="N4372">
        <v>13</v>
      </c>
    </row>
    <row r="4373" spans="1:14">
      <c r="A4373" s="5" t="str">
        <f t="shared" si="68"/>
        <v>NEVEP0441LEAF</v>
      </c>
      <c r="B4373" t="s">
        <v>2190</v>
      </c>
      <c r="C4373" s="2">
        <v>887981877780</v>
      </c>
      <c r="D4373" t="s">
        <v>1007</v>
      </c>
      <c r="E4373">
        <v>50</v>
      </c>
      <c r="F4373" t="s">
        <v>322</v>
      </c>
      <c r="H4373" t="s">
        <v>1059</v>
      </c>
      <c r="I4373" t="s">
        <v>1060</v>
      </c>
      <c r="J4373">
        <v>6597</v>
      </c>
      <c r="K4373" t="s">
        <v>1042</v>
      </c>
      <c r="L4373" t="s">
        <v>27</v>
      </c>
      <c r="N4373">
        <v>8</v>
      </c>
    </row>
    <row r="4374" spans="1:14">
      <c r="A4374" s="5" t="str">
        <f t="shared" si="68"/>
        <v>NEVEP0441KENTE</v>
      </c>
      <c r="B4374" t="s">
        <v>2190</v>
      </c>
      <c r="C4374" s="2">
        <v>887981877711</v>
      </c>
      <c r="D4374" t="s">
        <v>1007</v>
      </c>
      <c r="E4374">
        <v>50</v>
      </c>
      <c r="F4374" t="s">
        <v>322</v>
      </c>
      <c r="H4374" t="s">
        <v>1059</v>
      </c>
      <c r="I4374" t="s">
        <v>1060</v>
      </c>
      <c r="J4374">
        <v>6609</v>
      </c>
      <c r="K4374" t="s">
        <v>91</v>
      </c>
      <c r="L4374" t="s">
        <v>24</v>
      </c>
      <c r="N4374">
        <v>5</v>
      </c>
    </row>
    <row r="4375" spans="1:14">
      <c r="A4375" s="5" t="str">
        <f t="shared" si="68"/>
        <v>NEVEP0441KENTE</v>
      </c>
      <c r="B4375" t="s">
        <v>2190</v>
      </c>
      <c r="C4375" s="2">
        <v>887981877728</v>
      </c>
      <c r="D4375" t="s">
        <v>1007</v>
      </c>
      <c r="E4375">
        <v>50</v>
      </c>
      <c r="F4375" t="s">
        <v>322</v>
      </c>
      <c r="H4375" t="s">
        <v>1059</v>
      </c>
      <c r="I4375" t="s">
        <v>1060</v>
      </c>
      <c r="J4375">
        <v>6609</v>
      </c>
      <c r="K4375" t="s">
        <v>91</v>
      </c>
      <c r="L4375" t="s">
        <v>25</v>
      </c>
      <c r="N4375">
        <v>3</v>
      </c>
    </row>
    <row r="4376" spans="1:14">
      <c r="A4376" s="5" t="str">
        <f t="shared" si="68"/>
        <v>NEVEP0441KENTE</v>
      </c>
      <c r="B4376" t="s">
        <v>2190</v>
      </c>
      <c r="C4376" s="2">
        <v>887981877735</v>
      </c>
      <c r="D4376" t="s">
        <v>1007</v>
      </c>
      <c r="E4376">
        <v>50</v>
      </c>
      <c r="F4376" t="s">
        <v>322</v>
      </c>
      <c r="H4376" t="s">
        <v>1059</v>
      </c>
      <c r="I4376" t="s">
        <v>1060</v>
      </c>
      <c r="J4376">
        <v>6609</v>
      </c>
      <c r="K4376" t="s">
        <v>91</v>
      </c>
      <c r="L4376" t="s">
        <v>26</v>
      </c>
      <c r="N4376">
        <v>6</v>
      </c>
    </row>
    <row r="4377" spans="1:14">
      <c r="A4377" s="5" t="str">
        <f t="shared" si="68"/>
        <v>NEVEP0441KENTE</v>
      </c>
      <c r="B4377" t="s">
        <v>2190</v>
      </c>
      <c r="C4377" s="2">
        <v>887981877742</v>
      </c>
      <c r="D4377" t="s">
        <v>1007</v>
      </c>
      <c r="E4377">
        <v>50</v>
      </c>
      <c r="F4377" t="s">
        <v>322</v>
      </c>
      <c r="H4377" t="s">
        <v>1059</v>
      </c>
      <c r="I4377" t="s">
        <v>1060</v>
      </c>
      <c r="J4377">
        <v>6609</v>
      </c>
      <c r="K4377" t="s">
        <v>91</v>
      </c>
      <c r="L4377" t="s">
        <v>27</v>
      </c>
      <c r="N4377">
        <v>3</v>
      </c>
    </row>
    <row r="4378" spans="1:14">
      <c r="A4378" s="5" t="str">
        <f t="shared" si="68"/>
        <v>NEVEP0441XAN</v>
      </c>
      <c r="B4378" t="s">
        <v>2190</v>
      </c>
      <c r="C4378" s="2">
        <v>887981877872</v>
      </c>
      <c r="D4378" t="s">
        <v>1007</v>
      </c>
      <c r="E4378">
        <v>50</v>
      </c>
      <c r="F4378" t="s">
        <v>322</v>
      </c>
      <c r="H4378" t="s">
        <v>1059</v>
      </c>
      <c r="I4378" t="s">
        <v>1060</v>
      </c>
      <c r="J4378">
        <v>6615</v>
      </c>
      <c r="K4378" t="s">
        <v>305</v>
      </c>
      <c r="L4378" t="s">
        <v>24</v>
      </c>
      <c r="N4378">
        <v>3</v>
      </c>
    </row>
    <row r="4379" spans="1:14">
      <c r="A4379" s="5" t="str">
        <f t="shared" si="68"/>
        <v>NEVEP0441XAN</v>
      </c>
      <c r="B4379" t="s">
        <v>2190</v>
      </c>
      <c r="C4379" s="2">
        <v>887981877889</v>
      </c>
      <c r="D4379" t="s">
        <v>1007</v>
      </c>
      <c r="E4379">
        <v>50</v>
      </c>
      <c r="F4379" t="s">
        <v>322</v>
      </c>
      <c r="H4379" t="s">
        <v>1059</v>
      </c>
      <c r="I4379" t="s">
        <v>1060</v>
      </c>
      <c r="J4379">
        <v>6615</v>
      </c>
      <c r="K4379" t="s">
        <v>305</v>
      </c>
      <c r="L4379" t="s">
        <v>25</v>
      </c>
      <c r="N4379">
        <v>2</v>
      </c>
    </row>
    <row r="4380" spans="1:14">
      <c r="A4380" s="5" t="str">
        <f t="shared" si="68"/>
        <v>NEVEP0441XAN</v>
      </c>
      <c r="B4380" t="s">
        <v>2190</v>
      </c>
      <c r="C4380" s="2">
        <v>887981877896</v>
      </c>
      <c r="D4380" t="s">
        <v>1007</v>
      </c>
      <c r="E4380">
        <v>50</v>
      </c>
      <c r="F4380" t="s">
        <v>322</v>
      </c>
      <c r="H4380" t="s">
        <v>1059</v>
      </c>
      <c r="I4380" t="s">
        <v>1060</v>
      </c>
      <c r="J4380">
        <v>6615</v>
      </c>
      <c r="K4380" t="s">
        <v>305</v>
      </c>
      <c r="L4380" t="s">
        <v>26</v>
      </c>
      <c r="N4380">
        <v>6</v>
      </c>
    </row>
    <row r="4381" spans="1:14">
      <c r="A4381" s="5" t="str">
        <f t="shared" si="68"/>
        <v>NEVEP0441XAN</v>
      </c>
      <c r="B4381" t="s">
        <v>2190</v>
      </c>
      <c r="C4381" s="2">
        <v>887981877902</v>
      </c>
      <c r="D4381" t="s">
        <v>1007</v>
      </c>
      <c r="E4381">
        <v>50</v>
      </c>
      <c r="F4381" t="s">
        <v>322</v>
      </c>
      <c r="H4381" t="s">
        <v>1059</v>
      </c>
      <c r="I4381" t="s">
        <v>1060</v>
      </c>
      <c r="J4381">
        <v>6615</v>
      </c>
      <c r="K4381" t="s">
        <v>305</v>
      </c>
      <c r="L4381" t="s">
        <v>27</v>
      </c>
      <c r="N4381">
        <v>2</v>
      </c>
    </row>
    <row r="4382" spans="1:14">
      <c r="A4382" s="5" t="str">
        <f t="shared" si="68"/>
        <v>NEVEP0441AGGIE</v>
      </c>
      <c r="B4382" t="s">
        <v>2190</v>
      </c>
      <c r="C4382" s="2">
        <v>887981877599</v>
      </c>
      <c r="D4382" t="s">
        <v>1007</v>
      </c>
      <c r="E4382">
        <v>50</v>
      </c>
      <c r="F4382" t="s">
        <v>322</v>
      </c>
      <c r="H4382" t="s">
        <v>1059</v>
      </c>
      <c r="I4382" t="s">
        <v>1060</v>
      </c>
      <c r="J4382">
        <v>6619</v>
      </c>
      <c r="K4382" t="s">
        <v>294</v>
      </c>
      <c r="L4382" t="s">
        <v>24</v>
      </c>
      <c r="N4382">
        <v>6</v>
      </c>
    </row>
    <row r="4383" spans="1:14">
      <c r="A4383" s="5" t="str">
        <f t="shared" si="68"/>
        <v>NEVEP0441AGGIE</v>
      </c>
      <c r="B4383" t="s">
        <v>2190</v>
      </c>
      <c r="C4383" s="2">
        <v>887981877605</v>
      </c>
      <c r="D4383" t="s">
        <v>1007</v>
      </c>
      <c r="E4383">
        <v>50</v>
      </c>
      <c r="F4383" t="s">
        <v>322</v>
      </c>
      <c r="H4383" t="s">
        <v>1059</v>
      </c>
      <c r="I4383" t="s">
        <v>1060</v>
      </c>
      <c r="J4383">
        <v>6619</v>
      </c>
      <c r="K4383" t="s">
        <v>294</v>
      </c>
      <c r="L4383" t="s">
        <v>25</v>
      </c>
      <c r="N4383">
        <v>13</v>
      </c>
    </row>
    <row r="4384" spans="1:14">
      <c r="A4384" s="5" t="str">
        <f t="shared" si="68"/>
        <v>NEVEP0441AGGIE</v>
      </c>
      <c r="B4384" t="s">
        <v>2190</v>
      </c>
      <c r="C4384" s="2">
        <v>887981877612</v>
      </c>
      <c r="D4384" t="s">
        <v>1007</v>
      </c>
      <c r="E4384">
        <v>50</v>
      </c>
      <c r="F4384" t="s">
        <v>322</v>
      </c>
      <c r="H4384" t="s">
        <v>1059</v>
      </c>
      <c r="I4384" t="s">
        <v>1060</v>
      </c>
      <c r="J4384">
        <v>6619</v>
      </c>
      <c r="K4384" t="s">
        <v>294</v>
      </c>
      <c r="L4384" t="s">
        <v>26</v>
      </c>
      <c r="N4384">
        <v>12</v>
      </c>
    </row>
    <row r="4385" spans="1:14">
      <c r="A4385" s="5" t="str">
        <f t="shared" si="68"/>
        <v>NEVEP0441AGGIE</v>
      </c>
      <c r="B4385" t="s">
        <v>2190</v>
      </c>
      <c r="C4385" s="2">
        <v>887981877629</v>
      </c>
      <c r="D4385" t="s">
        <v>1007</v>
      </c>
      <c r="E4385">
        <v>50</v>
      </c>
      <c r="F4385" t="s">
        <v>322</v>
      </c>
      <c r="H4385" t="s">
        <v>1059</v>
      </c>
      <c r="I4385" t="s">
        <v>1060</v>
      </c>
      <c r="J4385">
        <v>6619</v>
      </c>
      <c r="K4385" t="s">
        <v>294</v>
      </c>
      <c r="L4385" t="s">
        <v>27</v>
      </c>
      <c r="N4385">
        <v>8</v>
      </c>
    </row>
    <row r="4386" spans="1:14">
      <c r="A4386" s="5" t="str">
        <f t="shared" si="68"/>
        <v>NEVEP0441JAZZY JEFF</v>
      </c>
      <c r="B4386" t="s">
        <v>2190</v>
      </c>
      <c r="C4386" s="2">
        <v>887981877674</v>
      </c>
      <c r="D4386" t="s">
        <v>1007</v>
      </c>
      <c r="E4386">
        <v>50</v>
      </c>
      <c r="F4386" t="s">
        <v>322</v>
      </c>
      <c r="H4386" t="s">
        <v>1059</v>
      </c>
      <c r="I4386" t="s">
        <v>1060</v>
      </c>
      <c r="J4386">
        <v>6626</v>
      </c>
      <c r="K4386" t="s">
        <v>92</v>
      </c>
      <c r="L4386" t="s">
        <v>24</v>
      </c>
      <c r="N4386">
        <v>8</v>
      </c>
    </row>
    <row r="4387" spans="1:14">
      <c r="A4387" s="5" t="str">
        <f t="shared" si="68"/>
        <v>NEVEP0441JAZZY JEFF</v>
      </c>
      <c r="B4387" t="s">
        <v>2190</v>
      </c>
      <c r="C4387" s="2">
        <v>887981877681</v>
      </c>
      <c r="D4387" t="s">
        <v>1007</v>
      </c>
      <c r="E4387">
        <v>50</v>
      </c>
      <c r="F4387" t="s">
        <v>322</v>
      </c>
      <c r="H4387" t="s">
        <v>1059</v>
      </c>
      <c r="I4387" t="s">
        <v>1060</v>
      </c>
      <c r="J4387">
        <v>6626</v>
      </c>
      <c r="K4387" t="s">
        <v>92</v>
      </c>
      <c r="L4387" t="s">
        <v>25</v>
      </c>
      <c r="N4387">
        <v>12</v>
      </c>
    </row>
    <row r="4388" spans="1:14">
      <c r="A4388" s="5" t="str">
        <f t="shared" si="68"/>
        <v>NEVEP0441JAZZY JEFF</v>
      </c>
      <c r="B4388" t="s">
        <v>2190</v>
      </c>
      <c r="C4388" s="2">
        <v>887981877698</v>
      </c>
      <c r="D4388" t="s">
        <v>1007</v>
      </c>
      <c r="E4388">
        <v>50</v>
      </c>
      <c r="F4388" t="s">
        <v>322</v>
      </c>
      <c r="H4388" t="s">
        <v>1059</v>
      </c>
      <c r="I4388" t="s">
        <v>1060</v>
      </c>
      <c r="J4388">
        <v>6626</v>
      </c>
      <c r="K4388" t="s">
        <v>92</v>
      </c>
      <c r="L4388" t="s">
        <v>26</v>
      </c>
      <c r="N4388">
        <v>7</v>
      </c>
    </row>
    <row r="4389" spans="1:14">
      <c r="A4389" s="5" t="str">
        <f t="shared" si="68"/>
        <v>NEVEP0441JAZZY JEFF</v>
      </c>
      <c r="B4389" t="s">
        <v>2190</v>
      </c>
      <c r="C4389" s="2">
        <v>887981877704</v>
      </c>
      <c r="D4389" t="s">
        <v>1007</v>
      </c>
      <c r="E4389">
        <v>50</v>
      </c>
      <c r="F4389" t="s">
        <v>322</v>
      </c>
      <c r="H4389" t="s">
        <v>1059</v>
      </c>
      <c r="I4389" t="s">
        <v>1060</v>
      </c>
      <c r="J4389">
        <v>6626</v>
      </c>
      <c r="K4389" t="s">
        <v>92</v>
      </c>
      <c r="L4389" t="s">
        <v>27</v>
      </c>
      <c r="N4389">
        <v>6</v>
      </c>
    </row>
    <row r="4390" spans="1:14">
      <c r="A4390" s="5" t="str">
        <f t="shared" si="68"/>
        <v>NEVEP0441MINI JAZZY JEFF</v>
      </c>
      <c r="B4390" t="s">
        <v>2190</v>
      </c>
      <c r="C4390" s="2">
        <v>887981877834</v>
      </c>
      <c r="D4390" t="s">
        <v>1007</v>
      </c>
      <c r="E4390">
        <v>50</v>
      </c>
      <c r="F4390" t="s">
        <v>322</v>
      </c>
      <c r="H4390" t="s">
        <v>1059</v>
      </c>
      <c r="I4390" t="s">
        <v>1060</v>
      </c>
      <c r="J4390">
        <v>6627</v>
      </c>
      <c r="K4390" t="s">
        <v>93</v>
      </c>
      <c r="L4390" t="s">
        <v>24</v>
      </c>
      <c r="N4390">
        <v>6</v>
      </c>
    </row>
    <row r="4391" spans="1:14">
      <c r="A4391" s="5" t="str">
        <f t="shared" si="68"/>
        <v>NEVEP0441MINI JAZZY JEFF</v>
      </c>
      <c r="B4391" t="s">
        <v>2190</v>
      </c>
      <c r="C4391" s="2">
        <v>887981877841</v>
      </c>
      <c r="D4391" t="s">
        <v>1007</v>
      </c>
      <c r="E4391">
        <v>50</v>
      </c>
      <c r="F4391" t="s">
        <v>322</v>
      </c>
      <c r="H4391" t="s">
        <v>1059</v>
      </c>
      <c r="I4391" t="s">
        <v>1060</v>
      </c>
      <c r="J4391">
        <v>6627</v>
      </c>
      <c r="K4391" t="s">
        <v>93</v>
      </c>
      <c r="L4391" t="s">
        <v>25</v>
      </c>
      <c r="N4391">
        <v>13</v>
      </c>
    </row>
    <row r="4392" spans="1:14">
      <c r="A4392" s="5" t="str">
        <f t="shared" si="68"/>
        <v>NEVEP0441MINI JAZZY JEFF</v>
      </c>
      <c r="B4392" t="s">
        <v>2190</v>
      </c>
      <c r="C4392" s="2">
        <v>887981877858</v>
      </c>
      <c r="D4392" t="s">
        <v>1007</v>
      </c>
      <c r="E4392">
        <v>50</v>
      </c>
      <c r="F4392" t="s">
        <v>322</v>
      </c>
      <c r="H4392" t="s">
        <v>1059</v>
      </c>
      <c r="I4392" t="s">
        <v>1060</v>
      </c>
      <c r="J4392">
        <v>6627</v>
      </c>
      <c r="K4392" t="s">
        <v>93</v>
      </c>
      <c r="L4392" t="s">
        <v>26</v>
      </c>
      <c r="N4392">
        <v>11</v>
      </c>
    </row>
    <row r="4393" spans="1:14">
      <c r="A4393" s="5" t="str">
        <f t="shared" si="68"/>
        <v>NEVEP0441MINI JAZZY JEFF</v>
      </c>
      <c r="B4393" t="s">
        <v>2190</v>
      </c>
      <c r="C4393" s="2">
        <v>887981877865</v>
      </c>
      <c r="D4393" t="s">
        <v>1007</v>
      </c>
      <c r="E4393">
        <v>50</v>
      </c>
      <c r="F4393" t="s">
        <v>322</v>
      </c>
      <c r="H4393" t="s">
        <v>1059</v>
      </c>
      <c r="I4393" t="s">
        <v>1060</v>
      </c>
      <c r="J4393">
        <v>6627</v>
      </c>
      <c r="K4393" t="s">
        <v>93</v>
      </c>
      <c r="L4393" t="s">
        <v>27</v>
      </c>
      <c r="N4393">
        <v>8</v>
      </c>
    </row>
    <row r="4394" spans="1:14">
      <c r="A4394" s="5" t="str">
        <f t="shared" si="68"/>
        <v>NEVEP0441NEELA FLOWER ELEPHAN</v>
      </c>
      <c r="B4394" t="s">
        <v>2190</v>
      </c>
      <c r="C4394" s="2">
        <v>887981925504</v>
      </c>
      <c r="D4394" t="s">
        <v>1007</v>
      </c>
      <c r="E4394">
        <v>50</v>
      </c>
      <c r="F4394" t="s">
        <v>322</v>
      </c>
      <c r="H4394" t="s">
        <v>1059</v>
      </c>
      <c r="I4394" t="s">
        <v>1060</v>
      </c>
      <c r="J4394">
        <v>6869</v>
      </c>
      <c r="K4394" t="s">
        <v>1043</v>
      </c>
      <c r="L4394" t="s">
        <v>24</v>
      </c>
      <c r="N4394">
        <v>2</v>
      </c>
    </row>
    <row r="4395" spans="1:14">
      <c r="A4395" s="5" t="str">
        <f t="shared" si="68"/>
        <v>NEVEP0441NEELA FLOWER ELEPHAN</v>
      </c>
      <c r="B4395" t="s">
        <v>2190</v>
      </c>
      <c r="C4395" s="2">
        <v>887981925511</v>
      </c>
      <c r="D4395" t="s">
        <v>1007</v>
      </c>
      <c r="E4395">
        <v>50</v>
      </c>
      <c r="F4395" t="s">
        <v>322</v>
      </c>
      <c r="H4395" t="s">
        <v>1059</v>
      </c>
      <c r="I4395" t="s">
        <v>1060</v>
      </c>
      <c r="J4395">
        <v>6869</v>
      </c>
      <c r="K4395" t="s">
        <v>1043</v>
      </c>
      <c r="L4395" t="s">
        <v>25</v>
      </c>
      <c r="N4395">
        <v>3</v>
      </c>
    </row>
    <row r="4396" spans="1:14">
      <c r="A4396" s="5" t="str">
        <f t="shared" si="68"/>
        <v>NEVEP0441NEELA FLOWER ELEPHAN</v>
      </c>
      <c r="B4396" t="s">
        <v>2190</v>
      </c>
      <c r="C4396" s="2">
        <v>887981925528</v>
      </c>
      <c r="D4396" t="s">
        <v>1007</v>
      </c>
      <c r="E4396">
        <v>50</v>
      </c>
      <c r="F4396" t="s">
        <v>322</v>
      </c>
      <c r="H4396" t="s">
        <v>1059</v>
      </c>
      <c r="I4396" t="s">
        <v>1060</v>
      </c>
      <c r="J4396">
        <v>6869</v>
      </c>
      <c r="K4396" t="s">
        <v>1043</v>
      </c>
      <c r="L4396" t="s">
        <v>26</v>
      </c>
      <c r="N4396">
        <v>2</v>
      </c>
    </row>
    <row r="4397" spans="1:14">
      <c r="A4397" s="5" t="str">
        <f t="shared" si="68"/>
        <v>NEVEP0441HIMALAYAN FLORAL MED</v>
      </c>
      <c r="B4397" t="s">
        <v>2190</v>
      </c>
      <c r="C4397" s="2">
        <v>887981925467</v>
      </c>
      <c r="D4397" t="s">
        <v>1007</v>
      </c>
      <c r="E4397">
        <v>50</v>
      </c>
      <c r="F4397" t="s">
        <v>322</v>
      </c>
      <c r="H4397" t="s">
        <v>1059</v>
      </c>
      <c r="I4397" t="s">
        <v>1060</v>
      </c>
      <c r="J4397">
        <v>6870</v>
      </c>
      <c r="K4397" t="s">
        <v>309</v>
      </c>
      <c r="L4397" t="s">
        <v>24</v>
      </c>
      <c r="N4397">
        <v>2</v>
      </c>
    </row>
    <row r="4398" spans="1:14">
      <c r="A4398" s="5" t="str">
        <f t="shared" si="68"/>
        <v>NEVEP0441HIMALAYAN FLORAL MED</v>
      </c>
      <c r="B4398" t="s">
        <v>2190</v>
      </c>
      <c r="C4398" s="2">
        <v>887981925474</v>
      </c>
      <c r="D4398" t="s">
        <v>1007</v>
      </c>
      <c r="E4398">
        <v>50</v>
      </c>
      <c r="F4398" t="s">
        <v>322</v>
      </c>
      <c r="H4398" t="s">
        <v>1059</v>
      </c>
      <c r="I4398" t="s">
        <v>1060</v>
      </c>
      <c r="J4398">
        <v>6870</v>
      </c>
      <c r="K4398" t="s">
        <v>309</v>
      </c>
      <c r="L4398" t="s">
        <v>25</v>
      </c>
      <c r="N4398">
        <v>2</v>
      </c>
    </row>
    <row r="4399" spans="1:14">
      <c r="A4399" s="5" t="str">
        <f t="shared" si="68"/>
        <v>NEVEP0441HIMALAYAN FLORAL MED</v>
      </c>
      <c r="B4399" t="s">
        <v>2190</v>
      </c>
      <c r="C4399" s="2">
        <v>887981925481</v>
      </c>
      <c r="D4399" t="s">
        <v>1007</v>
      </c>
      <c r="E4399">
        <v>50</v>
      </c>
      <c r="F4399" t="s">
        <v>322</v>
      </c>
      <c r="H4399" t="s">
        <v>1059</v>
      </c>
      <c r="I4399" t="s">
        <v>1060</v>
      </c>
      <c r="J4399">
        <v>6870</v>
      </c>
      <c r="K4399" t="s">
        <v>309</v>
      </c>
      <c r="L4399" t="s">
        <v>26</v>
      </c>
      <c r="N4399">
        <v>2</v>
      </c>
    </row>
    <row r="4400" spans="1:14">
      <c r="A4400" s="5" t="str">
        <f t="shared" si="68"/>
        <v>NEVEP0441HIMALAYAN FLORAL MED</v>
      </c>
      <c r="B4400" t="s">
        <v>2190</v>
      </c>
      <c r="C4400" s="2">
        <v>887981925498</v>
      </c>
      <c r="D4400" t="s">
        <v>1007</v>
      </c>
      <c r="E4400">
        <v>50</v>
      </c>
      <c r="F4400" t="s">
        <v>322</v>
      </c>
      <c r="H4400" t="s">
        <v>1059</v>
      </c>
      <c r="I4400" t="s">
        <v>1060</v>
      </c>
      <c r="J4400">
        <v>6870</v>
      </c>
      <c r="K4400" t="s">
        <v>309</v>
      </c>
      <c r="L4400" t="s">
        <v>27</v>
      </c>
      <c r="N4400">
        <v>2</v>
      </c>
    </row>
    <row r="4401" spans="1:14">
      <c r="A4401" s="5" t="str">
        <f t="shared" si="68"/>
        <v>NEVEP0441CONGO PAISLEY</v>
      </c>
      <c r="B4401" t="s">
        <v>2190</v>
      </c>
      <c r="C4401" s="2">
        <v>887981925429</v>
      </c>
      <c r="D4401" t="s">
        <v>1007</v>
      </c>
      <c r="E4401">
        <v>50</v>
      </c>
      <c r="F4401" t="s">
        <v>322</v>
      </c>
      <c r="H4401" t="s">
        <v>1059</v>
      </c>
      <c r="I4401" t="s">
        <v>1060</v>
      </c>
      <c r="J4401">
        <v>6871</v>
      </c>
      <c r="K4401" t="s">
        <v>298</v>
      </c>
      <c r="L4401" t="s">
        <v>24</v>
      </c>
      <c r="N4401">
        <v>2</v>
      </c>
    </row>
    <row r="4402" spans="1:14">
      <c r="A4402" s="5" t="str">
        <f t="shared" si="68"/>
        <v>NEVEP0441CONGO PAISLEY</v>
      </c>
      <c r="B4402" t="s">
        <v>2190</v>
      </c>
      <c r="C4402" s="2">
        <v>887981925436</v>
      </c>
      <c r="D4402" t="s">
        <v>1007</v>
      </c>
      <c r="E4402">
        <v>50</v>
      </c>
      <c r="F4402" t="s">
        <v>322</v>
      </c>
      <c r="H4402" t="s">
        <v>1059</v>
      </c>
      <c r="I4402" t="s">
        <v>1060</v>
      </c>
      <c r="J4402">
        <v>6871</v>
      </c>
      <c r="K4402" t="s">
        <v>298</v>
      </c>
      <c r="L4402" t="s">
        <v>25</v>
      </c>
      <c r="N4402">
        <v>9</v>
      </c>
    </row>
    <row r="4403" spans="1:14">
      <c r="A4403" s="5" t="str">
        <f t="shared" si="68"/>
        <v>NEVEP0441CONGO PAISLEY</v>
      </c>
      <c r="B4403" t="s">
        <v>2190</v>
      </c>
      <c r="C4403" s="2">
        <v>887981925443</v>
      </c>
      <c r="D4403" t="s">
        <v>1007</v>
      </c>
      <c r="E4403">
        <v>50</v>
      </c>
      <c r="F4403" t="s">
        <v>322</v>
      </c>
      <c r="H4403" t="s">
        <v>1059</v>
      </c>
      <c r="I4403" t="s">
        <v>1060</v>
      </c>
      <c r="J4403">
        <v>6871</v>
      </c>
      <c r="K4403" t="s">
        <v>298</v>
      </c>
      <c r="L4403" t="s">
        <v>26</v>
      </c>
      <c r="N4403">
        <v>9</v>
      </c>
    </row>
    <row r="4404" spans="1:14">
      <c r="A4404" s="5" t="str">
        <f t="shared" si="68"/>
        <v>NEVEP0441CONGO PAISLEY</v>
      </c>
      <c r="B4404" t="s">
        <v>2190</v>
      </c>
      <c r="C4404" s="2">
        <v>887981925450</v>
      </c>
      <c r="D4404" t="s">
        <v>1007</v>
      </c>
      <c r="E4404">
        <v>50</v>
      </c>
      <c r="F4404" t="s">
        <v>322</v>
      </c>
      <c r="H4404" t="s">
        <v>1059</v>
      </c>
      <c r="I4404" t="s">
        <v>1060</v>
      </c>
      <c r="J4404">
        <v>6871</v>
      </c>
      <c r="K4404" t="s">
        <v>298</v>
      </c>
      <c r="L4404" t="s">
        <v>27</v>
      </c>
      <c r="N4404">
        <v>2</v>
      </c>
    </row>
    <row r="4405" spans="1:14">
      <c r="A4405" s="5" t="str">
        <f t="shared" si="68"/>
        <v>NEVEP0441SAHARA TIGER</v>
      </c>
      <c r="B4405" t="s">
        <v>2190</v>
      </c>
      <c r="C4405" s="2">
        <v>887981925542</v>
      </c>
      <c r="D4405" t="s">
        <v>1007</v>
      </c>
      <c r="E4405">
        <v>50</v>
      </c>
      <c r="F4405" t="s">
        <v>322</v>
      </c>
      <c r="H4405" t="s">
        <v>1059</v>
      </c>
      <c r="I4405" t="s">
        <v>1060</v>
      </c>
      <c r="J4405">
        <v>6872</v>
      </c>
      <c r="K4405" t="s">
        <v>296</v>
      </c>
      <c r="L4405" t="s">
        <v>24</v>
      </c>
      <c r="N4405">
        <v>2</v>
      </c>
    </row>
    <row r="4406" spans="1:14">
      <c r="A4406" s="5" t="str">
        <f t="shared" si="68"/>
        <v>NEVEP0441SAHARA TIGER</v>
      </c>
      <c r="B4406" t="s">
        <v>2190</v>
      </c>
      <c r="C4406" s="2">
        <v>887981925559</v>
      </c>
      <c r="D4406" t="s">
        <v>1007</v>
      </c>
      <c r="E4406">
        <v>50</v>
      </c>
      <c r="F4406" t="s">
        <v>322</v>
      </c>
      <c r="H4406" t="s">
        <v>1059</v>
      </c>
      <c r="I4406" t="s">
        <v>1060</v>
      </c>
      <c r="J4406">
        <v>6872</v>
      </c>
      <c r="K4406" t="s">
        <v>296</v>
      </c>
      <c r="L4406" t="s">
        <v>25</v>
      </c>
      <c r="N4406">
        <v>2</v>
      </c>
    </row>
    <row r="4407" spans="1:14">
      <c r="A4407" s="5" t="str">
        <f t="shared" si="68"/>
        <v>NEVEP0441SAHARA TIGER</v>
      </c>
      <c r="B4407" t="s">
        <v>2190</v>
      </c>
      <c r="C4407" s="2">
        <v>887981925566</v>
      </c>
      <c r="D4407" t="s">
        <v>1007</v>
      </c>
      <c r="E4407">
        <v>50</v>
      </c>
      <c r="F4407" t="s">
        <v>322</v>
      </c>
      <c r="H4407" t="s">
        <v>1059</v>
      </c>
      <c r="I4407" t="s">
        <v>1060</v>
      </c>
      <c r="J4407">
        <v>6872</v>
      </c>
      <c r="K4407" t="s">
        <v>296</v>
      </c>
      <c r="L4407" t="s">
        <v>26</v>
      </c>
      <c r="N4407">
        <v>2</v>
      </c>
    </row>
    <row r="4408" spans="1:14">
      <c r="A4408" s="5" t="str">
        <f t="shared" si="68"/>
        <v>NEVEP0441SAHARA TIGER</v>
      </c>
      <c r="B4408" t="s">
        <v>2190</v>
      </c>
      <c r="C4408" s="2">
        <v>887981925573</v>
      </c>
      <c r="D4408" t="s">
        <v>1007</v>
      </c>
      <c r="E4408">
        <v>50</v>
      </c>
      <c r="F4408" t="s">
        <v>322</v>
      </c>
      <c r="H4408" t="s">
        <v>1059</v>
      </c>
      <c r="I4408" t="s">
        <v>1060</v>
      </c>
      <c r="J4408">
        <v>6872</v>
      </c>
      <c r="K4408" t="s">
        <v>296</v>
      </c>
      <c r="L4408" t="s">
        <v>27</v>
      </c>
      <c r="N4408">
        <v>2</v>
      </c>
    </row>
    <row r="4409" spans="1:14">
      <c r="A4409" s="5" t="str">
        <f t="shared" si="68"/>
        <v>NEVEP0441ANDAMAN STRIPE</v>
      </c>
      <c r="B4409" t="s">
        <v>2190</v>
      </c>
      <c r="C4409" s="2">
        <v>887981925382</v>
      </c>
      <c r="D4409" t="s">
        <v>1007</v>
      </c>
      <c r="E4409">
        <v>50</v>
      </c>
      <c r="F4409" t="s">
        <v>322</v>
      </c>
      <c r="H4409" t="s">
        <v>1059</v>
      </c>
      <c r="I4409" t="s">
        <v>1060</v>
      </c>
      <c r="J4409">
        <v>6873</v>
      </c>
      <c r="K4409" t="s">
        <v>199</v>
      </c>
      <c r="L4409" t="s">
        <v>24</v>
      </c>
      <c r="N4409">
        <v>2</v>
      </c>
    </row>
    <row r="4410" spans="1:14">
      <c r="A4410" s="5" t="str">
        <f t="shared" si="68"/>
        <v>NEVEP0441ANDAMAN STRIPE</v>
      </c>
      <c r="B4410" t="s">
        <v>2190</v>
      </c>
      <c r="C4410" s="2">
        <v>887981925399</v>
      </c>
      <c r="D4410" t="s">
        <v>1007</v>
      </c>
      <c r="E4410">
        <v>50</v>
      </c>
      <c r="F4410" t="s">
        <v>322</v>
      </c>
      <c r="H4410" t="s">
        <v>1059</v>
      </c>
      <c r="I4410" t="s">
        <v>1060</v>
      </c>
      <c r="J4410">
        <v>6873</v>
      </c>
      <c r="K4410" t="s">
        <v>199</v>
      </c>
      <c r="L4410" t="s">
        <v>25</v>
      </c>
      <c r="N4410">
        <v>4</v>
      </c>
    </row>
    <row r="4411" spans="1:14">
      <c r="A4411" s="5" t="str">
        <f t="shared" si="68"/>
        <v>NEVEP0441ANDAMAN STRIPE</v>
      </c>
      <c r="B4411" t="s">
        <v>2190</v>
      </c>
      <c r="C4411" s="2">
        <v>887981925405</v>
      </c>
      <c r="D4411" t="s">
        <v>1007</v>
      </c>
      <c r="E4411">
        <v>50</v>
      </c>
      <c r="F4411" t="s">
        <v>322</v>
      </c>
      <c r="H4411" t="s">
        <v>1059</v>
      </c>
      <c r="I4411" t="s">
        <v>1060</v>
      </c>
      <c r="J4411">
        <v>6873</v>
      </c>
      <c r="K4411" t="s">
        <v>199</v>
      </c>
      <c r="L4411" t="s">
        <v>26</v>
      </c>
      <c r="N4411">
        <v>4</v>
      </c>
    </row>
    <row r="4412" spans="1:14">
      <c r="A4412" s="5" t="str">
        <f t="shared" si="68"/>
        <v>NEVEP0441ANDAMAN STRIPE</v>
      </c>
      <c r="B4412" t="s">
        <v>2190</v>
      </c>
      <c r="C4412" s="2">
        <v>887981925412</v>
      </c>
      <c r="D4412" t="s">
        <v>1007</v>
      </c>
      <c r="E4412">
        <v>50</v>
      </c>
      <c r="F4412" t="s">
        <v>322</v>
      </c>
      <c r="H4412" t="s">
        <v>1059</v>
      </c>
      <c r="I4412" t="s">
        <v>1060</v>
      </c>
      <c r="J4412">
        <v>6873</v>
      </c>
      <c r="K4412" t="s">
        <v>199</v>
      </c>
      <c r="L4412" t="s">
        <v>27</v>
      </c>
      <c r="N4412">
        <v>2</v>
      </c>
    </row>
    <row r="4413" spans="1:14">
      <c r="A4413" s="5" t="str">
        <f t="shared" si="68"/>
        <v>NEVEP0442NEUTRAL LEOPARD</v>
      </c>
      <c r="B4413" t="s">
        <v>2190</v>
      </c>
      <c r="C4413" s="2">
        <v>887981723629</v>
      </c>
      <c r="D4413" t="s">
        <v>1007</v>
      </c>
      <c r="E4413">
        <v>50</v>
      </c>
      <c r="F4413" t="s">
        <v>322</v>
      </c>
      <c r="H4413" t="s">
        <v>1061</v>
      </c>
      <c r="I4413" t="s">
        <v>1062</v>
      </c>
      <c r="J4413">
        <v>6177</v>
      </c>
      <c r="K4413" t="s">
        <v>1046</v>
      </c>
      <c r="L4413" t="s">
        <v>24</v>
      </c>
      <c r="N4413">
        <v>13</v>
      </c>
    </row>
    <row r="4414" spans="1:14">
      <c r="A4414" s="5" t="str">
        <f t="shared" si="68"/>
        <v>NEVEP0442NEUTRAL LEOPARD</v>
      </c>
      <c r="B4414" t="s">
        <v>2190</v>
      </c>
      <c r="C4414" s="2">
        <v>887981723636</v>
      </c>
      <c r="D4414" t="s">
        <v>1007</v>
      </c>
      <c r="E4414">
        <v>50</v>
      </c>
      <c r="F4414" t="s">
        <v>322</v>
      </c>
      <c r="H4414" t="s">
        <v>1061</v>
      </c>
      <c r="I4414" t="s">
        <v>1062</v>
      </c>
      <c r="J4414">
        <v>6177</v>
      </c>
      <c r="K4414" t="s">
        <v>1046</v>
      </c>
      <c r="L4414" t="s">
        <v>25</v>
      </c>
      <c r="N4414">
        <v>9</v>
      </c>
    </row>
    <row r="4415" spans="1:14">
      <c r="A4415" s="5" t="str">
        <f t="shared" si="68"/>
        <v>NEVEP0442NEUTRAL LEOPARD</v>
      </c>
      <c r="B4415" t="s">
        <v>2190</v>
      </c>
      <c r="C4415" s="2">
        <v>887981723643</v>
      </c>
      <c r="D4415" t="s">
        <v>1007</v>
      </c>
      <c r="E4415">
        <v>50</v>
      </c>
      <c r="F4415" t="s">
        <v>322</v>
      </c>
      <c r="H4415" t="s">
        <v>1061</v>
      </c>
      <c r="I4415" t="s">
        <v>1062</v>
      </c>
      <c r="J4415">
        <v>6177</v>
      </c>
      <c r="K4415" t="s">
        <v>1046</v>
      </c>
      <c r="L4415" t="s">
        <v>26</v>
      </c>
      <c r="N4415">
        <v>13</v>
      </c>
    </row>
    <row r="4416" spans="1:14">
      <c r="A4416" s="5" t="str">
        <f t="shared" si="68"/>
        <v>NEVEP0442NEUTRAL LEOPARD</v>
      </c>
      <c r="B4416" t="s">
        <v>2190</v>
      </c>
      <c r="C4416" s="2">
        <v>887981723650</v>
      </c>
      <c r="D4416" t="s">
        <v>1007</v>
      </c>
      <c r="E4416">
        <v>50</v>
      </c>
      <c r="F4416" t="s">
        <v>322</v>
      </c>
      <c r="H4416" t="s">
        <v>1061</v>
      </c>
      <c r="I4416" t="s">
        <v>1062</v>
      </c>
      <c r="J4416">
        <v>6177</v>
      </c>
      <c r="K4416" t="s">
        <v>1046</v>
      </c>
      <c r="L4416" t="s">
        <v>27</v>
      </c>
      <c r="N4416">
        <v>12</v>
      </c>
    </row>
    <row r="4417" spans="1:14">
      <c r="A4417" s="5" t="str">
        <f t="shared" si="68"/>
        <v>NEVEP0442LOLA</v>
      </c>
      <c r="B4417" t="s">
        <v>2190</v>
      </c>
      <c r="C4417" s="2">
        <v>887981878114</v>
      </c>
      <c r="D4417" t="s">
        <v>1007</v>
      </c>
      <c r="E4417">
        <v>50</v>
      </c>
      <c r="F4417" t="s">
        <v>322</v>
      </c>
      <c r="H4417" t="s">
        <v>1061</v>
      </c>
      <c r="I4417" t="s">
        <v>1062</v>
      </c>
      <c r="J4417">
        <v>6574</v>
      </c>
      <c r="K4417" t="s">
        <v>1034</v>
      </c>
      <c r="L4417" t="s">
        <v>24</v>
      </c>
      <c r="N4417">
        <v>8</v>
      </c>
    </row>
    <row r="4418" spans="1:14">
      <c r="A4418" s="5" t="str">
        <f t="shared" si="68"/>
        <v>NEVEP0442LOLA</v>
      </c>
      <c r="B4418" t="s">
        <v>2190</v>
      </c>
      <c r="C4418" s="2">
        <v>887981878121</v>
      </c>
      <c r="D4418" t="s">
        <v>1007</v>
      </c>
      <c r="E4418">
        <v>50</v>
      </c>
      <c r="F4418" t="s">
        <v>322</v>
      </c>
      <c r="H4418" t="s">
        <v>1061</v>
      </c>
      <c r="I4418" t="s">
        <v>1062</v>
      </c>
      <c r="J4418">
        <v>6574</v>
      </c>
      <c r="K4418" t="s">
        <v>1034</v>
      </c>
      <c r="L4418" t="s">
        <v>25</v>
      </c>
      <c r="N4418">
        <v>5</v>
      </c>
    </row>
    <row r="4419" spans="1:14">
      <c r="A4419" s="5" t="str">
        <f t="shared" si="68"/>
        <v>NEVEP0442LOLA</v>
      </c>
      <c r="B4419" t="s">
        <v>2190</v>
      </c>
      <c r="C4419" s="2">
        <v>887981878138</v>
      </c>
      <c r="D4419" t="s">
        <v>1007</v>
      </c>
      <c r="E4419">
        <v>50</v>
      </c>
      <c r="F4419" t="s">
        <v>322</v>
      </c>
      <c r="H4419" t="s">
        <v>1061</v>
      </c>
      <c r="I4419" t="s">
        <v>1062</v>
      </c>
      <c r="J4419">
        <v>6574</v>
      </c>
      <c r="K4419" t="s">
        <v>1034</v>
      </c>
      <c r="L4419" t="s">
        <v>26</v>
      </c>
      <c r="N4419">
        <v>2</v>
      </c>
    </row>
    <row r="4420" spans="1:14">
      <c r="A4420" s="5" t="str">
        <f t="shared" si="68"/>
        <v>NEVEP0442LOLA</v>
      </c>
      <c r="B4420" t="s">
        <v>2190</v>
      </c>
      <c r="C4420" s="2">
        <v>887981878145</v>
      </c>
      <c r="D4420" t="s">
        <v>1007</v>
      </c>
      <c r="E4420">
        <v>50</v>
      </c>
      <c r="F4420" t="s">
        <v>322</v>
      </c>
      <c r="H4420" t="s">
        <v>1061</v>
      </c>
      <c r="I4420" t="s">
        <v>1062</v>
      </c>
      <c r="J4420">
        <v>6574</v>
      </c>
      <c r="K4420" t="s">
        <v>1034</v>
      </c>
      <c r="L4420" t="s">
        <v>27</v>
      </c>
      <c r="N4420">
        <v>6</v>
      </c>
    </row>
    <row r="4421" spans="1:14">
      <c r="A4421" s="5" t="str">
        <f t="shared" ref="A4421:A4484" si="69">CONCATENATE(H4421,K4421)</f>
        <v>NEVEP0442LEAF</v>
      </c>
      <c r="B4421" t="s">
        <v>2190</v>
      </c>
      <c r="C4421" s="2">
        <v>887981878077</v>
      </c>
      <c r="D4421" t="s">
        <v>1007</v>
      </c>
      <c r="E4421">
        <v>50</v>
      </c>
      <c r="F4421" t="s">
        <v>322</v>
      </c>
      <c r="H4421" t="s">
        <v>1061</v>
      </c>
      <c r="I4421" t="s">
        <v>1062</v>
      </c>
      <c r="J4421">
        <v>6597</v>
      </c>
      <c r="K4421" t="s">
        <v>1042</v>
      </c>
      <c r="L4421" t="s">
        <v>24</v>
      </c>
      <c r="N4421">
        <v>8</v>
      </c>
    </row>
    <row r="4422" spans="1:14">
      <c r="A4422" s="5" t="str">
        <f t="shared" si="69"/>
        <v>NEVEP0442LEAF</v>
      </c>
      <c r="B4422" t="s">
        <v>2190</v>
      </c>
      <c r="C4422" s="2">
        <v>887981878084</v>
      </c>
      <c r="D4422" t="s">
        <v>1007</v>
      </c>
      <c r="E4422">
        <v>50</v>
      </c>
      <c r="F4422" t="s">
        <v>322</v>
      </c>
      <c r="H4422" t="s">
        <v>1061</v>
      </c>
      <c r="I4422" t="s">
        <v>1062</v>
      </c>
      <c r="J4422">
        <v>6597</v>
      </c>
      <c r="K4422" t="s">
        <v>1042</v>
      </c>
      <c r="L4422" t="s">
        <v>25</v>
      </c>
      <c r="N4422">
        <v>17</v>
      </c>
    </row>
    <row r="4423" spans="1:14">
      <c r="A4423" s="5" t="str">
        <f t="shared" si="69"/>
        <v>NEVEP0442LEAF</v>
      </c>
      <c r="B4423" t="s">
        <v>2190</v>
      </c>
      <c r="C4423" s="2">
        <v>887981878091</v>
      </c>
      <c r="D4423" t="s">
        <v>1007</v>
      </c>
      <c r="E4423">
        <v>50</v>
      </c>
      <c r="F4423" t="s">
        <v>322</v>
      </c>
      <c r="H4423" t="s">
        <v>1061</v>
      </c>
      <c r="I4423" t="s">
        <v>1062</v>
      </c>
      <c r="J4423">
        <v>6597</v>
      </c>
      <c r="K4423" t="s">
        <v>1042</v>
      </c>
      <c r="L4423" t="s">
        <v>26</v>
      </c>
      <c r="N4423">
        <v>16</v>
      </c>
    </row>
    <row r="4424" spans="1:14">
      <c r="A4424" s="5" t="str">
        <f t="shared" si="69"/>
        <v>NEVEP0442LEAF</v>
      </c>
      <c r="B4424" t="s">
        <v>2190</v>
      </c>
      <c r="C4424" s="2">
        <v>887981878107</v>
      </c>
      <c r="D4424" t="s">
        <v>1007</v>
      </c>
      <c r="E4424">
        <v>50</v>
      </c>
      <c r="F4424" t="s">
        <v>322</v>
      </c>
      <c r="H4424" t="s">
        <v>1061</v>
      </c>
      <c r="I4424" t="s">
        <v>1062</v>
      </c>
      <c r="J4424">
        <v>6597</v>
      </c>
      <c r="K4424" t="s">
        <v>1042</v>
      </c>
      <c r="L4424" t="s">
        <v>27</v>
      </c>
      <c r="N4424">
        <v>13</v>
      </c>
    </row>
    <row r="4425" spans="1:14">
      <c r="A4425" s="5" t="str">
        <f t="shared" si="69"/>
        <v>NEVEP0442KENTE</v>
      </c>
      <c r="B4425" t="s">
        <v>2190</v>
      </c>
      <c r="C4425" s="2">
        <v>887981878039</v>
      </c>
      <c r="D4425" t="s">
        <v>1007</v>
      </c>
      <c r="E4425">
        <v>50</v>
      </c>
      <c r="F4425" t="s">
        <v>322</v>
      </c>
      <c r="H4425" t="s">
        <v>1061</v>
      </c>
      <c r="I4425" t="s">
        <v>1062</v>
      </c>
      <c r="J4425">
        <v>6609</v>
      </c>
      <c r="K4425" t="s">
        <v>91</v>
      </c>
      <c r="L4425" t="s">
        <v>24</v>
      </c>
      <c r="N4425">
        <v>4</v>
      </c>
    </row>
    <row r="4426" spans="1:14">
      <c r="A4426" s="5" t="str">
        <f t="shared" si="69"/>
        <v>NEVEP0442KENTE</v>
      </c>
      <c r="B4426" t="s">
        <v>2190</v>
      </c>
      <c r="C4426" s="2">
        <v>887981878046</v>
      </c>
      <c r="D4426" t="s">
        <v>1007</v>
      </c>
      <c r="E4426">
        <v>50</v>
      </c>
      <c r="F4426" t="s">
        <v>322</v>
      </c>
      <c r="H4426" t="s">
        <v>1061</v>
      </c>
      <c r="I4426" t="s">
        <v>1062</v>
      </c>
      <c r="J4426">
        <v>6609</v>
      </c>
      <c r="K4426" t="s">
        <v>91</v>
      </c>
      <c r="L4426" t="s">
        <v>25</v>
      </c>
      <c r="N4426">
        <v>2</v>
      </c>
    </row>
    <row r="4427" spans="1:14">
      <c r="A4427" s="5" t="str">
        <f t="shared" si="69"/>
        <v>NEVEP0442KENTE</v>
      </c>
      <c r="B4427" t="s">
        <v>2190</v>
      </c>
      <c r="C4427" s="2">
        <v>887981878053</v>
      </c>
      <c r="D4427" t="s">
        <v>1007</v>
      </c>
      <c r="E4427">
        <v>50</v>
      </c>
      <c r="F4427" t="s">
        <v>322</v>
      </c>
      <c r="H4427" t="s">
        <v>1061</v>
      </c>
      <c r="I4427" t="s">
        <v>1062</v>
      </c>
      <c r="J4427">
        <v>6609</v>
      </c>
      <c r="K4427" t="s">
        <v>91</v>
      </c>
      <c r="L4427" t="s">
        <v>26</v>
      </c>
      <c r="N4427">
        <v>12</v>
      </c>
    </row>
    <row r="4428" spans="1:14">
      <c r="A4428" s="5" t="str">
        <f t="shared" si="69"/>
        <v>NEVEP0442KENTE</v>
      </c>
      <c r="B4428" t="s">
        <v>2190</v>
      </c>
      <c r="C4428" s="2">
        <v>887981878060</v>
      </c>
      <c r="D4428" t="s">
        <v>1007</v>
      </c>
      <c r="E4428">
        <v>50</v>
      </c>
      <c r="F4428" t="s">
        <v>322</v>
      </c>
      <c r="H4428" t="s">
        <v>1061</v>
      </c>
      <c r="I4428" t="s">
        <v>1062</v>
      </c>
      <c r="J4428">
        <v>6609</v>
      </c>
      <c r="K4428" t="s">
        <v>91</v>
      </c>
      <c r="L4428" t="s">
        <v>27</v>
      </c>
      <c r="N4428">
        <v>2</v>
      </c>
    </row>
    <row r="4429" spans="1:14">
      <c r="A4429" s="5" t="str">
        <f t="shared" si="69"/>
        <v>NEVEP0442XAN</v>
      </c>
      <c r="B4429" t="s">
        <v>2190</v>
      </c>
      <c r="C4429" s="2">
        <v>887981878190</v>
      </c>
      <c r="D4429" t="s">
        <v>1007</v>
      </c>
      <c r="E4429">
        <v>50</v>
      </c>
      <c r="F4429" t="s">
        <v>322</v>
      </c>
      <c r="H4429" t="s">
        <v>1061</v>
      </c>
      <c r="I4429" t="s">
        <v>1062</v>
      </c>
      <c r="J4429">
        <v>6615</v>
      </c>
      <c r="K4429" t="s">
        <v>305</v>
      </c>
      <c r="L4429" t="s">
        <v>24</v>
      </c>
      <c r="N4429">
        <v>4</v>
      </c>
    </row>
    <row r="4430" spans="1:14">
      <c r="A4430" s="5" t="str">
        <f t="shared" si="69"/>
        <v>NEVEP0442XAN</v>
      </c>
      <c r="B4430" t="s">
        <v>2190</v>
      </c>
      <c r="C4430" s="2">
        <v>887981878206</v>
      </c>
      <c r="D4430" t="s">
        <v>1007</v>
      </c>
      <c r="E4430">
        <v>50</v>
      </c>
      <c r="F4430" t="s">
        <v>322</v>
      </c>
      <c r="H4430" t="s">
        <v>1061</v>
      </c>
      <c r="I4430" t="s">
        <v>1062</v>
      </c>
      <c r="J4430">
        <v>6615</v>
      </c>
      <c r="K4430" t="s">
        <v>305</v>
      </c>
      <c r="L4430" t="s">
        <v>25</v>
      </c>
      <c r="N4430">
        <v>4</v>
      </c>
    </row>
    <row r="4431" spans="1:14">
      <c r="A4431" s="5" t="str">
        <f t="shared" si="69"/>
        <v>NEVEP0442XAN</v>
      </c>
      <c r="B4431" t="s">
        <v>2190</v>
      </c>
      <c r="C4431" s="2">
        <v>887981878213</v>
      </c>
      <c r="D4431" t="s">
        <v>1007</v>
      </c>
      <c r="E4431">
        <v>50</v>
      </c>
      <c r="F4431" t="s">
        <v>322</v>
      </c>
      <c r="H4431" t="s">
        <v>1061</v>
      </c>
      <c r="I4431" t="s">
        <v>1062</v>
      </c>
      <c r="J4431">
        <v>6615</v>
      </c>
      <c r="K4431" t="s">
        <v>305</v>
      </c>
      <c r="L4431" t="s">
        <v>26</v>
      </c>
      <c r="N4431">
        <v>5</v>
      </c>
    </row>
    <row r="4432" spans="1:14">
      <c r="A4432" s="5" t="str">
        <f t="shared" si="69"/>
        <v>NEVEP0442XAN</v>
      </c>
      <c r="B4432" t="s">
        <v>2190</v>
      </c>
      <c r="C4432" s="2">
        <v>887981878220</v>
      </c>
      <c r="D4432" t="s">
        <v>1007</v>
      </c>
      <c r="E4432">
        <v>50</v>
      </c>
      <c r="F4432" t="s">
        <v>322</v>
      </c>
      <c r="H4432" t="s">
        <v>1061</v>
      </c>
      <c r="I4432" t="s">
        <v>1062</v>
      </c>
      <c r="J4432">
        <v>6615</v>
      </c>
      <c r="K4432" t="s">
        <v>305</v>
      </c>
      <c r="L4432" t="s">
        <v>27</v>
      </c>
      <c r="N4432">
        <v>4</v>
      </c>
    </row>
    <row r="4433" spans="1:14">
      <c r="A4433" s="5" t="str">
        <f t="shared" si="69"/>
        <v>NEVEP0442AGGIE</v>
      </c>
      <c r="B4433" t="s">
        <v>2190</v>
      </c>
      <c r="C4433" s="2">
        <v>887981877919</v>
      </c>
      <c r="D4433" t="s">
        <v>1007</v>
      </c>
      <c r="E4433">
        <v>50</v>
      </c>
      <c r="F4433" t="s">
        <v>322</v>
      </c>
      <c r="H4433" t="s">
        <v>1061</v>
      </c>
      <c r="I4433" t="s">
        <v>1062</v>
      </c>
      <c r="J4433">
        <v>6619</v>
      </c>
      <c r="K4433" t="s">
        <v>294</v>
      </c>
      <c r="L4433" t="s">
        <v>24</v>
      </c>
      <c r="N4433">
        <v>6</v>
      </c>
    </row>
    <row r="4434" spans="1:14">
      <c r="A4434" s="5" t="str">
        <f t="shared" si="69"/>
        <v>NEVEP0442AGGIE</v>
      </c>
      <c r="B4434" t="s">
        <v>2190</v>
      </c>
      <c r="C4434" s="2">
        <v>887981877926</v>
      </c>
      <c r="D4434" t="s">
        <v>1007</v>
      </c>
      <c r="E4434">
        <v>50</v>
      </c>
      <c r="F4434" t="s">
        <v>322</v>
      </c>
      <c r="H4434" t="s">
        <v>1061</v>
      </c>
      <c r="I4434" t="s">
        <v>1062</v>
      </c>
      <c r="J4434">
        <v>6619</v>
      </c>
      <c r="K4434" t="s">
        <v>294</v>
      </c>
      <c r="L4434" t="s">
        <v>25</v>
      </c>
      <c r="N4434">
        <v>15</v>
      </c>
    </row>
    <row r="4435" spans="1:14">
      <c r="A4435" s="5" t="str">
        <f t="shared" si="69"/>
        <v>NEVEP0442AGGIE</v>
      </c>
      <c r="B4435" t="s">
        <v>2190</v>
      </c>
      <c r="C4435" s="2">
        <v>887981877933</v>
      </c>
      <c r="D4435" t="s">
        <v>1007</v>
      </c>
      <c r="E4435">
        <v>50</v>
      </c>
      <c r="F4435" t="s">
        <v>322</v>
      </c>
      <c r="H4435" t="s">
        <v>1061</v>
      </c>
      <c r="I4435" t="s">
        <v>1062</v>
      </c>
      <c r="J4435">
        <v>6619</v>
      </c>
      <c r="K4435" t="s">
        <v>294</v>
      </c>
      <c r="L4435" t="s">
        <v>26</v>
      </c>
      <c r="N4435">
        <v>10</v>
      </c>
    </row>
    <row r="4436" spans="1:14">
      <c r="A4436" s="5" t="str">
        <f t="shared" si="69"/>
        <v>NEVEP0442AGGIE</v>
      </c>
      <c r="B4436" t="s">
        <v>2190</v>
      </c>
      <c r="C4436" s="2">
        <v>887981877940</v>
      </c>
      <c r="D4436" t="s">
        <v>1007</v>
      </c>
      <c r="E4436">
        <v>50</v>
      </c>
      <c r="F4436" t="s">
        <v>322</v>
      </c>
      <c r="H4436" t="s">
        <v>1061</v>
      </c>
      <c r="I4436" t="s">
        <v>1062</v>
      </c>
      <c r="J4436">
        <v>6619</v>
      </c>
      <c r="K4436" t="s">
        <v>294</v>
      </c>
      <c r="L4436" t="s">
        <v>27</v>
      </c>
      <c r="N4436">
        <v>8</v>
      </c>
    </row>
    <row r="4437" spans="1:14">
      <c r="A4437" s="5" t="str">
        <f t="shared" si="69"/>
        <v>NEVEP0442JAZZY JEFF</v>
      </c>
      <c r="B4437" t="s">
        <v>2190</v>
      </c>
      <c r="C4437" s="2">
        <v>887981877995</v>
      </c>
      <c r="D4437" t="s">
        <v>1007</v>
      </c>
      <c r="E4437">
        <v>50</v>
      </c>
      <c r="F4437" t="s">
        <v>322</v>
      </c>
      <c r="H4437" t="s">
        <v>1061</v>
      </c>
      <c r="I4437" t="s">
        <v>1062</v>
      </c>
      <c r="J4437">
        <v>6626</v>
      </c>
      <c r="K4437" t="s">
        <v>92</v>
      </c>
      <c r="L4437" t="s">
        <v>24</v>
      </c>
      <c r="N4437">
        <v>8</v>
      </c>
    </row>
    <row r="4438" spans="1:14">
      <c r="A4438" s="5" t="str">
        <f t="shared" si="69"/>
        <v>NEVEP0442JAZZY JEFF</v>
      </c>
      <c r="B4438" t="s">
        <v>2190</v>
      </c>
      <c r="C4438" s="2">
        <v>887981878008</v>
      </c>
      <c r="D4438" t="s">
        <v>1007</v>
      </c>
      <c r="E4438">
        <v>50</v>
      </c>
      <c r="F4438" t="s">
        <v>322</v>
      </c>
      <c r="H4438" t="s">
        <v>1061</v>
      </c>
      <c r="I4438" t="s">
        <v>1062</v>
      </c>
      <c r="J4438">
        <v>6626</v>
      </c>
      <c r="K4438" t="s">
        <v>92</v>
      </c>
      <c r="L4438" t="s">
        <v>25</v>
      </c>
      <c r="N4438">
        <v>10</v>
      </c>
    </row>
    <row r="4439" spans="1:14">
      <c r="A4439" s="5" t="str">
        <f t="shared" si="69"/>
        <v>NEVEP0442JAZZY JEFF</v>
      </c>
      <c r="B4439" t="s">
        <v>2190</v>
      </c>
      <c r="C4439" s="2">
        <v>887981878022</v>
      </c>
      <c r="D4439" t="s">
        <v>1007</v>
      </c>
      <c r="E4439">
        <v>50</v>
      </c>
      <c r="F4439" t="s">
        <v>322</v>
      </c>
      <c r="H4439" t="s">
        <v>1061</v>
      </c>
      <c r="I4439" t="s">
        <v>1062</v>
      </c>
      <c r="J4439">
        <v>6626</v>
      </c>
      <c r="K4439" t="s">
        <v>92</v>
      </c>
      <c r="L4439" t="s">
        <v>27</v>
      </c>
      <c r="N4439">
        <v>4</v>
      </c>
    </row>
    <row r="4440" spans="1:14">
      <c r="A4440" s="5" t="str">
        <f t="shared" si="69"/>
        <v>NEVEP0442MINI JAZZY JEFF</v>
      </c>
      <c r="B4440" t="s">
        <v>2190</v>
      </c>
      <c r="C4440" s="2">
        <v>887981878152</v>
      </c>
      <c r="D4440" t="s">
        <v>1007</v>
      </c>
      <c r="E4440">
        <v>50</v>
      </c>
      <c r="F4440" t="s">
        <v>322</v>
      </c>
      <c r="H4440" t="s">
        <v>1061</v>
      </c>
      <c r="I4440" t="s">
        <v>1062</v>
      </c>
      <c r="J4440">
        <v>6627</v>
      </c>
      <c r="K4440" t="s">
        <v>93</v>
      </c>
      <c r="L4440" t="s">
        <v>24</v>
      </c>
      <c r="N4440">
        <v>6</v>
      </c>
    </row>
    <row r="4441" spans="1:14">
      <c r="A4441" s="5" t="str">
        <f t="shared" si="69"/>
        <v>NEVEP0442MINI JAZZY JEFF</v>
      </c>
      <c r="B4441" t="s">
        <v>2190</v>
      </c>
      <c r="C4441" s="2">
        <v>887981878169</v>
      </c>
      <c r="D4441" t="s">
        <v>1007</v>
      </c>
      <c r="E4441">
        <v>50</v>
      </c>
      <c r="F4441" t="s">
        <v>322</v>
      </c>
      <c r="H4441" t="s">
        <v>1061</v>
      </c>
      <c r="I4441" t="s">
        <v>1062</v>
      </c>
      <c r="J4441">
        <v>6627</v>
      </c>
      <c r="K4441" t="s">
        <v>93</v>
      </c>
      <c r="L4441" t="s">
        <v>25</v>
      </c>
      <c r="N4441">
        <v>13</v>
      </c>
    </row>
    <row r="4442" spans="1:14">
      <c r="A4442" s="5" t="str">
        <f t="shared" si="69"/>
        <v>NEVEP0442MINI JAZZY JEFF</v>
      </c>
      <c r="B4442" t="s">
        <v>2190</v>
      </c>
      <c r="C4442" s="2">
        <v>887981878176</v>
      </c>
      <c r="D4442" t="s">
        <v>1007</v>
      </c>
      <c r="E4442">
        <v>50</v>
      </c>
      <c r="F4442" t="s">
        <v>322</v>
      </c>
      <c r="H4442" t="s">
        <v>1061</v>
      </c>
      <c r="I4442" t="s">
        <v>1062</v>
      </c>
      <c r="J4442">
        <v>6627</v>
      </c>
      <c r="K4442" t="s">
        <v>93</v>
      </c>
      <c r="L4442" t="s">
        <v>26</v>
      </c>
      <c r="N4442">
        <v>10</v>
      </c>
    </row>
    <row r="4443" spans="1:14">
      <c r="A4443" s="5" t="str">
        <f t="shared" si="69"/>
        <v>NEVEP0442MINI JAZZY JEFF</v>
      </c>
      <c r="B4443" t="s">
        <v>2190</v>
      </c>
      <c r="C4443" s="2">
        <v>887981878183</v>
      </c>
      <c r="D4443" t="s">
        <v>1007</v>
      </c>
      <c r="E4443">
        <v>50</v>
      </c>
      <c r="F4443" t="s">
        <v>322</v>
      </c>
      <c r="H4443" t="s">
        <v>1061</v>
      </c>
      <c r="I4443" t="s">
        <v>1062</v>
      </c>
      <c r="J4443">
        <v>6627</v>
      </c>
      <c r="K4443" t="s">
        <v>93</v>
      </c>
      <c r="L4443" t="s">
        <v>27</v>
      </c>
      <c r="N4443">
        <v>8</v>
      </c>
    </row>
    <row r="4444" spans="1:14">
      <c r="A4444" s="5" t="str">
        <f t="shared" si="69"/>
        <v>NEVEP0491NEUTRAL LEOPARD</v>
      </c>
      <c r="B4444" t="s">
        <v>2190</v>
      </c>
      <c r="C4444" s="2">
        <v>887981723667</v>
      </c>
      <c r="D4444" t="s">
        <v>1007</v>
      </c>
      <c r="E4444">
        <v>50</v>
      </c>
      <c r="F4444" t="s">
        <v>322</v>
      </c>
      <c r="H4444" t="s">
        <v>1063</v>
      </c>
      <c r="I4444" t="s">
        <v>1064</v>
      </c>
      <c r="J4444">
        <v>6177</v>
      </c>
      <c r="K4444" t="s">
        <v>1046</v>
      </c>
      <c r="L4444" t="s">
        <v>24</v>
      </c>
      <c r="N4444">
        <v>14</v>
      </c>
    </row>
    <row r="4445" spans="1:14">
      <c r="A4445" s="5" t="str">
        <f t="shared" si="69"/>
        <v>NEVEP0491NEUTRAL LEOPARD</v>
      </c>
      <c r="B4445" t="s">
        <v>2190</v>
      </c>
      <c r="C4445" s="2">
        <v>887981723674</v>
      </c>
      <c r="D4445" t="s">
        <v>1007</v>
      </c>
      <c r="E4445">
        <v>50</v>
      </c>
      <c r="F4445" t="s">
        <v>322</v>
      </c>
      <c r="H4445" t="s">
        <v>1063</v>
      </c>
      <c r="I4445" t="s">
        <v>1064</v>
      </c>
      <c r="J4445">
        <v>6177</v>
      </c>
      <c r="K4445" t="s">
        <v>1046</v>
      </c>
      <c r="L4445" t="s">
        <v>25</v>
      </c>
      <c r="N4445">
        <v>16</v>
      </c>
    </row>
    <row r="4446" spans="1:14">
      <c r="A4446" s="5" t="str">
        <f t="shared" si="69"/>
        <v>NEVEP0491NEUTRAL LEOPARD</v>
      </c>
      <c r="B4446" t="s">
        <v>2190</v>
      </c>
      <c r="C4446" s="2">
        <v>887981723681</v>
      </c>
      <c r="D4446" t="s">
        <v>1007</v>
      </c>
      <c r="E4446">
        <v>50</v>
      </c>
      <c r="F4446" t="s">
        <v>322</v>
      </c>
      <c r="H4446" t="s">
        <v>1063</v>
      </c>
      <c r="I4446" t="s">
        <v>1064</v>
      </c>
      <c r="J4446">
        <v>6177</v>
      </c>
      <c r="K4446" t="s">
        <v>1046</v>
      </c>
      <c r="L4446" t="s">
        <v>26</v>
      </c>
      <c r="N4446">
        <v>16</v>
      </c>
    </row>
    <row r="4447" spans="1:14">
      <c r="A4447" s="5" t="str">
        <f t="shared" si="69"/>
        <v>NEVEP0491NEUTRAL LEOPARD</v>
      </c>
      <c r="B4447" t="s">
        <v>2190</v>
      </c>
      <c r="C4447" s="2">
        <v>887981723698</v>
      </c>
      <c r="D4447" t="s">
        <v>1007</v>
      </c>
      <c r="E4447">
        <v>50</v>
      </c>
      <c r="F4447" t="s">
        <v>322</v>
      </c>
      <c r="H4447" t="s">
        <v>1063</v>
      </c>
      <c r="I4447" t="s">
        <v>1064</v>
      </c>
      <c r="J4447">
        <v>6177</v>
      </c>
      <c r="K4447" t="s">
        <v>1046</v>
      </c>
      <c r="L4447" t="s">
        <v>27</v>
      </c>
      <c r="N4447">
        <v>14</v>
      </c>
    </row>
    <row r="4448" spans="1:14">
      <c r="A4448" s="5" t="str">
        <f t="shared" si="69"/>
        <v>NEVEP0491LOLA</v>
      </c>
      <c r="B4448" t="s">
        <v>2190</v>
      </c>
      <c r="C4448" s="2">
        <v>887981878435</v>
      </c>
      <c r="D4448" t="s">
        <v>1007</v>
      </c>
      <c r="E4448">
        <v>50</v>
      </c>
      <c r="F4448" t="s">
        <v>322</v>
      </c>
      <c r="H4448" t="s">
        <v>1063</v>
      </c>
      <c r="I4448" t="s">
        <v>1064</v>
      </c>
      <c r="J4448">
        <v>6574</v>
      </c>
      <c r="K4448" t="s">
        <v>1034</v>
      </c>
      <c r="L4448" t="s">
        <v>24</v>
      </c>
      <c r="N4448">
        <v>5</v>
      </c>
    </row>
    <row r="4449" spans="1:14">
      <c r="A4449" s="5" t="str">
        <f t="shared" si="69"/>
        <v>NEVEP0491LOLA</v>
      </c>
      <c r="B4449" t="s">
        <v>2190</v>
      </c>
      <c r="C4449" s="2">
        <v>887981878442</v>
      </c>
      <c r="D4449" t="s">
        <v>1007</v>
      </c>
      <c r="E4449">
        <v>50</v>
      </c>
      <c r="F4449" t="s">
        <v>322</v>
      </c>
      <c r="H4449" t="s">
        <v>1063</v>
      </c>
      <c r="I4449" t="s">
        <v>1064</v>
      </c>
      <c r="J4449">
        <v>6574</v>
      </c>
      <c r="K4449" t="s">
        <v>1034</v>
      </c>
      <c r="L4449" t="s">
        <v>25</v>
      </c>
      <c r="N4449">
        <v>4</v>
      </c>
    </row>
    <row r="4450" spans="1:14">
      <c r="A4450" s="5" t="str">
        <f t="shared" si="69"/>
        <v>NEVEP0491LOLA</v>
      </c>
      <c r="B4450" t="s">
        <v>2190</v>
      </c>
      <c r="C4450" s="2">
        <v>887981878459</v>
      </c>
      <c r="D4450" t="s">
        <v>1007</v>
      </c>
      <c r="E4450">
        <v>50</v>
      </c>
      <c r="F4450" t="s">
        <v>322</v>
      </c>
      <c r="H4450" t="s">
        <v>1063</v>
      </c>
      <c r="I4450" t="s">
        <v>1064</v>
      </c>
      <c r="J4450">
        <v>6574</v>
      </c>
      <c r="K4450" t="s">
        <v>1034</v>
      </c>
      <c r="L4450" t="s">
        <v>26</v>
      </c>
      <c r="N4450">
        <v>8</v>
      </c>
    </row>
    <row r="4451" spans="1:14">
      <c r="A4451" s="5" t="str">
        <f t="shared" si="69"/>
        <v>NEVEP0491LOLA</v>
      </c>
      <c r="B4451" t="s">
        <v>2190</v>
      </c>
      <c r="C4451" s="2">
        <v>887981878466</v>
      </c>
      <c r="D4451" t="s">
        <v>1007</v>
      </c>
      <c r="E4451">
        <v>50</v>
      </c>
      <c r="F4451" t="s">
        <v>322</v>
      </c>
      <c r="H4451" t="s">
        <v>1063</v>
      </c>
      <c r="I4451" t="s">
        <v>1064</v>
      </c>
      <c r="J4451">
        <v>6574</v>
      </c>
      <c r="K4451" t="s">
        <v>1034</v>
      </c>
      <c r="L4451" t="s">
        <v>27</v>
      </c>
      <c r="N4451">
        <v>7</v>
      </c>
    </row>
    <row r="4452" spans="1:14">
      <c r="A4452" s="5" t="str">
        <f t="shared" si="69"/>
        <v>NEVEP0491LEAF</v>
      </c>
      <c r="B4452" t="s">
        <v>2190</v>
      </c>
      <c r="C4452" s="2">
        <v>887981878398</v>
      </c>
      <c r="D4452" t="s">
        <v>1007</v>
      </c>
      <c r="E4452">
        <v>50</v>
      </c>
      <c r="F4452" t="s">
        <v>322</v>
      </c>
      <c r="H4452" t="s">
        <v>1063</v>
      </c>
      <c r="I4452" t="s">
        <v>1064</v>
      </c>
      <c r="J4452">
        <v>6597</v>
      </c>
      <c r="K4452" t="s">
        <v>1042</v>
      </c>
      <c r="L4452" t="s">
        <v>24</v>
      </c>
      <c r="N4452">
        <v>9</v>
      </c>
    </row>
    <row r="4453" spans="1:14">
      <c r="A4453" s="5" t="str">
        <f t="shared" si="69"/>
        <v>NEVEP0491LEAF</v>
      </c>
      <c r="B4453" t="s">
        <v>2190</v>
      </c>
      <c r="C4453" s="2">
        <v>887981878404</v>
      </c>
      <c r="D4453" t="s">
        <v>1007</v>
      </c>
      <c r="E4453">
        <v>50</v>
      </c>
      <c r="F4453" t="s">
        <v>322</v>
      </c>
      <c r="H4453" t="s">
        <v>1063</v>
      </c>
      <c r="I4453" t="s">
        <v>1064</v>
      </c>
      <c r="J4453">
        <v>6597</v>
      </c>
      <c r="K4453" t="s">
        <v>1042</v>
      </c>
      <c r="L4453" t="s">
        <v>25</v>
      </c>
      <c r="N4453">
        <v>16</v>
      </c>
    </row>
    <row r="4454" spans="1:14">
      <c r="A4454" s="5" t="str">
        <f t="shared" si="69"/>
        <v>NEVEP0491LEAF</v>
      </c>
      <c r="B4454" t="s">
        <v>2190</v>
      </c>
      <c r="C4454" s="2">
        <v>887981878411</v>
      </c>
      <c r="D4454" t="s">
        <v>1007</v>
      </c>
      <c r="E4454">
        <v>50</v>
      </c>
      <c r="F4454" t="s">
        <v>322</v>
      </c>
      <c r="H4454" t="s">
        <v>1063</v>
      </c>
      <c r="I4454" t="s">
        <v>1064</v>
      </c>
      <c r="J4454">
        <v>6597</v>
      </c>
      <c r="K4454" t="s">
        <v>1042</v>
      </c>
      <c r="L4454" t="s">
        <v>26</v>
      </c>
      <c r="N4454">
        <v>18</v>
      </c>
    </row>
    <row r="4455" spans="1:14">
      <c r="A4455" s="5" t="str">
        <f t="shared" si="69"/>
        <v>NEVEP0491LEAF</v>
      </c>
      <c r="B4455" t="s">
        <v>2190</v>
      </c>
      <c r="C4455" s="2">
        <v>887981878428</v>
      </c>
      <c r="D4455" t="s">
        <v>1007</v>
      </c>
      <c r="E4455">
        <v>50</v>
      </c>
      <c r="F4455" t="s">
        <v>322</v>
      </c>
      <c r="H4455" t="s">
        <v>1063</v>
      </c>
      <c r="I4455" t="s">
        <v>1064</v>
      </c>
      <c r="J4455">
        <v>6597</v>
      </c>
      <c r="K4455" t="s">
        <v>1042</v>
      </c>
      <c r="L4455" t="s">
        <v>27</v>
      </c>
      <c r="N4455">
        <v>9</v>
      </c>
    </row>
    <row r="4456" spans="1:14">
      <c r="A4456" s="5" t="str">
        <f t="shared" si="69"/>
        <v>NEVEP0491KENTE</v>
      </c>
      <c r="B4456" t="s">
        <v>2190</v>
      </c>
      <c r="C4456" s="2">
        <v>887981878350</v>
      </c>
      <c r="D4456" t="s">
        <v>1007</v>
      </c>
      <c r="E4456">
        <v>50</v>
      </c>
      <c r="F4456" t="s">
        <v>322</v>
      </c>
      <c r="H4456" t="s">
        <v>1063</v>
      </c>
      <c r="I4456" t="s">
        <v>1064</v>
      </c>
      <c r="J4456">
        <v>6609</v>
      </c>
      <c r="K4456" t="s">
        <v>91</v>
      </c>
      <c r="L4456" t="s">
        <v>24</v>
      </c>
      <c r="N4456">
        <v>5</v>
      </c>
    </row>
    <row r="4457" spans="1:14">
      <c r="A4457" s="5" t="str">
        <f t="shared" si="69"/>
        <v>NEVEP0491KENTE</v>
      </c>
      <c r="B4457" t="s">
        <v>2190</v>
      </c>
      <c r="C4457" s="2">
        <v>887981878367</v>
      </c>
      <c r="D4457" t="s">
        <v>1007</v>
      </c>
      <c r="E4457">
        <v>50</v>
      </c>
      <c r="F4457" t="s">
        <v>322</v>
      </c>
      <c r="H4457" t="s">
        <v>1063</v>
      </c>
      <c r="I4457" t="s">
        <v>1064</v>
      </c>
      <c r="J4457">
        <v>6609</v>
      </c>
      <c r="K4457" t="s">
        <v>91</v>
      </c>
      <c r="L4457" t="s">
        <v>25</v>
      </c>
      <c r="N4457">
        <v>10</v>
      </c>
    </row>
    <row r="4458" spans="1:14">
      <c r="A4458" s="5" t="str">
        <f t="shared" si="69"/>
        <v>NEVEP0491KENTE</v>
      </c>
      <c r="B4458" t="s">
        <v>2190</v>
      </c>
      <c r="C4458" s="2">
        <v>887981878374</v>
      </c>
      <c r="D4458" t="s">
        <v>1007</v>
      </c>
      <c r="E4458">
        <v>50</v>
      </c>
      <c r="F4458" t="s">
        <v>322</v>
      </c>
      <c r="H4458" t="s">
        <v>1063</v>
      </c>
      <c r="I4458" t="s">
        <v>1064</v>
      </c>
      <c r="J4458">
        <v>6609</v>
      </c>
      <c r="K4458" t="s">
        <v>91</v>
      </c>
      <c r="L4458" t="s">
        <v>26</v>
      </c>
      <c r="N4458">
        <v>12</v>
      </c>
    </row>
    <row r="4459" spans="1:14">
      <c r="A4459" s="5" t="str">
        <f t="shared" si="69"/>
        <v>NEVEP0491KENTE</v>
      </c>
      <c r="B4459" t="s">
        <v>2190</v>
      </c>
      <c r="C4459" s="2">
        <v>887981878381</v>
      </c>
      <c r="D4459" t="s">
        <v>1007</v>
      </c>
      <c r="E4459">
        <v>50</v>
      </c>
      <c r="F4459" t="s">
        <v>322</v>
      </c>
      <c r="H4459" t="s">
        <v>1063</v>
      </c>
      <c r="I4459" t="s">
        <v>1064</v>
      </c>
      <c r="J4459">
        <v>6609</v>
      </c>
      <c r="K4459" t="s">
        <v>91</v>
      </c>
      <c r="L4459" t="s">
        <v>27</v>
      </c>
      <c r="N4459">
        <v>6</v>
      </c>
    </row>
    <row r="4460" spans="1:14">
      <c r="A4460" s="5" t="str">
        <f t="shared" si="69"/>
        <v>NEVEP0491XAN</v>
      </c>
      <c r="B4460" t="s">
        <v>2190</v>
      </c>
      <c r="C4460" s="2">
        <v>887981878510</v>
      </c>
      <c r="D4460" t="s">
        <v>1007</v>
      </c>
      <c r="E4460">
        <v>50</v>
      </c>
      <c r="F4460" t="s">
        <v>322</v>
      </c>
      <c r="H4460" t="s">
        <v>1063</v>
      </c>
      <c r="I4460" t="s">
        <v>1064</v>
      </c>
      <c r="J4460">
        <v>6615</v>
      </c>
      <c r="K4460" t="s">
        <v>305</v>
      </c>
      <c r="L4460" t="s">
        <v>24</v>
      </c>
      <c r="N4460">
        <v>2</v>
      </c>
    </row>
    <row r="4461" spans="1:14">
      <c r="A4461" s="5" t="str">
        <f t="shared" si="69"/>
        <v>NEVEP0491XAN</v>
      </c>
      <c r="B4461" t="s">
        <v>2190</v>
      </c>
      <c r="C4461" s="2">
        <v>887981878527</v>
      </c>
      <c r="D4461" t="s">
        <v>1007</v>
      </c>
      <c r="E4461">
        <v>50</v>
      </c>
      <c r="F4461" t="s">
        <v>322</v>
      </c>
      <c r="H4461" t="s">
        <v>1063</v>
      </c>
      <c r="I4461" t="s">
        <v>1064</v>
      </c>
      <c r="J4461">
        <v>6615</v>
      </c>
      <c r="K4461" t="s">
        <v>305</v>
      </c>
      <c r="L4461" t="s">
        <v>25</v>
      </c>
      <c r="N4461">
        <v>4</v>
      </c>
    </row>
    <row r="4462" spans="1:14">
      <c r="A4462" s="5" t="str">
        <f t="shared" si="69"/>
        <v>NEVEP0491XAN</v>
      </c>
      <c r="B4462" t="s">
        <v>2190</v>
      </c>
      <c r="C4462" s="2">
        <v>887981878534</v>
      </c>
      <c r="D4462" t="s">
        <v>1007</v>
      </c>
      <c r="E4462">
        <v>50</v>
      </c>
      <c r="F4462" t="s">
        <v>322</v>
      </c>
      <c r="H4462" t="s">
        <v>1063</v>
      </c>
      <c r="I4462" t="s">
        <v>1064</v>
      </c>
      <c r="J4462">
        <v>6615</v>
      </c>
      <c r="K4462" t="s">
        <v>305</v>
      </c>
      <c r="L4462" t="s">
        <v>26</v>
      </c>
      <c r="N4462">
        <v>8</v>
      </c>
    </row>
    <row r="4463" spans="1:14">
      <c r="A4463" s="5" t="str">
        <f t="shared" si="69"/>
        <v>NEVEP0491XAN</v>
      </c>
      <c r="B4463" t="s">
        <v>2190</v>
      </c>
      <c r="C4463" s="2">
        <v>887981878541</v>
      </c>
      <c r="D4463" t="s">
        <v>1007</v>
      </c>
      <c r="E4463">
        <v>50</v>
      </c>
      <c r="F4463" t="s">
        <v>322</v>
      </c>
      <c r="H4463" t="s">
        <v>1063</v>
      </c>
      <c r="I4463" t="s">
        <v>1064</v>
      </c>
      <c r="J4463">
        <v>6615</v>
      </c>
      <c r="K4463" t="s">
        <v>305</v>
      </c>
      <c r="L4463" t="s">
        <v>27</v>
      </c>
      <c r="N4463">
        <v>4</v>
      </c>
    </row>
    <row r="4464" spans="1:14">
      <c r="A4464" s="5" t="str">
        <f t="shared" si="69"/>
        <v>NEVEP0491AGGIE</v>
      </c>
      <c r="B4464" t="s">
        <v>2190</v>
      </c>
      <c r="C4464" s="2">
        <v>887981878237</v>
      </c>
      <c r="D4464" t="s">
        <v>1007</v>
      </c>
      <c r="E4464">
        <v>50</v>
      </c>
      <c r="F4464" t="s">
        <v>322</v>
      </c>
      <c r="H4464" t="s">
        <v>1063</v>
      </c>
      <c r="I4464" t="s">
        <v>1064</v>
      </c>
      <c r="J4464">
        <v>6619</v>
      </c>
      <c r="K4464" t="s">
        <v>294</v>
      </c>
      <c r="L4464" t="s">
        <v>24</v>
      </c>
      <c r="N4464">
        <v>8</v>
      </c>
    </row>
    <row r="4465" spans="1:14">
      <c r="A4465" s="5" t="str">
        <f t="shared" si="69"/>
        <v>NEVEP0491AGGIE</v>
      </c>
      <c r="B4465" t="s">
        <v>2190</v>
      </c>
      <c r="C4465" s="2">
        <v>887981878244</v>
      </c>
      <c r="D4465" t="s">
        <v>1007</v>
      </c>
      <c r="E4465">
        <v>50</v>
      </c>
      <c r="F4465" t="s">
        <v>322</v>
      </c>
      <c r="H4465" t="s">
        <v>1063</v>
      </c>
      <c r="I4465" t="s">
        <v>1064</v>
      </c>
      <c r="J4465">
        <v>6619</v>
      </c>
      <c r="K4465" t="s">
        <v>294</v>
      </c>
      <c r="L4465" t="s">
        <v>25</v>
      </c>
      <c r="N4465">
        <v>18</v>
      </c>
    </row>
    <row r="4466" spans="1:14">
      <c r="A4466" s="5" t="str">
        <f t="shared" si="69"/>
        <v>NEVEP0491AGGIE</v>
      </c>
      <c r="B4466" t="s">
        <v>2190</v>
      </c>
      <c r="C4466" s="2">
        <v>887981878251</v>
      </c>
      <c r="D4466" t="s">
        <v>1007</v>
      </c>
      <c r="E4466">
        <v>50</v>
      </c>
      <c r="F4466" t="s">
        <v>322</v>
      </c>
      <c r="H4466" t="s">
        <v>1063</v>
      </c>
      <c r="I4466" t="s">
        <v>1064</v>
      </c>
      <c r="J4466">
        <v>6619</v>
      </c>
      <c r="K4466" t="s">
        <v>294</v>
      </c>
      <c r="L4466" t="s">
        <v>26</v>
      </c>
      <c r="N4466">
        <v>12</v>
      </c>
    </row>
    <row r="4467" spans="1:14">
      <c r="A4467" s="5" t="str">
        <f t="shared" si="69"/>
        <v>NEVEP0491AGGIE</v>
      </c>
      <c r="B4467" t="s">
        <v>2190</v>
      </c>
      <c r="C4467" s="2">
        <v>887981878268</v>
      </c>
      <c r="D4467" t="s">
        <v>1007</v>
      </c>
      <c r="E4467">
        <v>50</v>
      </c>
      <c r="F4467" t="s">
        <v>322</v>
      </c>
      <c r="H4467" t="s">
        <v>1063</v>
      </c>
      <c r="I4467" t="s">
        <v>1064</v>
      </c>
      <c r="J4467">
        <v>6619</v>
      </c>
      <c r="K4467" t="s">
        <v>294</v>
      </c>
      <c r="L4467" t="s">
        <v>27</v>
      </c>
      <c r="N4467">
        <v>6</v>
      </c>
    </row>
    <row r="4468" spans="1:14">
      <c r="A4468" s="5" t="str">
        <f t="shared" si="69"/>
        <v>NEVEP0491JAZZY JEFF</v>
      </c>
      <c r="B4468" t="s">
        <v>2190</v>
      </c>
      <c r="C4468" s="2">
        <v>887981878312</v>
      </c>
      <c r="D4468" t="s">
        <v>1007</v>
      </c>
      <c r="E4468">
        <v>50</v>
      </c>
      <c r="F4468" t="s">
        <v>322</v>
      </c>
      <c r="H4468" t="s">
        <v>1063</v>
      </c>
      <c r="I4468" t="s">
        <v>1064</v>
      </c>
      <c r="J4468">
        <v>6626</v>
      </c>
      <c r="K4468" t="s">
        <v>92</v>
      </c>
      <c r="L4468" t="s">
        <v>24</v>
      </c>
      <c r="N4468">
        <v>8</v>
      </c>
    </row>
    <row r="4469" spans="1:14">
      <c r="A4469" s="5" t="str">
        <f t="shared" si="69"/>
        <v>NEVEP0491JAZZY JEFF</v>
      </c>
      <c r="B4469" t="s">
        <v>2190</v>
      </c>
      <c r="C4469" s="2">
        <v>887981878329</v>
      </c>
      <c r="D4469" t="s">
        <v>1007</v>
      </c>
      <c r="E4469">
        <v>50</v>
      </c>
      <c r="F4469" t="s">
        <v>322</v>
      </c>
      <c r="H4469" t="s">
        <v>1063</v>
      </c>
      <c r="I4469" t="s">
        <v>1064</v>
      </c>
      <c r="J4469">
        <v>6626</v>
      </c>
      <c r="K4469" t="s">
        <v>92</v>
      </c>
      <c r="L4469" t="s">
        <v>25</v>
      </c>
      <c r="N4469">
        <v>14</v>
      </c>
    </row>
    <row r="4470" spans="1:14">
      <c r="A4470" s="5" t="str">
        <f t="shared" si="69"/>
        <v>NEVEP0491JAZZY JEFF</v>
      </c>
      <c r="B4470" t="s">
        <v>2190</v>
      </c>
      <c r="C4470" s="2">
        <v>887981878336</v>
      </c>
      <c r="D4470" t="s">
        <v>1007</v>
      </c>
      <c r="E4470">
        <v>50</v>
      </c>
      <c r="F4470" t="s">
        <v>322</v>
      </c>
      <c r="H4470" t="s">
        <v>1063</v>
      </c>
      <c r="I4470" t="s">
        <v>1064</v>
      </c>
      <c r="J4470">
        <v>6626</v>
      </c>
      <c r="K4470" t="s">
        <v>92</v>
      </c>
      <c r="L4470" t="s">
        <v>26</v>
      </c>
      <c r="N4470">
        <v>7</v>
      </c>
    </row>
    <row r="4471" spans="1:14">
      <c r="A4471" s="5" t="str">
        <f t="shared" si="69"/>
        <v>NEVEP0491JAZZY JEFF</v>
      </c>
      <c r="B4471" t="s">
        <v>2190</v>
      </c>
      <c r="C4471" s="2">
        <v>887981878343</v>
      </c>
      <c r="D4471" t="s">
        <v>1007</v>
      </c>
      <c r="E4471">
        <v>50</v>
      </c>
      <c r="F4471" t="s">
        <v>322</v>
      </c>
      <c r="H4471" t="s">
        <v>1063</v>
      </c>
      <c r="I4471" t="s">
        <v>1064</v>
      </c>
      <c r="J4471">
        <v>6626</v>
      </c>
      <c r="K4471" t="s">
        <v>92</v>
      </c>
      <c r="L4471" t="s">
        <v>27</v>
      </c>
      <c r="N4471">
        <v>6</v>
      </c>
    </row>
    <row r="4472" spans="1:14">
      <c r="A4472" s="5" t="str">
        <f t="shared" si="69"/>
        <v>NEVEP0491MINI JAZZY JEFF</v>
      </c>
      <c r="B4472" t="s">
        <v>2190</v>
      </c>
      <c r="C4472" s="2">
        <v>887981878473</v>
      </c>
      <c r="D4472" t="s">
        <v>1007</v>
      </c>
      <c r="E4472">
        <v>50</v>
      </c>
      <c r="F4472" t="s">
        <v>322</v>
      </c>
      <c r="H4472" t="s">
        <v>1063</v>
      </c>
      <c r="I4472" t="s">
        <v>1064</v>
      </c>
      <c r="J4472">
        <v>6627</v>
      </c>
      <c r="K4472" t="s">
        <v>93</v>
      </c>
      <c r="L4472" t="s">
        <v>24</v>
      </c>
      <c r="N4472">
        <v>8</v>
      </c>
    </row>
    <row r="4473" spans="1:14">
      <c r="A4473" s="5" t="str">
        <f t="shared" si="69"/>
        <v>NEVEP0491MINI JAZZY JEFF</v>
      </c>
      <c r="B4473" t="s">
        <v>2190</v>
      </c>
      <c r="C4473" s="2">
        <v>887981878480</v>
      </c>
      <c r="D4473" t="s">
        <v>1007</v>
      </c>
      <c r="E4473">
        <v>50</v>
      </c>
      <c r="F4473" t="s">
        <v>322</v>
      </c>
      <c r="H4473" t="s">
        <v>1063</v>
      </c>
      <c r="I4473" t="s">
        <v>1064</v>
      </c>
      <c r="J4473">
        <v>6627</v>
      </c>
      <c r="K4473" t="s">
        <v>93</v>
      </c>
      <c r="L4473" t="s">
        <v>25</v>
      </c>
      <c r="N4473">
        <v>15</v>
      </c>
    </row>
    <row r="4474" spans="1:14">
      <c r="A4474" s="5" t="str">
        <f t="shared" si="69"/>
        <v>NEVEP0491MINI JAZZY JEFF</v>
      </c>
      <c r="B4474" t="s">
        <v>2190</v>
      </c>
      <c r="C4474" s="2">
        <v>887981878497</v>
      </c>
      <c r="D4474" t="s">
        <v>1007</v>
      </c>
      <c r="E4474">
        <v>50</v>
      </c>
      <c r="F4474" t="s">
        <v>322</v>
      </c>
      <c r="H4474" t="s">
        <v>1063</v>
      </c>
      <c r="I4474" t="s">
        <v>1064</v>
      </c>
      <c r="J4474">
        <v>6627</v>
      </c>
      <c r="K4474" t="s">
        <v>93</v>
      </c>
      <c r="L4474" t="s">
        <v>26</v>
      </c>
      <c r="N4474">
        <v>12</v>
      </c>
    </row>
    <row r="4475" spans="1:14">
      <c r="A4475" s="5" t="str">
        <f t="shared" si="69"/>
        <v>NEVEP0491MINI JAZZY JEFF</v>
      </c>
      <c r="B4475" t="s">
        <v>2190</v>
      </c>
      <c r="C4475" s="2">
        <v>887981878503</v>
      </c>
      <c r="D4475" t="s">
        <v>1007</v>
      </c>
      <c r="E4475">
        <v>50</v>
      </c>
      <c r="F4475" t="s">
        <v>322</v>
      </c>
      <c r="H4475" t="s">
        <v>1063</v>
      </c>
      <c r="I4475" t="s">
        <v>1064</v>
      </c>
      <c r="J4475">
        <v>6627</v>
      </c>
      <c r="K4475" t="s">
        <v>93</v>
      </c>
      <c r="L4475" t="s">
        <v>27</v>
      </c>
      <c r="N4475">
        <v>5</v>
      </c>
    </row>
    <row r="4476" spans="1:14">
      <c r="A4476" s="5" t="str">
        <f t="shared" si="69"/>
        <v>NEVEP0725PNEUTRAL LEOPARD</v>
      </c>
      <c r="B4476" t="s">
        <v>2190</v>
      </c>
      <c r="C4476" s="2">
        <v>887981691133</v>
      </c>
      <c r="D4476" t="s">
        <v>1007</v>
      </c>
      <c r="E4476">
        <v>70</v>
      </c>
      <c r="F4476" t="s">
        <v>21</v>
      </c>
      <c r="H4476" t="s">
        <v>1067</v>
      </c>
      <c r="I4476" t="s">
        <v>1068</v>
      </c>
      <c r="J4476">
        <v>6177</v>
      </c>
      <c r="K4476" t="s">
        <v>1046</v>
      </c>
      <c r="L4476" t="s">
        <v>170</v>
      </c>
      <c r="N4476">
        <v>28</v>
      </c>
    </row>
    <row r="4477" spans="1:14">
      <c r="A4477" s="5" t="str">
        <f t="shared" si="69"/>
        <v>NEVEP0725PNEUTRAL LEOPARD</v>
      </c>
      <c r="B4477" t="s">
        <v>2190</v>
      </c>
      <c r="C4477" s="2">
        <v>887981691140</v>
      </c>
      <c r="D4477" t="s">
        <v>1007</v>
      </c>
      <c r="E4477">
        <v>70</v>
      </c>
      <c r="F4477" t="s">
        <v>21</v>
      </c>
      <c r="H4477" t="s">
        <v>1067</v>
      </c>
      <c r="I4477" t="s">
        <v>1068</v>
      </c>
      <c r="J4477">
        <v>6177</v>
      </c>
      <c r="K4477" t="s">
        <v>1046</v>
      </c>
      <c r="L4477" t="s">
        <v>171</v>
      </c>
      <c r="N4477">
        <v>17</v>
      </c>
    </row>
    <row r="4478" spans="1:14">
      <c r="A4478" s="5" t="str">
        <f t="shared" si="69"/>
        <v>NEVEP0725PNEUTRAL LEOPARD</v>
      </c>
      <c r="B4478" t="s">
        <v>2190</v>
      </c>
      <c r="C4478" s="2">
        <v>887981730412</v>
      </c>
      <c r="D4478" t="s">
        <v>1007</v>
      </c>
      <c r="E4478">
        <v>70</v>
      </c>
      <c r="F4478" t="s">
        <v>21</v>
      </c>
      <c r="H4478" t="s">
        <v>1067</v>
      </c>
      <c r="I4478" t="s">
        <v>1068</v>
      </c>
      <c r="J4478">
        <v>6177</v>
      </c>
      <c r="K4478" t="s">
        <v>1046</v>
      </c>
      <c r="L4478" t="s">
        <v>172</v>
      </c>
      <c r="N4478">
        <v>8</v>
      </c>
    </row>
    <row r="4479" spans="1:14">
      <c r="A4479" s="5" t="str">
        <f t="shared" si="69"/>
        <v>NEVEP0742NEUTRAL LEOPARD</v>
      </c>
      <c r="B4479" t="s">
        <v>2190</v>
      </c>
      <c r="C4479" s="2">
        <v>887981691157</v>
      </c>
      <c r="D4479" t="s">
        <v>1007</v>
      </c>
      <c r="E4479">
        <v>70</v>
      </c>
      <c r="F4479" t="s">
        <v>21</v>
      </c>
      <c r="H4479" t="s">
        <v>1069</v>
      </c>
      <c r="I4479" t="s">
        <v>1070</v>
      </c>
      <c r="J4479">
        <v>6177</v>
      </c>
      <c r="K4479" t="s">
        <v>1046</v>
      </c>
      <c r="L4479" t="s">
        <v>24</v>
      </c>
      <c r="N4479">
        <v>1</v>
      </c>
    </row>
    <row r="4480" spans="1:14">
      <c r="A4480" s="5" t="str">
        <f t="shared" si="69"/>
        <v>NEVEP0742NEUTRAL LEOPARD</v>
      </c>
      <c r="B4480" t="s">
        <v>2190</v>
      </c>
      <c r="C4480" s="2">
        <v>887981691164</v>
      </c>
      <c r="D4480" t="s">
        <v>1007</v>
      </c>
      <c r="E4480">
        <v>70</v>
      </c>
      <c r="F4480" t="s">
        <v>21</v>
      </c>
      <c r="H4480" t="s">
        <v>1069</v>
      </c>
      <c r="I4480" t="s">
        <v>1070</v>
      </c>
      <c r="J4480">
        <v>6177</v>
      </c>
      <c r="K4480" t="s">
        <v>1046</v>
      </c>
      <c r="L4480" t="s">
        <v>25</v>
      </c>
      <c r="N4480">
        <v>1</v>
      </c>
    </row>
    <row r="4481" spans="1:14">
      <c r="A4481" s="5" t="str">
        <f t="shared" si="69"/>
        <v>NEVEP0742NEUTRAL LEOPARD</v>
      </c>
      <c r="B4481" t="s">
        <v>2190</v>
      </c>
      <c r="C4481" s="2">
        <v>887981691171</v>
      </c>
      <c r="D4481" t="s">
        <v>1007</v>
      </c>
      <c r="E4481">
        <v>70</v>
      </c>
      <c r="F4481" t="s">
        <v>21</v>
      </c>
      <c r="H4481" t="s">
        <v>1069</v>
      </c>
      <c r="I4481" t="s">
        <v>1070</v>
      </c>
      <c r="J4481">
        <v>6177</v>
      </c>
      <c r="K4481" t="s">
        <v>1046</v>
      </c>
      <c r="L4481" t="s">
        <v>26</v>
      </c>
      <c r="N4481">
        <v>1</v>
      </c>
    </row>
    <row r="4482" spans="1:14">
      <c r="A4482" s="5" t="str">
        <f t="shared" si="69"/>
        <v>NEVEP07ZLVICTPK ANIMAL</v>
      </c>
      <c r="B4482" t="s">
        <v>2190</v>
      </c>
      <c r="C4482" s="2">
        <v>887981638336</v>
      </c>
      <c r="D4482" t="s">
        <v>1007</v>
      </c>
      <c r="E4482">
        <v>70</v>
      </c>
      <c r="F4482" t="s">
        <v>21</v>
      </c>
      <c r="H4482" t="s">
        <v>1065</v>
      </c>
      <c r="I4482" t="s">
        <v>1066</v>
      </c>
      <c r="J4482">
        <v>5782</v>
      </c>
      <c r="K4482" t="s">
        <v>1049</v>
      </c>
      <c r="L4482" t="s">
        <v>17</v>
      </c>
      <c r="N4482">
        <v>2</v>
      </c>
    </row>
    <row r="4483" spans="1:14">
      <c r="A4483" s="5" t="str">
        <f t="shared" si="69"/>
        <v>NEVEP07ZLANIMAL LIMONE</v>
      </c>
      <c r="B4483" t="s">
        <v>2190</v>
      </c>
      <c r="C4483" s="2">
        <v>887981691188</v>
      </c>
      <c r="D4483" t="s">
        <v>1007</v>
      </c>
      <c r="E4483">
        <v>70</v>
      </c>
      <c r="F4483" t="s">
        <v>21</v>
      </c>
      <c r="H4483" t="s">
        <v>1065</v>
      </c>
      <c r="I4483" t="s">
        <v>1066</v>
      </c>
      <c r="J4483">
        <v>6158</v>
      </c>
      <c r="K4483" t="s">
        <v>1021</v>
      </c>
      <c r="L4483" t="s">
        <v>17</v>
      </c>
      <c r="N4483">
        <v>240</v>
      </c>
    </row>
    <row r="4484" spans="1:14">
      <c r="A4484" s="5" t="str">
        <f t="shared" si="69"/>
        <v>NEVEP07ZLANIMAL LIMONE</v>
      </c>
      <c r="B4484" t="s">
        <v>2190</v>
      </c>
      <c r="C4484" s="2">
        <v>887981691195</v>
      </c>
      <c r="D4484" t="s">
        <v>1007</v>
      </c>
      <c r="E4484">
        <v>70</v>
      </c>
      <c r="F4484" t="s">
        <v>21</v>
      </c>
      <c r="H4484" t="s">
        <v>1065</v>
      </c>
      <c r="I4484" t="s">
        <v>1066</v>
      </c>
      <c r="J4484">
        <v>6158</v>
      </c>
      <c r="K4484" t="s">
        <v>1021</v>
      </c>
      <c r="L4484" t="s">
        <v>19</v>
      </c>
      <c r="N4484">
        <v>181</v>
      </c>
    </row>
    <row r="4485" spans="1:14">
      <c r="A4485" s="5" t="str">
        <f t="shared" ref="A4485:A4548" si="70">CONCATENATE(H4485,K4485)</f>
        <v>NEVEP07ZLFIORE STRIPE</v>
      </c>
      <c r="B4485" t="s">
        <v>2190</v>
      </c>
      <c r="C4485" s="2">
        <v>887981691225</v>
      </c>
      <c r="D4485" t="s">
        <v>1007</v>
      </c>
      <c r="E4485">
        <v>70</v>
      </c>
      <c r="F4485" t="s">
        <v>21</v>
      </c>
      <c r="H4485" t="s">
        <v>1065</v>
      </c>
      <c r="I4485" t="s">
        <v>1066</v>
      </c>
      <c r="J4485">
        <v>6160</v>
      </c>
      <c r="K4485" t="s">
        <v>1022</v>
      </c>
      <c r="L4485" t="s">
        <v>19</v>
      </c>
      <c r="N4485">
        <v>1</v>
      </c>
    </row>
    <row r="4486" spans="1:14">
      <c r="A4486" s="5" t="str">
        <f t="shared" si="70"/>
        <v>NEVEP07ZLFLORAL BLU VENEZIA</v>
      </c>
      <c r="B4486" t="s">
        <v>2190</v>
      </c>
      <c r="C4486" s="2">
        <v>887981691249</v>
      </c>
      <c r="D4486" t="s">
        <v>1007</v>
      </c>
      <c r="E4486">
        <v>70</v>
      </c>
      <c r="F4486" t="s">
        <v>21</v>
      </c>
      <c r="H4486" t="s">
        <v>1065</v>
      </c>
      <c r="I4486" t="s">
        <v>1066</v>
      </c>
      <c r="J4486">
        <v>6161</v>
      </c>
      <c r="K4486" t="s">
        <v>1023</v>
      </c>
      <c r="L4486" t="s">
        <v>17</v>
      </c>
      <c r="N4486">
        <v>29</v>
      </c>
    </row>
    <row r="4487" spans="1:14">
      <c r="A4487" s="5" t="str">
        <f t="shared" si="70"/>
        <v>NEVEP07ZLFLORAL BLU VENEZIA</v>
      </c>
      <c r="B4487" t="s">
        <v>2190</v>
      </c>
      <c r="C4487" s="2">
        <v>887981691256</v>
      </c>
      <c r="D4487" t="s">
        <v>1007</v>
      </c>
      <c r="E4487">
        <v>70</v>
      </c>
      <c r="F4487" t="s">
        <v>21</v>
      </c>
      <c r="H4487" t="s">
        <v>1065</v>
      </c>
      <c r="I4487" t="s">
        <v>1066</v>
      </c>
      <c r="J4487">
        <v>6161</v>
      </c>
      <c r="K4487" t="s">
        <v>1023</v>
      </c>
      <c r="L4487" t="s">
        <v>19</v>
      </c>
      <c r="N4487">
        <v>14</v>
      </c>
    </row>
    <row r="4488" spans="1:14">
      <c r="A4488" s="5" t="str">
        <f t="shared" si="70"/>
        <v>NEVEP07ZLLEOPARD CIELO</v>
      </c>
      <c r="B4488" t="s">
        <v>2190</v>
      </c>
      <c r="C4488" s="2">
        <v>887981691331</v>
      </c>
      <c r="D4488" t="s">
        <v>1007</v>
      </c>
      <c r="E4488">
        <v>70</v>
      </c>
      <c r="F4488" t="s">
        <v>21</v>
      </c>
      <c r="H4488" t="s">
        <v>1065</v>
      </c>
      <c r="I4488" t="s">
        <v>1066</v>
      </c>
      <c r="J4488">
        <v>6166</v>
      </c>
      <c r="K4488" t="s">
        <v>1025</v>
      </c>
      <c r="L4488" t="s">
        <v>17</v>
      </c>
      <c r="N4488">
        <v>237</v>
      </c>
    </row>
    <row r="4489" spans="1:14">
      <c r="A4489" s="5" t="str">
        <f t="shared" si="70"/>
        <v>NEVEP07ZLLEOPARD CIELO</v>
      </c>
      <c r="B4489" t="s">
        <v>2190</v>
      </c>
      <c r="C4489" s="2">
        <v>887981691348</v>
      </c>
      <c r="D4489" t="s">
        <v>1007</v>
      </c>
      <c r="E4489">
        <v>70</v>
      </c>
      <c r="F4489" t="s">
        <v>21</v>
      </c>
      <c r="H4489" t="s">
        <v>1065</v>
      </c>
      <c r="I4489" t="s">
        <v>1066</v>
      </c>
      <c r="J4489">
        <v>6166</v>
      </c>
      <c r="K4489" t="s">
        <v>1025</v>
      </c>
      <c r="L4489" t="s">
        <v>19</v>
      </c>
      <c r="N4489">
        <v>198</v>
      </c>
    </row>
    <row r="4490" spans="1:14">
      <c r="A4490" s="5" t="str">
        <f t="shared" si="70"/>
        <v>NEVEP07ZLMARE STRIPE</v>
      </c>
      <c r="B4490" t="s">
        <v>2190</v>
      </c>
      <c r="C4490" s="2">
        <v>887981691362</v>
      </c>
      <c r="D4490" t="s">
        <v>1007</v>
      </c>
      <c r="E4490">
        <v>70</v>
      </c>
      <c r="F4490" t="s">
        <v>21</v>
      </c>
      <c r="H4490" t="s">
        <v>1065</v>
      </c>
      <c r="I4490" t="s">
        <v>1066</v>
      </c>
      <c r="J4490">
        <v>6168</v>
      </c>
      <c r="K4490" t="s">
        <v>1026</v>
      </c>
      <c r="L4490" t="s">
        <v>17</v>
      </c>
      <c r="N4490">
        <v>54</v>
      </c>
    </row>
    <row r="4491" spans="1:14">
      <c r="A4491" s="5" t="str">
        <f t="shared" si="70"/>
        <v>NEVEP07ZLMARE STRIPE</v>
      </c>
      <c r="B4491" t="s">
        <v>2190</v>
      </c>
      <c r="C4491" s="2">
        <v>887981691379</v>
      </c>
      <c r="D4491" t="s">
        <v>1007</v>
      </c>
      <c r="E4491">
        <v>70</v>
      </c>
      <c r="F4491" t="s">
        <v>21</v>
      </c>
      <c r="H4491" t="s">
        <v>1065</v>
      </c>
      <c r="I4491" t="s">
        <v>1066</v>
      </c>
      <c r="J4491">
        <v>6168</v>
      </c>
      <c r="K4491" t="s">
        <v>1026</v>
      </c>
      <c r="L4491" t="s">
        <v>19</v>
      </c>
      <c r="N4491">
        <v>32</v>
      </c>
    </row>
    <row r="4492" spans="1:14">
      <c r="A4492" s="5" t="str">
        <f t="shared" si="70"/>
        <v>NEVEP07ZLMARE STRIPE</v>
      </c>
      <c r="B4492" t="s">
        <v>2190</v>
      </c>
      <c r="C4492" s="2">
        <v>887981691386</v>
      </c>
      <c r="D4492" t="s">
        <v>1007</v>
      </c>
      <c r="E4492">
        <v>70</v>
      </c>
      <c r="F4492" t="s">
        <v>21</v>
      </c>
      <c r="H4492" t="s">
        <v>1065</v>
      </c>
      <c r="I4492" t="s">
        <v>1066</v>
      </c>
      <c r="J4492">
        <v>6168</v>
      </c>
      <c r="K4492" t="s">
        <v>1026</v>
      </c>
      <c r="L4492" t="s">
        <v>20</v>
      </c>
      <c r="N4492">
        <v>1</v>
      </c>
    </row>
    <row r="4493" spans="1:14">
      <c r="A4493" s="5" t="str">
        <f t="shared" si="70"/>
        <v>NEVEP07ZLMANDORLA SNAKE</v>
      </c>
      <c r="B4493" t="s">
        <v>2190</v>
      </c>
      <c r="C4493" s="2">
        <v>887981691393</v>
      </c>
      <c r="D4493" t="s">
        <v>1007</v>
      </c>
      <c r="E4493">
        <v>70</v>
      </c>
      <c r="F4493" t="s">
        <v>21</v>
      </c>
      <c r="H4493" t="s">
        <v>1065</v>
      </c>
      <c r="I4493" t="s">
        <v>1066</v>
      </c>
      <c r="J4493">
        <v>6169</v>
      </c>
      <c r="K4493" t="s">
        <v>1027</v>
      </c>
      <c r="L4493" t="s">
        <v>17</v>
      </c>
      <c r="N4493">
        <v>135</v>
      </c>
    </row>
    <row r="4494" spans="1:14">
      <c r="A4494" s="5" t="str">
        <f t="shared" si="70"/>
        <v>NEVEP07ZLMANDORLA SNAKE</v>
      </c>
      <c r="B4494" t="s">
        <v>2190</v>
      </c>
      <c r="C4494" s="2">
        <v>887981691409</v>
      </c>
      <c r="D4494" t="s">
        <v>1007</v>
      </c>
      <c r="E4494">
        <v>70</v>
      </c>
      <c r="F4494" t="s">
        <v>21</v>
      </c>
      <c r="H4494" t="s">
        <v>1065</v>
      </c>
      <c r="I4494" t="s">
        <v>1066</v>
      </c>
      <c r="J4494">
        <v>6169</v>
      </c>
      <c r="K4494" t="s">
        <v>1027</v>
      </c>
      <c r="L4494" t="s">
        <v>19</v>
      </c>
      <c r="N4494">
        <v>120</v>
      </c>
    </row>
    <row r="4495" spans="1:14">
      <c r="A4495" s="5" t="str">
        <f t="shared" si="70"/>
        <v>NEVEP07ZLMANDORLA SNAKE</v>
      </c>
      <c r="B4495" t="s">
        <v>2190</v>
      </c>
      <c r="C4495" s="2">
        <v>887981691416</v>
      </c>
      <c r="D4495" t="s">
        <v>1007</v>
      </c>
      <c r="E4495">
        <v>70</v>
      </c>
      <c r="F4495" t="s">
        <v>21</v>
      </c>
      <c r="H4495" t="s">
        <v>1065</v>
      </c>
      <c r="I4495" t="s">
        <v>1066</v>
      </c>
      <c r="J4495">
        <v>6169</v>
      </c>
      <c r="K4495" t="s">
        <v>1027</v>
      </c>
      <c r="L4495" t="s">
        <v>20</v>
      </c>
      <c r="N4495">
        <v>2</v>
      </c>
    </row>
    <row r="4496" spans="1:14">
      <c r="A4496" s="5" t="str">
        <f t="shared" si="70"/>
        <v>NEVEP07ZLMULTI STRP BLU VENEZ</v>
      </c>
      <c r="B4496" t="s">
        <v>2190</v>
      </c>
      <c r="C4496" s="2">
        <v>887981691423</v>
      </c>
      <c r="D4496" t="s">
        <v>1007</v>
      </c>
      <c r="E4496">
        <v>70</v>
      </c>
      <c r="F4496" t="s">
        <v>21</v>
      </c>
      <c r="H4496" t="s">
        <v>1065</v>
      </c>
      <c r="I4496" t="s">
        <v>1066</v>
      </c>
      <c r="J4496">
        <v>6172</v>
      </c>
      <c r="K4496" t="s">
        <v>1028</v>
      </c>
      <c r="L4496" t="s">
        <v>17</v>
      </c>
      <c r="N4496">
        <v>1</v>
      </c>
    </row>
    <row r="4497" spans="1:14">
      <c r="A4497" s="5" t="str">
        <f t="shared" si="70"/>
        <v>NEVEP07ZLDIAMOND DEEP RUBY</v>
      </c>
      <c r="B4497" t="s">
        <v>2190</v>
      </c>
      <c r="C4497" s="2">
        <v>887981777110</v>
      </c>
      <c r="D4497" t="s">
        <v>1007</v>
      </c>
      <c r="E4497">
        <v>70</v>
      </c>
      <c r="F4497" t="s">
        <v>21</v>
      </c>
      <c r="H4497" t="s">
        <v>1065</v>
      </c>
      <c r="I4497" t="s">
        <v>1066</v>
      </c>
      <c r="J4497">
        <v>6358</v>
      </c>
      <c r="K4497" t="s">
        <v>1031</v>
      </c>
      <c r="L4497" t="s">
        <v>17</v>
      </c>
      <c r="N4497">
        <v>2</v>
      </c>
    </row>
    <row r="4498" spans="1:14">
      <c r="A4498" s="5" t="str">
        <f t="shared" si="70"/>
        <v>NEVEP07ZLDIAMOND DEEP RUBY</v>
      </c>
      <c r="B4498" t="s">
        <v>2190</v>
      </c>
      <c r="C4498" s="2">
        <v>887981777127</v>
      </c>
      <c r="D4498" t="s">
        <v>1007</v>
      </c>
      <c r="E4498">
        <v>70</v>
      </c>
      <c r="F4498" t="s">
        <v>21</v>
      </c>
      <c r="H4498" t="s">
        <v>1065</v>
      </c>
      <c r="I4498" t="s">
        <v>1066</v>
      </c>
      <c r="J4498">
        <v>6358</v>
      </c>
      <c r="K4498" t="s">
        <v>1031</v>
      </c>
      <c r="L4498" t="s">
        <v>19</v>
      </c>
      <c r="N4498">
        <v>2</v>
      </c>
    </row>
    <row r="4499" spans="1:14">
      <c r="A4499" s="5" t="str">
        <f t="shared" si="70"/>
        <v>NEVEP07ZLDIAMOND DEEP RUBY</v>
      </c>
      <c r="B4499" t="s">
        <v>2190</v>
      </c>
      <c r="C4499" s="2">
        <v>887981777134</v>
      </c>
      <c r="D4499" t="s">
        <v>1007</v>
      </c>
      <c r="E4499">
        <v>70</v>
      </c>
      <c r="F4499" t="s">
        <v>21</v>
      </c>
      <c r="H4499" t="s">
        <v>1065</v>
      </c>
      <c r="I4499" t="s">
        <v>1066</v>
      </c>
      <c r="J4499">
        <v>6358</v>
      </c>
      <c r="K4499" t="s">
        <v>1031</v>
      </c>
      <c r="L4499" t="s">
        <v>20</v>
      </c>
      <c r="N4499">
        <v>4</v>
      </c>
    </row>
    <row r="4500" spans="1:14">
      <c r="A4500" s="5" t="str">
        <f t="shared" si="70"/>
        <v>NEVEP07ZLMULTI LIGHTS</v>
      </c>
      <c r="B4500" t="s">
        <v>2190</v>
      </c>
      <c r="C4500" s="2">
        <v>887981777202</v>
      </c>
      <c r="D4500" t="s">
        <v>1007</v>
      </c>
      <c r="E4500">
        <v>70</v>
      </c>
      <c r="F4500" t="s">
        <v>21</v>
      </c>
      <c r="H4500" t="s">
        <v>1065</v>
      </c>
      <c r="I4500" t="s">
        <v>1066</v>
      </c>
      <c r="J4500">
        <v>6367</v>
      </c>
      <c r="K4500" t="s">
        <v>1039</v>
      </c>
      <c r="L4500" t="s">
        <v>17</v>
      </c>
      <c r="N4500">
        <v>5</v>
      </c>
    </row>
    <row r="4501" spans="1:14">
      <c r="A4501" s="5" t="str">
        <f t="shared" si="70"/>
        <v>NEVEP07ZLMULTI LIGHTS</v>
      </c>
      <c r="B4501" t="s">
        <v>2190</v>
      </c>
      <c r="C4501" s="2">
        <v>887981777219</v>
      </c>
      <c r="D4501" t="s">
        <v>1007</v>
      </c>
      <c r="E4501">
        <v>70</v>
      </c>
      <c r="F4501" t="s">
        <v>21</v>
      </c>
      <c r="H4501" t="s">
        <v>1065</v>
      </c>
      <c r="I4501" t="s">
        <v>1066</v>
      </c>
      <c r="J4501">
        <v>6367</v>
      </c>
      <c r="K4501" t="s">
        <v>1039</v>
      </c>
      <c r="L4501" t="s">
        <v>19</v>
      </c>
      <c r="N4501">
        <v>1</v>
      </c>
    </row>
    <row r="4502" spans="1:14">
      <c r="A4502" s="5" t="str">
        <f t="shared" si="70"/>
        <v>NEVEP07ZLMULTI LIGHTS</v>
      </c>
      <c r="B4502" t="s">
        <v>2190</v>
      </c>
      <c r="C4502" s="2">
        <v>887981777226</v>
      </c>
      <c r="D4502" t="s">
        <v>1007</v>
      </c>
      <c r="E4502">
        <v>70</v>
      </c>
      <c r="F4502" t="s">
        <v>21</v>
      </c>
      <c r="H4502" t="s">
        <v>1065</v>
      </c>
      <c r="I4502" t="s">
        <v>1066</v>
      </c>
      <c r="J4502">
        <v>6367</v>
      </c>
      <c r="K4502" t="s">
        <v>1039</v>
      </c>
      <c r="L4502" t="s">
        <v>20</v>
      </c>
      <c r="N4502">
        <v>2</v>
      </c>
    </row>
    <row r="4503" spans="1:14">
      <c r="A4503" s="5" t="str">
        <f t="shared" si="70"/>
        <v>NEVEP07ZLZEBRA SERENGETI SUN</v>
      </c>
      <c r="B4503" t="s">
        <v>2190</v>
      </c>
      <c r="C4503" s="2">
        <v>887981777295</v>
      </c>
      <c r="D4503" t="s">
        <v>1007</v>
      </c>
      <c r="E4503">
        <v>70</v>
      </c>
      <c r="F4503" t="s">
        <v>21</v>
      </c>
      <c r="H4503" t="s">
        <v>1065</v>
      </c>
      <c r="I4503" t="s">
        <v>1066</v>
      </c>
      <c r="J4503">
        <v>6374</v>
      </c>
      <c r="K4503" t="s">
        <v>1041</v>
      </c>
      <c r="L4503" t="s">
        <v>17</v>
      </c>
      <c r="N4503">
        <v>1</v>
      </c>
    </row>
    <row r="4504" spans="1:14">
      <c r="A4504" s="5" t="str">
        <f t="shared" si="70"/>
        <v>NEVEP07ZLZEBRA SERENGETI SUN</v>
      </c>
      <c r="B4504" t="s">
        <v>2190</v>
      </c>
      <c r="C4504" s="2">
        <v>887981777301</v>
      </c>
      <c r="D4504" t="s">
        <v>1007</v>
      </c>
      <c r="E4504">
        <v>70</v>
      </c>
      <c r="F4504" t="s">
        <v>21</v>
      </c>
      <c r="H4504" t="s">
        <v>1065</v>
      </c>
      <c r="I4504" t="s">
        <v>1066</v>
      </c>
      <c r="J4504">
        <v>6374</v>
      </c>
      <c r="K4504" t="s">
        <v>1041</v>
      </c>
      <c r="L4504" t="s">
        <v>19</v>
      </c>
      <c r="N4504">
        <v>2</v>
      </c>
    </row>
    <row r="4505" spans="1:14">
      <c r="A4505" s="5" t="str">
        <f t="shared" si="70"/>
        <v>NEVEP07ZLZEBRA SERENGETI SUN</v>
      </c>
      <c r="B4505" t="s">
        <v>2190</v>
      </c>
      <c r="C4505" s="2">
        <v>887981777318</v>
      </c>
      <c r="D4505" t="s">
        <v>1007</v>
      </c>
      <c r="E4505">
        <v>70</v>
      </c>
      <c r="F4505" t="s">
        <v>21</v>
      </c>
      <c r="H4505" t="s">
        <v>1065</v>
      </c>
      <c r="I4505" t="s">
        <v>1066</v>
      </c>
      <c r="J4505">
        <v>6374</v>
      </c>
      <c r="K4505" t="s">
        <v>1041</v>
      </c>
      <c r="L4505" t="s">
        <v>20</v>
      </c>
      <c r="N4505">
        <v>2</v>
      </c>
    </row>
    <row r="4506" spans="1:14">
      <c r="A4506" s="5" t="str">
        <f t="shared" si="70"/>
        <v>NEVEP07ZLINDIAN FANTASY</v>
      </c>
      <c r="B4506" t="s">
        <v>2190</v>
      </c>
      <c r="C4506" s="2">
        <v>887981943690</v>
      </c>
      <c r="D4506" t="s">
        <v>1007</v>
      </c>
      <c r="E4506">
        <v>70</v>
      </c>
      <c r="F4506" t="s">
        <v>21</v>
      </c>
      <c r="H4506" t="s">
        <v>1065</v>
      </c>
      <c r="I4506" t="s">
        <v>1066</v>
      </c>
      <c r="J4506">
        <v>6468</v>
      </c>
      <c r="K4506" t="s">
        <v>1010</v>
      </c>
      <c r="L4506" t="s">
        <v>17</v>
      </c>
      <c r="N4506">
        <v>15</v>
      </c>
    </row>
    <row r="4507" spans="1:14">
      <c r="A4507" s="5" t="str">
        <f t="shared" si="70"/>
        <v>NEVEP07ZLINDIAN FANTASY</v>
      </c>
      <c r="B4507" t="s">
        <v>2190</v>
      </c>
      <c r="C4507" s="2">
        <v>887981943706</v>
      </c>
      <c r="D4507" t="s">
        <v>1007</v>
      </c>
      <c r="E4507">
        <v>70</v>
      </c>
      <c r="F4507" t="s">
        <v>21</v>
      </c>
      <c r="H4507" t="s">
        <v>1065</v>
      </c>
      <c r="I4507" t="s">
        <v>1066</v>
      </c>
      <c r="J4507">
        <v>6468</v>
      </c>
      <c r="K4507" t="s">
        <v>1010</v>
      </c>
      <c r="L4507" t="s">
        <v>19</v>
      </c>
      <c r="N4507">
        <v>4</v>
      </c>
    </row>
    <row r="4508" spans="1:14">
      <c r="A4508" s="5" t="str">
        <f t="shared" si="70"/>
        <v>NEVEP07ZLINDIAN FANTASY</v>
      </c>
      <c r="B4508" t="s">
        <v>2190</v>
      </c>
      <c r="C4508" s="2">
        <v>887981943713</v>
      </c>
      <c r="D4508" t="s">
        <v>1007</v>
      </c>
      <c r="E4508">
        <v>70</v>
      </c>
      <c r="F4508" t="s">
        <v>21</v>
      </c>
      <c r="H4508" t="s">
        <v>1065</v>
      </c>
      <c r="I4508" t="s">
        <v>1066</v>
      </c>
      <c r="J4508">
        <v>6468</v>
      </c>
      <c r="K4508" t="s">
        <v>1010</v>
      </c>
      <c r="L4508" t="s">
        <v>20</v>
      </c>
      <c r="N4508">
        <v>8</v>
      </c>
    </row>
    <row r="4509" spans="1:14">
      <c r="A4509" s="5" t="str">
        <f t="shared" si="70"/>
        <v>NEVEP07ZLLOLA</v>
      </c>
      <c r="B4509" t="s">
        <v>2190</v>
      </c>
      <c r="C4509" s="2">
        <v>887981827709</v>
      </c>
      <c r="D4509" t="s">
        <v>1007</v>
      </c>
      <c r="E4509">
        <v>70</v>
      </c>
      <c r="F4509" t="s">
        <v>21</v>
      </c>
      <c r="H4509" t="s">
        <v>1065</v>
      </c>
      <c r="I4509" t="s">
        <v>1066</v>
      </c>
      <c r="J4509">
        <v>6574</v>
      </c>
      <c r="K4509" t="s">
        <v>1034</v>
      </c>
      <c r="L4509" t="s">
        <v>17</v>
      </c>
      <c r="N4509">
        <v>13</v>
      </c>
    </row>
    <row r="4510" spans="1:14">
      <c r="A4510" s="5" t="str">
        <f t="shared" si="70"/>
        <v>NEVEP07ZLLOLA</v>
      </c>
      <c r="B4510" t="s">
        <v>2190</v>
      </c>
      <c r="C4510" s="2">
        <v>887981827716</v>
      </c>
      <c r="D4510" t="s">
        <v>1007</v>
      </c>
      <c r="E4510">
        <v>70</v>
      </c>
      <c r="F4510" t="s">
        <v>21</v>
      </c>
      <c r="H4510" t="s">
        <v>1065</v>
      </c>
      <c r="I4510" t="s">
        <v>1066</v>
      </c>
      <c r="J4510">
        <v>6574</v>
      </c>
      <c r="K4510" t="s">
        <v>1034</v>
      </c>
      <c r="L4510" t="s">
        <v>19</v>
      </c>
      <c r="N4510">
        <v>23</v>
      </c>
    </row>
    <row r="4511" spans="1:14">
      <c r="A4511" s="5" t="str">
        <f t="shared" si="70"/>
        <v>NEVEP07ZLLOLA</v>
      </c>
      <c r="B4511" t="s">
        <v>2190</v>
      </c>
      <c r="C4511" s="2">
        <v>887981827723</v>
      </c>
      <c r="D4511" t="s">
        <v>1007</v>
      </c>
      <c r="E4511">
        <v>70</v>
      </c>
      <c r="F4511" t="s">
        <v>21</v>
      </c>
      <c r="H4511" t="s">
        <v>1065</v>
      </c>
      <c r="I4511" t="s">
        <v>1066</v>
      </c>
      <c r="J4511">
        <v>6574</v>
      </c>
      <c r="K4511" t="s">
        <v>1034</v>
      </c>
      <c r="L4511" t="s">
        <v>20</v>
      </c>
      <c r="N4511">
        <v>1</v>
      </c>
    </row>
    <row r="4512" spans="1:14">
      <c r="A4512" s="5" t="str">
        <f t="shared" si="70"/>
        <v>NEVEP07ZLLEAF</v>
      </c>
      <c r="B4512" t="s">
        <v>2190</v>
      </c>
      <c r="C4512" s="2">
        <v>887981827679</v>
      </c>
      <c r="D4512" t="s">
        <v>1007</v>
      </c>
      <c r="E4512">
        <v>70</v>
      </c>
      <c r="F4512" t="s">
        <v>21</v>
      </c>
      <c r="H4512" t="s">
        <v>1065</v>
      </c>
      <c r="I4512" t="s">
        <v>1066</v>
      </c>
      <c r="J4512">
        <v>6597</v>
      </c>
      <c r="K4512" t="s">
        <v>1042</v>
      </c>
      <c r="L4512" t="s">
        <v>17</v>
      </c>
      <c r="N4512">
        <v>53</v>
      </c>
    </row>
    <row r="4513" spans="1:14">
      <c r="A4513" s="5" t="str">
        <f t="shared" si="70"/>
        <v>NEVEP07ZLLEAF</v>
      </c>
      <c r="B4513" t="s">
        <v>2190</v>
      </c>
      <c r="C4513" s="2">
        <v>887981827686</v>
      </c>
      <c r="D4513" t="s">
        <v>1007</v>
      </c>
      <c r="E4513">
        <v>70</v>
      </c>
      <c r="F4513" t="s">
        <v>21</v>
      </c>
      <c r="H4513" t="s">
        <v>1065</v>
      </c>
      <c r="I4513" t="s">
        <v>1066</v>
      </c>
      <c r="J4513">
        <v>6597</v>
      </c>
      <c r="K4513" t="s">
        <v>1042</v>
      </c>
      <c r="L4513" t="s">
        <v>19</v>
      </c>
      <c r="N4513">
        <v>58</v>
      </c>
    </row>
    <row r="4514" spans="1:14">
      <c r="A4514" s="5" t="str">
        <f t="shared" si="70"/>
        <v>NEVEP07ZLLEAF</v>
      </c>
      <c r="B4514" t="s">
        <v>2190</v>
      </c>
      <c r="C4514" s="2">
        <v>887981827693</v>
      </c>
      <c r="D4514" t="s">
        <v>1007</v>
      </c>
      <c r="E4514">
        <v>70</v>
      </c>
      <c r="F4514" t="s">
        <v>21</v>
      </c>
      <c r="H4514" t="s">
        <v>1065</v>
      </c>
      <c r="I4514" t="s">
        <v>1066</v>
      </c>
      <c r="J4514">
        <v>6597</v>
      </c>
      <c r="K4514" t="s">
        <v>1042</v>
      </c>
      <c r="L4514" t="s">
        <v>20</v>
      </c>
      <c r="N4514">
        <v>5</v>
      </c>
    </row>
    <row r="4515" spans="1:14">
      <c r="A4515" s="5" t="str">
        <f t="shared" si="70"/>
        <v>NEVEP07ZLKENTE</v>
      </c>
      <c r="B4515" t="s">
        <v>2190</v>
      </c>
      <c r="C4515" s="2">
        <v>887981827648</v>
      </c>
      <c r="D4515" t="s">
        <v>1007</v>
      </c>
      <c r="E4515">
        <v>70</v>
      </c>
      <c r="F4515" t="s">
        <v>21</v>
      </c>
      <c r="H4515" t="s">
        <v>1065</v>
      </c>
      <c r="I4515" t="s">
        <v>1066</v>
      </c>
      <c r="J4515">
        <v>6609</v>
      </c>
      <c r="K4515" t="s">
        <v>91</v>
      </c>
      <c r="L4515" t="s">
        <v>17</v>
      </c>
      <c r="N4515">
        <v>36</v>
      </c>
    </row>
    <row r="4516" spans="1:14">
      <c r="A4516" s="5" t="str">
        <f t="shared" si="70"/>
        <v>NEVEP07ZLKENTE</v>
      </c>
      <c r="B4516" t="s">
        <v>2190</v>
      </c>
      <c r="C4516" s="2">
        <v>887981827655</v>
      </c>
      <c r="D4516" t="s">
        <v>1007</v>
      </c>
      <c r="E4516">
        <v>70</v>
      </c>
      <c r="F4516" t="s">
        <v>21</v>
      </c>
      <c r="H4516" t="s">
        <v>1065</v>
      </c>
      <c r="I4516" t="s">
        <v>1066</v>
      </c>
      <c r="J4516">
        <v>6609</v>
      </c>
      <c r="K4516" t="s">
        <v>91</v>
      </c>
      <c r="L4516" t="s">
        <v>19</v>
      </c>
      <c r="N4516">
        <v>38</v>
      </c>
    </row>
    <row r="4517" spans="1:14">
      <c r="A4517" s="5" t="str">
        <f t="shared" si="70"/>
        <v>NEVEP07ZLKENTE</v>
      </c>
      <c r="B4517" t="s">
        <v>2190</v>
      </c>
      <c r="C4517" s="2">
        <v>887981827662</v>
      </c>
      <c r="D4517" t="s">
        <v>1007</v>
      </c>
      <c r="E4517">
        <v>70</v>
      </c>
      <c r="F4517" t="s">
        <v>21</v>
      </c>
      <c r="H4517" t="s">
        <v>1065</v>
      </c>
      <c r="I4517" t="s">
        <v>1066</v>
      </c>
      <c r="J4517">
        <v>6609</v>
      </c>
      <c r="K4517" t="s">
        <v>91</v>
      </c>
      <c r="L4517" t="s">
        <v>20</v>
      </c>
      <c r="N4517">
        <v>8</v>
      </c>
    </row>
    <row r="4518" spans="1:14">
      <c r="A4518" s="5" t="str">
        <f t="shared" si="70"/>
        <v>NEVEP07ZLXAN</v>
      </c>
      <c r="B4518" t="s">
        <v>2190</v>
      </c>
      <c r="C4518" s="2">
        <v>887981827761</v>
      </c>
      <c r="D4518" t="s">
        <v>1007</v>
      </c>
      <c r="E4518">
        <v>70</v>
      </c>
      <c r="F4518" t="s">
        <v>21</v>
      </c>
      <c r="H4518" t="s">
        <v>1065</v>
      </c>
      <c r="I4518" t="s">
        <v>1066</v>
      </c>
      <c r="J4518">
        <v>6615</v>
      </c>
      <c r="K4518" t="s">
        <v>305</v>
      </c>
      <c r="L4518" t="s">
        <v>17</v>
      </c>
      <c r="N4518">
        <v>33</v>
      </c>
    </row>
    <row r="4519" spans="1:14">
      <c r="A4519" s="5" t="str">
        <f t="shared" si="70"/>
        <v>NEVEP07ZLXAN</v>
      </c>
      <c r="B4519" t="s">
        <v>2190</v>
      </c>
      <c r="C4519" s="2">
        <v>887981827778</v>
      </c>
      <c r="D4519" t="s">
        <v>1007</v>
      </c>
      <c r="E4519">
        <v>70</v>
      </c>
      <c r="F4519" t="s">
        <v>21</v>
      </c>
      <c r="H4519" t="s">
        <v>1065</v>
      </c>
      <c r="I4519" t="s">
        <v>1066</v>
      </c>
      <c r="J4519">
        <v>6615</v>
      </c>
      <c r="K4519" t="s">
        <v>305</v>
      </c>
      <c r="L4519" t="s">
        <v>19</v>
      </c>
      <c r="N4519">
        <v>25</v>
      </c>
    </row>
    <row r="4520" spans="1:14">
      <c r="A4520" s="5" t="str">
        <f t="shared" si="70"/>
        <v>NEVEP07ZLXAN</v>
      </c>
      <c r="B4520" t="s">
        <v>2190</v>
      </c>
      <c r="C4520" s="2">
        <v>887981827785</v>
      </c>
      <c r="D4520" t="s">
        <v>1007</v>
      </c>
      <c r="E4520">
        <v>70</v>
      </c>
      <c r="F4520" t="s">
        <v>21</v>
      </c>
      <c r="H4520" t="s">
        <v>1065</v>
      </c>
      <c r="I4520" t="s">
        <v>1066</v>
      </c>
      <c r="J4520">
        <v>6615</v>
      </c>
      <c r="K4520" t="s">
        <v>305</v>
      </c>
      <c r="L4520" t="s">
        <v>20</v>
      </c>
      <c r="N4520">
        <v>2</v>
      </c>
    </row>
    <row r="4521" spans="1:14">
      <c r="A4521" s="5" t="str">
        <f t="shared" si="70"/>
        <v>NEVEP07ZLAGGIE</v>
      </c>
      <c r="B4521" t="s">
        <v>2190</v>
      </c>
      <c r="C4521" s="2">
        <v>887981827556</v>
      </c>
      <c r="D4521" t="s">
        <v>1007</v>
      </c>
      <c r="E4521">
        <v>70</v>
      </c>
      <c r="F4521" t="s">
        <v>21</v>
      </c>
      <c r="H4521" t="s">
        <v>1065</v>
      </c>
      <c r="I4521" t="s">
        <v>1066</v>
      </c>
      <c r="J4521">
        <v>6619</v>
      </c>
      <c r="K4521" t="s">
        <v>294</v>
      </c>
      <c r="L4521" t="s">
        <v>17</v>
      </c>
      <c r="N4521">
        <v>11</v>
      </c>
    </row>
    <row r="4522" spans="1:14">
      <c r="A4522" s="5" t="str">
        <f t="shared" si="70"/>
        <v>NEVEP07ZLAGGIE</v>
      </c>
      <c r="B4522" t="s">
        <v>2190</v>
      </c>
      <c r="C4522" s="2">
        <v>887981827563</v>
      </c>
      <c r="D4522" t="s">
        <v>1007</v>
      </c>
      <c r="E4522">
        <v>70</v>
      </c>
      <c r="F4522" t="s">
        <v>21</v>
      </c>
      <c r="H4522" t="s">
        <v>1065</v>
      </c>
      <c r="I4522" t="s">
        <v>1066</v>
      </c>
      <c r="J4522">
        <v>6619</v>
      </c>
      <c r="K4522" t="s">
        <v>294</v>
      </c>
      <c r="L4522" t="s">
        <v>19</v>
      </c>
      <c r="N4522">
        <v>50</v>
      </c>
    </row>
    <row r="4523" spans="1:14">
      <c r="A4523" s="5" t="str">
        <f t="shared" si="70"/>
        <v>NEVEP07ZLAGGIE</v>
      </c>
      <c r="B4523" t="s">
        <v>2190</v>
      </c>
      <c r="C4523" s="2">
        <v>887981827570</v>
      </c>
      <c r="D4523" t="s">
        <v>1007</v>
      </c>
      <c r="E4523">
        <v>70</v>
      </c>
      <c r="F4523" t="s">
        <v>21</v>
      </c>
      <c r="H4523" t="s">
        <v>1065</v>
      </c>
      <c r="I4523" t="s">
        <v>1066</v>
      </c>
      <c r="J4523">
        <v>6619</v>
      </c>
      <c r="K4523" t="s">
        <v>294</v>
      </c>
      <c r="L4523" t="s">
        <v>20</v>
      </c>
      <c r="N4523">
        <v>11</v>
      </c>
    </row>
    <row r="4524" spans="1:14">
      <c r="A4524" s="5" t="str">
        <f t="shared" si="70"/>
        <v>NEVEP07ZLJAZZY JEFF</v>
      </c>
      <c r="B4524" t="s">
        <v>2190</v>
      </c>
      <c r="C4524" s="2">
        <v>887981827617</v>
      </c>
      <c r="D4524" t="s">
        <v>1007</v>
      </c>
      <c r="E4524">
        <v>70</v>
      </c>
      <c r="F4524" t="s">
        <v>21</v>
      </c>
      <c r="H4524" t="s">
        <v>1065</v>
      </c>
      <c r="I4524" t="s">
        <v>1066</v>
      </c>
      <c r="J4524">
        <v>6626</v>
      </c>
      <c r="K4524" t="s">
        <v>92</v>
      </c>
      <c r="L4524" t="s">
        <v>17</v>
      </c>
      <c r="N4524">
        <v>23</v>
      </c>
    </row>
    <row r="4525" spans="1:14">
      <c r="A4525" s="5" t="str">
        <f t="shared" si="70"/>
        <v>NEVEP07ZLJAZZY JEFF</v>
      </c>
      <c r="B4525" t="s">
        <v>2190</v>
      </c>
      <c r="C4525" s="2">
        <v>887981827624</v>
      </c>
      <c r="D4525" t="s">
        <v>1007</v>
      </c>
      <c r="E4525">
        <v>70</v>
      </c>
      <c r="F4525" t="s">
        <v>21</v>
      </c>
      <c r="H4525" t="s">
        <v>1065</v>
      </c>
      <c r="I4525" t="s">
        <v>1066</v>
      </c>
      <c r="J4525">
        <v>6626</v>
      </c>
      <c r="K4525" t="s">
        <v>92</v>
      </c>
      <c r="L4525" t="s">
        <v>19</v>
      </c>
      <c r="N4525">
        <v>24</v>
      </c>
    </row>
    <row r="4526" spans="1:14">
      <c r="A4526" s="5" t="str">
        <f t="shared" si="70"/>
        <v>NEVEP07ZLMINI JAZZY JEFF</v>
      </c>
      <c r="B4526" t="s">
        <v>2190</v>
      </c>
      <c r="C4526" s="2">
        <v>887981827730</v>
      </c>
      <c r="D4526" t="s">
        <v>1007</v>
      </c>
      <c r="E4526">
        <v>70</v>
      </c>
      <c r="F4526" t="s">
        <v>21</v>
      </c>
      <c r="H4526" t="s">
        <v>1065</v>
      </c>
      <c r="I4526" t="s">
        <v>1066</v>
      </c>
      <c r="J4526">
        <v>6627</v>
      </c>
      <c r="K4526" t="s">
        <v>93</v>
      </c>
      <c r="L4526" t="s">
        <v>17</v>
      </c>
      <c r="N4526">
        <v>39</v>
      </c>
    </row>
    <row r="4527" spans="1:14">
      <c r="A4527" s="5" t="str">
        <f t="shared" si="70"/>
        <v>NEVEP07ZLMINI JAZZY JEFF</v>
      </c>
      <c r="B4527" t="s">
        <v>2190</v>
      </c>
      <c r="C4527" s="2">
        <v>887981827747</v>
      </c>
      <c r="D4527" t="s">
        <v>1007</v>
      </c>
      <c r="E4527">
        <v>70</v>
      </c>
      <c r="F4527" t="s">
        <v>21</v>
      </c>
      <c r="H4527" t="s">
        <v>1065</v>
      </c>
      <c r="I4527" t="s">
        <v>1066</v>
      </c>
      <c r="J4527">
        <v>6627</v>
      </c>
      <c r="K4527" t="s">
        <v>93</v>
      </c>
      <c r="L4527" t="s">
        <v>19</v>
      </c>
      <c r="N4527">
        <v>52</v>
      </c>
    </row>
    <row r="4528" spans="1:14">
      <c r="A4528" s="5" t="str">
        <f t="shared" si="70"/>
        <v>NEVEP07ZLMINI JAZZY JEFF</v>
      </c>
      <c r="B4528" t="s">
        <v>2190</v>
      </c>
      <c r="C4528" s="2">
        <v>887981827754</v>
      </c>
      <c r="D4528" t="s">
        <v>1007</v>
      </c>
      <c r="E4528">
        <v>70</v>
      </c>
      <c r="F4528" t="s">
        <v>21</v>
      </c>
      <c r="H4528" t="s">
        <v>1065</v>
      </c>
      <c r="I4528" t="s">
        <v>1066</v>
      </c>
      <c r="J4528">
        <v>6627</v>
      </c>
      <c r="K4528" t="s">
        <v>93</v>
      </c>
      <c r="L4528" t="s">
        <v>20</v>
      </c>
      <c r="N4528">
        <v>9</v>
      </c>
    </row>
    <row r="4529" spans="1:14">
      <c r="A4529" s="5" t="str">
        <f t="shared" si="70"/>
        <v>NEVEP07ZLNEELA FLOWER ELEPHAN</v>
      </c>
      <c r="B4529" t="s">
        <v>2190</v>
      </c>
      <c r="C4529" s="2">
        <v>887981927034</v>
      </c>
      <c r="D4529" t="s">
        <v>1007</v>
      </c>
      <c r="E4529">
        <v>70</v>
      </c>
      <c r="F4529" t="s">
        <v>21</v>
      </c>
      <c r="H4529" t="s">
        <v>1065</v>
      </c>
      <c r="I4529" t="s">
        <v>1066</v>
      </c>
      <c r="J4529">
        <v>6869</v>
      </c>
      <c r="K4529" t="s">
        <v>1043</v>
      </c>
      <c r="L4529" t="s">
        <v>17</v>
      </c>
      <c r="N4529">
        <v>1</v>
      </c>
    </row>
    <row r="4530" spans="1:14">
      <c r="A4530" s="5" t="str">
        <f t="shared" si="70"/>
        <v>NEVEP07ZLHIMALAYAN FLORAL MED</v>
      </c>
      <c r="B4530" t="s">
        <v>2190</v>
      </c>
      <c r="C4530" s="2">
        <v>887981927003</v>
      </c>
      <c r="D4530" t="s">
        <v>1007</v>
      </c>
      <c r="E4530">
        <v>70</v>
      </c>
      <c r="F4530" t="s">
        <v>21</v>
      </c>
      <c r="H4530" t="s">
        <v>1065</v>
      </c>
      <c r="I4530" t="s">
        <v>1066</v>
      </c>
      <c r="J4530">
        <v>6870</v>
      </c>
      <c r="K4530" t="s">
        <v>309</v>
      </c>
      <c r="L4530" t="s">
        <v>17</v>
      </c>
      <c r="N4530">
        <v>6</v>
      </c>
    </row>
    <row r="4531" spans="1:14">
      <c r="A4531" s="5" t="str">
        <f t="shared" si="70"/>
        <v>NEVEP07ZLHIMALAYAN FLORAL MED</v>
      </c>
      <c r="B4531" t="s">
        <v>2190</v>
      </c>
      <c r="C4531" s="2">
        <v>887981927010</v>
      </c>
      <c r="D4531" t="s">
        <v>1007</v>
      </c>
      <c r="E4531">
        <v>70</v>
      </c>
      <c r="F4531" t="s">
        <v>21</v>
      </c>
      <c r="H4531" t="s">
        <v>1065</v>
      </c>
      <c r="I4531" t="s">
        <v>1066</v>
      </c>
      <c r="J4531">
        <v>6870</v>
      </c>
      <c r="K4531" t="s">
        <v>309</v>
      </c>
      <c r="L4531" t="s">
        <v>19</v>
      </c>
      <c r="N4531">
        <v>6</v>
      </c>
    </row>
    <row r="4532" spans="1:14">
      <c r="A4532" s="5" t="str">
        <f t="shared" si="70"/>
        <v>NEVEP07ZLHIMALAYAN FLORAL MED</v>
      </c>
      <c r="B4532" t="s">
        <v>2190</v>
      </c>
      <c r="C4532" s="2">
        <v>887981927027</v>
      </c>
      <c r="D4532" t="s">
        <v>1007</v>
      </c>
      <c r="E4532">
        <v>70</v>
      </c>
      <c r="F4532" t="s">
        <v>21</v>
      </c>
      <c r="H4532" t="s">
        <v>1065</v>
      </c>
      <c r="I4532" t="s">
        <v>1066</v>
      </c>
      <c r="J4532">
        <v>6870</v>
      </c>
      <c r="K4532" t="s">
        <v>309</v>
      </c>
      <c r="L4532" t="s">
        <v>20</v>
      </c>
      <c r="N4532">
        <v>9</v>
      </c>
    </row>
    <row r="4533" spans="1:14">
      <c r="A4533" s="5" t="str">
        <f t="shared" si="70"/>
        <v>NEVEP07ZLCONGO PAISLEY</v>
      </c>
      <c r="B4533" t="s">
        <v>2190</v>
      </c>
      <c r="C4533" s="2">
        <v>887981926976</v>
      </c>
      <c r="D4533" t="s">
        <v>1007</v>
      </c>
      <c r="E4533">
        <v>70</v>
      </c>
      <c r="F4533" t="s">
        <v>21</v>
      </c>
      <c r="H4533" t="s">
        <v>1065</v>
      </c>
      <c r="I4533" t="s">
        <v>1066</v>
      </c>
      <c r="J4533">
        <v>6871</v>
      </c>
      <c r="K4533" t="s">
        <v>298</v>
      </c>
      <c r="L4533" t="s">
        <v>17</v>
      </c>
      <c r="N4533">
        <v>1</v>
      </c>
    </row>
    <row r="4534" spans="1:14">
      <c r="A4534" s="5" t="str">
        <f t="shared" si="70"/>
        <v>NEVEP07ZLCONGO PAISLEY</v>
      </c>
      <c r="B4534" t="s">
        <v>2190</v>
      </c>
      <c r="C4534" s="2">
        <v>887981926990</v>
      </c>
      <c r="D4534" t="s">
        <v>1007</v>
      </c>
      <c r="E4534">
        <v>70</v>
      </c>
      <c r="F4534" t="s">
        <v>21</v>
      </c>
      <c r="H4534" t="s">
        <v>1065</v>
      </c>
      <c r="I4534" t="s">
        <v>1066</v>
      </c>
      <c r="J4534">
        <v>6871</v>
      </c>
      <c r="K4534" t="s">
        <v>298</v>
      </c>
      <c r="L4534" t="s">
        <v>20</v>
      </c>
      <c r="N4534">
        <v>4</v>
      </c>
    </row>
    <row r="4535" spans="1:14">
      <c r="A4535" s="5" t="str">
        <f t="shared" si="70"/>
        <v>NEVEP07ZLSAHARA TIGER</v>
      </c>
      <c r="B4535" t="s">
        <v>2190</v>
      </c>
      <c r="C4535" s="2">
        <v>887981927065</v>
      </c>
      <c r="D4535" t="s">
        <v>1007</v>
      </c>
      <c r="E4535">
        <v>70</v>
      </c>
      <c r="F4535" t="s">
        <v>21</v>
      </c>
      <c r="H4535" t="s">
        <v>1065</v>
      </c>
      <c r="I4535" t="s">
        <v>1066</v>
      </c>
      <c r="J4535">
        <v>6872</v>
      </c>
      <c r="K4535" t="s">
        <v>296</v>
      </c>
      <c r="L4535" t="s">
        <v>17</v>
      </c>
      <c r="N4535">
        <v>12</v>
      </c>
    </row>
    <row r="4536" spans="1:14">
      <c r="A4536" s="5" t="str">
        <f t="shared" si="70"/>
        <v>NEVEP07ZLSAHARA TIGER</v>
      </c>
      <c r="B4536" t="s">
        <v>2190</v>
      </c>
      <c r="C4536" s="2">
        <v>887981927072</v>
      </c>
      <c r="D4536" t="s">
        <v>1007</v>
      </c>
      <c r="E4536">
        <v>70</v>
      </c>
      <c r="F4536" t="s">
        <v>21</v>
      </c>
      <c r="H4536" t="s">
        <v>1065</v>
      </c>
      <c r="I4536" t="s">
        <v>1066</v>
      </c>
      <c r="J4536">
        <v>6872</v>
      </c>
      <c r="K4536" t="s">
        <v>296</v>
      </c>
      <c r="L4536" t="s">
        <v>19</v>
      </c>
      <c r="N4536">
        <v>4</v>
      </c>
    </row>
    <row r="4537" spans="1:14">
      <c r="A4537" s="5" t="str">
        <f t="shared" si="70"/>
        <v>NEVEP07ZLSAHARA TIGER</v>
      </c>
      <c r="B4537" t="s">
        <v>2190</v>
      </c>
      <c r="C4537" s="2">
        <v>887981927089</v>
      </c>
      <c r="D4537" t="s">
        <v>1007</v>
      </c>
      <c r="E4537">
        <v>70</v>
      </c>
      <c r="F4537" t="s">
        <v>21</v>
      </c>
      <c r="H4537" t="s">
        <v>1065</v>
      </c>
      <c r="I4537" t="s">
        <v>1066</v>
      </c>
      <c r="J4537">
        <v>6872</v>
      </c>
      <c r="K4537" t="s">
        <v>296</v>
      </c>
      <c r="L4537" t="s">
        <v>20</v>
      </c>
      <c r="N4537">
        <v>5</v>
      </c>
    </row>
    <row r="4538" spans="1:14">
      <c r="A4538" s="5" t="str">
        <f t="shared" si="70"/>
        <v>NEVEP07ZLANDAMAN STRIPE</v>
      </c>
      <c r="B4538" t="s">
        <v>2190</v>
      </c>
      <c r="C4538" s="2">
        <v>887981926945</v>
      </c>
      <c r="D4538" t="s">
        <v>1007</v>
      </c>
      <c r="E4538">
        <v>70</v>
      </c>
      <c r="F4538" t="s">
        <v>21</v>
      </c>
      <c r="H4538" t="s">
        <v>1065</v>
      </c>
      <c r="I4538" t="s">
        <v>1066</v>
      </c>
      <c r="J4538">
        <v>6873</v>
      </c>
      <c r="K4538" t="s">
        <v>199</v>
      </c>
      <c r="L4538" t="s">
        <v>17</v>
      </c>
      <c r="N4538">
        <v>3</v>
      </c>
    </row>
    <row r="4539" spans="1:14">
      <c r="A4539" s="5" t="str">
        <f t="shared" si="70"/>
        <v>NEVEP07ZLANDAMAN STRIPE</v>
      </c>
      <c r="B4539" t="s">
        <v>2190</v>
      </c>
      <c r="C4539" s="2">
        <v>887981926952</v>
      </c>
      <c r="D4539" t="s">
        <v>1007</v>
      </c>
      <c r="E4539">
        <v>70</v>
      </c>
      <c r="F4539" t="s">
        <v>21</v>
      </c>
      <c r="H4539" t="s">
        <v>1065</v>
      </c>
      <c r="I4539" t="s">
        <v>1066</v>
      </c>
      <c r="J4539">
        <v>6873</v>
      </c>
      <c r="K4539" t="s">
        <v>199</v>
      </c>
      <c r="L4539" t="s">
        <v>19</v>
      </c>
      <c r="N4539">
        <v>2</v>
      </c>
    </row>
    <row r="4540" spans="1:14">
      <c r="A4540" s="5" t="str">
        <f t="shared" si="70"/>
        <v>NEVEP07ZLZERMATT FLORAL</v>
      </c>
      <c r="B4540" t="s">
        <v>2190</v>
      </c>
      <c r="C4540" s="2">
        <v>887981979989</v>
      </c>
      <c r="D4540" t="s">
        <v>1007</v>
      </c>
      <c r="E4540">
        <v>70</v>
      </c>
      <c r="F4540" t="s">
        <v>21</v>
      </c>
      <c r="H4540" t="s">
        <v>1065</v>
      </c>
      <c r="I4540" t="s">
        <v>1066</v>
      </c>
      <c r="J4540">
        <v>7007</v>
      </c>
      <c r="K4540" t="s">
        <v>1014</v>
      </c>
      <c r="L4540" t="s">
        <v>19</v>
      </c>
      <c r="N4540">
        <v>4</v>
      </c>
    </row>
    <row r="4541" spans="1:14">
      <c r="A4541" s="5" t="str">
        <f t="shared" si="70"/>
        <v>NEVEP07ZLZERMATT FLORAL</v>
      </c>
      <c r="B4541" t="s">
        <v>2190</v>
      </c>
      <c r="C4541" s="2">
        <v>887981979996</v>
      </c>
      <c r="D4541" t="s">
        <v>1007</v>
      </c>
      <c r="E4541">
        <v>70</v>
      </c>
      <c r="F4541" t="s">
        <v>21</v>
      </c>
      <c r="H4541" t="s">
        <v>1065</v>
      </c>
      <c r="I4541" t="s">
        <v>1066</v>
      </c>
      <c r="J4541">
        <v>7007</v>
      </c>
      <c r="K4541" t="s">
        <v>1014</v>
      </c>
      <c r="L4541" t="s">
        <v>20</v>
      </c>
      <c r="N4541">
        <v>11</v>
      </c>
    </row>
    <row r="4542" spans="1:14">
      <c r="A4542" s="5" t="str">
        <f t="shared" si="70"/>
        <v>NEVEP07ZLJULLIAN RAVE</v>
      </c>
      <c r="B4542" t="s">
        <v>2190</v>
      </c>
      <c r="C4542" s="2">
        <v>887981979941</v>
      </c>
      <c r="D4542" t="s">
        <v>1007</v>
      </c>
      <c r="E4542">
        <v>70</v>
      </c>
      <c r="F4542" t="s">
        <v>21</v>
      </c>
      <c r="H4542" t="s">
        <v>1065</v>
      </c>
      <c r="I4542" t="s">
        <v>1066</v>
      </c>
      <c r="J4542">
        <v>7008</v>
      </c>
      <c r="K4542" t="s">
        <v>1015</v>
      </c>
      <c r="L4542" t="s">
        <v>17</v>
      </c>
      <c r="N4542">
        <v>2</v>
      </c>
    </row>
    <row r="4543" spans="1:14">
      <c r="A4543" s="5" t="str">
        <f t="shared" si="70"/>
        <v>NEVEP07ZLJULLIAN RAVE</v>
      </c>
      <c r="B4543" t="s">
        <v>2190</v>
      </c>
      <c r="C4543" s="2">
        <v>887981979958</v>
      </c>
      <c r="D4543" t="s">
        <v>1007</v>
      </c>
      <c r="E4543">
        <v>70</v>
      </c>
      <c r="F4543" t="s">
        <v>21</v>
      </c>
      <c r="H4543" t="s">
        <v>1065</v>
      </c>
      <c r="I4543" t="s">
        <v>1066</v>
      </c>
      <c r="J4543">
        <v>7008</v>
      </c>
      <c r="K4543" t="s">
        <v>1015</v>
      </c>
      <c r="L4543" t="s">
        <v>19</v>
      </c>
      <c r="N4543">
        <v>2</v>
      </c>
    </row>
    <row r="4544" spans="1:14">
      <c r="A4544" s="5" t="str">
        <f t="shared" si="70"/>
        <v>NEVEP07ZLJULLIAN RAVE</v>
      </c>
      <c r="B4544" t="s">
        <v>2190</v>
      </c>
      <c r="C4544" s="2">
        <v>887981979965</v>
      </c>
      <c r="D4544" t="s">
        <v>1007</v>
      </c>
      <c r="E4544">
        <v>70</v>
      </c>
      <c r="F4544" t="s">
        <v>21</v>
      </c>
      <c r="H4544" t="s">
        <v>1065</v>
      </c>
      <c r="I4544" t="s">
        <v>1066</v>
      </c>
      <c r="J4544">
        <v>7008</v>
      </c>
      <c r="K4544" t="s">
        <v>1015</v>
      </c>
      <c r="L4544" t="s">
        <v>20</v>
      </c>
      <c r="N4544">
        <v>12</v>
      </c>
    </row>
    <row r="4545" spans="1:14">
      <c r="A4545" s="5" t="str">
        <f t="shared" si="70"/>
        <v>NEVEP07ZLHALLIE FLORAL</v>
      </c>
      <c r="B4545" t="s">
        <v>2190</v>
      </c>
      <c r="C4545" s="2">
        <v>887981979910</v>
      </c>
      <c r="D4545" t="s">
        <v>1007</v>
      </c>
      <c r="E4545">
        <v>70</v>
      </c>
      <c r="F4545" t="s">
        <v>21</v>
      </c>
      <c r="H4545" t="s">
        <v>1065</v>
      </c>
      <c r="I4545" t="s">
        <v>1066</v>
      </c>
      <c r="J4545">
        <v>7009</v>
      </c>
      <c r="K4545" t="s">
        <v>1016</v>
      </c>
      <c r="L4545" t="s">
        <v>17</v>
      </c>
      <c r="N4545">
        <v>3</v>
      </c>
    </row>
    <row r="4546" spans="1:14">
      <c r="A4546" s="5" t="str">
        <f t="shared" si="70"/>
        <v>NEVEP07ZLHALLIE FLORAL</v>
      </c>
      <c r="B4546" t="s">
        <v>2190</v>
      </c>
      <c r="C4546" s="2">
        <v>887981979927</v>
      </c>
      <c r="D4546" t="s">
        <v>1007</v>
      </c>
      <c r="E4546">
        <v>70</v>
      </c>
      <c r="F4546" t="s">
        <v>21</v>
      </c>
      <c r="H4546" t="s">
        <v>1065</v>
      </c>
      <c r="I4546" t="s">
        <v>1066</v>
      </c>
      <c r="J4546">
        <v>7009</v>
      </c>
      <c r="K4546" t="s">
        <v>1016</v>
      </c>
      <c r="L4546" t="s">
        <v>19</v>
      </c>
      <c r="N4546">
        <v>9</v>
      </c>
    </row>
    <row r="4547" spans="1:14">
      <c r="A4547" s="5" t="str">
        <f t="shared" si="70"/>
        <v>NEVEP07ZLHALLIE FLORAL</v>
      </c>
      <c r="B4547" t="s">
        <v>2190</v>
      </c>
      <c r="C4547" s="2">
        <v>887981979934</v>
      </c>
      <c r="D4547" t="s">
        <v>1007</v>
      </c>
      <c r="E4547">
        <v>70</v>
      </c>
      <c r="F4547" t="s">
        <v>21</v>
      </c>
      <c r="H4547" t="s">
        <v>1065</v>
      </c>
      <c r="I4547" t="s">
        <v>1066</v>
      </c>
      <c r="J4547">
        <v>7009</v>
      </c>
      <c r="K4547" t="s">
        <v>1016</v>
      </c>
      <c r="L4547" t="s">
        <v>20</v>
      </c>
      <c r="N4547">
        <v>9</v>
      </c>
    </row>
    <row r="4548" spans="1:14">
      <c r="A4548" s="5" t="str">
        <f t="shared" si="70"/>
        <v>NEVEP07ZLGENEVA FLOWER</v>
      </c>
      <c r="B4548" t="s">
        <v>2190</v>
      </c>
      <c r="C4548" s="2">
        <v>887981994159</v>
      </c>
      <c r="D4548" t="s">
        <v>1007</v>
      </c>
      <c r="E4548">
        <v>70</v>
      </c>
      <c r="F4548" t="s">
        <v>21</v>
      </c>
      <c r="H4548" t="s">
        <v>1065</v>
      </c>
      <c r="I4548" t="s">
        <v>1066</v>
      </c>
      <c r="J4548">
        <v>7024</v>
      </c>
      <c r="K4548" t="s">
        <v>1017</v>
      </c>
      <c r="L4548" t="s">
        <v>17</v>
      </c>
      <c r="N4548">
        <v>14</v>
      </c>
    </row>
    <row r="4549" spans="1:14">
      <c r="A4549" s="5" t="str">
        <f t="shared" ref="A4549:A4612" si="71">CONCATENATE(H4549,K4549)</f>
        <v>NEVEP07ZLGENEVA FLOWER</v>
      </c>
      <c r="B4549" t="s">
        <v>2190</v>
      </c>
      <c r="C4549" s="2">
        <v>887981994166</v>
      </c>
      <c r="D4549" t="s">
        <v>1007</v>
      </c>
      <c r="E4549">
        <v>70</v>
      </c>
      <c r="F4549" t="s">
        <v>21</v>
      </c>
      <c r="H4549" t="s">
        <v>1065</v>
      </c>
      <c r="I4549" t="s">
        <v>1066</v>
      </c>
      <c r="J4549">
        <v>7024</v>
      </c>
      <c r="K4549" t="s">
        <v>1017</v>
      </c>
      <c r="L4549" t="s">
        <v>19</v>
      </c>
      <c r="N4549">
        <v>15</v>
      </c>
    </row>
    <row r="4550" spans="1:14">
      <c r="A4550" s="5" t="str">
        <f t="shared" si="71"/>
        <v>NEVEP07ZLGENEVA FLOWER</v>
      </c>
      <c r="B4550" t="s">
        <v>2190</v>
      </c>
      <c r="C4550" s="2">
        <v>887981994173</v>
      </c>
      <c r="D4550" t="s">
        <v>1007</v>
      </c>
      <c r="E4550">
        <v>70</v>
      </c>
      <c r="F4550" t="s">
        <v>21</v>
      </c>
      <c r="H4550" t="s">
        <v>1065</v>
      </c>
      <c r="I4550" t="s">
        <v>1066</v>
      </c>
      <c r="J4550">
        <v>7024</v>
      </c>
      <c r="K4550" t="s">
        <v>1017</v>
      </c>
      <c r="L4550" t="s">
        <v>20</v>
      </c>
      <c r="N4550">
        <v>14</v>
      </c>
    </row>
    <row r="4551" spans="1:14">
      <c r="A4551" s="5" t="str">
        <f t="shared" si="71"/>
        <v>NEVEP07ZLSACHA BLUEME</v>
      </c>
      <c r="B4551" t="s">
        <v>2190</v>
      </c>
      <c r="C4551" s="2">
        <v>887981994197</v>
      </c>
      <c r="D4551" t="s">
        <v>1007</v>
      </c>
      <c r="E4551">
        <v>70</v>
      </c>
      <c r="F4551" t="s">
        <v>21</v>
      </c>
      <c r="H4551" t="s">
        <v>1065</v>
      </c>
      <c r="I4551" t="s">
        <v>1066</v>
      </c>
      <c r="J4551">
        <v>7025</v>
      </c>
      <c r="K4551" t="s">
        <v>1018</v>
      </c>
      <c r="L4551" t="s">
        <v>19</v>
      </c>
      <c r="N4551">
        <v>8</v>
      </c>
    </row>
    <row r="4552" spans="1:14">
      <c r="A4552" s="5" t="str">
        <f t="shared" si="71"/>
        <v>NEVEP07ZLSACHA BLUEME</v>
      </c>
      <c r="B4552" t="s">
        <v>2190</v>
      </c>
      <c r="C4552" s="2">
        <v>887981994203</v>
      </c>
      <c r="D4552" t="s">
        <v>1007</v>
      </c>
      <c r="E4552">
        <v>70</v>
      </c>
      <c r="F4552" t="s">
        <v>21</v>
      </c>
      <c r="H4552" t="s">
        <v>1065</v>
      </c>
      <c r="I4552" t="s">
        <v>1066</v>
      </c>
      <c r="J4552">
        <v>7025</v>
      </c>
      <c r="K4552" t="s">
        <v>1018</v>
      </c>
      <c r="L4552" t="s">
        <v>20</v>
      </c>
      <c r="N4552">
        <v>14</v>
      </c>
    </row>
    <row r="4553" spans="1:14">
      <c r="A4553" s="5" t="str">
        <f t="shared" si="71"/>
        <v>NEVEP1301NEUTRAL LEOPARD</v>
      </c>
      <c r="B4553" t="s">
        <v>2190</v>
      </c>
      <c r="C4553" s="2">
        <v>887981691485</v>
      </c>
      <c r="D4553" t="s">
        <v>1007</v>
      </c>
      <c r="E4553">
        <v>130</v>
      </c>
      <c r="F4553" t="s">
        <v>54</v>
      </c>
      <c r="H4553" t="s">
        <v>1071</v>
      </c>
      <c r="I4553" t="s">
        <v>1072</v>
      </c>
      <c r="J4553">
        <v>6177</v>
      </c>
      <c r="K4553" t="s">
        <v>1046</v>
      </c>
      <c r="L4553" t="s">
        <v>24</v>
      </c>
      <c r="N4553">
        <v>13</v>
      </c>
    </row>
    <row r="4554" spans="1:14">
      <c r="A4554" s="5" t="str">
        <f t="shared" si="71"/>
        <v>NEVEP1301NEUTRAL LEOPARD</v>
      </c>
      <c r="B4554" t="s">
        <v>2190</v>
      </c>
      <c r="C4554" s="2">
        <v>887981691515</v>
      </c>
      <c r="D4554" t="s">
        <v>1007</v>
      </c>
      <c r="E4554">
        <v>130</v>
      </c>
      <c r="F4554" t="s">
        <v>54</v>
      </c>
      <c r="H4554" t="s">
        <v>1071</v>
      </c>
      <c r="I4554" t="s">
        <v>1072</v>
      </c>
      <c r="J4554">
        <v>6177</v>
      </c>
      <c r="K4554" t="s">
        <v>1046</v>
      </c>
      <c r="L4554" t="s">
        <v>27</v>
      </c>
      <c r="N4554">
        <v>8</v>
      </c>
    </row>
    <row r="4555" spans="1:14">
      <c r="A4555" s="5" t="str">
        <f t="shared" si="71"/>
        <v>NEVEP1301PNEUTRAL LEOPARD</v>
      </c>
      <c r="B4555" t="s">
        <v>2190</v>
      </c>
      <c r="C4555" s="2">
        <v>887981691522</v>
      </c>
      <c r="D4555" t="s">
        <v>1007</v>
      </c>
      <c r="E4555">
        <v>130</v>
      </c>
      <c r="F4555" t="s">
        <v>54</v>
      </c>
      <c r="H4555" t="s">
        <v>1073</v>
      </c>
      <c r="I4555" t="s">
        <v>1074</v>
      </c>
      <c r="J4555">
        <v>6177</v>
      </c>
      <c r="K4555" t="s">
        <v>1046</v>
      </c>
      <c r="L4555" t="s">
        <v>170</v>
      </c>
      <c r="N4555">
        <v>31</v>
      </c>
    </row>
    <row r="4556" spans="1:14">
      <c r="A4556" s="5" t="str">
        <f t="shared" si="71"/>
        <v>NEVEP1301PNEUTRAL LEOPARD</v>
      </c>
      <c r="B4556" t="s">
        <v>2190</v>
      </c>
      <c r="C4556" s="2">
        <v>887981691539</v>
      </c>
      <c r="D4556" t="s">
        <v>1007</v>
      </c>
      <c r="E4556">
        <v>130</v>
      </c>
      <c r="F4556" t="s">
        <v>54</v>
      </c>
      <c r="H4556" t="s">
        <v>1073</v>
      </c>
      <c r="I4556" t="s">
        <v>1074</v>
      </c>
      <c r="J4556">
        <v>6177</v>
      </c>
      <c r="K4556" t="s">
        <v>1046</v>
      </c>
      <c r="L4556" t="s">
        <v>171</v>
      </c>
      <c r="N4556">
        <v>27</v>
      </c>
    </row>
    <row r="4557" spans="1:14">
      <c r="A4557" s="5" t="str">
        <f t="shared" si="71"/>
        <v>NEVEP1301PNEUTRAL LEOPARD</v>
      </c>
      <c r="B4557" t="s">
        <v>2190</v>
      </c>
      <c r="C4557" s="2">
        <v>887981738784</v>
      </c>
      <c r="D4557" t="s">
        <v>1007</v>
      </c>
      <c r="E4557">
        <v>130</v>
      </c>
      <c r="F4557" t="s">
        <v>54</v>
      </c>
      <c r="H4557" t="s">
        <v>1073</v>
      </c>
      <c r="I4557" t="s">
        <v>1074</v>
      </c>
      <c r="J4557">
        <v>6177</v>
      </c>
      <c r="K4557" t="s">
        <v>1046</v>
      </c>
      <c r="L4557" t="s">
        <v>172</v>
      </c>
      <c r="N4557">
        <v>16</v>
      </c>
    </row>
    <row r="4558" spans="1:14">
      <c r="A4558" s="5" t="str">
        <f t="shared" si="71"/>
        <v>NEVEP1301PBLACK PANTHER</v>
      </c>
      <c r="B4558" t="s">
        <v>2190</v>
      </c>
      <c r="C4558" s="2">
        <v>887981777325</v>
      </c>
      <c r="D4558" t="s">
        <v>1007</v>
      </c>
      <c r="E4558">
        <v>130</v>
      </c>
      <c r="F4558" t="s">
        <v>54</v>
      </c>
      <c r="H4558" t="s">
        <v>1073</v>
      </c>
      <c r="I4558" t="s">
        <v>1074</v>
      </c>
      <c r="J4558">
        <v>6300</v>
      </c>
      <c r="K4558" t="s">
        <v>600</v>
      </c>
      <c r="L4558" t="s">
        <v>170</v>
      </c>
      <c r="N4558">
        <v>7</v>
      </c>
    </row>
    <row r="4559" spans="1:14">
      <c r="A4559" s="5" t="str">
        <f t="shared" si="71"/>
        <v>NEVEP1301PBLACK PANTHER</v>
      </c>
      <c r="B4559" t="s">
        <v>2190</v>
      </c>
      <c r="C4559" s="2">
        <v>887981777332</v>
      </c>
      <c r="D4559" t="s">
        <v>1007</v>
      </c>
      <c r="E4559">
        <v>130</v>
      </c>
      <c r="F4559" t="s">
        <v>54</v>
      </c>
      <c r="H4559" t="s">
        <v>1073</v>
      </c>
      <c r="I4559" t="s">
        <v>1074</v>
      </c>
      <c r="J4559">
        <v>6300</v>
      </c>
      <c r="K4559" t="s">
        <v>600</v>
      </c>
      <c r="L4559" t="s">
        <v>171</v>
      </c>
      <c r="N4559">
        <v>1</v>
      </c>
    </row>
    <row r="4560" spans="1:14">
      <c r="A4560" s="5" t="str">
        <f t="shared" si="71"/>
        <v>NEVEP1301PBLACK PANTHER</v>
      </c>
      <c r="B4560" t="s">
        <v>2190</v>
      </c>
      <c r="C4560" s="2">
        <v>887981777349</v>
      </c>
      <c r="D4560" t="s">
        <v>1007</v>
      </c>
      <c r="E4560">
        <v>130</v>
      </c>
      <c r="F4560" t="s">
        <v>54</v>
      </c>
      <c r="H4560" t="s">
        <v>1073</v>
      </c>
      <c r="I4560" t="s">
        <v>1074</v>
      </c>
      <c r="J4560">
        <v>6300</v>
      </c>
      <c r="K4560" t="s">
        <v>600</v>
      </c>
      <c r="L4560" t="s">
        <v>172</v>
      </c>
      <c r="N4560">
        <v>2</v>
      </c>
    </row>
    <row r="4561" spans="1:14">
      <c r="A4561" s="5" t="str">
        <f t="shared" si="71"/>
        <v>NEVEP1301PDIAMOND DEEP RUBY</v>
      </c>
      <c r="B4561" t="s">
        <v>2190</v>
      </c>
      <c r="C4561" s="2">
        <v>887981777387</v>
      </c>
      <c r="D4561" t="s">
        <v>1007</v>
      </c>
      <c r="E4561">
        <v>130</v>
      </c>
      <c r="F4561" t="s">
        <v>54</v>
      </c>
      <c r="H4561" t="s">
        <v>1073</v>
      </c>
      <c r="I4561" t="s">
        <v>1074</v>
      </c>
      <c r="J4561">
        <v>6358</v>
      </c>
      <c r="K4561" t="s">
        <v>1031</v>
      </c>
      <c r="L4561" t="s">
        <v>170</v>
      </c>
      <c r="N4561">
        <v>3</v>
      </c>
    </row>
    <row r="4562" spans="1:14">
      <c r="A4562" s="5" t="str">
        <f t="shared" si="71"/>
        <v>NEVEP1301PDIAMOND DEEP RUBY</v>
      </c>
      <c r="B4562" t="s">
        <v>2190</v>
      </c>
      <c r="C4562" s="2">
        <v>887981777394</v>
      </c>
      <c r="D4562" t="s">
        <v>1007</v>
      </c>
      <c r="E4562">
        <v>130</v>
      </c>
      <c r="F4562" t="s">
        <v>54</v>
      </c>
      <c r="H4562" t="s">
        <v>1073</v>
      </c>
      <c r="I4562" t="s">
        <v>1074</v>
      </c>
      <c r="J4562">
        <v>6358</v>
      </c>
      <c r="K4562" t="s">
        <v>1031</v>
      </c>
      <c r="L4562" t="s">
        <v>171</v>
      </c>
      <c r="N4562">
        <v>4</v>
      </c>
    </row>
    <row r="4563" spans="1:14">
      <c r="A4563" s="5" t="str">
        <f t="shared" si="71"/>
        <v>NEVEP1301PDIAMOND DEEP RUBY</v>
      </c>
      <c r="B4563" t="s">
        <v>2190</v>
      </c>
      <c r="C4563" s="2">
        <v>887981777400</v>
      </c>
      <c r="D4563" t="s">
        <v>1007</v>
      </c>
      <c r="E4563">
        <v>130</v>
      </c>
      <c r="F4563" t="s">
        <v>54</v>
      </c>
      <c r="H4563" t="s">
        <v>1073</v>
      </c>
      <c r="I4563" t="s">
        <v>1074</v>
      </c>
      <c r="J4563">
        <v>6358</v>
      </c>
      <c r="K4563" t="s">
        <v>1031</v>
      </c>
      <c r="L4563" t="s">
        <v>172</v>
      </c>
      <c r="N4563">
        <v>2</v>
      </c>
    </row>
    <row r="4564" spans="1:14">
      <c r="A4564" s="5" t="str">
        <f t="shared" si="71"/>
        <v>NEVEP1301PGEO BLACK WHITE</v>
      </c>
      <c r="B4564" t="s">
        <v>2190</v>
      </c>
      <c r="C4564" s="2">
        <v>887981777448</v>
      </c>
      <c r="D4564" t="s">
        <v>1007</v>
      </c>
      <c r="E4564">
        <v>130</v>
      </c>
      <c r="F4564" t="s">
        <v>54</v>
      </c>
      <c r="H4564" t="s">
        <v>1073</v>
      </c>
      <c r="I4564" t="s">
        <v>1074</v>
      </c>
      <c r="J4564">
        <v>6363</v>
      </c>
      <c r="K4564" t="s">
        <v>1032</v>
      </c>
      <c r="L4564" t="s">
        <v>170</v>
      </c>
      <c r="N4564">
        <v>12</v>
      </c>
    </row>
    <row r="4565" spans="1:14">
      <c r="A4565" s="5" t="str">
        <f t="shared" si="71"/>
        <v>NEVEP1301PGEO BLACK WHITE</v>
      </c>
      <c r="B4565" t="s">
        <v>2190</v>
      </c>
      <c r="C4565" s="2">
        <v>887981777455</v>
      </c>
      <c r="D4565" t="s">
        <v>1007</v>
      </c>
      <c r="E4565">
        <v>130</v>
      </c>
      <c r="F4565" t="s">
        <v>54</v>
      </c>
      <c r="H4565" t="s">
        <v>1073</v>
      </c>
      <c r="I4565" t="s">
        <v>1074</v>
      </c>
      <c r="J4565">
        <v>6363</v>
      </c>
      <c r="K4565" t="s">
        <v>1032</v>
      </c>
      <c r="L4565" t="s">
        <v>171</v>
      </c>
      <c r="N4565">
        <v>13</v>
      </c>
    </row>
    <row r="4566" spans="1:14">
      <c r="A4566" s="5" t="str">
        <f t="shared" si="71"/>
        <v>NEVEP1301PGEO BLACK WHITE</v>
      </c>
      <c r="B4566" t="s">
        <v>2190</v>
      </c>
      <c r="C4566" s="2">
        <v>887981777462</v>
      </c>
      <c r="D4566" t="s">
        <v>1007</v>
      </c>
      <c r="E4566">
        <v>130</v>
      </c>
      <c r="F4566" t="s">
        <v>54</v>
      </c>
      <c r="H4566" t="s">
        <v>1073</v>
      </c>
      <c r="I4566" t="s">
        <v>1074</v>
      </c>
      <c r="J4566">
        <v>6363</v>
      </c>
      <c r="K4566" t="s">
        <v>1032</v>
      </c>
      <c r="L4566" t="s">
        <v>172</v>
      </c>
      <c r="N4566">
        <v>11</v>
      </c>
    </row>
    <row r="4567" spans="1:14">
      <c r="A4567" s="5" t="str">
        <f t="shared" si="71"/>
        <v>NEVEP1301PMULTI LIGHTS</v>
      </c>
      <c r="B4567" t="s">
        <v>2190</v>
      </c>
      <c r="C4567" s="2">
        <v>887981777479</v>
      </c>
      <c r="D4567" t="s">
        <v>1007</v>
      </c>
      <c r="E4567">
        <v>130</v>
      </c>
      <c r="F4567" t="s">
        <v>54</v>
      </c>
      <c r="H4567" t="s">
        <v>1073</v>
      </c>
      <c r="I4567" t="s">
        <v>1074</v>
      </c>
      <c r="J4567">
        <v>6367</v>
      </c>
      <c r="K4567" t="s">
        <v>1039</v>
      </c>
      <c r="L4567" t="s">
        <v>170</v>
      </c>
      <c r="N4567">
        <v>5</v>
      </c>
    </row>
    <row r="4568" spans="1:14">
      <c r="A4568" s="5" t="str">
        <f t="shared" si="71"/>
        <v>NEVEP1301PMULTI LIGHTS</v>
      </c>
      <c r="B4568" t="s">
        <v>2190</v>
      </c>
      <c r="C4568" s="2">
        <v>887981777486</v>
      </c>
      <c r="D4568" t="s">
        <v>1007</v>
      </c>
      <c r="E4568">
        <v>130</v>
      </c>
      <c r="F4568" t="s">
        <v>54</v>
      </c>
      <c r="H4568" t="s">
        <v>1073</v>
      </c>
      <c r="I4568" t="s">
        <v>1074</v>
      </c>
      <c r="J4568">
        <v>6367</v>
      </c>
      <c r="K4568" t="s">
        <v>1039</v>
      </c>
      <c r="L4568" t="s">
        <v>171</v>
      </c>
      <c r="N4568">
        <v>5</v>
      </c>
    </row>
    <row r="4569" spans="1:14">
      <c r="A4569" s="5" t="str">
        <f t="shared" si="71"/>
        <v>NEVEP1301PMULTI LIGHTS</v>
      </c>
      <c r="B4569" t="s">
        <v>2190</v>
      </c>
      <c r="C4569" s="2">
        <v>887981777493</v>
      </c>
      <c r="D4569" t="s">
        <v>1007</v>
      </c>
      <c r="E4569">
        <v>130</v>
      </c>
      <c r="F4569" t="s">
        <v>54</v>
      </c>
      <c r="H4569" t="s">
        <v>1073</v>
      </c>
      <c r="I4569" t="s">
        <v>1074</v>
      </c>
      <c r="J4569">
        <v>6367</v>
      </c>
      <c r="K4569" t="s">
        <v>1039</v>
      </c>
      <c r="L4569" t="s">
        <v>172</v>
      </c>
      <c r="N4569">
        <v>3</v>
      </c>
    </row>
    <row r="4570" spans="1:14">
      <c r="A4570" s="5" t="str">
        <f t="shared" si="71"/>
        <v>NEVEP1301PPALM ALOE</v>
      </c>
      <c r="B4570" t="s">
        <v>2190</v>
      </c>
      <c r="C4570" s="2">
        <v>887981777509</v>
      </c>
      <c r="D4570" t="s">
        <v>1007</v>
      </c>
      <c r="E4570">
        <v>130</v>
      </c>
      <c r="F4570" t="s">
        <v>54</v>
      </c>
      <c r="H4570" t="s">
        <v>1073</v>
      </c>
      <c r="I4570" t="s">
        <v>1074</v>
      </c>
      <c r="J4570">
        <v>6368</v>
      </c>
      <c r="K4570" t="s">
        <v>1052</v>
      </c>
      <c r="L4570" t="s">
        <v>170</v>
      </c>
      <c r="N4570">
        <v>8</v>
      </c>
    </row>
    <row r="4571" spans="1:14">
      <c r="A4571" s="5" t="str">
        <f t="shared" si="71"/>
        <v>NEVEP1301PPALM ALOE</v>
      </c>
      <c r="B4571" t="s">
        <v>2190</v>
      </c>
      <c r="C4571" s="2">
        <v>887981777516</v>
      </c>
      <c r="D4571" t="s">
        <v>1007</v>
      </c>
      <c r="E4571">
        <v>130</v>
      </c>
      <c r="F4571" t="s">
        <v>54</v>
      </c>
      <c r="H4571" t="s">
        <v>1073</v>
      </c>
      <c r="I4571" t="s">
        <v>1074</v>
      </c>
      <c r="J4571">
        <v>6368</v>
      </c>
      <c r="K4571" t="s">
        <v>1052</v>
      </c>
      <c r="L4571" t="s">
        <v>171</v>
      </c>
      <c r="N4571">
        <v>8</v>
      </c>
    </row>
    <row r="4572" spans="1:14">
      <c r="A4572" s="5" t="str">
        <f t="shared" si="71"/>
        <v>NEVEP1301PPALM ALOE</v>
      </c>
      <c r="B4572" t="s">
        <v>2190</v>
      </c>
      <c r="C4572" s="2">
        <v>887981777523</v>
      </c>
      <c r="D4572" t="s">
        <v>1007</v>
      </c>
      <c r="E4572">
        <v>130</v>
      </c>
      <c r="F4572" t="s">
        <v>54</v>
      </c>
      <c r="H4572" t="s">
        <v>1073</v>
      </c>
      <c r="I4572" t="s">
        <v>1074</v>
      </c>
      <c r="J4572">
        <v>6368</v>
      </c>
      <c r="K4572" t="s">
        <v>1052</v>
      </c>
      <c r="L4572" t="s">
        <v>172</v>
      </c>
      <c r="N4572">
        <v>5</v>
      </c>
    </row>
    <row r="4573" spans="1:14">
      <c r="A4573" s="5" t="str">
        <f t="shared" si="71"/>
        <v>NEVEP1301PLOLA</v>
      </c>
      <c r="B4573" t="s">
        <v>2190</v>
      </c>
      <c r="C4573" s="2">
        <v>887981827952</v>
      </c>
      <c r="D4573" t="s">
        <v>1007</v>
      </c>
      <c r="E4573">
        <v>130</v>
      </c>
      <c r="F4573" t="s">
        <v>54</v>
      </c>
      <c r="H4573" t="s">
        <v>1073</v>
      </c>
      <c r="I4573" t="s">
        <v>1074</v>
      </c>
      <c r="J4573">
        <v>6574</v>
      </c>
      <c r="K4573" t="s">
        <v>1034</v>
      </c>
      <c r="L4573" t="s">
        <v>171</v>
      </c>
      <c r="N4573">
        <v>2</v>
      </c>
    </row>
    <row r="4574" spans="1:14">
      <c r="A4574" s="5" t="str">
        <f t="shared" si="71"/>
        <v>NEVEP1301PLOLA</v>
      </c>
      <c r="B4574" t="s">
        <v>2190</v>
      </c>
      <c r="C4574" s="2">
        <v>887981827969</v>
      </c>
      <c r="D4574" t="s">
        <v>1007</v>
      </c>
      <c r="E4574">
        <v>130</v>
      </c>
      <c r="F4574" t="s">
        <v>54</v>
      </c>
      <c r="H4574" t="s">
        <v>1073</v>
      </c>
      <c r="I4574" t="s">
        <v>1074</v>
      </c>
      <c r="J4574">
        <v>6574</v>
      </c>
      <c r="K4574" t="s">
        <v>1034</v>
      </c>
      <c r="L4574" t="s">
        <v>172</v>
      </c>
      <c r="N4574">
        <v>1</v>
      </c>
    </row>
    <row r="4575" spans="1:14">
      <c r="A4575" s="5" t="str">
        <f t="shared" si="71"/>
        <v>NEVEP1301PLEAF</v>
      </c>
      <c r="B4575" t="s">
        <v>2190</v>
      </c>
      <c r="C4575" s="2">
        <v>887981827914</v>
      </c>
      <c r="D4575" t="s">
        <v>1007</v>
      </c>
      <c r="E4575">
        <v>130</v>
      </c>
      <c r="F4575" t="s">
        <v>54</v>
      </c>
      <c r="H4575" t="s">
        <v>1073</v>
      </c>
      <c r="I4575" t="s">
        <v>1074</v>
      </c>
      <c r="J4575">
        <v>6597</v>
      </c>
      <c r="K4575" t="s">
        <v>1042</v>
      </c>
      <c r="L4575" t="s">
        <v>170</v>
      </c>
      <c r="N4575">
        <v>2</v>
      </c>
    </row>
    <row r="4576" spans="1:14">
      <c r="A4576" s="5" t="str">
        <f t="shared" si="71"/>
        <v>NEVEP1301PLEAF</v>
      </c>
      <c r="B4576" t="s">
        <v>2190</v>
      </c>
      <c r="C4576" s="2">
        <v>887981827921</v>
      </c>
      <c r="D4576" t="s">
        <v>1007</v>
      </c>
      <c r="E4576">
        <v>130</v>
      </c>
      <c r="F4576" t="s">
        <v>54</v>
      </c>
      <c r="H4576" t="s">
        <v>1073</v>
      </c>
      <c r="I4576" t="s">
        <v>1074</v>
      </c>
      <c r="J4576">
        <v>6597</v>
      </c>
      <c r="K4576" t="s">
        <v>1042</v>
      </c>
      <c r="L4576" t="s">
        <v>171</v>
      </c>
      <c r="N4576">
        <v>3</v>
      </c>
    </row>
    <row r="4577" spans="1:14">
      <c r="A4577" s="5" t="str">
        <f t="shared" si="71"/>
        <v>NEVEP1301PLEAF</v>
      </c>
      <c r="B4577" t="s">
        <v>2190</v>
      </c>
      <c r="C4577" s="2">
        <v>887981827938</v>
      </c>
      <c r="D4577" t="s">
        <v>1007</v>
      </c>
      <c r="E4577">
        <v>130</v>
      </c>
      <c r="F4577" t="s">
        <v>54</v>
      </c>
      <c r="H4577" t="s">
        <v>1073</v>
      </c>
      <c r="I4577" t="s">
        <v>1074</v>
      </c>
      <c r="J4577">
        <v>6597</v>
      </c>
      <c r="K4577" t="s">
        <v>1042</v>
      </c>
      <c r="L4577" t="s">
        <v>172</v>
      </c>
      <c r="N4577">
        <v>2</v>
      </c>
    </row>
    <row r="4578" spans="1:14">
      <c r="A4578" s="5" t="str">
        <f t="shared" si="71"/>
        <v>NEVEP1301PKENTE</v>
      </c>
      <c r="B4578" t="s">
        <v>2190</v>
      </c>
      <c r="C4578" s="2">
        <v>887981827907</v>
      </c>
      <c r="D4578" t="s">
        <v>1007</v>
      </c>
      <c r="E4578">
        <v>130</v>
      </c>
      <c r="F4578" t="s">
        <v>54</v>
      </c>
      <c r="H4578" t="s">
        <v>1073</v>
      </c>
      <c r="I4578" t="s">
        <v>1074</v>
      </c>
      <c r="J4578">
        <v>6609</v>
      </c>
      <c r="K4578" t="s">
        <v>91</v>
      </c>
      <c r="L4578" t="s">
        <v>172</v>
      </c>
      <c r="N4578">
        <v>2</v>
      </c>
    </row>
    <row r="4579" spans="1:14">
      <c r="A4579" s="5" t="str">
        <f t="shared" si="71"/>
        <v>NEVEP1301PXAN</v>
      </c>
      <c r="B4579" t="s">
        <v>2190</v>
      </c>
      <c r="C4579" s="2">
        <v>887981828010</v>
      </c>
      <c r="D4579" t="s">
        <v>1007</v>
      </c>
      <c r="E4579">
        <v>130</v>
      </c>
      <c r="F4579" t="s">
        <v>54</v>
      </c>
      <c r="H4579" t="s">
        <v>1073</v>
      </c>
      <c r="I4579" t="s">
        <v>1074</v>
      </c>
      <c r="J4579">
        <v>6615</v>
      </c>
      <c r="K4579" t="s">
        <v>305</v>
      </c>
      <c r="L4579" t="s">
        <v>171</v>
      </c>
      <c r="N4579">
        <v>2</v>
      </c>
    </row>
    <row r="4580" spans="1:14">
      <c r="A4580" s="5" t="str">
        <f t="shared" si="71"/>
        <v>NEVEP1301PXAN</v>
      </c>
      <c r="B4580" t="s">
        <v>2190</v>
      </c>
      <c r="C4580" s="2">
        <v>887981828027</v>
      </c>
      <c r="D4580" t="s">
        <v>1007</v>
      </c>
      <c r="E4580">
        <v>130</v>
      </c>
      <c r="F4580" t="s">
        <v>54</v>
      </c>
      <c r="H4580" t="s">
        <v>1073</v>
      </c>
      <c r="I4580" t="s">
        <v>1074</v>
      </c>
      <c r="J4580">
        <v>6615</v>
      </c>
      <c r="K4580" t="s">
        <v>305</v>
      </c>
      <c r="L4580" t="s">
        <v>172</v>
      </c>
      <c r="N4580">
        <v>1</v>
      </c>
    </row>
    <row r="4581" spans="1:14">
      <c r="A4581" s="5" t="str">
        <f t="shared" si="71"/>
        <v>NEVEP1301PAGGIE</v>
      </c>
      <c r="B4581" t="s">
        <v>2190</v>
      </c>
      <c r="C4581" s="2">
        <v>887981827792</v>
      </c>
      <c r="D4581" t="s">
        <v>1007</v>
      </c>
      <c r="E4581">
        <v>130</v>
      </c>
      <c r="F4581" t="s">
        <v>54</v>
      </c>
      <c r="H4581" t="s">
        <v>1073</v>
      </c>
      <c r="I4581" t="s">
        <v>1074</v>
      </c>
      <c r="J4581">
        <v>6619</v>
      </c>
      <c r="K4581" t="s">
        <v>294</v>
      </c>
      <c r="L4581" t="s">
        <v>170</v>
      </c>
      <c r="N4581">
        <v>2</v>
      </c>
    </row>
    <row r="4582" spans="1:14">
      <c r="A4582" s="5" t="str">
        <f t="shared" si="71"/>
        <v>NEVEP1301PAGGIE</v>
      </c>
      <c r="B4582" t="s">
        <v>2190</v>
      </c>
      <c r="C4582" s="2">
        <v>887981827808</v>
      </c>
      <c r="D4582" t="s">
        <v>1007</v>
      </c>
      <c r="E4582">
        <v>130</v>
      </c>
      <c r="F4582" t="s">
        <v>54</v>
      </c>
      <c r="H4582" t="s">
        <v>1073</v>
      </c>
      <c r="I4582" t="s">
        <v>1074</v>
      </c>
      <c r="J4582">
        <v>6619</v>
      </c>
      <c r="K4582" t="s">
        <v>294</v>
      </c>
      <c r="L4582" t="s">
        <v>171</v>
      </c>
      <c r="N4582">
        <v>2</v>
      </c>
    </row>
    <row r="4583" spans="1:14">
      <c r="A4583" s="5" t="str">
        <f t="shared" si="71"/>
        <v>NEVEP1301PAGGIE</v>
      </c>
      <c r="B4583" t="s">
        <v>2190</v>
      </c>
      <c r="C4583" s="2">
        <v>887981827815</v>
      </c>
      <c r="D4583" t="s">
        <v>1007</v>
      </c>
      <c r="E4583">
        <v>130</v>
      </c>
      <c r="F4583" t="s">
        <v>54</v>
      </c>
      <c r="H4583" t="s">
        <v>1073</v>
      </c>
      <c r="I4583" t="s">
        <v>1074</v>
      </c>
      <c r="J4583">
        <v>6619</v>
      </c>
      <c r="K4583" t="s">
        <v>294</v>
      </c>
      <c r="L4583" t="s">
        <v>172</v>
      </c>
      <c r="N4583">
        <v>1</v>
      </c>
    </row>
    <row r="4584" spans="1:14">
      <c r="A4584" s="5" t="str">
        <f t="shared" si="71"/>
        <v>NEVEP1301PJAZZY JEFF</v>
      </c>
      <c r="B4584" t="s">
        <v>2190</v>
      </c>
      <c r="C4584" s="2">
        <v>887981827853</v>
      </c>
      <c r="D4584" t="s">
        <v>1007</v>
      </c>
      <c r="E4584">
        <v>130</v>
      </c>
      <c r="F4584" t="s">
        <v>54</v>
      </c>
      <c r="H4584" t="s">
        <v>1073</v>
      </c>
      <c r="I4584" t="s">
        <v>1074</v>
      </c>
      <c r="J4584">
        <v>6626</v>
      </c>
      <c r="K4584" t="s">
        <v>92</v>
      </c>
      <c r="L4584" t="s">
        <v>170</v>
      </c>
      <c r="N4584">
        <v>3</v>
      </c>
    </row>
    <row r="4585" spans="1:14">
      <c r="A4585" s="5" t="str">
        <f t="shared" si="71"/>
        <v>NEVEP1301PJAZZY JEFF</v>
      </c>
      <c r="B4585" t="s">
        <v>2190</v>
      </c>
      <c r="C4585" s="2">
        <v>887981827860</v>
      </c>
      <c r="D4585" t="s">
        <v>1007</v>
      </c>
      <c r="E4585">
        <v>130</v>
      </c>
      <c r="F4585" t="s">
        <v>54</v>
      </c>
      <c r="H4585" t="s">
        <v>1073</v>
      </c>
      <c r="I4585" t="s">
        <v>1074</v>
      </c>
      <c r="J4585">
        <v>6626</v>
      </c>
      <c r="K4585" t="s">
        <v>92</v>
      </c>
      <c r="L4585" t="s">
        <v>171</v>
      </c>
      <c r="N4585">
        <v>2</v>
      </c>
    </row>
    <row r="4586" spans="1:14">
      <c r="A4586" s="5" t="str">
        <f t="shared" si="71"/>
        <v>NEVEP1301PJAZZY JEFF</v>
      </c>
      <c r="B4586" t="s">
        <v>2190</v>
      </c>
      <c r="C4586" s="2">
        <v>887981827877</v>
      </c>
      <c r="D4586" t="s">
        <v>1007</v>
      </c>
      <c r="E4586">
        <v>130</v>
      </c>
      <c r="F4586" t="s">
        <v>54</v>
      </c>
      <c r="H4586" t="s">
        <v>1073</v>
      </c>
      <c r="I4586" t="s">
        <v>1074</v>
      </c>
      <c r="J4586">
        <v>6626</v>
      </c>
      <c r="K4586" t="s">
        <v>92</v>
      </c>
      <c r="L4586" t="s">
        <v>172</v>
      </c>
      <c r="N4586">
        <v>1</v>
      </c>
    </row>
    <row r="4587" spans="1:14">
      <c r="A4587" s="5" t="str">
        <f t="shared" si="71"/>
        <v>NEVEP1301PMINI JAZZY JEFF</v>
      </c>
      <c r="B4587" t="s">
        <v>2190</v>
      </c>
      <c r="C4587" s="2">
        <v>887981827976</v>
      </c>
      <c r="D4587" t="s">
        <v>1007</v>
      </c>
      <c r="E4587">
        <v>130</v>
      </c>
      <c r="F4587" t="s">
        <v>54</v>
      </c>
      <c r="H4587" t="s">
        <v>1073</v>
      </c>
      <c r="I4587" t="s">
        <v>1074</v>
      </c>
      <c r="J4587">
        <v>6627</v>
      </c>
      <c r="K4587" t="s">
        <v>93</v>
      </c>
      <c r="L4587" t="s">
        <v>170</v>
      </c>
      <c r="N4587">
        <v>2</v>
      </c>
    </row>
    <row r="4588" spans="1:14">
      <c r="A4588" s="5" t="str">
        <f t="shared" si="71"/>
        <v>NEVEP1301PMINI JAZZY JEFF</v>
      </c>
      <c r="B4588" t="s">
        <v>2190</v>
      </c>
      <c r="C4588" s="2">
        <v>887981827983</v>
      </c>
      <c r="D4588" t="s">
        <v>1007</v>
      </c>
      <c r="E4588">
        <v>130</v>
      </c>
      <c r="F4588" t="s">
        <v>54</v>
      </c>
      <c r="H4588" t="s">
        <v>1073</v>
      </c>
      <c r="I4588" t="s">
        <v>1074</v>
      </c>
      <c r="J4588">
        <v>6627</v>
      </c>
      <c r="K4588" t="s">
        <v>93</v>
      </c>
      <c r="L4588" t="s">
        <v>171</v>
      </c>
      <c r="N4588">
        <v>2</v>
      </c>
    </row>
    <row r="4589" spans="1:14">
      <c r="A4589" s="5" t="str">
        <f t="shared" si="71"/>
        <v>NEVEP1301PMINI JAZZY JEFF</v>
      </c>
      <c r="B4589" t="s">
        <v>2190</v>
      </c>
      <c r="C4589" s="2">
        <v>887981827990</v>
      </c>
      <c r="D4589" t="s">
        <v>1007</v>
      </c>
      <c r="E4589">
        <v>130</v>
      </c>
      <c r="F4589" t="s">
        <v>54</v>
      </c>
      <c r="H4589" t="s">
        <v>1073</v>
      </c>
      <c r="I4589" t="s">
        <v>1074</v>
      </c>
      <c r="J4589">
        <v>6627</v>
      </c>
      <c r="K4589" t="s">
        <v>93</v>
      </c>
      <c r="L4589" t="s">
        <v>172</v>
      </c>
      <c r="N4589">
        <v>1</v>
      </c>
    </row>
    <row r="4590" spans="1:14">
      <c r="A4590" s="5" t="str">
        <f t="shared" si="71"/>
        <v>NEVEP1304NEUTRAL LEOPARD</v>
      </c>
      <c r="B4590" t="s">
        <v>2190</v>
      </c>
      <c r="C4590" s="2">
        <v>887981691546</v>
      </c>
      <c r="D4590" t="s">
        <v>1007</v>
      </c>
      <c r="E4590">
        <v>130</v>
      </c>
      <c r="F4590" t="s">
        <v>54</v>
      </c>
      <c r="H4590" t="s">
        <v>1075</v>
      </c>
      <c r="I4590" t="s">
        <v>1076</v>
      </c>
      <c r="J4590">
        <v>6177</v>
      </c>
      <c r="K4590" t="s">
        <v>1046</v>
      </c>
      <c r="L4590" t="s">
        <v>24</v>
      </c>
      <c r="N4590">
        <v>6</v>
      </c>
    </row>
    <row r="4591" spans="1:14">
      <c r="A4591" s="5" t="str">
        <f t="shared" si="71"/>
        <v>NEVEP1304NEUTRAL LEOPARD</v>
      </c>
      <c r="B4591" t="s">
        <v>2190</v>
      </c>
      <c r="C4591" s="2">
        <v>887981691553</v>
      </c>
      <c r="D4591" t="s">
        <v>1007</v>
      </c>
      <c r="E4591">
        <v>130</v>
      </c>
      <c r="F4591" t="s">
        <v>54</v>
      </c>
      <c r="H4591" t="s">
        <v>1075</v>
      </c>
      <c r="I4591" t="s">
        <v>1076</v>
      </c>
      <c r="J4591">
        <v>6177</v>
      </c>
      <c r="K4591" t="s">
        <v>1046</v>
      </c>
      <c r="L4591" t="s">
        <v>25</v>
      </c>
      <c r="N4591">
        <v>17</v>
      </c>
    </row>
    <row r="4592" spans="1:14">
      <c r="A4592" s="5" t="str">
        <f t="shared" si="71"/>
        <v>NEVEP1304NEUTRAL LEOPARD</v>
      </c>
      <c r="B4592" t="s">
        <v>2190</v>
      </c>
      <c r="C4592" s="2">
        <v>887981691560</v>
      </c>
      <c r="D4592" t="s">
        <v>1007</v>
      </c>
      <c r="E4592">
        <v>130</v>
      </c>
      <c r="F4592" t="s">
        <v>54</v>
      </c>
      <c r="H4592" t="s">
        <v>1075</v>
      </c>
      <c r="I4592" t="s">
        <v>1076</v>
      </c>
      <c r="J4592">
        <v>6177</v>
      </c>
      <c r="K4592" t="s">
        <v>1046</v>
      </c>
      <c r="L4592" t="s">
        <v>26</v>
      </c>
      <c r="N4592">
        <v>7</v>
      </c>
    </row>
    <row r="4593" spans="1:14">
      <c r="A4593" s="5" t="str">
        <f t="shared" si="71"/>
        <v>NEVEP1306NEUTRAL LEOPARD</v>
      </c>
      <c r="B4593" t="s">
        <v>2190</v>
      </c>
      <c r="C4593" s="2" t="s">
        <v>178</v>
      </c>
      <c r="D4593" t="s">
        <v>1007</v>
      </c>
      <c r="E4593">
        <v>130</v>
      </c>
      <c r="F4593" t="s">
        <v>54</v>
      </c>
      <c r="H4593" t="s">
        <v>1077</v>
      </c>
      <c r="I4593" t="s">
        <v>1078</v>
      </c>
      <c r="J4593">
        <v>6177</v>
      </c>
      <c r="K4593" t="s">
        <v>1046</v>
      </c>
      <c r="L4593" t="s">
        <v>25</v>
      </c>
      <c r="N4593">
        <v>5</v>
      </c>
    </row>
    <row r="4594" spans="1:14">
      <c r="A4594" s="5" t="str">
        <f t="shared" si="71"/>
        <v>NEVEP1306NEUTRAL LEOPARD</v>
      </c>
      <c r="B4594" t="s">
        <v>2190</v>
      </c>
      <c r="C4594" s="2" t="s">
        <v>178</v>
      </c>
      <c r="D4594" t="s">
        <v>1007</v>
      </c>
      <c r="E4594">
        <v>130</v>
      </c>
      <c r="F4594" t="s">
        <v>54</v>
      </c>
      <c r="H4594" t="s">
        <v>1077</v>
      </c>
      <c r="I4594" t="s">
        <v>1078</v>
      </c>
      <c r="J4594">
        <v>6177</v>
      </c>
      <c r="K4594" t="s">
        <v>1046</v>
      </c>
      <c r="L4594" t="s">
        <v>26</v>
      </c>
      <c r="N4594">
        <v>2</v>
      </c>
    </row>
    <row r="4595" spans="1:14">
      <c r="A4595" s="5" t="str">
        <f t="shared" si="71"/>
        <v>NEVEP1310VICTPK ANIMAL</v>
      </c>
      <c r="B4595" t="s">
        <v>2190</v>
      </c>
      <c r="C4595" s="2">
        <v>887981639036</v>
      </c>
      <c r="D4595" t="s">
        <v>1007</v>
      </c>
      <c r="E4595">
        <v>130</v>
      </c>
      <c r="F4595" t="s">
        <v>54</v>
      </c>
      <c r="H4595" t="s">
        <v>1079</v>
      </c>
      <c r="I4595" t="s">
        <v>1080</v>
      </c>
      <c r="J4595">
        <v>5782</v>
      </c>
      <c r="K4595" t="s">
        <v>1049</v>
      </c>
      <c r="L4595" t="s">
        <v>24</v>
      </c>
      <c r="N4595">
        <v>2</v>
      </c>
    </row>
    <row r="4596" spans="1:14">
      <c r="A4596" s="5" t="str">
        <f t="shared" si="71"/>
        <v>NEVEP1310VICTPK ANIMAL</v>
      </c>
      <c r="B4596" t="s">
        <v>2190</v>
      </c>
      <c r="C4596" s="2">
        <v>887981639012</v>
      </c>
      <c r="D4596" t="s">
        <v>1007</v>
      </c>
      <c r="E4596">
        <v>130</v>
      </c>
      <c r="F4596" t="s">
        <v>54</v>
      </c>
      <c r="H4596" t="s">
        <v>1079</v>
      </c>
      <c r="I4596" t="s">
        <v>1080</v>
      </c>
      <c r="J4596">
        <v>5782</v>
      </c>
      <c r="K4596" t="s">
        <v>1049</v>
      </c>
      <c r="L4596" t="s">
        <v>365</v>
      </c>
      <c r="N4596">
        <v>1</v>
      </c>
    </row>
    <row r="4597" spans="1:14">
      <c r="A4597" s="5" t="str">
        <f t="shared" si="71"/>
        <v>NEVEP1310ANIMAL LIMONE</v>
      </c>
      <c r="B4597" t="s">
        <v>2190</v>
      </c>
      <c r="C4597" s="2">
        <v>887981691584</v>
      </c>
      <c r="D4597" t="s">
        <v>1007</v>
      </c>
      <c r="E4597">
        <v>130</v>
      </c>
      <c r="F4597" t="s">
        <v>54</v>
      </c>
      <c r="H4597" t="s">
        <v>1079</v>
      </c>
      <c r="I4597" t="s">
        <v>1080</v>
      </c>
      <c r="J4597">
        <v>6158</v>
      </c>
      <c r="K4597" t="s">
        <v>1021</v>
      </c>
      <c r="L4597" t="s">
        <v>59</v>
      </c>
      <c r="N4597">
        <v>9</v>
      </c>
    </row>
    <row r="4598" spans="1:14">
      <c r="A4598" s="5" t="str">
        <f t="shared" si="71"/>
        <v>NEVEP1310ANIMAL LIMONE</v>
      </c>
      <c r="B4598" t="s">
        <v>2190</v>
      </c>
      <c r="C4598" s="2">
        <v>887981691591</v>
      </c>
      <c r="D4598" t="s">
        <v>1007</v>
      </c>
      <c r="E4598">
        <v>130</v>
      </c>
      <c r="F4598" t="s">
        <v>54</v>
      </c>
      <c r="H4598" t="s">
        <v>1079</v>
      </c>
      <c r="I4598" t="s">
        <v>1080</v>
      </c>
      <c r="J4598">
        <v>6158</v>
      </c>
      <c r="K4598" t="s">
        <v>1021</v>
      </c>
      <c r="L4598" t="s">
        <v>24</v>
      </c>
      <c r="N4598">
        <v>65</v>
      </c>
    </row>
    <row r="4599" spans="1:14">
      <c r="A4599" s="5" t="str">
        <f t="shared" si="71"/>
        <v>NEVEP1310ANIMAL LIMONE</v>
      </c>
      <c r="B4599" t="s">
        <v>2190</v>
      </c>
      <c r="C4599" s="2">
        <v>887981691607</v>
      </c>
      <c r="D4599" t="s">
        <v>1007</v>
      </c>
      <c r="E4599">
        <v>130</v>
      </c>
      <c r="F4599" t="s">
        <v>54</v>
      </c>
      <c r="H4599" t="s">
        <v>1079</v>
      </c>
      <c r="I4599" t="s">
        <v>1080</v>
      </c>
      <c r="J4599">
        <v>6158</v>
      </c>
      <c r="K4599" t="s">
        <v>1021</v>
      </c>
      <c r="L4599" t="s">
        <v>25</v>
      </c>
      <c r="N4599">
        <v>78</v>
      </c>
    </row>
    <row r="4600" spans="1:14">
      <c r="A4600" s="5" t="str">
        <f t="shared" si="71"/>
        <v>NEVEP1310ANIMAL LIMONE</v>
      </c>
      <c r="B4600" t="s">
        <v>2190</v>
      </c>
      <c r="C4600" s="2">
        <v>887981691614</v>
      </c>
      <c r="D4600" t="s">
        <v>1007</v>
      </c>
      <c r="E4600">
        <v>130</v>
      </c>
      <c r="F4600" t="s">
        <v>54</v>
      </c>
      <c r="H4600" t="s">
        <v>1079</v>
      </c>
      <c r="I4600" t="s">
        <v>1080</v>
      </c>
      <c r="J4600">
        <v>6158</v>
      </c>
      <c r="K4600" t="s">
        <v>1021</v>
      </c>
      <c r="L4600" t="s">
        <v>26</v>
      </c>
      <c r="N4600">
        <v>61</v>
      </c>
    </row>
    <row r="4601" spans="1:14">
      <c r="A4601" s="5" t="str">
        <f t="shared" si="71"/>
        <v>NEVEP1310ANIMAL LIMONE</v>
      </c>
      <c r="B4601" t="s">
        <v>2190</v>
      </c>
      <c r="C4601" s="2">
        <v>887981691621</v>
      </c>
      <c r="D4601" t="s">
        <v>1007</v>
      </c>
      <c r="E4601">
        <v>130</v>
      </c>
      <c r="F4601" t="s">
        <v>54</v>
      </c>
      <c r="H4601" t="s">
        <v>1079</v>
      </c>
      <c r="I4601" t="s">
        <v>1080</v>
      </c>
      <c r="J4601">
        <v>6158</v>
      </c>
      <c r="K4601" t="s">
        <v>1021</v>
      </c>
      <c r="L4601" t="s">
        <v>27</v>
      </c>
      <c r="N4601">
        <v>41</v>
      </c>
    </row>
    <row r="4602" spans="1:14">
      <c r="A4602" s="5" t="str">
        <f t="shared" si="71"/>
        <v>NEVEP1310FIORE STRIPE</v>
      </c>
      <c r="B4602" t="s">
        <v>2190</v>
      </c>
      <c r="C4602" s="2">
        <v>887981691645</v>
      </c>
      <c r="D4602" t="s">
        <v>1007</v>
      </c>
      <c r="E4602">
        <v>130</v>
      </c>
      <c r="F4602" t="s">
        <v>54</v>
      </c>
      <c r="H4602" t="s">
        <v>1079</v>
      </c>
      <c r="I4602" t="s">
        <v>1080</v>
      </c>
      <c r="J4602">
        <v>6160</v>
      </c>
      <c r="K4602" t="s">
        <v>1022</v>
      </c>
      <c r="L4602" t="s">
        <v>59</v>
      </c>
      <c r="N4602">
        <v>10</v>
      </c>
    </row>
    <row r="4603" spans="1:14">
      <c r="A4603" s="5" t="str">
        <f t="shared" si="71"/>
        <v>NEVEP1310FIORE STRIPE</v>
      </c>
      <c r="B4603" t="s">
        <v>2190</v>
      </c>
      <c r="C4603" s="2">
        <v>887981691652</v>
      </c>
      <c r="D4603" t="s">
        <v>1007</v>
      </c>
      <c r="E4603">
        <v>130</v>
      </c>
      <c r="F4603" t="s">
        <v>54</v>
      </c>
      <c r="H4603" t="s">
        <v>1079</v>
      </c>
      <c r="I4603" t="s">
        <v>1080</v>
      </c>
      <c r="J4603">
        <v>6160</v>
      </c>
      <c r="K4603" t="s">
        <v>1022</v>
      </c>
      <c r="L4603" t="s">
        <v>24</v>
      </c>
      <c r="N4603">
        <v>56</v>
      </c>
    </row>
    <row r="4604" spans="1:14">
      <c r="A4604" s="5" t="str">
        <f t="shared" si="71"/>
        <v>NEVEP1310FIORE STRIPE</v>
      </c>
      <c r="B4604" t="s">
        <v>2190</v>
      </c>
      <c r="C4604" s="2">
        <v>887981691669</v>
      </c>
      <c r="D4604" t="s">
        <v>1007</v>
      </c>
      <c r="E4604">
        <v>130</v>
      </c>
      <c r="F4604" t="s">
        <v>54</v>
      </c>
      <c r="H4604" t="s">
        <v>1079</v>
      </c>
      <c r="I4604" t="s">
        <v>1080</v>
      </c>
      <c r="J4604">
        <v>6160</v>
      </c>
      <c r="K4604" t="s">
        <v>1022</v>
      </c>
      <c r="L4604" t="s">
        <v>25</v>
      </c>
      <c r="N4604">
        <v>54</v>
      </c>
    </row>
    <row r="4605" spans="1:14">
      <c r="A4605" s="5" t="str">
        <f t="shared" si="71"/>
        <v>NEVEP1310FIORE STRIPE</v>
      </c>
      <c r="B4605" t="s">
        <v>2190</v>
      </c>
      <c r="C4605" s="2">
        <v>887981691676</v>
      </c>
      <c r="D4605" t="s">
        <v>1007</v>
      </c>
      <c r="E4605">
        <v>130</v>
      </c>
      <c r="F4605" t="s">
        <v>54</v>
      </c>
      <c r="H4605" t="s">
        <v>1079</v>
      </c>
      <c r="I4605" t="s">
        <v>1080</v>
      </c>
      <c r="J4605">
        <v>6160</v>
      </c>
      <c r="K4605" t="s">
        <v>1022</v>
      </c>
      <c r="L4605" t="s">
        <v>26</v>
      </c>
      <c r="N4605">
        <v>27</v>
      </c>
    </row>
    <row r="4606" spans="1:14">
      <c r="A4606" s="5" t="str">
        <f t="shared" si="71"/>
        <v>NEVEP1310FIORE STRIPE</v>
      </c>
      <c r="B4606" t="s">
        <v>2190</v>
      </c>
      <c r="C4606" s="2">
        <v>887981691683</v>
      </c>
      <c r="D4606" t="s">
        <v>1007</v>
      </c>
      <c r="E4606">
        <v>130</v>
      </c>
      <c r="F4606" t="s">
        <v>54</v>
      </c>
      <c r="H4606" t="s">
        <v>1079</v>
      </c>
      <c r="I4606" t="s">
        <v>1080</v>
      </c>
      <c r="J4606">
        <v>6160</v>
      </c>
      <c r="K4606" t="s">
        <v>1022</v>
      </c>
      <c r="L4606" t="s">
        <v>27</v>
      </c>
      <c r="N4606">
        <v>13</v>
      </c>
    </row>
    <row r="4607" spans="1:14">
      <c r="A4607" s="5" t="str">
        <f t="shared" si="71"/>
        <v>NEVEP1310FLORAL BLU VENEZIA</v>
      </c>
      <c r="B4607" t="s">
        <v>2190</v>
      </c>
      <c r="C4607" s="2">
        <v>887981691706</v>
      </c>
      <c r="D4607" t="s">
        <v>1007</v>
      </c>
      <c r="E4607">
        <v>130</v>
      </c>
      <c r="F4607" t="s">
        <v>54</v>
      </c>
      <c r="H4607" t="s">
        <v>1079</v>
      </c>
      <c r="I4607" t="s">
        <v>1080</v>
      </c>
      <c r="J4607">
        <v>6161</v>
      </c>
      <c r="K4607" t="s">
        <v>1023</v>
      </c>
      <c r="L4607" t="s">
        <v>59</v>
      </c>
      <c r="N4607">
        <v>2</v>
      </c>
    </row>
    <row r="4608" spans="1:14">
      <c r="A4608" s="5" t="str">
        <f t="shared" si="71"/>
        <v>NEVEP1310FLORAL BLU VENEZIA</v>
      </c>
      <c r="B4608" t="s">
        <v>2190</v>
      </c>
      <c r="C4608" s="2">
        <v>887981691713</v>
      </c>
      <c r="D4608" t="s">
        <v>1007</v>
      </c>
      <c r="E4608">
        <v>130</v>
      </c>
      <c r="F4608" t="s">
        <v>54</v>
      </c>
      <c r="H4608" t="s">
        <v>1079</v>
      </c>
      <c r="I4608" t="s">
        <v>1080</v>
      </c>
      <c r="J4608">
        <v>6161</v>
      </c>
      <c r="K4608" t="s">
        <v>1023</v>
      </c>
      <c r="L4608" t="s">
        <v>24</v>
      </c>
      <c r="N4608">
        <v>2</v>
      </c>
    </row>
    <row r="4609" spans="1:14">
      <c r="A4609" s="5" t="str">
        <f t="shared" si="71"/>
        <v>NEVEP1310FLORAL BLU VENEZIA</v>
      </c>
      <c r="B4609" t="s">
        <v>2190</v>
      </c>
      <c r="C4609" s="2">
        <v>887981691720</v>
      </c>
      <c r="D4609" t="s">
        <v>1007</v>
      </c>
      <c r="E4609">
        <v>130</v>
      </c>
      <c r="F4609" t="s">
        <v>54</v>
      </c>
      <c r="H4609" t="s">
        <v>1079</v>
      </c>
      <c r="I4609" t="s">
        <v>1080</v>
      </c>
      <c r="J4609">
        <v>6161</v>
      </c>
      <c r="K4609" t="s">
        <v>1023</v>
      </c>
      <c r="L4609" t="s">
        <v>25</v>
      </c>
      <c r="N4609">
        <v>2</v>
      </c>
    </row>
    <row r="4610" spans="1:14">
      <c r="A4610" s="5" t="str">
        <f t="shared" si="71"/>
        <v>NEVEP1310FLORAL BLU VENEZIA</v>
      </c>
      <c r="B4610" t="s">
        <v>2190</v>
      </c>
      <c r="C4610" s="2">
        <v>887981691737</v>
      </c>
      <c r="D4610" t="s">
        <v>1007</v>
      </c>
      <c r="E4610">
        <v>130</v>
      </c>
      <c r="F4610" t="s">
        <v>54</v>
      </c>
      <c r="H4610" t="s">
        <v>1079</v>
      </c>
      <c r="I4610" t="s">
        <v>1080</v>
      </c>
      <c r="J4610">
        <v>6161</v>
      </c>
      <c r="K4610" t="s">
        <v>1023</v>
      </c>
      <c r="L4610" t="s">
        <v>26</v>
      </c>
      <c r="N4610">
        <v>2</v>
      </c>
    </row>
    <row r="4611" spans="1:14">
      <c r="A4611" s="5" t="str">
        <f t="shared" si="71"/>
        <v>NEVEP1310FLORAL BLU VENEZIA</v>
      </c>
      <c r="B4611" t="s">
        <v>2190</v>
      </c>
      <c r="C4611" s="2">
        <v>887981691744</v>
      </c>
      <c r="D4611" t="s">
        <v>1007</v>
      </c>
      <c r="E4611">
        <v>130</v>
      </c>
      <c r="F4611" t="s">
        <v>54</v>
      </c>
      <c r="H4611" t="s">
        <v>1079</v>
      </c>
      <c r="I4611" t="s">
        <v>1080</v>
      </c>
      <c r="J4611">
        <v>6161</v>
      </c>
      <c r="K4611" t="s">
        <v>1023</v>
      </c>
      <c r="L4611" t="s">
        <v>27</v>
      </c>
      <c r="N4611">
        <v>14</v>
      </c>
    </row>
    <row r="4612" spans="1:14">
      <c r="A4612" s="5" t="str">
        <f t="shared" si="71"/>
        <v>NEVEP1310FLORAL SOLE</v>
      </c>
      <c r="B4612" t="s">
        <v>2190</v>
      </c>
      <c r="C4612" s="2">
        <v>887981691768</v>
      </c>
      <c r="D4612" t="s">
        <v>1007</v>
      </c>
      <c r="E4612">
        <v>130</v>
      </c>
      <c r="F4612" t="s">
        <v>54</v>
      </c>
      <c r="H4612" t="s">
        <v>1079</v>
      </c>
      <c r="I4612" t="s">
        <v>1080</v>
      </c>
      <c r="J4612">
        <v>6162</v>
      </c>
      <c r="K4612" t="s">
        <v>1024</v>
      </c>
      <c r="L4612" t="s">
        <v>59</v>
      </c>
      <c r="N4612">
        <v>4</v>
      </c>
    </row>
    <row r="4613" spans="1:14">
      <c r="A4613" s="5" t="str">
        <f t="shared" ref="A4613:A4676" si="72">CONCATENATE(H4613,K4613)</f>
        <v>NEVEP1310FLORAL SOLE</v>
      </c>
      <c r="B4613" t="s">
        <v>2190</v>
      </c>
      <c r="C4613" s="2">
        <v>887981691775</v>
      </c>
      <c r="D4613" t="s">
        <v>1007</v>
      </c>
      <c r="E4613">
        <v>130</v>
      </c>
      <c r="F4613" t="s">
        <v>54</v>
      </c>
      <c r="H4613" t="s">
        <v>1079</v>
      </c>
      <c r="I4613" t="s">
        <v>1080</v>
      </c>
      <c r="J4613">
        <v>6162</v>
      </c>
      <c r="K4613" t="s">
        <v>1024</v>
      </c>
      <c r="L4613" t="s">
        <v>24</v>
      </c>
      <c r="N4613">
        <v>36</v>
      </c>
    </row>
    <row r="4614" spans="1:14">
      <c r="A4614" s="5" t="str">
        <f t="shared" si="72"/>
        <v>NEVEP1310FLORAL SOLE</v>
      </c>
      <c r="B4614" t="s">
        <v>2190</v>
      </c>
      <c r="C4614" s="2">
        <v>887981691782</v>
      </c>
      <c r="D4614" t="s">
        <v>1007</v>
      </c>
      <c r="E4614">
        <v>130</v>
      </c>
      <c r="F4614" t="s">
        <v>54</v>
      </c>
      <c r="H4614" t="s">
        <v>1079</v>
      </c>
      <c r="I4614" t="s">
        <v>1080</v>
      </c>
      <c r="J4614">
        <v>6162</v>
      </c>
      <c r="K4614" t="s">
        <v>1024</v>
      </c>
      <c r="L4614" t="s">
        <v>25</v>
      </c>
      <c r="N4614">
        <v>38</v>
      </c>
    </row>
    <row r="4615" spans="1:14">
      <c r="A4615" s="5" t="str">
        <f t="shared" si="72"/>
        <v>NEVEP1310FLORAL SOLE</v>
      </c>
      <c r="B4615" t="s">
        <v>2190</v>
      </c>
      <c r="C4615" s="2">
        <v>887981691799</v>
      </c>
      <c r="D4615" t="s">
        <v>1007</v>
      </c>
      <c r="E4615">
        <v>130</v>
      </c>
      <c r="F4615" t="s">
        <v>54</v>
      </c>
      <c r="H4615" t="s">
        <v>1079</v>
      </c>
      <c r="I4615" t="s">
        <v>1080</v>
      </c>
      <c r="J4615">
        <v>6162</v>
      </c>
      <c r="K4615" t="s">
        <v>1024</v>
      </c>
      <c r="L4615" t="s">
        <v>26</v>
      </c>
      <c r="N4615">
        <v>24</v>
      </c>
    </row>
    <row r="4616" spans="1:14">
      <c r="A4616" s="5" t="str">
        <f t="shared" si="72"/>
        <v>NEVEP1310FLORAL SOLE</v>
      </c>
      <c r="B4616" t="s">
        <v>2190</v>
      </c>
      <c r="C4616" s="2">
        <v>887981691805</v>
      </c>
      <c r="D4616" t="s">
        <v>1007</v>
      </c>
      <c r="E4616">
        <v>130</v>
      </c>
      <c r="F4616" t="s">
        <v>54</v>
      </c>
      <c r="H4616" t="s">
        <v>1079</v>
      </c>
      <c r="I4616" t="s">
        <v>1080</v>
      </c>
      <c r="J4616">
        <v>6162</v>
      </c>
      <c r="K4616" t="s">
        <v>1024</v>
      </c>
      <c r="L4616" t="s">
        <v>27</v>
      </c>
      <c r="N4616">
        <v>12</v>
      </c>
    </row>
    <row r="4617" spans="1:14">
      <c r="A4617" s="5" t="str">
        <f t="shared" si="72"/>
        <v>NEVEP1310FLORAL VINO</v>
      </c>
      <c r="B4617" t="s">
        <v>2190</v>
      </c>
      <c r="C4617" s="2">
        <v>887981691836</v>
      </c>
      <c r="D4617" t="s">
        <v>1007</v>
      </c>
      <c r="E4617">
        <v>130</v>
      </c>
      <c r="F4617" t="s">
        <v>54</v>
      </c>
      <c r="H4617" t="s">
        <v>1079</v>
      </c>
      <c r="I4617" t="s">
        <v>1080</v>
      </c>
      <c r="J4617">
        <v>6163</v>
      </c>
      <c r="K4617" t="s">
        <v>1051</v>
      </c>
      <c r="L4617" t="s">
        <v>24</v>
      </c>
      <c r="N4617">
        <v>9</v>
      </c>
    </row>
    <row r="4618" spans="1:14">
      <c r="A4618" s="5" t="str">
        <f t="shared" si="72"/>
        <v>NEVEP1310FLORAL VINO</v>
      </c>
      <c r="B4618" t="s">
        <v>2190</v>
      </c>
      <c r="C4618" s="2">
        <v>887981691843</v>
      </c>
      <c r="D4618" t="s">
        <v>1007</v>
      </c>
      <c r="E4618">
        <v>130</v>
      </c>
      <c r="F4618" t="s">
        <v>54</v>
      </c>
      <c r="H4618" t="s">
        <v>1079</v>
      </c>
      <c r="I4618" t="s">
        <v>1080</v>
      </c>
      <c r="J4618">
        <v>6163</v>
      </c>
      <c r="K4618" t="s">
        <v>1051</v>
      </c>
      <c r="L4618" t="s">
        <v>25</v>
      </c>
      <c r="N4618">
        <v>1</v>
      </c>
    </row>
    <row r="4619" spans="1:14">
      <c r="A4619" s="5" t="str">
        <f t="shared" si="72"/>
        <v>NEVEP1310LEOPARD CIELO</v>
      </c>
      <c r="B4619" t="s">
        <v>2190</v>
      </c>
      <c r="C4619" s="2">
        <v>887981691881</v>
      </c>
      <c r="D4619" t="s">
        <v>1007</v>
      </c>
      <c r="E4619">
        <v>130</v>
      </c>
      <c r="F4619" t="s">
        <v>54</v>
      </c>
      <c r="H4619" t="s">
        <v>1079</v>
      </c>
      <c r="I4619" t="s">
        <v>1080</v>
      </c>
      <c r="J4619">
        <v>6166</v>
      </c>
      <c r="K4619" t="s">
        <v>1025</v>
      </c>
      <c r="L4619" t="s">
        <v>59</v>
      </c>
      <c r="N4619">
        <v>24</v>
      </c>
    </row>
    <row r="4620" spans="1:14">
      <c r="A4620" s="5" t="str">
        <f t="shared" si="72"/>
        <v>NEVEP1310LEOPARD CIELO</v>
      </c>
      <c r="B4620" t="s">
        <v>2190</v>
      </c>
      <c r="C4620" s="2">
        <v>887981691898</v>
      </c>
      <c r="D4620" t="s">
        <v>1007</v>
      </c>
      <c r="E4620">
        <v>130</v>
      </c>
      <c r="F4620" t="s">
        <v>54</v>
      </c>
      <c r="H4620" t="s">
        <v>1079</v>
      </c>
      <c r="I4620" t="s">
        <v>1080</v>
      </c>
      <c r="J4620">
        <v>6166</v>
      </c>
      <c r="K4620" t="s">
        <v>1025</v>
      </c>
      <c r="L4620" t="s">
        <v>24</v>
      </c>
      <c r="N4620">
        <v>69</v>
      </c>
    </row>
    <row r="4621" spans="1:14">
      <c r="A4621" s="5" t="str">
        <f t="shared" si="72"/>
        <v>NEVEP1310LEOPARD CIELO</v>
      </c>
      <c r="B4621" t="s">
        <v>2190</v>
      </c>
      <c r="C4621" s="2">
        <v>887981691904</v>
      </c>
      <c r="D4621" t="s">
        <v>1007</v>
      </c>
      <c r="E4621">
        <v>130</v>
      </c>
      <c r="F4621" t="s">
        <v>54</v>
      </c>
      <c r="H4621" t="s">
        <v>1079</v>
      </c>
      <c r="I4621" t="s">
        <v>1080</v>
      </c>
      <c r="J4621">
        <v>6166</v>
      </c>
      <c r="K4621" t="s">
        <v>1025</v>
      </c>
      <c r="L4621" t="s">
        <v>25</v>
      </c>
      <c r="N4621">
        <v>72</v>
      </c>
    </row>
    <row r="4622" spans="1:14">
      <c r="A4622" s="5" t="str">
        <f t="shared" si="72"/>
        <v>NEVEP1310LEOPARD CIELO</v>
      </c>
      <c r="B4622" t="s">
        <v>2190</v>
      </c>
      <c r="C4622" s="2">
        <v>887981691911</v>
      </c>
      <c r="D4622" t="s">
        <v>1007</v>
      </c>
      <c r="E4622">
        <v>130</v>
      </c>
      <c r="F4622" t="s">
        <v>54</v>
      </c>
      <c r="H4622" t="s">
        <v>1079</v>
      </c>
      <c r="I4622" t="s">
        <v>1080</v>
      </c>
      <c r="J4622">
        <v>6166</v>
      </c>
      <c r="K4622" t="s">
        <v>1025</v>
      </c>
      <c r="L4622" t="s">
        <v>26</v>
      </c>
      <c r="N4622">
        <v>57</v>
      </c>
    </row>
    <row r="4623" spans="1:14">
      <c r="A4623" s="5" t="str">
        <f t="shared" si="72"/>
        <v>NEVEP1310LEOPARD CIELO</v>
      </c>
      <c r="B4623" t="s">
        <v>2190</v>
      </c>
      <c r="C4623" s="2">
        <v>887981691928</v>
      </c>
      <c r="D4623" t="s">
        <v>1007</v>
      </c>
      <c r="E4623">
        <v>130</v>
      </c>
      <c r="F4623" t="s">
        <v>54</v>
      </c>
      <c r="H4623" t="s">
        <v>1079</v>
      </c>
      <c r="I4623" t="s">
        <v>1080</v>
      </c>
      <c r="J4623">
        <v>6166</v>
      </c>
      <c r="K4623" t="s">
        <v>1025</v>
      </c>
      <c r="L4623" t="s">
        <v>27</v>
      </c>
      <c r="N4623">
        <v>45</v>
      </c>
    </row>
    <row r="4624" spans="1:14">
      <c r="A4624" s="5" t="str">
        <f t="shared" si="72"/>
        <v>NEVEP1310MARE STRIPE</v>
      </c>
      <c r="B4624" t="s">
        <v>2190</v>
      </c>
      <c r="C4624" s="2">
        <v>887981691942</v>
      </c>
      <c r="D4624" t="s">
        <v>1007</v>
      </c>
      <c r="E4624">
        <v>130</v>
      </c>
      <c r="F4624" t="s">
        <v>54</v>
      </c>
      <c r="H4624" t="s">
        <v>1079</v>
      </c>
      <c r="I4624" t="s">
        <v>1080</v>
      </c>
      <c r="J4624">
        <v>6168</v>
      </c>
      <c r="K4624" t="s">
        <v>1026</v>
      </c>
      <c r="L4624" t="s">
        <v>59</v>
      </c>
      <c r="N4624">
        <v>2</v>
      </c>
    </row>
    <row r="4625" spans="1:14">
      <c r="A4625" s="5" t="str">
        <f t="shared" si="72"/>
        <v>NEVEP1310MARE STRIPE</v>
      </c>
      <c r="B4625" t="s">
        <v>2190</v>
      </c>
      <c r="C4625" s="2">
        <v>887981691959</v>
      </c>
      <c r="D4625" t="s">
        <v>1007</v>
      </c>
      <c r="E4625">
        <v>130</v>
      </c>
      <c r="F4625" t="s">
        <v>54</v>
      </c>
      <c r="H4625" t="s">
        <v>1079</v>
      </c>
      <c r="I4625" t="s">
        <v>1080</v>
      </c>
      <c r="J4625">
        <v>6168</v>
      </c>
      <c r="K4625" t="s">
        <v>1026</v>
      </c>
      <c r="L4625" t="s">
        <v>24</v>
      </c>
      <c r="N4625">
        <v>29</v>
      </c>
    </row>
    <row r="4626" spans="1:14">
      <c r="A4626" s="5" t="str">
        <f t="shared" si="72"/>
        <v>NEVEP1310MARE STRIPE</v>
      </c>
      <c r="B4626" t="s">
        <v>2190</v>
      </c>
      <c r="C4626" s="2">
        <v>887981691966</v>
      </c>
      <c r="D4626" t="s">
        <v>1007</v>
      </c>
      <c r="E4626">
        <v>130</v>
      </c>
      <c r="F4626" t="s">
        <v>54</v>
      </c>
      <c r="H4626" t="s">
        <v>1079</v>
      </c>
      <c r="I4626" t="s">
        <v>1080</v>
      </c>
      <c r="J4626">
        <v>6168</v>
      </c>
      <c r="K4626" t="s">
        <v>1026</v>
      </c>
      <c r="L4626" t="s">
        <v>25</v>
      </c>
      <c r="N4626">
        <v>30</v>
      </c>
    </row>
    <row r="4627" spans="1:14">
      <c r="A4627" s="5" t="str">
        <f t="shared" si="72"/>
        <v>NEVEP1310MARE STRIPE</v>
      </c>
      <c r="B4627" t="s">
        <v>2190</v>
      </c>
      <c r="C4627" s="2">
        <v>887981691973</v>
      </c>
      <c r="D4627" t="s">
        <v>1007</v>
      </c>
      <c r="E4627">
        <v>130</v>
      </c>
      <c r="F4627" t="s">
        <v>54</v>
      </c>
      <c r="H4627" t="s">
        <v>1079</v>
      </c>
      <c r="I4627" t="s">
        <v>1080</v>
      </c>
      <c r="J4627">
        <v>6168</v>
      </c>
      <c r="K4627" t="s">
        <v>1026</v>
      </c>
      <c r="L4627" t="s">
        <v>26</v>
      </c>
      <c r="N4627">
        <v>19</v>
      </c>
    </row>
    <row r="4628" spans="1:14">
      <c r="A4628" s="5" t="str">
        <f t="shared" si="72"/>
        <v>NEVEP1310MARE STRIPE</v>
      </c>
      <c r="B4628" t="s">
        <v>2190</v>
      </c>
      <c r="C4628" s="2">
        <v>887981691980</v>
      </c>
      <c r="D4628" t="s">
        <v>1007</v>
      </c>
      <c r="E4628">
        <v>130</v>
      </c>
      <c r="F4628" t="s">
        <v>54</v>
      </c>
      <c r="H4628" t="s">
        <v>1079</v>
      </c>
      <c r="I4628" t="s">
        <v>1080</v>
      </c>
      <c r="J4628">
        <v>6168</v>
      </c>
      <c r="K4628" t="s">
        <v>1026</v>
      </c>
      <c r="L4628" t="s">
        <v>27</v>
      </c>
      <c r="N4628">
        <v>5</v>
      </c>
    </row>
    <row r="4629" spans="1:14">
      <c r="A4629" s="5" t="str">
        <f t="shared" si="72"/>
        <v>NEVEP1310MANDORLA SNAKE</v>
      </c>
      <c r="B4629" t="s">
        <v>2190</v>
      </c>
      <c r="C4629" s="2">
        <v>887981692017</v>
      </c>
      <c r="D4629" t="s">
        <v>1007</v>
      </c>
      <c r="E4629">
        <v>130</v>
      </c>
      <c r="F4629" t="s">
        <v>54</v>
      </c>
      <c r="H4629" t="s">
        <v>1079</v>
      </c>
      <c r="I4629" t="s">
        <v>1080</v>
      </c>
      <c r="J4629">
        <v>6169</v>
      </c>
      <c r="K4629" t="s">
        <v>1027</v>
      </c>
      <c r="L4629" t="s">
        <v>24</v>
      </c>
      <c r="N4629">
        <v>60</v>
      </c>
    </row>
    <row r="4630" spans="1:14">
      <c r="A4630" s="5" t="str">
        <f t="shared" si="72"/>
        <v>NEVEP1310MANDORLA SNAKE</v>
      </c>
      <c r="B4630" t="s">
        <v>2190</v>
      </c>
      <c r="C4630" s="2">
        <v>887981692024</v>
      </c>
      <c r="D4630" t="s">
        <v>1007</v>
      </c>
      <c r="E4630">
        <v>130</v>
      </c>
      <c r="F4630" t="s">
        <v>54</v>
      </c>
      <c r="H4630" t="s">
        <v>1079</v>
      </c>
      <c r="I4630" t="s">
        <v>1080</v>
      </c>
      <c r="J4630">
        <v>6169</v>
      </c>
      <c r="K4630" t="s">
        <v>1027</v>
      </c>
      <c r="L4630" t="s">
        <v>25</v>
      </c>
      <c r="N4630">
        <v>62</v>
      </c>
    </row>
    <row r="4631" spans="1:14">
      <c r="A4631" s="5" t="str">
        <f t="shared" si="72"/>
        <v>NEVEP1310MANDORLA SNAKE</v>
      </c>
      <c r="B4631" t="s">
        <v>2190</v>
      </c>
      <c r="C4631" s="2">
        <v>887981692031</v>
      </c>
      <c r="D4631" t="s">
        <v>1007</v>
      </c>
      <c r="E4631">
        <v>130</v>
      </c>
      <c r="F4631" t="s">
        <v>54</v>
      </c>
      <c r="H4631" t="s">
        <v>1079</v>
      </c>
      <c r="I4631" t="s">
        <v>1080</v>
      </c>
      <c r="J4631">
        <v>6169</v>
      </c>
      <c r="K4631" t="s">
        <v>1027</v>
      </c>
      <c r="L4631" t="s">
        <v>26</v>
      </c>
      <c r="N4631">
        <v>50</v>
      </c>
    </row>
    <row r="4632" spans="1:14">
      <c r="A4632" s="5" t="str">
        <f t="shared" si="72"/>
        <v>NEVEP1310MULTI STRP BLU VENEZ</v>
      </c>
      <c r="B4632" t="s">
        <v>2190</v>
      </c>
      <c r="C4632" s="2">
        <v>887981692079</v>
      </c>
      <c r="D4632" t="s">
        <v>1007</v>
      </c>
      <c r="E4632">
        <v>130</v>
      </c>
      <c r="F4632" t="s">
        <v>54</v>
      </c>
      <c r="H4632" t="s">
        <v>1079</v>
      </c>
      <c r="I4632" t="s">
        <v>1080</v>
      </c>
      <c r="J4632">
        <v>6172</v>
      </c>
      <c r="K4632" t="s">
        <v>1028</v>
      </c>
      <c r="L4632" t="s">
        <v>24</v>
      </c>
      <c r="N4632">
        <v>7</v>
      </c>
    </row>
    <row r="4633" spans="1:14">
      <c r="A4633" s="5" t="str">
        <f t="shared" si="72"/>
        <v>NEVEP1310NEUTRAL LEOPARD</v>
      </c>
      <c r="B4633" t="s">
        <v>2190</v>
      </c>
      <c r="C4633" s="2">
        <v>887981692123</v>
      </c>
      <c r="D4633" t="s">
        <v>1007</v>
      </c>
      <c r="E4633">
        <v>130</v>
      </c>
      <c r="F4633" t="s">
        <v>54</v>
      </c>
      <c r="H4633" t="s">
        <v>1079</v>
      </c>
      <c r="I4633" t="s">
        <v>1080</v>
      </c>
      <c r="J4633">
        <v>6177</v>
      </c>
      <c r="K4633" t="s">
        <v>1046</v>
      </c>
      <c r="L4633" t="s">
        <v>59</v>
      </c>
      <c r="N4633">
        <v>28</v>
      </c>
    </row>
    <row r="4634" spans="1:14">
      <c r="A4634" s="5" t="str">
        <f t="shared" si="72"/>
        <v>NEVEP1310NEUTRAL LEOPARD</v>
      </c>
      <c r="B4634" t="s">
        <v>2190</v>
      </c>
      <c r="C4634" s="2">
        <v>887981692130</v>
      </c>
      <c r="D4634" t="s">
        <v>1007</v>
      </c>
      <c r="E4634">
        <v>130</v>
      </c>
      <c r="F4634" t="s">
        <v>54</v>
      </c>
      <c r="H4634" t="s">
        <v>1079</v>
      </c>
      <c r="I4634" t="s">
        <v>1080</v>
      </c>
      <c r="J4634">
        <v>6177</v>
      </c>
      <c r="K4634" t="s">
        <v>1046</v>
      </c>
      <c r="L4634" t="s">
        <v>24</v>
      </c>
      <c r="N4634">
        <v>48</v>
      </c>
    </row>
    <row r="4635" spans="1:14">
      <c r="A4635" s="5" t="str">
        <f t="shared" si="72"/>
        <v>NEVEP1310NEUTRAL LEOPARD</v>
      </c>
      <c r="B4635" t="s">
        <v>2190</v>
      </c>
      <c r="C4635" s="2">
        <v>887981692147</v>
      </c>
      <c r="D4635" t="s">
        <v>1007</v>
      </c>
      <c r="E4635">
        <v>130</v>
      </c>
      <c r="F4635" t="s">
        <v>54</v>
      </c>
      <c r="H4635" t="s">
        <v>1079</v>
      </c>
      <c r="I4635" t="s">
        <v>1080</v>
      </c>
      <c r="J4635">
        <v>6177</v>
      </c>
      <c r="K4635" t="s">
        <v>1046</v>
      </c>
      <c r="L4635" t="s">
        <v>25</v>
      </c>
      <c r="N4635">
        <v>36</v>
      </c>
    </row>
    <row r="4636" spans="1:14">
      <c r="A4636" s="5" t="str">
        <f t="shared" si="72"/>
        <v>NEVEP1310NEUTRAL LEOPARD</v>
      </c>
      <c r="B4636" t="s">
        <v>2190</v>
      </c>
      <c r="C4636" s="2">
        <v>887981692154</v>
      </c>
      <c r="D4636" t="s">
        <v>1007</v>
      </c>
      <c r="E4636">
        <v>130</v>
      </c>
      <c r="F4636" t="s">
        <v>54</v>
      </c>
      <c r="H4636" t="s">
        <v>1079</v>
      </c>
      <c r="I4636" t="s">
        <v>1080</v>
      </c>
      <c r="J4636">
        <v>6177</v>
      </c>
      <c r="K4636" t="s">
        <v>1046</v>
      </c>
      <c r="L4636" t="s">
        <v>26</v>
      </c>
      <c r="N4636">
        <v>30</v>
      </c>
    </row>
    <row r="4637" spans="1:14">
      <c r="A4637" s="5" t="str">
        <f t="shared" si="72"/>
        <v>NEVEP1310NEUTRAL LEOPARD</v>
      </c>
      <c r="B4637" t="s">
        <v>2190</v>
      </c>
      <c r="C4637" s="2">
        <v>887981692161</v>
      </c>
      <c r="D4637" t="s">
        <v>1007</v>
      </c>
      <c r="E4637">
        <v>130</v>
      </c>
      <c r="F4637" t="s">
        <v>54</v>
      </c>
      <c r="H4637" t="s">
        <v>1079</v>
      </c>
      <c r="I4637" t="s">
        <v>1080</v>
      </c>
      <c r="J4637">
        <v>6177</v>
      </c>
      <c r="K4637" t="s">
        <v>1046</v>
      </c>
      <c r="L4637" t="s">
        <v>27</v>
      </c>
      <c r="N4637">
        <v>25</v>
      </c>
    </row>
    <row r="4638" spans="1:14">
      <c r="A4638" s="5" t="str">
        <f t="shared" si="72"/>
        <v>NEVEP1310BLACK PANTHER</v>
      </c>
      <c r="B4638" t="s">
        <v>2190</v>
      </c>
      <c r="C4638" s="2">
        <v>887981777592</v>
      </c>
      <c r="D4638" t="s">
        <v>1007</v>
      </c>
      <c r="E4638">
        <v>130</v>
      </c>
      <c r="F4638" t="s">
        <v>54</v>
      </c>
      <c r="H4638" t="s">
        <v>1079</v>
      </c>
      <c r="I4638" t="s">
        <v>1080</v>
      </c>
      <c r="J4638">
        <v>6300</v>
      </c>
      <c r="K4638" t="s">
        <v>600</v>
      </c>
      <c r="L4638" t="s">
        <v>59</v>
      </c>
      <c r="N4638">
        <v>2</v>
      </c>
    </row>
    <row r="4639" spans="1:14">
      <c r="A4639" s="5" t="str">
        <f t="shared" si="72"/>
        <v>NEVEP1310BLACK PANTHER</v>
      </c>
      <c r="B4639" t="s">
        <v>2190</v>
      </c>
      <c r="C4639" s="2">
        <v>887981777608</v>
      </c>
      <c r="D4639" t="s">
        <v>1007</v>
      </c>
      <c r="E4639">
        <v>130</v>
      </c>
      <c r="F4639" t="s">
        <v>54</v>
      </c>
      <c r="H4639" t="s">
        <v>1079</v>
      </c>
      <c r="I4639" t="s">
        <v>1080</v>
      </c>
      <c r="J4639">
        <v>6300</v>
      </c>
      <c r="K4639" t="s">
        <v>600</v>
      </c>
      <c r="L4639" t="s">
        <v>24</v>
      </c>
      <c r="N4639">
        <v>2</v>
      </c>
    </row>
    <row r="4640" spans="1:14">
      <c r="A4640" s="5" t="str">
        <f t="shared" si="72"/>
        <v>NEVEP1310BLACK PANTHER</v>
      </c>
      <c r="B4640" t="s">
        <v>2190</v>
      </c>
      <c r="C4640" s="2">
        <v>887981777615</v>
      </c>
      <c r="D4640" t="s">
        <v>1007</v>
      </c>
      <c r="E4640">
        <v>130</v>
      </c>
      <c r="F4640" t="s">
        <v>54</v>
      </c>
      <c r="H4640" t="s">
        <v>1079</v>
      </c>
      <c r="I4640" t="s">
        <v>1080</v>
      </c>
      <c r="J4640">
        <v>6300</v>
      </c>
      <c r="K4640" t="s">
        <v>600</v>
      </c>
      <c r="L4640" t="s">
        <v>25</v>
      </c>
      <c r="N4640">
        <v>20</v>
      </c>
    </row>
    <row r="4641" spans="1:14">
      <c r="A4641" s="5" t="str">
        <f t="shared" si="72"/>
        <v>NEVEP1310BLACK PANTHER</v>
      </c>
      <c r="B4641" t="s">
        <v>2190</v>
      </c>
      <c r="C4641" s="2">
        <v>887981777622</v>
      </c>
      <c r="D4641" t="s">
        <v>1007</v>
      </c>
      <c r="E4641">
        <v>130</v>
      </c>
      <c r="F4641" t="s">
        <v>54</v>
      </c>
      <c r="H4641" t="s">
        <v>1079</v>
      </c>
      <c r="I4641" t="s">
        <v>1080</v>
      </c>
      <c r="J4641">
        <v>6300</v>
      </c>
      <c r="K4641" t="s">
        <v>600</v>
      </c>
      <c r="L4641" t="s">
        <v>26</v>
      </c>
      <c r="N4641">
        <v>7</v>
      </c>
    </row>
    <row r="4642" spans="1:14">
      <c r="A4642" s="5" t="str">
        <f t="shared" si="72"/>
        <v>NEVEP1310BLACK PANTHER</v>
      </c>
      <c r="B4642" t="s">
        <v>2190</v>
      </c>
      <c r="C4642" s="2">
        <v>887981777639</v>
      </c>
      <c r="D4642" t="s">
        <v>1007</v>
      </c>
      <c r="E4642">
        <v>130</v>
      </c>
      <c r="F4642" t="s">
        <v>54</v>
      </c>
      <c r="H4642" t="s">
        <v>1079</v>
      </c>
      <c r="I4642" t="s">
        <v>1080</v>
      </c>
      <c r="J4642">
        <v>6300</v>
      </c>
      <c r="K4642" t="s">
        <v>600</v>
      </c>
      <c r="L4642" t="s">
        <v>27</v>
      </c>
      <c r="N4642">
        <v>5</v>
      </c>
    </row>
    <row r="4643" spans="1:14">
      <c r="A4643" s="5" t="str">
        <f t="shared" si="72"/>
        <v>NEVEP1310AFRICAN TIGER</v>
      </c>
      <c r="B4643" t="s">
        <v>2190</v>
      </c>
      <c r="C4643" s="2">
        <v>887981745850</v>
      </c>
      <c r="D4643" t="s">
        <v>1007</v>
      </c>
      <c r="E4643">
        <v>130</v>
      </c>
      <c r="F4643" t="s">
        <v>54</v>
      </c>
      <c r="H4643" t="s">
        <v>1079</v>
      </c>
      <c r="I4643" t="s">
        <v>1080</v>
      </c>
      <c r="J4643">
        <v>6319</v>
      </c>
      <c r="K4643" t="s">
        <v>1029</v>
      </c>
      <c r="L4643" t="s">
        <v>59</v>
      </c>
      <c r="N4643">
        <v>6</v>
      </c>
    </row>
    <row r="4644" spans="1:14">
      <c r="A4644" s="5" t="str">
        <f t="shared" si="72"/>
        <v>NEVEP1310AFRICAN TIGER</v>
      </c>
      <c r="B4644" t="s">
        <v>2190</v>
      </c>
      <c r="C4644" s="2">
        <v>887981745867</v>
      </c>
      <c r="D4644" t="s">
        <v>1007</v>
      </c>
      <c r="E4644">
        <v>130</v>
      </c>
      <c r="F4644" t="s">
        <v>54</v>
      </c>
      <c r="H4644" t="s">
        <v>1079</v>
      </c>
      <c r="I4644" t="s">
        <v>1080</v>
      </c>
      <c r="J4644">
        <v>6319</v>
      </c>
      <c r="K4644" t="s">
        <v>1029</v>
      </c>
      <c r="L4644" t="s">
        <v>24</v>
      </c>
      <c r="N4644">
        <v>48</v>
      </c>
    </row>
    <row r="4645" spans="1:14">
      <c r="A4645" s="5" t="str">
        <f t="shared" si="72"/>
        <v>NEVEP1310AFRICAN TIGER</v>
      </c>
      <c r="B4645" t="s">
        <v>2190</v>
      </c>
      <c r="C4645" s="2">
        <v>887981745874</v>
      </c>
      <c r="D4645" t="s">
        <v>1007</v>
      </c>
      <c r="E4645">
        <v>130</v>
      </c>
      <c r="F4645" t="s">
        <v>54</v>
      </c>
      <c r="H4645" t="s">
        <v>1079</v>
      </c>
      <c r="I4645" t="s">
        <v>1080</v>
      </c>
      <c r="J4645">
        <v>6319</v>
      </c>
      <c r="K4645" t="s">
        <v>1029</v>
      </c>
      <c r="L4645" t="s">
        <v>25</v>
      </c>
      <c r="N4645">
        <v>60</v>
      </c>
    </row>
    <row r="4646" spans="1:14">
      <c r="A4646" s="5" t="str">
        <f t="shared" si="72"/>
        <v>NEVEP1310AFRICAN TIGER</v>
      </c>
      <c r="B4646" t="s">
        <v>2190</v>
      </c>
      <c r="C4646" s="2">
        <v>887981745881</v>
      </c>
      <c r="D4646" t="s">
        <v>1007</v>
      </c>
      <c r="E4646">
        <v>130</v>
      </c>
      <c r="F4646" t="s">
        <v>54</v>
      </c>
      <c r="H4646" t="s">
        <v>1079</v>
      </c>
      <c r="I4646" t="s">
        <v>1080</v>
      </c>
      <c r="J4646">
        <v>6319</v>
      </c>
      <c r="K4646" t="s">
        <v>1029</v>
      </c>
      <c r="L4646" t="s">
        <v>26</v>
      </c>
      <c r="N4646">
        <v>35</v>
      </c>
    </row>
    <row r="4647" spans="1:14">
      <c r="A4647" s="5" t="str">
        <f t="shared" si="72"/>
        <v>NEVEP1310AFRICAN TIGER</v>
      </c>
      <c r="B4647" t="s">
        <v>2190</v>
      </c>
      <c r="C4647" s="2">
        <v>887981745898</v>
      </c>
      <c r="D4647" t="s">
        <v>1007</v>
      </c>
      <c r="E4647">
        <v>130</v>
      </c>
      <c r="F4647" t="s">
        <v>54</v>
      </c>
      <c r="H4647" t="s">
        <v>1079</v>
      </c>
      <c r="I4647" t="s">
        <v>1080</v>
      </c>
      <c r="J4647">
        <v>6319</v>
      </c>
      <c r="K4647" t="s">
        <v>1029</v>
      </c>
      <c r="L4647" t="s">
        <v>27</v>
      </c>
      <c r="N4647">
        <v>10</v>
      </c>
    </row>
    <row r="4648" spans="1:14">
      <c r="A4648" s="5" t="str">
        <f t="shared" si="72"/>
        <v>NEVEP1310NAVY OVERSIZE FLORAL</v>
      </c>
      <c r="B4648" t="s">
        <v>2190</v>
      </c>
      <c r="C4648" s="2">
        <v>887981745911</v>
      </c>
      <c r="D4648" t="s">
        <v>1007</v>
      </c>
      <c r="E4648">
        <v>130</v>
      </c>
      <c r="F4648" t="s">
        <v>54</v>
      </c>
      <c r="H4648" t="s">
        <v>1079</v>
      </c>
      <c r="I4648" t="s">
        <v>1080</v>
      </c>
      <c r="J4648">
        <v>6320</v>
      </c>
      <c r="K4648" t="s">
        <v>1030</v>
      </c>
      <c r="L4648" t="s">
        <v>59</v>
      </c>
      <c r="N4648">
        <v>4</v>
      </c>
    </row>
    <row r="4649" spans="1:14">
      <c r="A4649" s="5" t="str">
        <f t="shared" si="72"/>
        <v>NEVEP1310NAVY OVERSIZE FLORAL</v>
      </c>
      <c r="B4649" t="s">
        <v>2190</v>
      </c>
      <c r="C4649" s="2">
        <v>887981745928</v>
      </c>
      <c r="D4649" t="s">
        <v>1007</v>
      </c>
      <c r="E4649">
        <v>130</v>
      </c>
      <c r="F4649" t="s">
        <v>54</v>
      </c>
      <c r="H4649" t="s">
        <v>1079</v>
      </c>
      <c r="I4649" t="s">
        <v>1080</v>
      </c>
      <c r="J4649">
        <v>6320</v>
      </c>
      <c r="K4649" t="s">
        <v>1030</v>
      </c>
      <c r="L4649" t="s">
        <v>24</v>
      </c>
      <c r="N4649">
        <v>19</v>
      </c>
    </row>
    <row r="4650" spans="1:14">
      <c r="A4650" s="5" t="str">
        <f t="shared" si="72"/>
        <v>NEVEP1310NAVY OVERSIZE FLORAL</v>
      </c>
      <c r="B4650" t="s">
        <v>2190</v>
      </c>
      <c r="C4650" s="2">
        <v>887981745935</v>
      </c>
      <c r="D4650" t="s">
        <v>1007</v>
      </c>
      <c r="E4650">
        <v>130</v>
      </c>
      <c r="F4650" t="s">
        <v>54</v>
      </c>
      <c r="H4650" t="s">
        <v>1079</v>
      </c>
      <c r="I4650" t="s">
        <v>1080</v>
      </c>
      <c r="J4650">
        <v>6320</v>
      </c>
      <c r="K4650" t="s">
        <v>1030</v>
      </c>
      <c r="L4650" t="s">
        <v>25</v>
      </c>
      <c r="N4650">
        <v>21</v>
      </c>
    </row>
    <row r="4651" spans="1:14">
      <c r="A4651" s="5" t="str">
        <f t="shared" si="72"/>
        <v>NEVEP1310NAVY OVERSIZE FLORAL</v>
      </c>
      <c r="B4651" t="s">
        <v>2190</v>
      </c>
      <c r="C4651" s="2">
        <v>887981745942</v>
      </c>
      <c r="D4651" t="s">
        <v>1007</v>
      </c>
      <c r="E4651">
        <v>130</v>
      </c>
      <c r="F4651" t="s">
        <v>54</v>
      </c>
      <c r="H4651" t="s">
        <v>1079</v>
      </c>
      <c r="I4651" t="s">
        <v>1080</v>
      </c>
      <c r="J4651">
        <v>6320</v>
      </c>
      <c r="K4651" t="s">
        <v>1030</v>
      </c>
      <c r="L4651" t="s">
        <v>26</v>
      </c>
      <c r="N4651">
        <v>12</v>
      </c>
    </row>
    <row r="4652" spans="1:14">
      <c r="A4652" s="5" t="str">
        <f t="shared" si="72"/>
        <v>NEVEP1310NAVY OVERSIZE FLORAL</v>
      </c>
      <c r="B4652" t="s">
        <v>2190</v>
      </c>
      <c r="C4652" s="2">
        <v>887981745959</v>
      </c>
      <c r="D4652" t="s">
        <v>1007</v>
      </c>
      <c r="E4652">
        <v>130</v>
      </c>
      <c r="F4652" t="s">
        <v>54</v>
      </c>
      <c r="H4652" t="s">
        <v>1079</v>
      </c>
      <c r="I4652" t="s">
        <v>1080</v>
      </c>
      <c r="J4652">
        <v>6320</v>
      </c>
      <c r="K4652" t="s">
        <v>1030</v>
      </c>
      <c r="L4652" t="s">
        <v>27</v>
      </c>
      <c r="N4652">
        <v>6</v>
      </c>
    </row>
    <row r="4653" spans="1:14">
      <c r="A4653" s="5" t="str">
        <f t="shared" si="72"/>
        <v>NEVEP1310DIAMOND BLUE DIAMOND</v>
      </c>
      <c r="B4653" t="s">
        <v>2190</v>
      </c>
      <c r="C4653" s="2">
        <v>887981777646</v>
      </c>
      <c r="D4653" t="s">
        <v>1007</v>
      </c>
      <c r="E4653">
        <v>130</v>
      </c>
      <c r="F4653" t="s">
        <v>54</v>
      </c>
      <c r="H4653" t="s">
        <v>1079</v>
      </c>
      <c r="I4653" t="s">
        <v>1080</v>
      </c>
      <c r="J4653">
        <v>6357</v>
      </c>
      <c r="K4653" t="s">
        <v>1037</v>
      </c>
      <c r="L4653" t="s">
        <v>59</v>
      </c>
      <c r="N4653">
        <v>12</v>
      </c>
    </row>
    <row r="4654" spans="1:14">
      <c r="A4654" s="5" t="str">
        <f t="shared" si="72"/>
        <v>NEVEP1310DIAMOND BLUE DIAMOND</v>
      </c>
      <c r="B4654" t="s">
        <v>2190</v>
      </c>
      <c r="C4654" s="2">
        <v>887981777653</v>
      </c>
      <c r="D4654" t="s">
        <v>1007</v>
      </c>
      <c r="E4654">
        <v>130</v>
      </c>
      <c r="F4654" t="s">
        <v>54</v>
      </c>
      <c r="H4654" t="s">
        <v>1079</v>
      </c>
      <c r="I4654" t="s">
        <v>1080</v>
      </c>
      <c r="J4654">
        <v>6357</v>
      </c>
      <c r="K4654" t="s">
        <v>1037</v>
      </c>
      <c r="L4654" t="s">
        <v>24</v>
      </c>
      <c r="N4654">
        <v>33</v>
      </c>
    </row>
    <row r="4655" spans="1:14">
      <c r="A4655" s="5" t="str">
        <f t="shared" si="72"/>
        <v>NEVEP1310DIAMOND BLUE DIAMOND</v>
      </c>
      <c r="B4655" t="s">
        <v>2190</v>
      </c>
      <c r="C4655" s="2">
        <v>887981777660</v>
      </c>
      <c r="D4655" t="s">
        <v>1007</v>
      </c>
      <c r="E4655">
        <v>130</v>
      </c>
      <c r="F4655" t="s">
        <v>54</v>
      </c>
      <c r="H4655" t="s">
        <v>1079</v>
      </c>
      <c r="I4655" t="s">
        <v>1080</v>
      </c>
      <c r="J4655">
        <v>6357</v>
      </c>
      <c r="K4655" t="s">
        <v>1037</v>
      </c>
      <c r="L4655" t="s">
        <v>25</v>
      </c>
      <c r="N4655">
        <v>49</v>
      </c>
    </row>
    <row r="4656" spans="1:14">
      <c r="A4656" s="5" t="str">
        <f t="shared" si="72"/>
        <v>NEVEP1310DIAMOND BLUE DIAMOND</v>
      </c>
      <c r="B4656" t="s">
        <v>2190</v>
      </c>
      <c r="C4656" s="2">
        <v>887981777677</v>
      </c>
      <c r="D4656" t="s">
        <v>1007</v>
      </c>
      <c r="E4656">
        <v>130</v>
      </c>
      <c r="F4656" t="s">
        <v>54</v>
      </c>
      <c r="H4656" t="s">
        <v>1079</v>
      </c>
      <c r="I4656" t="s">
        <v>1080</v>
      </c>
      <c r="J4656">
        <v>6357</v>
      </c>
      <c r="K4656" t="s">
        <v>1037</v>
      </c>
      <c r="L4656" t="s">
        <v>26</v>
      </c>
      <c r="N4656">
        <v>25</v>
      </c>
    </row>
    <row r="4657" spans="1:14">
      <c r="A4657" s="5" t="str">
        <f t="shared" si="72"/>
        <v>NEVEP1310DIAMOND BLUE DIAMOND</v>
      </c>
      <c r="B4657" t="s">
        <v>2190</v>
      </c>
      <c r="C4657" s="2">
        <v>887981777684</v>
      </c>
      <c r="D4657" t="s">
        <v>1007</v>
      </c>
      <c r="E4657">
        <v>130</v>
      </c>
      <c r="F4657" t="s">
        <v>54</v>
      </c>
      <c r="H4657" t="s">
        <v>1079</v>
      </c>
      <c r="I4657" t="s">
        <v>1080</v>
      </c>
      <c r="J4657">
        <v>6357</v>
      </c>
      <c r="K4657" t="s">
        <v>1037</v>
      </c>
      <c r="L4657" t="s">
        <v>27</v>
      </c>
      <c r="N4657">
        <v>16</v>
      </c>
    </row>
    <row r="4658" spans="1:14">
      <c r="A4658" s="5" t="str">
        <f t="shared" si="72"/>
        <v>NEVEP1310DIAMOND DEEP RUBY</v>
      </c>
      <c r="B4658" t="s">
        <v>2190</v>
      </c>
      <c r="C4658" s="2">
        <v>887981777707</v>
      </c>
      <c r="D4658" t="s">
        <v>1007</v>
      </c>
      <c r="E4658">
        <v>130</v>
      </c>
      <c r="F4658" t="s">
        <v>54</v>
      </c>
      <c r="H4658" t="s">
        <v>1079</v>
      </c>
      <c r="I4658" t="s">
        <v>1080</v>
      </c>
      <c r="J4658">
        <v>6358</v>
      </c>
      <c r="K4658" t="s">
        <v>1031</v>
      </c>
      <c r="L4658" t="s">
        <v>24</v>
      </c>
      <c r="N4658">
        <v>9</v>
      </c>
    </row>
    <row r="4659" spans="1:14">
      <c r="A4659" s="5" t="str">
        <f t="shared" si="72"/>
        <v>NEVEP1310DIAMOND DEEP RUBY</v>
      </c>
      <c r="B4659" t="s">
        <v>2190</v>
      </c>
      <c r="C4659" s="2">
        <v>887981777714</v>
      </c>
      <c r="D4659" t="s">
        <v>1007</v>
      </c>
      <c r="E4659">
        <v>130</v>
      </c>
      <c r="F4659" t="s">
        <v>54</v>
      </c>
      <c r="H4659" t="s">
        <v>1079</v>
      </c>
      <c r="I4659" t="s">
        <v>1080</v>
      </c>
      <c r="J4659">
        <v>6358</v>
      </c>
      <c r="K4659" t="s">
        <v>1031</v>
      </c>
      <c r="L4659" t="s">
        <v>25</v>
      </c>
      <c r="N4659">
        <v>43</v>
      </c>
    </row>
    <row r="4660" spans="1:14">
      <c r="A4660" s="5" t="str">
        <f t="shared" si="72"/>
        <v>NEVEP1310DIAMOND DEEP RUBY</v>
      </c>
      <c r="B4660" t="s">
        <v>2190</v>
      </c>
      <c r="C4660" s="2">
        <v>887981777721</v>
      </c>
      <c r="D4660" t="s">
        <v>1007</v>
      </c>
      <c r="E4660">
        <v>130</v>
      </c>
      <c r="F4660" t="s">
        <v>54</v>
      </c>
      <c r="H4660" t="s">
        <v>1079</v>
      </c>
      <c r="I4660" t="s">
        <v>1080</v>
      </c>
      <c r="J4660">
        <v>6358</v>
      </c>
      <c r="K4660" t="s">
        <v>1031</v>
      </c>
      <c r="L4660" t="s">
        <v>26</v>
      </c>
      <c r="N4660">
        <v>25</v>
      </c>
    </row>
    <row r="4661" spans="1:14">
      <c r="A4661" s="5" t="str">
        <f t="shared" si="72"/>
        <v>NEVEP1310DIAMOND DEEP RUBY</v>
      </c>
      <c r="B4661" t="s">
        <v>2190</v>
      </c>
      <c r="C4661" s="2">
        <v>887981777738</v>
      </c>
      <c r="D4661" t="s">
        <v>1007</v>
      </c>
      <c r="E4661">
        <v>130</v>
      </c>
      <c r="F4661" t="s">
        <v>54</v>
      </c>
      <c r="H4661" t="s">
        <v>1079</v>
      </c>
      <c r="I4661" t="s">
        <v>1080</v>
      </c>
      <c r="J4661">
        <v>6358</v>
      </c>
      <c r="K4661" t="s">
        <v>1031</v>
      </c>
      <c r="L4661" t="s">
        <v>27</v>
      </c>
      <c r="N4661">
        <v>16</v>
      </c>
    </row>
    <row r="4662" spans="1:14">
      <c r="A4662" s="5" t="str">
        <f t="shared" si="72"/>
        <v>NEVEP1310DIAMOND NAVY</v>
      </c>
      <c r="B4662" t="s">
        <v>2190</v>
      </c>
      <c r="C4662" s="2">
        <v>887981777745</v>
      </c>
      <c r="D4662" t="s">
        <v>1007</v>
      </c>
      <c r="E4662">
        <v>130</v>
      </c>
      <c r="F4662" t="s">
        <v>54</v>
      </c>
      <c r="H4662" t="s">
        <v>1079</v>
      </c>
      <c r="I4662" t="s">
        <v>1080</v>
      </c>
      <c r="J4662">
        <v>6359</v>
      </c>
      <c r="K4662" t="s">
        <v>1038</v>
      </c>
      <c r="L4662" t="s">
        <v>59</v>
      </c>
      <c r="N4662">
        <v>11</v>
      </c>
    </row>
    <row r="4663" spans="1:14">
      <c r="A4663" s="5" t="str">
        <f t="shared" si="72"/>
        <v>NEVEP1310DIAMOND NAVY</v>
      </c>
      <c r="B4663" t="s">
        <v>2190</v>
      </c>
      <c r="C4663" s="2">
        <v>887981777752</v>
      </c>
      <c r="D4663" t="s">
        <v>1007</v>
      </c>
      <c r="E4663">
        <v>130</v>
      </c>
      <c r="F4663" t="s">
        <v>54</v>
      </c>
      <c r="H4663" t="s">
        <v>1079</v>
      </c>
      <c r="I4663" t="s">
        <v>1080</v>
      </c>
      <c r="J4663">
        <v>6359</v>
      </c>
      <c r="K4663" t="s">
        <v>1038</v>
      </c>
      <c r="L4663" t="s">
        <v>24</v>
      </c>
      <c r="N4663">
        <v>27</v>
      </c>
    </row>
    <row r="4664" spans="1:14">
      <c r="A4664" s="5" t="str">
        <f t="shared" si="72"/>
        <v>NEVEP1310DIAMOND NAVY</v>
      </c>
      <c r="B4664" t="s">
        <v>2190</v>
      </c>
      <c r="C4664" s="2">
        <v>887981777769</v>
      </c>
      <c r="D4664" t="s">
        <v>1007</v>
      </c>
      <c r="E4664">
        <v>130</v>
      </c>
      <c r="F4664" t="s">
        <v>54</v>
      </c>
      <c r="H4664" t="s">
        <v>1079</v>
      </c>
      <c r="I4664" t="s">
        <v>1080</v>
      </c>
      <c r="J4664">
        <v>6359</v>
      </c>
      <c r="K4664" t="s">
        <v>1038</v>
      </c>
      <c r="L4664" t="s">
        <v>25</v>
      </c>
      <c r="N4664">
        <v>43</v>
      </c>
    </row>
    <row r="4665" spans="1:14">
      <c r="A4665" s="5" t="str">
        <f t="shared" si="72"/>
        <v>NEVEP1310DIAMOND NAVY</v>
      </c>
      <c r="B4665" t="s">
        <v>2190</v>
      </c>
      <c r="C4665" s="2">
        <v>887981777776</v>
      </c>
      <c r="D4665" t="s">
        <v>1007</v>
      </c>
      <c r="E4665">
        <v>130</v>
      </c>
      <c r="F4665" t="s">
        <v>54</v>
      </c>
      <c r="H4665" t="s">
        <v>1079</v>
      </c>
      <c r="I4665" t="s">
        <v>1080</v>
      </c>
      <c r="J4665">
        <v>6359</v>
      </c>
      <c r="K4665" t="s">
        <v>1038</v>
      </c>
      <c r="L4665" t="s">
        <v>26</v>
      </c>
      <c r="N4665">
        <v>24</v>
      </c>
    </row>
    <row r="4666" spans="1:14">
      <c r="A4666" s="5" t="str">
        <f t="shared" si="72"/>
        <v>NEVEP1310DIAMOND NAVY</v>
      </c>
      <c r="B4666" t="s">
        <v>2190</v>
      </c>
      <c r="C4666" s="2">
        <v>887981777783</v>
      </c>
      <c r="D4666" t="s">
        <v>1007</v>
      </c>
      <c r="E4666">
        <v>130</v>
      </c>
      <c r="F4666" t="s">
        <v>54</v>
      </c>
      <c r="H4666" t="s">
        <v>1079</v>
      </c>
      <c r="I4666" t="s">
        <v>1080</v>
      </c>
      <c r="J4666">
        <v>6359</v>
      </c>
      <c r="K4666" t="s">
        <v>1038</v>
      </c>
      <c r="L4666" t="s">
        <v>27</v>
      </c>
      <c r="N4666">
        <v>13</v>
      </c>
    </row>
    <row r="4667" spans="1:14">
      <c r="A4667" s="5" t="str">
        <f t="shared" si="72"/>
        <v>NEVEP1310GEO BLACK WHITE</v>
      </c>
      <c r="B4667" t="s">
        <v>2190</v>
      </c>
      <c r="C4667" s="2">
        <v>887981777790</v>
      </c>
      <c r="D4667" t="s">
        <v>1007</v>
      </c>
      <c r="E4667">
        <v>130</v>
      </c>
      <c r="F4667" t="s">
        <v>54</v>
      </c>
      <c r="H4667" t="s">
        <v>1079</v>
      </c>
      <c r="I4667" t="s">
        <v>1080</v>
      </c>
      <c r="J4667">
        <v>6363</v>
      </c>
      <c r="K4667" t="s">
        <v>1032</v>
      </c>
      <c r="L4667" t="s">
        <v>59</v>
      </c>
      <c r="N4667">
        <v>16</v>
      </c>
    </row>
    <row r="4668" spans="1:14">
      <c r="A4668" s="5" t="str">
        <f t="shared" si="72"/>
        <v>NEVEP1310GEO BLACK WHITE</v>
      </c>
      <c r="B4668" t="s">
        <v>2190</v>
      </c>
      <c r="C4668" s="2">
        <v>887981777806</v>
      </c>
      <c r="D4668" t="s">
        <v>1007</v>
      </c>
      <c r="E4668">
        <v>130</v>
      </c>
      <c r="F4668" t="s">
        <v>54</v>
      </c>
      <c r="H4668" t="s">
        <v>1079</v>
      </c>
      <c r="I4668" t="s">
        <v>1080</v>
      </c>
      <c r="J4668">
        <v>6363</v>
      </c>
      <c r="K4668" t="s">
        <v>1032</v>
      </c>
      <c r="L4668" t="s">
        <v>24</v>
      </c>
      <c r="N4668">
        <v>43</v>
      </c>
    </row>
    <row r="4669" spans="1:14">
      <c r="A4669" s="5" t="str">
        <f t="shared" si="72"/>
        <v>NEVEP1310GEO BLACK WHITE</v>
      </c>
      <c r="B4669" t="s">
        <v>2190</v>
      </c>
      <c r="C4669" s="2">
        <v>887981777813</v>
      </c>
      <c r="D4669" t="s">
        <v>1007</v>
      </c>
      <c r="E4669">
        <v>130</v>
      </c>
      <c r="F4669" t="s">
        <v>54</v>
      </c>
      <c r="H4669" t="s">
        <v>1079</v>
      </c>
      <c r="I4669" t="s">
        <v>1080</v>
      </c>
      <c r="J4669">
        <v>6363</v>
      </c>
      <c r="K4669" t="s">
        <v>1032</v>
      </c>
      <c r="L4669" t="s">
        <v>25</v>
      </c>
      <c r="N4669">
        <v>75</v>
      </c>
    </row>
    <row r="4670" spans="1:14">
      <c r="A4670" s="5" t="str">
        <f t="shared" si="72"/>
        <v>NEVEP1310GEO BLACK WHITE</v>
      </c>
      <c r="B4670" t="s">
        <v>2190</v>
      </c>
      <c r="C4670" s="2">
        <v>887981777820</v>
      </c>
      <c r="D4670" t="s">
        <v>1007</v>
      </c>
      <c r="E4670">
        <v>130</v>
      </c>
      <c r="F4670" t="s">
        <v>54</v>
      </c>
      <c r="H4670" t="s">
        <v>1079</v>
      </c>
      <c r="I4670" t="s">
        <v>1080</v>
      </c>
      <c r="J4670">
        <v>6363</v>
      </c>
      <c r="K4670" t="s">
        <v>1032</v>
      </c>
      <c r="L4670" t="s">
        <v>26</v>
      </c>
      <c r="N4670">
        <v>38</v>
      </c>
    </row>
    <row r="4671" spans="1:14">
      <c r="A4671" s="5" t="str">
        <f t="shared" si="72"/>
        <v>NEVEP1310GEO BLACK WHITE</v>
      </c>
      <c r="B4671" t="s">
        <v>2190</v>
      </c>
      <c r="C4671" s="2">
        <v>887981777837</v>
      </c>
      <c r="D4671" t="s">
        <v>1007</v>
      </c>
      <c r="E4671">
        <v>130</v>
      </c>
      <c r="F4671" t="s">
        <v>54</v>
      </c>
      <c r="H4671" t="s">
        <v>1079</v>
      </c>
      <c r="I4671" t="s">
        <v>1080</v>
      </c>
      <c r="J4671">
        <v>6363</v>
      </c>
      <c r="K4671" t="s">
        <v>1032</v>
      </c>
      <c r="L4671" t="s">
        <v>27</v>
      </c>
      <c r="N4671">
        <v>22</v>
      </c>
    </row>
    <row r="4672" spans="1:14">
      <c r="A4672" s="5" t="str">
        <f t="shared" si="72"/>
        <v>NEVEP1310MULTI LIGHTS</v>
      </c>
      <c r="B4672" t="s">
        <v>2190</v>
      </c>
      <c r="C4672" s="2">
        <v>887981777844</v>
      </c>
      <c r="D4672" t="s">
        <v>1007</v>
      </c>
      <c r="E4672">
        <v>130</v>
      </c>
      <c r="F4672" t="s">
        <v>54</v>
      </c>
      <c r="H4672" t="s">
        <v>1079</v>
      </c>
      <c r="I4672" t="s">
        <v>1080</v>
      </c>
      <c r="J4672">
        <v>6367</v>
      </c>
      <c r="K4672" t="s">
        <v>1039</v>
      </c>
      <c r="L4672" t="s">
        <v>59</v>
      </c>
      <c r="N4672">
        <v>11</v>
      </c>
    </row>
    <row r="4673" spans="1:14">
      <c r="A4673" s="5" t="str">
        <f t="shared" si="72"/>
        <v>NEVEP1310MULTI LIGHTS</v>
      </c>
      <c r="B4673" t="s">
        <v>2190</v>
      </c>
      <c r="C4673" s="2">
        <v>887981777851</v>
      </c>
      <c r="D4673" t="s">
        <v>1007</v>
      </c>
      <c r="E4673">
        <v>130</v>
      </c>
      <c r="F4673" t="s">
        <v>54</v>
      </c>
      <c r="H4673" t="s">
        <v>1079</v>
      </c>
      <c r="I4673" t="s">
        <v>1080</v>
      </c>
      <c r="J4673">
        <v>6367</v>
      </c>
      <c r="K4673" t="s">
        <v>1039</v>
      </c>
      <c r="L4673" t="s">
        <v>24</v>
      </c>
      <c r="N4673">
        <v>26</v>
      </c>
    </row>
    <row r="4674" spans="1:14">
      <c r="A4674" s="5" t="str">
        <f t="shared" si="72"/>
        <v>NEVEP1310MULTI LIGHTS</v>
      </c>
      <c r="B4674" t="s">
        <v>2190</v>
      </c>
      <c r="C4674" s="2">
        <v>887981777868</v>
      </c>
      <c r="D4674" t="s">
        <v>1007</v>
      </c>
      <c r="E4674">
        <v>130</v>
      </c>
      <c r="F4674" t="s">
        <v>54</v>
      </c>
      <c r="H4674" t="s">
        <v>1079</v>
      </c>
      <c r="I4674" t="s">
        <v>1080</v>
      </c>
      <c r="J4674">
        <v>6367</v>
      </c>
      <c r="K4674" t="s">
        <v>1039</v>
      </c>
      <c r="L4674" t="s">
        <v>25</v>
      </c>
      <c r="N4674">
        <v>43</v>
      </c>
    </row>
    <row r="4675" spans="1:14">
      <c r="A4675" s="5" t="str">
        <f t="shared" si="72"/>
        <v>NEVEP1310MULTI LIGHTS</v>
      </c>
      <c r="B4675" t="s">
        <v>2190</v>
      </c>
      <c r="C4675" s="2">
        <v>887981777875</v>
      </c>
      <c r="D4675" t="s">
        <v>1007</v>
      </c>
      <c r="E4675">
        <v>130</v>
      </c>
      <c r="F4675" t="s">
        <v>54</v>
      </c>
      <c r="H4675" t="s">
        <v>1079</v>
      </c>
      <c r="I4675" t="s">
        <v>1080</v>
      </c>
      <c r="J4675">
        <v>6367</v>
      </c>
      <c r="K4675" t="s">
        <v>1039</v>
      </c>
      <c r="L4675" t="s">
        <v>26</v>
      </c>
      <c r="N4675">
        <v>26</v>
      </c>
    </row>
    <row r="4676" spans="1:14">
      <c r="A4676" s="5" t="str">
        <f t="shared" si="72"/>
        <v>NEVEP1310MULTI LIGHTS</v>
      </c>
      <c r="B4676" t="s">
        <v>2190</v>
      </c>
      <c r="C4676" s="2">
        <v>887981777882</v>
      </c>
      <c r="D4676" t="s">
        <v>1007</v>
      </c>
      <c r="E4676">
        <v>130</v>
      </c>
      <c r="F4676" t="s">
        <v>54</v>
      </c>
      <c r="H4676" t="s">
        <v>1079</v>
      </c>
      <c r="I4676" t="s">
        <v>1080</v>
      </c>
      <c r="J4676">
        <v>6367</v>
      </c>
      <c r="K4676" t="s">
        <v>1039</v>
      </c>
      <c r="L4676" t="s">
        <v>27</v>
      </c>
      <c r="N4676">
        <v>16</v>
      </c>
    </row>
    <row r="4677" spans="1:14">
      <c r="A4677" s="5" t="str">
        <f t="shared" ref="A4677:A4740" si="73">CONCATENATE(H4677,K4677)</f>
        <v>NEVEP1310PALM ALOE</v>
      </c>
      <c r="B4677" t="s">
        <v>2190</v>
      </c>
      <c r="C4677" s="2">
        <v>887981777899</v>
      </c>
      <c r="D4677" t="s">
        <v>1007</v>
      </c>
      <c r="E4677">
        <v>130</v>
      </c>
      <c r="F4677" t="s">
        <v>54</v>
      </c>
      <c r="H4677" t="s">
        <v>1079</v>
      </c>
      <c r="I4677" t="s">
        <v>1080</v>
      </c>
      <c r="J4677">
        <v>6368</v>
      </c>
      <c r="K4677" t="s">
        <v>1052</v>
      </c>
      <c r="L4677" t="s">
        <v>59</v>
      </c>
      <c r="N4677">
        <v>5</v>
      </c>
    </row>
    <row r="4678" spans="1:14">
      <c r="A4678" s="5" t="str">
        <f t="shared" si="73"/>
        <v>NEVEP1310PALM ALOE</v>
      </c>
      <c r="B4678" t="s">
        <v>2190</v>
      </c>
      <c r="C4678" s="2">
        <v>887981777905</v>
      </c>
      <c r="D4678" t="s">
        <v>1007</v>
      </c>
      <c r="E4678">
        <v>130</v>
      </c>
      <c r="F4678" t="s">
        <v>54</v>
      </c>
      <c r="H4678" t="s">
        <v>1079</v>
      </c>
      <c r="I4678" t="s">
        <v>1080</v>
      </c>
      <c r="J4678">
        <v>6368</v>
      </c>
      <c r="K4678" t="s">
        <v>1052</v>
      </c>
      <c r="L4678" t="s">
        <v>24</v>
      </c>
      <c r="N4678">
        <v>2</v>
      </c>
    </row>
    <row r="4679" spans="1:14">
      <c r="A4679" s="5" t="str">
        <f t="shared" si="73"/>
        <v>NEVEP1310PALM ALOE</v>
      </c>
      <c r="B4679" t="s">
        <v>2190</v>
      </c>
      <c r="C4679" s="2">
        <v>887981777912</v>
      </c>
      <c r="D4679" t="s">
        <v>1007</v>
      </c>
      <c r="E4679">
        <v>130</v>
      </c>
      <c r="F4679" t="s">
        <v>54</v>
      </c>
      <c r="H4679" t="s">
        <v>1079</v>
      </c>
      <c r="I4679" t="s">
        <v>1080</v>
      </c>
      <c r="J4679">
        <v>6368</v>
      </c>
      <c r="K4679" t="s">
        <v>1052</v>
      </c>
      <c r="L4679" t="s">
        <v>25</v>
      </c>
      <c r="N4679">
        <v>4</v>
      </c>
    </row>
    <row r="4680" spans="1:14">
      <c r="A4680" s="5" t="str">
        <f t="shared" si="73"/>
        <v>NEVEP1310PALM ALOE</v>
      </c>
      <c r="B4680" t="s">
        <v>2190</v>
      </c>
      <c r="C4680" s="2">
        <v>887981777929</v>
      </c>
      <c r="D4680" t="s">
        <v>1007</v>
      </c>
      <c r="E4680">
        <v>130</v>
      </c>
      <c r="F4680" t="s">
        <v>54</v>
      </c>
      <c r="H4680" t="s">
        <v>1079</v>
      </c>
      <c r="I4680" t="s">
        <v>1080</v>
      </c>
      <c r="J4680">
        <v>6368</v>
      </c>
      <c r="K4680" t="s">
        <v>1052</v>
      </c>
      <c r="L4680" t="s">
        <v>26</v>
      </c>
      <c r="N4680">
        <v>5</v>
      </c>
    </row>
    <row r="4681" spans="1:14">
      <c r="A4681" s="5" t="str">
        <f t="shared" si="73"/>
        <v>NEVEP1310PALM ALOE</v>
      </c>
      <c r="B4681" t="s">
        <v>2190</v>
      </c>
      <c r="C4681" s="2">
        <v>887981777936</v>
      </c>
      <c r="D4681" t="s">
        <v>1007</v>
      </c>
      <c r="E4681">
        <v>130</v>
      </c>
      <c r="F4681" t="s">
        <v>54</v>
      </c>
      <c r="H4681" t="s">
        <v>1079</v>
      </c>
      <c r="I4681" t="s">
        <v>1080</v>
      </c>
      <c r="J4681">
        <v>6368</v>
      </c>
      <c r="K4681" t="s">
        <v>1052</v>
      </c>
      <c r="L4681" t="s">
        <v>27</v>
      </c>
      <c r="N4681">
        <v>2</v>
      </c>
    </row>
    <row r="4682" spans="1:14">
      <c r="A4682" s="5" t="str">
        <f t="shared" si="73"/>
        <v>NEVEP1310ZEBRA MALAWI</v>
      </c>
      <c r="B4682" t="s">
        <v>2190</v>
      </c>
      <c r="C4682" s="2">
        <v>887981777943</v>
      </c>
      <c r="D4682" t="s">
        <v>1007</v>
      </c>
      <c r="E4682">
        <v>130</v>
      </c>
      <c r="F4682" t="s">
        <v>54</v>
      </c>
      <c r="H4682" t="s">
        <v>1079</v>
      </c>
      <c r="I4682" t="s">
        <v>1080</v>
      </c>
      <c r="J4682">
        <v>6373</v>
      </c>
      <c r="K4682" t="s">
        <v>1040</v>
      </c>
      <c r="L4682" t="s">
        <v>59</v>
      </c>
      <c r="N4682">
        <v>7</v>
      </c>
    </row>
    <row r="4683" spans="1:14">
      <c r="A4683" s="5" t="str">
        <f t="shared" si="73"/>
        <v>NEVEP1310ZEBRA MALAWI</v>
      </c>
      <c r="B4683" t="s">
        <v>2190</v>
      </c>
      <c r="C4683" s="2">
        <v>887981777950</v>
      </c>
      <c r="D4683" t="s">
        <v>1007</v>
      </c>
      <c r="E4683">
        <v>130</v>
      </c>
      <c r="F4683" t="s">
        <v>54</v>
      </c>
      <c r="H4683" t="s">
        <v>1079</v>
      </c>
      <c r="I4683" t="s">
        <v>1080</v>
      </c>
      <c r="J4683">
        <v>6373</v>
      </c>
      <c r="K4683" t="s">
        <v>1040</v>
      </c>
      <c r="L4683" t="s">
        <v>24</v>
      </c>
      <c r="N4683">
        <v>13</v>
      </c>
    </row>
    <row r="4684" spans="1:14">
      <c r="A4684" s="5" t="str">
        <f t="shared" si="73"/>
        <v>NEVEP1310ZEBRA MALAWI</v>
      </c>
      <c r="B4684" t="s">
        <v>2190</v>
      </c>
      <c r="C4684" s="2">
        <v>887981777967</v>
      </c>
      <c r="D4684" t="s">
        <v>1007</v>
      </c>
      <c r="E4684">
        <v>130</v>
      </c>
      <c r="F4684" t="s">
        <v>54</v>
      </c>
      <c r="H4684" t="s">
        <v>1079</v>
      </c>
      <c r="I4684" t="s">
        <v>1080</v>
      </c>
      <c r="J4684">
        <v>6373</v>
      </c>
      <c r="K4684" t="s">
        <v>1040</v>
      </c>
      <c r="L4684" t="s">
        <v>25</v>
      </c>
      <c r="N4684">
        <v>29</v>
      </c>
    </row>
    <row r="4685" spans="1:14">
      <c r="A4685" s="5" t="str">
        <f t="shared" si="73"/>
        <v>NEVEP1310ZEBRA MALAWI</v>
      </c>
      <c r="B4685" t="s">
        <v>2190</v>
      </c>
      <c r="C4685" s="2">
        <v>887981777974</v>
      </c>
      <c r="D4685" t="s">
        <v>1007</v>
      </c>
      <c r="E4685">
        <v>130</v>
      </c>
      <c r="F4685" t="s">
        <v>54</v>
      </c>
      <c r="H4685" t="s">
        <v>1079</v>
      </c>
      <c r="I4685" t="s">
        <v>1080</v>
      </c>
      <c r="J4685">
        <v>6373</v>
      </c>
      <c r="K4685" t="s">
        <v>1040</v>
      </c>
      <c r="L4685" t="s">
        <v>26</v>
      </c>
      <c r="N4685">
        <v>15</v>
      </c>
    </row>
    <row r="4686" spans="1:14">
      <c r="A4686" s="5" t="str">
        <f t="shared" si="73"/>
        <v>NEVEP1310ZEBRA MALAWI</v>
      </c>
      <c r="B4686" t="s">
        <v>2190</v>
      </c>
      <c r="C4686" s="2">
        <v>887981777981</v>
      </c>
      <c r="D4686" t="s">
        <v>1007</v>
      </c>
      <c r="E4686">
        <v>130</v>
      </c>
      <c r="F4686" t="s">
        <v>54</v>
      </c>
      <c r="H4686" t="s">
        <v>1079</v>
      </c>
      <c r="I4686" t="s">
        <v>1080</v>
      </c>
      <c r="J4686">
        <v>6373</v>
      </c>
      <c r="K4686" t="s">
        <v>1040</v>
      </c>
      <c r="L4686" t="s">
        <v>27</v>
      </c>
      <c r="N4686">
        <v>11</v>
      </c>
    </row>
    <row r="4687" spans="1:14">
      <c r="A4687" s="5" t="str">
        <f t="shared" si="73"/>
        <v>NEVEP1310ZEBRA SERENGETI SUN</v>
      </c>
      <c r="B4687" t="s">
        <v>2190</v>
      </c>
      <c r="C4687" s="2">
        <v>887981777998</v>
      </c>
      <c r="D4687" t="s">
        <v>1007</v>
      </c>
      <c r="E4687">
        <v>130</v>
      </c>
      <c r="F4687" t="s">
        <v>54</v>
      </c>
      <c r="H4687" t="s">
        <v>1079</v>
      </c>
      <c r="I4687" t="s">
        <v>1080</v>
      </c>
      <c r="J4687">
        <v>6374</v>
      </c>
      <c r="K4687" t="s">
        <v>1041</v>
      </c>
      <c r="L4687" t="s">
        <v>59</v>
      </c>
      <c r="N4687">
        <v>8</v>
      </c>
    </row>
    <row r="4688" spans="1:14">
      <c r="A4688" s="5" t="str">
        <f t="shared" si="73"/>
        <v>NEVEP1310ZEBRA SERENGETI SUN</v>
      </c>
      <c r="B4688" t="s">
        <v>2190</v>
      </c>
      <c r="C4688" s="2">
        <v>887981778001</v>
      </c>
      <c r="D4688" t="s">
        <v>1007</v>
      </c>
      <c r="E4688">
        <v>130</v>
      </c>
      <c r="F4688" t="s">
        <v>54</v>
      </c>
      <c r="H4688" t="s">
        <v>1079</v>
      </c>
      <c r="I4688" t="s">
        <v>1080</v>
      </c>
      <c r="J4688">
        <v>6374</v>
      </c>
      <c r="K4688" t="s">
        <v>1041</v>
      </c>
      <c r="L4688" t="s">
        <v>24</v>
      </c>
      <c r="N4688">
        <v>19</v>
      </c>
    </row>
    <row r="4689" spans="1:14">
      <c r="A4689" s="5" t="str">
        <f t="shared" si="73"/>
        <v>NEVEP1310ZEBRA SERENGETI SUN</v>
      </c>
      <c r="B4689" t="s">
        <v>2190</v>
      </c>
      <c r="C4689" s="2">
        <v>887981778018</v>
      </c>
      <c r="D4689" t="s">
        <v>1007</v>
      </c>
      <c r="E4689">
        <v>130</v>
      </c>
      <c r="F4689" t="s">
        <v>54</v>
      </c>
      <c r="H4689" t="s">
        <v>1079</v>
      </c>
      <c r="I4689" t="s">
        <v>1080</v>
      </c>
      <c r="J4689">
        <v>6374</v>
      </c>
      <c r="K4689" t="s">
        <v>1041</v>
      </c>
      <c r="L4689" t="s">
        <v>25</v>
      </c>
      <c r="N4689">
        <v>37</v>
      </c>
    </row>
    <row r="4690" spans="1:14">
      <c r="A4690" s="5" t="str">
        <f t="shared" si="73"/>
        <v>NEVEP1310ZEBRA SERENGETI SUN</v>
      </c>
      <c r="B4690" t="s">
        <v>2190</v>
      </c>
      <c r="C4690" s="2">
        <v>887981778025</v>
      </c>
      <c r="D4690" t="s">
        <v>1007</v>
      </c>
      <c r="E4690">
        <v>130</v>
      </c>
      <c r="F4690" t="s">
        <v>54</v>
      </c>
      <c r="H4690" t="s">
        <v>1079</v>
      </c>
      <c r="I4690" t="s">
        <v>1080</v>
      </c>
      <c r="J4690">
        <v>6374</v>
      </c>
      <c r="K4690" t="s">
        <v>1041</v>
      </c>
      <c r="L4690" t="s">
        <v>26</v>
      </c>
      <c r="N4690">
        <v>18</v>
      </c>
    </row>
    <row r="4691" spans="1:14">
      <c r="A4691" s="5" t="str">
        <f t="shared" si="73"/>
        <v>NEVEP1310ZEBRA SERENGETI SUN</v>
      </c>
      <c r="B4691" t="s">
        <v>2190</v>
      </c>
      <c r="C4691" s="2">
        <v>887981778032</v>
      </c>
      <c r="D4691" t="s">
        <v>1007</v>
      </c>
      <c r="E4691">
        <v>130</v>
      </c>
      <c r="F4691" t="s">
        <v>54</v>
      </c>
      <c r="H4691" t="s">
        <v>1079</v>
      </c>
      <c r="I4691" t="s">
        <v>1080</v>
      </c>
      <c r="J4691">
        <v>6374</v>
      </c>
      <c r="K4691" t="s">
        <v>1041</v>
      </c>
      <c r="L4691" t="s">
        <v>27</v>
      </c>
      <c r="N4691">
        <v>11</v>
      </c>
    </row>
    <row r="4692" spans="1:14">
      <c r="A4692" s="5" t="str">
        <f t="shared" si="73"/>
        <v>NEVEP1310LOLA</v>
      </c>
      <c r="B4692" t="s">
        <v>2190</v>
      </c>
      <c r="C4692" s="2">
        <v>887981828348</v>
      </c>
      <c r="D4692" t="s">
        <v>1007</v>
      </c>
      <c r="E4692">
        <v>130</v>
      </c>
      <c r="F4692" t="s">
        <v>54</v>
      </c>
      <c r="H4692" t="s">
        <v>1079</v>
      </c>
      <c r="I4692" t="s">
        <v>1080</v>
      </c>
      <c r="J4692">
        <v>6574</v>
      </c>
      <c r="K4692" t="s">
        <v>1034</v>
      </c>
      <c r="L4692" t="s">
        <v>59</v>
      </c>
      <c r="N4692">
        <v>8</v>
      </c>
    </row>
    <row r="4693" spans="1:14">
      <c r="A4693" s="5" t="str">
        <f t="shared" si="73"/>
        <v>NEVEP1310LOLA</v>
      </c>
      <c r="B4693" t="s">
        <v>2190</v>
      </c>
      <c r="C4693" s="2">
        <v>887981828355</v>
      </c>
      <c r="D4693" t="s">
        <v>1007</v>
      </c>
      <c r="E4693">
        <v>130</v>
      </c>
      <c r="F4693" t="s">
        <v>54</v>
      </c>
      <c r="H4693" t="s">
        <v>1079</v>
      </c>
      <c r="I4693" t="s">
        <v>1080</v>
      </c>
      <c r="J4693">
        <v>6574</v>
      </c>
      <c r="K4693" t="s">
        <v>1034</v>
      </c>
      <c r="L4693" t="s">
        <v>24</v>
      </c>
      <c r="N4693">
        <v>14</v>
      </c>
    </row>
    <row r="4694" spans="1:14">
      <c r="A4694" s="5" t="str">
        <f t="shared" si="73"/>
        <v>NEVEP1310LOLA</v>
      </c>
      <c r="B4694" t="s">
        <v>2190</v>
      </c>
      <c r="C4694" s="2">
        <v>887981828362</v>
      </c>
      <c r="D4694" t="s">
        <v>1007</v>
      </c>
      <c r="E4694">
        <v>130</v>
      </c>
      <c r="F4694" t="s">
        <v>54</v>
      </c>
      <c r="H4694" t="s">
        <v>1079</v>
      </c>
      <c r="I4694" t="s">
        <v>1080</v>
      </c>
      <c r="J4694">
        <v>6574</v>
      </c>
      <c r="K4694" t="s">
        <v>1034</v>
      </c>
      <c r="L4694" t="s">
        <v>25</v>
      </c>
      <c r="N4694">
        <v>15</v>
      </c>
    </row>
    <row r="4695" spans="1:14">
      <c r="A4695" s="5" t="str">
        <f t="shared" si="73"/>
        <v>NEVEP1310LOLA</v>
      </c>
      <c r="B4695" t="s">
        <v>2190</v>
      </c>
      <c r="C4695" s="2">
        <v>887981828379</v>
      </c>
      <c r="D4695" t="s">
        <v>1007</v>
      </c>
      <c r="E4695">
        <v>130</v>
      </c>
      <c r="F4695" t="s">
        <v>54</v>
      </c>
      <c r="H4695" t="s">
        <v>1079</v>
      </c>
      <c r="I4695" t="s">
        <v>1080</v>
      </c>
      <c r="J4695">
        <v>6574</v>
      </c>
      <c r="K4695" t="s">
        <v>1034</v>
      </c>
      <c r="L4695" t="s">
        <v>26</v>
      </c>
      <c r="N4695">
        <v>10</v>
      </c>
    </row>
    <row r="4696" spans="1:14">
      <c r="A4696" s="5" t="str">
        <f t="shared" si="73"/>
        <v>NEVEP1310LOLA</v>
      </c>
      <c r="B4696" t="s">
        <v>2190</v>
      </c>
      <c r="C4696" s="2">
        <v>887981828386</v>
      </c>
      <c r="D4696" t="s">
        <v>1007</v>
      </c>
      <c r="E4696">
        <v>130</v>
      </c>
      <c r="F4696" t="s">
        <v>54</v>
      </c>
      <c r="H4696" t="s">
        <v>1079</v>
      </c>
      <c r="I4696" t="s">
        <v>1080</v>
      </c>
      <c r="J4696">
        <v>6574</v>
      </c>
      <c r="K4696" t="s">
        <v>1034</v>
      </c>
      <c r="L4696" t="s">
        <v>27</v>
      </c>
      <c r="N4696">
        <v>4</v>
      </c>
    </row>
    <row r="4697" spans="1:14">
      <c r="A4697" s="5" t="str">
        <f t="shared" si="73"/>
        <v>NEVEP1310LEAF</v>
      </c>
      <c r="B4697" t="s">
        <v>2190</v>
      </c>
      <c r="C4697" s="2">
        <v>887981828287</v>
      </c>
      <c r="D4697" t="s">
        <v>1007</v>
      </c>
      <c r="E4697">
        <v>130</v>
      </c>
      <c r="F4697" t="s">
        <v>54</v>
      </c>
      <c r="H4697" t="s">
        <v>1079</v>
      </c>
      <c r="I4697" t="s">
        <v>1080</v>
      </c>
      <c r="J4697">
        <v>6597</v>
      </c>
      <c r="K4697" t="s">
        <v>1042</v>
      </c>
      <c r="L4697" t="s">
        <v>59</v>
      </c>
      <c r="N4697">
        <v>19</v>
      </c>
    </row>
    <row r="4698" spans="1:14">
      <c r="A4698" s="5" t="str">
        <f t="shared" si="73"/>
        <v>NEVEP1310LEAF</v>
      </c>
      <c r="B4698" t="s">
        <v>2190</v>
      </c>
      <c r="C4698" s="2">
        <v>887981828294</v>
      </c>
      <c r="D4698" t="s">
        <v>1007</v>
      </c>
      <c r="E4698">
        <v>130</v>
      </c>
      <c r="F4698" t="s">
        <v>54</v>
      </c>
      <c r="H4698" t="s">
        <v>1079</v>
      </c>
      <c r="I4698" t="s">
        <v>1080</v>
      </c>
      <c r="J4698">
        <v>6597</v>
      </c>
      <c r="K4698" t="s">
        <v>1042</v>
      </c>
      <c r="L4698" t="s">
        <v>24</v>
      </c>
      <c r="N4698">
        <v>29</v>
      </c>
    </row>
    <row r="4699" spans="1:14">
      <c r="A4699" s="5" t="str">
        <f t="shared" si="73"/>
        <v>NEVEP1310LEAF</v>
      </c>
      <c r="B4699" t="s">
        <v>2190</v>
      </c>
      <c r="C4699" s="2">
        <v>887981828300</v>
      </c>
      <c r="D4699" t="s">
        <v>1007</v>
      </c>
      <c r="E4699">
        <v>130</v>
      </c>
      <c r="F4699" t="s">
        <v>54</v>
      </c>
      <c r="H4699" t="s">
        <v>1079</v>
      </c>
      <c r="I4699" t="s">
        <v>1080</v>
      </c>
      <c r="J4699">
        <v>6597</v>
      </c>
      <c r="K4699" t="s">
        <v>1042</v>
      </c>
      <c r="L4699" t="s">
        <v>25</v>
      </c>
      <c r="N4699">
        <v>25</v>
      </c>
    </row>
    <row r="4700" spans="1:14">
      <c r="A4700" s="5" t="str">
        <f t="shared" si="73"/>
        <v>NEVEP1310LEAF</v>
      </c>
      <c r="B4700" t="s">
        <v>2190</v>
      </c>
      <c r="C4700" s="2">
        <v>887981828317</v>
      </c>
      <c r="D4700" t="s">
        <v>1007</v>
      </c>
      <c r="E4700">
        <v>130</v>
      </c>
      <c r="F4700" t="s">
        <v>54</v>
      </c>
      <c r="H4700" t="s">
        <v>1079</v>
      </c>
      <c r="I4700" t="s">
        <v>1080</v>
      </c>
      <c r="J4700">
        <v>6597</v>
      </c>
      <c r="K4700" t="s">
        <v>1042</v>
      </c>
      <c r="L4700" t="s">
        <v>26</v>
      </c>
      <c r="N4700">
        <v>22</v>
      </c>
    </row>
    <row r="4701" spans="1:14">
      <c r="A4701" s="5" t="str">
        <f t="shared" si="73"/>
        <v>NEVEP1310LEAF</v>
      </c>
      <c r="B4701" t="s">
        <v>2190</v>
      </c>
      <c r="C4701" s="2">
        <v>887981828324</v>
      </c>
      <c r="D4701" t="s">
        <v>1007</v>
      </c>
      <c r="E4701">
        <v>130</v>
      </c>
      <c r="F4701" t="s">
        <v>54</v>
      </c>
      <c r="H4701" t="s">
        <v>1079</v>
      </c>
      <c r="I4701" t="s">
        <v>1080</v>
      </c>
      <c r="J4701">
        <v>6597</v>
      </c>
      <c r="K4701" t="s">
        <v>1042</v>
      </c>
      <c r="L4701" t="s">
        <v>27</v>
      </c>
      <c r="N4701">
        <v>5</v>
      </c>
    </row>
    <row r="4702" spans="1:14">
      <c r="A4702" s="5" t="str">
        <f t="shared" si="73"/>
        <v>NEVEP1310KENTE</v>
      </c>
      <c r="B4702" t="s">
        <v>2190</v>
      </c>
      <c r="C4702" s="2">
        <v>887981828225</v>
      </c>
      <c r="D4702" t="s">
        <v>1007</v>
      </c>
      <c r="E4702">
        <v>130</v>
      </c>
      <c r="F4702" t="s">
        <v>54</v>
      </c>
      <c r="H4702" t="s">
        <v>1079</v>
      </c>
      <c r="I4702" t="s">
        <v>1080</v>
      </c>
      <c r="J4702">
        <v>6609</v>
      </c>
      <c r="K4702" t="s">
        <v>91</v>
      </c>
      <c r="L4702" t="s">
        <v>59</v>
      </c>
      <c r="N4702">
        <v>8</v>
      </c>
    </row>
    <row r="4703" spans="1:14">
      <c r="A4703" s="5" t="str">
        <f t="shared" si="73"/>
        <v>NEVEP1310KENTE</v>
      </c>
      <c r="B4703" t="s">
        <v>2190</v>
      </c>
      <c r="C4703" s="2">
        <v>887981828232</v>
      </c>
      <c r="D4703" t="s">
        <v>1007</v>
      </c>
      <c r="E4703">
        <v>130</v>
      </c>
      <c r="F4703" t="s">
        <v>54</v>
      </c>
      <c r="H4703" t="s">
        <v>1079</v>
      </c>
      <c r="I4703" t="s">
        <v>1080</v>
      </c>
      <c r="J4703">
        <v>6609</v>
      </c>
      <c r="K4703" t="s">
        <v>91</v>
      </c>
      <c r="L4703" t="s">
        <v>24</v>
      </c>
      <c r="N4703">
        <v>14</v>
      </c>
    </row>
    <row r="4704" spans="1:14">
      <c r="A4704" s="5" t="str">
        <f t="shared" si="73"/>
        <v>NEVEP1310KENTE</v>
      </c>
      <c r="B4704" t="s">
        <v>2190</v>
      </c>
      <c r="C4704" s="2">
        <v>887981828249</v>
      </c>
      <c r="D4704" t="s">
        <v>1007</v>
      </c>
      <c r="E4704">
        <v>130</v>
      </c>
      <c r="F4704" t="s">
        <v>54</v>
      </c>
      <c r="H4704" t="s">
        <v>1079</v>
      </c>
      <c r="I4704" t="s">
        <v>1080</v>
      </c>
      <c r="J4704">
        <v>6609</v>
      </c>
      <c r="K4704" t="s">
        <v>91</v>
      </c>
      <c r="L4704" t="s">
        <v>25</v>
      </c>
      <c r="N4704">
        <v>15</v>
      </c>
    </row>
    <row r="4705" spans="1:14">
      <c r="A4705" s="5" t="str">
        <f t="shared" si="73"/>
        <v>NEVEP1310KENTE</v>
      </c>
      <c r="B4705" t="s">
        <v>2190</v>
      </c>
      <c r="C4705" s="2">
        <v>887981828256</v>
      </c>
      <c r="D4705" t="s">
        <v>1007</v>
      </c>
      <c r="E4705">
        <v>130</v>
      </c>
      <c r="F4705" t="s">
        <v>54</v>
      </c>
      <c r="H4705" t="s">
        <v>1079</v>
      </c>
      <c r="I4705" t="s">
        <v>1080</v>
      </c>
      <c r="J4705">
        <v>6609</v>
      </c>
      <c r="K4705" t="s">
        <v>91</v>
      </c>
      <c r="L4705" t="s">
        <v>26</v>
      </c>
      <c r="N4705">
        <v>10</v>
      </c>
    </row>
    <row r="4706" spans="1:14">
      <c r="A4706" s="5" t="str">
        <f t="shared" si="73"/>
        <v>NEVEP1310KENTE</v>
      </c>
      <c r="B4706" t="s">
        <v>2190</v>
      </c>
      <c r="C4706" s="2">
        <v>887981828263</v>
      </c>
      <c r="D4706" t="s">
        <v>1007</v>
      </c>
      <c r="E4706">
        <v>130</v>
      </c>
      <c r="F4706" t="s">
        <v>54</v>
      </c>
      <c r="H4706" t="s">
        <v>1079</v>
      </c>
      <c r="I4706" t="s">
        <v>1080</v>
      </c>
      <c r="J4706">
        <v>6609</v>
      </c>
      <c r="K4706" t="s">
        <v>91</v>
      </c>
      <c r="L4706" t="s">
        <v>27</v>
      </c>
      <c r="N4706">
        <v>4</v>
      </c>
    </row>
    <row r="4707" spans="1:14">
      <c r="A4707" s="5" t="str">
        <f t="shared" si="73"/>
        <v>NEVEP1310XAN</v>
      </c>
      <c r="B4707" t="s">
        <v>2190</v>
      </c>
      <c r="C4707" s="2">
        <v>887981828461</v>
      </c>
      <c r="D4707" t="s">
        <v>1007</v>
      </c>
      <c r="E4707">
        <v>130</v>
      </c>
      <c r="F4707" t="s">
        <v>54</v>
      </c>
      <c r="H4707" t="s">
        <v>1079</v>
      </c>
      <c r="I4707" t="s">
        <v>1080</v>
      </c>
      <c r="J4707">
        <v>6615</v>
      </c>
      <c r="K4707" t="s">
        <v>305</v>
      </c>
      <c r="L4707" t="s">
        <v>59</v>
      </c>
      <c r="N4707">
        <v>6</v>
      </c>
    </row>
    <row r="4708" spans="1:14">
      <c r="A4708" s="5" t="str">
        <f t="shared" si="73"/>
        <v>NEVEP1310XAN</v>
      </c>
      <c r="B4708" t="s">
        <v>2190</v>
      </c>
      <c r="C4708" s="2">
        <v>887981828478</v>
      </c>
      <c r="D4708" t="s">
        <v>1007</v>
      </c>
      <c r="E4708">
        <v>130</v>
      </c>
      <c r="F4708" t="s">
        <v>54</v>
      </c>
      <c r="H4708" t="s">
        <v>1079</v>
      </c>
      <c r="I4708" t="s">
        <v>1080</v>
      </c>
      <c r="J4708">
        <v>6615</v>
      </c>
      <c r="K4708" t="s">
        <v>305</v>
      </c>
      <c r="L4708" t="s">
        <v>24</v>
      </c>
      <c r="N4708">
        <v>10</v>
      </c>
    </row>
    <row r="4709" spans="1:14">
      <c r="A4709" s="5" t="str">
        <f t="shared" si="73"/>
        <v>NEVEP1310XAN</v>
      </c>
      <c r="B4709" t="s">
        <v>2190</v>
      </c>
      <c r="C4709" s="2">
        <v>887981828485</v>
      </c>
      <c r="D4709" t="s">
        <v>1007</v>
      </c>
      <c r="E4709">
        <v>130</v>
      </c>
      <c r="F4709" t="s">
        <v>54</v>
      </c>
      <c r="H4709" t="s">
        <v>1079</v>
      </c>
      <c r="I4709" t="s">
        <v>1080</v>
      </c>
      <c r="J4709">
        <v>6615</v>
      </c>
      <c r="K4709" t="s">
        <v>305</v>
      </c>
      <c r="L4709" t="s">
        <v>25</v>
      </c>
      <c r="N4709">
        <v>11</v>
      </c>
    </row>
    <row r="4710" spans="1:14">
      <c r="A4710" s="5" t="str">
        <f t="shared" si="73"/>
        <v>NEVEP1310XAN</v>
      </c>
      <c r="B4710" t="s">
        <v>2190</v>
      </c>
      <c r="C4710" s="2">
        <v>887981828492</v>
      </c>
      <c r="D4710" t="s">
        <v>1007</v>
      </c>
      <c r="E4710">
        <v>130</v>
      </c>
      <c r="F4710" t="s">
        <v>54</v>
      </c>
      <c r="H4710" t="s">
        <v>1079</v>
      </c>
      <c r="I4710" t="s">
        <v>1080</v>
      </c>
      <c r="J4710">
        <v>6615</v>
      </c>
      <c r="K4710" t="s">
        <v>305</v>
      </c>
      <c r="L4710" t="s">
        <v>26</v>
      </c>
      <c r="N4710">
        <v>8</v>
      </c>
    </row>
    <row r="4711" spans="1:14">
      <c r="A4711" s="5" t="str">
        <f t="shared" si="73"/>
        <v>NEVEP1310XAN</v>
      </c>
      <c r="B4711" t="s">
        <v>2190</v>
      </c>
      <c r="C4711" s="2">
        <v>887981828508</v>
      </c>
      <c r="D4711" t="s">
        <v>1007</v>
      </c>
      <c r="E4711">
        <v>130</v>
      </c>
      <c r="F4711" t="s">
        <v>54</v>
      </c>
      <c r="H4711" t="s">
        <v>1079</v>
      </c>
      <c r="I4711" t="s">
        <v>1080</v>
      </c>
      <c r="J4711">
        <v>6615</v>
      </c>
      <c r="K4711" t="s">
        <v>305</v>
      </c>
      <c r="L4711" t="s">
        <v>27</v>
      </c>
      <c r="N4711">
        <v>2</v>
      </c>
    </row>
    <row r="4712" spans="1:14">
      <c r="A4712" s="5" t="str">
        <f t="shared" si="73"/>
        <v>NEVEP1310AGGIE</v>
      </c>
      <c r="B4712" t="s">
        <v>2190</v>
      </c>
      <c r="C4712" s="2">
        <v>887981828041</v>
      </c>
      <c r="D4712" t="s">
        <v>1007</v>
      </c>
      <c r="E4712">
        <v>130</v>
      </c>
      <c r="F4712" t="s">
        <v>54</v>
      </c>
      <c r="H4712" t="s">
        <v>1079</v>
      </c>
      <c r="I4712" t="s">
        <v>1080</v>
      </c>
      <c r="J4712">
        <v>6619</v>
      </c>
      <c r="K4712" t="s">
        <v>294</v>
      </c>
      <c r="L4712" t="s">
        <v>59</v>
      </c>
      <c r="N4712">
        <v>5</v>
      </c>
    </row>
    <row r="4713" spans="1:14">
      <c r="A4713" s="5" t="str">
        <f t="shared" si="73"/>
        <v>NEVEP1310AGGIE</v>
      </c>
      <c r="B4713" t="s">
        <v>2190</v>
      </c>
      <c r="C4713" s="2">
        <v>887981828058</v>
      </c>
      <c r="D4713" t="s">
        <v>1007</v>
      </c>
      <c r="E4713">
        <v>130</v>
      </c>
      <c r="F4713" t="s">
        <v>54</v>
      </c>
      <c r="H4713" t="s">
        <v>1079</v>
      </c>
      <c r="I4713" t="s">
        <v>1080</v>
      </c>
      <c r="J4713">
        <v>6619</v>
      </c>
      <c r="K4713" t="s">
        <v>294</v>
      </c>
      <c r="L4713" t="s">
        <v>24</v>
      </c>
      <c r="N4713">
        <v>19</v>
      </c>
    </row>
    <row r="4714" spans="1:14">
      <c r="A4714" s="5" t="str">
        <f t="shared" si="73"/>
        <v>NEVEP1310AGGIE</v>
      </c>
      <c r="B4714" t="s">
        <v>2190</v>
      </c>
      <c r="C4714" s="2">
        <v>887981828065</v>
      </c>
      <c r="D4714" t="s">
        <v>1007</v>
      </c>
      <c r="E4714">
        <v>130</v>
      </c>
      <c r="F4714" t="s">
        <v>54</v>
      </c>
      <c r="H4714" t="s">
        <v>1079</v>
      </c>
      <c r="I4714" t="s">
        <v>1080</v>
      </c>
      <c r="J4714">
        <v>6619</v>
      </c>
      <c r="K4714" t="s">
        <v>294</v>
      </c>
      <c r="L4714" t="s">
        <v>25</v>
      </c>
      <c r="N4714">
        <v>24</v>
      </c>
    </row>
    <row r="4715" spans="1:14">
      <c r="A4715" s="5" t="str">
        <f t="shared" si="73"/>
        <v>NEVEP1310AGGIE</v>
      </c>
      <c r="B4715" t="s">
        <v>2190</v>
      </c>
      <c r="C4715" s="2">
        <v>887981828072</v>
      </c>
      <c r="D4715" t="s">
        <v>1007</v>
      </c>
      <c r="E4715">
        <v>130</v>
      </c>
      <c r="F4715" t="s">
        <v>54</v>
      </c>
      <c r="H4715" t="s">
        <v>1079</v>
      </c>
      <c r="I4715" t="s">
        <v>1080</v>
      </c>
      <c r="J4715">
        <v>6619</v>
      </c>
      <c r="K4715" t="s">
        <v>294</v>
      </c>
      <c r="L4715" t="s">
        <v>26</v>
      </c>
      <c r="N4715">
        <v>16</v>
      </c>
    </row>
    <row r="4716" spans="1:14">
      <c r="A4716" s="5" t="str">
        <f t="shared" si="73"/>
        <v>NEVEP1310AGGIE</v>
      </c>
      <c r="B4716" t="s">
        <v>2190</v>
      </c>
      <c r="C4716" s="2">
        <v>887981828089</v>
      </c>
      <c r="D4716" t="s">
        <v>1007</v>
      </c>
      <c r="E4716">
        <v>130</v>
      </c>
      <c r="F4716" t="s">
        <v>54</v>
      </c>
      <c r="H4716" t="s">
        <v>1079</v>
      </c>
      <c r="I4716" t="s">
        <v>1080</v>
      </c>
      <c r="J4716">
        <v>6619</v>
      </c>
      <c r="K4716" t="s">
        <v>294</v>
      </c>
      <c r="L4716" t="s">
        <v>27</v>
      </c>
      <c r="N4716">
        <v>8</v>
      </c>
    </row>
    <row r="4717" spans="1:14">
      <c r="A4717" s="5" t="str">
        <f t="shared" si="73"/>
        <v>NEVEP1310JAZZY JEFF</v>
      </c>
      <c r="B4717" t="s">
        <v>2190</v>
      </c>
      <c r="C4717" s="2">
        <v>887981828164</v>
      </c>
      <c r="D4717" t="s">
        <v>1007</v>
      </c>
      <c r="E4717">
        <v>130</v>
      </c>
      <c r="F4717" t="s">
        <v>54</v>
      </c>
      <c r="H4717" t="s">
        <v>1079</v>
      </c>
      <c r="I4717" t="s">
        <v>1080</v>
      </c>
      <c r="J4717">
        <v>6626</v>
      </c>
      <c r="K4717" t="s">
        <v>92</v>
      </c>
      <c r="L4717" t="s">
        <v>59</v>
      </c>
      <c r="N4717">
        <v>6</v>
      </c>
    </row>
    <row r="4718" spans="1:14">
      <c r="A4718" s="5" t="str">
        <f t="shared" si="73"/>
        <v>NEVEP1310JAZZY JEFF</v>
      </c>
      <c r="B4718" t="s">
        <v>2190</v>
      </c>
      <c r="C4718" s="2">
        <v>887981828171</v>
      </c>
      <c r="D4718" t="s">
        <v>1007</v>
      </c>
      <c r="E4718">
        <v>130</v>
      </c>
      <c r="F4718" t="s">
        <v>54</v>
      </c>
      <c r="H4718" t="s">
        <v>1079</v>
      </c>
      <c r="I4718" t="s">
        <v>1080</v>
      </c>
      <c r="J4718">
        <v>6626</v>
      </c>
      <c r="K4718" t="s">
        <v>92</v>
      </c>
      <c r="L4718" t="s">
        <v>24</v>
      </c>
      <c r="N4718">
        <v>20</v>
      </c>
    </row>
    <row r="4719" spans="1:14">
      <c r="A4719" s="5" t="str">
        <f t="shared" si="73"/>
        <v>NEVEP1310JAZZY JEFF</v>
      </c>
      <c r="B4719" t="s">
        <v>2190</v>
      </c>
      <c r="C4719" s="2">
        <v>887981828188</v>
      </c>
      <c r="D4719" t="s">
        <v>1007</v>
      </c>
      <c r="E4719">
        <v>130</v>
      </c>
      <c r="F4719" t="s">
        <v>54</v>
      </c>
      <c r="H4719" t="s">
        <v>1079</v>
      </c>
      <c r="I4719" t="s">
        <v>1080</v>
      </c>
      <c r="J4719">
        <v>6626</v>
      </c>
      <c r="K4719" t="s">
        <v>92</v>
      </c>
      <c r="L4719" t="s">
        <v>25</v>
      </c>
      <c r="N4719">
        <v>25</v>
      </c>
    </row>
    <row r="4720" spans="1:14">
      <c r="A4720" s="5" t="str">
        <f t="shared" si="73"/>
        <v>NEVEP1310JAZZY JEFF</v>
      </c>
      <c r="B4720" t="s">
        <v>2190</v>
      </c>
      <c r="C4720" s="2">
        <v>887981828195</v>
      </c>
      <c r="D4720" t="s">
        <v>1007</v>
      </c>
      <c r="E4720">
        <v>130</v>
      </c>
      <c r="F4720" t="s">
        <v>54</v>
      </c>
      <c r="H4720" t="s">
        <v>1079</v>
      </c>
      <c r="I4720" t="s">
        <v>1080</v>
      </c>
      <c r="J4720">
        <v>6626</v>
      </c>
      <c r="K4720" t="s">
        <v>92</v>
      </c>
      <c r="L4720" t="s">
        <v>26</v>
      </c>
      <c r="N4720">
        <v>18</v>
      </c>
    </row>
    <row r="4721" spans="1:14">
      <c r="A4721" s="5" t="str">
        <f t="shared" si="73"/>
        <v>NEVEP1310JAZZY JEFF</v>
      </c>
      <c r="B4721" t="s">
        <v>2190</v>
      </c>
      <c r="C4721" s="2">
        <v>887981828201</v>
      </c>
      <c r="D4721" t="s">
        <v>1007</v>
      </c>
      <c r="E4721">
        <v>130</v>
      </c>
      <c r="F4721" t="s">
        <v>54</v>
      </c>
      <c r="H4721" t="s">
        <v>1079</v>
      </c>
      <c r="I4721" t="s">
        <v>1080</v>
      </c>
      <c r="J4721">
        <v>6626</v>
      </c>
      <c r="K4721" t="s">
        <v>92</v>
      </c>
      <c r="L4721" t="s">
        <v>27</v>
      </c>
      <c r="N4721">
        <v>8</v>
      </c>
    </row>
    <row r="4722" spans="1:14">
      <c r="A4722" s="5" t="str">
        <f t="shared" si="73"/>
        <v>NEVEP1310MINI JAZZY JEFF</v>
      </c>
      <c r="B4722" t="s">
        <v>2190</v>
      </c>
      <c r="C4722" s="2">
        <v>887981828409</v>
      </c>
      <c r="D4722" t="s">
        <v>1007</v>
      </c>
      <c r="E4722">
        <v>130</v>
      </c>
      <c r="F4722" t="s">
        <v>54</v>
      </c>
      <c r="H4722" t="s">
        <v>1079</v>
      </c>
      <c r="I4722" t="s">
        <v>1080</v>
      </c>
      <c r="J4722">
        <v>6627</v>
      </c>
      <c r="K4722" t="s">
        <v>93</v>
      </c>
      <c r="L4722" t="s">
        <v>59</v>
      </c>
      <c r="N4722">
        <v>5</v>
      </c>
    </row>
    <row r="4723" spans="1:14">
      <c r="A4723" s="5" t="str">
        <f t="shared" si="73"/>
        <v>NEVEP1310MINI JAZZY JEFF</v>
      </c>
      <c r="B4723" t="s">
        <v>2190</v>
      </c>
      <c r="C4723" s="2">
        <v>887981828416</v>
      </c>
      <c r="D4723" t="s">
        <v>1007</v>
      </c>
      <c r="E4723">
        <v>130</v>
      </c>
      <c r="F4723" t="s">
        <v>54</v>
      </c>
      <c r="H4723" t="s">
        <v>1079</v>
      </c>
      <c r="I4723" t="s">
        <v>1080</v>
      </c>
      <c r="J4723">
        <v>6627</v>
      </c>
      <c r="K4723" t="s">
        <v>93</v>
      </c>
      <c r="L4723" t="s">
        <v>24</v>
      </c>
      <c r="N4723">
        <v>19</v>
      </c>
    </row>
    <row r="4724" spans="1:14">
      <c r="A4724" s="5" t="str">
        <f t="shared" si="73"/>
        <v>NEVEP1310MINI JAZZY JEFF</v>
      </c>
      <c r="B4724" t="s">
        <v>2190</v>
      </c>
      <c r="C4724" s="2">
        <v>887981828423</v>
      </c>
      <c r="D4724" t="s">
        <v>1007</v>
      </c>
      <c r="E4724">
        <v>130</v>
      </c>
      <c r="F4724" t="s">
        <v>54</v>
      </c>
      <c r="H4724" t="s">
        <v>1079</v>
      </c>
      <c r="I4724" t="s">
        <v>1080</v>
      </c>
      <c r="J4724">
        <v>6627</v>
      </c>
      <c r="K4724" t="s">
        <v>93</v>
      </c>
      <c r="L4724" t="s">
        <v>25</v>
      </c>
      <c r="N4724">
        <v>26</v>
      </c>
    </row>
    <row r="4725" spans="1:14">
      <c r="A4725" s="5" t="str">
        <f t="shared" si="73"/>
        <v>NEVEP1310MINI JAZZY JEFF</v>
      </c>
      <c r="B4725" t="s">
        <v>2190</v>
      </c>
      <c r="C4725" s="2">
        <v>887981828430</v>
      </c>
      <c r="D4725" t="s">
        <v>1007</v>
      </c>
      <c r="E4725">
        <v>130</v>
      </c>
      <c r="F4725" t="s">
        <v>54</v>
      </c>
      <c r="H4725" t="s">
        <v>1079</v>
      </c>
      <c r="I4725" t="s">
        <v>1080</v>
      </c>
      <c r="J4725">
        <v>6627</v>
      </c>
      <c r="K4725" t="s">
        <v>93</v>
      </c>
      <c r="L4725" t="s">
        <v>26</v>
      </c>
      <c r="N4725">
        <v>18</v>
      </c>
    </row>
    <row r="4726" spans="1:14">
      <c r="A4726" s="5" t="str">
        <f t="shared" si="73"/>
        <v>NEVEP1310MINI JAZZY JEFF</v>
      </c>
      <c r="B4726" t="s">
        <v>2190</v>
      </c>
      <c r="C4726" s="2">
        <v>887981828447</v>
      </c>
      <c r="D4726" t="s">
        <v>1007</v>
      </c>
      <c r="E4726">
        <v>130</v>
      </c>
      <c r="F4726" t="s">
        <v>54</v>
      </c>
      <c r="H4726" t="s">
        <v>1079</v>
      </c>
      <c r="I4726" t="s">
        <v>1080</v>
      </c>
      <c r="J4726">
        <v>6627</v>
      </c>
      <c r="K4726" t="s">
        <v>93</v>
      </c>
      <c r="L4726" t="s">
        <v>27</v>
      </c>
      <c r="N4726">
        <v>8</v>
      </c>
    </row>
    <row r="4727" spans="1:14">
      <c r="A4727" s="5" t="str">
        <f t="shared" si="73"/>
        <v>NEVEP1310NEELA FLOWER ELEPHAN</v>
      </c>
      <c r="B4727" t="s">
        <v>2190</v>
      </c>
      <c r="C4727" s="2">
        <v>887981927447</v>
      </c>
      <c r="D4727" t="s">
        <v>1007</v>
      </c>
      <c r="E4727">
        <v>130</v>
      </c>
      <c r="F4727" t="s">
        <v>54</v>
      </c>
      <c r="H4727" t="s">
        <v>1079</v>
      </c>
      <c r="I4727" t="s">
        <v>1080</v>
      </c>
      <c r="J4727">
        <v>6869</v>
      </c>
      <c r="K4727" t="s">
        <v>1043</v>
      </c>
      <c r="L4727" t="s">
        <v>24</v>
      </c>
      <c r="N4727">
        <v>2</v>
      </c>
    </row>
    <row r="4728" spans="1:14">
      <c r="A4728" s="5" t="str">
        <f t="shared" si="73"/>
        <v>NEVEP1310NEELA FLOWER ELEPHAN</v>
      </c>
      <c r="B4728" t="s">
        <v>2190</v>
      </c>
      <c r="C4728" s="2">
        <v>887981927454</v>
      </c>
      <c r="D4728" t="s">
        <v>1007</v>
      </c>
      <c r="E4728">
        <v>130</v>
      </c>
      <c r="F4728" t="s">
        <v>54</v>
      </c>
      <c r="H4728" t="s">
        <v>1079</v>
      </c>
      <c r="I4728" t="s">
        <v>1080</v>
      </c>
      <c r="J4728">
        <v>6869</v>
      </c>
      <c r="K4728" t="s">
        <v>1043</v>
      </c>
      <c r="L4728" t="s">
        <v>25</v>
      </c>
      <c r="N4728">
        <v>3</v>
      </c>
    </row>
    <row r="4729" spans="1:14">
      <c r="A4729" s="5" t="str">
        <f t="shared" si="73"/>
        <v>NEVEP1310NEELA FLOWER ELEPHAN</v>
      </c>
      <c r="B4729" t="s">
        <v>2190</v>
      </c>
      <c r="C4729" s="2">
        <v>887981927461</v>
      </c>
      <c r="D4729" t="s">
        <v>1007</v>
      </c>
      <c r="E4729">
        <v>130</v>
      </c>
      <c r="F4729" t="s">
        <v>54</v>
      </c>
      <c r="H4729" t="s">
        <v>1079</v>
      </c>
      <c r="I4729" t="s">
        <v>1080</v>
      </c>
      <c r="J4729">
        <v>6869</v>
      </c>
      <c r="K4729" t="s">
        <v>1043</v>
      </c>
      <c r="L4729" t="s">
        <v>26</v>
      </c>
      <c r="N4729">
        <v>2</v>
      </c>
    </row>
    <row r="4730" spans="1:14">
      <c r="A4730" s="5" t="str">
        <f t="shared" si="73"/>
        <v>NEVEP1310NEELA FLOWER ELEPHAN</v>
      </c>
      <c r="B4730" t="s">
        <v>2190</v>
      </c>
      <c r="C4730" s="2">
        <v>887981927478</v>
      </c>
      <c r="D4730" t="s">
        <v>1007</v>
      </c>
      <c r="E4730">
        <v>130</v>
      </c>
      <c r="F4730" t="s">
        <v>54</v>
      </c>
      <c r="H4730" t="s">
        <v>1079</v>
      </c>
      <c r="I4730" t="s">
        <v>1080</v>
      </c>
      <c r="J4730">
        <v>6869</v>
      </c>
      <c r="K4730" t="s">
        <v>1043</v>
      </c>
      <c r="L4730" t="s">
        <v>27</v>
      </c>
      <c r="N4730">
        <v>2</v>
      </c>
    </row>
    <row r="4731" spans="1:14">
      <c r="A4731" s="5" t="str">
        <f t="shared" si="73"/>
        <v>NEVEP1310HIMALAYAN FLORAL MED</v>
      </c>
      <c r="B4731" t="s">
        <v>2190</v>
      </c>
      <c r="C4731" s="2">
        <v>887981927379</v>
      </c>
      <c r="D4731" t="s">
        <v>1007</v>
      </c>
      <c r="E4731">
        <v>130</v>
      </c>
      <c r="F4731" t="s">
        <v>54</v>
      </c>
      <c r="H4731" t="s">
        <v>1079</v>
      </c>
      <c r="I4731" t="s">
        <v>1080</v>
      </c>
      <c r="J4731">
        <v>6870</v>
      </c>
      <c r="K4731" t="s">
        <v>309</v>
      </c>
      <c r="L4731" t="s">
        <v>59</v>
      </c>
      <c r="N4731">
        <v>2</v>
      </c>
    </row>
    <row r="4732" spans="1:14">
      <c r="A4732" s="5" t="str">
        <f t="shared" si="73"/>
        <v>NEVEP1310HIMALAYAN FLORAL MED</v>
      </c>
      <c r="B4732" t="s">
        <v>2190</v>
      </c>
      <c r="C4732" s="2">
        <v>887981927386</v>
      </c>
      <c r="D4732" t="s">
        <v>1007</v>
      </c>
      <c r="E4732">
        <v>130</v>
      </c>
      <c r="F4732" t="s">
        <v>54</v>
      </c>
      <c r="H4732" t="s">
        <v>1079</v>
      </c>
      <c r="I4732" t="s">
        <v>1080</v>
      </c>
      <c r="J4732">
        <v>6870</v>
      </c>
      <c r="K4732" t="s">
        <v>309</v>
      </c>
      <c r="L4732" t="s">
        <v>24</v>
      </c>
      <c r="N4732">
        <v>7</v>
      </c>
    </row>
    <row r="4733" spans="1:14">
      <c r="A4733" s="5" t="str">
        <f t="shared" si="73"/>
        <v>NEVEP1310HIMALAYAN FLORAL MED</v>
      </c>
      <c r="B4733" t="s">
        <v>2190</v>
      </c>
      <c r="C4733" s="2">
        <v>887981927393</v>
      </c>
      <c r="D4733" t="s">
        <v>1007</v>
      </c>
      <c r="E4733">
        <v>130</v>
      </c>
      <c r="F4733" t="s">
        <v>54</v>
      </c>
      <c r="H4733" t="s">
        <v>1079</v>
      </c>
      <c r="I4733" t="s">
        <v>1080</v>
      </c>
      <c r="J4733">
        <v>6870</v>
      </c>
      <c r="K4733" t="s">
        <v>309</v>
      </c>
      <c r="L4733" t="s">
        <v>25</v>
      </c>
      <c r="N4733">
        <v>8</v>
      </c>
    </row>
    <row r="4734" spans="1:14">
      <c r="A4734" s="5" t="str">
        <f t="shared" si="73"/>
        <v>NEVEP1310HIMALAYAN FLORAL MED</v>
      </c>
      <c r="B4734" t="s">
        <v>2190</v>
      </c>
      <c r="C4734" s="2">
        <v>887981927409</v>
      </c>
      <c r="D4734" t="s">
        <v>1007</v>
      </c>
      <c r="E4734">
        <v>130</v>
      </c>
      <c r="F4734" t="s">
        <v>54</v>
      </c>
      <c r="H4734" t="s">
        <v>1079</v>
      </c>
      <c r="I4734" t="s">
        <v>1080</v>
      </c>
      <c r="J4734">
        <v>6870</v>
      </c>
      <c r="K4734" t="s">
        <v>309</v>
      </c>
      <c r="L4734" t="s">
        <v>26</v>
      </c>
      <c r="N4734">
        <v>4</v>
      </c>
    </row>
    <row r="4735" spans="1:14">
      <c r="A4735" s="5" t="str">
        <f t="shared" si="73"/>
        <v>NEVEP1310HIMALAYAN FLORAL MED</v>
      </c>
      <c r="B4735" t="s">
        <v>2190</v>
      </c>
      <c r="C4735" s="2">
        <v>887981927416</v>
      </c>
      <c r="D4735" t="s">
        <v>1007</v>
      </c>
      <c r="E4735">
        <v>130</v>
      </c>
      <c r="F4735" t="s">
        <v>54</v>
      </c>
      <c r="H4735" t="s">
        <v>1079</v>
      </c>
      <c r="I4735" t="s">
        <v>1080</v>
      </c>
      <c r="J4735">
        <v>6870</v>
      </c>
      <c r="K4735" t="s">
        <v>309</v>
      </c>
      <c r="L4735" t="s">
        <v>27</v>
      </c>
      <c r="N4735">
        <v>4</v>
      </c>
    </row>
    <row r="4736" spans="1:14">
      <c r="A4736" s="5" t="str">
        <f t="shared" si="73"/>
        <v>NEVEP1310CONGO PAISLEY</v>
      </c>
      <c r="B4736" t="s">
        <v>2190</v>
      </c>
      <c r="C4736" s="2">
        <v>887981927324</v>
      </c>
      <c r="D4736" t="s">
        <v>1007</v>
      </c>
      <c r="E4736">
        <v>130</v>
      </c>
      <c r="F4736" t="s">
        <v>54</v>
      </c>
      <c r="H4736" t="s">
        <v>1079</v>
      </c>
      <c r="I4736" t="s">
        <v>1080</v>
      </c>
      <c r="J4736">
        <v>6871</v>
      </c>
      <c r="K4736" t="s">
        <v>298</v>
      </c>
      <c r="L4736" t="s">
        <v>24</v>
      </c>
      <c r="N4736">
        <v>2</v>
      </c>
    </row>
    <row r="4737" spans="1:14">
      <c r="A4737" s="5" t="str">
        <f t="shared" si="73"/>
        <v>NEVEP1310CONGO PAISLEY</v>
      </c>
      <c r="B4737" t="s">
        <v>2190</v>
      </c>
      <c r="C4737" s="2">
        <v>887981927331</v>
      </c>
      <c r="D4737" t="s">
        <v>1007</v>
      </c>
      <c r="E4737">
        <v>130</v>
      </c>
      <c r="F4737" t="s">
        <v>54</v>
      </c>
      <c r="H4737" t="s">
        <v>1079</v>
      </c>
      <c r="I4737" t="s">
        <v>1080</v>
      </c>
      <c r="J4737">
        <v>6871</v>
      </c>
      <c r="K4737" t="s">
        <v>298</v>
      </c>
      <c r="L4737" t="s">
        <v>25</v>
      </c>
      <c r="N4737">
        <v>4</v>
      </c>
    </row>
    <row r="4738" spans="1:14">
      <c r="A4738" s="5" t="str">
        <f t="shared" si="73"/>
        <v>NEVEP1310CONGO PAISLEY</v>
      </c>
      <c r="B4738" t="s">
        <v>2190</v>
      </c>
      <c r="C4738" s="2">
        <v>887981927348</v>
      </c>
      <c r="D4738" t="s">
        <v>1007</v>
      </c>
      <c r="E4738">
        <v>130</v>
      </c>
      <c r="F4738" t="s">
        <v>54</v>
      </c>
      <c r="H4738" t="s">
        <v>1079</v>
      </c>
      <c r="I4738" t="s">
        <v>1080</v>
      </c>
      <c r="J4738">
        <v>6871</v>
      </c>
      <c r="K4738" t="s">
        <v>298</v>
      </c>
      <c r="L4738" t="s">
        <v>26</v>
      </c>
      <c r="N4738">
        <v>2</v>
      </c>
    </row>
    <row r="4739" spans="1:14">
      <c r="A4739" s="5" t="str">
        <f t="shared" si="73"/>
        <v>NEVEP1310CONGO PAISLEY</v>
      </c>
      <c r="B4739" t="s">
        <v>2190</v>
      </c>
      <c r="C4739" s="2">
        <v>887981927355</v>
      </c>
      <c r="D4739" t="s">
        <v>1007</v>
      </c>
      <c r="E4739">
        <v>130</v>
      </c>
      <c r="F4739" t="s">
        <v>54</v>
      </c>
      <c r="H4739" t="s">
        <v>1079</v>
      </c>
      <c r="I4739" t="s">
        <v>1080</v>
      </c>
      <c r="J4739">
        <v>6871</v>
      </c>
      <c r="K4739" t="s">
        <v>298</v>
      </c>
      <c r="L4739" t="s">
        <v>27</v>
      </c>
      <c r="N4739">
        <v>2</v>
      </c>
    </row>
    <row r="4740" spans="1:14">
      <c r="A4740" s="5" t="str">
        <f t="shared" si="73"/>
        <v>NEVEP1310SAHARA TIGER</v>
      </c>
      <c r="B4740" t="s">
        <v>2190</v>
      </c>
      <c r="C4740" s="2">
        <v>887981927492</v>
      </c>
      <c r="D4740" t="s">
        <v>1007</v>
      </c>
      <c r="E4740">
        <v>130</v>
      </c>
      <c r="F4740" t="s">
        <v>54</v>
      </c>
      <c r="H4740" t="s">
        <v>1079</v>
      </c>
      <c r="I4740" t="s">
        <v>1080</v>
      </c>
      <c r="J4740">
        <v>6872</v>
      </c>
      <c r="K4740" t="s">
        <v>296</v>
      </c>
      <c r="L4740" t="s">
        <v>59</v>
      </c>
      <c r="N4740">
        <v>2</v>
      </c>
    </row>
    <row r="4741" spans="1:14">
      <c r="A4741" s="5" t="str">
        <f t="shared" ref="A4741:A4804" si="74">CONCATENATE(H4741,K4741)</f>
        <v>NEVEP1310SAHARA TIGER</v>
      </c>
      <c r="B4741" t="s">
        <v>2190</v>
      </c>
      <c r="C4741" s="2">
        <v>887981927508</v>
      </c>
      <c r="D4741" t="s">
        <v>1007</v>
      </c>
      <c r="E4741">
        <v>130</v>
      </c>
      <c r="F4741" t="s">
        <v>54</v>
      </c>
      <c r="H4741" t="s">
        <v>1079</v>
      </c>
      <c r="I4741" t="s">
        <v>1080</v>
      </c>
      <c r="J4741">
        <v>6872</v>
      </c>
      <c r="K4741" t="s">
        <v>296</v>
      </c>
      <c r="L4741" t="s">
        <v>24</v>
      </c>
      <c r="N4741">
        <v>1</v>
      </c>
    </row>
    <row r="4742" spans="1:14">
      <c r="A4742" s="5" t="str">
        <f t="shared" si="74"/>
        <v>NEVEP1310SAHARA TIGER</v>
      </c>
      <c r="B4742" t="s">
        <v>2190</v>
      </c>
      <c r="C4742" s="2">
        <v>887981927515</v>
      </c>
      <c r="D4742" t="s">
        <v>1007</v>
      </c>
      <c r="E4742">
        <v>130</v>
      </c>
      <c r="F4742" t="s">
        <v>54</v>
      </c>
      <c r="H4742" t="s">
        <v>1079</v>
      </c>
      <c r="I4742" t="s">
        <v>1080</v>
      </c>
      <c r="J4742">
        <v>6872</v>
      </c>
      <c r="K4742" t="s">
        <v>296</v>
      </c>
      <c r="L4742" t="s">
        <v>25</v>
      </c>
      <c r="N4742">
        <v>2</v>
      </c>
    </row>
    <row r="4743" spans="1:14">
      <c r="A4743" s="5" t="str">
        <f t="shared" si="74"/>
        <v>NEVEP1310SAHARA TIGER</v>
      </c>
      <c r="B4743" t="s">
        <v>2190</v>
      </c>
      <c r="C4743" s="2">
        <v>887981927522</v>
      </c>
      <c r="D4743" t="s">
        <v>1007</v>
      </c>
      <c r="E4743">
        <v>130</v>
      </c>
      <c r="F4743" t="s">
        <v>54</v>
      </c>
      <c r="H4743" t="s">
        <v>1079</v>
      </c>
      <c r="I4743" t="s">
        <v>1080</v>
      </c>
      <c r="J4743">
        <v>6872</v>
      </c>
      <c r="K4743" t="s">
        <v>296</v>
      </c>
      <c r="L4743" t="s">
        <v>26</v>
      </c>
      <c r="N4743">
        <v>2</v>
      </c>
    </row>
    <row r="4744" spans="1:14">
      <c r="A4744" s="5" t="str">
        <f t="shared" si="74"/>
        <v>NEVEP1310ANDAMAN STRIPE</v>
      </c>
      <c r="B4744" t="s">
        <v>2190</v>
      </c>
      <c r="C4744" s="2">
        <v>887981927256</v>
      </c>
      <c r="D4744" t="s">
        <v>1007</v>
      </c>
      <c r="E4744">
        <v>130</v>
      </c>
      <c r="F4744" t="s">
        <v>54</v>
      </c>
      <c r="H4744" t="s">
        <v>1079</v>
      </c>
      <c r="I4744" t="s">
        <v>1080</v>
      </c>
      <c r="J4744">
        <v>6873</v>
      </c>
      <c r="K4744" t="s">
        <v>199</v>
      </c>
      <c r="L4744" t="s">
        <v>59</v>
      </c>
      <c r="N4744">
        <v>2</v>
      </c>
    </row>
    <row r="4745" spans="1:14">
      <c r="A4745" s="5" t="str">
        <f t="shared" si="74"/>
        <v>NEVEP1310ANDAMAN STRIPE</v>
      </c>
      <c r="B4745" t="s">
        <v>2190</v>
      </c>
      <c r="C4745" s="2">
        <v>887981927263</v>
      </c>
      <c r="D4745" t="s">
        <v>1007</v>
      </c>
      <c r="E4745">
        <v>130</v>
      </c>
      <c r="F4745" t="s">
        <v>54</v>
      </c>
      <c r="H4745" t="s">
        <v>1079</v>
      </c>
      <c r="I4745" t="s">
        <v>1080</v>
      </c>
      <c r="J4745">
        <v>6873</v>
      </c>
      <c r="K4745" t="s">
        <v>199</v>
      </c>
      <c r="L4745" t="s">
        <v>24</v>
      </c>
      <c r="N4745">
        <v>4</v>
      </c>
    </row>
    <row r="4746" spans="1:14">
      <c r="A4746" s="5" t="str">
        <f t="shared" si="74"/>
        <v>NEVEP1310ANDAMAN STRIPE</v>
      </c>
      <c r="B4746" t="s">
        <v>2190</v>
      </c>
      <c r="C4746" s="2">
        <v>887981927270</v>
      </c>
      <c r="D4746" t="s">
        <v>1007</v>
      </c>
      <c r="E4746">
        <v>130</v>
      </c>
      <c r="F4746" t="s">
        <v>54</v>
      </c>
      <c r="H4746" t="s">
        <v>1079</v>
      </c>
      <c r="I4746" t="s">
        <v>1080</v>
      </c>
      <c r="J4746">
        <v>6873</v>
      </c>
      <c r="K4746" t="s">
        <v>199</v>
      </c>
      <c r="L4746" t="s">
        <v>25</v>
      </c>
      <c r="N4746">
        <v>2</v>
      </c>
    </row>
    <row r="4747" spans="1:14">
      <c r="A4747" s="5" t="str">
        <f t="shared" si="74"/>
        <v>NEVEP1310ANDAMAN STRIPE</v>
      </c>
      <c r="B4747" t="s">
        <v>2190</v>
      </c>
      <c r="C4747" s="2">
        <v>887981927287</v>
      </c>
      <c r="D4747" t="s">
        <v>1007</v>
      </c>
      <c r="E4747">
        <v>130</v>
      </c>
      <c r="F4747" t="s">
        <v>54</v>
      </c>
      <c r="H4747" t="s">
        <v>1079</v>
      </c>
      <c r="I4747" t="s">
        <v>1080</v>
      </c>
      <c r="J4747">
        <v>6873</v>
      </c>
      <c r="K4747" t="s">
        <v>199</v>
      </c>
      <c r="L4747" t="s">
        <v>26</v>
      </c>
      <c r="N4747">
        <v>4</v>
      </c>
    </row>
    <row r="4748" spans="1:14">
      <c r="A4748" s="5" t="str">
        <f t="shared" si="74"/>
        <v>NEVEP1310ANDAMAN STRIPE</v>
      </c>
      <c r="B4748" t="s">
        <v>2190</v>
      </c>
      <c r="C4748" s="2">
        <v>887981927294</v>
      </c>
      <c r="D4748" t="s">
        <v>1007</v>
      </c>
      <c r="E4748">
        <v>130</v>
      </c>
      <c r="F4748" t="s">
        <v>54</v>
      </c>
      <c r="H4748" t="s">
        <v>1079</v>
      </c>
      <c r="I4748" t="s">
        <v>1080</v>
      </c>
      <c r="J4748">
        <v>6873</v>
      </c>
      <c r="K4748" t="s">
        <v>199</v>
      </c>
      <c r="L4748" t="s">
        <v>27</v>
      </c>
      <c r="N4748">
        <v>2</v>
      </c>
    </row>
    <row r="4749" spans="1:14">
      <c r="A4749" s="5" t="str">
        <f t="shared" si="74"/>
        <v>NEVEP1318NEUTRAL LEOPARD</v>
      </c>
      <c r="B4749" t="s">
        <v>2190</v>
      </c>
      <c r="C4749" s="2">
        <v>887981692192</v>
      </c>
      <c r="D4749" t="s">
        <v>1007</v>
      </c>
      <c r="E4749">
        <v>130</v>
      </c>
      <c r="F4749" t="s">
        <v>54</v>
      </c>
      <c r="H4749" t="s">
        <v>1081</v>
      </c>
      <c r="I4749" t="s">
        <v>1082</v>
      </c>
      <c r="J4749">
        <v>6177</v>
      </c>
      <c r="K4749" t="s">
        <v>1046</v>
      </c>
      <c r="L4749" t="s">
        <v>153</v>
      </c>
      <c r="N4749">
        <v>8</v>
      </c>
    </row>
    <row r="4750" spans="1:14">
      <c r="A4750" s="5" t="str">
        <f t="shared" si="74"/>
        <v>NEVEP1318NEUTRAL LEOPARD</v>
      </c>
      <c r="B4750" t="s">
        <v>2190</v>
      </c>
      <c r="C4750" s="2">
        <v>887981692185</v>
      </c>
      <c r="D4750" t="s">
        <v>1007</v>
      </c>
      <c r="E4750">
        <v>130</v>
      </c>
      <c r="F4750" t="s">
        <v>54</v>
      </c>
      <c r="H4750" t="s">
        <v>1081</v>
      </c>
      <c r="I4750" t="s">
        <v>1082</v>
      </c>
      <c r="J4750">
        <v>6177</v>
      </c>
      <c r="K4750" t="s">
        <v>1046</v>
      </c>
      <c r="L4750" t="s">
        <v>152</v>
      </c>
      <c r="N4750">
        <v>15</v>
      </c>
    </row>
    <row r="4751" spans="1:14">
      <c r="A4751" s="5" t="str">
        <f t="shared" si="74"/>
        <v>NEVEP1318NEUTRAL LEOPARD</v>
      </c>
      <c r="B4751" t="s">
        <v>2190</v>
      </c>
      <c r="C4751" s="2">
        <v>887981692178</v>
      </c>
      <c r="D4751" t="s">
        <v>1007</v>
      </c>
      <c r="E4751">
        <v>130</v>
      </c>
      <c r="F4751" t="s">
        <v>54</v>
      </c>
      <c r="H4751" t="s">
        <v>1081</v>
      </c>
      <c r="I4751" t="s">
        <v>1082</v>
      </c>
      <c r="J4751">
        <v>6177</v>
      </c>
      <c r="K4751" t="s">
        <v>1046</v>
      </c>
      <c r="L4751" t="s">
        <v>154</v>
      </c>
      <c r="N4751">
        <v>16</v>
      </c>
    </row>
    <row r="4752" spans="1:14">
      <c r="A4752" s="5" t="str">
        <f t="shared" si="74"/>
        <v>NEVEP1318BLACK PANTHER</v>
      </c>
      <c r="B4752" t="s">
        <v>2190</v>
      </c>
      <c r="C4752" s="2">
        <v>887981778063</v>
      </c>
      <c r="D4752" t="s">
        <v>1007</v>
      </c>
      <c r="E4752">
        <v>130</v>
      </c>
      <c r="F4752" t="s">
        <v>54</v>
      </c>
      <c r="H4752" t="s">
        <v>1081</v>
      </c>
      <c r="I4752" t="s">
        <v>1082</v>
      </c>
      <c r="J4752">
        <v>6300</v>
      </c>
      <c r="K4752" t="s">
        <v>600</v>
      </c>
      <c r="L4752" t="s">
        <v>153</v>
      </c>
      <c r="N4752">
        <v>5</v>
      </c>
    </row>
    <row r="4753" spans="1:14">
      <c r="A4753" s="5" t="str">
        <f t="shared" si="74"/>
        <v>NEVEP1318BLACK PANTHER</v>
      </c>
      <c r="B4753" t="s">
        <v>2190</v>
      </c>
      <c r="C4753" s="2">
        <v>887981778056</v>
      </c>
      <c r="D4753" t="s">
        <v>1007</v>
      </c>
      <c r="E4753">
        <v>130</v>
      </c>
      <c r="F4753" t="s">
        <v>54</v>
      </c>
      <c r="H4753" t="s">
        <v>1081</v>
      </c>
      <c r="I4753" t="s">
        <v>1082</v>
      </c>
      <c r="J4753">
        <v>6300</v>
      </c>
      <c r="K4753" t="s">
        <v>600</v>
      </c>
      <c r="L4753" t="s">
        <v>152</v>
      </c>
      <c r="N4753">
        <v>8</v>
      </c>
    </row>
    <row r="4754" spans="1:14">
      <c r="A4754" s="5" t="str">
        <f t="shared" si="74"/>
        <v>NEVEP1318BLACK PANTHER</v>
      </c>
      <c r="B4754" t="s">
        <v>2190</v>
      </c>
      <c r="C4754" s="2">
        <v>887981778049</v>
      </c>
      <c r="D4754" t="s">
        <v>1007</v>
      </c>
      <c r="E4754">
        <v>130</v>
      </c>
      <c r="F4754" t="s">
        <v>54</v>
      </c>
      <c r="H4754" t="s">
        <v>1081</v>
      </c>
      <c r="I4754" t="s">
        <v>1082</v>
      </c>
      <c r="J4754">
        <v>6300</v>
      </c>
      <c r="K4754" t="s">
        <v>600</v>
      </c>
      <c r="L4754" t="s">
        <v>154</v>
      </c>
      <c r="N4754">
        <v>4</v>
      </c>
    </row>
    <row r="4755" spans="1:14">
      <c r="A4755" s="5" t="str">
        <f t="shared" si="74"/>
        <v>NEVEP1318DIAMOND DEEP RUBY</v>
      </c>
      <c r="B4755" t="s">
        <v>2190</v>
      </c>
      <c r="C4755" s="2">
        <v>887981778124</v>
      </c>
      <c r="D4755" t="s">
        <v>1007</v>
      </c>
      <c r="E4755">
        <v>130</v>
      </c>
      <c r="F4755" t="s">
        <v>54</v>
      </c>
      <c r="H4755" t="s">
        <v>1081</v>
      </c>
      <c r="I4755" t="s">
        <v>1082</v>
      </c>
      <c r="J4755">
        <v>6358</v>
      </c>
      <c r="K4755" t="s">
        <v>1031</v>
      </c>
      <c r="L4755" t="s">
        <v>153</v>
      </c>
      <c r="N4755">
        <v>7</v>
      </c>
    </row>
    <row r="4756" spans="1:14">
      <c r="A4756" s="5" t="str">
        <f t="shared" si="74"/>
        <v>NEVEP1318DIAMOND DEEP RUBY</v>
      </c>
      <c r="B4756" t="s">
        <v>2190</v>
      </c>
      <c r="C4756" s="2">
        <v>887981778117</v>
      </c>
      <c r="D4756" t="s">
        <v>1007</v>
      </c>
      <c r="E4756">
        <v>130</v>
      </c>
      <c r="F4756" t="s">
        <v>54</v>
      </c>
      <c r="H4756" t="s">
        <v>1081</v>
      </c>
      <c r="I4756" t="s">
        <v>1082</v>
      </c>
      <c r="J4756">
        <v>6358</v>
      </c>
      <c r="K4756" t="s">
        <v>1031</v>
      </c>
      <c r="L4756" t="s">
        <v>152</v>
      </c>
      <c r="N4756">
        <v>8</v>
      </c>
    </row>
    <row r="4757" spans="1:14">
      <c r="A4757" s="5" t="str">
        <f t="shared" si="74"/>
        <v>NEVEP1318DIAMOND DEEP RUBY</v>
      </c>
      <c r="B4757" t="s">
        <v>2190</v>
      </c>
      <c r="C4757" s="2">
        <v>887981778100</v>
      </c>
      <c r="D4757" t="s">
        <v>1007</v>
      </c>
      <c r="E4757">
        <v>130</v>
      </c>
      <c r="F4757" t="s">
        <v>54</v>
      </c>
      <c r="H4757" t="s">
        <v>1081</v>
      </c>
      <c r="I4757" t="s">
        <v>1082</v>
      </c>
      <c r="J4757">
        <v>6358</v>
      </c>
      <c r="K4757" t="s">
        <v>1031</v>
      </c>
      <c r="L4757" t="s">
        <v>154</v>
      </c>
      <c r="N4757">
        <v>9</v>
      </c>
    </row>
    <row r="4758" spans="1:14">
      <c r="A4758" s="5" t="str">
        <f t="shared" si="74"/>
        <v>NEVEP1318DIAMOND NAVY</v>
      </c>
      <c r="B4758" t="s">
        <v>2190</v>
      </c>
      <c r="C4758" s="2">
        <v>887981778155</v>
      </c>
      <c r="D4758" t="s">
        <v>1007</v>
      </c>
      <c r="E4758">
        <v>130</v>
      </c>
      <c r="F4758" t="s">
        <v>54</v>
      </c>
      <c r="H4758" t="s">
        <v>1081</v>
      </c>
      <c r="I4758" t="s">
        <v>1082</v>
      </c>
      <c r="J4758">
        <v>6359</v>
      </c>
      <c r="K4758" t="s">
        <v>1038</v>
      </c>
      <c r="L4758" t="s">
        <v>153</v>
      </c>
      <c r="N4758">
        <v>6</v>
      </c>
    </row>
    <row r="4759" spans="1:14">
      <c r="A4759" s="5" t="str">
        <f t="shared" si="74"/>
        <v>NEVEP1318DIAMOND NAVY</v>
      </c>
      <c r="B4759" t="s">
        <v>2190</v>
      </c>
      <c r="C4759" s="2">
        <v>887981778148</v>
      </c>
      <c r="D4759" t="s">
        <v>1007</v>
      </c>
      <c r="E4759">
        <v>130</v>
      </c>
      <c r="F4759" t="s">
        <v>54</v>
      </c>
      <c r="H4759" t="s">
        <v>1081</v>
      </c>
      <c r="I4759" t="s">
        <v>1082</v>
      </c>
      <c r="J4759">
        <v>6359</v>
      </c>
      <c r="K4759" t="s">
        <v>1038</v>
      </c>
      <c r="L4759" t="s">
        <v>152</v>
      </c>
      <c r="N4759">
        <v>5</v>
      </c>
    </row>
    <row r="4760" spans="1:14">
      <c r="A4760" s="5" t="str">
        <f t="shared" si="74"/>
        <v>NEVEP1318DIAMOND NAVY</v>
      </c>
      <c r="B4760" t="s">
        <v>2190</v>
      </c>
      <c r="C4760" s="2">
        <v>887981778131</v>
      </c>
      <c r="D4760" t="s">
        <v>1007</v>
      </c>
      <c r="E4760">
        <v>130</v>
      </c>
      <c r="F4760" t="s">
        <v>54</v>
      </c>
      <c r="H4760" t="s">
        <v>1081</v>
      </c>
      <c r="I4760" t="s">
        <v>1082</v>
      </c>
      <c r="J4760">
        <v>6359</v>
      </c>
      <c r="K4760" t="s">
        <v>1038</v>
      </c>
      <c r="L4760" t="s">
        <v>154</v>
      </c>
      <c r="N4760">
        <v>5</v>
      </c>
    </row>
    <row r="4761" spans="1:14">
      <c r="A4761" s="5" t="str">
        <f t="shared" si="74"/>
        <v>NEVEP1318GEO BLACK WHITE</v>
      </c>
      <c r="B4761" t="s">
        <v>2190</v>
      </c>
      <c r="C4761" s="2">
        <v>887981778186</v>
      </c>
      <c r="D4761" t="s">
        <v>1007</v>
      </c>
      <c r="E4761">
        <v>130</v>
      </c>
      <c r="F4761" t="s">
        <v>54</v>
      </c>
      <c r="H4761" t="s">
        <v>1081</v>
      </c>
      <c r="I4761" t="s">
        <v>1082</v>
      </c>
      <c r="J4761">
        <v>6363</v>
      </c>
      <c r="K4761" t="s">
        <v>1032</v>
      </c>
      <c r="L4761" t="s">
        <v>153</v>
      </c>
      <c r="N4761">
        <v>12</v>
      </c>
    </row>
    <row r="4762" spans="1:14">
      <c r="A4762" s="5" t="str">
        <f t="shared" si="74"/>
        <v>NEVEP1318GEO BLACK WHITE</v>
      </c>
      <c r="B4762" t="s">
        <v>2190</v>
      </c>
      <c r="C4762" s="2">
        <v>887981778179</v>
      </c>
      <c r="D4762" t="s">
        <v>1007</v>
      </c>
      <c r="E4762">
        <v>130</v>
      </c>
      <c r="F4762" t="s">
        <v>54</v>
      </c>
      <c r="H4762" t="s">
        <v>1081</v>
      </c>
      <c r="I4762" t="s">
        <v>1082</v>
      </c>
      <c r="J4762">
        <v>6363</v>
      </c>
      <c r="K4762" t="s">
        <v>1032</v>
      </c>
      <c r="L4762" t="s">
        <v>152</v>
      </c>
      <c r="N4762">
        <v>12</v>
      </c>
    </row>
    <row r="4763" spans="1:14">
      <c r="A4763" s="5" t="str">
        <f t="shared" si="74"/>
        <v>NEVEP1318GEO BLACK WHITE</v>
      </c>
      <c r="B4763" t="s">
        <v>2190</v>
      </c>
      <c r="C4763" s="2">
        <v>887981778162</v>
      </c>
      <c r="D4763" t="s">
        <v>1007</v>
      </c>
      <c r="E4763">
        <v>130</v>
      </c>
      <c r="F4763" t="s">
        <v>54</v>
      </c>
      <c r="H4763" t="s">
        <v>1081</v>
      </c>
      <c r="I4763" t="s">
        <v>1082</v>
      </c>
      <c r="J4763">
        <v>6363</v>
      </c>
      <c r="K4763" t="s">
        <v>1032</v>
      </c>
      <c r="L4763" t="s">
        <v>154</v>
      </c>
      <c r="N4763">
        <v>18</v>
      </c>
    </row>
    <row r="4764" spans="1:14">
      <c r="A4764" s="5" t="str">
        <f t="shared" si="74"/>
        <v>NEVEP1318MULTI LIGHTS</v>
      </c>
      <c r="B4764" t="s">
        <v>2190</v>
      </c>
      <c r="C4764" s="2">
        <v>887981778216</v>
      </c>
      <c r="D4764" t="s">
        <v>1007</v>
      </c>
      <c r="E4764">
        <v>130</v>
      </c>
      <c r="F4764" t="s">
        <v>54</v>
      </c>
      <c r="H4764" t="s">
        <v>1081</v>
      </c>
      <c r="I4764" t="s">
        <v>1082</v>
      </c>
      <c r="J4764">
        <v>6367</v>
      </c>
      <c r="K4764" t="s">
        <v>1039</v>
      </c>
      <c r="L4764" t="s">
        <v>153</v>
      </c>
      <c r="N4764">
        <v>8</v>
      </c>
    </row>
    <row r="4765" spans="1:14">
      <c r="A4765" s="5" t="str">
        <f t="shared" si="74"/>
        <v>NEVEP1318MULTI LIGHTS</v>
      </c>
      <c r="B4765" t="s">
        <v>2190</v>
      </c>
      <c r="C4765" s="2">
        <v>887981778209</v>
      </c>
      <c r="D4765" t="s">
        <v>1007</v>
      </c>
      <c r="E4765">
        <v>130</v>
      </c>
      <c r="F4765" t="s">
        <v>54</v>
      </c>
      <c r="H4765" t="s">
        <v>1081</v>
      </c>
      <c r="I4765" t="s">
        <v>1082</v>
      </c>
      <c r="J4765">
        <v>6367</v>
      </c>
      <c r="K4765" t="s">
        <v>1039</v>
      </c>
      <c r="L4765" t="s">
        <v>152</v>
      </c>
      <c r="N4765">
        <v>8</v>
      </c>
    </row>
    <row r="4766" spans="1:14">
      <c r="A4766" s="5" t="str">
        <f t="shared" si="74"/>
        <v>NEVEP1318MULTI LIGHTS</v>
      </c>
      <c r="B4766" t="s">
        <v>2190</v>
      </c>
      <c r="C4766" s="2">
        <v>887981778193</v>
      </c>
      <c r="D4766" t="s">
        <v>1007</v>
      </c>
      <c r="E4766">
        <v>130</v>
      </c>
      <c r="F4766" t="s">
        <v>54</v>
      </c>
      <c r="H4766" t="s">
        <v>1081</v>
      </c>
      <c r="I4766" t="s">
        <v>1082</v>
      </c>
      <c r="J4766">
        <v>6367</v>
      </c>
      <c r="K4766" t="s">
        <v>1039</v>
      </c>
      <c r="L4766" t="s">
        <v>154</v>
      </c>
      <c r="N4766">
        <v>9</v>
      </c>
    </row>
    <row r="4767" spans="1:14">
      <c r="A4767" s="5" t="str">
        <f t="shared" si="74"/>
        <v>NEVEP1318PALM ALOE</v>
      </c>
      <c r="B4767" t="s">
        <v>2190</v>
      </c>
      <c r="C4767" s="2">
        <v>887981778247</v>
      </c>
      <c r="D4767" t="s">
        <v>1007</v>
      </c>
      <c r="E4767">
        <v>130</v>
      </c>
      <c r="F4767" t="s">
        <v>54</v>
      </c>
      <c r="H4767" t="s">
        <v>1081</v>
      </c>
      <c r="I4767" t="s">
        <v>1082</v>
      </c>
      <c r="J4767">
        <v>6368</v>
      </c>
      <c r="K4767" t="s">
        <v>1052</v>
      </c>
      <c r="L4767" t="s">
        <v>153</v>
      </c>
      <c r="N4767">
        <v>5</v>
      </c>
    </row>
    <row r="4768" spans="1:14">
      <c r="A4768" s="5" t="str">
        <f t="shared" si="74"/>
        <v>NEVEP1318PALM ALOE</v>
      </c>
      <c r="B4768" t="s">
        <v>2190</v>
      </c>
      <c r="C4768" s="2">
        <v>887981778230</v>
      </c>
      <c r="D4768" t="s">
        <v>1007</v>
      </c>
      <c r="E4768">
        <v>130</v>
      </c>
      <c r="F4768" t="s">
        <v>54</v>
      </c>
      <c r="H4768" t="s">
        <v>1081</v>
      </c>
      <c r="I4768" t="s">
        <v>1082</v>
      </c>
      <c r="J4768">
        <v>6368</v>
      </c>
      <c r="K4768" t="s">
        <v>1052</v>
      </c>
      <c r="L4768" t="s">
        <v>152</v>
      </c>
      <c r="N4768">
        <v>3</v>
      </c>
    </row>
    <row r="4769" spans="1:14">
      <c r="A4769" s="5" t="str">
        <f t="shared" si="74"/>
        <v>NEVEP1318PALM ALOE</v>
      </c>
      <c r="B4769" t="s">
        <v>2190</v>
      </c>
      <c r="C4769" s="2">
        <v>887981778223</v>
      </c>
      <c r="D4769" t="s">
        <v>1007</v>
      </c>
      <c r="E4769">
        <v>130</v>
      </c>
      <c r="F4769" t="s">
        <v>54</v>
      </c>
      <c r="H4769" t="s">
        <v>1081</v>
      </c>
      <c r="I4769" t="s">
        <v>1082</v>
      </c>
      <c r="J4769">
        <v>6368</v>
      </c>
      <c r="K4769" t="s">
        <v>1052</v>
      </c>
      <c r="L4769" t="s">
        <v>154</v>
      </c>
      <c r="N4769">
        <v>5</v>
      </c>
    </row>
    <row r="4770" spans="1:14">
      <c r="A4770" s="5" t="str">
        <f t="shared" si="74"/>
        <v>NEVEP1318ZEBRA MALAWI</v>
      </c>
      <c r="B4770" t="s">
        <v>2190</v>
      </c>
      <c r="C4770" s="2">
        <v>887981778278</v>
      </c>
      <c r="D4770" t="s">
        <v>1007</v>
      </c>
      <c r="E4770">
        <v>130</v>
      </c>
      <c r="F4770" t="s">
        <v>54</v>
      </c>
      <c r="H4770" t="s">
        <v>1081</v>
      </c>
      <c r="I4770" t="s">
        <v>1082</v>
      </c>
      <c r="J4770">
        <v>6373</v>
      </c>
      <c r="K4770" t="s">
        <v>1040</v>
      </c>
      <c r="L4770" t="s">
        <v>153</v>
      </c>
      <c r="N4770">
        <v>7</v>
      </c>
    </row>
    <row r="4771" spans="1:14">
      <c r="A4771" s="5" t="str">
        <f t="shared" si="74"/>
        <v>NEVEP1318ZEBRA MALAWI</v>
      </c>
      <c r="B4771" t="s">
        <v>2190</v>
      </c>
      <c r="C4771" s="2">
        <v>887981778261</v>
      </c>
      <c r="D4771" t="s">
        <v>1007</v>
      </c>
      <c r="E4771">
        <v>130</v>
      </c>
      <c r="F4771" t="s">
        <v>54</v>
      </c>
      <c r="H4771" t="s">
        <v>1081</v>
      </c>
      <c r="I4771" t="s">
        <v>1082</v>
      </c>
      <c r="J4771">
        <v>6373</v>
      </c>
      <c r="K4771" t="s">
        <v>1040</v>
      </c>
      <c r="L4771" t="s">
        <v>152</v>
      </c>
      <c r="N4771">
        <v>5</v>
      </c>
    </row>
    <row r="4772" spans="1:14">
      <c r="A4772" s="5" t="str">
        <f t="shared" si="74"/>
        <v>NEVEP1318ZEBRA MALAWI</v>
      </c>
      <c r="B4772" t="s">
        <v>2190</v>
      </c>
      <c r="C4772" s="2">
        <v>887981778254</v>
      </c>
      <c r="D4772" t="s">
        <v>1007</v>
      </c>
      <c r="E4772">
        <v>130</v>
      </c>
      <c r="F4772" t="s">
        <v>54</v>
      </c>
      <c r="H4772" t="s">
        <v>1081</v>
      </c>
      <c r="I4772" t="s">
        <v>1082</v>
      </c>
      <c r="J4772">
        <v>6373</v>
      </c>
      <c r="K4772" t="s">
        <v>1040</v>
      </c>
      <c r="L4772" t="s">
        <v>154</v>
      </c>
      <c r="N4772">
        <v>8</v>
      </c>
    </row>
    <row r="4773" spans="1:14">
      <c r="A4773" s="5" t="str">
        <f t="shared" si="74"/>
        <v>NEVEP1318ZEBRA SERENGETI SUN</v>
      </c>
      <c r="B4773" t="s">
        <v>2190</v>
      </c>
      <c r="C4773" s="2">
        <v>887981778308</v>
      </c>
      <c r="D4773" t="s">
        <v>1007</v>
      </c>
      <c r="E4773">
        <v>130</v>
      </c>
      <c r="F4773" t="s">
        <v>54</v>
      </c>
      <c r="H4773" t="s">
        <v>1081</v>
      </c>
      <c r="I4773" t="s">
        <v>1082</v>
      </c>
      <c r="J4773">
        <v>6374</v>
      </c>
      <c r="K4773" t="s">
        <v>1041</v>
      </c>
      <c r="L4773" t="s">
        <v>153</v>
      </c>
      <c r="N4773">
        <v>6</v>
      </c>
    </row>
    <row r="4774" spans="1:14">
      <c r="A4774" s="5" t="str">
        <f t="shared" si="74"/>
        <v>NEVEP1318ZEBRA SERENGETI SUN</v>
      </c>
      <c r="B4774" t="s">
        <v>2190</v>
      </c>
      <c r="C4774" s="2">
        <v>887981778292</v>
      </c>
      <c r="D4774" t="s">
        <v>1007</v>
      </c>
      <c r="E4774">
        <v>130</v>
      </c>
      <c r="F4774" t="s">
        <v>54</v>
      </c>
      <c r="H4774" t="s">
        <v>1081</v>
      </c>
      <c r="I4774" t="s">
        <v>1082</v>
      </c>
      <c r="J4774">
        <v>6374</v>
      </c>
      <c r="K4774" t="s">
        <v>1041</v>
      </c>
      <c r="L4774" t="s">
        <v>152</v>
      </c>
      <c r="N4774">
        <v>5</v>
      </c>
    </row>
    <row r="4775" spans="1:14">
      <c r="A4775" s="5" t="str">
        <f t="shared" si="74"/>
        <v>NEVEP1318ZEBRA SERENGETI SUN</v>
      </c>
      <c r="B4775" t="s">
        <v>2190</v>
      </c>
      <c r="C4775" s="2">
        <v>887981778285</v>
      </c>
      <c r="D4775" t="s">
        <v>1007</v>
      </c>
      <c r="E4775">
        <v>130</v>
      </c>
      <c r="F4775" t="s">
        <v>54</v>
      </c>
      <c r="H4775" t="s">
        <v>1081</v>
      </c>
      <c r="I4775" t="s">
        <v>1082</v>
      </c>
      <c r="J4775">
        <v>6374</v>
      </c>
      <c r="K4775" t="s">
        <v>1041</v>
      </c>
      <c r="L4775" t="s">
        <v>154</v>
      </c>
      <c r="N4775">
        <v>7</v>
      </c>
    </row>
    <row r="4776" spans="1:14">
      <c r="A4776" s="5" t="str">
        <f t="shared" si="74"/>
        <v>NEVEP1318LOLA</v>
      </c>
      <c r="B4776" t="s">
        <v>2190</v>
      </c>
      <c r="C4776" s="2">
        <v>887981828683</v>
      </c>
      <c r="D4776" t="s">
        <v>1007</v>
      </c>
      <c r="E4776">
        <v>130</v>
      </c>
      <c r="F4776" t="s">
        <v>54</v>
      </c>
      <c r="H4776" t="s">
        <v>1081</v>
      </c>
      <c r="I4776" t="s">
        <v>1082</v>
      </c>
      <c r="J4776">
        <v>6574</v>
      </c>
      <c r="K4776" t="s">
        <v>1034</v>
      </c>
      <c r="L4776" t="s">
        <v>153</v>
      </c>
      <c r="N4776">
        <v>3</v>
      </c>
    </row>
    <row r="4777" spans="1:14">
      <c r="A4777" s="5" t="str">
        <f t="shared" si="74"/>
        <v>NEVEP1318LOLA</v>
      </c>
      <c r="B4777" t="s">
        <v>2190</v>
      </c>
      <c r="C4777" s="2">
        <v>887981828676</v>
      </c>
      <c r="D4777" t="s">
        <v>1007</v>
      </c>
      <c r="E4777">
        <v>130</v>
      </c>
      <c r="F4777" t="s">
        <v>54</v>
      </c>
      <c r="H4777" t="s">
        <v>1081</v>
      </c>
      <c r="I4777" t="s">
        <v>1082</v>
      </c>
      <c r="J4777">
        <v>6574</v>
      </c>
      <c r="K4777" t="s">
        <v>1034</v>
      </c>
      <c r="L4777" t="s">
        <v>152</v>
      </c>
      <c r="N4777">
        <v>2</v>
      </c>
    </row>
    <row r="4778" spans="1:14">
      <c r="A4778" s="5" t="str">
        <f t="shared" si="74"/>
        <v>NEVEP1318LOLA</v>
      </c>
      <c r="B4778" t="s">
        <v>2190</v>
      </c>
      <c r="C4778" s="2">
        <v>887981828669</v>
      </c>
      <c r="D4778" t="s">
        <v>1007</v>
      </c>
      <c r="E4778">
        <v>130</v>
      </c>
      <c r="F4778" t="s">
        <v>54</v>
      </c>
      <c r="H4778" t="s">
        <v>1081</v>
      </c>
      <c r="I4778" t="s">
        <v>1082</v>
      </c>
      <c r="J4778">
        <v>6574</v>
      </c>
      <c r="K4778" t="s">
        <v>1034</v>
      </c>
      <c r="L4778" t="s">
        <v>154</v>
      </c>
      <c r="N4778">
        <v>3</v>
      </c>
    </row>
    <row r="4779" spans="1:14">
      <c r="A4779" s="5" t="str">
        <f t="shared" si="74"/>
        <v>NEVEP1318LEAF</v>
      </c>
      <c r="B4779" t="s">
        <v>2190</v>
      </c>
      <c r="C4779" s="2">
        <v>887981828652</v>
      </c>
      <c r="D4779" t="s">
        <v>1007</v>
      </c>
      <c r="E4779">
        <v>130</v>
      </c>
      <c r="F4779" t="s">
        <v>54</v>
      </c>
      <c r="H4779" t="s">
        <v>1081</v>
      </c>
      <c r="I4779" t="s">
        <v>1082</v>
      </c>
      <c r="J4779">
        <v>6597</v>
      </c>
      <c r="K4779" t="s">
        <v>1042</v>
      </c>
      <c r="L4779" t="s">
        <v>153</v>
      </c>
      <c r="N4779">
        <v>3</v>
      </c>
    </row>
    <row r="4780" spans="1:14">
      <c r="A4780" s="5" t="str">
        <f t="shared" si="74"/>
        <v>NEVEP1318LEAF</v>
      </c>
      <c r="B4780" t="s">
        <v>2190</v>
      </c>
      <c r="C4780" s="2">
        <v>887981828645</v>
      </c>
      <c r="D4780" t="s">
        <v>1007</v>
      </c>
      <c r="E4780">
        <v>130</v>
      </c>
      <c r="F4780" t="s">
        <v>54</v>
      </c>
      <c r="H4780" t="s">
        <v>1081</v>
      </c>
      <c r="I4780" t="s">
        <v>1082</v>
      </c>
      <c r="J4780">
        <v>6597</v>
      </c>
      <c r="K4780" t="s">
        <v>1042</v>
      </c>
      <c r="L4780" t="s">
        <v>152</v>
      </c>
      <c r="N4780">
        <v>2</v>
      </c>
    </row>
    <row r="4781" spans="1:14">
      <c r="A4781" s="5" t="str">
        <f t="shared" si="74"/>
        <v>NEVEP1318LEAF</v>
      </c>
      <c r="B4781" t="s">
        <v>2190</v>
      </c>
      <c r="C4781" s="2">
        <v>887981828638</v>
      </c>
      <c r="D4781" t="s">
        <v>1007</v>
      </c>
      <c r="E4781">
        <v>130</v>
      </c>
      <c r="F4781" t="s">
        <v>54</v>
      </c>
      <c r="H4781" t="s">
        <v>1081</v>
      </c>
      <c r="I4781" t="s">
        <v>1082</v>
      </c>
      <c r="J4781">
        <v>6597</v>
      </c>
      <c r="K4781" t="s">
        <v>1042</v>
      </c>
      <c r="L4781" t="s">
        <v>154</v>
      </c>
      <c r="N4781">
        <v>4</v>
      </c>
    </row>
    <row r="4782" spans="1:14">
      <c r="A4782" s="5" t="str">
        <f t="shared" si="74"/>
        <v>NEVEP1318KENTE</v>
      </c>
      <c r="B4782" t="s">
        <v>2190</v>
      </c>
      <c r="C4782" s="2">
        <v>887981828621</v>
      </c>
      <c r="D4782" t="s">
        <v>1007</v>
      </c>
      <c r="E4782">
        <v>130</v>
      </c>
      <c r="F4782" t="s">
        <v>54</v>
      </c>
      <c r="H4782" t="s">
        <v>1081</v>
      </c>
      <c r="I4782" t="s">
        <v>1082</v>
      </c>
      <c r="J4782">
        <v>6609</v>
      </c>
      <c r="K4782" t="s">
        <v>91</v>
      </c>
      <c r="L4782" t="s">
        <v>153</v>
      </c>
      <c r="N4782">
        <v>2</v>
      </c>
    </row>
    <row r="4783" spans="1:14">
      <c r="A4783" s="5" t="str">
        <f t="shared" si="74"/>
        <v>NEVEP1318KENTE</v>
      </c>
      <c r="B4783" t="s">
        <v>2190</v>
      </c>
      <c r="C4783" s="2">
        <v>887981828614</v>
      </c>
      <c r="D4783" t="s">
        <v>1007</v>
      </c>
      <c r="E4783">
        <v>130</v>
      </c>
      <c r="F4783" t="s">
        <v>54</v>
      </c>
      <c r="H4783" t="s">
        <v>1081</v>
      </c>
      <c r="I4783" t="s">
        <v>1082</v>
      </c>
      <c r="J4783">
        <v>6609</v>
      </c>
      <c r="K4783" t="s">
        <v>91</v>
      </c>
      <c r="L4783" t="s">
        <v>152</v>
      </c>
      <c r="N4783">
        <v>3</v>
      </c>
    </row>
    <row r="4784" spans="1:14">
      <c r="A4784" s="5" t="str">
        <f t="shared" si="74"/>
        <v>NEVEP1318KENTE</v>
      </c>
      <c r="B4784" t="s">
        <v>2190</v>
      </c>
      <c r="C4784" s="2">
        <v>887981828607</v>
      </c>
      <c r="D4784" t="s">
        <v>1007</v>
      </c>
      <c r="E4784">
        <v>130</v>
      </c>
      <c r="F4784" t="s">
        <v>54</v>
      </c>
      <c r="H4784" t="s">
        <v>1081</v>
      </c>
      <c r="I4784" t="s">
        <v>1082</v>
      </c>
      <c r="J4784">
        <v>6609</v>
      </c>
      <c r="K4784" t="s">
        <v>91</v>
      </c>
      <c r="L4784" t="s">
        <v>154</v>
      </c>
      <c r="N4784">
        <v>1</v>
      </c>
    </row>
    <row r="4785" spans="1:14">
      <c r="A4785" s="5" t="str">
        <f t="shared" si="74"/>
        <v>NEVEP1318XAN</v>
      </c>
      <c r="B4785" t="s">
        <v>2190</v>
      </c>
      <c r="C4785" s="2">
        <v>887981828744</v>
      </c>
      <c r="D4785" t="s">
        <v>1007</v>
      </c>
      <c r="E4785">
        <v>130</v>
      </c>
      <c r="F4785" t="s">
        <v>54</v>
      </c>
      <c r="H4785" t="s">
        <v>1081</v>
      </c>
      <c r="I4785" t="s">
        <v>1082</v>
      </c>
      <c r="J4785">
        <v>6615</v>
      </c>
      <c r="K4785" t="s">
        <v>305</v>
      </c>
      <c r="L4785" t="s">
        <v>153</v>
      </c>
      <c r="N4785">
        <v>2</v>
      </c>
    </row>
    <row r="4786" spans="1:14">
      <c r="A4786" s="5" t="str">
        <f t="shared" si="74"/>
        <v>NEVEP1318XAN</v>
      </c>
      <c r="B4786" t="s">
        <v>2190</v>
      </c>
      <c r="C4786" s="2">
        <v>887981828737</v>
      </c>
      <c r="D4786" t="s">
        <v>1007</v>
      </c>
      <c r="E4786">
        <v>130</v>
      </c>
      <c r="F4786" t="s">
        <v>54</v>
      </c>
      <c r="H4786" t="s">
        <v>1081</v>
      </c>
      <c r="I4786" t="s">
        <v>1082</v>
      </c>
      <c r="J4786">
        <v>6615</v>
      </c>
      <c r="K4786" t="s">
        <v>305</v>
      </c>
      <c r="L4786" t="s">
        <v>152</v>
      </c>
      <c r="N4786">
        <v>2</v>
      </c>
    </row>
    <row r="4787" spans="1:14">
      <c r="A4787" s="5" t="str">
        <f t="shared" si="74"/>
        <v>NEVEP1318XAN</v>
      </c>
      <c r="B4787" t="s">
        <v>2190</v>
      </c>
      <c r="C4787" s="2">
        <v>887981828720</v>
      </c>
      <c r="D4787" t="s">
        <v>1007</v>
      </c>
      <c r="E4787">
        <v>130</v>
      </c>
      <c r="F4787" t="s">
        <v>54</v>
      </c>
      <c r="H4787" t="s">
        <v>1081</v>
      </c>
      <c r="I4787" t="s">
        <v>1082</v>
      </c>
      <c r="J4787">
        <v>6615</v>
      </c>
      <c r="K4787" t="s">
        <v>305</v>
      </c>
      <c r="L4787" t="s">
        <v>154</v>
      </c>
      <c r="N4787">
        <v>2</v>
      </c>
    </row>
    <row r="4788" spans="1:14">
      <c r="A4788" s="5" t="str">
        <f t="shared" si="74"/>
        <v>NEVEP1318JAZZY JEFF</v>
      </c>
      <c r="B4788" t="s">
        <v>2190</v>
      </c>
      <c r="C4788" s="2">
        <v>887981828591</v>
      </c>
      <c r="D4788" t="s">
        <v>1007</v>
      </c>
      <c r="E4788">
        <v>130</v>
      </c>
      <c r="F4788" t="s">
        <v>54</v>
      </c>
      <c r="H4788" t="s">
        <v>1081</v>
      </c>
      <c r="I4788" t="s">
        <v>1082</v>
      </c>
      <c r="J4788">
        <v>6626</v>
      </c>
      <c r="K4788" t="s">
        <v>92</v>
      </c>
      <c r="L4788" t="s">
        <v>153</v>
      </c>
      <c r="N4788">
        <v>4</v>
      </c>
    </row>
    <row r="4789" spans="1:14">
      <c r="A4789" s="5" t="str">
        <f t="shared" si="74"/>
        <v>NEVEP1318JAZZY JEFF</v>
      </c>
      <c r="B4789" t="s">
        <v>2190</v>
      </c>
      <c r="C4789" s="2">
        <v>887981828584</v>
      </c>
      <c r="D4789" t="s">
        <v>1007</v>
      </c>
      <c r="E4789">
        <v>130</v>
      </c>
      <c r="F4789" t="s">
        <v>54</v>
      </c>
      <c r="H4789" t="s">
        <v>1081</v>
      </c>
      <c r="I4789" t="s">
        <v>1082</v>
      </c>
      <c r="J4789">
        <v>6626</v>
      </c>
      <c r="K4789" t="s">
        <v>92</v>
      </c>
      <c r="L4789" t="s">
        <v>152</v>
      </c>
      <c r="N4789">
        <v>6</v>
      </c>
    </row>
    <row r="4790" spans="1:14">
      <c r="A4790" s="5" t="str">
        <f t="shared" si="74"/>
        <v>NEVEP1318JAZZY JEFF</v>
      </c>
      <c r="B4790" t="s">
        <v>2190</v>
      </c>
      <c r="C4790" s="2">
        <v>887981828577</v>
      </c>
      <c r="D4790" t="s">
        <v>1007</v>
      </c>
      <c r="E4790">
        <v>130</v>
      </c>
      <c r="F4790" t="s">
        <v>54</v>
      </c>
      <c r="H4790" t="s">
        <v>1081</v>
      </c>
      <c r="I4790" t="s">
        <v>1082</v>
      </c>
      <c r="J4790">
        <v>6626</v>
      </c>
      <c r="K4790" t="s">
        <v>92</v>
      </c>
      <c r="L4790" t="s">
        <v>154</v>
      </c>
      <c r="N4790">
        <v>11</v>
      </c>
    </row>
    <row r="4791" spans="1:14">
      <c r="A4791" s="5" t="str">
        <f t="shared" si="74"/>
        <v>NEVEP1318MINI JAZZY JEFF</v>
      </c>
      <c r="B4791" t="s">
        <v>2190</v>
      </c>
      <c r="C4791" s="2">
        <v>887981828713</v>
      </c>
      <c r="D4791" t="s">
        <v>1007</v>
      </c>
      <c r="E4791">
        <v>130</v>
      </c>
      <c r="F4791" t="s">
        <v>54</v>
      </c>
      <c r="H4791" t="s">
        <v>1081</v>
      </c>
      <c r="I4791" t="s">
        <v>1082</v>
      </c>
      <c r="J4791">
        <v>6627</v>
      </c>
      <c r="K4791" t="s">
        <v>93</v>
      </c>
      <c r="L4791" t="s">
        <v>153</v>
      </c>
      <c r="N4791">
        <v>4</v>
      </c>
    </row>
    <row r="4792" spans="1:14">
      <c r="A4792" s="5" t="str">
        <f t="shared" si="74"/>
        <v>NEVEP1318MINI JAZZY JEFF</v>
      </c>
      <c r="B4792" t="s">
        <v>2190</v>
      </c>
      <c r="C4792" s="2">
        <v>887981828706</v>
      </c>
      <c r="D4792" t="s">
        <v>1007</v>
      </c>
      <c r="E4792">
        <v>130</v>
      </c>
      <c r="F4792" t="s">
        <v>54</v>
      </c>
      <c r="H4792" t="s">
        <v>1081</v>
      </c>
      <c r="I4792" t="s">
        <v>1082</v>
      </c>
      <c r="J4792">
        <v>6627</v>
      </c>
      <c r="K4792" t="s">
        <v>93</v>
      </c>
      <c r="L4792" t="s">
        <v>152</v>
      </c>
      <c r="N4792">
        <v>5</v>
      </c>
    </row>
    <row r="4793" spans="1:14">
      <c r="A4793" s="5" t="str">
        <f t="shared" si="74"/>
        <v>NEVEP1318MINI JAZZY JEFF</v>
      </c>
      <c r="B4793" t="s">
        <v>2190</v>
      </c>
      <c r="C4793" s="2">
        <v>887981828690</v>
      </c>
      <c r="D4793" t="s">
        <v>1007</v>
      </c>
      <c r="E4793">
        <v>130</v>
      </c>
      <c r="F4793" t="s">
        <v>54</v>
      </c>
      <c r="H4793" t="s">
        <v>1081</v>
      </c>
      <c r="I4793" t="s">
        <v>1082</v>
      </c>
      <c r="J4793">
        <v>6627</v>
      </c>
      <c r="K4793" t="s">
        <v>93</v>
      </c>
      <c r="L4793" t="s">
        <v>154</v>
      </c>
      <c r="N4793">
        <v>4</v>
      </c>
    </row>
    <row r="4794" spans="1:14">
      <c r="A4794" s="5" t="str">
        <f t="shared" si="74"/>
        <v>NEVEP1319NEUTRAL LEOPARD</v>
      </c>
      <c r="B4794" t="s">
        <v>2190</v>
      </c>
      <c r="C4794" s="2">
        <v>887981692208</v>
      </c>
      <c r="D4794" t="s">
        <v>1007</v>
      </c>
      <c r="E4794">
        <v>130</v>
      </c>
      <c r="F4794" t="s">
        <v>54</v>
      </c>
      <c r="H4794" t="s">
        <v>1083</v>
      </c>
      <c r="I4794" t="s">
        <v>1084</v>
      </c>
      <c r="J4794">
        <v>6177</v>
      </c>
      <c r="K4794" t="s">
        <v>1046</v>
      </c>
      <c r="L4794" t="s">
        <v>24</v>
      </c>
      <c r="N4794">
        <v>4</v>
      </c>
    </row>
    <row r="4795" spans="1:14">
      <c r="A4795" s="5" t="str">
        <f t="shared" si="74"/>
        <v>NEVEP1319NEUTRAL LEOPARD</v>
      </c>
      <c r="B4795" t="s">
        <v>2190</v>
      </c>
      <c r="C4795" s="2">
        <v>887981692215</v>
      </c>
      <c r="D4795" t="s">
        <v>1007</v>
      </c>
      <c r="E4795">
        <v>130</v>
      </c>
      <c r="F4795" t="s">
        <v>54</v>
      </c>
      <c r="H4795" t="s">
        <v>1083</v>
      </c>
      <c r="I4795" t="s">
        <v>1084</v>
      </c>
      <c r="J4795">
        <v>6177</v>
      </c>
      <c r="K4795" t="s">
        <v>1046</v>
      </c>
      <c r="L4795" t="s">
        <v>25</v>
      </c>
      <c r="N4795">
        <v>2</v>
      </c>
    </row>
    <row r="4796" spans="1:14">
      <c r="A4796" s="5" t="str">
        <f t="shared" si="74"/>
        <v>NEVEP1319BLACK PANTHER</v>
      </c>
      <c r="B4796" t="s">
        <v>2190</v>
      </c>
      <c r="C4796" s="2">
        <v>887981778315</v>
      </c>
      <c r="D4796" t="s">
        <v>1007</v>
      </c>
      <c r="E4796">
        <v>130</v>
      </c>
      <c r="F4796" t="s">
        <v>54</v>
      </c>
      <c r="H4796" t="s">
        <v>1083</v>
      </c>
      <c r="I4796" t="s">
        <v>1084</v>
      </c>
      <c r="J4796">
        <v>6300</v>
      </c>
      <c r="K4796" t="s">
        <v>600</v>
      </c>
      <c r="L4796" t="s">
        <v>24</v>
      </c>
      <c r="N4796">
        <v>5</v>
      </c>
    </row>
    <row r="4797" spans="1:14">
      <c r="A4797" s="5" t="str">
        <f t="shared" si="74"/>
        <v>NEVEP1319BLACK PANTHER</v>
      </c>
      <c r="B4797" t="s">
        <v>2190</v>
      </c>
      <c r="C4797" s="2">
        <v>887981778322</v>
      </c>
      <c r="D4797" t="s">
        <v>1007</v>
      </c>
      <c r="E4797">
        <v>130</v>
      </c>
      <c r="F4797" t="s">
        <v>54</v>
      </c>
      <c r="H4797" t="s">
        <v>1083</v>
      </c>
      <c r="I4797" t="s">
        <v>1084</v>
      </c>
      <c r="J4797">
        <v>6300</v>
      </c>
      <c r="K4797" t="s">
        <v>600</v>
      </c>
      <c r="L4797" t="s">
        <v>25</v>
      </c>
      <c r="N4797">
        <v>5</v>
      </c>
    </row>
    <row r="4798" spans="1:14">
      <c r="A4798" s="5" t="str">
        <f t="shared" si="74"/>
        <v>NEVEP1319BLACK PANTHER</v>
      </c>
      <c r="B4798" t="s">
        <v>2190</v>
      </c>
      <c r="C4798" s="2">
        <v>887981778339</v>
      </c>
      <c r="D4798" t="s">
        <v>1007</v>
      </c>
      <c r="E4798">
        <v>130</v>
      </c>
      <c r="F4798" t="s">
        <v>54</v>
      </c>
      <c r="H4798" t="s">
        <v>1083</v>
      </c>
      <c r="I4798" t="s">
        <v>1084</v>
      </c>
      <c r="J4798">
        <v>6300</v>
      </c>
      <c r="K4798" t="s">
        <v>600</v>
      </c>
      <c r="L4798" t="s">
        <v>26</v>
      </c>
      <c r="N4798">
        <v>2</v>
      </c>
    </row>
    <row r="4799" spans="1:14">
      <c r="A4799" s="5" t="str">
        <f t="shared" si="74"/>
        <v>NEVEP1319MULTI LIGHTS</v>
      </c>
      <c r="B4799" t="s">
        <v>2190</v>
      </c>
      <c r="C4799" s="2">
        <v>887981778469</v>
      </c>
      <c r="D4799" t="s">
        <v>1007</v>
      </c>
      <c r="E4799">
        <v>130</v>
      </c>
      <c r="F4799" t="s">
        <v>54</v>
      </c>
      <c r="H4799" t="s">
        <v>1083</v>
      </c>
      <c r="I4799" t="s">
        <v>1084</v>
      </c>
      <c r="J4799">
        <v>6367</v>
      </c>
      <c r="K4799" t="s">
        <v>1039</v>
      </c>
      <c r="L4799" t="s">
        <v>24</v>
      </c>
      <c r="N4799">
        <v>5</v>
      </c>
    </row>
    <row r="4800" spans="1:14">
      <c r="A4800" s="5" t="str">
        <f t="shared" si="74"/>
        <v>NEVEP1319MULTI LIGHTS</v>
      </c>
      <c r="B4800" t="s">
        <v>2190</v>
      </c>
      <c r="C4800" s="2">
        <v>887981778476</v>
      </c>
      <c r="D4800" t="s">
        <v>1007</v>
      </c>
      <c r="E4800">
        <v>130</v>
      </c>
      <c r="F4800" t="s">
        <v>54</v>
      </c>
      <c r="H4800" t="s">
        <v>1083</v>
      </c>
      <c r="I4800" t="s">
        <v>1084</v>
      </c>
      <c r="J4800">
        <v>6367</v>
      </c>
      <c r="K4800" t="s">
        <v>1039</v>
      </c>
      <c r="L4800" t="s">
        <v>25</v>
      </c>
      <c r="N4800">
        <v>7</v>
      </c>
    </row>
    <row r="4801" spans="1:14">
      <c r="A4801" s="5" t="str">
        <f t="shared" si="74"/>
        <v>NEVEP1319MULTI LIGHTS</v>
      </c>
      <c r="B4801" t="s">
        <v>2190</v>
      </c>
      <c r="C4801" s="2">
        <v>887981778483</v>
      </c>
      <c r="D4801" t="s">
        <v>1007</v>
      </c>
      <c r="E4801">
        <v>130</v>
      </c>
      <c r="F4801" t="s">
        <v>54</v>
      </c>
      <c r="H4801" t="s">
        <v>1083</v>
      </c>
      <c r="I4801" t="s">
        <v>1084</v>
      </c>
      <c r="J4801">
        <v>6367</v>
      </c>
      <c r="K4801" t="s">
        <v>1039</v>
      </c>
      <c r="L4801" t="s">
        <v>26</v>
      </c>
      <c r="N4801">
        <v>5</v>
      </c>
    </row>
    <row r="4802" spans="1:14">
      <c r="A4802" s="5" t="str">
        <f t="shared" si="74"/>
        <v>NEVEP1319PALM ALOE</v>
      </c>
      <c r="B4802" t="s">
        <v>2190</v>
      </c>
      <c r="C4802" s="2">
        <v>887981778490</v>
      </c>
      <c r="D4802" t="s">
        <v>1007</v>
      </c>
      <c r="E4802">
        <v>130</v>
      </c>
      <c r="F4802" t="s">
        <v>54</v>
      </c>
      <c r="H4802" t="s">
        <v>1083</v>
      </c>
      <c r="I4802" t="s">
        <v>1084</v>
      </c>
      <c r="J4802">
        <v>6368</v>
      </c>
      <c r="K4802" t="s">
        <v>1052</v>
      </c>
      <c r="L4802" t="s">
        <v>24</v>
      </c>
      <c r="N4802">
        <v>3</v>
      </c>
    </row>
    <row r="4803" spans="1:14">
      <c r="A4803" s="5" t="str">
        <f t="shared" si="74"/>
        <v>NEVEP1319PALM ALOE</v>
      </c>
      <c r="B4803" t="s">
        <v>2190</v>
      </c>
      <c r="C4803" s="2">
        <v>887981778506</v>
      </c>
      <c r="D4803" t="s">
        <v>1007</v>
      </c>
      <c r="E4803">
        <v>130</v>
      </c>
      <c r="F4803" t="s">
        <v>54</v>
      </c>
      <c r="H4803" t="s">
        <v>1083</v>
      </c>
      <c r="I4803" t="s">
        <v>1084</v>
      </c>
      <c r="J4803">
        <v>6368</v>
      </c>
      <c r="K4803" t="s">
        <v>1052</v>
      </c>
      <c r="L4803" t="s">
        <v>25</v>
      </c>
      <c r="N4803">
        <v>6</v>
      </c>
    </row>
    <row r="4804" spans="1:14">
      <c r="A4804" s="5" t="str">
        <f t="shared" si="74"/>
        <v>NEVEP1319PALM ALOE</v>
      </c>
      <c r="B4804" t="s">
        <v>2190</v>
      </c>
      <c r="C4804" s="2">
        <v>887981778513</v>
      </c>
      <c r="D4804" t="s">
        <v>1007</v>
      </c>
      <c r="E4804">
        <v>130</v>
      </c>
      <c r="F4804" t="s">
        <v>54</v>
      </c>
      <c r="H4804" t="s">
        <v>1083</v>
      </c>
      <c r="I4804" t="s">
        <v>1084</v>
      </c>
      <c r="J4804">
        <v>6368</v>
      </c>
      <c r="K4804" t="s">
        <v>1052</v>
      </c>
      <c r="L4804" t="s">
        <v>26</v>
      </c>
      <c r="N4804">
        <v>2</v>
      </c>
    </row>
    <row r="4805" spans="1:14">
      <c r="A4805" s="5" t="str">
        <f t="shared" ref="A4805:A4868" si="75">CONCATENATE(H4805,K4805)</f>
        <v>NEVEP1319ZEBRA SERENGETI SUN</v>
      </c>
      <c r="B4805" t="s">
        <v>2190</v>
      </c>
      <c r="C4805" s="2">
        <v>887981778551</v>
      </c>
      <c r="D4805" t="s">
        <v>1007</v>
      </c>
      <c r="E4805">
        <v>130</v>
      </c>
      <c r="F4805" t="s">
        <v>54</v>
      </c>
      <c r="H4805" t="s">
        <v>1083</v>
      </c>
      <c r="I4805" t="s">
        <v>1084</v>
      </c>
      <c r="J4805">
        <v>6374</v>
      </c>
      <c r="K4805" t="s">
        <v>1041</v>
      </c>
      <c r="L4805" t="s">
        <v>24</v>
      </c>
      <c r="N4805">
        <v>11</v>
      </c>
    </row>
    <row r="4806" spans="1:14">
      <c r="A4806" s="5" t="str">
        <f t="shared" si="75"/>
        <v>NEVEP1319ZEBRA SERENGETI SUN</v>
      </c>
      <c r="B4806" t="s">
        <v>2190</v>
      </c>
      <c r="C4806" s="2">
        <v>887981778568</v>
      </c>
      <c r="D4806" t="s">
        <v>1007</v>
      </c>
      <c r="E4806">
        <v>130</v>
      </c>
      <c r="F4806" t="s">
        <v>54</v>
      </c>
      <c r="H4806" t="s">
        <v>1083</v>
      </c>
      <c r="I4806" t="s">
        <v>1084</v>
      </c>
      <c r="J4806">
        <v>6374</v>
      </c>
      <c r="K4806" t="s">
        <v>1041</v>
      </c>
      <c r="L4806" t="s">
        <v>25</v>
      </c>
      <c r="N4806">
        <v>13</v>
      </c>
    </row>
    <row r="4807" spans="1:14">
      <c r="A4807" s="5" t="str">
        <f t="shared" si="75"/>
        <v>NEVEP1319ZEBRA SERENGETI SUN</v>
      </c>
      <c r="B4807" t="s">
        <v>2190</v>
      </c>
      <c r="C4807" s="2">
        <v>887981778575</v>
      </c>
      <c r="D4807" t="s">
        <v>1007</v>
      </c>
      <c r="E4807">
        <v>130</v>
      </c>
      <c r="F4807" t="s">
        <v>54</v>
      </c>
      <c r="H4807" t="s">
        <v>1083</v>
      </c>
      <c r="I4807" t="s">
        <v>1084</v>
      </c>
      <c r="J4807">
        <v>6374</v>
      </c>
      <c r="K4807" t="s">
        <v>1041</v>
      </c>
      <c r="L4807" t="s">
        <v>26</v>
      </c>
      <c r="N4807">
        <v>12</v>
      </c>
    </row>
    <row r="4808" spans="1:14">
      <c r="A4808" s="5" t="str">
        <f t="shared" si="75"/>
        <v>NEVEP1319LOLA</v>
      </c>
      <c r="B4808" t="s">
        <v>2190</v>
      </c>
      <c r="C4808" s="2">
        <v>887981828904</v>
      </c>
      <c r="D4808" t="s">
        <v>1007</v>
      </c>
      <c r="E4808">
        <v>130</v>
      </c>
      <c r="F4808" t="s">
        <v>54</v>
      </c>
      <c r="H4808" t="s">
        <v>1083</v>
      </c>
      <c r="I4808" t="s">
        <v>1084</v>
      </c>
      <c r="J4808">
        <v>6574</v>
      </c>
      <c r="K4808" t="s">
        <v>1034</v>
      </c>
      <c r="L4808" t="s">
        <v>24</v>
      </c>
      <c r="N4808">
        <v>1</v>
      </c>
    </row>
    <row r="4809" spans="1:14">
      <c r="A4809" s="5" t="str">
        <f t="shared" si="75"/>
        <v>NEVEP1319LOLA</v>
      </c>
      <c r="B4809" t="s">
        <v>2190</v>
      </c>
      <c r="C4809" s="2">
        <v>887981828911</v>
      </c>
      <c r="D4809" t="s">
        <v>1007</v>
      </c>
      <c r="E4809">
        <v>130</v>
      </c>
      <c r="F4809" t="s">
        <v>54</v>
      </c>
      <c r="H4809" t="s">
        <v>1083</v>
      </c>
      <c r="I4809" t="s">
        <v>1084</v>
      </c>
      <c r="J4809">
        <v>6574</v>
      </c>
      <c r="K4809" t="s">
        <v>1034</v>
      </c>
      <c r="L4809" t="s">
        <v>25</v>
      </c>
      <c r="N4809">
        <v>1</v>
      </c>
    </row>
    <row r="4810" spans="1:14">
      <c r="A4810" s="5" t="str">
        <f t="shared" si="75"/>
        <v>NEVEP1319LOLA</v>
      </c>
      <c r="B4810" t="s">
        <v>2190</v>
      </c>
      <c r="C4810" s="2">
        <v>887981828928</v>
      </c>
      <c r="D4810" t="s">
        <v>1007</v>
      </c>
      <c r="E4810">
        <v>130</v>
      </c>
      <c r="F4810" t="s">
        <v>54</v>
      </c>
      <c r="H4810" t="s">
        <v>1083</v>
      </c>
      <c r="I4810" t="s">
        <v>1084</v>
      </c>
      <c r="J4810">
        <v>6574</v>
      </c>
      <c r="K4810" t="s">
        <v>1034</v>
      </c>
      <c r="L4810" t="s">
        <v>26</v>
      </c>
      <c r="N4810">
        <v>2</v>
      </c>
    </row>
    <row r="4811" spans="1:14">
      <c r="A4811" s="5" t="str">
        <f t="shared" si="75"/>
        <v>NEVEP1319LEAF</v>
      </c>
      <c r="B4811" t="s">
        <v>2190</v>
      </c>
      <c r="C4811" s="2">
        <v>887981828874</v>
      </c>
      <c r="D4811" t="s">
        <v>1007</v>
      </c>
      <c r="E4811">
        <v>130</v>
      </c>
      <c r="F4811" t="s">
        <v>54</v>
      </c>
      <c r="H4811" t="s">
        <v>1083</v>
      </c>
      <c r="I4811" t="s">
        <v>1084</v>
      </c>
      <c r="J4811">
        <v>6597</v>
      </c>
      <c r="K4811" t="s">
        <v>1042</v>
      </c>
      <c r="L4811" t="s">
        <v>24</v>
      </c>
      <c r="N4811">
        <v>1</v>
      </c>
    </row>
    <row r="4812" spans="1:14">
      <c r="A4812" s="5" t="str">
        <f t="shared" si="75"/>
        <v>NEVEP1319LEAF</v>
      </c>
      <c r="B4812" t="s">
        <v>2190</v>
      </c>
      <c r="C4812" s="2">
        <v>887981828881</v>
      </c>
      <c r="D4812" t="s">
        <v>1007</v>
      </c>
      <c r="E4812">
        <v>130</v>
      </c>
      <c r="F4812" t="s">
        <v>54</v>
      </c>
      <c r="H4812" t="s">
        <v>1083</v>
      </c>
      <c r="I4812" t="s">
        <v>1084</v>
      </c>
      <c r="J4812">
        <v>6597</v>
      </c>
      <c r="K4812" t="s">
        <v>1042</v>
      </c>
      <c r="L4812" t="s">
        <v>25</v>
      </c>
      <c r="N4812">
        <v>1</v>
      </c>
    </row>
    <row r="4813" spans="1:14">
      <c r="A4813" s="5" t="str">
        <f t="shared" si="75"/>
        <v>NEVEP1319LEAF</v>
      </c>
      <c r="B4813" t="s">
        <v>2190</v>
      </c>
      <c r="C4813" s="2">
        <v>887981828898</v>
      </c>
      <c r="D4813" t="s">
        <v>1007</v>
      </c>
      <c r="E4813">
        <v>130</v>
      </c>
      <c r="F4813" t="s">
        <v>54</v>
      </c>
      <c r="H4813" t="s">
        <v>1083</v>
      </c>
      <c r="I4813" t="s">
        <v>1084</v>
      </c>
      <c r="J4813">
        <v>6597</v>
      </c>
      <c r="K4813" t="s">
        <v>1042</v>
      </c>
      <c r="L4813" t="s">
        <v>26</v>
      </c>
      <c r="N4813">
        <v>1</v>
      </c>
    </row>
    <row r="4814" spans="1:14">
      <c r="A4814" s="5" t="str">
        <f t="shared" si="75"/>
        <v>NEVEP1319KENTE</v>
      </c>
      <c r="B4814" t="s">
        <v>2190</v>
      </c>
      <c r="C4814" s="2">
        <v>887981828843</v>
      </c>
      <c r="D4814" t="s">
        <v>1007</v>
      </c>
      <c r="E4814">
        <v>130</v>
      </c>
      <c r="F4814" t="s">
        <v>54</v>
      </c>
      <c r="H4814" t="s">
        <v>1083</v>
      </c>
      <c r="I4814" t="s">
        <v>1084</v>
      </c>
      <c r="J4814">
        <v>6609</v>
      </c>
      <c r="K4814" t="s">
        <v>91</v>
      </c>
      <c r="L4814" t="s">
        <v>24</v>
      </c>
      <c r="N4814">
        <v>1</v>
      </c>
    </row>
    <row r="4815" spans="1:14">
      <c r="A4815" s="5" t="str">
        <f t="shared" si="75"/>
        <v>NEVEP1319KENTE</v>
      </c>
      <c r="B4815" t="s">
        <v>2190</v>
      </c>
      <c r="C4815" s="2">
        <v>887981828850</v>
      </c>
      <c r="D4815" t="s">
        <v>1007</v>
      </c>
      <c r="E4815">
        <v>130</v>
      </c>
      <c r="F4815" t="s">
        <v>54</v>
      </c>
      <c r="H4815" t="s">
        <v>1083</v>
      </c>
      <c r="I4815" t="s">
        <v>1084</v>
      </c>
      <c r="J4815">
        <v>6609</v>
      </c>
      <c r="K4815" t="s">
        <v>91</v>
      </c>
      <c r="L4815" t="s">
        <v>25</v>
      </c>
      <c r="N4815">
        <v>1</v>
      </c>
    </row>
    <row r="4816" spans="1:14">
      <c r="A4816" s="5" t="str">
        <f t="shared" si="75"/>
        <v>NEVEP1319KENTE</v>
      </c>
      <c r="B4816" t="s">
        <v>2190</v>
      </c>
      <c r="C4816" s="2">
        <v>887981828867</v>
      </c>
      <c r="D4816" t="s">
        <v>1007</v>
      </c>
      <c r="E4816">
        <v>130</v>
      </c>
      <c r="F4816" t="s">
        <v>54</v>
      </c>
      <c r="H4816" t="s">
        <v>1083</v>
      </c>
      <c r="I4816" t="s">
        <v>1084</v>
      </c>
      <c r="J4816">
        <v>6609</v>
      </c>
      <c r="K4816" t="s">
        <v>91</v>
      </c>
      <c r="L4816" t="s">
        <v>26</v>
      </c>
      <c r="N4816">
        <v>2</v>
      </c>
    </row>
    <row r="4817" spans="1:14">
      <c r="A4817" s="5" t="str">
        <f t="shared" si="75"/>
        <v>NEVEP1319XAN</v>
      </c>
      <c r="B4817" t="s">
        <v>2190</v>
      </c>
      <c r="C4817" s="2">
        <v>887981828966</v>
      </c>
      <c r="D4817" t="s">
        <v>1007</v>
      </c>
      <c r="E4817">
        <v>130</v>
      </c>
      <c r="F4817" t="s">
        <v>54</v>
      </c>
      <c r="H4817" t="s">
        <v>1083</v>
      </c>
      <c r="I4817" t="s">
        <v>1084</v>
      </c>
      <c r="J4817">
        <v>6615</v>
      </c>
      <c r="K4817" t="s">
        <v>305</v>
      </c>
      <c r="L4817" t="s">
        <v>24</v>
      </c>
      <c r="N4817">
        <v>1</v>
      </c>
    </row>
    <row r="4818" spans="1:14">
      <c r="A4818" s="5" t="str">
        <f t="shared" si="75"/>
        <v>NEVEP1319XAN</v>
      </c>
      <c r="B4818" t="s">
        <v>2190</v>
      </c>
      <c r="C4818" s="2">
        <v>887981828980</v>
      </c>
      <c r="D4818" t="s">
        <v>1007</v>
      </c>
      <c r="E4818">
        <v>130</v>
      </c>
      <c r="F4818" t="s">
        <v>54</v>
      </c>
      <c r="H4818" t="s">
        <v>1083</v>
      </c>
      <c r="I4818" t="s">
        <v>1084</v>
      </c>
      <c r="J4818">
        <v>6615</v>
      </c>
      <c r="K4818" t="s">
        <v>305</v>
      </c>
      <c r="L4818" t="s">
        <v>26</v>
      </c>
      <c r="N4818">
        <v>1</v>
      </c>
    </row>
    <row r="4819" spans="1:14">
      <c r="A4819" s="5" t="str">
        <f t="shared" si="75"/>
        <v>NEVEP1321DIAMOND</v>
      </c>
      <c r="B4819" t="s">
        <v>2190</v>
      </c>
      <c r="C4819" s="2">
        <v>887981829031</v>
      </c>
      <c r="D4819" t="s">
        <v>1007</v>
      </c>
      <c r="E4819">
        <v>130</v>
      </c>
      <c r="F4819" t="s">
        <v>54</v>
      </c>
      <c r="H4819" t="s">
        <v>1085</v>
      </c>
      <c r="I4819" t="s">
        <v>1086</v>
      </c>
      <c r="J4819">
        <v>5926</v>
      </c>
      <c r="K4819" t="s">
        <v>1050</v>
      </c>
      <c r="L4819" t="s">
        <v>25</v>
      </c>
      <c r="N4819">
        <v>2</v>
      </c>
    </row>
    <row r="4820" spans="1:14">
      <c r="A4820" s="5" t="str">
        <f t="shared" si="75"/>
        <v>NEVEP1321VICTORIAN PK/ANIMAL</v>
      </c>
      <c r="B4820" t="s">
        <v>2190</v>
      </c>
      <c r="C4820" s="2">
        <v>887981675898</v>
      </c>
      <c r="D4820" t="s">
        <v>1007</v>
      </c>
      <c r="E4820">
        <v>130</v>
      </c>
      <c r="F4820" t="s">
        <v>54</v>
      </c>
      <c r="H4820" t="s">
        <v>1085</v>
      </c>
      <c r="I4820" t="s">
        <v>1086</v>
      </c>
      <c r="J4820">
        <v>5955</v>
      </c>
      <c r="K4820" t="s">
        <v>1087</v>
      </c>
      <c r="L4820" t="s">
        <v>25</v>
      </c>
      <c r="N4820">
        <v>1</v>
      </c>
    </row>
    <row r="4821" spans="1:14">
      <c r="A4821" s="5" t="str">
        <f t="shared" si="75"/>
        <v>NEVEP1321ANIMAL LIMONE</v>
      </c>
      <c r="B4821" t="s">
        <v>2190</v>
      </c>
      <c r="C4821" s="2">
        <v>887981692239</v>
      </c>
      <c r="D4821" t="s">
        <v>1007</v>
      </c>
      <c r="E4821">
        <v>130</v>
      </c>
      <c r="F4821" t="s">
        <v>54</v>
      </c>
      <c r="H4821" t="s">
        <v>1085</v>
      </c>
      <c r="I4821" t="s">
        <v>1086</v>
      </c>
      <c r="J4821">
        <v>6158</v>
      </c>
      <c r="K4821" t="s">
        <v>1021</v>
      </c>
      <c r="L4821" t="s">
        <v>24</v>
      </c>
      <c r="N4821">
        <v>70</v>
      </c>
    </row>
    <row r="4822" spans="1:14">
      <c r="A4822" s="5" t="str">
        <f t="shared" si="75"/>
        <v>NEVEP1321ANIMAL LIMONE</v>
      </c>
      <c r="B4822" t="s">
        <v>2190</v>
      </c>
      <c r="C4822" s="2">
        <v>887981692246</v>
      </c>
      <c r="D4822" t="s">
        <v>1007</v>
      </c>
      <c r="E4822">
        <v>130</v>
      </c>
      <c r="F4822" t="s">
        <v>54</v>
      </c>
      <c r="H4822" t="s">
        <v>1085</v>
      </c>
      <c r="I4822" t="s">
        <v>1086</v>
      </c>
      <c r="J4822">
        <v>6158</v>
      </c>
      <c r="K4822" t="s">
        <v>1021</v>
      </c>
      <c r="L4822" t="s">
        <v>25</v>
      </c>
      <c r="N4822">
        <v>100</v>
      </c>
    </row>
    <row r="4823" spans="1:14">
      <c r="A4823" s="5" t="str">
        <f t="shared" si="75"/>
        <v>NEVEP1321ANIMAL LIMONE</v>
      </c>
      <c r="B4823" t="s">
        <v>2190</v>
      </c>
      <c r="C4823" s="2">
        <v>887981692253</v>
      </c>
      <c r="D4823" t="s">
        <v>1007</v>
      </c>
      <c r="E4823">
        <v>130</v>
      </c>
      <c r="F4823" t="s">
        <v>54</v>
      </c>
      <c r="H4823" t="s">
        <v>1085</v>
      </c>
      <c r="I4823" t="s">
        <v>1086</v>
      </c>
      <c r="J4823">
        <v>6158</v>
      </c>
      <c r="K4823" t="s">
        <v>1021</v>
      </c>
      <c r="L4823" t="s">
        <v>26</v>
      </c>
      <c r="N4823">
        <v>38</v>
      </c>
    </row>
    <row r="4824" spans="1:14">
      <c r="A4824" s="5" t="str">
        <f t="shared" si="75"/>
        <v>NEVEP1321FIORE STRIPE</v>
      </c>
      <c r="B4824" t="s">
        <v>2190</v>
      </c>
      <c r="C4824" s="2">
        <v>887981692260</v>
      </c>
      <c r="D4824" t="s">
        <v>1007</v>
      </c>
      <c r="E4824">
        <v>130</v>
      </c>
      <c r="F4824" t="s">
        <v>54</v>
      </c>
      <c r="H4824" t="s">
        <v>1085</v>
      </c>
      <c r="I4824" t="s">
        <v>1086</v>
      </c>
      <c r="J4824">
        <v>6160</v>
      </c>
      <c r="K4824" t="s">
        <v>1022</v>
      </c>
      <c r="L4824" t="s">
        <v>24</v>
      </c>
      <c r="N4824">
        <v>10</v>
      </c>
    </row>
    <row r="4825" spans="1:14">
      <c r="A4825" s="5" t="str">
        <f t="shared" si="75"/>
        <v>NEVEP1321FIORE STRIPE</v>
      </c>
      <c r="B4825" t="s">
        <v>2190</v>
      </c>
      <c r="C4825" s="2">
        <v>887981692277</v>
      </c>
      <c r="D4825" t="s">
        <v>1007</v>
      </c>
      <c r="E4825">
        <v>130</v>
      </c>
      <c r="F4825" t="s">
        <v>54</v>
      </c>
      <c r="H4825" t="s">
        <v>1085</v>
      </c>
      <c r="I4825" t="s">
        <v>1086</v>
      </c>
      <c r="J4825">
        <v>6160</v>
      </c>
      <c r="K4825" t="s">
        <v>1022</v>
      </c>
      <c r="L4825" t="s">
        <v>25</v>
      </c>
      <c r="N4825">
        <v>13</v>
      </c>
    </row>
    <row r="4826" spans="1:14">
      <c r="A4826" s="5" t="str">
        <f t="shared" si="75"/>
        <v>NEVEP1321FIORE STRIPE</v>
      </c>
      <c r="B4826" t="s">
        <v>2190</v>
      </c>
      <c r="C4826" s="2">
        <v>887981692284</v>
      </c>
      <c r="D4826" t="s">
        <v>1007</v>
      </c>
      <c r="E4826">
        <v>130</v>
      </c>
      <c r="F4826" t="s">
        <v>54</v>
      </c>
      <c r="H4826" t="s">
        <v>1085</v>
      </c>
      <c r="I4826" t="s">
        <v>1086</v>
      </c>
      <c r="J4826">
        <v>6160</v>
      </c>
      <c r="K4826" t="s">
        <v>1022</v>
      </c>
      <c r="L4826" t="s">
        <v>26</v>
      </c>
      <c r="N4826">
        <v>2</v>
      </c>
    </row>
    <row r="4827" spans="1:14">
      <c r="A4827" s="5" t="str">
        <f t="shared" si="75"/>
        <v>NEVEP1321FLORAL BLU VENEZIA</v>
      </c>
      <c r="B4827" t="s">
        <v>2190</v>
      </c>
      <c r="C4827" s="2">
        <v>887981692291</v>
      </c>
      <c r="D4827" t="s">
        <v>1007</v>
      </c>
      <c r="E4827">
        <v>130</v>
      </c>
      <c r="F4827" t="s">
        <v>54</v>
      </c>
      <c r="H4827" t="s">
        <v>1085</v>
      </c>
      <c r="I4827" t="s">
        <v>1086</v>
      </c>
      <c r="J4827">
        <v>6161</v>
      </c>
      <c r="K4827" t="s">
        <v>1023</v>
      </c>
      <c r="L4827" t="s">
        <v>24</v>
      </c>
      <c r="N4827">
        <v>23</v>
      </c>
    </row>
    <row r="4828" spans="1:14">
      <c r="A4828" s="5" t="str">
        <f t="shared" si="75"/>
        <v>NEVEP1321FLORAL BLU VENEZIA</v>
      </c>
      <c r="B4828" t="s">
        <v>2190</v>
      </c>
      <c r="C4828" s="2">
        <v>887981692307</v>
      </c>
      <c r="D4828" t="s">
        <v>1007</v>
      </c>
      <c r="E4828">
        <v>130</v>
      </c>
      <c r="F4828" t="s">
        <v>54</v>
      </c>
      <c r="H4828" t="s">
        <v>1085</v>
      </c>
      <c r="I4828" t="s">
        <v>1086</v>
      </c>
      <c r="J4828">
        <v>6161</v>
      </c>
      <c r="K4828" t="s">
        <v>1023</v>
      </c>
      <c r="L4828" t="s">
        <v>25</v>
      </c>
      <c r="N4828">
        <v>11</v>
      </c>
    </row>
    <row r="4829" spans="1:14">
      <c r="A4829" s="5" t="str">
        <f t="shared" si="75"/>
        <v>NEVEP1321FLORAL BLU VENEZIA</v>
      </c>
      <c r="B4829" t="s">
        <v>2190</v>
      </c>
      <c r="C4829" s="2">
        <v>887981692314</v>
      </c>
      <c r="D4829" t="s">
        <v>1007</v>
      </c>
      <c r="E4829">
        <v>130</v>
      </c>
      <c r="F4829" t="s">
        <v>54</v>
      </c>
      <c r="H4829" t="s">
        <v>1085</v>
      </c>
      <c r="I4829" t="s">
        <v>1086</v>
      </c>
      <c r="J4829">
        <v>6161</v>
      </c>
      <c r="K4829" t="s">
        <v>1023</v>
      </c>
      <c r="L4829" t="s">
        <v>26</v>
      </c>
      <c r="N4829">
        <v>2</v>
      </c>
    </row>
    <row r="4830" spans="1:14">
      <c r="A4830" s="5" t="str">
        <f t="shared" si="75"/>
        <v>NEVEP1321FLORAL SOLE</v>
      </c>
      <c r="B4830" t="s">
        <v>2190</v>
      </c>
      <c r="C4830" s="2">
        <v>887981692321</v>
      </c>
      <c r="D4830" t="s">
        <v>1007</v>
      </c>
      <c r="E4830">
        <v>130</v>
      </c>
      <c r="F4830" t="s">
        <v>54</v>
      </c>
      <c r="H4830" t="s">
        <v>1085</v>
      </c>
      <c r="I4830" t="s">
        <v>1086</v>
      </c>
      <c r="J4830">
        <v>6162</v>
      </c>
      <c r="K4830" t="s">
        <v>1024</v>
      </c>
      <c r="L4830" t="s">
        <v>24</v>
      </c>
      <c r="N4830">
        <v>15</v>
      </c>
    </row>
    <row r="4831" spans="1:14">
      <c r="A4831" s="5" t="str">
        <f t="shared" si="75"/>
        <v>NEVEP1321FLORAL SOLE</v>
      </c>
      <c r="B4831" t="s">
        <v>2190</v>
      </c>
      <c r="C4831" s="2">
        <v>887981692338</v>
      </c>
      <c r="D4831" t="s">
        <v>1007</v>
      </c>
      <c r="E4831">
        <v>130</v>
      </c>
      <c r="F4831" t="s">
        <v>54</v>
      </c>
      <c r="H4831" t="s">
        <v>1085</v>
      </c>
      <c r="I4831" t="s">
        <v>1086</v>
      </c>
      <c r="J4831">
        <v>6162</v>
      </c>
      <c r="K4831" t="s">
        <v>1024</v>
      </c>
      <c r="L4831" t="s">
        <v>25</v>
      </c>
      <c r="N4831">
        <v>1</v>
      </c>
    </row>
    <row r="4832" spans="1:14">
      <c r="A4832" s="5" t="str">
        <f t="shared" si="75"/>
        <v>NEVEP1321FLORAL SOLE</v>
      </c>
      <c r="B4832" t="s">
        <v>2190</v>
      </c>
      <c r="C4832" s="2">
        <v>887981692345</v>
      </c>
      <c r="D4832" t="s">
        <v>1007</v>
      </c>
      <c r="E4832">
        <v>130</v>
      </c>
      <c r="F4832" t="s">
        <v>54</v>
      </c>
      <c r="H4832" t="s">
        <v>1085</v>
      </c>
      <c r="I4832" t="s">
        <v>1086</v>
      </c>
      <c r="J4832">
        <v>6162</v>
      </c>
      <c r="K4832" t="s">
        <v>1024</v>
      </c>
      <c r="L4832" t="s">
        <v>26</v>
      </c>
      <c r="N4832">
        <v>2</v>
      </c>
    </row>
    <row r="4833" spans="1:14">
      <c r="A4833" s="5" t="str">
        <f t="shared" si="75"/>
        <v>NEVEP1321FLORAL VINO</v>
      </c>
      <c r="B4833" t="s">
        <v>2190</v>
      </c>
      <c r="C4833" s="2">
        <v>887981692352</v>
      </c>
      <c r="D4833" t="s">
        <v>1007</v>
      </c>
      <c r="E4833">
        <v>130</v>
      </c>
      <c r="F4833" t="s">
        <v>54</v>
      </c>
      <c r="H4833" t="s">
        <v>1085</v>
      </c>
      <c r="I4833" t="s">
        <v>1086</v>
      </c>
      <c r="J4833">
        <v>6163</v>
      </c>
      <c r="K4833" t="s">
        <v>1051</v>
      </c>
      <c r="L4833" t="s">
        <v>24</v>
      </c>
      <c r="N4833">
        <v>17</v>
      </c>
    </row>
    <row r="4834" spans="1:14">
      <c r="A4834" s="5" t="str">
        <f t="shared" si="75"/>
        <v>NEVEP1321FLORAL VINO</v>
      </c>
      <c r="B4834" t="s">
        <v>2190</v>
      </c>
      <c r="C4834" s="2">
        <v>887981692369</v>
      </c>
      <c r="D4834" t="s">
        <v>1007</v>
      </c>
      <c r="E4834">
        <v>130</v>
      </c>
      <c r="F4834" t="s">
        <v>54</v>
      </c>
      <c r="H4834" t="s">
        <v>1085</v>
      </c>
      <c r="I4834" t="s">
        <v>1086</v>
      </c>
      <c r="J4834">
        <v>6163</v>
      </c>
      <c r="K4834" t="s">
        <v>1051</v>
      </c>
      <c r="L4834" t="s">
        <v>25</v>
      </c>
      <c r="N4834">
        <v>14</v>
      </c>
    </row>
    <row r="4835" spans="1:14">
      <c r="A4835" s="5" t="str">
        <f t="shared" si="75"/>
        <v>NEVEP1321FLORAL VINO</v>
      </c>
      <c r="B4835" t="s">
        <v>2190</v>
      </c>
      <c r="C4835" s="2">
        <v>887981692376</v>
      </c>
      <c r="D4835" t="s">
        <v>1007</v>
      </c>
      <c r="E4835">
        <v>130</v>
      </c>
      <c r="F4835" t="s">
        <v>54</v>
      </c>
      <c r="H4835" t="s">
        <v>1085</v>
      </c>
      <c r="I4835" t="s">
        <v>1086</v>
      </c>
      <c r="J4835">
        <v>6163</v>
      </c>
      <c r="K4835" t="s">
        <v>1051</v>
      </c>
      <c r="L4835" t="s">
        <v>26</v>
      </c>
      <c r="N4835">
        <v>14</v>
      </c>
    </row>
    <row r="4836" spans="1:14">
      <c r="A4836" s="5" t="str">
        <f t="shared" si="75"/>
        <v>NEVEP1321LEOPARD CIELO</v>
      </c>
      <c r="B4836" t="s">
        <v>2190</v>
      </c>
      <c r="C4836" s="2">
        <v>887981692383</v>
      </c>
      <c r="D4836" t="s">
        <v>1007</v>
      </c>
      <c r="E4836">
        <v>130</v>
      </c>
      <c r="F4836" t="s">
        <v>54</v>
      </c>
      <c r="H4836" t="s">
        <v>1085</v>
      </c>
      <c r="I4836" t="s">
        <v>1086</v>
      </c>
      <c r="J4836">
        <v>6166</v>
      </c>
      <c r="K4836" t="s">
        <v>1025</v>
      </c>
      <c r="L4836" t="s">
        <v>24</v>
      </c>
      <c r="N4836">
        <v>101</v>
      </c>
    </row>
    <row r="4837" spans="1:14">
      <c r="A4837" s="5" t="str">
        <f t="shared" si="75"/>
        <v>NEVEP1321LEOPARD CIELO</v>
      </c>
      <c r="B4837" t="s">
        <v>2190</v>
      </c>
      <c r="C4837" s="2">
        <v>887981692390</v>
      </c>
      <c r="D4837" t="s">
        <v>1007</v>
      </c>
      <c r="E4837">
        <v>130</v>
      </c>
      <c r="F4837" t="s">
        <v>54</v>
      </c>
      <c r="H4837" t="s">
        <v>1085</v>
      </c>
      <c r="I4837" t="s">
        <v>1086</v>
      </c>
      <c r="J4837">
        <v>6166</v>
      </c>
      <c r="K4837" t="s">
        <v>1025</v>
      </c>
      <c r="L4837" t="s">
        <v>25</v>
      </c>
      <c r="N4837">
        <v>128</v>
      </c>
    </row>
    <row r="4838" spans="1:14">
      <c r="A4838" s="5" t="str">
        <f t="shared" si="75"/>
        <v>NEVEP1321LEOPARD CIELO</v>
      </c>
      <c r="B4838" t="s">
        <v>2190</v>
      </c>
      <c r="C4838" s="2">
        <v>887981692406</v>
      </c>
      <c r="D4838" t="s">
        <v>1007</v>
      </c>
      <c r="E4838">
        <v>130</v>
      </c>
      <c r="F4838" t="s">
        <v>54</v>
      </c>
      <c r="H4838" t="s">
        <v>1085</v>
      </c>
      <c r="I4838" t="s">
        <v>1086</v>
      </c>
      <c r="J4838">
        <v>6166</v>
      </c>
      <c r="K4838" t="s">
        <v>1025</v>
      </c>
      <c r="L4838" t="s">
        <v>26</v>
      </c>
      <c r="N4838">
        <v>55</v>
      </c>
    </row>
    <row r="4839" spans="1:14">
      <c r="A4839" s="5" t="str">
        <f t="shared" si="75"/>
        <v>NEVEP1321MARE STRIPE</v>
      </c>
      <c r="B4839" t="s">
        <v>2190</v>
      </c>
      <c r="C4839" s="2">
        <v>887981692413</v>
      </c>
      <c r="D4839" t="s">
        <v>1007</v>
      </c>
      <c r="E4839">
        <v>130</v>
      </c>
      <c r="F4839" t="s">
        <v>54</v>
      </c>
      <c r="H4839" t="s">
        <v>1085</v>
      </c>
      <c r="I4839" t="s">
        <v>1086</v>
      </c>
      <c r="J4839">
        <v>6168</v>
      </c>
      <c r="K4839" t="s">
        <v>1026</v>
      </c>
      <c r="L4839" t="s">
        <v>24</v>
      </c>
      <c r="N4839">
        <v>14</v>
      </c>
    </row>
    <row r="4840" spans="1:14">
      <c r="A4840" s="5" t="str">
        <f t="shared" si="75"/>
        <v>NEVEP1321MARE STRIPE</v>
      </c>
      <c r="B4840" t="s">
        <v>2190</v>
      </c>
      <c r="C4840" s="2">
        <v>887981692420</v>
      </c>
      <c r="D4840" t="s">
        <v>1007</v>
      </c>
      <c r="E4840">
        <v>130</v>
      </c>
      <c r="F4840" t="s">
        <v>54</v>
      </c>
      <c r="H4840" t="s">
        <v>1085</v>
      </c>
      <c r="I4840" t="s">
        <v>1086</v>
      </c>
      <c r="J4840">
        <v>6168</v>
      </c>
      <c r="K4840" t="s">
        <v>1026</v>
      </c>
      <c r="L4840" t="s">
        <v>25</v>
      </c>
      <c r="N4840">
        <v>17</v>
      </c>
    </row>
    <row r="4841" spans="1:14">
      <c r="A4841" s="5" t="str">
        <f t="shared" si="75"/>
        <v>NEVEP1321MARE STRIPE</v>
      </c>
      <c r="B4841" t="s">
        <v>2190</v>
      </c>
      <c r="C4841" s="2">
        <v>887981692437</v>
      </c>
      <c r="D4841" t="s">
        <v>1007</v>
      </c>
      <c r="E4841">
        <v>130</v>
      </c>
      <c r="F4841" t="s">
        <v>54</v>
      </c>
      <c r="H4841" t="s">
        <v>1085</v>
      </c>
      <c r="I4841" t="s">
        <v>1086</v>
      </c>
      <c r="J4841">
        <v>6168</v>
      </c>
      <c r="K4841" t="s">
        <v>1026</v>
      </c>
      <c r="L4841" t="s">
        <v>26</v>
      </c>
      <c r="N4841">
        <v>5</v>
      </c>
    </row>
    <row r="4842" spans="1:14">
      <c r="A4842" s="5" t="str">
        <f t="shared" si="75"/>
        <v>NEVEP1321MANDORLA SNAKE</v>
      </c>
      <c r="B4842" t="s">
        <v>2190</v>
      </c>
      <c r="C4842" s="2">
        <v>887981692444</v>
      </c>
      <c r="D4842" t="s">
        <v>1007</v>
      </c>
      <c r="E4842">
        <v>130</v>
      </c>
      <c r="F4842" t="s">
        <v>54</v>
      </c>
      <c r="H4842" t="s">
        <v>1085</v>
      </c>
      <c r="I4842" t="s">
        <v>1086</v>
      </c>
      <c r="J4842">
        <v>6169</v>
      </c>
      <c r="K4842" t="s">
        <v>1027</v>
      </c>
      <c r="L4842" t="s">
        <v>24</v>
      </c>
      <c r="N4842">
        <v>62</v>
      </c>
    </row>
    <row r="4843" spans="1:14">
      <c r="A4843" s="5" t="str">
        <f t="shared" si="75"/>
        <v>NEVEP1321MANDORLA SNAKE</v>
      </c>
      <c r="B4843" t="s">
        <v>2190</v>
      </c>
      <c r="C4843" s="2">
        <v>887981692451</v>
      </c>
      <c r="D4843" t="s">
        <v>1007</v>
      </c>
      <c r="E4843">
        <v>130</v>
      </c>
      <c r="F4843" t="s">
        <v>54</v>
      </c>
      <c r="H4843" t="s">
        <v>1085</v>
      </c>
      <c r="I4843" t="s">
        <v>1086</v>
      </c>
      <c r="J4843">
        <v>6169</v>
      </c>
      <c r="K4843" t="s">
        <v>1027</v>
      </c>
      <c r="L4843" t="s">
        <v>25</v>
      </c>
      <c r="N4843">
        <v>90</v>
      </c>
    </row>
    <row r="4844" spans="1:14">
      <c r="A4844" s="5" t="str">
        <f t="shared" si="75"/>
        <v>NEVEP1321MANDORLA SNAKE</v>
      </c>
      <c r="B4844" t="s">
        <v>2190</v>
      </c>
      <c r="C4844" s="2">
        <v>887981692468</v>
      </c>
      <c r="D4844" t="s">
        <v>1007</v>
      </c>
      <c r="E4844">
        <v>130</v>
      </c>
      <c r="F4844" t="s">
        <v>54</v>
      </c>
      <c r="H4844" t="s">
        <v>1085</v>
      </c>
      <c r="I4844" t="s">
        <v>1086</v>
      </c>
      <c r="J4844">
        <v>6169</v>
      </c>
      <c r="K4844" t="s">
        <v>1027</v>
      </c>
      <c r="L4844" t="s">
        <v>26</v>
      </c>
      <c r="N4844">
        <v>37</v>
      </c>
    </row>
    <row r="4845" spans="1:14">
      <c r="A4845" s="5" t="str">
        <f t="shared" si="75"/>
        <v>NEVEP1321MULTI STRP BLU VENEZ</v>
      </c>
      <c r="B4845" t="s">
        <v>2190</v>
      </c>
      <c r="C4845" s="2">
        <v>887981692475</v>
      </c>
      <c r="D4845" t="s">
        <v>1007</v>
      </c>
      <c r="E4845">
        <v>130</v>
      </c>
      <c r="F4845" t="s">
        <v>54</v>
      </c>
      <c r="H4845" t="s">
        <v>1085</v>
      </c>
      <c r="I4845" t="s">
        <v>1086</v>
      </c>
      <c r="J4845">
        <v>6172</v>
      </c>
      <c r="K4845" t="s">
        <v>1028</v>
      </c>
      <c r="L4845" t="s">
        <v>24</v>
      </c>
      <c r="N4845">
        <v>3</v>
      </c>
    </row>
    <row r="4846" spans="1:14">
      <c r="A4846" s="5" t="str">
        <f t="shared" si="75"/>
        <v>NEVEP1321MULTI STRP BLU VENEZ</v>
      </c>
      <c r="B4846" t="s">
        <v>2190</v>
      </c>
      <c r="C4846" s="2">
        <v>887981692482</v>
      </c>
      <c r="D4846" t="s">
        <v>1007</v>
      </c>
      <c r="E4846">
        <v>130</v>
      </c>
      <c r="F4846" t="s">
        <v>54</v>
      </c>
      <c r="H4846" t="s">
        <v>1085</v>
      </c>
      <c r="I4846" t="s">
        <v>1086</v>
      </c>
      <c r="J4846">
        <v>6172</v>
      </c>
      <c r="K4846" t="s">
        <v>1028</v>
      </c>
      <c r="L4846" t="s">
        <v>25</v>
      </c>
      <c r="N4846">
        <v>2</v>
      </c>
    </row>
    <row r="4847" spans="1:14">
      <c r="A4847" s="5" t="str">
        <f t="shared" si="75"/>
        <v>NEVEP1321MULTI STRP BLU VENEZ</v>
      </c>
      <c r="B4847" t="s">
        <v>2190</v>
      </c>
      <c r="C4847" s="2">
        <v>887981692499</v>
      </c>
      <c r="D4847" t="s">
        <v>1007</v>
      </c>
      <c r="E4847">
        <v>130</v>
      </c>
      <c r="F4847" t="s">
        <v>54</v>
      </c>
      <c r="H4847" t="s">
        <v>1085</v>
      </c>
      <c r="I4847" t="s">
        <v>1086</v>
      </c>
      <c r="J4847">
        <v>6172</v>
      </c>
      <c r="K4847" t="s">
        <v>1028</v>
      </c>
      <c r="L4847" t="s">
        <v>26</v>
      </c>
      <c r="N4847">
        <v>2</v>
      </c>
    </row>
    <row r="4848" spans="1:14">
      <c r="A4848" s="5" t="str">
        <f t="shared" si="75"/>
        <v>NEVEP1321BLACK PANTHER</v>
      </c>
      <c r="B4848" t="s">
        <v>2190</v>
      </c>
      <c r="C4848" s="2">
        <v>887981778605</v>
      </c>
      <c r="D4848" t="s">
        <v>1007</v>
      </c>
      <c r="E4848">
        <v>130</v>
      </c>
      <c r="F4848" t="s">
        <v>54</v>
      </c>
      <c r="H4848" t="s">
        <v>1085</v>
      </c>
      <c r="I4848" t="s">
        <v>1086</v>
      </c>
      <c r="J4848">
        <v>6300</v>
      </c>
      <c r="K4848" t="s">
        <v>600</v>
      </c>
      <c r="L4848" t="s">
        <v>26</v>
      </c>
      <c r="N4848">
        <v>1</v>
      </c>
    </row>
    <row r="4849" spans="1:14">
      <c r="A4849" s="5" t="str">
        <f t="shared" si="75"/>
        <v>NEVEP1321AFRICAN TIGER</v>
      </c>
      <c r="B4849" t="s">
        <v>2190</v>
      </c>
      <c r="C4849" s="2">
        <v>887981745966</v>
      </c>
      <c r="D4849" t="s">
        <v>1007</v>
      </c>
      <c r="E4849">
        <v>130</v>
      </c>
      <c r="F4849" t="s">
        <v>54</v>
      </c>
      <c r="H4849" t="s">
        <v>1085</v>
      </c>
      <c r="I4849" t="s">
        <v>1086</v>
      </c>
      <c r="J4849">
        <v>6319</v>
      </c>
      <c r="K4849" t="s">
        <v>1029</v>
      </c>
      <c r="L4849" t="s">
        <v>24</v>
      </c>
      <c r="N4849">
        <v>13</v>
      </c>
    </row>
    <row r="4850" spans="1:14">
      <c r="A4850" s="5" t="str">
        <f t="shared" si="75"/>
        <v>NEVEP1321AFRICAN TIGER</v>
      </c>
      <c r="B4850" t="s">
        <v>2190</v>
      </c>
      <c r="C4850" s="2">
        <v>887981745973</v>
      </c>
      <c r="D4850" t="s">
        <v>1007</v>
      </c>
      <c r="E4850">
        <v>130</v>
      </c>
      <c r="F4850" t="s">
        <v>54</v>
      </c>
      <c r="H4850" t="s">
        <v>1085</v>
      </c>
      <c r="I4850" t="s">
        <v>1086</v>
      </c>
      <c r="J4850">
        <v>6319</v>
      </c>
      <c r="K4850" t="s">
        <v>1029</v>
      </c>
      <c r="L4850" t="s">
        <v>25</v>
      </c>
      <c r="N4850">
        <v>2</v>
      </c>
    </row>
    <row r="4851" spans="1:14">
      <c r="A4851" s="5" t="str">
        <f t="shared" si="75"/>
        <v>NEVEP1321AFRICAN TIGER</v>
      </c>
      <c r="B4851" t="s">
        <v>2190</v>
      </c>
      <c r="C4851" s="2">
        <v>887981745980</v>
      </c>
      <c r="D4851" t="s">
        <v>1007</v>
      </c>
      <c r="E4851">
        <v>130</v>
      </c>
      <c r="F4851" t="s">
        <v>54</v>
      </c>
      <c r="H4851" t="s">
        <v>1085</v>
      </c>
      <c r="I4851" t="s">
        <v>1086</v>
      </c>
      <c r="J4851">
        <v>6319</v>
      </c>
      <c r="K4851" t="s">
        <v>1029</v>
      </c>
      <c r="L4851" t="s">
        <v>26</v>
      </c>
      <c r="N4851">
        <v>14</v>
      </c>
    </row>
    <row r="4852" spans="1:14">
      <c r="A4852" s="5" t="str">
        <f t="shared" si="75"/>
        <v>NEVEP1321DIAMOND BLUE DIAMOND</v>
      </c>
      <c r="B4852" t="s">
        <v>2190</v>
      </c>
      <c r="C4852" s="2">
        <v>887981778612</v>
      </c>
      <c r="D4852" t="s">
        <v>1007</v>
      </c>
      <c r="E4852">
        <v>130</v>
      </c>
      <c r="F4852" t="s">
        <v>54</v>
      </c>
      <c r="H4852" t="s">
        <v>1085</v>
      </c>
      <c r="I4852" t="s">
        <v>1086</v>
      </c>
      <c r="J4852">
        <v>6357</v>
      </c>
      <c r="K4852" t="s">
        <v>1037</v>
      </c>
      <c r="L4852" t="s">
        <v>24</v>
      </c>
      <c r="N4852">
        <v>7</v>
      </c>
    </row>
    <row r="4853" spans="1:14">
      <c r="A4853" s="5" t="str">
        <f t="shared" si="75"/>
        <v>NEVEP1321DIAMOND BLUE DIAMOND</v>
      </c>
      <c r="B4853" t="s">
        <v>2190</v>
      </c>
      <c r="C4853" s="2">
        <v>887981778629</v>
      </c>
      <c r="D4853" t="s">
        <v>1007</v>
      </c>
      <c r="E4853">
        <v>130</v>
      </c>
      <c r="F4853" t="s">
        <v>54</v>
      </c>
      <c r="H4853" t="s">
        <v>1085</v>
      </c>
      <c r="I4853" t="s">
        <v>1086</v>
      </c>
      <c r="J4853">
        <v>6357</v>
      </c>
      <c r="K4853" t="s">
        <v>1037</v>
      </c>
      <c r="L4853" t="s">
        <v>25</v>
      </c>
      <c r="N4853">
        <v>8</v>
      </c>
    </row>
    <row r="4854" spans="1:14">
      <c r="A4854" s="5" t="str">
        <f t="shared" si="75"/>
        <v>NEVEP1321DIAMOND BLUE DIAMOND</v>
      </c>
      <c r="B4854" t="s">
        <v>2190</v>
      </c>
      <c r="C4854" s="2">
        <v>887981778636</v>
      </c>
      <c r="D4854" t="s">
        <v>1007</v>
      </c>
      <c r="E4854">
        <v>130</v>
      </c>
      <c r="F4854" t="s">
        <v>54</v>
      </c>
      <c r="H4854" t="s">
        <v>1085</v>
      </c>
      <c r="I4854" t="s">
        <v>1086</v>
      </c>
      <c r="J4854">
        <v>6357</v>
      </c>
      <c r="K4854" t="s">
        <v>1037</v>
      </c>
      <c r="L4854" t="s">
        <v>26</v>
      </c>
      <c r="N4854">
        <v>5</v>
      </c>
    </row>
    <row r="4855" spans="1:14">
      <c r="A4855" s="5" t="str">
        <f t="shared" si="75"/>
        <v>NEVEP1321DIAMOND DEEP RUBY</v>
      </c>
      <c r="B4855" t="s">
        <v>2190</v>
      </c>
      <c r="C4855" s="2">
        <v>887981778643</v>
      </c>
      <c r="D4855" t="s">
        <v>1007</v>
      </c>
      <c r="E4855">
        <v>130</v>
      </c>
      <c r="F4855" t="s">
        <v>54</v>
      </c>
      <c r="H4855" t="s">
        <v>1085</v>
      </c>
      <c r="I4855" t="s">
        <v>1086</v>
      </c>
      <c r="J4855">
        <v>6358</v>
      </c>
      <c r="K4855" t="s">
        <v>1031</v>
      </c>
      <c r="L4855" t="s">
        <v>24</v>
      </c>
      <c r="N4855">
        <v>24</v>
      </c>
    </row>
    <row r="4856" spans="1:14">
      <c r="A4856" s="5" t="str">
        <f t="shared" si="75"/>
        <v>NEVEP1321DIAMOND DEEP RUBY</v>
      </c>
      <c r="B4856" t="s">
        <v>2190</v>
      </c>
      <c r="C4856" s="2">
        <v>887981778650</v>
      </c>
      <c r="D4856" t="s">
        <v>1007</v>
      </c>
      <c r="E4856">
        <v>130</v>
      </c>
      <c r="F4856" t="s">
        <v>54</v>
      </c>
      <c r="H4856" t="s">
        <v>1085</v>
      </c>
      <c r="I4856" t="s">
        <v>1086</v>
      </c>
      <c r="J4856">
        <v>6358</v>
      </c>
      <c r="K4856" t="s">
        <v>1031</v>
      </c>
      <c r="L4856" t="s">
        <v>25</v>
      </c>
      <c r="N4856">
        <v>23</v>
      </c>
    </row>
    <row r="4857" spans="1:14">
      <c r="A4857" s="5" t="str">
        <f t="shared" si="75"/>
        <v>NEVEP1321DIAMOND DEEP RUBY</v>
      </c>
      <c r="B4857" t="s">
        <v>2190</v>
      </c>
      <c r="C4857" s="2">
        <v>887981778667</v>
      </c>
      <c r="D4857" t="s">
        <v>1007</v>
      </c>
      <c r="E4857">
        <v>130</v>
      </c>
      <c r="F4857" t="s">
        <v>54</v>
      </c>
      <c r="H4857" t="s">
        <v>1085</v>
      </c>
      <c r="I4857" t="s">
        <v>1086</v>
      </c>
      <c r="J4857">
        <v>6358</v>
      </c>
      <c r="K4857" t="s">
        <v>1031</v>
      </c>
      <c r="L4857" t="s">
        <v>26</v>
      </c>
      <c r="N4857">
        <v>15</v>
      </c>
    </row>
    <row r="4858" spans="1:14">
      <c r="A4858" s="5" t="str">
        <f t="shared" si="75"/>
        <v>NEVEP1321GEO BLACK WHITE</v>
      </c>
      <c r="B4858" t="s">
        <v>2190</v>
      </c>
      <c r="C4858" s="2">
        <v>887981778704</v>
      </c>
      <c r="D4858" t="s">
        <v>1007</v>
      </c>
      <c r="E4858">
        <v>130</v>
      </c>
      <c r="F4858" t="s">
        <v>54</v>
      </c>
      <c r="H4858" t="s">
        <v>1085</v>
      </c>
      <c r="I4858" t="s">
        <v>1086</v>
      </c>
      <c r="J4858">
        <v>6363</v>
      </c>
      <c r="K4858" t="s">
        <v>1032</v>
      </c>
      <c r="L4858" t="s">
        <v>24</v>
      </c>
      <c r="N4858">
        <v>24</v>
      </c>
    </row>
    <row r="4859" spans="1:14">
      <c r="A4859" s="5" t="str">
        <f t="shared" si="75"/>
        <v>NEVEP1321GEO BLACK WHITE</v>
      </c>
      <c r="B4859" t="s">
        <v>2190</v>
      </c>
      <c r="C4859" s="2">
        <v>887981778711</v>
      </c>
      <c r="D4859" t="s">
        <v>1007</v>
      </c>
      <c r="E4859">
        <v>130</v>
      </c>
      <c r="F4859" t="s">
        <v>54</v>
      </c>
      <c r="H4859" t="s">
        <v>1085</v>
      </c>
      <c r="I4859" t="s">
        <v>1086</v>
      </c>
      <c r="J4859">
        <v>6363</v>
      </c>
      <c r="K4859" t="s">
        <v>1032</v>
      </c>
      <c r="L4859" t="s">
        <v>25</v>
      </c>
      <c r="N4859">
        <v>2</v>
      </c>
    </row>
    <row r="4860" spans="1:14">
      <c r="A4860" s="5" t="str">
        <f t="shared" si="75"/>
        <v>NEVEP1321GEO BLACK WHITE</v>
      </c>
      <c r="B4860" t="s">
        <v>2190</v>
      </c>
      <c r="C4860" s="2">
        <v>887981778728</v>
      </c>
      <c r="D4860" t="s">
        <v>1007</v>
      </c>
      <c r="E4860">
        <v>130</v>
      </c>
      <c r="F4860" t="s">
        <v>54</v>
      </c>
      <c r="H4860" t="s">
        <v>1085</v>
      </c>
      <c r="I4860" t="s">
        <v>1086</v>
      </c>
      <c r="J4860">
        <v>6363</v>
      </c>
      <c r="K4860" t="s">
        <v>1032</v>
      </c>
      <c r="L4860" t="s">
        <v>26</v>
      </c>
      <c r="N4860">
        <v>4</v>
      </c>
    </row>
    <row r="4861" spans="1:14">
      <c r="A4861" s="5" t="str">
        <f t="shared" si="75"/>
        <v>NEVEP1321MULTI LIGHTS</v>
      </c>
      <c r="B4861" t="s">
        <v>2190</v>
      </c>
      <c r="C4861" s="2">
        <v>887981778735</v>
      </c>
      <c r="D4861" t="s">
        <v>1007</v>
      </c>
      <c r="E4861">
        <v>130</v>
      </c>
      <c r="F4861" t="s">
        <v>54</v>
      </c>
      <c r="H4861" t="s">
        <v>1085</v>
      </c>
      <c r="I4861" t="s">
        <v>1086</v>
      </c>
      <c r="J4861">
        <v>6367</v>
      </c>
      <c r="K4861" t="s">
        <v>1039</v>
      </c>
      <c r="L4861" t="s">
        <v>24</v>
      </c>
      <c r="N4861">
        <v>14</v>
      </c>
    </row>
    <row r="4862" spans="1:14">
      <c r="A4862" s="5" t="str">
        <f t="shared" si="75"/>
        <v>NEVEP1321MULTI LIGHTS</v>
      </c>
      <c r="B4862" t="s">
        <v>2190</v>
      </c>
      <c r="C4862" s="2">
        <v>887981778742</v>
      </c>
      <c r="D4862" t="s">
        <v>1007</v>
      </c>
      <c r="E4862">
        <v>130</v>
      </c>
      <c r="F4862" t="s">
        <v>54</v>
      </c>
      <c r="H4862" t="s">
        <v>1085</v>
      </c>
      <c r="I4862" t="s">
        <v>1086</v>
      </c>
      <c r="J4862">
        <v>6367</v>
      </c>
      <c r="K4862" t="s">
        <v>1039</v>
      </c>
      <c r="L4862" t="s">
        <v>25</v>
      </c>
      <c r="N4862">
        <v>6</v>
      </c>
    </row>
    <row r="4863" spans="1:14">
      <c r="A4863" s="5" t="str">
        <f t="shared" si="75"/>
        <v>NEVEP1321MULTI LIGHTS</v>
      </c>
      <c r="B4863" t="s">
        <v>2190</v>
      </c>
      <c r="C4863" s="2">
        <v>887981778759</v>
      </c>
      <c r="D4863" t="s">
        <v>1007</v>
      </c>
      <c r="E4863">
        <v>130</v>
      </c>
      <c r="F4863" t="s">
        <v>54</v>
      </c>
      <c r="H4863" t="s">
        <v>1085</v>
      </c>
      <c r="I4863" t="s">
        <v>1086</v>
      </c>
      <c r="J4863">
        <v>6367</v>
      </c>
      <c r="K4863" t="s">
        <v>1039</v>
      </c>
      <c r="L4863" t="s">
        <v>26</v>
      </c>
      <c r="N4863">
        <v>2</v>
      </c>
    </row>
    <row r="4864" spans="1:14">
      <c r="A4864" s="5" t="str">
        <f t="shared" si="75"/>
        <v>NEVEP1321PALM ALOE</v>
      </c>
      <c r="B4864" t="s">
        <v>2190</v>
      </c>
      <c r="C4864" s="2">
        <v>887981778773</v>
      </c>
      <c r="D4864" t="s">
        <v>1007</v>
      </c>
      <c r="E4864">
        <v>130</v>
      </c>
      <c r="F4864" t="s">
        <v>54</v>
      </c>
      <c r="H4864" t="s">
        <v>1085</v>
      </c>
      <c r="I4864" t="s">
        <v>1086</v>
      </c>
      <c r="J4864">
        <v>6368</v>
      </c>
      <c r="K4864" t="s">
        <v>1052</v>
      </c>
      <c r="L4864" t="s">
        <v>25</v>
      </c>
      <c r="N4864">
        <v>1</v>
      </c>
    </row>
    <row r="4865" spans="1:14">
      <c r="A4865" s="5" t="str">
        <f t="shared" si="75"/>
        <v>NEVEP1321PALM ALOE</v>
      </c>
      <c r="B4865" t="s">
        <v>2190</v>
      </c>
      <c r="C4865" s="2">
        <v>887981778780</v>
      </c>
      <c r="D4865" t="s">
        <v>1007</v>
      </c>
      <c r="E4865">
        <v>130</v>
      </c>
      <c r="F4865" t="s">
        <v>54</v>
      </c>
      <c r="H4865" t="s">
        <v>1085</v>
      </c>
      <c r="I4865" t="s">
        <v>1086</v>
      </c>
      <c r="J4865">
        <v>6368</v>
      </c>
      <c r="K4865" t="s">
        <v>1052</v>
      </c>
      <c r="L4865" t="s">
        <v>26</v>
      </c>
      <c r="N4865">
        <v>2</v>
      </c>
    </row>
    <row r="4866" spans="1:14">
      <c r="A4866" s="5" t="str">
        <f t="shared" si="75"/>
        <v>NEVEP1321ZEBRA MALAWI</v>
      </c>
      <c r="B4866" t="s">
        <v>2190</v>
      </c>
      <c r="C4866" s="2">
        <v>887981778797</v>
      </c>
      <c r="D4866" t="s">
        <v>1007</v>
      </c>
      <c r="E4866">
        <v>130</v>
      </c>
      <c r="F4866" t="s">
        <v>54</v>
      </c>
      <c r="H4866" t="s">
        <v>1085</v>
      </c>
      <c r="I4866" t="s">
        <v>1086</v>
      </c>
      <c r="J4866">
        <v>6373</v>
      </c>
      <c r="K4866" t="s">
        <v>1040</v>
      </c>
      <c r="L4866" t="s">
        <v>24</v>
      </c>
      <c r="N4866">
        <v>2</v>
      </c>
    </row>
    <row r="4867" spans="1:14">
      <c r="A4867" s="5" t="str">
        <f t="shared" si="75"/>
        <v>NEVEP1321ZEBRA MALAWI</v>
      </c>
      <c r="B4867" t="s">
        <v>2190</v>
      </c>
      <c r="C4867" s="2">
        <v>887981778803</v>
      </c>
      <c r="D4867" t="s">
        <v>1007</v>
      </c>
      <c r="E4867">
        <v>130</v>
      </c>
      <c r="F4867" t="s">
        <v>54</v>
      </c>
      <c r="H4867" t="s">
        <v>1085</v>
      </c>
      <c r="I4867" t="s">
        <v>1086</v>
      </c>
      <c r="J4867">
        <v>6373</v>
      </c>
      <c r="K4867" t="s">
        <v>1040</v>
      </c>
      <c r="L4867" t="s">
        <v>25</v>
      </c>
      <c r="N4867">
        <v>4</v>
      </c>
    </row>
    <row r="4868" spans="1:14">
      <c r="A4868" s="5" t="str">
        <f t="shared" si="75"/>
        <v>NEVEP1321ZEBRA MALAWI</v>
      </c>
      <c r="B4868" t="s">
        <v>2190</v>
      </c>
      <c r="C4868" s="2">
        <v>887981778810</v>
      </c>
      <c r="D4868" t="s">
        <v>1007</v>
      </c>
      <c r="E4868">
        <v>130</v>
      </c>
      <c r="F4868" t="s">
        <v>54</v>
      </c>
      <c r="H4868" t="s">
        <v>1085</v>
      </c>
      <c r="I4868" t="s">
        <v>1086</v>
      </c>
      <c r="J4868">
        <v>6373</v>
      </c>
      <c r="K4868" t="s">
        <v>1040</v>
      </c>
      <c r="L4868" t="s">
        <v>26</v>
      </c>
      <c r="N4868">
        <v>2</v>
      </c>
    </row>
    <row r="4869" spans="1:14">
      <c r="A4869" s="5" t="str">
        <f t="shared" ref="A4869:A4932" si="76">CONCATENATE(H4869,K4869)</f>
        <v>NEVEP1321ZEBRA SERENGETI SUN</v>
      </c>
      <c r="B4869" t="s">
        <v>2190</v>
      </c>
      <c r="C4869" s="2">
        <v>887981778834</v>
      </c>
      <c r="D4869" t="s">
        <v>1007</v>
      </c>
      <c r="E4869">
        <v>130</v>
      </c>
      <c r="F4869" t="s">
        <v>54</v>
      </c>
      <c r="H4869" t="s">
        <v>1085</v>
      </c>
      <c r="I4869" t="s">
        <v>1086</v>
      </c>
      <c r="J4869">
        <v>6374</v>
      </c>
      <c r="K4869" t="s">
        <v>1041</v>
      </c>
      <c r="L4869" t="s">
        <v>25</v>
      </c>
      <c r="N4869">
        <v>1</v>
      </c>
    </row>
    <row r="4870" spans="1:14">
      <c r="A4870" s="5" t="str">
        <f t="shared" si="76"/>
        <v>NEVEP1321LOLA</v>
      </c>
      <c r="B4870" t="s">
        <v>2190</v>
      </c>
      <c r="C4870" s="2">
        <v>887981829147</v>
      </c>
      <c r="D4870" t="s">
        <v>1007</v>
      </c>
      <c r="E4870">
        <v>130</v>
      </c>
      <c r="F4870" t="s">
        <v>54</v>
      </c>
      <c r="H4870" t="s">
        <v>1085</v>
      </c>
      <c r="I4870" t="s">
        <v>1086</v>
      </c>
      <c r="J4870">
        <v>6574</v>
      </c>
      <c r="K4870" t="s">
        <v>1034</v>
      </c>
      <c r="L4870" t="s">
        <v>24</v>
      </c>
      <c r="N4870">
        <v>12</v>
      </c>
    </row>
    <row r="4871" spans="1:14">
      <c r="A4871" s="5" t="str">
        <f t="shared" si="76"/>
        <v>NEVEP1321LOLA</v>
      </c>
      <c r="B4871" t="s">
        <v>2190</v>
      </c>
      <c r="C4871" s="2">
        <v>887981829154</v>
      </c>
      <c r="D4871" t="s">
        <v>1007</v>
      </c>
      <c r="E4871">
        <v>130</v>
      </c>
      <c r="F4871" t="s">
        <v>54</v>
      </c>
      <c r="H4871" t="s">
        <v>1085</v>
      </c>
      <c r="I4871" t="s">
        <v>1086</v>
      </c>
      <c r="J4871">
        <v>6574</v>
      </c>
      <c r="K4871" t="s">
        <v>1034</v>
      </c>
      <c r="L4871" t="s">
        <v>25</v>
      </c>
      <c r="N4871">
        <v>17</v>
      </c>
    </row>
    <row r="4872" spans="1:14">
      <c r="A4872" s="5" t="str">
        <f t="shared" si="76"/>
        <v>NEVEP1321LOLA</v>
      </c>
      <c r="B4872" t="s">
        <v>2190</v>
      </c>
      <c r="C4872" s="2">
        <v>887981829161</v>
      </c>
      <c r="D4872" t="s">
        <v>1007</v>
      </c>
      <c r="E4872">
        <v>130</v>
      </c>
      <c r="F4872" t="s">
        <v>54</v>
      </c>
      <c r="H4872" t="s">
        <v>1085</v>
      </c>
      <c r="I4872" t="s">
        <v>1086</v>
      </c>
      <c r="J4872">
        <v>6574</v>
      </c>
      <c r="K4872" t="s">
        <v>1034</v>
      </c>
      <c r="L4872" t="s">
        <v>26</v>
      </c>
      <c r="N4872">
        <v>10</v>
      </c>
    </row>
    <row r="4873" spans="1:14">
      <c r="A4873" s="5" t="str">
        <f t="shared" si="76"/>
        <v>NEVEP1321LEAF</v>
      </c>
      <c r="B4873" t="s">
        <v>2190</v>
      </c>
      <c r="C4873" s="2">
        <v>887981829116</v>
      </c>
      <c r="D4873" t="s">
        <v>1007</v>
      </c>
      <c r="E4873">
        <v>130</v>
      </c>
      <c r="F4873" t="s">
        <v>54</v>
      </c>
      <c r="H4873" t="s">
        <v>1085</v>
      </c>
      <c r="I4873" t="s">
        <v>1086</v>
      </c>
      <c r="J4873">
        <v>6597</v>
      </c>
      <c r="K4873" t="s">
        <v>1042</v>
      </c>
      <c r="L4873" t="s">
        <v>24</v>
      </c>
      <c r="N4873">
        <v>53</v>
      </c>
    </row>
    <row r="4874" spans="1:14">
      <c r="A4874" s="5" t="str">
        <f t="shared" si="76"/>
        <v>NEVEP1321LEAF</v>
      </c>
      <c r="B4874" t="s">
        <v>2190</v>
      </c>
      <c r="C4874" s="2">
        <v>887981829123</v>
      </c>
      <c r="D4874" t="s">
        <v>1007</v>
      </c>
      <c r="E4874">
        <v>130</v>
      </c>
      <c r="F4874" t="s">
        <v>54</v>
      </c>
      <c r="H4874" t="s">
        <v>1085</v>
      </c>
      <c r="I4874" t="s">
        <v>1086</v>
      </c>
      <c r="J4874">
        <v>6597</v>
      </c>
      <c r="K4874" t="s">
        <v>1042</v>
      </c>
      <c r="L4874" t="s">
        <v>25</v>
      </c>
      <c r="N4874">
        <v>61</v>
      </c>
    </row>
    <row r="4875" spans="1:14">
      <c r="A4875" s="5" t="str">
        <f t="shared" si="76"/>
        <v>NEVEP1321LEAF</v>
      </c>
      <c r="B4875" t="s">
        <v>2190</v>
      </c>
      <c r="C4875" s="2">
        <v>887981829130</v>
      </c>
      <c r="D4875" t="s">
        <v>1007</v>
      </c>
      <c r="E4875">
        <v>130</v>
      </c>
      <c r="F4875" t="s">
        <v>54</v>
      </c>
      <c r="H4875" t="s">
        <v>1085</v>
      </c>
      <c r="I4875" t="s">
        <v>1086</v>
      </c>
      <c r="J4875">
        <v>6597</v>
      </c>
      <c r="K4875" t="s">
        <v>1042</v>
      </c>
      <c r="L4875" t="s">
        <v>26</v>
      </c>
      <c r="N4875">
        <v>30</v>
      </c>
    </row>
    <row r="4876" spans="1:14">
      <c r="A4876" s="5" t="str">
        <f t="shared" si="76"/>
        <v>NEVEP1321KENTE</v>
      </c>
      <c r="B4876" t="s">
        <v>2190</v>
      </c>
      <c r="C4876" s="2">
        <v>887981829086</v>
      </c>
      <c r="D4876" t="s">
        <v>1007</v>
      </c>
      <c r="E4876">
        <v>130</v>
      </c>
      <c r="F4876" t="s">
        <v>54</v>
      </c>
      <c r="H4876" t="s">
        <v>1085</v>
      </c>
      <c r="I4876" t="s">
        <v>1086</v>
      </c>
      <c r="J4876">
        <v>6609</v>
      </c>
      <c r="K4876" t="s">
        <v>91</v>
      </c>
      <c r="L4876" t="s">
        <v>24</v>
      </c>
      <c r="N4876">
        <v>10</v>
      </c>
    </row>
    <row r="4877" spans="1:14">
      <c r="A4877" s="5" t="str">
        <f t="shared" si="76"/>
        <v>NEVEP1321KENTE</v>
      </c>
      <c r="B4877" t="s">
        <v>2190</v>
      </c>
      <c r="C4877" s="2">
        <v>887981829093</v>
      </c>
      <c r="D4877" t="s">
        <v>1007</v>
      </c>
      <c r="E4877">
        <v>130</v>
      </c>
      <c r="F4877" t="s">
        <v>54</v>
      </c>
      <c r="H4877" t="s">
        <v>1085</v>
      </c>
      <c r="I4877" t="s">
        <v>1086</v>
      </c>
      <c r="J4877">
        <v>6609</v>
      </c>
      <c r="K4877" t="s">
        <v>91</v>
      </c>
      <c r="L4877" t="s">
        <v>25</v>
      </c>
      <c r="N4877">
        <v>14</v>
      </c>
    </row>
    <row r="4878" spans="1:14">
      <c r="A4878" s="5" t="str">
        <f t="shared" si="76"/>
        <v>NEVEP1321KENTE</v>
      </c>
      <c r="B4878" t="s">
        <v>2190</v>
      </c>
      <c r="C4878" s="2">
        <v>887981829109</v>
      </c>
      <c r="D4878" t="s">
        <v>1007</v>
      </c>
      <c r="E4878">
        <v>130</v>
      </c>
      <c r="F4878" t="s">
        <v>54</v>
      </c>
      <c r="H4878" t="s">
        <v>1085</v>
      </c>
      <c r="I4878" t="s">
        <v>1086</v>
      </c>
      <c r="J4878">
        <v>6609</v>
      </c>
      <c r="K4878" t="s">
        <v>91</v>
      </c>
      <c r="L4878" t="s">
        <v>26</v>
      </c>
      <c r="N4878">
        <v>15</v>
      </c>
    </row>
    <row r="4879" spans="1:14">
      <c r="A4879" s="5" t="str">
        <f t="shared" si="76"/>
        <v>NEVEP1321XAN</v>
      </c>
      <c r="B4879" t="s">
        <v>2190</v>
      </c>
      <c r="C4879" s="2">
        <v>887981829208</v>
      </c>
      <c r="D4879" t="s">
        <v>1007</v>
      </c>
      <c r="E4879">
        <v>130</v>
      </c>
      <c r="F4879" t="s">
        <v>54</v>
      </c>
      <c r="H4879" t="s">
        <v>1085</v>
      </c>
      <c r="I4879" t="s">
        <v>1086</v>
      </c>
      <c r="J4879">
        <v>6615</v>
      </c>
      <c r="K4879" t="s">
        <v>305</v>
      </c>
      <c r="L4879" t="s">
        <v>24</v>
      </c>
      <c r="N4879">
        <v>21</v>
      </c>
    </row>
    <row r="4880" spans="1:14">
      <c r="A4880" s="5" t="str">
        <f t="shared" si="76"/>
        <v>NEVEP1321XAN</v>
      </c>
      <c r="B4880" t="s">
        <v>2190</v>
      </c>
      <c r="C4880" s="2">
        <v>887981829215</v>
      </c>
      <c r="D4880" t="s">
        <v>1007</v>
      </c>
      <c r="E4880">
        <v>130</v>
      </c>
      <c r="F4880" t="s">
        <v>54</v>
      </c>
      <c r="H4880" t="s">
        <v>1085</v>
      </c>
      <c r="I4880" t="s">
        <v>1086</v>
      </c>
      <c r="J4880">
        <v>6615</v>
      </c>
      <c r="K4880" t="s">
        <v>305</v>
      </c>
      <c r="L4880" t="s">
        <v>25</v>
      </c>
      <c r="N4880">
        <v>18</v>
      </c>
    </row>
    <row r="4881" spans="1:14">
      <c r="A4881" s="5" t="str">
        <f t="shared" si="76"/>
        <v>NEVEP1321XAN</v>
      </c>
      <c r="B4881" t="s">
        <v>2190</v>
      </c>
      <c r="C4881" s="2">
        <v>887981829222</v>
      </c>
      <c r="D4881" t="s">
        <v>1007</v>
      </c>
      <c r="E4881">
        <v>130</v>
      </c>
      <c r="F4881" t="s">
        <v>54</v>
      </c>
      <c r="H4881" t="s">
        <v>1085</v>
      </c>
      <c r="I4881" t="s">
        <v>1086</v>
      </c>
      <c r="J4881">
        <v>6615</v>
      </c>
      <c r="K4881" t="s">
        <v>305</v>
      </c>
      <c r="L4881" t="s">
        <v>26</v>
      </c>
      <c r="N4881">
        <v>10</v>
      </c>
    </row>
    <row r="4882" spans="1:14">
      <c r="A4882" s="5" t="str">
        <f t="shared" si="76"/>
        <v>NEVEP1321AGGIE</v>
      </c>
      <c r="B4882" t="s">
        <v>2190</v>
      </c>
      <c r="C4882" s="2">
        <v>887981828997</v>
      </c>
      <c r="D4882" t="s">
        <v>1007</v>
      </c>
      <c r="E4882">
        <v>130</v>
      </c>
      <c r="F4882" t="s">
        <v>54</v>
      </c>
      <c r="H4882" t="s">
        <v>1085</v>
      </c>
      <c r="I4882" t="s">
        <v>1086</v>
      </c>
      <c r="J4882">
        <v>6619</v>
      </c>
      <c r="K4882" t="s">
        <v>294</v>
      </c>
      <c r="L4882" t="s">
        <v>24</v>
      </c>
      <c r="N4882">
        <v>32</v>
      </c>
    </row>
    <row r="4883" spans="1:14">
      <c r="A4883" s="5" t="str">
        <f t="shared" si="76"/>
        <v>NEVEP1321AGGIE</v>
      </c>
      <c r="B4883" t="s">
        <v>2190</v>
      </c>
      <c r="C4883" s="2">
        <v>887981829000</v>
      </c>
      <c r="D4883" t="s">
        <v>1007</v>
      </c>
      <c r="E4883">
        <v>130</v>
      </c>
      <c r="F4883" t="s">
        <v>54</v>
      </c>
      <c r="H4883" t="s">
        <v>1085</v>
      </c>
      <c r="I4883" t="s">
        <v>1086</v>
      </c>
      <c r="J4883">
        <v>6619</v>
      </c>
      <c r="K4883" t="s">
        <v>294</v>
      </c>
      <c r="L4883" t="s">
        <v>25</v>
      </c>
      <c r="N4883">
        <v>57</v>
      </c>
    </row>
    <row r="4884" spans="1:14">
      <c r="A4884" s="5" t="str">
        <f t="shared" si="76"/>
        <v>NEVEP1321AGGIE</v>
      </c>
      <c r="B4884" t="s">
        <v>2190</v>
      </c>
      <c r="C4884" s="2">
        <v>887981829017</v>
      </c>
      <c r="D4884" t="s">
        <v>1007</v>
      </c>
      <c r="E4884">
        <v>130</v>
      </c>
      <c r="F4884" t="s">
        <v>54</v>
      </c>
      <c r="H4884" t="s">
        <v>1085</v>
      </c>
      <c r="I4884" t="s">
        <v>1086</v>
      </c>
      <c r="J4884">
        <v>6619</v>
      </c>
      <c r="K4884" t="s">
        <v>294</v>
      </c>
      <c r="L4884" t="s">
        <v>26</v>
      </c>
      <c r="N4884">
        <v>29</v>
      </c>
    </row>
    <row r="4885" spans="1:14">
      <c r="A4885" s="5" t="str">
        <f t="shared" si="76"/>
        <v>NEVEP1321JAZZY JEFF</v>
      </c>
      <c r="B4885" t="s">
        <v>2190</v>
      </c>
      <c r="C4885" s="2">
        <v>887981829055</v>
      </c>
      <c r="D4885" t="s">
        <v>1007</v>
      </c>
      <c r="E4885">
        <v>130</v>
      </c>
      <c r="F4885" t="s">
        <v>54</v>
      </c>
      <c r="H4885" t="s">
        <v>1085</v>
      </c>
      <c r="I4885" t="s">
        <v>1086</v>
      </c>
      <c r="J4885">
        <v>6626</v>
      </c>
      <c r="K4885" t="s">
        <v>92</v>
      </c>
      <c r="L4885" t="s">
        <v>24</v>
      </c>
      <c r="N4885">
        <v>26</v>
      </c>
    </row>
    <row r="4886" spans="1:14">
      <c r="A4886" s="5" t="str">
        <f t="shared" si="76"/>
        <v>NEVEP1321JAZZY JEFF</v>
      </c>
      <c r="B4886" t="s">
        <v>2190</v>
      </c>
      <c r="C4886" s="2">
        <v>887981829062</v>
      </c>
      <c r="D4886" t="s">
        <v>1007</v>
      </c>
      <c r="E4886">
        <v>130</v>
      </c>
      <c r="F4886" t="s">
        <v>54</v>
      </c>
      <c r="H4886" t="s">
        <v>1085</v>
      </c>
      <c r="I4886" t="s">
        <v>1086</v>
      </c>
      <c r="J4886">
        <v>6626</v>
      </c>
      <c r="K4886" t="s">
        <v>92</v>
      </c>
      <c r="L4886" t="s">
        <v>25</v>
      </c>
      <c r="N4886">
        <v>47</v>
      </c>
    </row>
    <row r="4887" spans="1:14">
      <c r="A4887" s="5" t="str">
        <f t="shared" si="76"/>
        <v>NEVEP1321JAZZY JEFF</v>
      </c>
      <c r="B4887" t="s">
        <v>2190</v>
      </c>
      <c r="C4887" s="2">
        <v>887981829079</v>
      </c>
      <c r="D4887" t="s">
        <v>1007</v>
      </c>
      <c r="E4887">
        <v>130</v>
      </c>
      <c r="F4887" t="s">
        <v>54</v>
      </c>
      <c r="H4887" t="s">
        <v>1085</v>
      </c>
      <c r="I4887" t="s">
        <v>1086</v>
      </c>
      <c r="J4887">
        <v>6626</v>
      </c>
      <c r="K4887" t="s">
        <v>92</v>
      </c>
      <c r="L4887" t="s">
        <v>26</v>
      </c>
      <c r="N4887">
        <v>22</v>
      </c>
    </row>
    <row r="4888" spans="1:14">
      <c r="A4888" s="5" t="str">
        <f t="shared" si="76"/>
        <v>NEVEP1321MINI JAZZY JEFF</v>
      </c>
      <c r="B4888" t="s">
        <v>2190</v>
      </c>
      <c r="C4888" s="2">
        <v>887981829178</v>
      </c>
      <c r="D4888" t="s">
        <v>1007</v>
      </c>
      <c r="E4888">
        <v>130</v>
      </c>
      <c r="F4888" t="s">
        <v>54</v>
      </c>
      <c r="H4888" t="s">
        <v>1085</v>
      </c>
      <c r="I4888" t="s">
        <v>1086</v>
      </c>
      <c r="J4888">
        <v>6627</v>
      </c>
      <c r="K4888" t="s">
        <v>93</v>
      </c>
      <c r="L4888" t="s">
        <v>24</v>
      </c>
      <c r="N4888">
        <v>31</v>
      </c>
    </row>
    <row r="4889" spans="1:14">
      <c r="A4889" s="5" t="str">
        <f t="shared" si="76"/>
        <v>NEVEP1321MINI JAZZY JEFF</v>
      </c>
      <c r="B4889" t="s">
        <v>2190</v>
      </c>
      <c r="C4889" s="2">
        <v>887981829185</v>
      </c>
      <c r="D4889" t="s">
        <v>1007</v>
      </c>
      <c r="E4889">
        <v>130</v>
      </c>
      <c r="F4889" t="s">
        <v>54</v>
      </c>
      <c r="H4889" t="s">
        <v>1085</v>
      </c>
      <c r="I4889" t="s">
        <v>1086</v>
      </c>
      <c r="J4889">
        <v>6627</v>
      </c>
      <c r="K4889" t="s">
        <v>93</v>
      </c>
      <c r="L4889" t="s">
        <v>25</v>
      </c>
      <c r="N4889">
        <v>51</v>
      </c>
    </row>
    <row r="4890" spans="1:14">
      <c r="A4890" s="5" t="str">
        <f t="shared" si="76"/>
        <v>NEVEP1321MINI JAZZY JEFF</v>
      </c>
      <c r="B4890" t="s">
        <v>2190</v>
      </c>
      <c r="C4890" s="2">
        <v>887981829192</v>
      </c>
      <c r="D4890" t="s">
        <v>1007</v>
      </c>
      <c r="E4890">
        <v>130</v>
      </c>
      <c r="F4890" t="s">
        <v>54</v>
      </c>
      <c r="H4890" t="s">
        <v>1085</v>
      </c>
      <c r="I4890" t="s">
        <v>1086</v>
      </c>
      <c r="J4890">
        <v>6627</v>
      </c>
      <c r="K4890" t="s">
        <v>93</v>
      </c>
      <c r="L4890" t="s">
        <v>26</v>
      </c>
      <c r="N4890">
        <v>24</v>
      </c>
    </row>
    <row r="4891" spans="1:14">
      <c r="A4891" s="5" t="str">
        <f t="shared" si="76"/>
        <v>NEVEP1321NEELA FLOWER ELEPHAN</v>
      </c>
      <c r="B4891" t="s">
        <v>2190</v>
      </c>
      <c r="C4891" s="2">
        <v>887981927935</v>
      </c>
      <c r="D4891" t="s">
        <v>1007</v>
      </c>
      <c r="E4891">
        <v>130</v>
      </c>
      <c r="F4891" t="s">
        <v>54</v>
      </c>
      <c r="H4891" t="s">
        <v>1085</v>
      </c>
      <c r="I4891" t="s">
        <v>1086</v>
      </c>
      <c r="J4891">
        <v>6869</v>
      </c>
      <c r="K4891" t="s">
        <v>1043</v>
      </c>
      <c r="L4891" t="s">
        <v>24</v>
      </c>
      <c r="N4891">
        <v>2</v>
      </c>
    </row>
    <row r="4892" spans="1:14">
      <c r="A4892" s="5" t="str">
        <f t="shared" si="76"/>
        <v>NEVEP1321NEELA FLOWER ELEPHAN</v>
      </c>
      <c r="B4892" t="s">
        <v>2190</v>
      </c>
      <c r="C4892" s="2">
        <v>887981927942</v>
      </c>
      <c r="D4892" t="s">
        <v>1007</v>
      </c>
      <c r="E4892">
        <v>130</v>
      </c>
      <c r="F4892" t="s">
        <v>54</v>
      </c>
      <c r="H4892" t="s">
        <v>1085</v>
      </c>
      <c r="I4892" t="s">
        <v>1086</v>
      </c>
      <c r="J4892">
        <v>6869</v>
      </c>
      <c r="K4892" t="s">
        <v>1043</v>
      </c>
      <c r="L4892" t="s">
        <v>25</v>
      </c>
      <c r="N4892">
        <v>2</v>
      </c>
    </row>
    <row r="4893" spans="1:14">
      <c r="A4893" s="5" t="str">
        <f t="shared" si="76"/>
        <v>NEVEP1321NEELA FLOWER ELEPHAN</v>
      </c>
      <c r="B4893" t="s">
        <v>2190</v>
      </c>
      <c r="C4893" s="2">
        <v>887981927959</v>
      </c>
      <c r="D4893" t="s">
        <v>1007</v>
      </c>
      <c r="E4893">
        <v>130</v>
      </c>
      <c r="F4893" t="s">
        <v>54</v>
      </c>
      <c r="H4893" t="s">
        <v>1085</v>
      </c>
      <c r="I4893" t="s">
        <v>1086</v>
      </c>
      <c r="J4893">
        <v>6869</v>
      </c>
      <c r="K4893" t="s">
        <v>1043</v>
      </c>
      <c r="L4893" t="s">
        <v>26</v>
      </c>
      <c r="N4893">
        <v>4</v>
      </c>
    </row>
    <row r="4894" spans="1:14">
      <c r="A4894" s="5" t="str">
        <f t="shared" si="76"/>
        <v>NEVEP1321HIMALAYAN FLORAL MED</v>
      </c>
      <c r="B4894" t="s">
        <v>2190</v>
      </c>
      <c r="C4894" s="2">
        <v>887981927904</v>
      </c>
      <c r="D4894" t="s">
        <v>1007</v>
      </c>
      <c r="E4894">
        <v>130</v>
      </c>
      <c r="F4894" t="s">
        <v>54</v>
      </c>
      <c r="H4894" t="s">
        <v>1085</v>
      </c>
      <c r="I4894" t="s">
        <v>1086</v>
      </c>
      <c r="J4894">
        <v>6870</v>
      </c>
      <c r="K4894" t="s">
        <v>309</v>
      </c>
      <c r="L4894" t="s">
        <v>24</v>
      </c>
      <c r="N4894">
        <v>8</v>
      </c>
    </row>
    <row r="4895" spans="1:14">
      <c r="A4895" s="5" t="str">
        <f t="shared" si="76"/>
        <v>NEVEP1321HIMALAYAN FLORAL MED</v>
      </c>
      <c r="B4895" t="s">
        <v>2190</v>
      </c>
      <c r="C4895" s="2">
        <v>887981927911</v>
      </c>
      <c r="D4895" t="s">
        <v>1007</v>
      </c>
      <c r="E4895">
        <v>130</v>
      </c>
      <c r="F4895" t="s">
        <v>54</v>
      </c>
      <c r="H4895" t="s">
        <v>1085</v>
      </c>
      <c r="I4895" t="s">
        <v>1086</v>
      </c>
      <c r="J4895">
        <v>6870</v>
      </c>
      <c r="K4895" t="s">
        <v>309</v>
      </c>
      <c r="L4895" t="s">
        <v>25</v>
      </c>
      <c r="N4895">
        <v>1</v>
      </c>
    </row>
    <row r="4896" spans="1:14">
      <c r="A4896" s="5" t="str">
        <f t="shared" si="76"/>
        <v>NEVEP1321HIMALAYAN FLORAL MED</v>
      </c>
      <c r="B4896" t="s">
        <v>2190</v>
      </c>
      <c r="C4896" s="2">
        <v>887981927928</v>
      </c>
      <c r="D4896" t="s">
        <v>1007</v>
      </c>
      <c r="E4896">
        <v>130</v>
      </c>
      <c r="F4896" t="s">
        <v>54</v>
      </c>
      <c r="H4896" t="s">
        <v>1085</v>
      </c>
      <c r="I4896" t="s">
        <v>1086</v>
      </c>
      <c r="J4896">
        <v>6870</v>
      </c>
      <c r="K4896" t="s">
        <v>309</v>
      </c>
      <c r="L4896" t="s">
        <v>26</v>
      </c>
      <c r="N4896">
        <v>4</v>
      </c>
    </row>
    <row r="4897" spans="1:14">
      <c r="A4897" s="5" t="str">
        <f t="shared" si="76"/>
        <v>NEVEP1321CONGO PAISLEY</v>
      </c>
      <c r="B4897" t="s">
        <v>2190</v>
      </c>
      <c r="C4897" s="2">
        <v>887981927874</v>
      </c>
      <c r="D4897" t="s">
        <v>1007</v>
      </c>
      <c r="E4897">
        <v>130</v>
      </c>
      <c r="F4897" t="s">
        <v>54</v>
      </c>
      <c r="H4897" t="s">
        <v>1085</v>
      </c>
      <c r="I4897" t="s">
        <v>1086</v>
      </c>
      <c r="J4897">
        <v>6871</v>
      </c>
      <c r="K4897" t="s">
        <v>298</v>
      </c>
      <c r="L4897" t="s">
        <v>24</v>
      </c>
      <c r="N4897">
        <v>10</v>
      </c>
    </row>
    <row r="4898" spans="1:14">
      <c r="A4898" s="5" t="str">
        <f t="shared" si="76"/>
        <v>NEVEP1321CONGO PAISLEY</v>
      </c>
      <c r="B4898" t="s">
        <v>2190</v>
      </c>
      <c r="C4898" s="2">
        <v>887981927881</v>
      </c>
      <c r="D4898" t="s">
        <v>1007</v>
      </c>
      <c r="E4898">
        <v>130</v>
      </c>
      <c r="F4898" t="s">
        <v>54</v>
      </c>
      <c r="H4898" t="s">
        <v>1085</v>
      </c>
      <c r="I4898" t="s">
        <v>1086</v>
      </c>
      <c r="J4898">
        <v>6871</v>
      </c>
      <c r="K4898" t="s">
        <v>298</v>
      </c>
      <c r="L4898" t="s">
        <v>25</v>
      </c>
      <c r="N4898">
        <v>6</v>
      </c>
    </row>
    <row r="4899" spans="1:14">
      <c r="A4899" s="5" t="str">
        <f t="shared" si="76"/>
        <v>NEVEP1321CONGO PAISLEY</v>
      </c>
      <c r="B4899" t="s">
        <v>2190</v>
      </c>
      <c r="C4899" s="2">
        <v>887981927898</v>
      </c>
      <c r="D4899" t="s">
        <v>1007</v>
      </c>
      <c r="E4899">
        <v>130</v>
      </c>
      <c r="F4899" t="s">
        <v>54</v>
      </c>
      <c r="H4899" t="s">
        <v>1085</v>
      </c>
      <c r="I4899" t="s">
        <v>1086</v>
      </c>
      <c r="J4899">
        <v>6871</v>
      </c>
      <c r="K4899" t="s">
        <v>298</v>
      </c>
      <c r="L4899" t="s">
        <v>26</v>
      </c>
      <c r="N4899">
        <v>6</v>
      </c>
    </row>
    <row r="4900" spans="1:14">
      <c r="A4900" s="5" t="str">
        <f t="shared" si="76"/>
        <v>NEVEP1321SAHARA TIGER</v>
      </c>
      <c r="B4900" t="s">
        <v>2190</v>
      </c>
      <c r="C4900" s="2">
        <v>887981927966</v>
      </c>
      <c r="D4900" t="s">
        <v>1007</v>
      </c>
      <c r="E4900">
        <v>130</v>
      </c>
      <c r="F4900" t="s">
        <v>54</v>
      </c>
      <c r="H4900" t="s">
        <v>1085</v>
      </c>
      <c r="I4900" t="s">
        <v>1086</v>
      </c>
      <c r="J4900">
        <v>6872</v>
      </c>
      <c r="K4900" t="s">
        <v>296</v>
      </c>
      <c r="L4900" t="s">
        <v>24</v>
      </c>
      <c r="N4900">
        <v>2</v>
      </c>
    </row>
    <row r="4901" spans="1:14">
      <c r="A4901" s="5" t="str">
        <f t="shared" si="76"/>
        <v>NEVEP1321SAHARA TIGER</v>
      </c>
      <c r="B4901" t="s">
        <v>2190</v>
      </c>
      <c r="C4901" s="2">
        <v>887981927980</v>
      </c>
      <c r="D4901" t="s">
        <v>1007</v>
      </c>
      <c r="E4901">
        <v>130</v>
      </c>
      <c r="F4901" t="s">
        <v>54</v>
      </c>
      <c r="H4901" t="s">
        <v>1085</v>
      </c>
      <c r="I4901" t="s">
        <v>1086</v>
      </c>
      <c r="J4901">
        <v>6872</v>
      </c>
      <c r="K4901" t="s">
        <v>296</v>
      </c>
      <c r="L4901" t="s">
        <v>26</v>
      </c>
      <c r="N4901">
        <v>2</v>
      </c>
    </row>
    <row r="4902" spans="1:14">
      <c r="A4902" s="5" t="str">
        <f t="shared" si="76"/>
        <v>NEVEP1321ANDAMAN STRIPE</v>
      </c>
      <c r="B4902" t="s">
        <v>2190</v>
      </c>
      <c r="C4902" s="2">
        <v>887981927843</v>
      </c>
      <c r="D4902" t="s">
        <v>1007</v>
      </c>
      <c r="E4902">
        <v>130</v>
      </c>
      <c r="F4902" t="s">
        <v>54</v>
      </c>
      <c r="H4902" t="s">
        <v>1085</v>
      </c>
      <c r="I4902" t="s">
        <v>1086</v>
      </c>
      <c r="J4902">
        <v>6873</v>
      </c>
      <c r="K4902" t="s">
        <v>199</v>
      </c>
      <c r="L4902" t="s">
        <v>24</v>
      </c>
      <c r="N4902">
        <v>6</v>
      </c>
    </row>
    <row r="4903" spans="1:14">
      <c r="A4903" s="5" t="str">
        <f t="shared" si="76"/>
        <v>NEVEP1321ANDAMAN STRIPE</v>
      </c>
      <c r="B4903" t="s">
        <v>2190</v>
      </c>
      <c r="C4903" s="2">
        <v>887981927850</v>
      </c>
      <c r="D4903" t="s">
        <v>1007</v>
      </c>
      <c r="E4903">
        <v>130</v>
      </c>
      <c r="F4903" t="s">
        <v>54</v>
      </c>
      <c r="H4903" t="s">
        <v>1085</v>
      </c>
      <c r="I4903" t="s">
        <v>1086</v>
      </c>
      <c r="J4903">
        <v>6873</v>
      </c>
      <c r="K4903" t="s">
        <v>199</v>
      </c>
      <c r="L4903" t="s">
        <v>25</v>
      </c>
      <c r="N4903">
        <v>6</v>
      </c>
    </row>
    <row r="4904" spans="1:14">
      <c r="A4904" s="5" t="str">
        <f t="shared" si="76"/>
        <v>NEVEP1321ANDAMAN STRIPE</v>
      </c>
      <c r="B4904" t="s">
        <v>2190</v>
      </c>
      <c r="C4904" s="2">
        <v>887981927867</v>
      </c>
      <c r="D4904" t="s">
        <v>1007</v>
      </c>
      <c r="E4904">
        <v>130</v>
      </c>
      <c r="F4904" t="s">
        <v>54</v>
      </c>
      <c r="H4904" t="s">
        <v>1085</v>
      </c>
      <c r="I4904" t="s">
        <v>1086</v>
      </c>
      <c r="J4904">
        <v>6873</v>
      </c>
      <c r="K4904" t="s">
        <v>199</v>
      </c>
      <c r="L4904" t="s">
        <v>26</v>
      </c>
      <c r="N4904">
        <v>9</v>
      </c>
    </row>
    <row r="4905" spans="1:14">
      <c r="A4905" s="5" t="str">
        <f t="shared" si="76"/>
        <v>NEVEP1322BLACK PANTHER</v>
      </c>
      <c r="B4905" t="s">
        <v>2190</v>
      </c>
      <c r="C4905" s="2">
        <v>887981778858</v>
      </c>
      <c r="D4905" t="s">
        <v>1007</v>
      </c>
      <c r="E4905">
        <v>130</v>
      </c>
      <c r="F4905" t="s">
        <v>54</v>
      </c>
      <c r="H4905" t="s">
        <v>1088</v>
      </c>
      <c r="I4905" t="s">
        <v>1089</v>
      </c>
      <c r="J4905">
        <v>6300</v>
      </c>
      <c r="K4905" t="s">
        <v>600</v>
      </c>
      <c r="L4905" t="s">
        <v>59</v>
      </c>
      <c r="N4905">
        <v>3</v>
      </c>
    </row>
    <row r="4906" spans="1:14">
      <c r="A4906" s="5" t="str">
        <f t="shared" si="76"/>
        <v>NEVEP1322BLACK PANTHER</v>
      </c>
      <c r="B4906" t="s">
        <v>2190</v>
      </c>
      <c r="C4906" s="2">
        <v>887981778865</v>
      </c>
      <c r="D4906" t="s">
        <v>1007</v>
      </c>
      <c r="E4906">
        <v>130</v>
      </c>
      <c r="F4906" t="s">
        <v>54</v>
      </c>
      <c r="H4906" t="s">
        <v>1088</v>
      </c>
      <c r="I4906" t="s">
        <v>1089</v>
      </c>
      <c r="J4906">
        <v>6300</v>
      </c>
      <c r="K4906" t="s">
        <v>600</v>
      </c>
      <c r="L4906" t="s">
        <v>24</v>
      </c>
      <c r="N4906">
        <v>30</v>
      </c>
    </row>
    <row r="4907" spans="1:14">
      <c r="A4907" s="5" t="str">
        <f t="shared" si="76"/>
        <v>NEVEP1322BLACK PANTHER</v>
      </c>
      <c r="B4907" t="s">
        <v>2190</v>
      </c>
      <c r="C4907" s="2">
        <v>887981778872</v>
      </c>
      <c r="D4907" t="s">
        <v>1007</v>
      </c>
      <c r="E4907">
        <v>130</v>
      </c>
      <c r="F4907" t="s">
        <v>54</v>
      </c>
      <c r="H4907" t="s">
        <v>1088</v>
      </c>
      <c r="I4907" t="s">
        <v>1089</v>
      </c>
      <c r="J4907">
        <v>6300</v>
      </c>
      <c r="K4907" t="s">
        <v>600</v>
      </c>
      <c r="L4907" t="s">
        <v>25</v>
      </c>
      <c r="N4907">
        <v>9</v>
      </c>
    </row>
    <row r="4908" spans="1:14">
      <c r="A4908" s="5" t="str">
        <f t="shared" si="76"/>
        <v>NEVEP1322DIAMOND BLUE DIAMOND</v>
      </c>
      <c r="B4908" t="s">
        <v>2190</v>
      </c>
      <c r="C4908" s="2">
        <v>887981778889</v>
      </c>
      <c r="D4908" t="s">
        <v>1007</v>
      </c>
      <c r="E4908">
        <v>130</v>
      </c>
      <c r="F4908" t="s">
        <v>54</v>
      </c>
      <c r="H4908" t="s">
        <v>1088</v>
      </c>
      <c r="I4908" t="s">
        <v>1089</v>
      </c>
      <c r="J4908">
        <v>6357</v>
      </c>
      <c r="K4908" t="s">
        <v>1037</v>
      </c>
      <c r="L4908" t="s">
        <v>59</v>
      </c>
      <c r="N4908">
        <v>16</v>
      </c>
    </row>
    <row r="4909" spans="1:14">
      <c r="A4909" s="5" t="str">
        <f t="shared" si="76"/>
        <v>NEVEP1322DIAMOND BLUE DIAMOND</v>
      </c>
      <c r="B4909" t="s">
        <v>2190</v>
      </c>
      <c r="C4909" s="2">
        <v>887981778896</v>
      </c>
      <c r="D4909" t="s">
        <v>1007</v>
      </c>
      <c r="E4909">
        <v>130</v>
      </c>
      <c r="F4909" t="s">
        <v>54</v>
      </c>
      <c r="H4909" t="s">
        <v>1088</v>
      </c>
      <c r="I4909" t="s">
        <v>1089</v>
      </c>
      <c r="J4909">
        <v>6357</v>
      </c>
      <c r="K4909" t="s">
        <v>1037</v>
      </c>
      <c r="L4909" t="s">
        <v>24</v>
      </c>
      <c r="N4909">
        <v>33</v>
      </c>
    </row>
    <row r="4910" spans="1:14">
      <c r="A4910" s="5" t="str">
        <f t="shared" si="76"/>
        <v>NEVEP1322DIAMOND BLUE DIAMOND</v>
      </c>
      <c r="B4910" t="s">
        <v>2190</v>
      </c>
      <c r="C4910" s="2">
        <v>887981778902</v>
      </c>
      <c r="D4910" t="s">
        <v>1007</v>
      </c>
      <c r="E4910">
        <v>130</v>
      </c>
      <c r="F4910" t="s">
        <v>54</v>
      </c>
      <c r="H4910" t="s">
        <v>1088</v>
      </c>
      <c r="I4910" t="s">
        <v>1089</v>
      </c>
      <c r="J4910">
        <v>6357</v>
      </c>
      <c r="K4910" t="s">
        <v>1037</v>
      </c>
      <c r="L4910" t="s">
        <v>25</v>
      </c>
      <c r="N4910">
        <v>15</v>
      </c>
    </row>
    <row r="4911" spans="1:14">
      <c r="A4911" s="5" t="str">
        <f t="shared" si="76"/>
        <v>NEVEP1322DIAMOND DEEP RUBY</v>
      </c>
      <c r="B4911" t="s">
        <v>2190</v>
      </c>
      <c r="C4911" s="2">
        <v>887981778919</v>
      </c>
      <c r="D4911" t="s">
        <v>1007</v>
      </c>
      <c r="E4911">
        <v>130</v>
      </c>
      <c r="F4911" t="s">
        <v>54</v>
      </c>
      <c r="H4911" t="s">
        <v>1088</v>
      </c>
      <c r="I4911" t="s">
        <v>1089</v>
      </c>
      <c r="J4911">
        <v>6358</v>
      </c>
      <c r="K4911" t="s">
        <v>1031</v>
      </c>
      <c r="L4911" t="s">
        <v>59</v>
      </c>
      <c r="N4911">
        <v>22</v>
      </c>
    </row>
    <row r="4912" spans="1:14">
      <c r="A4912" s="5" t="str">
        <f t="shared" si="76"/>
        <v>NEVEP1322DIAMOND DEEP RUBY</v>
      </c>
      <c r="B4912" t="s">
        <v>2190</v>
      </c>
      <c r="C4912" s="2">
        <v>887981778926</v>
      </c>
      <c r="D4912" t="s">
        <v>1007</v>
      </c>
      <c r="E4912">
        <v>130</v>
      </c>
      <c r="F4912" t="s">
        <v>54</v>
      </c>
      <c r="H4912" t="s">
        <v>1088</v>
      </c>
      <c r="I4912" t="s">
        <v>1089</v>
      </c>
      <c r="J4912">
        <v>6358</v>
      </c>
      <c r="K4912" t="s">
        <v>1031</v>
      </c>
      <c r="L4912" t="s">
        <v>24</v>
      </c>
      <c r="N4912">
        <v>34</v>
      </c>
    </row>
    <row r="4913" spans="1:14">
      <c r="A4913" s="5" t="str">
        <f t="shared" si="76"/>
        <v>NEVEP1322DIAMOND DEEP RUBY</v>
      </c>
      <c r="B4913" t="s">
        <v>2190</v>
      </c>
      <c r="C4913" s="2">
        <v>887981778933</v>
      </c>
      <c r="D4913" t="s">
        <v>1007</v>
      </c>
      <c r="E4913">
        <v>130</v>
      </c>
      <c r="F4913" t="s">
        <v>54</v>
      </c>
      <c r="H4913" t="s">
        <v>1088</v>
      </c>
      <c r="I4913" t="s">
        <v>1089</v>
      </c>
      <c r="J4913">
        <v>6358</v>
      </c>
      <c r="K4913" t="s">
        <v>1031</v>
      </c>
      <c r="L4913" t="s">
        <v>25</v>
      </c>
      <c r="N4913">
        <v>19</v>
      </c>
    </row>
    <row r="4914" spans="1:14">
      <c r="A4914" s="5" t="str">
        <f t="shared" si="76"/>
        <v>NEVEP1322GEO BLACK WHITE</v>
      </c>
      <c r="B4914" t="s">
        <v>2190</v>
      </c>
      <c r="C4914" s="2">
        <v>887981778971</v>
      </c>
      <c r="D4914" t="s">
        <v>1007</v>
      </c>
      <c r="E4914">
        <v>130</v>
      </c>
      <c r="F4914" t="s">
        <v>54</v>
      </c>
      <c r="H4914" t="s">
        <v>1088</v>
      </c>
      <c r="I4914" t="s">
        <v>1089</v>
      </c>
      <c r="J4914">
        <v>6363</v>
      </c>
      <c r="K4914" t="s">
        <v>1032</v>
      </c>
      <c r="L4914" t="s">
        <v>59</v>
      </c>
      <c r="N4914">
        <v>16</v>
      </c>
    </row>
    <row r="4915" spans="1:14">
      <c r="A4915" s="5" t="str">
        <f t="shared" si="76"/>
        <v>NEVEP1322GEO BLACK WHITE</v>
      </c>
      <c r="B4915" t="s">
        <v>2190</v>
      </c>
      <c r="C4915" s="2">
        <v>887981778988</v>
      </c>
      <c r="D4915" t="s">
        <v>1007</v>
      </c>
      <c r="E4915">
        <v>130</v>
      </c>
      <c r="F4915" t="s">
        <v>54</v>
      </c>
      <c r="H4915" t="s">
        <v>1088</v>
      </c>
      <c r="I4915" t="s">
        <v>1089</v>
      </c>
      <c r="J4915">
        <v>6363</v>
      </c>
      <c r="K4915" t="s">
        <v>1032</v>
      </c>
      <c r="L4915" t="s">
        <v>24</v>
      </c>
      <c r="N4915">
        <v>41</v>
      </c>
    </row>
    <row r="4916" spans="1:14">
      <c r="A4916" s="5" t="str">
        <f t="shared" si="76"/>
        <v>NEVEP1322GEO BLACK WHITE</v>
      </c>
      <c r="B4916" t="s">
        <v>2190</v>
      </c>
      <c r="C4916" s="2">
        <v>887981778995</v>
      </c>
      <c r="D4916" t="s">
        <v>1007</v>
      </c>
      <c r="E4916">
        <v>130</v>
      </c>
      <c r="F4916" t="s">
        <v>54</v>
      </c>
      <c r="H4916" t="s">
        <v>1088</v>
      </c>
      <c r="I4916" t="s">
        <v>1089</v>
      </c>
      <c r="J4916">
        <v>6363</v>
      </c>
      <c r="K4916" t="s">
        <v>1032</v>
      </c>
      <c r="L4916" t="s">
        <v>25</v>
      </c>
      <c r="N4916">
        <v>25</v>
      </c>
    </row>
    <row r="4917" spans="1:14">
      <c r="A4917" s="5" t="str">
        <f t="shared" si="76"/>
        <v>NEVEP1322MULTI LIGHTS</v>
      </c>
      <c r="B4917" t="s">
        <v>2190</v>
      </c>
      <c r="C4917" s="2">
        <v>887981779008</v>
      </c>
      <c r="D4917" t="s">
        <v>1007</v>
      </c>
      <c r="E4917">
        <v>130</v>
      </c>
      <c r="F4917" t="s">
        <v>54</v>
      </c>
      <c r="H4917" t="s">
        <v>1088</v>
      </c>
      <c r="I4917" t="s">
        <v>1089</v>
      </c>
      <c r="J4917">
        <v>6367</v>
      </c>
      <c r="K4917" t="s">
        <v>1039</v>
      </c>
      <c r="L4917" t="s">
        <v>59</v>
      </c>
      <c r="N4917">
        <v>18</v>
      </c>
    </row>
    <row r="4918" spans="1:14">
      <c r="A4918" s="5" t="str">
        <f t="shared" si="76"/>
        <v>NEVEP1322MULTI LIGHTS</v>
      </c>
      <c r="B4918" t="s">
        <v>2190</v>
      </c>
      <c r="C4918" s="2">
        <v>887981779015</v>
      </c>
      <c r="D4918" t="s">
        <v>1007</v>
      </c>
      <c r="E4918">
        <v>130</v>
      </c>
      <c r="F4918" t="s">
        <v>54</v>
      </c>
      <c r="H4918" t="s">
        <v>1088</v>
      </c>
      <c r="I4918" t="s">
        <v>1089</v>
      </c>
      <c r="J4918">
        <v>6367</v>
      </c>
      <c r="K4918" t="s">
        <v>1039</v>
      </c>
      <c r="L4918" t="s">
        <v>24</v>
      </c>
      <c r="N4918">
        <v>24</v>
      </c>
    </row>
    <row r="4919" spans="1:14">
      <c r="A4919" s="5" t="str">
        <f t="shared" si="76"/>
        <v>NEVEP1322MULTI LIGHTS</v>
      </c>
      <c r="B4919" t="s">
        <v>2190</v>
      </c>
      <c r="C4919" s="2">
        <v>887981779022</v>
      </c>
      <c r="D4919" t="s">
        <v>1007</v>
      </c>
      <c r="E4919">
        <v>130</v>
      </c>
      <c r="F4919" t="s">
        <v>54</v>
      </c>
      <c r="H4919" t="s">
        <v>1088</v>
      </c>
      <c r="I4919" t="s">
        <v>1089</v>
      </c>
      <c r="J4919">
        <v>6367</v>
      </c>
      <c r="K4919" t="s">
        <v>1039</v>
      </c>
      <c r="L4919" t="s">
        <v>25</v>
      </c>
      <c r="N4919">
        <v>15</v>
      </c>
    </row>
    <row r="4920" spans="1:14">
      <c r="A4920" s="5" t="str">
        <f t="shared" si="76"/>
        <v>NEVEP1322PALM ALOE</v>
      </c>
      <c r="B4920" t="s">
        <v>2190</v>
      </c>
      <c r="C4920" s="2">
        <v>887981779039</v>
      </c>
      <c r="D4920" t="s">
        <v>1007</v>
      </c>
      <c r="E4920">
        <v>130</v>
      </c>
      <c r="F4920" t="s">
        <v>54</v>
      </c>
      <c r="H4920" t="s">
        <v>1088</v>
      </c>
      <c r="I4920" t="s">
        <v>1089</v>
      </c>
      <c r="J4920">
        <v>6368</v>
      </c>
      <c r="K4920" t="s">
        <v>1052</v>
      </c>
      <c r="L4920" t="s">
        <v>59</v>
      </c>
      <c r="N4920">
        <v>8</v>
      </c>
    </row>
    <row r="4921" spans="1:14">
      <c r="A4921" s="5" t="str">
        <f t="shared" si="76"/>
        <v>NEVEP1322PALM ALOE</v>
      </c>
      <c r="B4921" t="s">
        <v>2190</v>
      </c>
      <c r="C4921" s="2">
        <v>887981779046</v>
      </c>
      <c r="D4921" t="s">
        <v>1007</v>
      </c>
      <c r="E4921">
        <v>130</v>
      </c>
      <c r="F4921" t="s">
        <v>54</v>
      </c>
      <c r="H4921" t="s">
        <v>1088</v>
      </c>
      <c r="I4921" t="s">
        <v>1089</v>
      </c>
      <c r="J4921">
        <v>6368</v>
      </c>
      <c r="K4921" t="s">
        <v>1052</v>
      </c>
      <c r="L4921" t="s">
        <v>24</v>
      </c>
      <c r="N4921">
        <v>13</v>
      </c>
    </row>
    <row r="4922" spans="1:14">
      <c r="A4922" s="5" t="str">
        <f t="shared" si="76"/>
        <v>NEVEP1322PALM ALOE</v>
      </c>
      <c r="B4922" t="s">
        <v>2190</v>
      </c>
      <c r="C4922" s="2">
        <v>887981779053</v>
      </c>
      <c r="D4922" t="s">
        <v>1007</v>
      </c>
      <c r="E4922">
        <v>130</v>
      </c>
      <c r="F4922" t="s">
        <v>54</v>
      </c>
      <c r="H4922" t="s">
        <v>1088</v>
      </c>
      <c r="I4922" t="s">
        <v>1089</v>
      </c>
      <c r="J4922">
        <v>6368</v>
      </c>
      <c r="K4922" t="s">
        <v>1052</v>
      </c>
      <c r="L4922" t="s">
        <v>25</v>
      </c>
      <c r="N4922">
        <v>7</v>
      </c>
    </row>
    <row r="4923" spans="1:14">
      <c r="A4923" s="5" t="str">
        <f t="shared" si="76"/>
        <v>NEVEP1322ZEBRA MALAWI</v>
      </c>
      <c r="B4923" t="s">
        <v>2190</v>
      </c>
      <c r="C4923" s="2">
        <v>887981779060</v>
      </c>
      <c r="D4923" t="s">
        <v>1007</v>
      </c>
      <c r="E4923">
        <v>130</v>
      </c>
      <c r="F4923" t="s">
        <v>54</v>
      </c>
      <c r="H4923" t="s">
        <v>1088</v>
      </c>
      <c r="I4923" t="s">
        <v>1089</v>
      </c>
      <c r="J4923">
        <v>6373</v>
      </c>
      <c r="K4923" t="s">
        <v>1040</v>
      </c>
      <c r="L4923" t="s">
        <v>59</v>
      </c>
      <c r="N4923">
        <v>10</v>
      </c>
    </row>
    <row r="4924" spans="1:14">
      <c r="A4924" s="5" t="str">
        <f t="shared" si="76"/>
        <v>NEVEP1322ZEBRA MALAWI</v>
      </c>
      <c r="B4924" t="s">
        <v>2190</v>
      </c>
      <c r="C4924" s="2">
        <v>887981779077</v>
      </c>
      <c r="D4924" t="s">
        <v>1007</v>
      </c>
      <c r="E4924">
        <v>130</v>
      </c>
      <c r="F4924" t="s">
        <v>54</v>
      </c>
      <c r="H4924" t="s">
        <v>1088</v>
      </c>
      <c r="I4924" t="s">
        <v>1089</v>
      </c>
      <c r="J4924">
        <v>6373</v>
      </c>
      <c r="K4924" t="s">
        <v>1040</v>
      </c>
      <c r="L4924" t="s">
        <v>24</v>
      </c>
      <c r="N4924">
        <v>23</v>
      </c>
    </row>
    <row r="4925" spans="1:14">
      <c r="A4925" s="5" t="str">
        <f t="shared" si="76"/>
        <v>NEVEP1322ZEBRA MALAWI</v>
      </c>
      <c r="B4925" t="s">
        <v>2190</v>
      </c>
      <c r="C4925" s="2">
        <v>887981779084</v>
      </c>
      <c r="D4925" t="s">
        <v>1007</v>
      </c>
      <c r="E4925">
        <v>130</v>
      </c>
      <c r="F4925" t="s">
        <v>54</v>
      </c>
      <c r="H4925" t="s">
        <v>1088</v>
      </c>
      <c r="I4925" t="s">
        <v>1089</v>
      </c>
      <c r="J4925">
        <v>6373</v>
      </c>
      <c r="K4925" t="s">
        <v>1040</v>
      </c>
      <c r="L4925" t="s">
        <v>25</v>
      </c>
      <c r="N4925">
        <v>14</v>
      </c>
    </row>
    <row r="4926" spans="1:14">
      <c r="A4926" s="5" t="str">
        <f t="shared" si="76"/>
        <v>NEVEP1322ZEBRA SERENGETI SUN</v>
      </c>
      <c r="B4926" t="s">
        <v>2190</v>
      </c>
      <c r="C4926" s="2">
        <v>887981779091</v>
      </c>
      <c r="D4926" t="s">
        <v>1007</v>
      </c>
      <c r="E4926">
        <v>130</v>
      </c>
      <c r="F4926" t="s">
        <v>54</v>
      </c>
      <c r="H4926" t="s">
        <v>1088</v>
      </c>
      <c r="I4926" t="s">
        <v>1089</v>
      </c>
      <c r="J4926">
        <v>6374</v>
      </c>
      <c r="K4926" t="s">
        <v>1041</v>
      </c>
      <c r="L4926" t="s">
        <v>59</v>
      </c>
      <c r="N4926">
        <v>15</v>
      </c>
    </row>
    <row r="4927" spans="1:14">
      <c r="A4927" s="5" t="str">
        <f t="shared" si="76"/>
        <v>NEVEP1322ZEBRA SERENGETI SUN</v>
      </c>
      <c r="B4927" t="s">
        <v>2190</v>
      </c>
      <c r="C4927" s="2">
        <v>887981779107</v>
      </c>
      <c r="D4927" t="s">
        <v>1007</v>
      </c>
      <c r="E4927">
        <v>130</v>
      </c>
      <c r="F4927" t="s">
        <v>54</v>
      </c>
      <c r="H4927" t="s">
        <v>1088</v>
      </c>
      <c r="I4927" t="s">
        <v>1089</v>
      </c>
      <c r="J4927">
        <v>6374</v>
      </c>
      <c r="K4927" t="s">
        <v>1041</v>
      </c>
      <c r="L4927" t="s">
        <v>24</v>
      </c>
      <c r="N4927">
        <v>23</v>
      </c>
    </row>
    <row r="4928" spans="1:14">
      <c r="A4928" s="5" t="str">
        <f t="shared" si="76"/>
        <v>NEVEP1322ZEBRA SERENGETI SUN</v>
      </c>
      <c r="B4928" t="s">
        <v>2190</v>
      </c>
      <c r="C4928" s="2">
        <v>887981779114</v>
      </c>
      <c r="D4928" t="s">
        <v>1007</v>
      </c>
      <c r="E4928">
        <v>130</v>
      </c>
      <c r="F4928" t="s">
        <v>54</v>
      </c>
      <c r="H4928" t="s">
        <v>1088</v>
      </c>
      <c r="I4928" t="s">
        <v>1089</v>
      </c>
      <c r="J4928">
        <v>6374</v>
      </c>
      <c r="K4928" t="s">
        <v>1041</v>
      </c>
      <c r="L4928" t="s">
        <v>25</v>
      </c>
      <c r="N4928">
        <v>13</v>
      </c>
    </row>
    <row r="4929" spans="1:14">
      <c r="A4929" s="5" t="str">
        <f t="shared" si="76"/>
        <v>NEVEP1322LOLA</v>
      </c>
      <c r="B4929" t="s">
        <v>2190</v>
      </c>
      <c r="C4929" s="2">
        <v>887981829383</v>
      </c>
      <c r="D4929" t="s">
        <v>1007</v>
      </c>
      <c r="E4929">
        <v>130</v>
      </c>
      <c r="F4929" t="s">
        <v>54</v>
      </c>
      <c r="H4929" t="s">
        <v>1088</v>
      </c>
      <c r="I4929" t="s">
        <v>1089</v>
      </c>
      <c r="J4929">
        <v>6574</v>
      </c>
      <c r="K4929" t="s">
        <v>1034</v>
      </c>
      <c r="L4929" t="s">
        <v>59</v>
      </c>
      <c r="N4929">
        <v>7</v>
      </c>
    </row>
    <row r="4930" spans="1:14">
      <c r="A4930" s="5" t="str">
        <f t="shared" si="76"/>
        <v>NEVEP1322LOLA</v>
      </c>
      <c r="B4930" t="s">
        <v>2190</v>
      </c>
      <c r="C4930" s="2">
        <v>887981829390</v>
      </c>
      <c r="D4930" t="s">
        <v>1007</v>
      </c>
      <c r="E4930">
        <v>130</v>
      </c>
      <c r="F4930" t="s">
        <v>54</v>
      </c>
      <c r="H4930" t="s">
        <v>1088</v>
      </c>
      <c r="I4930" t="s">
        <v>1089</v>
      </c>
      <c r="J4930">
        <v>6574</v>
      </c>
      <c r="K4930" t="s">
        <v>1034</v>
      </c>
      <c r="L4930" t="s">
        <v>24</v>
      </c>
      <c r="N4930">
        <v>5</v>
      </c>
    </row>
    <row r="4931" spans="1:14">
      <c r="A4931" s="5" t="str">
        <f t="shared" si="76"/>
        <v>NEVEP1322LOLA</v>
      </c>
      <c r="B4931" t="s">
        <v>2190</v>
      </c>
      <c r="C4931" s="2">
        <v>887981829406</v>
      </c>
      <c r="D4931" t="s">
        <v>1007</v>
      </c>
      <c r="E4931">
        <v>130</v>
      </c>
      <c r="F4931" t="s">
        <v>54</v>
      </c>
      <c r="H4931" t="s">
        <v>1088</v>
      </c>
      <c r="I4931" t="s">
        <v>1089</v>
      </c>
      <c r="J4931">
        <v>6574</v>
      </c>
      <c r="K4931" t="s">
        <v>1034</v>
      </c>
      <c r="L4931" t="s">
        <v>25</v>
      </c>
      <c r="N4931">
        <v>3</v>
      </c>
    </row>
    <row r="4932" spans="1:14">
      <c r="A4932" s="5" t="str">
        <f t="shared" si="76"/>
        <v>NEVEP1322KENTE</v>
      </c>
      <c r="B4932" t="s">
        <v>2190</v>
      </c>
      <c r="C4932" s="2">
        <v>887981829321</v>
      </c>
      <c r="D4932" t="s">
        <v>1007</v>
      </c>
      <c r="E4932">
        <v>130</v>
      </c>
      <c r="F4932" t="s">
        <v>54</v>
      </c>
      <c r="H4932" t="s">
        <v>1088</v>
      </c>
      <c r="I4932" t="s">
        <v>1089</v>
      </c>
      <c r="J4932">
        <v>6609</v>
      </c>
      <c r="K4932" t="s">
        <v>91</v>
      </c>
      <c r="L4932" t="s">
        <v>59</v>
      </c>
      <c r="N4932">
        <v>6</v>
      </c>
    </row>
    <row r="4933" spans="1:14">
      <c r="A4933" s="5" t="str">
        <f t="shared" ref="A4933:A4996" si="77">CONCATENATE(H4933,K4933)</f>
        <v>NEVEP1322KENTE</v>
      </c>
      <c r="B4933" t="s">
        <v>2190</v>
      </c>
      <c r="C4933" s="2">
        <v>887981829338</v>
      </c>
      <c r="D4933" t="s">
        <v>1007</v>
      </c>
      <c r="E4933">
        <v>130</v>
      </c>
      <c r="F4933" t="s">
        <v>54</v>
      </c>
      <c r="H4933" t="s">
        <v>1088</v>
      </c>
      <c r="I4933" t="s">
        <v>1089</v>
      </c>
      <c r="J4933">
        <v>6609</v>
      </c>
      <c r="K4933" t="s">
        <v>91</v>
      </c>
      <c r="L4933" t="s">
        <v>24</v>
      </c>
      <c r="N4933">
        <v>3</v>
      </c>
    </row>
    <row r="4934" spans="1:14">
      <c r="A4934" s="5" t="str">
        <f t="shared" si="77"/>
        <v>NEVEP1322KENTE</v>
      </c>
      <c r="B4934" t="s">
        <v>2190</v>
      </c>
      <c r="C4934" s="2">
        <v>887981829345</v>
      </c>
      <c r="D4934" t="s">
        <v>1007</v>
      </c>
      <c r="E4934">
        <v>130</v>
      </c>
      <c r="F4934" t="s">
        <v>54</v>
      </c>
      <c r="H4934" t="s">
        <v>1088</v>
      </c>
      <c r="I4934" t="s">
        <v>1089</v>
      </c>
      <c r="J4934">
        <v>6609</v>
      </c>
      <c r="K4934" t="s">
        <v>91</v>
      </c>
      <c r="L4934" t="s">
        <v>25</v>
      </c>
      <c r="N4934">
        <v>4</v>
      </c>
    </row>
    <row r="4935" spans="1:14">
      <c r="A4935" s="5" t="str">
        <f t="shared" si="77"/>
        <v>NEVEP1322XAN</v>
      </c>
      <c r="B4935" t="s">
        <v>2190</v>
      </c>
      <c r="C4935" s="2">
        <v>887981829444</v>
      </c>
      <c r="D4935" t="s">
        <v>1007</v>
      </c>
      <c r="E4935">
        <v>130</v>
      </c>
      <c r="F4935" t="s">
        <v>54</v>
      </c>
      <c r="H4935" t="s">
        <v>1088</v>
      </c>
      <c r="I4935" t="s">
        <v>1089</v>
      </c>
      <c r="J4935">
        <v>6615</v>
      </c>
      <c r="K4935" t="s">
        <v>305</v>
      </c>
      <c r="L4935" t="s">
        <v>59</v>
      </c>
      <c r="N4935">
        <v>6</v>
      </c>
    </row>
    <row r="4936" spans="1:14">
      <c r="A4936" s="5" t="str">
        <f t="shared" si="77"/>
        <v>NEVEP1322XAN</v>
      </c>
      <c r="B4936" t="s">
        <v>2190</v>
      </c>
      <c r="C4936" s="2">
        <v>887981829451</v>
      </c>
      <c r="D4936" t="s">
        <v>1007</v>
      </c>
      <c r="E4936">
        <v>130</v>
      </c>
      <c r="F4936" t="s">
        <v>54</v>
      </c>
      <c r="H4936" t="s">
        <v>1088</v>
      </c>
      <c r="I4936" t="s">
        <v>1089</v>
      </c>
      <c r="J4936">
        <v>6615</v>
      </c>
      <c r="K4936" t="s">
        <v>305</v>
      </c>
      <c r="L4936" t="s">
        <v>24</v>
      </c>
      <c r="N4936">
        <v>5</v>
      </c>
    </row>
    <row r="4937" spans="1:14">
      <c r="A4937" s="5" t="str">
        <f t="shared" si="77"/>
        <v>NEVEP1322XAN</v>
      </c>
      <c r="B4937" t="s">
        <v>2190</v>
      </c>
      <c r="C4937" s="2">
        <v>887981829468</v>
      </c>
      <c r="D4937" t="s">
        <v>1007</v>
      </c>
      <c r="E4937">
        <v>130</v>
      </c>
      <c r="F4937" t="s">
        <v>54</v>
      </c>
      <c r="H4937" t="s">
        <v>1088</v>
      </c>
      <c r="I4937" t="s">
        <v>1089</v>
      </c>
      <c r="J4937">
        <v>6615</v>
      </c>
      <c r="K4937" t="s">
        <v>305</v>
      </c>
      <c r="L4937" t="s">
        <v>25</v>
      </c>
      <c r="N4937">
        <v>6</v>
      </c>
    </row>
    <row r="4938" spans="1:14">
      <c r="A4938" s="5" t="str">
        <f t="shared" si="77"/>
        <v>NEVEP1322AGGIE</v>
      </c>
      <c r="B4938" t="s">
        <v>2190</v>
      </c>
      <c r="C4938" s="2">
        <v>887981829239</v>
      </c>
      <c r="D4938" t="s">
        <v>1007</v>
      </c>
      <c r="E4938">
        <v>130</v>
      </c>
      <c r="F4938" t="s">
        <v>54</v>
      </c>
      <c r="H4938" t="s">
        <v>1088</v>
      </c>
      <c r="I4938" t="s">
        <v>1089</v>
      </c>
      <c r="J4938">
        <v>6619</v>
      </c>
      <c r="K4938" t="s">
        <v>294</v>
      </c>
      <c r="L4938" t="s">
        <v>59</v>
      </c>
      <c r="N4938">
        <v>4</v>
      </c>
    </row>
    <row r="4939" spans="1:14">
      <c r="A4939" s="5" t="str">
        <f t="shared" si="77"/>
        <v>NEVEP1322AGGIE</v>
      </c>
      <c r="B4939" t="s">
        <v>2190</v>
      </c>
      <c r="C4939" s="2">
        <v>887981829246</v>
      </c>
      <c r="D4939" t="s">
        <v>1007</v>
      </c>
      <c r="E4939">
        <v>130</v>
      </c>
      <c r="F4939" t="s">
        <v>54</v>
      </c>
      <c r="H4939" t="s">
        <v>1088</v>
      </c>
      <c r="I4939" t="s">
        <v>1089</v>
      </c>
      <c r="J4939">
        <v>6619</v>
      </c>
      <c r="K4939" t="s">
        <v>294</v>
      </c>
      <c r="L4939" t="s">
        <v>24</v>
      </c>
      <c r="N4939">
        <v>5</v>
      </c>
    </row>
    <row r="4940" spans="1:14">
      <c r="A4940" s="5" t="str">
        <f t="shared" si="77"/>
        <v>NEVEP1322AGGIE</v>
      </c>
      <c r="B4940" t="s">
        <v>2190</v>
      </c>
      <c r="C4940" s="2">
        <v>887981829253</v>
      </c>
      <c r="D4940" t="s">
        <v>1007</v>
      </c>
      <c r="E4940">
        <v>130</v>
      </c>
      <c r="F4940" t="s">
        <v>54</v>
      </c>
      <c r="H4940" t="s">
        <v>1088</v>
      </c>
      <c r="I4940" t="s">
        <v>1089</v>
      </c>
      <c r="J4940">
        <v>6619</v>
      </c>
      <c r="K4940" t="s">
        <v>294</v>
      </c>
      <c r="L4940" t="s">
        <v>25</v>
      </c>
      <c r="N4940">
        <v>8</v>
      </c>
    </row>
    <row r="4941" spans="1:14">
      <c r="A4941" s="5" t="str">
        <f t="shared" si="77"/>
        <v>NEVEP1322MINI JAZZY JEFF</v>
      </c>
      <c r="B4941" t="s">
        <v>2190</v>
      </c>
      <c r="C4941" s="2">
        <v>887981829413</v>
      </c>
      <c r="D4941" t="s">
        <v>1007</v>
      </c>
      <c r="E4941">
        <v>130</v>
      </c>
      <c r="F4941" t="s">
        <v>54</v>
      </c>
      <c r="H4941" t="s">
        <v>1088</v>
      </c>
      <c r="I4941" t="s">
        <v>1089</v>
      </c>
      <c r="J4941">
        <v>6627</v>
      </c>
      <c r="K4941" t="s">
        <v>93</v>
      </c>
      <c r="L4941" t="s">
        <v>59</v>
      </c>
      <c r="N4941">
        <v>9</v>
      </c>
    </row>
    <row r="4942" spans="1:14">
      <c r="A4942" s="5" t="str">
        <f t="shared" si="77"/>
        <v>NEVEP1322MINI JAZZY JEFF</v>
      </c>
      <c r="B4942" t="s">
        <v>2190</v>
      </c>
      <c r="C4942" s="2">
        <v>887981829420</v>
      </c>
      <c r="D4942" t="s">
        <v>1007</v>
      </c>
      <c r="E4942">
        <v>130</v>
      </c>
      <c r="F4942" t="s">
        <v>54</v>
      </c>
      <c r="H4942" t="s">
        <v>1088</v>
      </c>
      <c r="I4942" t="s">
        <v>1089</v>
      </c>
      <c r="J4942">
        <v>6627</v>
      </c>
      <c r="K4942" t="s">
        <v>93</v>
      </c>
      <c r="L4942" t="s">
        <v>24</v>
      </c>
      <c r="N4942">
        <v>11</v>
      </c>
    </row>
    <row r="4943" spans="1:14">
      <c r="A4943" s="5" t="str">
        <f t="shared" si="77"/>
        <v>NEVEP1322MINI JAZZY JEFF</v>
      </c>
      <c r="B4943" t="s">
        <v>2190</v>
      </c>
      <c r="C4943" s="2">
        <v>887981829437</v>
      </c>
      <c r="D4943" t="s">
        <v>1007</v>
      </c>
      <c r="E4943">
        <v>130</v>
      </c>
      <c r="F4943" t="s">
        <v>54</v>
      </c>
      <c r="H4943" t="s">
        <v>1088</v>
      </c>
      <c r="I4943" t="s">
        <v>1089</v>
      </c>
      <c r="J4943">
        <v>6627</v>
      </c>
      <c r="K4943" t="s">
        <v>93</v>
      </c>
      <c r="L4943" t="s">
        <v>25</v>
      </c>
      <c r="N4943">
        <v>15</v>
      </c>
    </row>
    <row r="4944" spans="1:14">
      <c r="A4944" s="5" t="str">
        <f t="shared" si="77"/>
        <v>NEVEP1340LOLA</v>
      </c>
      <c r="B4944" t="s">
        <v>2190</v>
      </c>
      <c r="C4944" s="2">
        <v>887981854590</v>
      </c>
      <c r="D4944" t="s">
        <v>1007</v>
      </c>
      <c r="E4944">
        <v>130</v>
      </c>
      <c r="F4944" t="s">
        <v>54</v>
      </c>
      <c r="H4944" t="s">
        <v>1090</v>
      </c>
      <c r="I4944" t="s">
        <v>1091</v>
      </c>
      <c r="J4944">
        <v>6574</v>
      </c>
      <c r="K4944" t="s">
        <v>1034</v>
      </c>
      <c r="L4944" t="s">
        <v>59</v>
      </c>
      <c r="N4944">
        <v>4</v>
      </c>
    </row>
    <row r="4945" spans="1:14">
      <c r="A4945" s="5" t="str">
        <f t="shared" si="77"/>
        <v>NEVEP1340LOLA</v>
      </c>
      <c r="B4945" t="s">
        <v>2190</v>
      </c>
      <c r="C4945" s="2">
        <v>887981854606</v>
      </c>
      <c r="D4945" t="s">
        <v>1007</v>
      </c>
      <c r="E4945">
        <v>130</v>
      </c>
      <c r="F4945" t="s">
        <v>54</v>
      </c>
      <c r="H4945" t="s">
        <v>1090</v>
      </c>
      <c r="I4945" t="s">
        <v>1091</v>
      </c>
      <c r="J4945">
        <v>6574</v>
      </c>
      <c r="K4945" t="s">
        <v>1034</v>
      </c>
      <c r="L4945" t="s">
        <v>24</v>
      </c>
      <c r="N4945">
        <v>2</v>
      </c>
    </row>
    <row r="4946" spans="1:14">
      <c r="A4946" s="5" t="str">
        <f t="shared" si="77"/>
        <v>NEVEP1340LOLA</v>
      </c>
      <c r="B4946" t="s">
        <v>2190</v>
      </c>
      <c r="C4946" s="2">
        <v>887981854613</v>
      </c>
      <c r="D4946" t="s">
        <v>1007</v>
      </c>
      <c r="E4946">
        <v>130</v>
      </c>
      <c r="F4946" t="s">
        <v>54</v>
      </c>
      <c r="H4946" t="s">
        <v>1090</v>
      </c>
      <c r="I4946" t="s">
        <v>1091</v>
      </c>
      <c r="J4946">
        <v>6574</v>
      </c>
      <c r="K4946" t="s">
        <v>1034</v>
      </c>
      <c r="L4946" t="s">
        <v>25</v>
      </c>
      <c r="N4946">
        <v>5</v>
      </c>
    </row>
    <row r="4947" spans="1:14">
      <c r="A4947" s="5" t="str">
        <f t="shared" si="77"/>
        <v>NEVEP1340KENTE</v>
      </c>
      <c r="B4947" t="s">
        <v>2190</v>
      </c>
      <c r="C4947" s="2">
        <v>887981854538</v>
      </c>
      <c r="D4947" t="s">
        <v>1007</v>
      </c>
      <c r="E4947">
        <v>130</v>
      </c>
      <c r="F4947" t="s">
        <v>54</v>
      </c>
      <c r="H4947" t="s">
        <v>1090</v>
      </c>
      <c r="I4947" t="s">
        <v>1091</v>
      </c>
      <c r="J4947">
        <v>6609</v>
      </c>
      <c r="K4947" t="s">
        <v>91</v>
      </c>
      <c r="L4947" t="s">
        <v>59</v>
      </c>
      <c r="N4947">
        <v>2</v>
      </c>
    </row>
    <row r="4948" spans="1:14">
      <c r="A4948" s="5" t="str">
        <f t="shared" si="77"/>
        <v>NEVEP1340KENTE</v>
      </c>
      <c r="B4948" t="s">
        <v>2190</v>
      </c>
      <c r="C4948" s="2">
        <v>887981854545</v>
      </c>
      <c r="D4948" t="s">
        <v>1007</v>
      </c>
      <c r="E4948">
        <v>130</v>
      </c>
      <c r="F4948" t="s">
        <v>54</v>
      </c>
      <c r="H4948" t="s">
        <v>1090</v>
      </c>
      <c r="I4948" t="s">
        <v>1091</v>
      </c>
      <c r="J4948">
        <v>6609</v>
      </c>
      <c r="K4948" t="s">
        <v>91</v>
      </c>
      <c r="L4948" t="s">
        <v>24</v>
      </c>
      <c r="N4948">
        <v>3</v>
      </c>
    </row>
    <row r="4949" spans="1:14">
      <c r="A4949" s="5" t="str">
        <f t="shared" si="77"/>
        <v>NEVEP1340KENTE</v>
      </c>
      <c r="B4949" t="s">
        <v>2190</v>
      </c>
      <c r="C4949" s="2">
        <v>887981854552</v>
      </c>
      <c r="D4949" t="s">
        <v>1007</v>
      </c>
      <c r="E4949">
        <v>130</v>
      </c>
      <c r="F4949" t="s">
        <v>54</v>
      </c>
      <c r="H4949" t="s">
        <v>1090</v>
      </c>
      <c r="I4949" t="s">
        <v>1091</v>
      </c>
      <c r="J4949">
        <v>6609</v>
      </c>
      <c r="K4949" t="s">
        <v>91</v>
      </c>
      <c r="L4949" t="s">
        <v>25</v>
      </c>
      <c r="N4949">
        <v>1</v>
      </c>
    </row>
    <row r="4950" spans="1:14">
      <c r="A4950" s="5" t="str">
        <f t="shared" si="77"/>
        <v>NEVEP1340XAN</v>
      </c>
      <c r="B4950" t="s">
        <v>2190</v>
      </c>
      <c r="C4950" s="2">
        <v>887981854651</v>
      </c>
      <c r="D4950" t="s">
        <v>1007</v>
      </c>
      <c r="E4950">
        <v>130</v>
      </c>
      <c r="F4950" t="s">
        <v>54</v>
      </c>
      <c r="H4950" t="s">
        <v>1090</v>
      </c>
      <c r="I4950" t="s">
        <v>1091</v>
      </c>
      <c r="J4950">
        <v>6615</v>
      </c>
      <c r="K4950" t="s">
        <v>305</v>
      </c>
      <c r="L4950" t="s">
        <v>59</v>
      </c>
      <c r="N4950">
        <v>4</v>
      </c>
    </row>
    <row r="4951" spans="1:14">
      <c r="A4951" s="5" t="str">
        <f t="shared" si="77"/>
        <v>NEVEP1340XAN</v>
      </c>
      <c r="B4951" t="s">
        <v>2190</v>
      </c>
      <c r="C4951" s="2">
        <v>887981854668</v>
      </c>
      <c r="D4951" t="s">
        <v>1007</v>
      </c>
      <c r="E4951">
        <v>130</v>
      </c>
      <c r="F4951" t="s">
        <v>54</v>
      </c>
      <c r="H4951" t="s">
        <v>1090</v>
      </c>
      <c r="I4951" t="s">
        <v>1091</v>
      </c>
      <c r="J4951">
        <v>6615</v>
      </c>
      <c r="K4951" t="s">
        <v>305</v>
      </c>
      <c r="L4951" t="s">
        <v>24</v>
      </c>
      <c r="N4951">
        <v>6</v>
      </c>
    </row>
    <row r="4952" spans="1:14">
      <c r="A4952" s="5" t="str">
        <f t="shared" si="77"/>
        <v>NEVEP1340XAN</v>
      </c>
      <c r="B4952" t="s">
        <v>2190</v>
      </c>
      <c r="C4952" s="2">
        <v>887981854675</v>
      </c>
      <c r="D4952" t="s">
        <v>1007</v>
      </c>
      <c r="E4952">
        <v>130</v>
      </c>
      <c r="F4952" t="s">
        <v>54</v>
      </c>
      <c r="H4952" t="s">
        <v>1090</v>
      </c>
      <c r="I4952" t="s">
        <v>1091</v>
      </c>
      <c r="J4952">
        <v>6615</v>
      </c>
      <c r="K4952" t="s">
        <v>305</v>
      </c>
      <c r="L4952" t="s">
        <v>25</v>
      </c>
      <c r="N4952">
        <v>4</v>
      </c>
    </row>
    <row r="4953" spans="1:14">
      <c r="A4953" s="5" t="str">
        <f t="shared" si="77"/>
        <v>NEVEP1340AGGIE</v>
      </c>
      <c r="B4953" t="s">
        <v>2190</v>
      </c>
      <c r="C4953" s="2">
        <v>887981854446</v>
      </c>
      <c r="D4953" t="s">
        <v>1007</v>
      </c>
      <c r="E4953">
        <v>130</v>
      </c>
      <c r="F4953" t="s">
        <v>54</v>
      </c>
      <c r="H4953" t="s">
        <v>1090</v>
      </c>
      <c r="I4953" t="s">
        <v>1091</v>
      </c>
      <c r="J4953">
        <v>6619</v>
      </c>
      <c r="K4953" t="s">
        <v>294</v>
      </c>
      <c r="L4953" t="s">
        <v>59</v>
      </c>
      <c r="N4953">
        <v>4</v>
      </c>
    </row>
    <row r="4954" spans="1:14">
      <c r="A4954" s="5" t="str">
        <f t="shared" si="77"/>
        <v>NEVEP1340AGGIE</v>
      </c>
      <c r="B4954" t="s">
        <v>2190</v>
      </c>
      <c r="C4954" s="2">
        <v>887981854453</v>
      </c>
      <c r="D4954" t="s">
        <v>1007</v>
      </c>
      <c r="E4954">
        <v>130</v>
      </c>
      <c r="F4954" t="s">
        <v>54</v>
      </c>
      <c r="H4954" t="s">
        <v>1090</v>
      </c>
      <c r="I4954" t="s">
        <v>1091</v>
      </c>
      <c r="J4954">
        <v>6619</v>
      </c>
      <c r="K4954" t="s">
        <v>294</v>
      </c>
      <c r="L4954" t="s">
        <v>24</v>
      </c>
      <c r="N4954">
        <v>5</v>
      </c>
    </row>
    <row r="4955" spans="1:14">
      <c r="A4955" s="5" t="str">
        <f t="shared" si="77"/>
        <v>NEVEP1340AGGIE</v>
      </c>
      <c r="B4955" t="s">
        <v>2190</v>
      </c>
      <c r="C4955" s="2">
        <v>887981854460</v>
      </c>
      <c r="D4955" t="s">
        <v>1007</v>
      </c>
      <c r="E4955">
        <v>130</v>
      </c>
      <c r="F4955" t="s">
        <v>54</v>
      </c>
      <c r="H4955" t="s">
        <v>1090</v>
      </c>
      <c r="I4955" t="s">
        <v>1091</v>
      </c>
      <c r="J4955">
        <v>6619</v>
      </c>
      <c r="K4955" t="s">
        <v>294</v>
      </c>
      <c r="L4955" t="s">
        <v>25</v>
      </c>
      <c r="N4955">
        <v>6</v>
      </c>
    </row>
    <row r="4956" spans="1:14">
      <c r="A4956" s="5" t="str">
        <f t="shared" si="77"/>
        <v>NEVEP1340MINI JAZZY JEFF</v>
      </c>
      <c r="B4956" t="s">
        <v>2190</v>
      </c>
      <c r="C4956" s="2">
        <v>887981854620</v>
      </c>
      <c r="D4956" t="s">
        <v>1007</v>
      </c>
      <c r="E4956">
        <v>130</v>
      </c>
      <c r="F4956" t="s">
        <v>54</v>
      </c>
      <c r="H4956" t="s">
        <v>1090</v>
      </c>
      <c r="I4956" t="s">
        <v>1091</v>
      </c>
      <c r="J4956">
        <v>6627</v>
      </c>
      <c r="K4956" t="s">
        <v>93</v>
      </c>
      <c r="L4956" t="s">
        <v>59</v>
      </c>
      <c r="N4956">
        <v>10</v>
      </c>
    </row>
    <row r="4957" spans="1:14">
      <c r="A4957" s="5" t="str">
        <f t="shared" si="77"/>
        <v>NEVEP1340MINI JAZZY JEFF</v>
      </c>
      <c r="B4957" t="s">
        <v>2190</v>
      </c>
      <c r="C4957" s="2">
        <v>887981854637</v>
      </c>
      <c r="D4957" t="s">
        <v>1007</v>
      </c>
      <c r="E4957">
        <v>130</v>
      </c>
      <c r="F4957" t="s">
        <v>54</v>
      </c>
      <c r="H4957" t="s">
        <v>1090</v>
      </c>
      <c r="I4957" t="s">
        <v>1091</v>
      </c>
      <c r="J4957">
        <v>6627</v>
      </c>
      <c r="K4957" t="s">
        <v>93</v>
      </c>
      <c r="L4957" t="s">
        <v>24</v>
      </c>
      <c r="N4957">
        <v>9</v>
      </c>
    </row>
    <row r="4958" spans="1:14">
      <c r="A4958" s="5" t="str">
        <f t="shared" si="77"/>
        <v>NEVEP1340MINI JAZZY JEFF</v>
      </c>
      <c r="B4958" t="s">
        <v>2190</v>
      </c>
      <c r="C4958" s="2">
        <v>887981854644</v>
      </c>
      <c r="D4958" t="s">
        <v>1007</v>
      </c>
      <c r="E4958">
        <v>130</v>
      </c>
      <c r="F4958" t="s">
        <v>54</v>
      </c>
      <c r="H4958" t="s">
        <v>1090</v>
      </c>
      <c r="I4958" t="s">
        <v>1091</v>
      </c>
      <c r="J4958">
        <v>6627</v>
      </c>
      <c r="K4958" t="s">
        <v>93</v>
      </c>
      <c r="L4958" t="s">
        <v>25</v>
      </c>
      <c r="N4958">
        <v>12</v>
      </c>
    </row>
    <row r="4959" spans="1:14">
      <c r="A4959" s="5" t="str">
        <f t="shared" si="77"/>
        <v>NEVEP1355NEUTRAL LEOPARD</v>
      </c>
      <c r="B4959" t="s">
        <v>2190</v>
      </c>
      <c r="C4959" s="2">
        <v>887981692543</v>
      </c>
      <c r="D4959" t="s">
        <v>1007</v>
      </c>
      <c r="E4959">
        <v>130</v>
      </c>
      <c r="F4959" t="s">
        <v>54</v>
      </c>
      <c r="H4959" t="s">
        <v>1092</v>
      </c>
      <c r="I4959" t="s">
        <v>1093</v>
      </c>
      <c r="J4959">
        <v>6177</v>
      </c>
      <c r="K4959" t="s">
        <v>1046</v>
      </c>
      <c r="L4959" t="s">
        <v>59</v>
      </c>
      <c r="N4959">
        <v>6</v>
      </c>
    </row>
    <row r="4960" spans="1:14">
      <c r="A4960" s="5" t="str">
        <f t="shared" si="77"/>
        <v>NEVEP1355NEUTRAL LEOPARD</v>
      </c>
      <c r="B4960" t="s">
        <v>2190</v>
      </c>
      <c r="C4960" s="2">
        <v>887981692550</v>
      </c>
      <c r="D4960" t="s">
        <v>1007</v>
      </c>
      <c r="E4960">
        <v>130</v>
      </c>
      <c r="F4960" t="s">
        <v>54</v>
      </c>
      <c r="H4960" t="s">
        <v>1092</v>
      </c>
      <c r="I4960" t="s">
        <v>1093</v>
      </c>
      <c r="J4960">
        <v>6177</v>
      </c>
      <c r="K4960" t="s">
        <v>1046</v>
      </c>
      <c r="L4960" t="s">
        <v>24</v>
      </c>
      <c r="N4960">
        <v>6</v>
      </c>
    </row>
    <row r="4961" spans="1:14">
      <c r="A4961" s="5" t="str">
        <f t="shared" si="77"/>
        <v>NEVEP1355NEUTRAL LEOPARD</v>
      </c>
      <c r="B4961" t="s">
        <v>2190</v>
      </c>
      <c r="C4961" s="2">
        <v>887981692567</v>
      </c>
      <c r="D4961" t="s">
        <v>1007</v>
      </c>
      <c r="E4961">
        <v>130</v>
      </c>
      <c r="F4961" t="s">
        <v>54</v>
      </c>
      <c r="H4961" t="s">
        <v>1092</v>
      </c>
      <c r="I4961" t="s">
        <v>1093</v>
      </c>
      <c r="J4961">
        <v>6177</v>
      </c>
      <c r="K4961" t="s">
        <v>1046</v>
      </c>
      <c r="L4961" t="s">
        <v>25</v>
      </c>
      <c r="N4961">
        <v>6</v>
      </c>
    </row>
    <row r="4962" spans="1:14">
      <c r="A4962" s="5" t="str">
        <f t="shared" si="77"/>
        <v>NEVEP1355NEUTRAL LEOPARD</v>
      </c>
      <c r="B4962" t="s">
        <v>2190</v>
      </c>
      <c r="C4962" s="2">
        <v>887981692574</v>
      </c>
      <c r="D4962" t="s">
        <v>1007</v>
      </c>
      <c r="E4962">
        <v>130</v>
      </c>
      <c r="F4962" t="s">
        <v>54</v>
      </c>
      <c r="H4962" t="s">
        <v>1092</v>
      </c>
      <c r="I4962" t="s">
        <v>1093</v>
      </c>
      <c r="J4962">
        <v>6177</v>
      </c>
      <c r="K4962" t="s">
        <v>1046</v>
      </c>
      <c r="L4962" t="s">
        <v>26</v>
      </c>
      <c r="N4962">
        <v>4</v>
      </c>
    </row>
    <row r="4963" spans="1:14">
      <c r="A4963" s="5" t="str">
        <f t="shared" si="77"/>
        <v>NEVEP1355NEUTRAL LEOPARD</v>
      </c>
      <c r="B4963" t="s">
        <v>2190</v>
      </c>
      <c r="C4963" s="2">
        <v>887981692581</v>
      </c>
      <c r="D4963" t="s">
        <v>1007</v>
      </c>
      <c r="E4963">
        <v>130</v>
      </c>
      <c r="F4963" t="s">
        <v>54</v>
      </c>
      <c r="H4963" t="s">
        <v>1092</v>
      </c>
      <c r="I4963" t="s">
        <v>1093</v>
      </c>
      <c r="J4963">
        <v>6177</v>
      </c>
      <c r="K4963" t="s">
        <v>1046</v>
      </c>
      <c r="L4963" t="s">
        <v>27</v>
      </c>
      <c r="N4963">
        <v>12</v>
      </c>
    </row>
    <row r="4964" spans="1:14">
      <c r="A4964" s="5" t="str">
        <f t="shared" si="77"/>
        <v>NEVEP1355PNEUTRAL LEOPARD</v>
      </c>
      <c r="B4964" t="s">
        <v>2190</v>
      </c>
      <c r="C4964" s="2">
        <v>887981723704</v>
      </c>
      <c r="D4964" t="s">
        <v>1094</v>
      </c>
      <c r="E4964">
        <v>130</v>
      </c>
      <c r="F4964" t="s">
        <v>54</v>
      </c>
      <c r="H4964" t="s">
        <v>1095</v>
      </c>
      <c r="I4964" t="s">
        <v>1096</v>
      </c>
      <c r="J4964">
        <v>6177</v>
      </c>
      <c r="K4964" t="s">
        <v>1046</v>
      </c>
      <c r="L4964" t="s">
        <v>170</v>
      </c>
      <c r="N4964">
        <v>27</v>
      </c>
    </row>
    <row r="4965" spans="1:14">
      <c r="A4965" s="5" t="str">
        <f t="shared" si="77"/>
        <v>NEVEP1355PNEUTRAL LEOPARD</v>
      </c>
      <c r="B4965" t="s">
        <v>2190</v>
      </c>
      <c r="C4965" s="2">
        <v>887981723711</v>
      </c>
      <c r="D4965" t="s">
        <v>1094</v>
      </c>
      <c r="E4965">
        <v>130</v>
      </c>
      <c r="F4965" t="s">
        <v>54</v>
      </c>
      <c r="H4965" t="s">
        <v>1095</v>
      </c>
      <c r="I4965" t="s">
        <v>1096</v>
      </c>
      <c r="J4965">
        <v>6177</v>
      </c>
      <c r="K4965" t="s">
        <v>1046</v>
      </c>
      <c r="L4965" t="s">
        <v>171</v>
      </c>
      <c r="N4965">
        <v>12</v>
      </c>
    </row>
    <row r="4966" spans="1:14">
      <c r="A4966" s="5" t="str">
        <f t="shared" si="77"/>
        <v>NEVEP1355PNEUTRAL LEOPARD</v>
      </c>
      <c r="B4966" t="s">
        <v>2190</v>
      </c>
      <c r="C4966" s="2">
        <v>887981723728</v>
      </c>
      <c r="D4966" t="s">
        <v>1094</v>
      </c>
      <c r="E4966">
        <v>130</v>
      </c>
      <c r="F4966" t="s">
        <v>54</v>
      </c>
      <c r="H4966" t="s">
        <v>1095</v>
      </c>
      <c r="I4966" t="s">
        <v>1096</v>
      </c>
      <c r="J4966">
        <v>6177</v>
      </c>
      <c r="K4966" t="s">
        <v>1046</v>
      </c>
      <c r="L4966" t="s">
        <v>172</v>
      </c>
      <c r="N4966">
        <v>14</v>
      </c>
    </row>
    <row r="4967" spans="1:14">
      <c r="A4967" s="5" t="str">
        <f t="shared" si="77"/>
        <v>NEVEP1360NEUTRAL LEOPARD</v>
      </c>
      <c r="B4967" t="s">
        <v>2190</v>
      </c>
      <c r="C4967" s="2">
        <v>887981692611</v>
      </c>
      <c r="D4967" t="s">
        <v>1007</v>
      </c>
      <c r="E4967">
        <v>130</v>
      </c>
      <c r="F4967" t="s">
        <v>54</v>
      </c>
      <c r="H4967" t="s">
        <v>1097</v>
      </c>
      <c r="I4967" t="s">
        <v>1098</v>
      </c>
      <c r="J4967">
        <v>6177</v>
      </c>
      <c r="K4967" t="s">
        <v>1046</v>
      </c>
      <c r="L4967" t="s">
        <v>153</v>
      </c>
      <c r="N4967">
        <v>4</v>
      </c>
    </row>
    <row r="4968" spans="1:14">
      <c r="A4968" s="5" t="str">
        <f t="shared" si="77"/>
        <v>NEVEP1360NEUTRAL LEOPARD</v>
      </c>
      <c r="B4968" t="s">
        <v>2190</v>
      </c>
      <c r="C4968" s="2">
        <v>887981692604</v>
      </c>
      <c r="D4968" t="s">
        <v>1007</v>
      </c>
      <c r="E4968">
        <v>130</v>
      </c>
      <c r="F4968" t="s">
        <v>54</v>
      </c>
      <c r="H4968" t="s">
        <v>1097</v>
      </c>
      <c r="I4968" t="s">
        <v>1098</v>
      </c>
      <c r="J4968">
        <v>6177</v>
      </c>
      <c r="K4968" t="s">
        <v>1046</v>
      </c>
      <c r="L4968" t="s">
        <v>152</v>
      </c>
      <c r="N4968">
        <v>8</v>
      </c>
    </row>
    <row r="4969" spans="1:14">
      <c r="A4969" s="5" t="str">
        <f t="shared" si="77"/>
        <v>NEVEP1360NEUTRAL LEOPARD</v>
      </c>
      <c r="B4969" t="s">
        <v>2190</v>
      </c>
      <c r="C4969" s="2">
        <v>887981692598</v>
      </c>
      <c r="D4969" t="s">
        <v>1007</v>
      </c>
      <c r="E4969">
        <v>130</v>
      </c>
      <c r="F4969" t="s">
        <v>54</v>
      </c>
      <c r="H4969" t="s">
        <v>1097</v>
      </c>
      <c r="I4969" t="s">
        <v>1098</v>
      </c>
      <c r="J4969">
        <v>6177</v>
      </c>
      <c r="K4969" t="s">
        <v>1046</v>
      </c>
      <c r="L4969" t="s">
        <v>154</v>
      </c>
      <c r="N4969">
        <v>15</v>
      </c>
    </row>
    <row r="4970" spans="1:14">
      <c r="A4970" s="5" t="str">
        <f t="shared" si="77"/>
        <v>NEVEP1361NEUTRAL LEOPARD</v>
      </c>
      <c r="B4970" t="s">
        <v>2190</v>
      </c>
      <c r="C4970" s="2">
        <v>887981692628</v>
      </c>
      <c r="D4970" t="s">
        <v>1007</v>
      </c>
      <c r="E4970">
        <v>130</v>
      </c>
      <c r="F4970" t="s">
        <v>54</v>
      </c>
      <c r="H4970" t="s">
        <v>1099</v>
      </c>
      <c r="I4970" t="s">
        <v>1100</v>
      </c>
      <c r="J4970">
        <v>6177</v>
      </c>
      <c r="K4970" t="s">
        <v>1046</v>
      </c>
      <c r="L4970" t="s">
        <v>24</v>
      </c>
      <c r="N4970">
        <v>12</v>
      </c>
    </row>
    <row r="4971" spans="1:14">
      <c r="A4971" s="5" t="str">
        <f t="shared" si="77"/>
        <v>NEVEP1361NEUTRAL LEOPARD</v>
      </c>
      <c r="B4971" t="s">
        <v>2190</v>
      </c>
      <c r="C4971" s="2">
        <v>887981692635</v>
      </c>
      <c r="D4971" t="s">
        <v>1007</v>
      </c>
      <c r="E4971">
        <v>130</v>
      </c>
      <c r="F4971" t="s">
        <v>54</v>
      </c>
      <c r="H4971" t="s">
        <v>1099</v>
      </c>
      <c r="I4971" t="s">
        <v>1100</v>
      </c>
      <c r="J4971">
        <v>6177</v>
      </c>
      <c r="K4971" t="s">
        <v>1046</v>
      </c>
      <c r="L4971" t="s">
        <v>25</v>
      </c>
      <c r="N4971">
        <v>13</v>
      </c>
    </row>
    <row r="4972" spans="1:14">
      <c r="A4972" s="5" t="str">
        <f t="shared" si="77"/>
        <v>NEVEP1361NEUTRAL LEOPARD</v>
      </c>
      <c r="B4972" t="s">
        <v>2190</v>
      </c>
      <c r="C4972" s="2">
        <v>887981692642</v>
      </c>
      <c r="D4972" t="s">
        <v>1007</v>
      </c>
      <c r="E4972">
        <v>130</v>
      </c>
      <c r="F4972" t="s">
        <v>54</v>
      </c>
      <c r="H4972" t="s">
        <v>1099</v>
      </c>
      <c r="I4972" t="s">
        <v>1100</v>
      </c>
      <c r="J4972">
        <v>6177</v>
      </c>
      <c r="K4972" t="s">
        <v>1046</v>
      </c>
      <c r="L4972" t="s">
        <v>26</v>
      </c>
      <c r="N4972">
        <v>8</v>
      </c>
    </row>
    <row r="4973" spans="1:14">
      <c r="A4973" s="5" t="str">
        <f t="shared" si="77"/>
        <v>NEVEP1384NEUTRAL LEOPARD</v>
      </c>
      <c r="B4973" t="s">
        <v>2190</v>
      </c>
      <c r="C4973" s="2">
        <v>887981692673</v>
      </c>
      <c r="D4973" t="s">
        <v>1007</v>
      </c>
      <c r="E4973">
        <v>130</v>
      </c>
      <c r="F4973" t="s">
        <v>54</v>
      </c>
      <c r="H4973" t="s">
        <v>1101</v>
      </c>
      <c r="I4973" t="s">
        <v>1102</v>
      </c>
      <c r="J4973">
        <v>6177</v>
      </c>
      <c r="K4973" t="s">
        <v>1046</v>
      </c>
      <c r="L4973" t="s">
        <v>153</v>
      </c>
      <c r="N4973">
        <v>2</v>
      </c>
    </row>
    <row r="4974" spans="1:14">
      <c r="A4974" s="5" t="str">
        <f t="shared" si="77"/>
        <v>NEVEP1384NEUTRAL LEOPARD</v>
      </c>
      <c r="B4974" t="s">
        <v>2190</v>
      </c>
      <c r="C4974" s="2">
        <v>887981692666</v>
      </c>
      <c r="D4974" t="s">
        <v>1007</v>
      </c>
      <c r="E4974">
        <v>130</v>
      </c>
      <c r="F4974" t="s">
        <v>54</v>
      </c>
      <c r="H4974" t="s">
        <v>1101</v>
      </c>
      <c r="I4974" t="s">
        <v>1102</v>
      </c>
      <c r="J4974">
        <v>6177</v>
      </c>
      <c r="K4974" t="s">
        <v>1046</v>
      </c>
      <c r="L4974" t="s">
        <v>152</v>
      </c>
      <c r="N4974">
        <v>1</v>
      </c>
    </row>
    <row r="4975" spans="1:14">
      <c r="A4975" s="5" t="str">
        <f t="shared" si="77"/>
        <v>NEVEP1384NEUTRAL LEOPARD</v>
      </c>
      <c r="B4975" t="s">
        <v>2190</v>
      </c>
      <c r="C4975" s="2">
        <v>887981692659</v>
      </c>
      <c r="D4975" t="s">
        <v>1007</v>
      </c>
      <c r="E4975">
        <v>130</v>
      </c>
      <c r="F4975" t="s">
        <v>54</v>
      </c>
      <c r="H4975" t="s">
        <v>1101</v>
      </c>
      <c r="I4975" t="s">
        <v>1102</v>
      </c>
      <c r="J4975">
        <v>6177</v>
      </c>
      <c r="K4975" t="s">
        <v>1046</v>
      </c>
      <c r="L4975" t="s">
        <v>154</v>
      </c>
      <c r="N4975">
        <v>9</v>
      </c>
    </row>
    <row r="4976" spans="1:14">
      <c r="A4976" s="5" t="str">
        <f t="shared" si="77"/>
        <v>NEVEP1385NEUTRAL LEOPARD</v>
      </c>
      <c r="B4976" t="s">
        <v>2190</v>
      </c>
      <c r="C4976" s="2">
        <v>887981692680</v>
      </c>
      <c r="D4976" t="s">
        <v>1007</v>
      </c>
      <c r="E4976">
        <v>130</v>
      </c>
      <c r="F4976" t="s">
        <v>54</v>
      </c>
      <c r="H4976" t="s">
        <v>1103</v>
      </c>
      <c r="I4976" t="s">
        <v>1104</v>
      </c>
      <c r="J4976">
        <v>6177</v>
      </c>
      <c r="K4976" t="s">
        <v>1046</v>
      </c>
      <c r="L4976" t="s">
        <v>59</v>
      </c>
      <c r="N4976">
        <v>7</v>
      </c>
    </row>
    <row r="4977" spans="1:14">
      <c r="A4977" s="5" t="str">
        <f t="shared" si="77"/>
        <v>NEVEP1385NEUTRAL LEOPARD</v>
      </c>
      <c r="B4977" t="s">
        <v>2190</v>
      </c>
      <c r="C4977" s="2">
        <v>887981692697</v>
      </c>
      <c r="D4977" t="s">
        <v>1007</v>
      </c>
      <c r="E4977">
        <v>130</v>
      </c>
      <c r="F4977" t="s">
        <v>54</v>
      </c>
      <c r="H4977" t="s">
        <v>1103</v>
      </c>
      <c r="I4977" t="s">
        <v>1104</v>
      </c>
      <c r="J4977">
        <v>6177</v>
      </c>
      <c r="K4977" t="s">
        <v>1046</v>
      </c>
      <c r="L4977" t="s">
        <v>24</v>
      </c>
      <c r="N4977">
        <v>25</v>
      </c>
    </row>
    <row r="4978" spans="1:14">
      <c r="A4978" s="5" t="str">
        <f t="shared" si="77"/>
        <v>NEVEP1385NEUTRAL LEOPARD</v>
      </c>
      <c r="B4978" t="s">
        <v>2190</v>
      </c>
      <c r="C4978" s="2">
        <v>887981692703</v>
      </c>
      <c r="D4978" t="s">
        <v>1007</v>
      </c>
      <c r="E4978">
        <v>130</v>
      </c>
      <c r="F4978" t="s">
        <v>54</v>
      </c>
      <c r="H4978" t="s">
        <v>1103</v>
      </c>
      <c r="I4978" t="s">
        <v>1104</v>
      </c>
      <c r="J4978">
        <v>6177</v>
      </c>
      <c r="K4978" t="s">
        <v>1046</v>
      </c>
      <c r="L4978" t="s">
        <v>25</v>
      </c>
      <c r="N4978">
        <v>28</v>
      </c>
    </row>
    <row r="4979" spans="1:14">
      <c r="A4979" s="5" t="str">
        <f t="shared" si="77"/>
        <v>NEVEP1385NEUTRAL LEOPARD</v>
      </c>
      <c r="B4979" t="s">
        <v>2190</v>
      </c>
      <c r="C4979" s="2">
        <v>887981692710</v>
      </c>
      <c r="D4979" t="s">
        <v>1007</v>
      </c>
      <c r="E4979">
        <v>130</v>
      </c>
      <c r="F4979" t="s">
        <v>54</v>
      </c>
      <c r="H4979" t="s">
        <v>1103</v>
      </c>
      <c r="I4979" t="s">
        <v>1104</v>
      </c>
      <c r="J4979">
        <v>6177</v>
      </c>
      <c r="K4979" t="s">
        <v>1046</v>
      </c>
      <c r="L4979" t="s">
        <v>26</v>
      </c>
      <c r="N4979">
        <v>21</v>
      </c>
    </row>
    <row r="4980" spans="1:14">
      <c r="A4980" s="5" t="str">
        <f t="shared" si="77"/>
        <v>NEVEP1385NEUTRAL LEOPARD</v>
      </c>
      <c r="B4980" t="s">
        <v>2190</v>
      </c>
      <c r="C4980" s="2">
        <v>887981692727</v>
      </c>
      <c r="D4980" t="s">
        <v>1007</v>
      </c>
      <c r="E4980">
        <v>130</v>
      </c>
      <c r="F4980" t="s">
        <v>54</v>
      </c>
      <c r="H4980" t="s">
        <v>1103</v>
      </c>
      <c r="I4980" t="s">
        <v>1104</v>
      </c>
      <c r="J4980">
        <v>6177</v>
      </c>
      <c r="K4980" t="s">
        <v>1046</v>
      </c>
      <c r="L4980" t="s">
        <v>27</v>
      </c>
      <c r="N4980">
        <v>13</v>
      </c>
    </row>
    <row r="4981" spans="1:14">
      <c r="A4981" s="5" t="str">
        <f t="shared" si="77"/>
        <v>NEVEP1385NIRVANA</v>
      </c>
      <c r="B4981" t="s">
        <v>2190</v>
      </c>
      <c r="C4981" s="2">
        <v>887981943942</v>
      </c>
      <c r="D4981" t="s">
        <v>1007</v>
      </c>
      <c r="E4981">
        <v>130</v>
      </c>
      <c r="F4981" t="s">
        <v>54</v>
      </c>
      <c r="H4981" t="s">
        <v>1103</v>
      </c>
      <c r="I4981" t="s">
        <v>1104</v>
      </c>
      <c r="J4981">
        <v>6462</v>
      </c>
      <c r="K4981" t="s">
        <v>286</v>
      </c>
      <c r="L4981" t="s">
        <v>59</v>
      </c>
      <c r="N4981">
        <v>1</v>
      </c>
    </row>
    <row r="4982" spans="1:14">
      <c r="A4982" s="5" t="str">
        <f t="shared" si="77"/>
        <v>NEVEP1385NIRVANA</v>
      </c>
      <c r="B4982" t="s">
        <v>2190</v>
      </c>
      <c r="C4982" s="2">
        <v>887981943959</v>
      </c>
      <c r="D4982" t="s">
        <v>1007</v>
      </c>
      <c r="E4982">
        <v>130</v>
      </c>
      <c r="F4982" t="s">
        <v>54</v>
      </c>
      <c r="H4982" t="s">
        <v>1103</v>
      </c>
      <c r="I4982" t="s">
        <v>1104</v>
      </c>
      <c r="J4982">
        <v>6462</v>
      </c>
      <c r="K4982" t="s">
        <v>286</v>
      </c>
      <c r="L4982" t="s">
        <v>24</v>
      </c>
      <c r="N4982">
        <v>1</v>
      </c>
    </row>
    <row r="4983" spans="1:14">
      <c r="A4983" s="5" t="str">
        <f t="shared" si="77"/>
        <v>NEVEP1385NIRVANA</v>
      </c>
      <c r="B4983" t="s">
        <v>2190</v>
      </c>
      <c r="C4983" s="2">
        <v>887981943973</v>
      </c>
      <c r="D4983" t="s">
        <v>1007</v>
      </c>
      <c r="E4983">
        <v>130</v>
      </c>
      <c r="F4983" t="s">
        <v>54</v>
      </c>
      <c r="H4983" t="s">
        <v>1103</v>
      </c>
      <c r="I4983" t="s">
        <v>1104</v>
      </c>
      <c r="J4983">
        <v>6462</v>
      </c>
      <c r="K4983" t="s">
        <v>286</v>
      </c>
      <c r="L4983" t="s">
        <v>26</v>
      </c>
      <c r="N4983">
        <v>1</v>
      </c>
    </row>
    <row r="4984" spans="1:14">
      <c r="A4984" s="5" t="str">
        <f t="shared" si="77"/>
        <v>NEVEP1385NIRVANA</v>
      </c>
      <c r="B4984" t="s">
        <v>2190</v>
      </c>
      <c r="C4984" s="2">
        <v>887981943980</v>
      </c>
      <c r="D4984" t="s">
        <v>1007</v>
      </c>
      <c r="E4984">
        <v>130</v>
      </c>
      <c r="F4984" t="s">
        <v>54</v>
      </c>
      <c r="H4984" t="s">
        <v>1103</v>
      </c>
      <c r="I4984" t="s">
        <v>1104</v>
      </c>
      <c r="J4984">
        <v>6462</v>
      </c>
      <c r="K4984" t="s">
        <v>286</v>
      </c>
      <c r="L4984" t="s">
        <v>27</v>
      </c>
      <c r="N4984">
        <v>2</v>
      </c>
    </row>
    <row r="4985" spans="1:14">
      <c r="A4985" s="5" t="str">
        <f t="shared" si="77"/>
        <v>NEVEP1385FLORAL BEAUTY</v>
      </c>
      <c r="B4985" t="s">
        <v>2190</v>
      </c>
      <c r="C4985" s="2">
        <v>887981943843</v>
      </c>
      <c r="D4985" t="s">
        <v>1007</v>
      </c>
      <c r="E4985">
        <v>130</v>
      </c>
      <c r="F4985" t="s">
        <v>54</v>
      </c>
      <c r="H4985" t="s">
        <v>1103</v>
      </c>
      <c r="I4985" t="s">
        <v>1104</v>
      </c>
      <c r="J4985">
        <v>6467</v>
      </c>
      <c r="K4985" t="s">
        <v>1033</v>
      </c>
      <c r="L4985" t="s">
        <v>59</v>
      </c>
      <c r="N4985">
        <v>7</v>
      </c>
    </row>
    <row r="4986" spans="1:14">
      <c r="A4986" s="5" t="str">
        <f t="shared" si="77"/>
        <v>NEVEP1385FLORAL BEAUTY</v>
      </c>
      <c r="B4986" t="s">
        <v>2190</v>
      </c>
      <c r="C4986" s="2">
        <v>887981943850</v>
      </c>
      <c r="D4986" t="s">
        <v>1007</v>
      </c>
      <c r="E4986">
        <v>130</v>
      </c>
      <c r="F4986" t="s">
        <v>54</v>
      </c>
      <c r="H4986" t="s">
        <v>1103</v>
      </c>
      <c r="I4986" t="s">
        <v>1104</v>
      </c>
      <c r="J4986">
        <v>6467</v>
      </c>
      <c r="K4986" t="s">
        <v>1033</v>
      </c>
      <c r="L4986" t="s">
        <v>24</v>
      </c>
      <c r="N4986">
        <v>11</v>
      </c>
    </row>
    <row r="4987" spans="1:14">
      <c r="A4987" s="5" t="str">
        <f t="shared" si="77"/>
        <v>NEVEP1385FLORAL BEAUTY</v>
      </c>
      <c r="B4987" t="s">
        <v>2190</v>
      </c>
      <c r="C4987" s="2">
        <v>887981943867</v>
      </c>
      <c r="D4987" t="s">
        <v>1007</v>
      </c>
      <c r="E4987">
        <v>130</v>
      </c>
      <c r="F4987" t="s">
        <v>54</v>
      </c>
      <c r="H4987" t="s">
        <v>1103</v>
      </c>
      <c r="I4987" t="s">
        <v>1104</v>
      </c>
      <c r="J4987">
        <v>6467</v>
      </c>
      <c r="K4987" t="s">
        <v>1033</v>
      </c>
      <c r="L4987" t="s">
        <v>25</v>
      </c>
      <c r="N4987">
        <v>20</v>
      </c>
    </row>
    <row r="4988" spans="1:14">
      <c r="A4988" s="5" t="str">
        <f t="shared" si="77"/>
        <v>NEVEP1385FLORAL BEAUTY</v>
      </c>
      <c r="B4988" t="s">
        <v>2190</v>
      </c>
      <c r="C4988" s="2">
        <v>887981943874</v>
      </c>
      <c r="D4988" t="s">
        <v>1007</v>
      </c>
      <c r="E4988">
        <v>130</v>
      </c>
      <c r="F4988" t="s">
        <v>54</v>
      </c>
      <c r="H4988" t="s">
        <v>1103</v>
      </c>
      <c r="I4988" t="s">
        <v>1104</v>
      </c>
      <c r="J4988">
        <v>6467</v>
      </c>
      <c r="K4988" t="s">
        <v>1033</v>
      </c>
      <c r="L4988" t="s">
        <v>26</v>
      </c>
      <c r="N4988">
        <v>17</v>
      </c>
    </row>
    <row r="4989" spans="1:14">
      <c r="A4989" s="5" t="str">
        <f t="shared" si="77"/>
        <v>NEVEP1385FLORAL BEAUTY</v>
      </c>
      <c r="B4989" t="s">
        <v>2190</v>
      </c>
      <c r="C4989" s="2">
        <v>887981943881</v>
      </c>
      <c r="D4989" t="s">
        <v>1007</v>
      </c>
      <c r="E4989">
        <v>130</v>
      </c>
      <c r="F4989" t="s">
        <v>54</v>
      </c>
      <c r="H4989" t="s">
        <v>1103</v>
      </c>
      <c r="I4989" t="s">
        <v>1104</v>
      </c>
      <c r="J4989">
        <v>6467</v>
      </c>
      <c r="K4989" t="s">
        <v>1033</v>
      </c>
      <c r="L4989" t="s">
        <v>27</v>
      </c>
      <c r="N4989">
        <v>12</v>
      </c>
    </row>
    <row r="4990" spans="1:14">
      <c r="A4990" s="5" t="str">
        <f t="shared" si="77"/>
        <v>NEVEP1385INDIAN FANTASY</v>
      </c>
      <c r="B4990" t="s">
        <v>2190</v>
      </c>
      <c r="C4990" s="2">
        <v>887981943898</v>
      </c>
      <c r="D4990" t="s">
        <v>1007</v>
      </c>
      <c r="E4990">
        <v>130</v>
      </c>
      <c r="F4990" t="s">
        <v>54</v>
      </c>
      <c r="H4990" t="s">
        <v>1103</v>
      </c>
      <c r="I4990" t="s">
        <v>1104</v>
      </c>
      <c r="J4990">
        <v>6468</v>
      </c>
      <c r="K4990" t="s">
        <v>1010</v>
      </c>
      <c r="L4990" t="s">
        <v>59</v>
      </c>
      <c r="N4990">
        <v>9</v>
      </c>
    </row>
    <row r="4991" spans="1:14">
      <c r="A4991" s="5" t="str">
        <f t="shared" si="77"/>
        <v>NEVEP1385INDIAN FANTASY</v>
      </c>
      <c r="B4991" t="s">
        <v>2190</v>
      </c>
      <c r="C4991" s="2">
        <v>887981943904</v>
      </c>
      <c r="D4991" t="s">
        <v>1007</v>
      </c>
      <c r="E4991">
        <v>130</v>
      </c>
      <c r="F4991" t="s">
        <v>54</v>
      </c>
      <c r="H4991" t="s">
        <v>1103</v>
      </c>
      <c r="I4991" t="s">
        <v>1104</v>
      </c>
      <c r="J4991">
        <v>6468</v>
      </c>
      <c r="K4991" t="s">
        <v>1010</v>
      </c>
      <c r="L4991" t="s">
        <v>24</v>
      </c>
      <c r="N4991">
        <v>12</v>
      </c>
    </row>
    <row r="4992" spans="1:14">
      <c r="A4992" s="5" t="str">
        <f t="shared" si="77"/>
        <v>NEVEP1385INDIAN FANTASY</v>
      </c>
      <c r="B4992" t="s">
        <v>2190</v>
      </c>
      <c r="C4992" s="2">
        <v>887981943911</v>
      </c>
      <c r="D4992" t="s">
        <v>1007</v>
      </c>
      <c r="E4992">
        <v>130</v>
      </c>
      <c r="F4992" t="s">
        <v>54</v>
      </c>
      <c r="H4992" t="s">
        <v>1103</v>
      </c>
      <c r="I4992" t="s">
        <v>1104</v>
      </c>
      <c r="J4992">
        <v>6468</v>
      </c>
      <c r="K4992" t="s">
        <v>1010</v>
      </c>
      <c r="L4992" t="s">
        <v>25</v>
      </c>
      <c r="N4992">
        <v>17</v>
      </c>
    </row>
    <row r="4993" spans="1:14">
      <c r="A4993" s="5" t="str">
        <f t="shared" si="77"/>
        <v>NEVEP1385INDIAN FANTASY</v>
      </c>
      <c r="B4993" t="s">
        <v>2190</v>
      </c>
      <c r="C4993" s="2">
        <v>887981943928</v>
      </c>
      <c r="D4993" t="s">
        <v>1007</v>
      </c>
      <c r="E4993">
        <v>130</v>
      </c>
      <c r="F4993" t="s">
        <v>54</v>
      </c>
      <c r="H4993" t="s">
        <v>1103</v>
      </c>
      <c r="I4993" t="s">
        <v>1104</v>
      </c>
      <c r="J4993">
        <v>6468</v>
      </c>
      <c r="K4993" t="s">
        <v>1010</v>
      </c>
      <c r="L4993" t="s">
        <v>26</v>
      </c>
      <c r="N4993">
        <v>20</v>
      </c>
    </row>
    <row r="4994" spans="1:14">
      <c r="A4994" s="5" t="str">
        <f t="shared" si="77"/>
        <v>NEVEP1385INDIAN FANTASY</v>
      </c>
      <c r="B4994" t="s">
        <v>2190</v>
      </c>
      <c r="C4994" s="2">
        <v>887981943935</v>
      </c>
      <c r="D4994" t="s">
        <v>1007</v>
      </c>
      <c r="E4994">
        <v>130</v>
      </c>
      <c r="F4994" t="s">
        <v>54</v>
      </c>
      <c r="H4994" t="s">
        <v>1103</v>
      </c>
      <c r="I4994" t="s">
        <v>1104</v>
      </c>
      <c r="J4994">
        <v>6468</v>
      </c>
      <c r="K4994" t="s">
        <v>1010</v>
      </c>
      <c r="L4994" t="s">
        <v>27</v>
      </c>
      <c r="N4994">
        <v>14</v>
      </c>
    </row>
    <row r="4995" spans="1:14">
      <c r="A4995" s="5" t="str">
        <f t="shared" si="77"/>
        <v>NEVEP1385OMBRE FLEUR</v>
      </c>
      <c r="B4995" t="s">
        <v>2190</v>
      </c>
      <c r="C4995" s="2">
        <v>887981943997</v>
      </c>
      <c r="D4995" t="s">
        <v>1007</v>
      </c>
      <c r="E4995">
        <v>130</v>
      </c>
      <c r="F4995" t="s">
        <v>54</v>
      </c>
      <c r="H4995" t="s">
        <v>1103</v>
      </c>
      <c r="I4995" t="s">
        <v>1104</v>
      </c>
      <c r="J4995">
        <v>6469</v>
      </c>
      <c r="K4995" t="s">
        <v>1011</v>
      </c>
      <c r="L4995" t="s">
        <v>59</v>
      </c>
      <c r="N4995">
        <v>2</v>
      </c>
    </row>
    <row r="4996" spans="1:14">
      <c r="A4996" s="5" t="str">
        <f t="shared" si="77"/>
        <v>NEVEP1385OMBRE FLEUR</v>
      </c>
      <c r="B4996" t="s">
        <v>2190</v>
      </c>
      <c r="C4996" s="2">
        <v>887981944000</v>
      </c>
      <c r="D4996" t="s">
        <v>1007</v>
      </c>
      <c r="E4996">
        <v>130</v>
      </c>
      <c r="F4996" t="s">
        <v>54</v>
      </c>
      <c r="H4996" t="s">
        <v>1103</v>
      </c>
      <c r="I4996" t="s">
        <v>1104</v>
      </c>
      <c r="J4996">
        <v>6469</v>
      </c>
      <c r="K4996" t="s">
        <v>1011</v>
      </c>
      <c r="L4996" t="s">
        <v>24</v>
      </c>
      <c r="N4996">
        <v>3</v>
      </c>
    </row>
    <row r="4997" spans="1:14">
      <c r="A4997" s="5" t="str">
        <f t="shared" ref="A4997:A5060" si="78">CONCATENATE(H4997,K4997)</f>
        <v>NEVEP1385OMBRE FLEUR</v>
      </c>
      <c r="B4997" t="s">
        <v>2190</v>
      </c>
      <c r="C4997" s="2">
        <v>887981944017</v>
      </c>
      <c r="D4997" t="s">
        <v>1007</v>
      </c>
      <c r="E4997">
        <v>130</v>
      </c>
      <c r="F4997" t="s">
        <v>54</v>
      </c>
      <c r="H4997" t="s">
        <v>1103</v>
      </c>
      <c r="I4997" t="s">
        <v>1104</v>
      </c>
      <c r="J4997">
        <v>6469</v>
      </c>
      <c r="K4997" t="s">
        <v>1011</v>
      </c>
      <c r="L4997" t="s">
        <v>25</v>
      </c>
      <c r="N4997">
        <v>8</v>
      </c>
    </row>
    <row r="4998" spans="1:14">
      <c r="A4998" s="5" t="str">
        <f t="shared" si="78"/>
        <v>NEVEP1385OMBRE FLEUR</v>
      </c>
      <c r="B4998" t="s">
        <v>2190</v>
      </c>
      <c r="C4998" s="2">
        <v>887981944024</v>
      </c>
      <c r="D4998" t="s">
        <v>1007</v>
      </c>
      <c r="E4998">
        <v>130</v>
      </c>
      <c r="F4998" t="s">
        <v>54</v>
      </c>
      <c r="H4998" t="s">
        <v>1103</v>
      </c>
      <c r="I4998" t="s">
        <v>1104</v>
      </c>
      <c r="J4998">
        <v>6469</v>
      </c>
      <c r="K4998" t="s">
        <v>1011</v>
      </c>
      <c r="L4998" t="s">
        <v>26</v>
      </c>
      <c r="N4998">
        <v>6</v>
      </c>
    </row>
    <row r="4999" spans="1:14">
      <c r="A4999" s="5" t="str">
        <f t="shared" si="78"/>
        <v>NEVEP1385OMBRE FLEUR</v>
      </c>
      <c r="B4999" t="s">
        <v>2190</v>
      </c>
      <c r="C4999" s="2">
        <v>887981944031</v>
      </c>
      <c r="D4999" t="s">
        <v>1007</v>
      </c>
      <c r="E4999">
        <v>130</v>
      </c>
      <c r="F4999" t="s">
        <v>54</v>
      </c>
      <c r="H4999" t="s">
        <v>1103</v>
      </c>
      <c r="I4999" t="s">
        <v>1104</v>
      </c>
      <c r="J4999">
        <v>6469</v>
      </c>
      <c r="K4999" t="s">
        <v>1011</v>
      </c>
      <c r="L4999" t="s">
        <v>27</v>
      </c>
      <c r="N4999">
        <v>9</v>
      </c>
    </row>
    <row r="5000" spans="1:14">
      <c r="A5000" s="5" t="str">
        <f t="shared" si="78"/>
        <v>NEVEP1385PASSION FLOWER</v>
      </c>
      <c r="B5000" t="s">
        <v>2190</v>
      </c>
      <c r="C5000" s="2">
        <v>887981944048</v>
      </c>
      <c r="D5000" t="s">
        <v>1007</v>
      </c>
      <c r="E5000">
        <v>130</v>
      </c>
      <c r="F5000" t="s">
        <v>54</v>
      </c>
      <c r="H5000" t="s">
        <v>1103</v>
      </c>
      <c r="I5000" t="s">
        <v>1104</v>
      </c>
      <c r="J5000">
        <v>6470</v>
      </c>
      <c r="K5000" t="s">
        <v>1012</v>
      </c>
      <c r="L5000" t="s">
        <v>59</v>
      </c>
      <c r="N5000">
        <v>3</v>
      </c>
    </row>
    <row r="5001" spans="1:14">
      <c r="A5001" s="5" t="str">
        <f t="shared" si="78"/>
        <v>NEVEP1385PASSION FLOWER</v>
      </c>
      <c r="B5001" t="s">
        <v>2190</v>
      </c>
      <c r="C5001" s="2">
        <v>887981944055</v>
      </c>
      <c r="D5001" t="s">
        <v>1007</v>
      </c>
      <c r="E5001">
        <v>130</v>
      </c>
      <c r="F5001" t="s">
        <v>54</v>
      </c>
      <c r="H5001" t="s">
        <v>1103</v>
      </c>
      <c r="I5001" t="s">
        <v>1104</v>
      </c>
      <c r="J5001">
        <v>6470</v>
      </c>
      <c r="K5001" t="s">
        <v>1012</v>
      </c>
      <c r="L5001" t="s">
        <v>24</v>
      </c>
      <c r="N5001">
        <v>2</v>
      </c>
    </row>
    <row r="5002" spans="1:14">
      <c r="A5002" s="5" t="str">
        <f t="shared" si="78"/>
        <v>NEVEP1385PASSION FLOWER</v>
      </c>
      <c r="B5002" t="s">
        <v>2190</v>
      </c>
      <c r="C5002" s="2">
        <v>887981944062</v>
      </c>
      <c r="D5002" t="s">
        <v>1007</v>
      </c>
      <c r="E5002">
        <v>130</v>
      </c>
      <c r="F5002" t="s">
        <v>54</v>
      </c>
      <c r="H5002" t="s">
        <v>1103</v>
      </c>
      <c r="I5002" t="s">
        <v>1104</v>
      </c>
      <c r="J5002">
        <v>6470</v>
      </c>
      <c r="K5002" t="s">
        <v>1012</v>
      </c>
      <c r="L5002" t="s">
        <v>25</v>
      </c>
      <c r="N5002">
        <v>7</v>
      </c>
    </row>
    <row r="5003" spans="1:14">
      <c r="A5003" s="5" t="str">
        <f t="shared" si="78"/>
        <v>NEVEP1385PASSION FLOWER</v>
      </c>
      <c r="B5003" t="s">
        <v>2190</v>
      </c>
      <c r="C5003" s="2">
        <v>887981944079</v>
      </c>
      <c r="D5003" t="s">
        <v>1007</v>
      </c>
      <c r="E5003">
        <v>130</v>
      </c>
      <c r="F5003" t="s">
        <v>54</v>
      </c>
      <c r="H5003" t="s">
        <v>1103</v>
      </c>
      <c r="I5003" t="s">
        <v>1104</v>
      </c>
      <c r="J5003">
        <v>6470</v>
      </c>
      <c r="K5003" t="s">
        <v>1012</v>
      </c>
      <c r="L5003" t="s">
        <v>26</v>
      </c>
      <c r="N5003">
        <v>17</v>
      </c>
    </row>
    <row r="5004" spans="1:14">
      <c r="A5004" s="5" t="str">
        <f t="shared" si="78"/>
        <v>NEVEP1385PASSION FLOWER</v>
      </c>
      <c r="B5004" t="s">
        <v>2190</v>
      </c>
      <c r="C5004" s="2">
        <v>887981944086</v>
      </c>
      <c r="D5004" t="s">
        <v>1007</v>
      </c>
      <c r="E5004">
        <v>130</v>
      </c>
      <c r="F5004" t="s">
        <v>54</v>
      </c>
      <c r="H5004" t="s">
        <v>1103</v>
      </c>
      <c r="I5004" t="s">
        <v>1104</v>
      </c>
      <c r="J5004">
        <v>6470</v>
      </c>
      <c r="K5004" t="s">
        <v>1012</v>
      </c>
      <c r="L5004" t="s">
        <v>27</v>
      </c>
      <c r="N5004">
        <v>14</v>
      </c>
    </row>
    <row r="5005" spans="1:14">
      <c r="A5005" s="5" t="str">
        <f t="shared" si="78"/>
        <v>NEVEP1385POSIES</v>
      </c>
      <c r="B5005" t="s">
        <v>2190</v>
      </c>
      <c r="C5005" s="2">
        <v>887981944093</v>
      </c>
      <c r="D5005" t="s">
        <v>1007</v>
      </c>
      <c r="E5005">
        <v>130</v>
      </c>
      <c r="F5005" t="s">
        <v>54</v>
      </c>
      <c r="H5005" t="s">
        <v>1103</v>
      </c>
      <c r="I5005" t="s">
        <v>1104</v>
      </c>
      <c r="J5005">
        <v>6471</v>
      </c>
      <c r="K5005" t="s">
        <v>1013</v>
      </c>
      <c r="L5005" t="s">
        <v>59</v>
      </c>
      <c r="N5005">
        <v>10</v>
      </c>
    </row>
    <row r="5006" spans="1:14">
      <c r="A5006" s="5" t="str">
        <f t="shared" si="78"/>
        <v>NEVEP1385POSIES</v>
      </c>
      <c r="B5006" t="s">
        <v>2190</v>
      </c>
      <c r="C5006" s="2">
        <v>887981944109</v>
      </c>
      <c r="D5006" t="s">
        <v>1007</v>
      </c>
      <c r="E5006">
        <v>130</v>
      </c>
      <c r="F5006" t="s">
        <v>54</v>
      </c>
      <c r="H5006" t="s">
        <v>1103</v>
      </c>
      <c r="I5006" t="s">
        <v>1104</v>
      </c>
      <c r="J5006">
        <v>6471</v>
      </c>
      <c r="K5006" t="s">
        <v>1013</v>
      </c>
      <c r="L5006" t="s">
        <v>24</v>
      </c>
      <c r="N5006">
        <v>10</v>
      </c>
    </row>
    <row r="5007" spans="1:14">
      <c r="A5007" s="5" t="str">
        <f t="shared" si="78"/>
        <v>NEVEP1385POSIES</v>
      </c>
      <c r="B5007" t="s">
        <v>2190</v>
      </c>
      <c r="C5007" s="2">
        <v>887981944116</v>
      </c>
      <c r="D5007" t="s">
        <v>1007</v>
      </c>
      <c r="E5007">
        <v>130</v>
      </c>
      <c r="F5007" t="s">
        <v>54</v>
      </c>
      <c r="H5007" t="s">
        <v>1103</v>
      </c>
      <c r="I5007" t="s">
        <v>1104</v>
      </c>
      <c r="J5007">
        <v>6471</v>
      </c>
      <c r="K5007" t="s">
        <v>1013</v>
      </c>
      <c r="L5007" t="s">
        <v>25</v>
      </c>
      <c r="N5007">
        <v>21</v>
      </c>
    </row>
    <row r="5008" spans="1:14">
      <c r="A5008" s="5" t="str">
        <f t="shared" si="78"/>
        <v>NEVEP1385POSIES</v>
      </c>
      <c r="B5008" t="s">
        <v>2190</v>
      </c>
      <c r="C5008" s="2">
        <v>887981944123</v>
      </c>
      <c r="D5008" t="s">
        <v>1007</v>
      </c>
      <c r="E5008">
        <v>130</v>
      </c>
      <c r="F5008" t="s">
        <v>54</v>
      </c>
      <c r="H5008" t="s">
        <v>1103</v>
      </c>
      <c r="I5008" t="s">
        <v>1104</v>
      </c>
      <c r="J5008">
        <v>6471</v>
      </c>
      <c r="K5008" t="s">
        <v>1013</v>
      </c>
      <c r="L5008" t="s">
        <v>26</v>
      </c>
      <c r="N5008">
        <v>23</v>
      </c>
    </row>
    <row r="5009" spans="1:14">
      <c r="A5009" s="5" t="str">
        <f t="shared" si="78"/>
        <v>NEVEP1385POSIES</v>
      </c>
      <c r="B5009" t="s">
        <v>2190</v>
      </c>
      <c r="C5009" s="2">
        <v>887981944130</v>
      </c>
      <c r="D5009" t="s">
        <v>1007</v>
      </c>
      <c r="E5009">
        <v>130</v>
      </c>
      <c r="F5009" t="s">
        <v>54</v>
      </c>
      <c r="H5009" t="s">
        <v>1103</v>
      </c>
      <c r="I5009" t="s">
        <v>1104</v>
      </c>
      <c r="J5009">
        <v>6471</v>
      </c>
      <c r="K5009" t="s">
        <v>1013</v>
      </c>
      <c r="L5009" t="s">
        <v>27</v>
      </c>
      <c r="N5009">
        <v>14</v>
      </c>
    </row>
    <row r="5010" spans="1:14">
      <c r="A5010" s="5" t="str">
        <f t="shared" si="78"/>
        <v>NEVEP1385ZERMATT FLORAL</v>
      </c>
      <c r="B5010" t="s">
        <v>2190</v>
      </c>
      <c r="C5010" s="2">
        <v>887981980107</v>
      </c>
      <c r="D5010" t="s">
        <v>1007</v>
      </c>
      <c r="E5010">
        <v>130</v>
      </c>
      <c r="F5010" t="s">
        <v>54</v>
      </c>
      <c r="H5010" t="s">
        <v>1103</v>
      </c>
      <c r="I5010" t="s">
        <v>1104</v>
      </c>
      <c r="J5010">
        <v>7007</v>
      </c>
      <c r="K5010" t="s">
        <v>1014</v>
      </c>
      <c r="L5010" t="s">
        <v>59</v>
      </c>
      <c r="N5010">
        <v>2</v>
      </c>
    </row>
    <row r="5011" spans="1:14">
      <c r="A5011" s="5" t="str">
        <f t="shared" si="78"/>
        <v>NEVEP1385JULLIAN RAVE</v>
      </c>
      <c r="B5011" t="s">
        <v>2190</v>
      </c>
      <c r="C5011" s="2">
        <v>887981980053</v>
      </c>
      <c r="D5011" t="s">
        <v>1007</v>
      </c>
      <c r="E5011">
        <v>130</v>
      </c>
      <c r="F5011" t="s">
        <v>54</v>
      </c>
      <c r="H5011" t="s">
        <v>1103</v>
      </c>
      <c r="I5011" t="s">
        <v>1104</v>
      </c>
      <c r="J5011">
        <v>7008</v>
      </c>
      <c r="K5011" t="s">
        <v>1015</v>
      </c>
      <c r="L5011" t="s">
        <v>59</v>
      </c>
      <c r="N5011">
        <v>2</v>
      </c>
    </row>
    <row r="5012" spans="1:14">
      <c r="A5012" s="5" t="str">
        <f t="shared" si="78"/>
        <v>NEVEP1385JULLIAN RAVE</v>
      </c>
      <c r="B5012" t="s">
        <v>2190</v>
      </c>
      <c r="C5012" s="2">
        <v>887981980060</v>
      </c>
      <c r="D5012" t="s">
        <v>1007</v>
      </c>
      <c r="E5012">
        <v>130</v>
      </c>
      <c r="F5012" t="s">
        <v>54</v>
      </c>
      <c r="H5012" t="s">
        <v>1103</v>
      </c>
      <c r="I5012" t="s">
        <v>1104</v>
      </c>
      <c r="J5012">
        <v>7008</v>
      </c>
      <c r="K5012" t="s">
        <v>1015</v>
      </c>
      <c r="L5012" t="s">
        <v>24</v>
      </c>
      <c r="N5012">
        <v>2</v>
      </c>
    </row>
    <row r="5013" spans="1:14">
      <c r="A5013" s="5" t="str">
        <f t="shared" si="78"/>
        <v>NEVEP1385JULLIAN RAVE</v>
      </c>
      <c r="B5013" t="s">
        <v>2190</v>
      </c>
      <c r="C5013" s="2">
        <v>887981980077</v>
      </c>
      <c r="D5013" t="s">
        <v>1007</v>
      </c>
      <c r="E5013">
        <v>130</v>
      </c>
      <c r="F5013" t="s">
        <v>54</v>
      </c>
      <c r="H5013" t="s">
        <v>1103</v>
      </c>
      <c r="I5013" t="s">
        <v>1104</v>
      </c>
      <c r="J5013">
        <v>7008</v>
      </c>
      <c r="K5013" t="s">
        <v>1015</v>
      </c>
      <c r="L5013" t="s">
        <v>25</v>
      </c>
      <c r="N5013">
        <v>6</v>
      </c>
    </row>
    <row r="5014" spans="1:14">
      <c r="A5014" s="5" t="str">
        <f t="shared" si="78"/>
        <v>NEVEP1385JULLIAN RAVE</v>
      </c>
      <c r="B5014" t="s">
        <v>2190</v>
      </c>
      <c r="C5014" s="2">
        <v>887981980084</v>
      </c>
      <c r="D5014" t="s">
        <v>1007</v>
      </c>
      <c r="E5014">
        <v>130</v>
      </c>
      <c r="F5014" t="s">
        <v>54</v>
      </c>
      <c r="H5014" t="s">
        <v>1103</v>
      </c>
      <c r="I5014" t="s">
        <v>1104</v>
      </c>
      <c r="J5014">
        <v>7008</v>
      </c>
      <c r="K5014" t="s">
        <v>1015</v>
      </c>
      <c r="L5014" t="s">
        <v>26</v>
      </c>
      <c r="N5014">
        <v>4</v>
      </c>
    </row>
    <row r="5015" spans="1:14">
      <c r="A5015" s="5" t="str">
        <f t="shared" si="78"/>
        <v>NEVEP1385JULLIAN RAVE</v>
      </c>
      <c r="B5015" t="s">
        <v>2190</v>
      </c>
      <c r="C5015" s="2">
        <v>887981980091</v>
      </c>
      <c r="D5015" t="s">
        <v>1007</v>
      </c>
      <c r="E5015">
        <v>130</v>
      </c>
      <c r="F5015" t="s">
        <v>54</v>
      </c>
      <c r="H5015" t="s">
        <v>1103</v>
      </c>
      <c r="I5015" t="s">
        <v>1104</v>
      </c>
      <c r="J5015">
        <v>7008</v>
      </c>
      <c r="K5015" t="s">
        <v>1015</v>
      </c>
      <c r="L5015" t="s">
        <v>27</v>
      </c>
      <c r="N5015">
        <v>2</v>
      </c>
    </row>
    <row r="5016" spans="1:14">
      <c r="A5016" s="5" t="str">
        <f t="shared" si="78"/>
        <v>NEVEP1385HALLIE FLORAL</v>
      </c>
      <c r="B5016" t="s">
        <v>2190</v>
      </c>
      <c r="C5016" s="2">
        <v>887981980015</v>
      </c>
      <c r="D5016" t="s">
        <v>1007</v>
      </c>
      <c r="E5016">
        <v>130</v>
      </c>
      <c r="F5016" t="s">
        <v>54</v>
      </c>
      <c r="H5016" t="s">
        <v>1103</v>
      </c>
      <c r="I5016" t="s">
        <v>1104</v>
      </c>
      <c r="J5016">
        <v>7009</v>
      </c>
      <c r="K5016" t="s">
        <v>1016</v>
      </c>
      <c r="L5016" t="s">
        <v>24</v>
      </c>
      <c r="N5016">
        <v>3</v>
      </c>
    </row>
    <row r="5017" spans="1:14">
      <c r="A5017" s="5" t="str">
        <f t="shared" si="78"/>
        <v>NEVEP1385HALLIE FLORAL</v>
      </c>
      <c r="B5017" t="s">
        <v>2190</v>
      </c>
      <c r="C5017" s="2">
        <v>887981980022</v>
      </c>
      <c r="D5017" t="s">
        <v>1007</v>
      </c>
      <c r="E5017">
        <v>130</v>
      </c>
      <c r="F5017" t="s">
        <v>54</v>
      </c>
      <c r="H5017" t="s">
        <v>1103</v>
      </c>
      <c r="I5017" t="s">
        <v>1104</v>
      </c>
      <c r="J5017">
        <v>7009</v>
      </c>
      <c r="K5017" t="s">
        <v>1016</v>
      </c>
      <c r="L5017" t="s">
        <v>25</v>
      </c>
      <c r="N5017">
        <v>1</v>
      </c>
    </row>
    <row r="5018" spans="1:14">
      <c r="A5018" s="5" t="str">
        <f t="shared" si="78"/>
        <v>NEVEP1385HALLIE FLORAL</v>
      </c>
      <c r="B5018" t="s">
        <v>2190</v>
      </c>
      <c r="C5018" s="2">
        <v>887981980039</v>
      </c>
      <c r="D5018" t="s">
        <v>1007</v>
      </c>
      <c r="E5018">
        <v>130</v>
      </c>
      <c r="F5018" t="s">
        <v>54</v>
      </c>
      <c r="H5018" t="s">
        <v>1103</v>
      </c>
      <c r="I5018" t="s">
        <v>1104</v>
      </c>
      <c r="J5018">
        <v>7009</v>
      </c>
      <c r="K5018" t="s">
        <v>1016</v>
      </c>
      <c r="L5018" t="s">
        <v>26</v>
      </c>
      <c r="N5018">
        <v>1</v>
      </c>
    </row>
    <row r="5019" spans="1:14">
      <c r="A5019" s="5" t="str">
        <f t="shared" si="78"/>
        <v>NEVEP1385HALLIE FLORAL</v>
      </c>
      <c r="B5019" t="s">
        <v>2190</v>
      </c>
      <c r="C5019" s="2">
        <v>887981980046</v>
      </c>
      <c r="D5019" t="s">
        <v>1007</v>
      </c>
      <c r="E5019">
        <v>130</v>
      </c>
      <c r="F5019" t="s">
        <v>54</v>
      </c>
      <c r="H5019" t="s">
        <v>1103</v>
      </c>
      <c r="I5019" t="s">
        <v>1104</v>
      </c>
      <c r="J5019">
        <v>7009</v>
      </c>
      <c r="K5019" t="s">
        <v>1016</v>
      </c>
      <c r="L5019" t="s">
        <v>27</v>
      </c>
      <c r="N5019">
        <v>1</v>
      </c>
    </row>
    <row r="5020" spans="1:14">
      <c r="A5020" s="5" t="str">
        <f t="shared" si="78"/>
        <v>NEVEP1386OMBRE FLEUR</v>
      </c>
      <c r="B5020" t="s">
        <v>2190</v>
      </c>
      <c r="C5020" s="2">
        <v>887981944239</v>
      </c>
      <c r="D5020" t="s">
        <v>1007</v>
      </c>
      <c r="E5020">
        <v>130</v>
      </c>
      <c r="F5020" t="s">
        <v>54</v>
      </c>
      <c r="H5020" t="s">
        <v>1105</v>
      </c>
      <c r="I5020" t="s">
        <v>1106</v>
      </c>
      <c r="J5020">
        <v>6469</v>
      </c>
      <c r="K5020" t="s">
        <v>1011</v>
      </c>
      <c r="L5020" t="s">
        <v>24</v>
      </c>
      <c r="N5020">
        <v>1</v>
      </c>
    </row>
    <row r="5021" spans="1:14">
      <c r="A5021" s="5" t="str">
        <f t="shared" si="78"/>
        <v>NEVEP1386OMBRE FLEUR</v>
      </c>
      <c r="B5021" t="s">
        <v>2190</v>
      </c>
      <c r="C5021" s="2">
        <v>887981944253</v>
      </c>
      <c r="D5021" t="s">
        <v>1007</v>
      </c>
      <c r="E5021">
        <v>130</v>
      </c>
      <c r="F5021" t="s">
        <v>54</v>
      </c>
      <c r="H5021" t="s">
        <v>1105</v>
      </c>
      <c r="I5021" t="s">
        <v>1106</v>
      </c>
      <c r="J5021">
        <v>6469</v>
      </c>
      <c r="K5021" t="s">
        <v>1011</v>
      </c>
      <c r="L5021" t="s">
        <v>26</v>
      </c>
      <c r="N5021">
        <v>1</v>
      </c>
    </row>
    <row r="5022" spans="1:14">
      <c r="A5022" s="5" t="str">
        <f t="shared" si="78"/>
        <v>NEVEP1386OMBRE FLEUR</v>
      </c>
      <c r="B5022" t="s">
        <v>2190</v>
      </c>
      <c r="C5022" s="2">
        <v>887981972768</v>
      </c>
      <c r="D5022" t="s">
        <v>1007</v>
      </c>
      <c r="E5022">
        <v>130</v>
      </c>
      <c r="F5022" t="s">
        <v>54</v>
      </c>
      <c r="H5022" t="s">
        <v>1105</v>
      </c>
      <c r="I5022" t="s">
        <v>1106</v>
      </c>
      <c r="J5022">
        <v>6469</v>
      </c>
      <c r="K5022" t="s">
        <v>1011</v>
      </c>
      <c r="L5022" t="s">
        <v>27</v>
      </c>
      <c r="N5022">
        <v>2</v>
      </c>
    </row>
    <row r="5023" spans="1:14">
      <c r="A5023" s="5" t="str">
        <f t="shared" si="78"/>
        <v>NEVEP1386POSIES</v>
      </c>
      <c r="B5023" t="s">
        <v>2190</v>
      </c>
      <c r="C5023" s="2">
        <v>887981944291</v>
      </c>
      <c r="D5023" t="s">
        <v>1007</v>
      </c>
      <c r="E5023">
        <v>130</v>
      </c>
      <c r="F5023" t="s">
        <v>54</v>
      </c>
      <c r="H5023" t="s">
        <v>1105</v>
      </c>
      <c r="I5023" t="s">
        <v>1106</v>
      </c>
      <c r="J5023">
        <v>6471</v>
      </c>
      <c r="K5023" t="s">
        <v>1013</v>
      </c>
      <c r="L5023" t="s">
        <v>24</v>
      </c>
      <c r="N5023">
        <v>2</v>
      </c>
    </row>
    <row r="5024" spans="1:14">
      <c r="A5024" s="5" t="str">
        <f t="shared" si="78"/>
        <v>NEVEP1386POSIES</v>
      </c>
      <c r="B5024" t="s">
        <v>2190</v>
      </c>
      <c r="C5024" s="2">
        <v>887981944314</v>
      </c>
      <c r="D5024" t="s">
        <v>1007</v>
      </c>
      <c r="E5024">
        <v>130</v>
      </c>
      <c r="F5024" t="s">
        <v>54</v>
      </c>
      <c r="H5024" t="s">
        <v>1105</v>
      </c>
      <c r="I5024" t="s">
        <v>1106</v>
      </c>
      <c r="J5024">
        <v>6471</v>
      </c>
      <c r="K5024" t="s">
        <v>1013</v>
      </c>
      <c r="L5024" t="s">
        <v>26</v>
      </c>
      <c r="N5024">
        <v>4</v>
      </c>
    </row>
    <row r="5025" spans="1:14">
      <c r="A5025" s="5" t="str">
        <f t="shared" si="78"/>
        <v>NEVEP1386ZERMATT FLORAL</v>
      </c>
      <c r="B5025" t="s">
        <v>2190</v>
      </c>
      <c r="C5025" s="2">
        <v>887981980244</v>
      </c>
      <c r="D5025" t="s">
        <v>1007</v>
      </c>
      <c r="E5025">
        <v>130</v>
      </c>
      <c r="F5025" t="s">
        <v>54</v>
      </c>
      <c r="H5025" t="s">
        <v>1105</v>
      </c>
      <c r="I5025" t="s">
        <v>1106</v>
      </c>
      <c r="J5025">
        <v>7007</v>
      </c>
      <c r="K5025" t="s">
        <v>1014</v>
      </c>
      <c r="L5025" t="s">
        <v>25</v>
      </c>
      <c r="N5025">
        <v>6</v>
      </c>
    </row>
    <row r="5026" spans="1:14">
      <c r="A5026" s="5" t="str">
        <f t="shared" si="78"/>
        <v>NEVEP1386ZERMATT FLORAL</v>
      </c>
      <c r="B5026" t="s">
        <v>2190</v>
      </c>
      <c r="C5026" s="2">
        <v>887981980251</v>
      </c>
      <c r="D5026" t="s">
        <v>1007</v>
      </c>
      <c r="E5026">
        <v>130</v>
      </c>
      <c r="F5026" t="s">
        <v>54</v>
      </c>
      <c r="H5026" t="s">
        <v>1105</v>
      </c>
      <c r="I5026" t="s">
        <v>1106</v>
      </c>
      <c r="J5026">
        <v>7007</v>
      </c>
      <c r="K5026" t="s">
        <v>1014</v>
      </c>
      <c r="L5026" t="s">
        <v>26</v>
      </c>
      <c r="N5026">
        <v>1</v>
      </c>
    </row>
    <row r="5027" spans="1:14">
      <c r="A5027" s="5" t="str">
        <f t="shared" si="78"/>
        <v>NEVEP1386ZERMATT FLORAL</v>
      </c>
      <c r="B5027" t="s">
        <v>2190</v>
      </c>
      <c r="C5027" s="2">
        <v>887981980268</v>
      </c>
      <c r="D5027" t="s">
        <v>1007</v>
      </c>
      <c r="E5027">
        <v>130</v>
      </c>
      <c r="F5027" t="s">
        <v>54</v>
      </c>
      <c r="H5027" t="s">
        <v>1105</v>
      </c>
      <c r="I5027" t="s">
        <v>1106</v>
      </c>
      <c r="J5027">
        <v>7007</v>
      </c>
      <c r="K5027" t="s">
        <v>1014</v>
      </c>
      <c r="L5027" t="s">
        <v>27</v>
      </c>
      <c r="N5027">
        <v>2</v>
      </c>
    </row>
    <row r="5028" spans="1:14">
      <c r="A5028" s="5" t="str">
        <f t="shared" si="78"/>
        <v>NEVEP1386JULLIAN RAVE</v>
      </c>
      <c r="B5028" t="s">
        <v>2190</v>
      </c>
      <c r="C5028" s="2">
        <v>887981980190</v>
      </c>
      <c r="D5028" t="s">
        <v>1007</v>
      </c>
      <c r="E5028">
        <v>130</v>
      </c>
      <c r="F5028" t="s">
        <v>54</v>
      </c>
      <c r="H5028" t="s">
        <v>1105</v>
      </c>
      <c r="I5028" t="s">
        <v>1106</v>
      </c>
      <c r="J5028">
        <v>7008</v>
      </c>
      <c r="K5028" t="s">
        <v>1015</v>
      </c>
      <c r="L5028" t="s">
        <v>24</v>
      </c>
      <c r="N5028">
        <v>1</v>
      </c>
    </row>
    <row r="5029" spans="1:14">
      <c r="A5029" s="5" t="str">
        <f t="shared" si="78"/>
        <v>NEVEP1386JULLIAN RAVE</v>
      </c>
      <c r="B5029" t="s">
        <v>2190</v>
      </c>
      <c r="C5029" s="2">
        <v>887981980213</v>
      </c>
      <c r="D5029" t="s">
        <v>1007</v>
      </c>
      <c r="E5029">
        <v>130</v>
      </c>
      <c r="F5029" t="s">
        <v>54</v>
      </c>
      <c r="H5029" t="s">
        <v>1105</v>
      </c>
      <c r="I5029" t="s">
        <v>1106</v>
      </c>
      <c r="J5029">
        <v>7008</v>
      </c>
      <c r="K5029" t="s">
        <v>1015</v>
      </c>
      <c r="L5029" t="s">
        <v>26</v>
      </c>
      <c r="N5029">
        <v>1</v>
      </c>
    </row>
    <row r="5030" spans="1:14">
      <c r="A5030" s="5" t="str">
        <f t="shared" si="78"/>
        <v>NEVEP1386JULLIAN RAVE</v>
      </c>
      <c r="B5030" t="s">
        <v>2190</v>
      </c>
      <c r="C5030" s="2">
        <v>887981980220</v>
      </c>
      <c r="D5030" t="s">
        <v>1007</v>
      </c>
      <c r="E5030">
        <v>130</v>
      </c>
      <c r="F5030" t="s">
        <v>54</v>
      </c>
      <c r="H5030" t="s">
        <v>1105</v>
      </c>
      <c r="I5030" t="s">
        <v>1106</v>
      </c>
      <c r="J5030">
        <v>7008</v>
      </c>
      <c r="K5030" t="s">
        <v>1015</v>
      </c>
      <c r="L5030" t="s">
        <v>27</v>
      </c>
      <c r="N5030">
        <v>1</v>
      </c>
    </row>
    <row r="5031" spans="1:14">
      <c r="A5031" s="5" t="str">
        <f t="shared" si="78"/>
        <v>NEVEP1386HALLIE FLORAL</v>
      </c>
      <c r="B5031" t="s">
        <v>2190</v>
      </c>
      <c r="C5031" s="2">
        <v>887981980169</v>
      </c>
      <c r="D5031" t="s">
        <v>1007</v>
      </c>
      <c r="E5031">
        <v>130</v>
      </c>
      <c r="F5031" t="s">
        <v>54</v>
      </c>
      <c r="H5031" t="s">
        <v>1105</v>
      </c>
      <c r="I5031" t="s">
        <v>1106</v>
      </c>
      <c r="J5031">
        <v>7009</v>
      </c>
      <c r="K5031" t="s">
        <v>1016</v>
      </c>
      <c r="L5031" t="s">
        <v>25</v>
      </c>
      <c r="N5031">
        <v>1</v>
      </c>
    </row>
    <row r="5032" spans="1:14">
      <c r="A5032" s="5" t="str">
        <f t="shared" si="78"/>
        <v>NEVEP1386HALLIE FLORAL</v>
      </c>
      <c r="B5032" t="s">
        <v>2190</v>
      </c>
      <c r="C5032" s="2">
        <v>887981980176</v>
      </c>
      <c r="D5032" t="s">
        <v>1007</v>
      </c>
      <c r="E5032">
        <v>130</v>
      </c>
      <c r="F5032" t="s">
        <v>54</v>
      </c>
      <c r="H5032" t="s">
        <v>1105</v>
      </c>
      <c r="I5032" t="s">
        <v>1106</v>
      </c>
      <c r="J5032">
        <v>7009</v>
      </c>
      <c r="K5032" t="s">
        <v>1016</v>
      </c>
      <c r="L5032" t="s">
        <v>26</v>
      </c>
      <c r="N5032">
        <v>1</v>
      </c>
    </row>
    <row r="5033" spans="1:14">
      <c r="A5033" s="5" t="str">
        <f t="shared" si="78"/>
        <v>NEVEP1386GENEVA FLOWER</v>
      </c>
      <c r="B5033" t="s">
        <v>2190</v>
      </c>
      <c r="C5033" s="2">
        <v>887981994319</v>
      </c>
      <c r="D5033" t="s">
        <v>1007</v>
      </c>
      <c r="E5033">
        <v>130</v>
      </c>
      <c r="F5033" t="s">
        <v>54</v>
      </c>
      <c r="H5033" t="s">
        <v>1105</v>
      </c>
      <c r="I5033" t="s">
        <v>1106</v>
      </c>
      <c r="J5033">
        <v>7024</v>
      </c>
      <c r="K5033" t="s">
        <v>1017</v>
      </c>
      <c r="L5033" t="s">
        <v>24</v>
      </c>
      <c r="N5033">
        <v>6</v>
      </c>
    </row>
    <row r="5034" spans="1:14">
      <c r="A5034" s="5" t="str">
        <f t="shared" si="78"/>
        <v>NEVEP1386GENEVA FLOWER</v>
      </c>
      <c r="B5034" t="s">
        <v>2190</v>
      </c>
      <c r="C5034" s="2">
        <v>887981994326</v>
      </c>
      <c r="D5034" t="s">
        <v>1007</v>
      </c>
      <c r="E5034">
        <v>130</v>
      </c>
      <c r="F5034" t="s">
        <v>54</v>
      </c>
      <c r="H5034" t="s">
        <v>1105</v>
      </c>
      <c r="I5034" t="s">
        <v>1106</v>
      </c>
      <c r="J5034">
        <v>7024</v>
      </c>
      <c r="K5034" t="s">
        <v>1017</v>
      </c>
      <c r="L5034" t="s">
        <v>25</v>
      </c>
      <c r="N5034">
        <v>10</v>
      </c>
    </row>
    <row r="5035" spans="1:14">
      <c r="A5035" s="5" t="str">
        <f t="shared" si="78"/>
        <v>NEVEP1386GENEVA FLOWER</v>
      </c>
      <c r="B5035" t="s">
        <v>2190</v>
      </c>
      <c r="C5035" s="2">
        <v>887981994333</v>
      </c>
      <c r="D5035" t="s">
        <v>1007</v>
      </c>
      <c r="E5035">
        <v>130</v>
      </c>
      <c r="F5035" t="s">
        <v>54</v>
      </c>
      <c r="H5035" t="s">
        <v>1105</v>
      </c>
      <c r="I5035" t="s">
        <v>1106</v>
      </c>
      <c r="J5035">
        <v>7024</v>
      </c>
      <c r="K5035" t="s">
        <v>1017</v>
      </c>
      <c r="L5035" t="s">
        <v>26</v>
      </c>
      <c r="N5035">
        <v>8</v>
      </c>
    </row>
    <row r="5036" spans="1:14">
      <c r="A5036" s="5" t="str">
        <f t="shared" si="78"/>
        <v>NEVEP1386GENEVA FLOWER</v>
      </c>
      <c r="B5036" t="s">
        <v>2190</v>
      </c>
      <c r="C5036" s="2">
        <v>887981994340</v>
      </c>
      <c r="D5036" t="s">
        <v>1007</v>
      </c>
      <c r="E5036">
        <v>130</v>
      </c>
      <c r="F5036" t="s">
        <v>54</v>
      </c>
      <c r="H5036" t="s">
        <v>1105</v>
      </c>
      <c r="I5036" t="s">
        <v>1106</v>
      </c>
      <c r="J5036">
        <v>7024</v>
      </c>
      <c r="K5036" t="s">
        <v>1017</v>
      </c>
      <c r="L5036" t="s">
        <v>27</v>
      </c>
      <c r="N5036">
        <v>1</v>
      </c>
    </row>
    <row r="5037" spans="1:14">
      <c r="A5037" s="5" t="str">
        <f t="shared" si="78"/>
        <v>NEVEP1386SACHA BLUEME</v>
      </c>
      <c r="B5037" t="s">
        <v>2190</v>
      </c>
      <c r="C5037" s="2">
        <v>887981994364</v>
      </c>
      <c r="D5037" t="s">
        <v>1007</v>
      </c>
      <c r="E5037">
        <v>130</v>
      </c>
      <c r="F5037" t="s">
        <v>54</v>
      </c>
      <c r="H5037" t="s">
        <v>1105</v>
      </c>
      <c r="I5037" t="s">
        <v>1106</v>
      </c>
      <c r="J5037">
        <v>7025</v>
      </c>
      <c r="K5037" t="s">
        <v>1018</v>
      </c>
      <c r="L5037" t="s">
        <v>25</v>
      </c>
      <c r="N5037">
        <v>6</v>
      </c>
    </row>
    <row r="5038" spans="1:14">
      <c r="A5038" s="5" t="str">
        <f t="shared" si="78"/>
        <v>NEVEP1386SACHA BLUEME</v>
      </c>
      <c r="B5038" t="s">
        <v>2190</v>
      </c>
      <c r="C5038" s="2">
        <v>887981994371</v>
      </c>
      <c r="D5038" t="s">
        <v>1007</v>
      </c>
      <c r="E5038">
        <v>130</v>
      </c>
      <c r="F5038" t="s">
        <v>54</v>
      </c>
      <c r="H5038" t="s">
        <v>1105</v>
      </c>
      <c r="I5038" t="s">
        <v>1106</v>
      </c>
      <c r="J5038">
        <v>7025</v>
      </c>
      <c r="K5038" t="s">
        <v>1018</v>
      </c>
      <c r="L5038" t="s">
        <v>26</v>
      </c>
      <c r="N5038">
        <v>5</v>
      </c>
    </row>
    <row r="5039" spans="1:14">
      <c r="A5039" s="5" t="str">
        <f t="shared" si="78"/>
        <v>NEVEP1386SACHA BLUEME</v>
      </c>
      <c r="B5039" t="s">
        <v>2190</v>
      </c>
      <c r="C5039" s="2">
        <v>887981994388</v>
      </c>
      <c r="D5039" t="s">
        <v>1007</v>
      </c>
      <c r="E5039">
        <v>130</v>
      </c>
      <c r="F5039" t="s">
        <v>54</v>
      </c>
      <c r="H5039" t="s">
        <v>1105</v>
      </c>
      <c r="I5039" t="s">
        <v>1106</v>
      </c>
      <c r="J5039">
        <v>7025</v>
      </c>
      <c r="K5039" t="s">
        <v>1018</v>
      </c>
      <c r="L5039" t="s">
        <v>27</v>
      </c>
      <c r="N5039">
        <v>4</v>
      </c>
    </row>
    <row r="5040" spans="1:14">
      <c r="A5040" s="5" t="str">
        <f t="shared" si="78"/>
        <v>NEVEP1387PNEUTRAL LEOPARD</v>
      </c>
      <c r="B5040" t="s">
        <v>2190</v>
      </c>
      <c r="C5040" s="2">
        <v>887981692734</v>
      </c>
      <c r="D5040" t="s">
        <v>1007</v>
      </c>
      <c r="E5040">
        <v>130</v>
      </c>
      <c r="F5040" t="s">
        <v>54</v>
      </c>
      <c r="H5040" t="s">
        <v>1107</v>
      </c>
      <c r="I5040" t="s">
        <v>1108</v>
      </c>
      <c r="J5040">
        <v>6177</v>
      </c>
      <c r="K5040" t="s">
        <v>1046</v>
      </c>
      <c r="L5040" t="s">
        <v>170</v>
      </c>
      <c r="N5040">
        <v>13</v>
      </c>
    </row>
    <row r="5041" spans="1:14">
      <c r="A5041" s="5" t="str">
        <f t="shared" si="78"/>
        <v>NEVEP1387PNEUTRAL LEOPARD</v>
      </c>
      <c r="B5041" t="s">
        <v>2190</v>
      </c>
      <c r="C5041" s="2">
        <v>887981692741</v>
      </c>
      <c r="D5041" t="s">
        <v>1007</v>
      </c>
      <c r="E5041">
        <v>130</v>
      </c>
      <c r="F5041" t="s">
        <v>54</v>
      </c>
      <c r="H5041" t="s">
        <v>1107</v>
      </c>
      <c r="I5041" t="s">
        <v>1108</v>
      </c>
      <c r="J5041">
        <v>6177</v>
      </c>
      <c r="K5041" t="s">
        <v>1046</v>
      </c>
      <c r="L5041" t="s">
        <v>171</v>
      </c>
      <c r="N5041">
        <v>13</v>
      </c>
    </row>
    <row r="5042" spans="1:14">
      <c r="A5042" s="5" t="str">
        <f t="shared" si="78"/>
        <v>NEVEP1387PNEUTRAL LEOPARD</v>
      </c>
      <c r="B5042" t="s">
        <v>2190</v>
      </c>
      <c r="C5042" s="2">
        <v>887981730429</v>
      </c>
      <c r="D5042" t="s">
        <v>1007</v>
      </c>
      <c r="E5042">
        <v>130</v>
      </c>
      <c r="F5042" t="s">
        <v>54</v>
      </c>
      <c r="H5042" t="s">
        <v>1107</v>
      </c>
      <c r="I5042" t="s">
        <v>1108</v>
      </c>
      <c r="J5042">
        <v>6177</v>
      </c>
      <c r="K5042" t="s">
        <v>1046</v>
      </c>
      <c r="L5042" t="s">
        <v>172</v>
      </c>
      <c r="N5042">
        <v>3</v>
      </c>
    </row>
    <row r="5043" spans="1:14">
      <c r="A5043" s="5" t="str">
        <f t="shared" si="78"/>
        <v>NEVEP2701NEUTRAL LEOPARD</v>
      </c>
      <c r="B5043" t="s">
        <v>2190</v>
      </c>
      <c r="C5043" s="2">
        <v>887981862267</v>
      </c>
      <c r="D5043" t="s">
        <v>1007</v>
      </c>
      <c r="E5043">
        <v>270</v>
      </c>
      <c r="F5043" t="s">
        <v>62</v>
      </c>
      <c r="H5043" t="s">
        <v>1109</v>
      </c>
      <c r="I5043" t="s">
        <v>1110</v>
      </c>
      <c r="J5043">
        <v>6177</v>
      </c>
      <c r="K5043" t="s">
        <v>1046</v>
      </c>
      <c r="L5043" t="s">
        <v>26</v>
      </c>
      <c r="N5043">
        <v>1</v>
      </c>
    </row>
    <row r="5044" spans="1:14">
      <c r="A5044" s="5" t="str">
        <f t="shared" si="78"/>
        <v>NEVEP2701NEUTRAL LEOPARD</v>
      </c>
      <c r="B5044" t="s">
        <v>2190</v>
      </c>
      <c r="C5044" s="2">
        <v>887981862274</v>
      </c>
      <c r="D5044" t="s">
        <v>1007</v>
      </c>
      <c r="E5044">
        <v>270</v>
      </c>
      <c r="F5044" t="s">
        <v>62</v>
      </c>
      <c r="H5044" t="s">
        <v>1109</v>
      </c>
      <c r="I5044" t="s">
        <v>1110</v>
      </c>
      <c r="J5044">
        <v>6177</v>
      </c>
      <c r="K5044" t="s">
        <v>1046</v>
      </c>
      <c r="L5044" t="s">
        <v>27</v>
      </c>
      <c r="N5044">
        <v>1</v>
      </c>
    </row>
    <row r="5045" spans="1:14">
      <c r="A5045" s="5" t="str">
        <f t="shared" si="78"/>
        <v>NEVEP2703NEUTRAL LEOPARD</v>
      </c>
      <c r="B5045" t="s">
        <v>2190</v>
      </c>
      <c r="C5045" s="2">
        <v>887981862281</v>
      </c>
      <c r="D5045" t="s">
        <v>1007</v>
      </c>
      <c r="E5045">
        <v>270</v>
      </c>
      <c r="F5045" t="s">
        <v>62</v>
      </c>
      <c r="H5045" t="s">
        <v>1111</v>
      </c>
      <c r="I5045" t="s">
        <v>1112</v>
      </c>
      <c r="J5045">
        <v>6177</v>
      </c>
      <c r="K5045" t="s">
        <v>1046</v>
      </c>
      <c r="L5045" t="s">
        <v>24</v>
      </c>
      <c r="N5045">
        <v>2</v>
      </c>
    </row>
    <row r="5046" spans="1:14">
      <c r="A5046" s="5" t="str">
        <f t="shared" si="78"/>
        <v>NEVEP2703NEUTRAL LEOPARD</v>
      </c>
      <c r="B5046" t="s">
        <v>2190</v>
      </c>
      <c r="C5046" s="2">
        <v>887981862298</v>
      </c>
      <c r="D5046" t="s">
        <v>1007</v>
      </c>
      <c r="E5046">
        <v>270</v>
      </c>
      <c r="F5046" t="s">
        <v>62</v>
      </c>
      <c r="H5046" t="s">
        <v>1111</v>
      </c>
      <c r="I5046" t="s">
        <v>1112</v>
      </c>
      <c r="J5046">
        <v>6177</v>
      </c>
      <c r="K5046" t="s">
        <v>1046</v>
      </c>
      <c r="L5046" t="s">
        <v>25</v>
      </c>
      <c r="N5046">
        <v>1</v>
      </c>
    </row>
    <row r="5047" spans="1:14">
      <c r="A5047" s="5" t="str">
        <f t="shared" si="78"/>
        <v>NEVEP2703NEUTRAL LEOPARD</v>
      </c>
      <c r="B5047" t="s">
        <v>2190</v>
      </c>
      <c r="C5047" s="2">
        <v>887981862304</v>
      </c>
      <c r="D5047" t="s">
        <v>1007</v>
      </c>
      <c r="E5047">
        <v>270</v>
      </c>
      <c r="F5047" t="s">
        <v>62</v>
      </c>
      <c r="H5047" t="s">
        <v>1111</v>
      </c>
      <c r="I5047" t="s">
        <v>1112</v>
      </c>
      <c r="J5047">
        <v>6177</v>
      </c>
      <c r="K5047" t="s">
        <v>1046</v>
      </c>
      <c r="L5047" t="s">
        <v>26</v>
      </c>
      <c r="N5047">
        <v>1</v>
      </c>
    </row>
    <row r="5048" spans="1:14">
      <c r="A5048" s="5" t="str">
        <f t="shared" si="78"/>
        <v>NEVEP2703NEUTRAL LEOPARD</v>
      </c>
      <c r="B5048" t="s">
        <v>2190</v>
      </c>
      <c r="C5048" s="2">
        <v>887981862311</v>
      </c>
      <c r="D5048" t="s">
        <v>1007</v>
      </c>
      <c r="E5048">
        <v>270</v>
      </c>
      <c r="F5048" t="s">
        <v>62</v>
      </c>
      <c r="H5048" t="s">
        <v>1111</v>
      </c>
      <c r="I5048" t="s">
        <v>1112</v>
      </c>
      <c r="J5048">
        <v>6177</v>
      </c>
      <c r="K5048" t="s">
        <v>1046</v>
      </c>
      <c r="L5048" t="s">
        <v>27</v>
      </c>
      <c r="N5048">
        <v>2</v>
      </c>
    </row>
    <row r="5049" spans="1:14">
      <c r="A5049" s="5" t="str">
        <f t="shared" si="78"/>
        <v>NEVER0221BLACK</v>
      </c>
      <c r="B5049" t="s">
        <v>2190</v>
      </c>
      <c r="C5049" s="2">
        <v>655286989428</v>
      </c>
      <c r="D5049" t="s">
        <v>1094</v>
      </c>
      <c r="E5049">
        <v>20</v>
      </c>
      <c r="F5049" t="s">
        <v>130</v>
      </c>
      <c r="H5049" t="s">
        <v>1113</v>
      </c>
      <c r="I5049" t="s">
        <v>1114</v>
      </c>
      <c r="J5049">
        <v>2</v>
      </c>
      <c r="K5049" t="s">
        <v>16</v>
      </c>
      <c r="L5049" t="s">
        <v>133</v>
      </c>
      <c r="N5049">
        <v>84</v>
      </c>
    </row>
    <row r="5050" spans="1:14">
      <c r="A5050" s="5" t="str">
        <f t="shared" si="78"/>
        <v>NEVER0221NAVY BLU</v>
      </c>
      <c r="B5050" t="s">
        <v>2190</v>
      </c>
      <c r="C5050" s="2">
        <v>655286989497</v>
      </c>
      <c r="D5050" t="s">
        <v>1094</v>
      </c>
      <c r="E5050">
        <v>20</v>
      </c>
      <c r="F5050" t="s">
        <v>130</v>
      </c>
      <c r="H5050" t="s">
        <v>1113</v>
      </c>
      <c r="I5050" t="s">
        <v>1114</v>
      </c>
      <c r="J5050">
        <v>123</v>
      </c>
      <c r="K5050" t="s">
        <v>467</v>
      </c>
      <c r="L5050" t="s">
        <v>133</v>
      </c>
      <c r="N5050">
        <v>57</v>
      </c>
    </row>
    <row r="5051" spans="1:14">
      <c r="A5051" s="5" t="str">
        <f t="shared" si="78"/>
        <v>NEVER0221ANTHRACITE</v>
      </c>
      <c r="B5051" t="s">
        <v>2190</v>
      </c>
      <c r="C5051" s="2">
        <v>887981091087</v>
      </c>
      <c r="D5051" t="s">
        <v>1094</v>
      </c>
      <c r="E5051">
        <v>20</v>
      </c>
      <c r="F5051" t="s">
        <v>130</v>
      </c>
      <c r="H5051" t="s">
        <v>1113</v>
      </c>
      <c r="I5051" t="s">
        <v>1114</v>
      </c>
      <c r="J5051">
        <v>655</v>
      </c>
      <c r="K5051" t="s">
        <v>239</v>
      </c>
      <c r="L5051" t="s">
        <v>133</v>
      </c>
      <c r="N5051">
        <v>2</v>
      </c>
    </row>
    <row r="5052" spans="1:14">
      <c r="A5052" s="5" t="str">
        <f t="shared" si="78"/>
        <v>NEVER0221ALOE</v>
      </c>
      <c r="B5052" t="s">
        <v>2190</v>
      </c>
      <c r="C5052" s="2">
        <v>887981013683</v>
      </c>
      <c r="D5052" t="s">
        <v>1094</v>
      </c>
      <c r="E5052">
        <v>20</v>
      </c>
      <c r="F5052" t="s">
        <v>130</v>
      </c>
      <c r="H5052" t="s">
        <v>1113</v>
      </c>
      <c r="I5052" t="s">
        <v>1114</v>
      </c>
      <c r="J5052">
        <v>2647</v>
      </c>
      <c r="K5052" t="s">
        <v>388</v>
      </c>
      <c r="L5052" t="s">
        <v>133</v>
      </c>
      <c r="N5052">
        <v>2</v>
      </c>
    </row>
    <row r="5053" spans="1:14">
      <c r="A5053" s="5" t="str">
        <f t="shared" si="78"/>
        <v>NEVER0221CIELO</v>
      </c>
      <c r="B5053" t="s">
        <v>2190</v>
      </c>
      <c r="C5053" s="2">
        <v>887981692765</v>
      </c>
      <c r="D5053" t="s">
        <v>1094</v>
      </c>
      <c r="E5053">
        <v>20</v>
      </c>
      <c r="F5053" t="s">
        <v>130</v>
      </c>
      <c r="H5053" t="s">
        <v>1113</v>
      </c>
      <c r="I5053" t="s">
        <v>1114</v>
      </c>
      <c r="J5053">
        <v>6111</v>
      </c>
      <c r="K5053" t="s">
        <v>541</v>
      </c>
      <c r="L5053" t="s">
        <v>133</v>
      </c>
      <c r="N5053">
        <v>2</v>
      </c>
    </row>
    <row r="5054" spans="1:14">
      <c r="A5054" s="5" t="str">
        <f t="shared" si="78"/>
        <v>NEVER0221NEELA FLOWER</v>
      </c>
      <c r="B5054" t="s">
        <v>2190</v>
      </c>
      <c r="C5054" s="2">
        <v>197556007888</v>
      </c>
      <c r="D5054" t="s">
        <v>1094</v>
      </c>
      <c r="E5054">
        <v>20</v>
      </c>
      <c r="F5054" t="s">
        <v>130</v>
      </c>
      <c r="H5054" t="s">
        <v>1113</v>
      </c>
      <c r="I5054" t="s">
        <v>1114</v>
      </c>
      <c r="J5054">
        <v>6539</v>
      </c>
      <c r="K5054" t="s">
        <v>345</v>
      </c>
      <c r="L5054" t="s">
        <v>133</v>
      </c>
      <c r="N5054">
        <v>16</v>
      </c>
    </row>
    <row r="5055" spans="1:14">
      <c r="A5055" s="5" t="str">
        <f t="shared" si="78"/>
        <v>NEVER0221VARANASI GRAY</v>
      </c>
      <c r="B5055" t="s">
        <v>2190</v>
      </c>
      <c r="C5055" s="2">
        <v>887981897849</v>
      </c>
      <c r="D5055" t="s">
        <v>1094</v>
      </c>
      <c r="E5055">
        <v>20</v>
      </c>
      <c r="F5055" t="s">
        <v>130</v>
      </c>
      <c r="H5055" t="s">
        <v>1113</v>
      </c>
      <c r="I5055" t="s">
        <v>1114</v>
      </c>
      <c r="J5055">
        <v>6566</v>
      </c>
      <c r="K5055" t="s">
        <v>535</v>
      </c>
      <c r="L5055" t="s">
        <v>133</v>
      </c>
      <c r="N5055">
        <v>2</v>
      </c>
    </row>
    <row r="5056" spans="1:14">
      <c r="A5056" s="5" t="str">
        <f t="shared" si="78"/>
        <v>NEVER0221ZAADI PURPLE</v>
      </c>
      <c r="B5056" t="s">
        <v>2190</v>
      </c>
      <c r="C5056" s="2">
        <v>887981944345</v>
      </c>
      <c r="D5056" t="s">
        <v>1094</v>
      </c>
      <c r="E5056">
        <v>20</v>
      </c>
      <c r="F5056" t="s">
        <v>130</v>
      </c>
      <c r="H5056" t="s">
        <v>1113</v>
      </c>
      <c r="I5056" t="s">
        <v>1114</v>
      </c>
      <c r="J5056">
        <v>6894</v>
      </c>
      <c r="K5056" t="s">
        <v>917</v>
      </c>
      <c r="L5056" t="s">
        <v>133</v>
      </c>
      <c r="N5056">
        <v>2</v>
      </c>
    </row>
    <row r="5057" spans="1:14">
      <c r="A5057" s="5" t="str">
        <f t="shared" si="78"/>
        <v>NEVER0221RANI PINK</v>
      </c>
      <c r="B5057" t="s">
        <v>2190</v>
      </c>
      <c r="C5057" s="2">
        <v>887981944338</v>
      </c>
      <c r="D5057" t="s">
        <v>1094</v>
      </c>
      <c r="E5057">
        <v>20</v>
      </c>
      <c r="F5057" t="s">
        <v>130</v>
      </c>
      <c r="H5057" t="s">
        <v>1113</v>
      </c>
      <c r="I5057" t="s">
        <v>1114</v>
      </c>
      <c r="J5057">
        <v>6895</v>
      </c>
      <c r="K5057" t="s">
        <v>1115</v>
      </c>
      <c r="L5057" t="s">
        <v>133</v>
      </c>
      <c r="N5057">
        <v>1</v>
      </c>
    </row>
    <row r="5058" spans="1:14">
      <c r="A5058" s="5" t="str">
        <f t="shared" si="78"/>
        <v>NEVER0221LUZERNE BLUE</v>
      </c>
      <c r="B5058" t="s">
        <v>2190</v>
      </c>
      <c r="C5058" s="2">
        <v>887981994395</v>
      </c>
      <c r="D5058" t="s">
        <v>1094</v>
      </c>
      <c r="E5058">
        <v>20</v>
      </c>
      <c r="F5058" t="s">
        <v>130</v>
      </c>
      <c r="H5058" t="s">
        <v>1113</v>
      </c>
      <c r="I5058" t="s">
        <v>1114</v>
      </c>
      <c r="J5058">
        <v>7001</v>
      </c>
      <c r="K5058" t="s">
        <v>1116</v>
      </c>
      <c r="L5058" t="s">
        <v>133</v>
      </c>
      <c r="N5058">
        <v>9</v>
      </c>
    </row>
    <row r="5059" spans="1:14">
      <c r="A5059" s="5" t="str">
        <f t="shared" si="78"/>
        <v>NEVER0221SWISS BEET</v>
      </c>
      <c r="B5059" t="s">
        <v>2190</v>
      </c>
      <c r="C5059" s="2">
        <v>887981980275</v>
      </c>
      <c r="D5059" t="s">
        <v>1094</v>
      </c>
      <c r="E5059">
        <v>20</v>
      </c>
      <c r="F5059" t="s">
        <v>130</v>
      </c>
      <c r="H5059" t="s">
        <v>1113</v>
      </c>
      <c r="I5059" t="s">
        <v>1114</v>
      </c>
      <c r="J5059">
        <v>7002</v>
      </c>
      <c r="K5059" t="s">
        <v>547</v>
      </c>
      <c r="L5059" t="s">
        <v>133</v>
      </c>
      <c r="N5059">
        <v>1</v>
      </c>
    </row>
    <row r="5060" spans="1:14">
      <c r="A5060" s="5" t="str">
        <f t="shared" si="78"/>
        <v>NEVER0221VIOLETT</v>
      </c>
      <c r="B5060" t="s">
        <v>2190</v>
      </c>
      <c r="C5060" s="2">
        <v>887981980282</v>
      </c>
      <c r="D5060" t="s">
        <v>1094</v>
      </c>
      <c r="E5060">
        <v>20</v>
      </c>
      <c r="F5060" t="s">
        <v>130</v>
      </c>
      <c r="H5060" t="s">
        <v>1113</v>
      </c>
      <c r="I5060" t="s">
        <v>1114</v>
      </c>
      <c r="J5060">
        <v>7006</v>
      </c>
      <c r="K5060" t="s">
        <v>112</v>
      </c>
      <c r="L5060" t="s">
        <v>133</v>
      </c>
      <c r="N5060">
        <v>8</v>
      </c>
    </row>
    <row r="5061" spans="1:14">
      <c r="A5061" s="5" t="str">
        <f t="shared" ref="A5061:A5124" si="79">CONCATENATE(H5061,K5061)</f>
        <v>NEVER0221VENETIAN DUSK</v>
      </c>
      <c r="B5061" t="s">
        <v>2190</v>
      </c>
      <c r="C5061" s="2">
        <v>197556007895</v>
      </c>
      <c r="D5061" t="s">
        <v>1094</v>
      </c>
      <c r="E5061">
        <v>20</v>
      </c>
      <c r="F5061" t="s">
        <v>130</v>
      </c>
      <c r="H5061" t="s">
        <v>1113</v>
      </c>
      <c r="I5061" t="s">
        <v>1114</v>
      </c>
      <c r="J5061">
        <v>7113</v>
      </c>
      <c r="K5061" t="s">
        <v>493</v>
      </c>
      <c r="L5061" t="s">
        <v>133</v>
      </c>
      <c r="N5061">
        <v>5</v>
      </c>
    </row>
    <row r="5062" spans="1:14">
      <c r="A5062" s="5" t="str">
        <f t="shared" si="79"/>
        <v>NEVER0221FRAGOLINO</v>
      </c>
      <c r="B5062" t="s">
        <v>2190</v>
      </c>
      <c r="C5062" s="2">
        <v>197556040953</v>
      </c>
      <c r="D5062" t="s">
        <v>1094</v>
      </c>
      <c r="E5062">
        <v>20</v>
      </c>
      <c r="F5062" t="s">
        <v>130</v>
      </c>
      <c r="H5062" t="s">
        <v>1113</v>
      </c>
      <c r="I5062" t="s">
        <v>1114</v>
      </c>
      <c r="J5062">
        <v>7195</v>
      </c>
      <c r="K5062" t="s">
        <v>1117</v>
      </c>
      <c r="L5062" t="s">
        <v>133</v>
      </c>
      <c r="N5062">
        <v>26</v>
      </c>
    </row>
    <row r="5063" spans="1:14">
      <c r="A5063" s="5" t="str">
        <f t="shared" si="79"/>
        <v>NEVER0221SCHNAPPS</v>
      </c>
      <c r="B5063" t="s">
        <v>2190</v>
      </c>
      <c r="C5063" s="2">
        <v>197556040977</v>
      </c>
      <c r="D5063" t="s">
        <v>1094</v>
      </c>
      <c r="E5063">
        <v>20</v>
      </c>
      <c r="F5063" t="s">
        <v>130</v>
      </c>
      <c r="H5063" t="s">
        <v>1113</v>
      </c>
      <c r="I5063" t="s">
        <v>1114</v>
      </c>
      <c r="J5063">
        <v>7196</v>
      </c>
      <c r="K5063" t="s">
        <v>698</v>
      </c>
      <c r="L5063" t="s">
        <v>133</v>
      </c>
      <c r="N5063">
        <v>30</v>
      </c>
    </row>
    <row r="5064" spans="1:14">
      <c r="A5064" s="5" t="str">
        <f t="shared" si="79"/>
        <v>NEVER0221GRAPPA</v>
      </c>
      <c r="B5064" t="s">
        <v>2190</v>
      </c>
      <c r="C5064" s="2">
        <v>197556040960</v>
      </c>
      <c r="D5064" t="s">
        <v>1094</v>
      </c>
      <c r="E5064">
        <v>20</v>
      </c>
      <c r="F5064" t="s">
        <v>130</v>
      </c>
      <c r="H5064" t="s">
        <v>1113</v>
      </c>
      <c r="I5064" t="s">
        <v>1114</v>
      </c>
      <c r="J5064">
        <v>7198</v>
      </c>
      <c r="K5064" t="s">
        <v>1118</v>
      </c>
      <c r="L5064" t="s">
        <v>133</v>
      </c>
      <c r="N5064">
        <v>22</v>
      </c>
    </row>
    <row r="5065" spans="1:14">
      <c r="A5065" s="5" t="str">
        <f t="shared" si="79"/>
        <v>NEVER0223BLACK</v>
      </c>
      <c r="B5065" t="s">
        <v>2190</v>
      </c>
      <c r="C5065" s="2">
        <v>887981419089</v>
      </c>
      <c r="D5065" t="s">
        <v>1094</v>
      </c>
      <c r="E5065">
        <v>20</v>
      </c>
      <c r="F5065" t="s">
        <v>130</v>
      </c>
      <c r="H5065" t="s">
        <v>1119</v>
      </c>
      <c r="I5065" t="s">
        <v>1120</v>
      </c>
      <c r="J5065">
        <v>2</v>
      </c>
      <c r="K5065" t="s">
        <v>16</v>
      </c>
      <c r="L5065" t="s">
        <v>133</v>
      </c>
      <c r="N5065">
        <v>137</v>
      </c>
    </row>
    <row r="5066" spans="1:14">
      <c r="A5066" s="5" t="str">
        <f t="shared" si="79"/>
        <v>NEVER0223MYSTIC RED</v>
      </c>
      <c r="B5066" t="s">
        <v>2190</v>
      </c>
      <c r="C5066" s="2">
        <v>887981507489</v>
      </c>
      <c r="D5066" t="s">
        <v>1094</v>
      </c>
      <c r="E5066">
        <v>20</v>
      </c>
      <c r="F5066" t="s">
        <v>130</v>
      </c>
      <c r="H5066" t="s">
        <v>1119</v>
      </c>
      <c r="I5066" t="s">
        <v>1120</v>
      </c>
      <c r="J5066">
        <v>5157</v>
      </c>
      <c r="K5066" t="s">
        <v>898</v>
      </c>
      <c r="L5066" t="s">
        <v>133</v>
      </c>
      <c r="N5066">
        <v>36</v>
      </c>
    </row>
    <row r="5067" spans="1:14">
      <c r="A5067" s="5" t="str">
        <f t="shared" si="79"/>
        <v>NEVER0224PBLACK</v>
      </c>
      <c r="B5067" t="s">
        <v>2190</v>
      </c>
      <c r="C5067" s="2">
        <v>887981419201</v>
      </c>
      <c r="D5067" t="s">
        <v>1094</v>
      </c>
      <c r="E5067">
        <v>20</v>
      </c>
      <c r="F5067" t="s">
        <v>130</v>
      </c>
      <c r="H5067" t="s">
        <v>1121</v>
      </c>
      <c r="I5067" t="s">
        <v>1122</v>
      </c>
      <c r="J5067">
        <v>2</v>
      </c>
      <c r="K5067" t="s">
        <v>16</v>
      </c>
      <c r="L5067" s="1">
        <v>42705</v>
      </c>
      <c r="N5067">
        <v>27</v>
      </c>
    </row>
    <row r="5068" spans="1:14">
      <c r="A5068" s="5" t="str">
        <f t="shared" si="79"/>
        <v>NEVER0224PBLACK</v>
      </c>
      <c r="B5068" t="s">
        <v>2190</v>
      </c>
      <c r="C5068" s="2">
        <v>887981419218</v>
      </c>
      <c r="D5068" t="s">
        <v>1094</v>
      </c>
      <c r="E5068">
        <v>20</v>
      </c>
      <c r="F5068" t="s">
        <v>130</v>
      </c>
      <c r="H5068" t="s">
        <v>1121</v>
      </c>
      <c r="I5068" t="s">
        <v>1122</v>
      </c>
      <c r="J5068">
        <v>2</v>
      </c>
      <c r="K5068" t="s">
        <v>16</v>
      </c>
      <c r="L5068" t="s">
        <v>1123</v>
      </c>
      <c r="N5068">
        <v>16</v>
      </c>
    </row>
    <row r="5069" spans="1:14">
      <c r="A5069" s="5" t="str">
        <f t="shared" si="79"/>
        <v>NEVER0224PBLUSH</v>
      </c>
      <c r="B5069" t="s">
        <v>2190</v>
      </c>
      <c r="C5069" s="2">
        <v>887981419225</v>
      </c>
      <c r="D5069" t="s">
        <v>1094</v>
      </c>
      <c r="E5069">
        <v>20</v>
      </c>
      <c r="F5069" t="s">
        <v>130</v>
      </c>
      <c r="H5069" t="s">
        <v>1121</v>
      </c>
      <c r="I5069" t="s">
        <v>1122</v>
      </c>
      <c r="J5069">
        <v>312</v>
      </c>
      <c r="K5069" t="s">
        <v>531</v>
      </c>
      <c r="L5069" s="1">
        <v>42705</v>
      </c>
      <c r="N5069">
        <v>7</v>
      </c>
    </row>
    <row r="5070" spans="1:14">
      <c r="A5070" s="5" t="str">
        <f t="shared" si="79"/>
        <v>NEVER0224PBLUSH</v>
      </c>
      <c r="B5070" t="s">
        <v>2190</v>
      </c>
      <c r="C5070" s="2">
        <v>887981419232</v>
      </c>
      <c r="D5070" t="s">
        <v>1094</v>
      </c>
      <c r="E5070">
        <v>20</v>
      </c>
      <c r="F5070" t="s">
        <v>130</v>
      </c>
      <c r="H5070" t="s">
        <v>1121</v>
      </c>
      <c r="I5070" t="s">
        <v>1122</v>
      </c>
      <c r="J5070">
        <v>312</v>
      </c>
      <c r="K5070" t="s">
        <v>531</v>
      </c>
      <c r="L5070" t="s">
        <v>1123</v>
      </c>
      <c r="N5070">
        <v>4</v>
      </c>
    </row>
    <row r="5071" spans="1:14">
      <c r="A5071" s="5" t="str">
        <f t="shared" si="79"/>
        <v>NEVER0261VINO</v>
      </c>
      <c r="B5071" t="s">
        <v>2190</v>
      </c>
      <c r="C5071" s="2">
        <v>887981829550</v>
      </c>
      <c r="D5071" t="s">
        <v>1094</v>
      </c>
      <c r="E5071">
        <v>20</v>
      </c>
      <c r="F5071" t="s">
        <v>130</v>
      </c>
      <c r="H5071" t="s">
        <v>1124</v>
      </c>
      <c r="I5071" t="s">
        <v>1125</v>
      </c>
      <c r="J5071">
        <v>6112</v>
      </c>
      <c r="K5071" t="s">
        <v>337</v>
      </c>
      <c r="L5071" t="s">
        <v>17</v>
      </c>
      <c r="N5071">
        <v>4</v>
      </c>
    </row>
    <row r="5072" spans="1:14">
      <c r="A5072" s="5" t="str">
        <f t="shared" si="79"/>
        <v>NEVER0261VINO</v>
      </c>
      <c r="B5072" t="s">
        <v>2190</v>
      </c>
      <c r="C5072" s="2">
        <v>887981829567</v>
      </c>
      <c r="D5072" t="s">
        <v>1094</v>
      </c>
      <c r="E5072">
        <v>20</v>
      </c>
      <c r="F5072" t="s">
        <v>130</v>
      </c>
      <c r="H5072" t="s">
        <v>1124</v>
      </c>
      <c r="I5072" t="s">
        <v>1125</v>
      </c>
      <c r="J5072">
        <v>6112</v>
      </c>
      <c r="K5072" t="s">
        <v>337</v>
      </c>
      <c r="L5072" t="s">
        <v>19</v>
      </c>
      <c r="N5072">
        <v>3</v>
      </c>
    </row>
    <row r="5073" spans="1:14">
      <c r="A5073" s="5" t="str">
        <f t="shared" si="79"/>
        <v>NEVER0261VINO</v>
      </c>
      <c r="B5073" t="s">
        <v>2190</v>
      </c>
      <c r="C5073" s="2">
        <v>887981829574</v>
      </c>
      <c r="D5073" t="s">
        <v>1094</v>
      </c>
      <c r="E5073">
        <v>20</v>
      </c>
      <c r="F5073" t="s">
        <v>130</v>
      </c>
      <c r="H5073" t="s">
        <v>1124</v>
      </c>
      <c r="I5073" t="s">
        <v>1125</v>
      </c>
      <c r="J5073">
        <v>6112</v>
      </c>
      <c r="K5073" t="s">
        <v>337</v>
      </c>
      <c r="L5073" t="s">
        <v>20</v>
      </c>
      <c r="N5073">
        <v>3</v>
      </c>
    </row>
    <row r="5074" spans="1:14">
      <c r="A5074" s="5" t="str">
        <f t="shared" si="79"/>
        <v>NEVER0261RANI PINK</v>
      </c>
      <c r="B5074" t="s">
        <v>2190</v>
      </c>
      <c r="C5074" s="2">
        <v>887981944369</v>
      </c>
      <c r="D5074" t="s">
        <v>1094</v>
      </c>
      <c r="E5074">
        <v>20</v>
      </c>
      <c r="F5074" t="s">
        <v>130</v>
      </c>
      <c r="H5074" t="s">
        <v>1124</v>
      </c>
      <c r="I5074" t="s">
        <v>1125</v>
      </c>
      <c r="J5074">
        <v>6895</v>
      </c>
      <c r="K5074" t="s">
        <v>1115</v>
      </c>
      <c r="L5074" t="s">
        <v>19</v>
      </c>
      <c r="N5074">
        <v>3</v>
      </c>
    </row>
    <row r="5075" spans="1:14">
      <c r="A5075" s="5" t="str">
        <f t="shared" si="79"/>
        <v>NEVER0261RANI PINK</v>
      </c>
      <c r="B5075" t="s">
        <v>2190</v>
      </c>
      <c r="C5075" s="2">
        <v>887981944376</v>
      </c>
      <c r="D5075" t="s">
        <v>1094</v>
      </c>
      <c r="E5075">
        <v>20</v>
      </c>
      <c r="F5075" t="s">
        <v>130</v>
      </c>
      <c r="H5075" t="s">
        <v>1124</v>
      </c>
      <c r="I5075" t="s">
        <v>1125</v>
      </c>
      <c r="J5075">
        <v>6895</v>
      </c>
      <c r="K5075" t="s">
        <v>1115</v>
      </c>
      <c r="L5075" t="s">
        <v>20</v>
      </c>
      <c r="N5075">
        <v>1</v>
      </c>
    </row>
    <row r="5076" spans="1:14">
      <c r="A5076" s="5" t="str">
        <f t="shared" si="79"/>
        <v>NEVER0322ANTHRACITE</v>
      </c>
      <c r="B5076" t="s">
        <v>2190</v>
      </c>
      <c r="C5076" s="2">
        <v>887981091216</v>
      </c>
      <c r="D5076" t="s">
        <v>1094</v>
      </c>
      <c r="E5076">
        <v>30</v>
      </c>
      <c r="F5076" t="s">
        <v>13</v>
      </c>
      <c r="H5076" t="s">
        <v>1151</v>
      </c>
      <c r="I5076" t="s">
        <v>1152</v>
      </c>
      <c r="J5076">
        <v>655</v>
      </c>
      <c r="K5076" t="s">
        <v>239</v>
      </c>
      <c r="L5076" t="s">
        <v>133</v>
      </c>
      <c r="N5076">
        <v>1</v>
      </c>
    </row>
    <row r="5077" spans="1:14">
      <c r="A5077" s="5" t="str">
        <f t="shared" si="79"/>
        <v>NEVER0322PETRA GRAY</v>
      </c>
      <c r="B5077" t="s">
        <v>2190</v>
      </c>
      <c r="C5077" s="2">
        <v>887981215131</v>
      </c>
      <c r="D5077" t="s">
        <v>1094</v>
      </c>
      <c r="E5077">
        <v>30</v>
      </c>
      <c r="F5077" t="s">
        <v>13</v>
      </c>
      <c r="H5077" t="s">
        <v>1151</v>
      </c>
      <c r="I5077" t="s">
        <v>1152</v>
      </c>
      <c r="J5077">
        <v>3258</v>
      </c>
      <c r="K5077" t="s">
        <v>1153</v>
      </c>
      <c r="L5077" t="s">
        <v>133</v>
      </c>
      <c r="N5077">
        <v>1</v>
      </c>
    </row>
    <row r="5078" spans="1:14">
      <c r="A5078" s="5" t="str">
        <f t="shared" si="79"/>
        <v>NEVER0325PWHITE</v>
      </c>
      <c r="B5078" t="s">
        <v>2190</v>
      </c>
      <c r="C5078" s="2">
        <v>887981486210</v>
      </c>
      <c r="D5078" t="s">
        <v>1094</v>
      </c>
      <c r="E5078">
        <v>30</v>
      </c>
      <c r="F5078" t="s">
        <v>13</v>
      </c>
      <c r="H5078" t="s">
        <v>1154</v>
      </c>
      <c r="I5078" t="s">
        <v>1155</v>
      </c>
      <c r="J5078">
        <v>1</v>
      </c>
      <c r="K5078" t="s">
        <v>71</v>
      </c>
      <c r="L5078" t="s">
        <v>170</v>
      </c>
      <c r="N5078">
        <v>137</v>
      </c>
    </row>
    <row r="5079" spans="1:14">
      <c r="A5079" s="5" t="str">
        <f t="shared" si="79"/>
        <v>NEVER0325PWHITE</v>
      </c>
      <c r="B5079" t="s">
        <v>2190</v>
      </c>
      <c r="C5079" s="2">
        <v>887981486227</v>
      </c>
      <c r="D5079" t="s">
        <v>1094</v>
      </c>
      <c r="E5079">
        <v>30</v>
      </c>
      <c r="F5079" t="s">
        <v>13</v>
      </c>
      <c r="H5079" t="s">
        <v>1154</v>
      </c>
      <c r="I5079" t="s">
        <v>1155</v>
      </c>
      <c r="J5079">
        <v>1</v>
      </c>
      <c r="K5079" t="s">
        <v>71</v>
      </c>
      <c r="L5079" t="s">
        <v>171</v>
      </c>
      <c r="N5079">
        <v>99</v>
      </c>
    </row>
    <row r="5080" spans="1:14">
      <c r="A5080" s="5" t="str">
        <f t="shared" si="79"/>
        <v>NEVER0325PBLACK</v>
      </c>
      <c r="B5080" t="s">
        <v>2190</v>
      </c>
      <c r="C5080" s="2">
        <v>887981486111</v>
      </c>
      <c r="D5080" t="s">
        <v>1094</v>
      </c>
      <c r="E5080">
        <v>30</v>
      </c>
      <c r="F5080" t="s">
        <v>13</v>
      </c>
      <c r="H5080" t="s">
        <v>1154</v>
      </c>
      <c r="I5080" t="s">
        <v>1155</v>
      </c>
      <c r="J5080">
        <v>2</v>
      </c>
      <c r="K5080" t="s">
        <v>16</v>
      </c>
      <c r="L5080" t="s">
        <v>170</v>
      </c>
      <c r="N5080">
        <v>397</v>
      </c>
    </row>
    <row r="5081" spans="1:14">
      <c r="A5081" s="5" t="str">
        <f t="shared" si="79"/>
        <v>NEVER0325PBLACK</v>
      </c>
      <c r="B5081" t="s">
        <v>2190</v>
      </c>
      <c r="C5081" s="2">
        <v>887981486128</v>
      </c>
      <c r="D5081" t="s">
        <v>1094</v>
      </c>
      <c r="E5081">
        <v>30</v>
      </c>
      <c r="F5081" t="s">
        <v>13</v>
      </c>
      <c r="H5081" t="s">
        <v>1154</v>
      </c>
      <c r="I5081" t="s">
        <v>1155</v>
      </c>
      <c r="J5081">
        <v>2</v>
      </c>
      <c r="K5081" t="s">
        <v>16</v>
      </c>
      <c r="L5081" t="s">
        <v>171</v>
      </c>
      <c r="N5081">
        <v>242</v>
      </c>
    </row>
    <row r="5082" spans="1:14">
      <c r="A5082" s="5" t="str">
        <f t="shared" si="79"/>
        <v>NEVER0325PNAVY BLU</v>
      </c>
      <c r="B5082" t="s">
        <v>2190</v>
      </c>
      <c r="C5082" s="2">
        <v>887981713583</v>
      </c>
      <c r="D5082" t="s">
        <v>1094</v>
      </c>
      <c r="E5082">
        <v>30</v>
      </c>
      <c r="F5082" t="s">
        <v>13</v>
      </c>
      <c r="H5082" t="s">
        <v>1154</v>
      </c>
      <c r="I5082" t="s">
        <v>1155</v>
      </c>
      <c r="J5082">
        <v>123</v>
      </c>
      <c r="K5082" t="s">
        <v>467</v>
      </c>
      <c r="L5082" t="s">
        <v>170</v>
      </c>
      <c r="N5082">
        <v>93</v>
      </c>
    </row>
    <row r="5083" spans="1:14">
      <c r="A5083" s="5" t="str">
        <f t="shared" si="79"/>
        <v>NEVER0325PNAVY BLU</v>
      </c>
      <c r="B5083" t="s">
        <v>2190</v>
      </c>
      <c r="C5083" s="2">
        <v>887981713590</v>
      </c>
      <c r="D5083" t="s">
        <v>1094</v>
      </c>
      <c r="E5083">
        <v>30</v>
      </c>
      <c r="F5083" t="s">
        <v>13</v>
      </c>
      <c r="H5083" t="s">
        <v>1154</v>
      </c>
      <c r="I5083" t="s">
        <v>1155</v>
      </c>
      <c r="J5083">
        <v>123</v>
      </c>
      <c r="K5083" t="s">
        <v>467</v>
      </c>
      <c r="L5083" t="s">
        <v>171</v>
      </c>
      <c r="N5083">
        <v>86</v>
      </c>
    </row>
    <row r="5084" spans="1:14">
      <c r="A5084" s="5" t="str">
        <f t="shared" si="79"/>
        <v>NEVER0325PPINK LILLY</v>
      </c>
      <c r="B5084" t="s">
        <v>2190</v>
      </c>
      <c r="C5084" s="2">
        <v>887981713606</v>
      </c>
      <c r="D5084" t="s">
        <v>1094</v>
      </c>
      <c r="E5084">
        <v>30</v>
      </c>
      <c r="F5084" t="s">
        <v>13</v>
      </c>
      <c r="H5084" t="s">
        <v>1154</v>
      </c>
      <c r="I5084" t="s">
        <v>1155</v>
      </c>
      <c r="J5084">
        <v>260</v>
      </c>
      <c r="K5084" t="s">
        <v>50</v>
      </c>
      <c r="L5084" t="s">
        <v>170</v>
      </c>
      <c r="N5084">
        <v>107</v>
      </c>
    </row>
    <row r="5085" spans="1:14">
      <c r="A5085" s="5" t="str">
        <f t="shared" si="79"/>
        <v>NEVER0325PPINK LILLY</v>
      </c>
      <c r="B5085" t="s">
        <v>2190</v>
      </c>
      <c r="C5085" s="2">
        <v>887981713613</v>
      </c>
      <c r="D5085" t="s">
        <v>1094</v>
      </c>
      <c r="E5085">
        <v>30</v>
      </c>
      <c r="F5085" t="s">
        <v>13</v>
      </c>
      <c r="H5085" t="s">
        <v>1154</v>
      </c>
      <c r="I5085" t="s">
        <v>1155</v>
      </c>
      <c r="J5085">
        <v>260</v>
      </c>
      <c r="K5085" t="s">
        <v>50</v>
      </c>
      <c r="L5085" t="s">
        <v>171</v>
      </c>
      <c r="N5085">
        <v>75</v>
      </c>
    </row>
    <row r="5086" spans="1:14">
      <c r="A5086" s="5" t="str">
        <f t="shared" si="79"/>
        <v>NEVER0325PBLUSH</v>
      </c>
      <c r="B5086" t="s">
        <v>2190</v>
      </c>
      <c r="C5086" s="2">
        <v>887981486135</v>
      </c>
      <c r="D5086" t="s">
        <v>1094</v>
      </c>
      <c r="E5086">
        <v>30</v>
      </c>
      <c r="F5086" t="s">
        <v>13</v>
      </c>
      <c r="H5086" t="s">
        <v>1154</v>
      </c>
      <c r="I5086" t="s">
        <v>1155</v>
      </c>
      <c r="J5086">
        <v>312</v>
      </c>
      <c r="K5086" t="s">
        <v>531</v>
      </c>
      <c r="L5086" t="s">
        <v>170</v>
      </c>
      <c r="N5086">
        <v>36</v>
      </c>
    </row>
    <row r="5087" spans="1:14">
      <c r="A5087" s="5" t="str">
        <f t="shared" si="79"/>
        <v>NEVER0325PBLUSH</v>
      </c>
      <c r="B5087" t="s">
        <v>2190</v>
      </c>
      <c r="C5087" s="2">
        <v>887981486142</v>
      </c>
      <c r="D5087" t="s">
        <v>1094</v>
      </c>
      <c r="E5087">
        <v>30</v>
      </c>
      <c r="F5087" t="s">
        <v>13</v>
      </c>
      <c r="H5087" t="s">
        <v>1154</v>
      </c>
      <c r="I5087" t="s">
        <v>1155</v>
      </c>
      <c r="J5087">
        <v>312</v>
      </c>
      <c r="K5087" t="s">
        <v>531</v>
      </c>
      <c r="L5087" t="s">
        <v>171</v>
      </c>
      <c r="N5087">
        <v>45</v>
      </c>
    </row>
    <row r="5088" spans="1:14">
      <c r="A5088" s="5" t="str">
        <f t="shared" si="79"/>
        <v>NEVER0325PFIORE</v>
      </c>
      <c r="B5088" t="s">
        <v>2190</v>
      </c>
      <c r="C5088" s="2">
        <v>887981723759</v>
      </c>
      <c r="D5088" t="s">
        <v>1094</v>
      </c>
      <c r="E5088">
        <v>30</v>
      </c>
      <c r="F5088" t="s">
        <v>13</v>
      </c>
      <c r="H5088" t="s">
        <v>1154</v>
      </c>
      <c r="I5088" t="s">
        <v>1155</v>
      </c>
      <c r="J5088">
        <v>444</v>
      </c>
      <c r="K5088" t="s">
        <v>434</v>
      </c>
      <c r="L5088" t="s">
        <v>170</v>
      </c>
      <c r="N5088">
        <v>19</v>
      </c>
    </row>
    <row r="5089" spans="1:14">
      <c r="A5089" s="5" t="str">
        <f t="shared" si="79"/>
        <v>NEVER0325PFIORE</v>
      </c>
      <c r="B5089" t="s">
        <v>2190</v>
      </c>
      <c r="C5089" s="2">
        <v>887981723766</v>
      </c>
      <c r="D5089" t="s">
        <v>1094</v>
      </c>
      <c r="E5089">
        <v>30</v>
      </c>
      <c r="F5089" t="s">
        <v>13</v>
      </c>
      <c r="H5089" t="s">
        <v>1154</v>
      </c>
      <c r="I5089" t="s">
        <v>1155</v>
      </c>
      <c r="J5089">
        <v>444</v>
      </c>
      <c r="K5089" t="s">
        <v>434</v>
      </c>
      <c r="L5089" t="s">
        <v>171</v>
      </c>
      <c r="N5089">
        <v>15</v>
      </c>
    </row>
    <row r="5090" spans="1:14">
      <c r="A5090" s="5" t="str">
        <f t="shared" si="79"/>
        <v>NEVER0325PANTHRACITE</v>
      </c>
      <c r="B5090" t="s">
        <v>2190</v>
      </c>
      <c r="C5090" s="2">
        <v>887981713545</v>
      </c>
      <c r="D5090" t="s">
        <v>1094</v>
      </c>
      <c r="E5090">
        <v>30</v>
      </c>
      <c r="F5090" t="s">
        <v>13</v>
      </c>
      <c r="H5090" t="s">
        <v>1154</v>
      </c>
      <c r="I5090" t="s">
        <v>1155</v>
      </c>
      <c r="J5090">
        <v>655</v>
      </c>
      <c r="K5090" t="s">
        <v>239</v>
      </c>
      <c r="L5090" t="s">
        <v>170</v>
      </c>
      <c r="N5090">
        <v>84</v>
      </c>
    </row>
    <row r="5091" spans="1:14">
      <c r="A5091" s="5" t="str">
        <f t="shared" si="79"/>
        <v>NEVER0325PANTHRACITE</v>
      </c>
      <c r="B5091" t="s">
        <v>2190</v>
      </c>
      <c r="C5091" s="2">
        <v>887981713552</v>
      </c>
      <c r="D5091" t="s">
        <v>1094</v>
      </c>
      <c r="E5091">
        <v>30</v>
      </c>
      <c r="F5091" t="s">
        <v>13</v>
      </c>
      <c r="H5091" t="s">
        <v>1154</v>
      </c>
      <c r="I5091" t="s">
        <v>1155</v>
      </c>
      <c r="J5091">
        <v>655</v>
      </c>
      <c r="K5091" t="s">
        <v>239</v>
      </c>
      <c r="L5091" t="s">
        <v>171</v>
      </c>
      <c r="N5091">
        <v>81</v>
      </c>
    </row>
    <row r="5092" spans="1:14">
      <c r="A5092" s="5" t="str">
        <f t="shared" si="79"/>
        <v>NEVER0325PMALDIVES</v>
      </c>
      <c r="B5092" t="s">
        <v>2190</v>
      </c>
      <c r="C5092" s="2">
        <v>887981829635</v>
      </c>
      <c r="D5092" t="s">
        <v>1094</v>
      </c>
      <c r="E5092">
        <v>30</v>
      </c>
      <c r="F5092" t="s">
        <v>13</v>
      </c>
      <c r="H5092" t="s">
        <v>1154</v>
      </c>
      <c r="I5092" t="s">
        <v>1155</v>
      </c>
      <c r="J5092">
        <v>1114</v>
      </c>
      <c r="K5092" t="s">
        <v>735</v>
      </c>
      <c r="L5092" t="s">
        <v>170</v>
      </c>
      <c r="N5092">
        <v>23</v>
      </c>
    </row>
    <row r="5093" spans="1:14">
      <c r="A5093" s="5" t="str">
        <f t="shared" si="79"/>
        <v>NEVER0325PMALDIVES</v>
      </c>
      <c r="B5093" t="s">
        <v>2190</v>
      </c>
      <c r="C5093" s="2">
        <v>887981829642</v>
      </c>
      <c r="D5093" t="s">
        <v>1094</v>
      </c>
      <c r="E5093">
        <v>30</v>
      </c>
      <c r="F5093" t="s">
        <v>13</v>
      </c>
      <c r="H5093" t="s">
        <v>1154</v>
      </c>
      <c r="I5093" t="s">
        <v>1155</v>
      </c>
      <c r="J5093">
        <v>1114</v>
      </c>
      <c r="K5093" t="s">
        <v>735</v>
      </c>
      <c r="L5093" t="s">
        <v>171</v>
      </c>
      <c r="N5093">
        <v>17</v>
      </c>
    </row>
    <row r="5094" spans="1:14">
      <c r="A5094" s="5" t="str">
        <f t="shared" si="79"/>
        <v>NEVER0325PNEON YELLOW</v>
      </c>
      <c r="B5094" t="s">
        <v>2190</v>
      </c>
      <c r="C5094" s="2">
        <v>887981829659</v>
      </c>
      <c r="D5094" t="s">
        <v>1094</v>
      </c>
      <c r="E5094">
        <v>30</v>
      </c>
      <c r="F5094" t="s">
        <v>13</v>
      </c>
      <c r="H5094" t="s">
        <v>1154</v>
      </c>
      <c r="I5094" t="s">
        <v>1155</v>
      </c>
      <c r="J5094">
        <v>1627</v>
      </c>
      <c r="K5094" t="s">
        <v>916</v>
      </c>
      <c r="L5094" t="s">
        <v>170</v>
      </c>
      <c r="N5094">
        <v>11</v>
      </c>
    </row>
    <row r="5095" spans="1:14">
      <c r="A5095" s="5" t="str">
        <f t="shared" si="79"/>
        <v>NEVER0325PNEON YELLOW</v>
      </c>
      <c r="B5095" t="s">
        <v>2190</v>
      </c>
      <c r="C5095" s="2">
        <v>887981829666</v>
      </c>
      <c r="D5095" t="s">
        <v>1094</v>
      </c>
      <c r="E5095">
        <v>30</v>
      </c>
      <c r="F5095" t="s">
        <v>13</v>
      </c>
      <c r="H5095" t="s">
        <v>1154</v>
      </c>
      <c r="I5095" t="s">
        <v>1155</v>
      </c>
      <c r="J5095">
        <v>1627</v>
      </c>
      <c r="K5095" t="s">
        <v>916</v>
      </c>
      <c r="L5095" t="s">
        <v>171</v>
      </c>
      <c r="N5095">
        <v>10</v>
      </c>
    </row>
    <row r="5096" spans="1:14">
      <c r="A5096" s="5" t="str">
        <f t="shared" si="79"/>
        <v>NEVER0325PCORAL BREEZE</v>
      </c>
      <c r="B5096" t="s">
        <v>2190</v>
      </c>
      <c r="C5096" s="2">
        <v>887981779183</v>
      </c>
      <c r="D5096" t="s">
        <v>1094</v>
      </c>
      <c r="E5096">
        <v>30</v>
      </c>
      <c r="F5096" t="s">
        <v>13</v>
      </c>
      <c r="H5096" t="s">
        <v>1154</v>
      </c>
      <c r="I5096" t="s">
        <v>1155</v>
      </c>
      <c r="J5096">
        <v>1797</v>
      </c>
      <c r="K5096" t="s">
        <v>1156</v>
      </c>
      <c r="L5096" t="s">
        <v>170</v>
      </c>
      <c r="N5096">
        <v>3</v>
      </c>
    </row>
    <row r="5097" spans="1:14">
      <c r="A5097" s="5" t="str">
        <f t="shared" si="79"/>
        <v>NEVER0325PCORAL BREEZE</v>
      </c>
      <c r="B5097" t="s">
        <v>2190</v>
      </c>
      <c r="C5097" s="2">
        <v>887981779190</v>
      </c>
      <c r="D5097" t="s">
        <v>1094</v>
      </c>
      <c r="E5097">
        <v>30</v>
      </c>
      <c r="F5097" t="s">
        <v>13</v>
      </c>
      <c r="H5097" t="s">
        <v>1154</v>
      </c>
      <c r="I5097" t="s">
        <v>1155</v>
      </c>
      <c r="J5097">
        <v>1797</v>
      </c>
      <c r="K5097" t="s">
        <v>1156</v>
      </c>
      <c r="L5097" t="s">
        <v>171</v>
      </c>
      <c r="N5097">
        <v>4</v>
      </c>
    </row>
    <row r="5098" spans="1:14">
      <c r="A5098" s="5" t="str">
        <f t="shared" si="79"/>
        <v>NEVER0325PMANDORLA</v>
      </c>
      <c r="B5098" t="s">
        <v>2190</v>
      </c>
      <c r="C5098" s="2">
        <v>887981713569</v>
      </c>
      <c r="D5098" t="s">
        <v>1094</v>
      </c>
      <c r="E5098">
        <v>30</v>
      </c>
      <c r="F5098" t="s">
        <v>13</v>
      </c>
      <c r="H5098" t="s">
        <v>1154</v>
      </c>
      <c r="I5098" t="s">
        <v>1155</v>
      </c>
      <c r="J5098">
        <v>2567</v>
      </c>
      <c r="K5098" t="s">
        <v>534</v>
      </c>
      <c r="L5098" t="s">
        <v>170</v>
      </c>
      <c r="N5098">
        <v>134</v>
      </c>
    </row>
    <row r="5099" spans="1:14">
      <c r="A5099" s="5" t="str">
        <f t="shared" si="79"/>
        <v>NEVER0325PMANDORLA</v>
      </c>
      <c r="B5099" t="s">
        <v>2190</v>
      </c>
      <c r="C5099" s="2">
        <v>887981713576</v>
      </c>
      <c r="D5099" t="s">
        <v>1094</v>
      </c>
      <c r="E5099">
        <v>30</v>
      </c>
      <c r="F5099" t="s">
        <v>13</v>
      </c>
      <c r="H5099" t="s">
        <v>1154</v>
      </c>
      <c r="I5099" t="s">
        <v>1155</v>
      </c>
      <c r="J5099">
        <v>2567</v>
      </c>
      <c r="K5099" t="s">
        <v>534</v>
      </c>
      <c r="L5099" t="s">
        <v>171</v>
      </c>
      <c r="N5099">
        <v>123</v>
      </c>
    </row>
    <row r="5100" spans="1:14">
      <c r="A5100" s="5" t="str">
        <f t="shared" si="79"/>
        <v>NEVER0325PALOE</v>
      </c>
      <c r="B5100" t="s">
        <v>2190</v>
      </c>
      <c r="C5100" s="2">
        <v>887981779145</v>
      </c>
      <c r="D5100" t="s">
        <v>1094</v>
      </c>
      <c r="E5100">
        <v>30</v>
      </c>
      <c r="F5100" t="s">
        <v>13</v>
      </c>
      <c r="H5100" t="s">
        <v>1154</v>
      </c>
      <c r="I5100" t="s">
        <v>1155</v>
      </c>
      <c r="J5100">
        <v>2647</v>
      </c>
      <c r="K5100" t="s">
        <v>388</v>
      </c>
      <c r="L5100" t="s">
        <v>170</v>
      </c>
      <c r="N5100">
        <v>5</v>
      </c>
    </row>
    <row r="5101" spans="1:14">
      <c r="A5101" s="5" t="str">
        <f t="shared" si="79"/>
        <v>NEVER0325PALOE</v>
      </c>
      <c r="B5101" t="s">
        <v>2190</v>
      </c>
      <c r="C5101" s="2">
        <v>887981779152</v>
      </c>
      <c r="D5101" t="s">
        <v>1094</v>
      </c>
      <c r="E5101">
        <v>30</v>
      </c>
      <c r="F5101" t="s">
        <v>13</v>
      </c>
      <c r="H5101" t="s">
        <v>1154</v>
      </c>
      <c r="I5101" t="s">
        <v>1155</v>
      </c>
      <c r="J5101">
        <v>2647</v>
      </c>
      <c r="K5101" t="s">
        <v>388</v>
      </c>
      <c r="L5101" t="s">
        <v>171</v>
      </c>
      <c r="N5101">
        <v>13</v>
      </c>
    </row>
    <row r="5102" spans="1:14">
      <c r="A5102" s="5" t="str">
        <f t="shared" si="79"/>
        <v>NEVER0325PICY VIOLET</v>
      </c>
      <c r="B5102" t="s">
        <v>2190</v>
      </c>
      <c r="C5102" s="2">
        <v>887981779275</v>
      </c>
      <c r="D5102" t="s">
        <v>1094</v>
      </c>
      <c r="E5102">
        <v>30</v>
      </c>
      <c r="F5102" t="s">
        <v>13</v>
      </c>
      <c r="H5102" t="s">
        <v>1154</v>
      </c>
      <c r="I5102" t="s">
        <v>1155</v>
      </c>
      <c r="J5102">
        <v>4097</v>
      </c>
      <c r="K5102" t="s">
        <v>418</v>
      </c>
      <c r="L5102" t="s">
        <v>171</v>
      </c>
      <c r="N5102">
        <v>5</v>
      </c>
    </row>
    <row r="5103" spans="1:14">
      <c r="A5103" s="5" t="str">
        <f t="shared" si="79"/>
        <v>NEVER0325PSORRENTO BLUE</v>
      </c>
      <c r="B5103" t="s">
        <v>2190</v>
      </c>
      <c r="C5103" s="2">
        <v>887981713620</v>
      </c>
      <c r="D5103" t="s">
        <v>1094</v>
      </c>
      <c r="E5103">
        <v>30</v>
      </c>
      <c r="F5103" t="s">
        <v>13</v>
      </c>
      <c r="H5103" t="s">
        <v>1154</v>
      </c>
      <c r="I5103" t="s">
        <v>1155</v>
      </c>
      <c r="J5103">
        <v>4533</v>
      </c>
      <c r="K5103" t="s">
        <v>1146</v>
      </c>
      <c r="L5103" t="s">
        <v>170</v>
      </c>
      <c r="N5103">
        <v>45</v>
      </c>
    </row>
    <row r="5104" spans="1:14">
      <c r="A5104" s="5" t="str">
        <f t="shared" si="79"/>
        <v>NEVER0325PSORRENTO BLUE</v>
      </c>
      <c r="B5104" t="s">
        <v>2190</v>
      </c>
      <c r="C5104" s="2">
        <v>887981713637</v>
      </c>
      <c r="D5104" t="s">
        <v>1094</v>
      </c>
      <c r="E5104">
        <v>30</v>
      </c>
      <c r="F5104" t="s">
        <v>13</v>
      </c>
      <c r="H5104" t="s">
        <v>1154</v>
      </c>
      <c r="I5104" t="s">
        <v>1155</v>
      </c>
      <c r="J5104">
        <v>4533</v>
      </c>
      <c r="K5104" t="s">
        <v>1146</v>
      </c>
      <c r="L5104" t="s">
        <v>171</v>
      </c>
      <c r="N5104">
        <v>53</v>
      </c>
    </row>
    <row r="5105" spans="1:14">
      <c r="A5105" s="5" t="str">
        <f t="shared" si="79"/>
        <v>NEVER0325PCYCLAMEN</v>
      </c>
      <c r="B5105" t="s">
        <v>2190</v>
      </c>
      <c r="C5105" s="2">
        <v>887981779220</v>
      </c>
      <c r="D5105" t="s">
        <v>1094</v>
      </c>
      <c r="E5105">
        <v>30</v>
      </c>
      <c r="F5105" t="s">
        <v>13</v>
      </c>
      <c r="H5105" t="s">
        <v>1154</v>
      </c>
      <c r="I5105" t="s">
        <v>1155</v>
      </c>
      <c r="J5105">
        <v>4681</v>
      </c>
      <c r="K5105" t="s">
        <v>897</v>
      </c>
      <c r="L5105" t="s">
        <v>170</v>
      </c>
      <c r="N5105">
        <v>4</v>
      </c>
    </row>
    <row r="5106" spans="1:14">
      <c r="A5106" s="5" t="str">
        <f t="shared" si="79"/>
        <v>NEVER0325PCYCLAMEN</v>
      </c>
      <c r="B5106" t="s">
        <v>2190</v>
      </c>
      <c r="C5106" s="2">
        <v>887981779237</v>
      </c>
      <c r="D5106" t="s">
        <v>1094</v>
      </c>
      <c r="E5106">
        <v>30</v>
      </c>
      <c r="F5106" t="s">
        <v>13</v>
      </c>
      <c r="H5106" t="s">
        <v>1154</v>
      </c>
      <c r="I5106" t="s">
        <v>1155</v>
      </c>
      <c r="J5106">
        <v>4681</v>
      </c>
      <c r="K5106" t="s">
        <v>897</v>
      </c>
      <c r="L5106" t="s">
        <v>171</v>
      </c>
      <c r="N5106">
        <v>10</v>
      </c>
    </row>
    <row r="5107" spans="1:14">
      <c r="A5107" s="5" t="str">
        <f t="shared" si="79"/>
        <v>NEVER0325PMYSTIC RED</v>
      </c>
      <c r="B5107" t="s">
        <v>2190</v>
      </c>
      <c r="C5107" s="2">
        <v>887981507519</v>
      </c>
      <c r="D5107" t="s">
        <v>1094</v>
      </c>
      <c r="E5107">
        <v>30</v>
      </c>
      <c r="F5107" t="s">
        <v>13</v>
      </c>
      <c r="H5107" t="s">
        <v>1154</v>
      </c>
      <c r="I5107" t="s">
        <v>1155</v>
      </c>
      <c r="J5107">
        <v>5157</v>
      </c>
      <c r="K5107" t="s">
        <v>898</v>
      </c>
      <c r="L5107" t="s">
        <v>170</v>
      </c>
      <c r="N5107">
        <v>45</v>
      </c>
    </row>
    <row r="5108" spans="1:14">
      <c r="A5108" s="5" t="str">
        <f t="shared" si="79"/>
        <v>NEVER0325PMYSTIC RED</v>
      </c>
      <c r="B5108" t="s">
        <v>2190</v>
      </c>
      <c r="C5108" s="2">
        <v>887981507526</v>
      </c>
      <c r="D5108" t="s">
        <v>1094</v>
      </c>
      <c r="E5108">
        <v>30</v>
      </c>
      <c r="F5108" t="s">
        <v>13</v>
      </c>
      <c r="H5108" t="s">
        <v>1154</v>
      </c>
      <c r="I5108" t="s">
        <v>1155</v>
      </c>
      <c r="J5108">
        <v>5157</v>
      </c>
      <c r="K5108" t="s">
        <v>898</v>
      </c>
      <c r="L5108" t="s">
        <v>171</v>
      </c>
      <c r="N5108">
        <v>47</v>
      </c>
    </row>
    <row r="5109" spans="1:14">
      <c r="A5109" s="5" t="str">
        <f t="shared" si="79"/>
        <v>NEVER0325PSETTE</v>
      </c>
      <c r="B5109" t="s">
        <v>2190</v>
      </c>
      <c r="C5109" s="2">
        <v>887981572913</v>
      </c>
      <c r="D5109" t="s">
        <v>1094</v>
      </c>
      <c r="E5109">
        <v>30</v>
      </c>
      <c r="F5109" t="s">
        <v>13</v>
      </c>
      <c r="H5109" t="s">
        <v>1154</v>
      </c>
      <c r="I5109" t="s">
        <v>1155</v>
      </c>
      <c r="J5109">
        <v>5410</v>
      </c>
      <c r="K5109" t="s">
        <v>427</v>
      </c>
      <c r="L5109" t="s">
        <v>170</v>
      </c>
      <c r="N5109">
        <v>205</v>
      </c>
    </row>
    <row r="5110" spans="1:14">
      <c r="A5110" s="5" t="str">
        <f t="shared" si="79"/>
        <v>NEVER0325PSETTE</v>
      </c>
      <c r="B5110" t="s">
        <v>2190</v>
      </c>
      <c r="C5110" s="2">
        <v>887981572920</v>
      </c>
      <c r="D5110" t="s">
        <v>1094</v>
      </c>
      <c r="E5110">
        <v>30</v>
      </c>
      <c r="F5110" t="s">
        <v>13</v>
      </c>
      <c r="H5110" t="s">
        <v>1154</v>
      </c>
      <c r="I5110" t="s">
        <v>1155</v>
      </c>
      <c r="J5110">
        <v>5410</v>
      </c>
      <c r="K5110" t="s">
        <v>427</v>
      </c>
      <c r="L5110" t="s">
        <v>171</v>
      </c>
      <c r="N5110">
        <v>177</v>
      </c>
    </row>
    <row r="5111" spans="1:14">
      <c r="A5111" s="5" t="str">
        <f t="shared" si="79"/>
        <v>NEVER0325PVICTORIAN PINK</v>
      </c>
      <c r="B5111" t="s">
        <v>2190</v>
      </c>
      <c r="C5111" s="2">
        <v>887981572937</v>
      </c>
      <c r="D5111" t="s">
        <v>1094</v>
      </c>
      <c r="E5111">
        <v>30</v>
      </c>
      <c r="F5111" t="s">
        <v>13</v>
      </c>
      <c r="H5111" t="s">
        <v>1154</v>
      </c>
      <c r="I5111" t="s">
        <v>1155</v>
      </c>
      <c r="J5111">
        <v>5487</v>
      </c>
      <c r="K5111" t="s">
        <v>1157</v>
      </c>
      <c r="L5111" t="s">
        <v>170</v>
      </c>
      <c r="N5111">
        <v>62</v>
      </c>
    </row>
    <row r="5112" spans="1:14">
      <c r="A5112" s="5" t="str">
        <f t="shared" si="79"/>
        <v>NEVER0325PVICTORIAN PINK</v>
      </c>
      <c r="B5112" t="s">
        <v>2190</v>
      </c>
      <c r="C5112" s="2">
        <v>887981572944</v>
      </c>
      <c r="D5112" t="s">
        <v>1094</v>
      </c>
      <c r="E5112">
        <v>30</v>
      </c>
      <c r="F5112" t="s">
        <v>13</v>
      </c>
      <c r="H5112" t="s">
        <v>1154</v>
      </c>
      <c r="I5112" t="s">
        <v>1155</v>
      </c>
      <c r="J5112">
        <v>5487</v>
      </c>
      <c r="K5112" t="s">
        <v>1157</v>
      </c>
      <c r="L5112" t="s">
        <v>171</v>
      </c>
      <c r="N5112">
        <v>69</v>
      </c>
    </row>
    <row r="5113" spans="1:14">
      <c r="A5113" s="5" t="str">
        <f t="shared" si="79"/>
        <v>NEVER0325PQUARTZ PINK</v>
      </c>
      <c r="B5113" t="s">
        <v>2190</v>
      </c>
      <c r="C5113" s="2">
        <v>887981723797</v>
      </c>
      <c r="D5113" t="s">
        <v>1094</v>
      </c>
      <c r="E5113">
        <v>30</v>
      </c>
      <c r="F5113" t="s">
        <v>13</v>
      </c>
      <c r="H5113" t="s">
        <v>1154</v>
      </c>
      <c r="I5113" t="s">
        <v>1155</v>
      </c>
      <c r="J5113">
        <v>5683</v>
      </c>
      <c r="K5113" t="s">
        <v>142</v>
      </c>
      <c r="L5113" t="s">
        <v>170</v>
      </c>
      <c r="N5113">
        <v>17</v>
      </c>
    </row>
    <row r="5114" spans="1:14">
      <c r="A5114" s="5" t="str">
        <f t="shared" si="79"/>
        <v>NEVER0325PQUARTZ PINK</v>
      </c>
      <c r="B5114" t="s">
        <v>2190</v>
      </c>
      <c r="C5114" s="2">
        <v>887981723803</v>
      </c>
      <c r="D5114" t="s">
        <v>1094</v>
      </c>
      <c r="E5114">
        <v>30</v>
      </c>
      <c r="F5114" t="s">
        <v>13</v>
      </c>
      <c r="H5114" t="s">
        <v>1154</v>
      </c>
      <c r="I5114" t="s">
        <v>1155</v>
      </c>
      <c r="J5114">
        <v>5683</v>
      </c>
      <c r="K5114" t="s">
        <v>142</v>
      </c>
      <c r="L5114" t="s">
        <v>171</v>
      </c>
      <c r="N5114">
        <v>15</v>
      </c>
    </row>
    <row r="5115" spans="1:14">
      <c r="A5115" s="5" t="str">
        <f t="shared" si="79"/>
        <v>NEVER0325PCIELO</v>
      </c>
      <c r="B5115" t="s">
        <v>2190</v>
      </c>
      <c r="C5115" s="2">
        <v>887981723735</v>
      </c>
      <c r="D5115" t="s">
        <v>1094</v>
      </c>
      <c r="E5115">
        <v>30</v>
      </c>
      <c r="F5115" t="s">
        <v>13</v>
      </c>
      <c r="H5115" t="s">
        <v>1154</v>
      </c>
      <c r="I5115" t="s">
        <v>1155</v>
      </c>
      <c r="J5115">
        <v>6111</v>
      </c>
      <c r="K5115" t="s">
        <v>541</v>
      </c>
      <c r="L5115" t="s">
        <v>170</v>
      </c>
      <c r="N5115">
        <v>7</v>
      </c>
    </row>
    <row r="5116" spans="1:14">
      <c r="A5116" s="5" t="str">
        <f t="shared" si="79"/>
        <v>NEVER0325PCIELO</v>
      </c>
      <c r="B5116" t="s">
        <v>2190</v>
      </c>
      <c r="C5116" s="2">
        <v>887981723742</v>
      </c>
      <c r="D5116" t="s">
        <v>1094</v>
      </c>
      <c r="E5116">
        <v>30</v>
      </c>
      <c r="F5116" t="s">
        <v>13</v>
      </c>
      <c r="H5116" t="s">
        <v>1154</v>
      </c>
      <c r="I5116" t="s">
        <v>1155</v>
      </c>
      <c r="J5116">
        <v>6111</v>
      </c>
      <c r="K5116" t="s">
        <v>541</v>
      </c>
      <c r="L5116" t="s">
        <v>171</v>
      </c>
      <c r="N5116">
        <v>28</v>
      </c>
    </row>
    <row r="5117" spans="1:14">
      <c r="A5117" s="5" t="str">
        <f t="shared" si="79"/>
        <v>NEVER0325PVINO</v>
      </c>
      <c r="B5117" t="s">
        <v>2190</v>
      </c>
      <c r="C5117" s="2">
        <v>887981723834</v>
      </c>
      <c r="D5117" t="s">
        <v>1094</v>
      </c>
      <c r="E5117">
        <v>30</v>
      </c>
      <c r="F5117" t="s">
        <v>13</v>
      </c>
      <c r="H5117" t="s">
        <v>1154</v>
      </c>
      <c r="I5117" t="s">
        <v>1155</v>
      </c>
      <c r="J5117">
        <v>6112</v>
      </c>
      <c r="K5117" t="s">
        <v>337</v>
      </c>
      <c r="L5117" t="s">
        <v>170</v>
      </c>
      <c r="N5117">
        <v>53</v>
      </c>
    </row>
    <row r="5118" spans="1:14">
      <c r="A5118" s="5" t="str">
        <f t="shared" si="79"/>
        <v>NEVER0325PVINO</v>
      </c>
      <c r="B5118" t="s">
        <v>2190</v>
      </c>
      <c r="C5118" s="2">
        <v>887981723841</v>
      </c>
      <c r="D5118" t="s">
        <v>1094</v>
      </c>
      <c r="E5118">
        <v>30</v>
      </c>
      <c r="F5118" t="s">
        <v>13</v>
      </c>
      <c r="H5118" t="s">
        <v>1154</v>
      </c>
      <c r="I5118" t="s">
        <v>1155</v>
      </c>
      <c r="J5118">
        <v>6112</v>
      </c>
      <c r="K5118" t="s">
        <v>337</v>
      </c>
      <c r="L5118" t="s">
        <v>171</v>
      </c>
      <c r="N5118">
        <v>58</v>
      </c>
    </row>
    <row r="5119" spans="1:14">
      <c r="A5119" s="5" t="str">
        <f t="shared" si="79"/>
        <v>NEVER0325PSOLE</v>
      </c>
      <c r="B5119" t="s">
        <v>2190</v>
      </c>
      <c r="C5119" s="2">
        <v>887981723810</v>
      </c>
      <c r="D5119" t="s">
        <v>1094</v>
      </c>
      <c r="E5119">
        <v>30</v>
      </c>
      <c r="F5119" t="s">
        <v>13</v>
      </c>
      <c r="H5119" t="s">
        <v>1154</v>
      </c>
      <c r="I5119" t="s">
        <v>1155</v>
      </c>
      <c r="J5119">
        <v>6113</v>
      </c>
      <c r="K5119" t="s">
        <v>134</v>
      </c>
      <c r="L5119" t="s">
        <v>170</v>
      </c>
      <c r="N5119">
        <v>2</v>
      </c>
    </row>
    <row r="5120" spans="1:14">
      <c r="A5120" s="5" t="str">
        <f t="shared" si="79"/>
        <v>NEVER0325PSOLE</v>
      </c>
      <c r="B5120" t="s">
        <v>2190</v>
      </c>
      <c r="C5120" s="2">
        <v>887981723827</v>
      </c>
      <c r="D5120" t="s">
        <v>1094</v>
      </c>
      <c r="E5120">
        <v>30</v>
      </c>
      <c r="F5120" t="s">
        <v>13</v>
      </c>
      <c r="H5120" t="s">
        <v>1154</v>
      </c>
      <c r="I5120" t="s">
        <v>1155</v>
      </c>
      <c r="J5120">
        <v>6113</v>
      </c>
      <c r="K5120" t="s">
        <v>134</v>
      </c>
      <c r="L5120" t="s">
        <v>171</v>
      </c>
      <c r="N5120">
        <v>13</v>
      </c>
    </row>
    <row r="5121" spans="1:14">
      <c r="A5121" s="5" t="str">
        <f t="shared" si="79"/>
        <v>NEVER0325PMARE</v>
      </c>
      <c r="B5121" t="s">
        <v>2190</v>
      </c>
      <c r="C5121" s="2">
        <v>887981723780</v>
      </c>
      <c r="D5121" t="s">
        <v>1094</v>
      </c>
      <c r="E5121">
        <v>30</v>
      </c>
      <c r="F5121" t="s">
        <v>13</v>
      </c>
      <c r="H5121" t="s">
        <v>1154</v>
      </c>
      <c r="I5121" t="s">
        <v>1155</v>
      </c>
      <c r="J5121">
        <v>6115</v>
      </c>
      <c r="K5121" t="s">
        <v>1133</v>
      </c>
      <c r="L5121" t="s">
        <v>171</v>
      </c>
      <c r="N5121">
        <v>7</v>
      </c>
    </row>
    <row r="5122" spans="1:14">
      <c r="A5122" s="5" t="str">
        <f t="shared" si="79"/>
        <v>NEVER0325PCAPE FUCHSIA</v>
      </c>
      <c r="B5122" t="s">
        <v>2190</v>
      </c>
      <c r="C5122" s="2">
        <v>887981779206</v>
      </c>
      <c r="D5122" t="s">
        <v>1094</v>
      </c>
      <c r="E5122">
        <v>30</v>
      </c>
      <c r="F5122" t="s">
        <v>13</v>
      </c>
      <c r="H5122" t="s">
        <v>1154</v>
      </c>
      <c r="I5122" t="s">
        <v>1155</v>
      </c>
      <c r="J5122">
        <v>6263</v>
      </c>
      <c r="K5122" t="s">
        <v>109</v>
      </c>
      <c r="L5122" t="s">
        <v>170</v>
      </c>
      <c r="N5122">
        <v>9</v>
      </c>
    </row>
    <row r="5123" spans="1:14">
      <c r="A5123" s="5" t="str">
        <f t="shared" si="79"/>
        <v>NEVER0325PCAPE FUCHSIA</v>
      </c>
      <c r="B5123" t="s">
        <v>2190</v>
      </c>
      <c r="C5123" s="2">
        <v>887981779213</v>
      </c>
      <c r="D5123" t="s">
        <v>1094</v>
      </c>
      <c r="E5123">
        <v>30</v>
      </c>
      <c r="F5123" t="s">
        <v>13</v>
      </c>
      <c r="H5123" t="s">
        <v>1154</v>
      </c>
      <c r="I5123" t="s">
        <v>1155</v>
      </c>
      <c r="J5123">
        <v>6263</v>
      </c>
      <c r="K5123" t="s">
        <v>109</v>
      </c>
      <c r="L5123" t="s">
        <v>171</v>
      </c>
      <c r="N5123">
        <v>13</v>
      </c>
    </row>
    <row r="5124" spans="1:14">
      <c r="A5124" s="5" t="str">
        <f t="shared" si="79"/>
        <v>NEVER0325PSAHARA</v>
      </c>
      <c r="B5124" t="s">
        <v>2190</v>
      </c>
      <c r="C5124" s="2">
        <v>887981779329</v>
      </c>
      <c r="D5124" t="s">
        <v>1094</v>
      </c>
      <c r="E5124">
        <v>30</v>
      </c>
      <c r="F5124" t="s">
        <v>13</v>
      </c>
      <c r="H5124" t="s">
        <v>1154</v>
      </c>
      <c r="I5124" t="s">
        <v>1155</v>
      </c>
      <c r="J5124">
        <v>6266</v>
      </c>
      <c r="K5124" t="s">
        <v>135</v>
      </c>
      <c r="L5124" t="s">
        <v>170</v>
      </c>
      <c r="N5124">
        <v>14</v>
      </c>
    </row>
    <row r="5125" spans="1:14">
      <c r="A5125" s="5" t="str">
        <f t="shared" ref="A5125:A5188" si="80">CONCATENATE(H5125,K5125)</f>
        <v>NEVER0325PSAHARA</v>
      </c>
      <c r="B5125" t="s">
        <v>2190</v>
      </c>
      <c r="C5125" s="2">
        <v>887981779336</v>
      </c>
      <c r="D5125" t="s">
        <v>1094</v>
      </c>
      <c r="E5125">
        <v>30</v>
      </c>
      <c r="F5125" t="s">
        <v>13</v>
      </c>
      <c r="H5125" t="s">
        <v>1154</v>
      </c>
      <c r="I5125" t="s">
        <v>1155</v>
      </c>
      <c r="J5125">
        <v>6266</v>
      </c>
      <c r="K5125" t="s">
        <v>135</v>
      </c>
      <c r="L5125" t="s">
        <v>171</v>
      </c>
      <c r="N5125">
        <v>15</v>
      </c>
    </row>
    <row r="5126" spans="1:14">
      <c r="A5126" s="5" t="str">
        <f t="shared" si="80"/>
        <v>NEVER0325PMALAWI</v>
      </c>
      <c r="B5126" t="s">
        <v>2190</v>
      </c>
      <c r="C5126" s="2">
        <v>887981779282</v>
      </c>
      <c r="D5126" t="s">
        <v>1094</v>
      </c>
      <c r="E5126">
        <v>30</v>
      </c>
      <c r="F5126" t="s">
        <v>13</v>
      </c>
      <c r="H5126" t="s">
        <v>1154</v>
      </c>
      <c r="I5126" t="s">
        <v>1155</v>
      </c>
      <c r="J5126">
        <v>6267</v>
      </c>
      <c r="K5126" t="s">
        <v>552</v>
      </c>
      <c r="L5126" t="s">
        <v>170</v>
      </c>
      <c r="N5126">
        <v>14</v>
      </c>
    </row>
    <row r="5127" spans="1:14">
      <c r="A5127" s="5" t="str">
        <f t="shared" si="80"/>
        <v>NEVER0325PMALAWI</v>
      </c>
      <c r="B5127" t="s">
        <v>2190</v>
      </c>
      <c r="C5127" s="2">
        <v>887981779299</v>
      </c>
      <c r="D5127" t="s">
        <v>1094</v>
      </c>
      <c r="E5127">
        <v>30</v>
      </c>
      <c r="F5127" t="s">
        <v>13</v>
      </c>
      <c r="H5127" t="s">
        <v>1154</v>
      </c>
      <c r="I5127" t="s">
        <v>1155</v>
      </c>
      <c r="J5127">
        <v>6267</v>
      </c>
      <c r="K5127" t="s">
        <v>552</v>
      </c>
      <c r="L5127" t="s">
        <v>171</v>
      </c>
      <c r="N5127">
        <v>19</v>
      </c>
    </row>
    <row r="5128" spans="1:14">
      <c r="A5128" s="5" t="str">
        <f t="shared" si="80"/>
        <v>NEVER0325PMIGNONETTE</v>
      </c>
      <c r="B5128" t="s">
        <v>2190</v>
      </c>
      <c r="C5128" s="2">
        <v>887981779305</v>
      </c>
      <c r="D5128" t="s">
        <v>1094</v>
      </c>
      <c r="E5128">
        <v>30</v>
      </c>
      <c r="F5128" t="s">
        <v>13</v>
      </c>
      <c r="H5128" t="s">
        <v>1154</v>
      </c>
      <c r="I5128" t="s">
        <v>1155</v>
      </c>
      <c r="J5128">
        <v>6268</v>
      </c>
      <c r="K5128" t="s">
        <v>545</v>
      </c>
      <c r="L5128" t="s">
        <v>170</v>
      </c>
      <c r="N5128">
        <v>18</v>
      </c>
    </row>
    <row r="5129" spans="1:14">
      <c r="A5129" s="5" t="str">
        <f t="shared" si="80"/>
        <v>NEVER0325PMIGNONETTE</v>
      </c>
      <c r="B5129" t="s">
        <v>2190</v>
      </c>
      <c r="C5129" s="2">
        <v>887981779312</v>
      </c>
      <c r="D5129" t="s">
        <v>1094</v>
      </c>
      <c r="E5129">
        <v>30</v>
      </c>
      <c r="F5129" t="s">
        <v>13</v>
      </c>
      <c r="H5129" t="s">
        <v>1154</v>
      </c>
      <c r="I5129" t="s">
        <v>1155</v>
      </c>
      <c r="J5129">
        <v>6268</v>
      </c>
      <c r="K5129" t="s">
        <v>545</v>
      </c>
      <c r="L5129" t="s">
        <v>171</v>
      </c>
      <c r="N5129">
        <v>12</v>
      </c>
    </row>
    <row r="5130" spans="1:14">
      <c r="A5130" s="5" t="str">
        <f t="shared" si="80"/>
        <v>NEVER0325PGHANA GREEN</v>
      </c>
      <c r="B5130" t="s">
        <v>2190</v>
      </c>
      <c r="C5130" s="2">
        <v>887981829611</v>
      </c>
      <c r="D5130" t="s">
        <v>1094</v>
      </c>
      <c r="E5130">
        <v>30</v>
      </c>
      <c r="F5130" t="s">
        <v>13</v>
      </c>
      <c r="H5130" t="s">
        <v>1154</v>
      </c>
      <c r="I5130" t="s">
        <v>1155</v>
      </c>
      <c r="J5130">
        <v>6562</v>
      </c>
      <c r="K5130" t="s">
        <v>110</v>
      </c>
      <c r="L5130" t="s">
        <v>170</v>
      </c>
      <c r="N5130">
        <v>10</v>
      </c>
    </row>
    <row r="5131" spans="1:14">
      <c r="A5131" s="5" t="str">
        <f t="shared" si="80"/>
        <v>NEVER0325PGHANA GREEN</v>
      </c>
      <c r="B5131" t="s">
        <v>2190</v>
      </c>
      <c r="C5131" s="2">
        <v>887981829628</v>
      </c>
      <c r="D5131" t="s">
        <v>1094</v>
      </c>
      <c r="E5131">
        <v>30</v>
      </c>
      <c r="F5131" t="s">
        <v>13</v>
      </c>
      <c r="H5131" t="s">
        <v>1154</v>
      </c>
      <c r="I5131" t="s">
        <v>1155</v>
      </c>
      <c r="J5131">
        <v>6562</v>
      </c>
      <c r="K5131" t="s">
        <v>110</v>
      </c>
      <c r="L5131" t="s">
        <v>171</v>
      </c>
      <c r="N5131">
        <v>4</v>
      </c>
    </row>
    <row r="5132" spans="1:14">
      <c r="A5132" s="5" t="str">
        <f t="shared" si="80"/>
        <v>NEVER0325PHIMALAYAN SKY</v>
      </c>
      <c r="B5132" t="s">
        <v>2190</v>
      </c>
      <c r="C5132" s="2">
        <v>887981897917</v>
      </c>
      <c r="D5132" t="s">
        <v>1094</v>
      </c>
      <c r="E5132">
        <v>30</v>
      </c>
      <c r="F5132" t="s">
        <v>13</v>
      </c>
      <c r="H5132" t="s">
        <v>1154</v>
      </c>
      <c r="I5132" t="s">
        <v>1155</v>
      </c>
      <c r="J5132">
        <v>6567</v>
      </c>
      <c r="K5132" t="s">
        <v>53</v>
      </c>
      <c r="L5132" t="s">
        <v>170</v>
      </c>
      <c r="N5132">
        <v>13</v>
      </c>
    </row>
    <row r="5133" spans="1:14">
      <c r="A5133" s="5" t="str">
        <f t="shared" si="80"/>
        <v>NEVER0325PHIMALAYAN SKY</v>
      </c>
      <c r="B5133" t="s">
        <v>2190</v>
      </c>
      <c r="C5133" s="2">
        <v>887981897924</v>
      </c>
      <c r="D5133" t="s">
        <v>1094</v>
      </c>
      <c r="E5133">
        <v>30</v>
      </c>
      <c r="F5133" t="s">
        <v>13</v>
      </c>
      <c r="H5133" t="s">
        <v>1154</v>
      </c>
      <c r="I5133" t="s">
        <v>1155</v>
      </c>
      <c r="J5133">
        <v>6567</v>
      </c>
      <c r="K5133" t="s">
        <v>53</v>
      </c>
      <c r="L5133" t="s">
        <v>171</v>
      </c>
      <c r="N5133">
        <v>9</v>
      </c>
    </row>
    <row r="5134" spans="1:14">
      <c r="A5134" s="5" t="str">
        <f t="shared" si="80"/>
        <v>NEVER0325PUDAIPUR BLUE</v>
      </c>
      <c r="B5134" t="s">
        <v>2190</v>
      </c>
      <c r="C5134" s="2">
        <v>887981897955</v>
      </c>
      <c r="D5134" t="s">
        <v>1094</v>
      </c>
      <c r="E5134">
        <v>30</v>
      </c>
      <c r="F5134" t="s">
        <v>13</v>
      </c>
      <c r="H5134" t="s">
        <v>1154</v>
      </c>
      <c r="I5134" t="s">
        <v>1155</v>
      </c>
      <c r="J5134">
        <v>6618</v>
      </c>
      <c r="K5134" t="s">
        <v>871</v>
      </c>
      <c r="L5134" t="s">
        <v>170</v>
      </c>
      <c r="N5134">
        <v>11</v>
      </c>
    </row>
    <row r="5135" spans="1:14">
      <c r="A5135" s="5" t="str">
        <f t="shared" si="80"/>
        <v>NEVER0325PUDAIPUR BLUE</v>
      </c>
      <c r="B5135" t="s">
        <v>2190</v>
      </c>
      <c r="C5135" s="2">
        <v>887981897962</v>
      </c>
      <c r="D5135" t="s">
        <v>1094</v>
      </c>
      <c r="E5135">
        <v>30</v>
      </c>
      <c r="F5135" t="s">
        <v>13</v>
      </c>
      <c r="H5135" t="s">
        <v>1154</v>
      </c>
      <c r="I5135" t="s">
        <v>1155</v>
      </c>
      <c r="J5135">
        <v>6618</v>
      </c>
      <c r="K5135" t="s">
        <v>871</v>
      </c>
      <c r="L5135" t="s">
        <v>171</v>
      </c>
      <c r="N5135">
        <v>8</v>
      </c>
    </row>
    <row r="5136" spans="1:14">
      <c r="A5136" s="5" t="str">
        <f t="shared" si="80"/>
        <v>NEVER0325PJAIPUR PINK</v>
      </c>
      <c r="B5136" t="s">
        <v>2190</v>
      </c>
      <c r="C5136" s="2">
        <v>887981897931</v>
      </c>
      <c r="D5136" t="s">
        <v>1094</v>
      </c>
      <c r="E5136">
        <v>30</v>
      </c>
      <c r="F5136" t="s">
        <v>13</v>
      </c>
      <c r="H5136" t="s">
        <v>1154</v>
      </c>
      <c r="I5136" t="s">
        <v>1155</v>
      </c>
      <c r="J5136">
        <v>6633</v>
      </c>
      <c r="K5136" t="s">
        <v>730</v>
      </c>
      <c r="L5136" t="s">
        <v>170</v>
      </c>
      <c r="N5136">
        <v>11</v>
      </c>
    </row>
    <row r="5137" spans="1:14">
      <c r="A5137" s="5" t="str">
        <f t="shared" si="80"/>
        <v>NEVER0325PJAIPUR PINK</v>
      </c>
      <c r="B5137" t="s">
        <v>2190</v>
      </c>
      <c r="C5137" s="2">
        <v>887981897948</v>
      </c>
      <c r="D5137" t="s">
        <v>1094</v>
      </c>
      <c r="E5137">
        <v>30</v>
      </c>
      <c r="F5137" t="s">
        <v>13</v>
      </c>
      <c r="H5137" t="s">
        <v>1154</v>
      </c>
      <c r="I5137" t="s">
        <v>1155</v>
      </c>
      <c r="J5137">
        <v>6633</v>
      </c>
      <c r="K5137" t="s">
        <v>730</v>
      </c>
      <c r="L5137" t="s">
        <v>171</v>
      </c>
      <c r="N5137">
        <v>10</v>
      </c>
    </row>
    <row r="5138" spans="1:14">
      <c r="A5138" s="5" t="str">
        <f t="shared" si="80"/>
        <v>NEVER0325PAASMANI BLUE</v>
      </c>
      <c r="B5138" t="s">
        <v>2190</v>
      </c>
      <c r="C5138" s="2">
        <v>887981944383</v>
      </c>
      <c r="D5138" t="s">
        <v>1094</v>
      </c>
      <c r="E5138">
        <v>30</v>
      </c>
      <c r="F5138" t="s">
        <v>13</v>
      </c>
      <c r="H5138" t="s">
        <v>1154</v>
      </c>
      <c r="I5138" t="s">
        <v>1155</v>
      </c>
      <c r="J5138">
        <v>6893</v>
      </c>
      <c r="K5138" t="s">
        <v>136</v>
      </c>
      <c r="L5138" t="s">
        <v>170</v>
      </c>
      <c r="N5138">
        <v>19</v>
      </c>
    </row>
    <row r="5139" spans="1:14">
      <c r="A5139" s="5" t="str">
        <f t="shared" si="80"/>
        <v>NEVER0325PAASMANI BLUE</v>
      </c>
      <c r="B5139" t="s">
        <v>2190</v>
      </c>
      <c r="C5139" s="2">
        <v>887981944390</v>
      </c>
      <c r="D5139" t="s">
        <v>1094</v>
      </c>
      <c r="E5139">
        <v>30</v>
      </c>
      <c r="F5139" t="s">
        <v>13</v>
      </c>
      <c r="H5139" t="s">
        <v>1154</v>
      </c>
      <c r="I5139" t="s">
        <v>1155</v>
      </c>
      <c r="J5139">
        <v>6893</v>
      </c>
      <c r="K5139" t="s">
        <v>136</v>
      </c>
      <c r="L5139" t="s">
        <v>171</v>
      </c>
      <c r="N5139">
        <v>11</v>
      </c>
    </row>
    <row r="5140" spans="1:14">
      <c r="A5140" s="5" t="str">
        <f t="shared" si="80"/>
        <v>NEVER0325PZAADI PURPLE</v>
      </c>
      <c r="B5140" t="s">
        <v>2190</v>
      </c>
      <c r="C5140" s="2">
        <v>887981944420</v>
      </c>
      <c r="D5140" t="s">
        <v>1094</v>
      </c>
      <c r="E5140">
        <v>30</v>
      </c>
      <c r="F5140" t="s">
        <v>13</v>
      </c>
      <c r="H5140" t="s">
        <v>1154</v>
      </c>
      <c r="I5140" t="s">
        <v>1155</v>
      </c>
      <c r="J5140">
        <v>6894</v>
      </c>
      <c r="K5140" t="s">
        <v>917</v>
      </c>
      <c r="L5140" t="s">
        <v>170</v>
      </c>
      <c r="N5140">
        <v>24</v>
      </c>
    </row>
    <row r="5141" spans="1:14">
      <c r="A5141" s="5" t="str">
        <f t="shared" si="80"/>
        <v>NEVER0325PZAADI PURPLE</v>
      </c>
      <c r="B5141" t="s">
        <v>2190</v>
      </c>
      <c r="C5141" s="2">
        <v>887981944437</v>
      </c>
      <c r="D5141" t="s">
        <v>1094</v>
      </c>
      <c r="E5141">
        <v>30</v>
      </c>
      <c r="F5141" t="s">
        <v>13</v>
      </c>
      <c r="H5141" t="s">
        <v>1154</v>
      </c>
      <c r="I5141" t="s">
        <v>1155</v>
      </c>
      <c r="J5141">
        <v>6894</v>
      </c>
      <c r="K5141" t="s">
        <v>917</v>
      </c>
      <c r="L5141" t="s">
        <v>171</v>
      </c>
      <c r="N5141">
        <v>13</v>
      </c>
    </row>
    <row r="5142" spans="1:14">
      <c r="A5142" s="5" t="str">
        <f t="shared" si="80"/>
        <v>NEVER0325PRANI PINK</v>
      </c>
      <c r="B5142" t="s">
        <v>2190</v>
      </c>
      <c r="C5142" s="2">
        <v>887981944406</v>
      </c>
      <c r="D5142" t="s">
        <v>1094</v>
      </c>
      <c r="E5142">
        <v>30</v>
      </c>
      <c r="F5142" t="s">
        <v>13</v>
      </c>
      <c r="H5142" t="s">
        <v>1154</v>
      </c>
      <c r="I5142" t="s">
        <v>1155</v>
      </c>
      <c r="J5142">
        <v>6895</v>
      </c>
      <c r="K5142" t="s">
        <v>1115</v>
      </c>
      <c r="L5142" t="s">
        <v>170</v>
      </c>
      <c r="N5142">
        <v>21</v>
      </c>
    </row>
    <row r="5143" spans="1:14">
      <c r="A5143" s="5" t="str">
        <f t="shared" si="80"/>
        <v>NEVER0325PRANI PINK</v>
      </c>
      <c r="B5143" t="s">
        <v>2190</v>
      </c>
      <c r="C5143" s="2">
        <v>887981944413</v>
      </c>
      <c r="D5143" t="s">
        <v>1094</v>
      </c>
      <c r="E5143">
        <v>30</v>
      </c>
      <c r="F5143" t="s">
        <v>13</v>
      </c>
      <c r="H5143" t="s">
        <v>1154</v>
      </c>
      <c r="I5143" t="s">
        <v>1155</v>
      </c>
      <c r="J5143">
        <v>6895</v>
      </c>
      <c r="K5143" t="s">
        <v>1115</v>
      </c>
      <c r="L5143" t="s">
        <v>171</v>
      </c>
      <c r="N5143">
        <v>11</v>
      </c>
    </row>
    <row r="5144" spans="1:14">
      <c r="A5144" s="5" t="str">
        <f t="shared" si="80"/>
        <v>NEVER0331BLACK</v>
      </c>
      <c r="B5144" t="s">
        <v>2190</v>
      </c>
      <c r="C5144" s="2">
        <v>887981980336</v>
      </c>
      <c r="D5144" t="s">
        <v>1094</v>
      </c>
      <c r="E5144">
        <v>30</v>
      </c>
      <c r="F5144" t="s">
        <v>13</v>
      </c>
      <c r="H5144" t="s">
        <v>1158</v>
      </c>
      <c r="I5144" t="s">
        <v>1159</v>
      </c>
      <c r="J5144">
        <v>2</v>
      </c>
      <c r="K5144" t="s">
        <v>16</v>
      </c>
      <c r="L5144" t="s">
        <v>24</v>
      </c>
      <c r="N5144">
        <v>2</v>
      </c>
    </row>
    <row r="5145" spans="1:14">
      <c r="A5145" s="5" t="str">
        <f t="shared" si="80"/>
        <v>NEVER0331BLACK</v>
      </c>
      <c r="B5145" t="s">
        <v>2190</v>
      </c>
      <c r="C5145" s="2">
        <v>887981980343</v>
      </c>
      <c r="D5145" t="s">
        <v>1094</v>
      </c>
      <c r="E5145">
        <v>30</v>
      </c>
      <c r="F5145" t="s">
        <v>13</v>
      </c>
      <c r="H5145" t="s">
        <v>1158</v>
      </c>
      <c r="I5145" t="s">
        <v>1159</v>
      </c>
      <c r="J5145">
        <v>2</v>
      </c>
      <c r="K5145" t="s">
        <v>16</v>
      </c>
      <c r="L5145" t="s">
        <v>25</v>
      </c>
      <c r="N5145">
        <v>3</v>
      </c>
    </row>
    <row r="5146" spans="1:14">
      <c r="A5146" s="5" t="str">
        <f t="shared" si="80"/>
        <v>NEVER0331BLACK</v>
      </c>
      <c r="B5146" t="s">
        <v>2190</v>
      </c>
      <c r="C5146" s="2">
        <v>887981980350</v>
      </c>
      <c r="D5146" t="s">
        <v>1094</v>
      </c>
      <c r="E5146">
        <v>30</v>
      </c>
      <c r="F5146" t="s">
        <v>13</v>
      </c>
      <c r="H5146" t="s">
        <v>1158</v>
      </c>
      <c r="I5146" t="s">
        <v>1159</v>
      </c>
      <c r="J5146">
        <v>2</v>
      </c>
      <c r="K5146" t="s">
        <v>16</v>
      </c>
      <c r="L5146" t="s">
        <v>26</v>
      </c>
      <c r="N5146">
        <v>2</v>
      </c>
    </row>
    <row r="5147" spans="1:14">
      <c r="A5147" s="5" t="str">
        <f t="shared" si="80"/>
        <v>NEVER0341PBLACK</v>
      </c>
      <c r="B5147" t="s">
        <v>2190</v>
      </c>
      <c r="C5147" s="2">
        <v>655286877350</v>
      </c>
      <c r="D5147" t="s">
        <v>1094</v>
      </c>
      <c r="E5147">
        <v>30</v>
      </c>
      <c r="F5147" t="s">
        <v>13</v>
      </c>
      <c r="H5147" t="s">
        <v>1160</v>
      </c>
      <c r="I5147" t="s">
        <v>1161</v>
      </c>
      <c r="J5147">
        <v>2</v>
      </c>
      <c r="K5147" t="s">
        <v>16</v>
      </c>
      <c r="L5147" s="1">
        <v>42705</v>
      </c>
      <c r="N5147">
        <v>3</v>
      </c>
    </row>
    <row r="5148" spans="1:14">
      <c r="A5148" s="5" t="str">
        <f t="shared" si="80"/>
        <v>NEVER0341PBLACK</v>
      </c>
      <c r="B5148" t="s">
        <v>2190</v>
      </c>
      <c r="C5148" s="2">
        <v>655286877367</v>
      </c>
      <c r="D5148" t="s">
        <v>1094</v>
      </c>
      <c r="E5148">
        <v>30</v>
      </c>
      <c r="F5148" t="s">
        <v>13</v>
      </c>
      <c r="H5148" t="s">
        <v>1160</v>
      </c>
      <c r="I5148" t="s">
        <v>1161</v>
      </c>
      <c r="J5148">
        <v>2</v>
      </c>
      <c r="K5148" t="s">
        <v>16</v>
      </c>
      <c r="L5148" t="s">
        <v>1123</v>
      </c>
      <c r="N5148">
        <v>3</v>
      </c>
    </row>
    <row r="5149" spans="1:14">
      <c r="A5149" s="5" t="str">
        <f t="shared" si="80"/>
        <v>NEVER0341PBLUSH</v>
      </c>
      <c r="B5149" t="s">
        <v>2190</v>
      </c>
      <c r="C5149" s="2">
        <v>655286877374</v>
      </c>
      <c r="D5149" t="s">
        <v>1094</v>
      </c>
      <c r="E5149">
        <v>30</v>
      </c>
      <c r="F5149" t="s">
        <v>13</v>
      </c>
      <c r="H5149" t="s">
        <v>1160</v>
      </c>
      <c r="I5149" t="s">
        <v>1161</v>
      </c>
      <c r="J5149">
        <v>312</v>
      </c>
      <c r="K5149" t="s">
        <v>531</v>
      </c>
      <c r="L5149" s="1">
        <v>42705</v>
      </c>
      <c r="N5149">
        <v>1</v>
      </c>
    </row>
    <row r="5150" spans="1:14">
      <c r="A5150" s="5" t="str">
        <f t="shared" si="80"/>
        <v>NEVER0341PBLUSH</v>
      </c>
      <c r="B5150" t="s">
        <v>2190</v>
      </c>
      <c r="C5150" s="2">
        <v>655286877381</v>
      </c>
      <c r="D5150" t="s">
        <v>1094</v>
      </c>
      <c r="E5150">
        <v>30</v>
      </c>
      <c r="F5150" t="s">
        <v>13</v>
      </c>
      <c r="H5150" t="s">
        <v>1160</v>
      </c>
      <c r="I5150" t="s">
        <v>1161</v>
      </c>
      <c r="J5150">
        <v>312</v>
      </c>
      <c r="K5150" t="s">
        <v>531</v>
      </c>
      <c r="L5150" t="s">
        <v>1123</v>
      </c>
      <c r="N5150">
        <v>2</v>
      </c>
    </row>
    <row r="5151" spans="1:14">
      <c r="A5151" s="5" t="str">
        <f t="shared" si="80"/>
        <v>NEVER0342BLACK</v>
      </c>
      <c r="B5151" t="s">
        <v>2190</v>
      </c>
      <c r="C5151" s="2">
        <v>887981192425</v>
      </c>
      <c r="D5151" t="s">
        <v>1094</v>
      </c>
      <c r="E5151">
        <v>30</v>
      </c>
      <c r="F5151" t="s">
        <v>13</v>
      </c>
      <c r="H5151" t="s">
        <v>1162</v>
      </c>
      <c r="I5151" t="s">
        <v>1163</v>
      </c>
      <c r="J5151">
        <v>2</v>
      </c>
      <c r="K5151" t="s">
        <v>16</v>
      </c>
      <c r="L5151" t="s">
        <v>26</v>
      </c>
      <c r="N5151">
        <v>73</v>
      </c>
    </row>
    <row r="5152" spans="1:14">
      <c r="A5152" s="5" t="str">
        <f t="shared" si="80"/>
        <v>NEVER0342BLACK</v>
      </c>
      <c r="B5152" t="s">
        <v>2190</v>
      </c>
      <c r="C5152" s="2">
        <v>887981501166</v>
      </c>
      <c r="D5152" t="s">
        <v>1094</v>
      </c>
      <c r="E5152">
        <v>30</v>
      </c>
      <c r="F5152" t="s">
        <v>13</v>
      </c>
      <c r="H5152" t="s">
        <v>1162</v>
      </c>
      <c r="I5152" t="s">
        <v>1163</v>
      </c>
      <c r="J5152">
        <v>2</v>
      </c>
      <c r="K5152" t="s">
        <v>16</v>
      </c>
      <c r="L5152" t="s">
        <v>27</v>
      </c>
      <c r="N5152">
        <v>12</v>
      </c>
    </row>
    <row r="5153" spans="1:14">
      <c r="A5153" s="5" t="str">
        <f t="shared" si="80"/>
        <v>NEVER0342BLUSH</v>
      </c>
      <c r="B5153" t="s">
        <v>2190</v>
      </c>
      <c r="C5153" s="2">
        <v>887981192456</v>
      </c>
      <c r="D5153" t="s">
        <v>1094</v>
      </c>
      <c r="E5153">
        <v>30</v>
      </c>
      <c r="F5153" t="s">
        <v>13</v>
      </c>
      <c r="H5153" t="s">
        <v>1162</v>
      </c>
      <c r="I5153" t="s">
        <v>1163</v>
      </c>
      <c r="J5153">
        <v>312</v>
      </c>
      <c r="K5153" t="s">
        <v>531</v>
      </c>
      <c r="L5153" t="s">
        <v>26</v>
      </c>
      <c r="N5153">
        <v>28</v>
      </c>
    </row>
    <row r="5154" spans="1:14">
      <c r="A5154" s="5" t="str">
        <f t="shared" si="80"/>
        <v>NEVER0342SHADOW</v>
      </c>
      <c r="B5154" t="s">
        <v>2190</v>
      </c>
      <c r="C5154" s="2">
        <v>887981368868</v>
      </c>
      <c r="D5154" t="s">
        <v>1094</v>
      </c>
      <c r="E5154">
        <v>30</v>
      </c>
      <c r="F5154" t="s">
        <v>13</v>
      </c>
      <c r="H5154" t="s">
        <v>1162</v>
      </c>
      <c r="I5154" t="s">
        <v>1163</v>
      </c>
      <c r="J5154">
        <v>4535</v>
      </c>
      <c r="K5154" t="s">
        <v>1130</v>
      </c>
      <c r="L5154" t="s">
        <v>24</v>
      </c>
      <c r="N5154">
        <v>2</v>
      </c>
    </row>
    <row r="5155" spans="1:14">
      <c r="A5155" s="5" t="str">
        <f t="shared" si="80"/>
        <v>NEVER0343WHITE</v>
      </c>
      <c r="B5155" t="s">
        <v>2190</v>
      </c>
      <c r="C5155" s="2">
        <v>887981591518</v>
      </c>
      <c r="D5155" t="s">
        <v>1094</v>
      </c>
      <c r="E5155">
        <v>30</v>
      </c>
      <c r="F5155" t="s">
        <v>13</v>
      </c>
      <c r="H5155" t="s">
        <v>1164</v>
      </c>
      <c r="I5155" t="s">
        <v>1048</v>
      </c>
      <c r="J5155">
        <v>1</v>
      </c>
      <c r="K5155" t="s">
        <v>71</v>
      </c>
      <c r="L5155" t="s">
        <v>17</v>
      </c>
      <c r="N5155">
        <v>44</v>
      </c>
    </row>
    <row r="5156" spans="1:14">
      <c r="A5156" s="5" t="str">
        <f t="shared" si="80"/>
        <v>NEVER0343WHITE</v>
      </c>
      <c r="B5156" t="s">
        <v>2190</v>
      </c>
      <c r="C5156" s="2">
        <v>887981591525</v>
      </c>
      <c r="D5156" t="s">
        <v>1094</v>
      </c>
      <c r="E5156">
        <v>30</v>
      </c>
      <c r="F5156" t="s">
        <v>13</v>
      </c>
      <c r="H5156" t="s">
        <v>1164</v>
      </c>
      <c r="I5156" t="s">
        <v>1048</v>
      </c>
      <c r="J5156">
        <v>1</v>
      </c>
      <c r="K5156" t="s">
        <v>71</v>
      </c>
      <c r="L5156" t="s">
        <v>19</v>
      </c>
      <c r="N5156">
        <v>46</v>
      </c>
    </row>
    <row r="5157" spans="1:14">
      <c r="A5157" s="5" t="str">
        <f t="shared" si="80"/>
        <v>NEVER0343WHITE</v>
      </c>
      <c r="B5157" t="s">
        <v>2190</v>
      </c>
      <c r="C5157" s="2">
        <v>887981591532</v>
      </c>
      <c r="D5157" t="s">
        <v>1094</v>
      </c>
      <c r="E5157">
        <v>30</v>
      </c>
      <c r="F5157" t="s">
        <v>13</v>
      </c>
      <c r="H5157" t="s">
        <v>1164</v>
      </c>
      <c r="I5157" t="s">
        <v>1048</v>
      </c>
      <c r="J5157">
        <v>1</v>
      </c>
      <c r="K5157" t="s">
        <v>71</v>
      </c>
      <c r="L5157" t="s">
        <v>20</v>
      </c>
      <c r="N5157">
        <v>19</v>
      </c>
    </row>
    <row r="5158" spans="1:14">
      <c r="A5158" s="5" t="str">
        <f t="shared" si="80"/>
        <v>NEVER0343BLACK</v>
      </c>
      <c r="B5158" t="s">
        <v>2190</v>
      </c>
      <c r="C5158" s="2">
        <v>887981591303</v>
      </c>
      <c r="D5158" t="s">
        <v>1094</v>
      </c>
      <c r="E5158">
        <v>30</v>
      </c>
      <c r="F5158" t="s">
        <v>13</v>
      </c>
      <c r="H5158" t="s">
        <v>1164</v>
      </c>
      <c r="I5158" t="s">
        <v>1048</v>
      </c>
      <c r="J5158">
        <v>2</v>
      </c>
      <c r="K5158" t="s">
        <v>16</v>
      </c>
      <c r="L5158" t="s">
        <v>17</v>
      </c>
      <c r="N5158">
        <v>8</v>
      </c>
    </row>
    <row r="5159" spans="1:14">
      <c r="A5159" s="5" t="str">
        <f t="shared" si="80"/>
        <v>NEVER0343BLACK</v>
      </c>
      <c r="B5159" t="s">
        <v>2190</v>
      </c>
      <c r="C5159" s="2">
        <v>887981591310</v>
      </c>
      <c r="D5159" t="s">
        <v>1094</v>
      </c>
      <c r="E5159">
        <v>30</v>
      </c>
      <c r="F5159" t="s">
        <v>13</v>
      </c>
      <c r="H5159" t="s">
        <v>1164</v>
      </c>
      <c r="I5159" t="s">
        <v>1048</v>
      </c>
      <c r="J5159">
        <v>2</v>
      </c>
      <c r="K5159" t="s">
        <v>16</v>
      </c>
      <c r="L5159" t="s">
        <v>19</v>
      </c>
      <c r="N5159">
        <v>90</v>
      </c>
    </row>
    <row r="5160" spans="1:14">
      <c r="A5160" s="5" t="str">
        <f t="shared" si="80"/>
        <v>NEVER0343BLACK</v>
      </c>
      <c r="B5160" t="s">
        <v>2190</v>
      </c>
      <c r="C5160" s="2">
        <v>887981591327</v>
      </c>
      <c r="D5160" t="s">
        <v>1094</v>
      </c>
      <c r="E5160">
        <v>30</v>
      </c>
      <c r="F5160" t="s">
        <v>13</v>
      </c>
      <c r="H5160" t="s">
        <v>1164</v>
      </c>
      <c r="I5160" t="s">
        <v>1048</v>
      </c>
      <c r="J5160">
        <v>2</v>
      </c>
      <c r="K5160" t="s">
        <v>16</v>
      </c>
      <c r="L5160" t="s">
        <v>20</v>
      </c>
      <c r="N5160">
        <v>44</v>
      </c>
    </row>
    <row r="5161" spans="1:14">
      <c r="A5161" s="5" t="str">
        <f t="shared" si="80"/>
        <v>NEVER0343NAVY BLU</v>
      </c>
      <c r="B5161" t="s">
        <v>2190</v>
      </c>
      <c r="C5161" s="2">
        <v>887981591396</v>
      </c>
      <c r="D5161" t="s">
        <v>1094</v>
      </c>
      <c r="E5161">
        <v>30</v>
      </c>
      <c r="F5161" t="s">
        <v>13</v>
      </c>
      <c r="H5161" t="s">
        <v>1164</v>
      </c>
      <c r="I5161" t="s">
        <v>1048</v>
      </c>
      <c r="J5161">
        <v>123</v>
      </c>
      <c r="K5161" t="s">
        <v>467</v>
      </c>
      <c r="L5161" t="s">
        <v>17</v>
      </c>
      <c r="N5161">
        <v>3</v>
      </c>
    </row>
    <row r="5162" spans="1:14">
      <c r="A5162" s="5" t="str">
        <f t="shared" si="80"/>
        <v>NEVER0343NAVY BLU</v>
      </c>
      <c r="B5162" t="s">
        <v>2190</v>
      </c>
      <c r="C5162" s="2">
        <v>887981591419</v>
      </c>
      <c r="D5162" t="s">
        <v>1094</v>
      </c>
      <c r="E5162">
        <v>30</v>
      </c>
      <c r="F5162" t="s">
        <v>13</v>
      </c>
      <c r="H5162" t="s">
        <v>1164</v>
      </c>
      <c r="I5162" t="s">
        <v>1048</v>
      </c>
      <c r="J5162">
        <v>123</v>
      </c>
      <c r="K5162" t="s">
        <v>467</v>
      </c>
      <c r="L5162" t="s">
        <v>20</v>
      </c>
      <c r="N5162">
        <v>30</v>
      </c>
    </row>
    <row r="5163" spans="1:14">
      <c r="A5163" s="5" t="str">
        <f t="shared" si="80"/>
        <v>NEVER0343PLATINUM</v>
      </c>
      <c r="B5163" t="s">
        <v>2190</v>
      </c>
      <c r="C5163" s="2">
        <v>887981591426</v>
      </c>
      <c r="D5163" t="s">
        <v>1094</v>
      </c>
      <c r="E5163">
        <v>30</v>
      </c>
      <c r="F5163" t="s">
        <v>13</v>
      </c>
      <c r="H5163" t="s">
        <v>1164</v>
      </c>
      <c r="I5163" t="s">
        <v>1048</v>
      </c>
      <c r="J5163">
        <v>126</v>
      </c>
      <c r="K5163" t="s">
        <v>1128</v>
      </c>
      <c r="L5163" t="s">
        <v>17</v>
      </c>
      <c r="N5163">
        <v>2</v>
      </c>
    </row>
    <row r="5164" spans="1:14">
      <c r="A5164" s="5" t="str">
        <f t="shared" si="80"/>
        <v>NEVER0343PLATINUM</v>
      </c>
      <c r="B5164" t="s">
        <v>2190</v>
      </c>
      <c r="C5164" s="2">
        <v>887981591433</v>
      </c>
      <c r="D5164" t="s">
        <v>1094</v>
      </c>
      <c r="E5164">
        <v>30</v>
      </c>
      <c r="F5164" t="s">
        <v>13</v>
      </c>
      <c r="H5164" t="s">
        <v>1164</v>
      </c>
      <c r="I5164" t="s">
        <v>1048</v>
      </c>
      <c r="J5164">
        <v>126</v>
      </c>
      <c r="K5164" t="s">
        <v>1128</v>
      </c>
      <c r="L5164" t="s">
        <v>19</v>
      </c>
      <c r="N5164">
        <v>12</v>
      </c>
    </row>
    <row r="5165" spans="1:14">
      <c r="A5165" s="5" t="str">
        <f t="shared" si="80"/>
        <v>NEVER0343PLATINUM</v>
      </c>
      <c r="B5165" t="s">
        <v>2190</v>
      </c>
      <c r="C5165" s="2">
        <v>887981591440</v>
      </c>
      <c r="D5165" t="s">
        <v>1094</v>
      </c>
      <c r="E5165">
        <v>30</v>
      </c>
      <c r="F5165" t="s">
        <v>13</v>
      </c>
      <c r="H5165" t="s">
        <v>1164</v>
      </c>
      <c r="I5165" t="s">
        <v>1048</v>
      </c>
      <c r="J5165">
        <v>126</v>
      </c>
      <c r="K5165" t="s">
        <v>1128</v>
      </c>
      <c r="L5165" t="s">
        <v>20</v>
      </c>
      <c r="N5165">
        <v>1</v>
      </c>
    </row>
    <row r="5166" spans="1:14">
      <c r="A5166" s="5" t="str">
        <f t="shared" si="80"/>
        <v>NEVER0343COBALTO</v>
      </c>
      <c r="B5166" t="s">
        <v>2190</v>
      </c>
      <c r="C5166" s="2">
        <v>887981980435</v>
      </c>
      <c r="D5166" t="s">
        <v>1094</v>
      </c>
      <c r="E5166">
        <v>30</v>
      </c>
      <c r="F5166" t="s">
        <v>13</v>
      </c>
      <c r="H5166" t="s">
        <v>1164</v>
      </c>
      <c r="I5166" t="s">
        <v>1048</v>
      </c>
      <c r="J5166">
        <v>178</v>
      </c>
      <c r="K5166" t="s">
        <v>1129</v>
      </c>
      <c r="L5166" t="s">
        <v>17</v>
      </c>
      <c r="N5166">
        <v>19</v>
      </c>
    </row>
    <row r="5167" spans="1:14">
      <c r="A5167" s="5" t="str">
        <f t="shared" si="80"/>
        <v>NEVER0343COBALTO</v>
      </c>
      <c r="B5167" t="s">
        <v>2190</v>
      </c>
      <c r="C5167" s="2">
        <v>887981980442</v>
      </c>
      <c r="D5167" t="s">
        <v>1094</v>
      </c>
      <c r="E5167">
        <v>30</v>
      </c>
      <c r="F5167" t="s">
        <v>13</v>
      </c>
      <c r="H5167" t="s">
        <v>1164</v>
      </c>
      <c r="I5167" t="s">
        <v>1048</v>
      </c>
      <c r="J5167">
        <v>178</v>
      </c>
      <c r="K5167" t="s">
        <v>1129</v>
      </c>
      <c r="L5167" t="s">
        <v>19</v>
      </c>
      <c r="N5167">
        <v>12</v>
      </c>
    </row>
    <row r="5168" spans="1:14">
      <c r="A5168" s="5" t="str">
        <f t="shared" si="80"/>
        <v>NEVER0343COBALTO</v>
      </c>
      <c r="B5168" t="s">
        <v>2190</v>
      </c>
      <c r="C5168" s="2">
        <v>887981980459</v>
      </c>
      <c r="D5168" t="s">
        <v>1094</v>
      </c>
      <c r="E5168">
        <v>30</v>
      </c>
      <c r="F5168" t="s">
        <v>13</v>
      </c>
      <c r="H5168" t="s">
        <v>1164</v>
      </c>
      <c r="I5168" t="s">
        <v>1048</v>
      </c>
      <c r="J5168">
        <v>178</v>
      </c>
      <c r="K5168" t="s">
        <v>1129</v>
      </c>
      <c r="L5168" t="s">
        <v>20</v>
      </c>
      <c r="N5168">
        <v>2</v>
      </c>
    </row>
    <row r="5169" spans="1:14">
      <c r="A5169" s="5" t="str">
        <f t="shared" si="80"/>
        <v>NEVER0343PINK LILLY</v>
      </c>
      <c r="B5169" t="s">
        <v>2190</v>
      </c>
      <c r="C5169" s="2">
        <v>887981591457</v>
      </c>
      <c r="D5169" t="s">
        <v>1094</v>
      </c>
      <c r="E5169">
        <v>30</v>
      </c>
      <c r="F5169" t="s">
        <v>13</v>
      </c>
      <c r="H5169" t="s">
        <v>1164</v>
      </c>
      <c r="I5169" t="s">
        <v>1048</v>
      </c>
      <c r="J5169">
        <v>260</v>
      </c>
      <c r="K5169" t="s">
        <v>50</v>
      </c>
      <c r="L5169" t="s">
        <v>17</v>
      </c>
      <c r="N5169">
        <v>1</v>
      </c>
    </row>
    <row r="5170" spans="1:14">
      <c r="A5170" s="5" t="str">
        <f t="shared" si="80"/>
        <v>NEVER0343PINK LILLY</v>
      </c>
      <c r="B5170" t="s">
        <v>2190</v>
      </c>
      <c r="C5170" s="2">
        <v>887981591471</v>
      </c>
      <c r="D5170" t="s">
        <v>1094</v>
      </c>
      <c r="E5170">
        <v>30</v>
      </c>
      <c r="F5170" t="s">
        <v>13</v>
      </c>
      <c r="H5170" t="s">
        <v>1164</v>
      </c>
      <c r="I5170" t="s">
        <v>1048</v>
      </c>
      <c r="J5170">
        <v>260</v>
      </c>
      <c r="K5170" t="s">
        <v>50</v>
      </c>
      <c r="L5170" t="s">
        <v>20</v>
      </c>
      <c r="N5170">
        <v>15</v>
      </c>
    </row>
    <row r="5171" spans="1:14">
      <c r="A5171" s="5" t="str">
        <f t="shared" si="80"/>
        <v>NEVER0343MIMOSA</v>
      </c>
      <c r="B5171" t="s">
        <v>2190</v>
      </c>
      <c r="C5171" s="2">
        <v>887981622038</v>
      </c>
      <c r="D5171" t="s">
        <v>1094</v>
      </c>
      <c r="E5171">
        <v>30</v>
      </c>
      <c r="F5171" t="s">
        <v>13</v>
      </c>
      <c r="H5171" t="s">
        <v>1164</v>
      </c>
      <c r="I5171" t="s">
        <v>1048</v>
      </c>
      <c r="J5171">
        <v>464</v>
      </c>
      <c r="K5171" t="s">
        <v>1165</v>
      </c>
      <c r="L5171" t="s">
        <v>20</v>
      </c>
      <c r="N5171">
        <v>1</v>
      </c>
    </row>
    <row r="5172" spans="1:14">
      <c r="A5172" s="5" t="str">
        <f t="shared" si="80"/>
        <v>NEVER0343DOVE GREY</v>
      </c>
      <c r="B5172" t="s">
        <v>2190</v>
      </c>
      <c r="C5172" s="2">
        <v>887981621895</v>
      </c>
      <c r="D5172" t="s">
        <v>1094</v>
      </c>
      <c r="E5172">
        <v>30</v>
      </c>
      <c r="F5172" t="s">
        <v>13</v>
      </c>
      <c r="H5172" t="s">
        <v>1164</v>
      </c>
      <c r="I5172" t="s">
        <v>1048</v>
      </c>
      <c r="J5172">
        <v>631</v>
      </c>
      <c r="K5172" t="s">
        <v>446</v>
      </c>
      <c r="L5172" t="s">
        <v>17</v>
      </c>
      <c r="N5172">
        <v>5</v>
      </c>
    </row>
    <row r="5173" spans="1:14">
      <c r="A5173" s="5" t="str">
        <f t="shared" si="80"/>
        <v>NEVER0343ANTHRACITE</v>
      </c>
      <c r="B5173" t="s">
        <v>2190</v>
      </c>
      <c r="C5173" s="2">
        <v>887981655500</v>
      </c>
      <c r="D5173" t="s">
        <v>1094</v>
      </c>
      <c r="E5173">
        <v>30</v>
      </c>
      <c r="F5173" t="s">
        <v>13</v>
      </c>
      <c r="H5173" t="s">
        <v>1164</v>
      </c>
      <c r="I5173" t="s">
        <v>1048</v>
      </c>
      <c r="J5173">
        <v>655</v>
      </c>
      <c r="K5173" t="s">
        <v>239</v>
      </c>
      <c r="L5173" t="s">
        <v>19</v>
      </c>
      <c r="N5173">
        <v>9</v>
      </c>
    </row>
    <row r="5174" spans="1:14">
      <c r="A5174" s="5" t="str">
        <f t="shared" si="80"/>
        <v>NEVER0343ANTHRACITE</v>
      </c>
      <c r="B5174" t="s">
        <v>2190</v>
      </c>
      <c r="C5174" s="2">
        <v>887981655517</v>
      </c>
      <c r="D5174" t="s">
        <v>1094</v>
      </c>
      <c r="E5174">
        <v>30</v>
      </c>
      <c r="F5174" t="s">
        <v>13</v>
      </c>
      <c r="H5174" t="s">
        <v>1164</v>
      </c>
      <c r="I5174" t="s">
        <v>1048</v>
      </c>
      <c r="J5174">
        <v>655</v>
      </c>
      <c r="K5174" t="s">
        <v>239</v>
      </c>
      <c r="L5174" t="s">
        <v>20</v>
      </c>
      <c r="N5174">
        <v>4</v>
      </c>
    </row>
    <row r="5175" spans="1:14">
      <c r="A5175" s="5" t="str">
        <f t="shared" si="80"/>
        <v>NEVER0343NEON YELLOW</v>
      </c>
      <c r="B5175" t="s">
        <v>2190</v>
      </c>
      <c r="C5175" s="2">
        <v>887981829918</v>
      </c>
      <c r="D5175" t="s">
        <v>1094</v>
      </c>
      <c r="E5175">
        <v>30</v>
      </c>
      <c r="F5175" t="s">
        <v>13</v>
      </c>
      <c r="H5175" t="s">
        <v>1164</v>
      </c>
      <c r="I5175" t="s">
        <v>1048</v>
      </c>
      <c r="J5175">
        <v>1627</v>
      </c>
      <c r="K5175" t="s">
        <v>916</v>
      </c>
      <c r="L5175" t="s">
        <v>17</v>
      </c>
      <c r="N5175">
        <v>6</v>
      </c>
    </row>
    <row r="5176" spans="1:14">
      <c r="A5176" s="5" t="str">
        <f t="shared" si="80"/>
        <v>NEVER0343NEON YELLOW</v>
      </c>
      <c r="B5176" t="s">
        <v>2190</v>
      </c>
      <c r="C5176" s="2">
        <v>887981829932</v>
      </c>
      <c r="D5176" t="s">
        <v>1094</v>
      </c>
      <c r="E5176">
        <v>30</v>
      </c>
      <c r="F5176" t="s">
        <v>13</v>
      </c>
      <c r="H5176" t="s">
        <v>1164</v>
      </c>
      <c r="I5176" t="s">
        <v>1048</v>
      </c>
      <c r="J5176">
        <v>1627</v>
      </c>
      <c r="K5176" t="s">
        <v>916</v>
      </c>
      <c r="L5176" t="s">
        <v>20</v>
      </c>
      <c r="N5176">
        <v>4</v>
      </c>
    </row>
    <row r="5177" spans="1:14">
      <c r="A5177" s="5" t="str">
        <f t="shared" si="80"/>
        <v>NEVER0343CORAL BREEZE</v>
      </c>
      <c r="B5177" t="s">
        <v>2190</v>
      </c>
      <c r="C5177" s="2">
        <v>887981779473</v>
      </c>
      <c r="D5177" t="s">
        <v>1094</v>
      </c>
      <c r="E5177">
        <v>30</v>
      </c>
      <c r="F5177" t="s">
        <v>13</v>
      </c>
      <c r="H5177" t="s">
        <v>1164</v>
      </c>
      <c r="I5177" t="s">
        <v>1048</v>
      </c>
      <c r="J5177">
        <v>1797</v>
      </c>
      <c r="K5177" t="s">
        <v>1156</v>
      </c>
      <c r="L5177" t="s">
        <v>20</v>
      </c>
      <c r="N5177">
        <v>2</v>
      </c>
    </row>
    <row r="5178" spans="1:14">
      <c r="A5178" s="5" t="str">
        <f t="shared" si="80"/>
        <v>NEVER0343MANDORLA</v>
      </c>
      <c r="B5178" t="s">
        <v>2190</v>
      </c>
      <c r="C5178" s="2">
        <v>887981591341</v>
      </c>
      <c r="D5178" t="s">
        <v>1094</v>
      </c>
      <c r="E5178">
        <v>30</v>
      </c>
      <c r="F5178" t="s">
        <v>13</v>
      </c>
      <c r="H5178" t="s">
        <v>1164</v>
      </c>
      <c r="I5178" t="s">
        <v>1048</v>
      </c>
      <c r="J5178">
        <v>2567</v>
      </c>
      <c r="K5178" t="s">
        <v>534</v>
      </c>
      <c r="L5178" t="s">
        <v>19</v>
      </c>
      <c r="N5178">
        <v>3</v>
      </c>
    </row>
    <row r="5179" spans="1:14">
      <c r="A5179" s="5" t="str">
        <f t="shared" si="80"/>
        <v>NEVER0343MANDORLA</v>
      </c>
      <c r="B5179" t="s">
        <v>2190</v>
      </c>
      <c r="C5179" s="2">
        <v>887981591358</v>
      </c>
      <c r="D5179" t="s">
        <v>1094</v>
      </c>
      <c r="E5179">
        <v>30</v>
      </c>
      <c r="F5179" t="s">
        <v>13</v>
      </c>
      <c r="H5179" t="s">
        <v>1164</v>
      </c>
      <c r="I5179" t="s">
        <v>1048</v>
      </c>
      <c r="J5179">
        <v>2567</v>
      </c>
      <c r="K5179" t="s">
        <v>534</v>
      </c>
      <c r="L5179" t="s">
        <v>20</v>
      </c>
      <c r="N5179">
        <v>19</v>
      </c>
    </row>
    <row r="5180" spans="1:14">
      <c r="A5180" s="5" t="str">
        <f t="shared" si="80"/>
        <v>NEVER0343ALOE</v>
      </c>
      <c r="B5180" t="s">
        <v>2190</v>
      </c>
      <c r="C5180" s="2">
        <v>887981712715</v>
      </c>
      <c r="D5180" t="s">
        <v>1094</v>
      </c>
      <c r="E5180">
        <v>30</v>
      </c>
      <c r="F5180" t="s">
        <v>13</v>
      </c>
      <c r="H5180" t="s">
        <v>1164</v>
      </c>
      <c r="I5180" t="s">
        <v>1048</v>
      </c>
      <c r="J5180">
        <v>2647</v>
      </c>
      <c r="K5180" t="s">
        <v>388</v>
      </c>
      <c r="L5180" t="s">
        <v>17</v>
      </c>
      <c r="N5180">
        <v>2</v>
      </c>
    </row>
    <row r="5181" spans="1:14">
      <c r="A5181" s="5" t="str">
        <f t="shared" si="80"/>
        <v>NEVER0343ICY VIOLET</v>
      </c>
      <c r="B5181" t="s">
        <v>2190</v>
      </c>
      <c r="C5181" s="2">
        <v>887981779671</v>
      </c>
      <c r="D5181" t="s">
        <v>1094</v>
      </c>
      <c r="E5181">
        <v>30</v>
      </c>
      <c r="F5181" t="s">
        <v>13</v>
      </c>
      <c r="H5181" t="s">
        <v>1164</v>
      </c>
      <c r="I5181" t="s">
        <v>1048</v>
      </c>
      <c r="J5181">
        <v>4097</v>
      </c>
      <c r="K5181" t="s">
        <v>418</v>
      </c>
      <c r="L5181" t="s">
        <v>19</v>
      </c>
      <c r="N5181">
        <v>1</v>
      </c>
    </row>
    <row r="5182" spans="1:14">
      <c r="A5182" s="5" t="str">
        <f t="shared" si="80"/>
        <v>NEVER0343MOON IVORY</v>
      </c>
      <c r="B5182" t="s">
        <v>2190</v>
      </c>
      <c r="C5182" s="2">
        <v>887981591389</v>
      </c>
      <c r="D5182" t="s">
        <v>1094</v>
      </c>
      <c r="E5182">
        <v>30</v>
      </c>
      <c r="F5182" t="s">
        <v>13</v>
      </c>
      <c r="H5182" t="s">
        <v>1164</v>
      </c>
      <c r="I5182" t="s">
        <v>1048</v>
      </c>
      <c r="J5182">
        <v>4402</v>
      </c>
      <c r="K5182" t="s">
        <v>481</v>
      </c>
      <c r="L5182" t="s">
        <v>20</v>
      </c>
      <c r="N5182">
        <v>7</v>
      </c>
    </row>
    <row r="5183" spans="1:14">
      <c r="A5183" s="5" t="str">
        <f t="shared" si="80"/>
        <v>NEVER0343CYCLAMEN</v>
      </c>
      <c r="B5183" t="s">
        <v>2190</v>
      </c>
      <c r="C5183" s="2">
        <v>887981779572</v>
      </c>
      <c r="D5183" t="s">
        <v>1094</v>
      </c>
      <c r="E5183">
        <v>30</v>
      </c>
      <c r="F5183" t="s">
        <v>13</v>
      </c>
      <c r="H5183" t="s">
        <v>1164</v>
      </c>
      <c r="I5183" t="s">
        <v>1048</v>
      </c>
      <c r="J5183">
        <v>4681</v>
      </c>
      <c r="K5183" t="s">
        <v>897</v>
      </c>
      <c r="L5183" t="s">
        <v>17</v>
      </c>
      <c r="N5183">
        <v>5</v>
      </c>
    </row>
    <row r="5184" spans="1:14">
      <c r="A5184" s="5" t="str">
        <f t="shared" si="80"/>
        <v>NEVER0343MYSTIC RED</v>
      </c>
      <c r="B5184" t="s">
        <v>2190</v>
      </c>
      <c r="C5184" s="2">
        <v>887981593239</v>
      </c>
      <c r="D5184" t="s">
        <v>1094</v>
      </c>
      <c r="E5184">
        <v>30</v>
      </c>
      <c r="F5184" t="s">
        <v>13</v>
      </c>
      <c r="H5184" t="s">
        <v>1164</v>
      </c>
      <c r="I5184" t="s">
        <v>1048</v>
      </c>
      <c r="J5184">
        <v>5157</v>
      </c>
      <c r="K5184" t="s">
        <v>898</v>
      </c>
      <c r="L5184" t="s">
        <v>19</v>
      </c>
      <c r="N5184">
        <v>70</v>
      </c>
    </row>
    <row r="5185" spans="1:14">
      <c r="A5185" s="5" t="str">
        <f t="shared" si="80"/>
        <v>NEVER0343MYSTIC RED</v>
      </c>
      <c r="B5185" t="s">
        <v>2190</v>
      </c>
      <c r="C5185" s="2">
        <v>887981593246</v>
      </c>
      <c r="D5185" t="s">
        <v>1094</v>
      </c>
      <c r="E5185">
        <v>30</v>
      </c>
      <c r="F5185" t="s">
        <v>13</v>
      </c>
      <c r="H5185" t="s">
        <v>1164</v>
      </c>
      <c r="I5185" t="s">
        <v>1048</v>
      </c>
      <c r="J5185">
        <v>5157</v>
      </c>
      <c r="K5185" t="s">
        <v>898</v>
      </c>
      <c r="L5185" t="s">
        <v>20</v>
      </c>
      <c r="N5185">
        <v>7</v>
      </c>
    </row>
    <row r="5186" spans="1:14">
      <c r="A5186" s="5" t="str">
        <f t="shared" si="80"/>
        <v>NEVER0343UNO</v>
      </c>
      <c r="B5186" t="s">
        <v>2190</v>
      </c>
      <c r="C5186" s="2">
        <v>887981593253</v>
      </c>
      <c r="D5186" t="s">
        <v>1094</v>
      </c>
      <c r="E5186">
        <v>30</v>
      </c>
      <c r="F5186" t="s">
        <v>13</v>
      </c>
      <c r="H5186" t="s">
        <v>1164</v>
      </c>
      <c r="I5186" t="s">
        <v>1048</v>
      </c>
      <c r="J5186">
        <v>5401</v>
      </c>
      <c r="K5186" t="s">
        <v>724</v>
      </c>
      <c r="L5186" t="s">
        <v>17</v>
      </c>
      <c r="N5186">
        <v>20</v>
      </c>
    </row>
    <row r="5187" spans="1:14">
      <c r="A5187" s="5" t="str">
        <f t="shared" si="80"/>
        <v>NEVER0343UNO</v>
      </c>
      <c r="B5187" t="s">
        <v>2190</v>
      </c>
      <c r="C5187" s="2">
        <v>887981593260</v>
      </c>
      <c r="D5187" t="s">
        <v>1094</v>
      </c>
      <c r="E5187">
        <v>30</v>
      </c>
      <c r="F5187" t="s">
        <v>13</v>
      </c>
      <c r="H5187" t="s">
        <v>1164</v>
      </c>
      <c r="I5187" t="s">
        <v>1048</v>
      </c>
      <c r="J5187">
        <v>5401</v>
      </c>
      <c r="K5187" t="s">
        <v>724</v>
      </c>
      <c r="L5187" t="s">
        <v>19</v>
      </c>
      <c r="N5187">
        <v>13</v>
      </c>
    </row>
    <row r="5188" spans="1:14">
      <c r="A5188" s="5" t="str">
        <f t="shared" si="80"/>
        <v>NEVER0343UNO</v>
      </c>
      <c r="B5188" t="s">
        <v>2190</v>
      </c>
      <c r="C5188" s="2">
        <v>887981593277</v>
      </c>
      <c r="D5188" t="s">
        <v>1094</v>
      </c>
      <c r="E5188">
        <v>30</v>
      </c>
      <c r="F5188" t="s">
        <v>13</v>
      </c>
      <c r="H5188" t="s">
        <v>1164</v>
      </c>
      <c r="I5188" t="s">
        <v>1048</v>
      </c>
      <c r="J5188">
        <v>5401</v>
      </c>
      <c r="K5188" t="s">
        <v>724</v>
      </c>
      <c r="L5188" t="s">
        <v>20</v>
      </c>
      <c r="N5188">
        <v>1</v>
      </c>
    </row>
    <row r="5189" spans="1:14">
      <c r="A5189" s="5" t="str">
        <f t="shared" ref="A5189:A5252" si="81">CONCATENATE(H5189,K5189)</f>
        <v>NEVER0343DUE</v>
      </c>
      <c r="B5189" t="s">
        <v>2190</v>
      </c>
      <c r="C5189" s="2">
        <v>887981723919</v>
      </c>
      <c r="D5189" t="s">
        <v>1094</v>
      </c>
      <c r="E5189">
        <v>30</v>
      </c>
      <c r="F5189" t="s">
        <v>13</v>
      </c>
      <c r="H5189" t="s">
        <v>1164</v>
      </c>
      <c r="I5189" t="s">
        <v>1048</v>
      </c>
      <c r="J5189">
        <v>5402</v>
      </c>
      <c r="K5189" t="s">
        <v>725</v>
      </c>
      <c r="L5189" t="s">
        <v>17</v>
      </c>
      <c r="N5189">
        <v>38</v>
      </c>
    </row>
    <row r="5190" spans="1:14">
      <c r="A5190" s="5" t="str">
        <f t="shared" si="81"/>
        <v>NEVER0343DUE</v>
      </c>
      <c r="B5190" t="s">
        <v>2190</v>
      </c>
      <c r="C5190" s="2">
        <v>887981723926</v>
      </c>
      <c r="D5190" t="s">
        <v>1094</v>
      </c>
      <c r="E5190">
        <v>30</v>
      </c>
      <c r="F5190" t="s">
        <v>13</v>
      </c>
      <c r="H5190" t="s">
        <v>1164</v>
      </c>
      <c r="I5190" t="s">
        <v>1048</v>
      </c>
      <c r="J5190">
        <v>5402</v>
      </c>
      <c r="K5190" t="s">
        <v>725</v>
      </c>
      <c r="L5190" t="s">
        <v>19</v>
      </c>
      <c r="N5190">
        <v>19</v>
      </c>
    </row>
    <row r="5191" spans="1:14">
      <c r="A5191" s="5" t="str">
        <f t="shared" si="81"/>
        <v>NEVER0343DUE</v>
      </c>
      <c r="B5191" t="s">
        <v>2190</v>
      </c>
      <c r="C5191" s="2">
        <v>887981723933</v>
      </c>
      <c r="D5191" t="s">
        <v>1094</v>
      </c>
      <c r="E5191">
        <v>30</v>
      </c>
      <c r="F5191" t="s">
        <v>13</v>
      </c>
      <c r="H5191" t="s">
        <v>1164</v>
      </c>
      <c r="I5191" t="s">
        <v>1048</v>
      </c>
      <c r="J5191">
        <v>5402</v>
      </c>
      <c r="K5191" t="s">
        <v>725</v>
      </c>
      <c r="L5191" t="s">
        <v>20</v>
      </c>
      <c r="N5191">
        <v>10</v>
      </c>
    </row>
    <row r="5192" spans="1:14">
      <c r="A5192" s="5" t="str">
        <f t="shared" si="81"/>
        <v>NEVER0343TRE</v>
      </c>
      <c r="B5192" t="s">
        <v>2190</v>
      </c>
      <c r="C5192" s="2">
        <v>887981693168</v>
      </c>
      <c r="D5192" t="s">
        <v>1094</v>
      </c>
      <c r="E5192">
        <v>30</v>
      </c>
      <c r="F5192" t="s">
        <v>13</v>
      </c>
      <c r="H5192" t="s">
        <v>1164</v>
      </c>
      <c r="I5192" t="s">
        <v>1048</v>
      </c>
      <c r="J5192">
        <v>5403</v>
      </c>
      <c r="K5192" t="s">
        <v>726</v>
      </c>
      <c r="L5192" t="s">
        <v>17</v>
      </c>
      <c r="N5192">
        <v>131</v>
      </c>
    </row>
    <row r="5193" spans="1:14">
      <c r="A5193" s="5" t="str">
        <f t="shared" si="81"/>
        <v>NEVER0343TRE</v>
      </c>
      <c r="B5193" t="s">
        <v>2190</v>
      </c>
      <c r="C5193" s="2">
        <v>887981693175</v>
      </c>
      <c r="D5193" t="s">
        <v>1094</v>
      </c>
      <c r="E5193">
        <v>30</v>
      </c>
      <c r="F5193" t="s">
        <v>13</v>
      </c>
      <c r="H5193" t="s">
        <v>1164</v>
      </c>
      <c r="I5193" t="s">
        <v>1048</v>
      </c>
      <c r="J5193">
        <v>5403</v>
      </c>
      <c r="K5193" t="s">
        <v>726</v>
      </c>
      <c r="L5193" t="s">
        <v>19</v>
      </c>
      <c r="N5193">
        <v>111</v>
      </c>
    </row>
    <row r="5194" spans="1:14">
      <c r="A5194" s="5" t="str">
        <f t="shared" si="81"/>
        <v>NEVER0343TRE</v>
      </c>
      <c r="B5194" t="s">
        <v>2190</v>
      </c>
      <c r="C5194" s="2">
        <v>887981693182</v>
      </c>
      <c r="D5194" t="s">
        <v>1094</v>
      </c>
      <c r="E5194">
        <v>30</v>
      </c>
      <c r="F5194" t="s">
        <v>13</v>
      </c>
      <c r="H5194" t="s">
        <v>1164</v>
      </c>
      <c r="I5194" t="s">
        <v>1048</v>
      </c>
      <c r="J5194">
        <v>5403</v>
      </c>
      <c r="K5194" t="s">
        <v>726</v>
      </c>
      <c r="L5194" t="s">
        <v>20</v>
      </c>
      <c r="N5194">
        <v>69</v>
      </c>
    </row>
    <row r="5195" spans="1:14">
      <c r="A5195" s="5" t="str">
        <f t="shared" si="81"/>
        <v>NEVER0343QUATTRO</v>
      </c>
      <c r="B5195" t="s">
        <v>2190</v>
      </c>
      <c r="C5195" s="2">
        <v>887981723971</v>
      </c>
      <c r="D5195" t="s">
        <v>1094</v>
      </c>
      <c r="E5195">
        <v>30</v>
      </c>
      <c r="F5195" t="s">
        <v>13</v>
      </c>
      <c r="H5195" t="s">
        <v>1164</v>
      </c>
      <c r="I5195" t="s">
        <v>1048</v>
      </c>
      <c r="J5195">
        <v>5407</v>
      </c>
      <c r="K5195" t="s">
        <v>727</v>
      </c>
      <c r="L5195" t="s">
        <v>17</v>
      </c>
      <c r="N5195">
        <v>91</v>
      </c>
    </row>
    <row r="5196" spans="1:14">
      <c r="A5196" s="5" t="str">
        <f t="shared" si="81"/>
        <v>NEVER0343QUATTRO</v>
      </c>
      <c r="B5196" t="s">
        <v>2190</v>
      </c>
      <c r="C5196" s="2">
        <v>887981723988</v>
      </c>
      <c r="D5196" t="s">
        <v>1094</v>
      </c>
      <c r="E5196">
        <v>30</v>
      </c>
      <c r="F5196" t="s">
        <v>13</v>
      </c>
      <c r="H5196" t="s">
        <v>1164</v>
      </c>
      <c r="I5196" t="s">
        <v>1048</v>
      </c>
      <c r="J5196">
        <v>5407</v>
      </c>
      <c r="K5196" t="s">
        <v>727</v>
      </c>
      <c r="L5196" t="s">
        <v>19</v>
      </c>
      <c r="N5196">
        <v>70</v>
      </c>
    </row>
    <row r="5197" spans="1:14">
      <c r="A5197" s="5" t="str">
        <f t="shared" si="81"/>
        <v>NEVER0343QUATTRO</v>
      </c>
      <c r="B5197" t="s">
        <v>2190</v>
      </c>
      <c r="C5197" s="2">
        <v>887981723995</v>
      </c>
      <c r="D5197" t="s">
        <v>1094</v>
      </c>
      <c r="E5197">
        <v>30</v>
      </c>
      <c r="F5197" t="s">
        <v>13</v>
      </c>
      <c r="H5197" t="s">
        <v>1164</v>
      </c>
      <c r="I5197" t="s">
        <v>1048</v>
      </c>
      <c r="J5197">
        <v>5407</v>
      </c>
      <c r="K5197" t="s">
        <v>727</v>
      </c>
      <c r="L5197" t="s">
        <v>20</v>
      </c>
      <c r="N5197">
        <v>50</v>
      </c>
    </row>
    <row r="5198" spans="1:14">
      <c r="A5198" s="5" t="str">
        <f t="shared" si="81"/>
        <v>NEVER0343CINQUE</v>
      </c>
      <c r="B5198" t="s">
        <v>2190</v>
      </c>
      <c r="C5198" s="2">
        <v>887981723858</v>
      </c>
      <c r="D5198" t="s">
        <v>1094</v>
      </c>
      <c r="E5198">
        <v>30</v>
      </c>
      <c r="F5198" t="s">
        <v>13</v>
      </c>
      <c r="H5198" t="s">
        <v>1164</v>
      </c>
      <c r="I5198" t="s">
        <v>1048</v>
      </c>
      <c r="J5198">
        <v>5408</v>
      </c>
      <c r="K5198" t="s">
        <v>728</v>
      </c>
      <c r="L5198" t="s">
        <v>17</v>
      </c>
      <c r="N5198">
        <v>16</v>
      </c>
    </row>
    <row r="5199" spans="1:14">
      <c r="A5199" s="5" t="str">
        <f t="shared" si="81"/>
        <v>NEVER0343CINQUE</v>
      </c>
      <c r="B5199" t="s">
        <v>2190</v>
      </c>
      <c r="C5199" s="2">
        <v>887981723865</v>
      </c>
      <c r="D5199" t="s">
        <v>1094</v>
      </c>
      <c r="E5199">
        <v>30</v>
      </c>
      <c r="F5199" t="s">
        <v>13</v>
      </c>
      <c r="H5199" t="s">
        <v>1164</v>
      </c>
      <c r="I5199" t="s">
        <v>1048</v>
      </c>
      <c r="J5199">
        <v>5408</v>
      </c>
      <c r="K5199" t="s">
        <v>728</v>
      </c>
      <c r="L5199" t="s">
        <v>19</v>
      </c>
      <c r="N5199">
        <v>8</v>
      </c>
    </row>
    <row r="5200" spans="1:14">
      <c r="A5200" s="5" t="str">
        <f t="shared" si="81"/>
        <v>NEVER0343CINQUE</v>
      </c>
      <c r="B5200" t="s">
        <v>2190</v>
      </c>
      <c r="C5200" s="2">
        <v>887981723872</v>
      </c>
      <c r="D5200" t="s">
        <v>1094</v>
      </c>
      <c r="E5200">
        <v>30</v>
      </c>
      <c r="F5200" t="s">
        <v>13</v>
      </c>
      <c r="H5200" t="s">
        <v>1164</v>
      </c>
      <c r="I5200" t="s">
        <v>1048</v>
      </c>
      <c r="J5200">
        <v>5408</v>
      </c>
      <c r="K5200" t="s">
        <v>728</v>
      </c>
      <c r="L5200" t="s">
        <v>20</v>
      </c>
      <c r="N5200">
        <v>54</v>
      </c>
    </row>
    <row r="5201" spans="1:14">
      <c r="A5201" s="5" t="str">
        <f t="shared" si="81"/>
        <v>NEVER0343SEI</v>
      </c>
      <c r="B5201" t="s">
        <v>2190</v>
      </c>
      <c r="C5201" s="2">
        <v>887981724053</v>
      </c>
      <c r="D5201" t="s">
        <v>1094</v>
      </c>
      <c r="E5201">
        <v>30</v>
      </c>
      <c r="F5201" t="s">
        <v>13</v>
      </c>
      <c r="H5201" t="s">
        <v>1164</v>
      </c>
      <c r="I5201" t="s">
        <v>1048</v>
      </c>
      <c r="J5201">
        <v>5409</v>
      </c>
      <c r="K5201" t="s">
        <v>729</v>
      </c>
      <c r="L5201" t="s">
        <v>20</v>
      </c>
      <c r="N5201">
        <v>63</v>
      </c>
    </row>
    <row r="5202" spans="1:14">
      <c r="A5202" s="5" t="str">
        <f t="shared" si="81"/>
        <v>NEVER0343SETTE</v>
      </c>
      <c r="B5202" t="s">
        <v>2190</v>
      </c>
      <c r="C5202" s="2">
        <v>887981591488</v>
      </c>
      <c r="D5202" t="s">
        <v>1094</v>
      </c>
      <c r="E5202">
        <v>30</v>
      </c>
      <c r="F5202" t="s">
        <v>13</v>
      </c>
      <c r="H5202" t="s">
        <v>1164</v>
      </c>
      <c r="I5202" t="s">
        <v>1048</v>
      </c>
      <c r="J5202">
        <v>5410</v>
      </c>
      <c r="K5202" t="s">
        <v>427</v>
      </c>
      <c r="L5202" t="s">
        <v>17</v>
      </c>
      <c r="N5202">
        <v>52</v>
      </c>
    </row>
    <row r="5203" spans="1:14">
      <c r="A5203" s="5" t="str">
        <f t="shared" si="81"/>
        <v>NEVER0343SETTE</v>
      </c>
      <c r="B5203" t="s">
        <v>2190</v>
      </c>
      <c r="C5203" s="2">
        <v>887981591495</v>
      </c>
      <c r="D5203" t="s">
        <v>1094</v>
      </c>
      <c r="E5203">
        <v>30</v>
      </c>
      <c r="F5203" t="s">
        <v>13</v>
      </c>
      <c r="H5203" t="s">
        <v>1164</v>
      </c>
      <c r="I5203" t="s">
        <v>1048</v>
      </c>
      <c r="J5203">
        <v>5410</v>
      </c>
      <c r="K5203" t="s">
        <v>427</v>
      </c>
      <c r="L5203" t="s">
        <v>19</v>
      </c>
      <c r="N5203">
        <v>38</v>
      </c>
    </row>
    <row r="5204" spans="1:14">
      <c r="A5204" s="5" t="str">
        <f t="shared" si="81"/>
        <v>NEVER0343SETTE</v>
      </c>
      <c r="B5204" t="s">
        <v>2190</v>
      </c>
      <c r="C5204" s="2">
        <v>887981591501</v>
      </c>
      <c r="D5204" t="s">
        <v>1094</v>
      </c>
      <c r="E5204">
        <v>30</v>
      </c>
      <c r="F5204" t="s">
        <v>13</v>
      </c>
      <c r="H5204" t="s">
        <v>1164</v>
      </c>
      <c r="I5204" t="s">
        <v>1048</v>
      </c>
      <c r="J5204">
        <v>5410</v>
      </c>
      <c r="K5204" t="s">
        <v>427</v>
      </c>
      <c r="L5204" t="s">
        <v>20</v>
      </c>
      <c r="N5204">
        <v>25</v>
      </c>
    </row>
    <row r="5205" spans="1:14">
      <c r="A5205" s="5" t="str">
        <f t="shared" si="81"/>
        <v>NEVER0343EVERGREEN</v>
      </c>
      <c r="B5205" t="s">
        <v>2190</v>
      </c>
      <c r="C5205" s="2">
        <v>887981593192</v>
      </c>
      <c r="D5205" t="s">
        <v>1094</v>
      </c>
      <c r="E5205">
        <v>30</v>
      </c>
      <c r="F5205" t="s">
        <v>13</v>
      </c>
      <c r="H5205" t="s">
        <v>1164</v>
      </c>
      <c r="I5205" t="s">
        <v>1048</v>
      </c>
      <c r="J5205">
        <v>5490</v>
      </c>
      <c r="K5205" t="s">
        <v>1166</v>
      </c>
      <c r="L5205" t="s">
        <v>17</v>
      </c>
      <c r="N5205">
        <v>1</v>
      </c>
    </row>
    <row r="5206" spans="1:14">
      <c r="A5206" s="5" t="str">
        <f t="shared" si="81"/>
        <v>NEVER0343DEEP CHARTREUSE</v>
      </c>
      <c r="B5206" t="s">
        <v>2190</v>
      </c>
      <c r="C5206" s="2">
        <v>887981663222</v>
      </c>
      <c r="D5206" t="s">
        <v>1094</v>
      </c>
      <c r="E5206">
        <v>30</v>
      </c>
      <c r="F5206" t="s">
        <v>13</v>
      </c>
      <c r="H5206" t="s">
        <v>1164</v>
      </c>
      <c r="I5206" t="s">
        <v>1048</v>
      </c>
      <c r="J5206">
        <v>5886</v>
      </c>
      <c r="K5206" t="s">
        <v>145</v>
      </c>
      <c r="L5206" t="s">
        <v>17</v>
      </c>
      <c r="N5206">
        <v>1</v>
      </c>
    </row>
    <row r="5207" spans="1:14">
      <c r="A5207" s="5" t="str">
        <f t="shared" si="81"/>
        <v>NEVER0343VINO</v>
      </c>
      <c r="B5207" t="s">
        <v>2190</v>
      </c>
      <c r="C5207" s="2">
        <v>887981693229</v>
      </c>
      <c r="D5207" t="s">
        <v>1094</v>
      </c>
      <c r="E5207">
        <v>30</v>
      </c>
      <c r="F5207" t="s">
        <v>13</v>
      </c>
      <c r="H5207" t="s">
        <v>1164</v>
      </c>
      <c r="I5207" t="s">
        <v>1048</v>
      </c>
      <c r="J5207">
        <v>6112</v>
      </c>
      <c r="K5207" t="s">
        <v>337</v>
      </c>
      <c r="L5207" t="s">
        <v>17</v>
      </c>
      <c r="N5207">
        <v>1</v>
      </c>
    </row>
    <row r="5208" spans="1:14">
      <c r="A5208" s="5" t="str">
        <f t="shared" si="81"/>
        <v>NEVER0343BLU CAPRI</v>
      </c>
      <c r="B5208" t="s">
        <v>2190</v>
      </c>
      <c r="C5208" s="2">
        <v>887981692802</v>
      </c>
      <c r="D5208" t="s">
        <v>1094</v>
      </c>
      <c r="E5208">
        <v>30</v>
      </c>
      <c r="F5208" t="s">
        <v>13</v>
      </c>
      <c r="H5208" t="s">
        <v>1164</v>
      </c>
      <c r="I5208" t="s">
        <v>1048</v>
      </c>
      <c r="J5208">
        <v>6114</v>
      </c>
      <c r="K5208" t="s">
        <v>108</v>
      </c>
      <c r="L5208" t="s">
        <v>17</v>
      </c>
      <c r="N5208">
        <v>1</v>
      </c>
    </row>
    <row r="5209" spans="1:14">
      <c r="A5209" s="5" t="str">
        <f t="shared" si="81"/>
        <v>NEVER0343CAPE FUCHSIA</v>
      </c>
      <c r="B5209" t="s">
        <v>2190</v>
      </c>
      <c r="C5209" s="2">
        <v>887981779510</v>
      </c>
      <c r="D5209" t="s">
        <v>1094</v>
      </c>
      <c r="E5209">
        <v>30</v>
      </c>
      <c r="F5209" t="s">
        <v>13</v>
      </c>
      <c r="H5209" t="s">
        <v>1164</v>
      </c>
      <c r="I5209" t="s">
        <v>1048</v>
      </c>
      <c r="J5209">
        <v>6263</v>
      </c>
      <c r="K5209" t="s">
        <v>109</v>
      </c>
      <c r="L5209" t="s">
        <v>17</v>
      </c>
      <c r="N5209">
        <v>7</v>
      </c>
    </row>
    <row r="5210" spans="1:14">
      <c r="A5210" s="5" t="str">
        <f t="shared" si="81"/>
        <v>NEVER0343SERENGHETI SUN</v>
      </c>
      <c r="B5210" t="s">
        <v>2190</v>
      </c>
      <c r="C5210" s="2">
        <v>887981779909</v>
      </c>
      <c r="D5210" t="s">
        <v>1094</v>
      </c>
      <c r="E5210">
        <v>30</v>
      </c>
      <c r="F5210" t="s">
        <v>13</v>
      </c>
      <c r="H5210" t="s">
        <v>1164</v>
      </c>
      <c r="I5210" t="s">
        <v>1048</v>
      </c>
      <c r="J5210">
        <v>6264</v>
      </c>
      <c r="K5210" t="s">
        <v>1167</v>
      </c>
      <c r="L5210" t="s">
        <v>17</v>
      </c>
      <c r="N5210">
        <v>2</v>
      </c>
    </row>
    <row r="5211" spans="1:14">
      <c r="A5211" s="5" t="str">
        <f t="shared" si="81"/>
        <v>NEVER0343LIGHT COPPER</v>
      </c>
      <c r="B5211" t="s">
        <v>2190</v>
      </c>
      <c r="C5211" s="2">
        <v>887981898297</v>
      </c>
      <c r="D5211" t="s">
        <v>1094</v>
      </c>
      <c r="E5211">
        <v>30</v>
      </c>
      <c r="F5211" t="s">
        <v>13</v>
      </c>
      <c r="H5211" t="s">
        <v>1164</v>
      </c>
      <c r="I5211" t="s">
        <v>1048</v>
      </c>
      <c r="J5211">
        <v>6265</v>
      </c>
      <c r="K5211" t="s">
        <v>1168</v>
      </c>
      <c r="L5211" t="s">
        <v>17</v>
      </c>
      <c r="N5211">
        <v>8</v>
      </c>
    </row>
    <row r="5212" spans="1:14">
      <c r="A5212" s="5" t="str">
        <f t="shared" si="81"/>
        <v>NEVER0343SAHARA</v>
      </c>
      <c r="B5212" t="s">
        <v>2190</v>
      </c>
      <c r="C5212" s="2">
        <v>887981779855</v>
      </c>
      <c r="D5212" t="s">
        <v>1094</v>
      </c>
      <c r="E5212">
        <v>30</v>
      </c>
      <c r="F5212" t="s">
        <v>13</v>
      </c>
      <c r="H5212" t="s">
        <v>1164</v>
      </c>
      <c r="I5212" t="s">
        <v>1048</v>
      </c>
      <c r="J5212">
        <v>6266</v>
      </c>
      <c r="K5212" t="s">
        <v>135</v>
      </c>
      <c r="L5212" t="s">
        <v>19</v>
      </c>
      <c r="N5212">
        <v>1</v>
      </c>
    </row>
    <row r="5213" spans="1:14">
      <c r="A5213" s="5" t="str">
        <f t="shared" si="81"/>
        <v>NEVER0343SAHARA</v>
      </c>
      <c r="B5213" t="s">
        <v>2190</v>
      </c>
      <c r="C5213" s="2">
        <v>887981779862</v>
      </c>
      <c r="D5213" t="s">
        <v>1094</v>
      </c>
      <c r="E5213">
        <v>30</v>
      </c>
      <c r="F5213" t="s">
        <v>13</v>
      </c>
      <c r="H5213" t="s">
        <v>1164</v>
      </c>
      <c r="I5213" t="s">
        <v>1048</v>
      </c>
      <c r="J5213">
        <v>6266</v>
      </c>
      <c r="K5213" t="s">
        <v>135</v>
      </c>
      <c r="L5213" t="s">
        <v>20</v>
      </c>
      <c r="N5213">
        <v>34</v>
      </c>
    </row>
    <row r="5214" spans="1:14">
      <c r="A5214" s="5" t="str">
        <f t="shared" si="81"/>
        <v>NEVER0343BLUE DIAMOND</v>
      </c>
      <c r="B5214" t="s">
        <v>2190</v>
      </c>
      <c r="C5214" s="2">
        <v>887981898051</v>
      </c>
      <c r="D5214" t="s">
        <v>1094</v>
      </c>
      <c r="E5214">
        <v>30</v>
      </c>
      <c r="F5214" t="s">
        <v>13</v>
      </c>
      <c r="H5214" t="s">
        <v>1164</v>
      </c>
      <c r="I5214" t="s">
        <v>1048</v>
      </c>
      <c r="J5214">
        <v>6275</v>
      </c>
      <c r="K5214" t="s">
        <v>419</v>
      </c>
      <c r="L5214" t="s">
        <v>17</v>
      </c>
      <c r="N5214">
        <v>6</v>
      </c>
    </row>
    <row r="5215" spans="1:14">
      <c r="A5215" s="5" t="str">
        <f t="shared" si="81"/>
        <v>NEVER0343DARK COPPER</v>
      </c>
      <c r="B5215" t="s">
        <v>2190</v>
      </c>
      <c r="C5215" s="2">
        <v>887981779633</v>
      </c>
      <c r="D5215" t="s">
        <v>1094</v>
      </c>
      <c r="E5215">
        <v>30</v>
      </c>
      <c r="F5215" t="s">
        <v>13</v>
      </c>
      <c r="H5215" t="s">
        <v>1164</v>
      </c>
      <c r="I5215" t="s">
        <v>1048</v>
      </c>
      <c r="J5215">
        <v>6355</v>
      </c>
      <c r="K5215" t="s">
        <v>1169</v>
      </c>
      <c r="L5215" t="s">
        <v>17</v>
      </c>
      <c r="N5215">
        <v>10</v>
      </c>
    </row>
    <row r="5216" spans="1:14">
      <c r="A5216" s="5" t="str">
        <f t="shared" si="81"/>
        <v>NEVER0343GARCINIA</v>
      </c>
      <c r="B5216" t="s">
        <v>2190</v>
      </c>
      <c r="C5216" s="2">
        <v>887981829734</v>
      </c>
      <c r="D5216" t="s">
        <v>1094</v>
      </c>
      <c r="E5216">
        <v>30</v>
      </c>
      <c r="F5216" t="s">
        <v>13</v>
      </c>
      <c r="H5216" t="s">
        <v>1164</v>
      </c>
      <c r="I5216" t="s">
        <v>1048</v>
      </c>
      <c r="J5216">
        <v>6388</v>
      </c>
      <c r="K5216" t="s">
        <v>1150</v>
      </c>
      <c r="L5216" t="s">
        <v>17</v>
      </c>
      <c r="N5216">
        <v>1</v>
      </c>
    </row>
    <row r="5217" spans="1:14">
      <c r="A5217" s="5" t="str">
        <f t="shared" si="81"/>
        <v>NEVER0343NILE MIST</v>
      </c>
      <c r="B5217" t="s">
        <v>2190</v>
      </c>
      <c r="C5217" s="2">
        <v>887981829970</v>
      </c>
      <c r="D5217" t="s">
        <v>1094</v>
      </c>
      <c r="E5217">
        <v>30</v>
      </c>
      <c r="F5217" t="s">
        <v>13</v>
      </c>
      <c r="H5217" t="s">
        <v>1164</v>
      </c>
      <c r="I5217" t="s">
        <v>1048</v>
      </c>
      <c r="J5217">
        <v>6559</v>
      </c>
      <c r="K5217" t="s">
        <v>857</v>
      </c>
      <c r="L5217" t="s">
        <v>17</v>
      </c>
      <c r="N5217">
        <v>8</v>
      </c>
    </row>
    <row r="5218" spans="1:14">
      <c r="A5218" s="5" t="str">
        <f t="shared" si="81"/>
        <v>NEVER0343NILE MIST</v>
      </c>
      <c r="B5218" t="s">
        <v>2190</v>
      </c>
      <c r="C5218" s="2">
        <v>887981829987</v>
      </c>
      <c r="D5218" t="s">
        <v>1094</v>
      </c>
      <c r="E5218">
        <v>30</v>
      </c>
      <c r="F5218" t="s">
        <v>13</v>
      </c>
      <c r="H5218" t="s">
        <v>1164</v>
      </c>
      <c r="I5218" t="s">
        <v>1048</v>
      </c>
      <c r="J5218">
        <v>6559</v>
      </c>
      <c r="K5218" t="s">
        <v>857</v>
      </c>
      <c r="L5218" t="s">
        <v>19</v>
      </c>
      <c r="N5218">
        <v>13</v>
      </c>
    </row>
    <row r="5219" spans="1:14">
      <c r="A5219" s="5" t="str">
        <f t="shared" si="81"/>
        <v>NEVER0343NILE MIST</v>
      </c>
      <c r="B5219" t="s">
        <v>2190</v>
      </c>
      <c r="C5219" s="2">
        <v>887981829994</v>
      </c>
      <c r="D5219" t="s">
        <v>1094</v>
      </c>
      <c r="E5219">
        <v>30</v>
      </c>
      <c r="F5219" t="s">
        <v>13</v>
      </c>
      <c r="H5219" t="s">
        <v>1164</v>
      </c>
      <c r="I5219" t="s">
        <v>1048</v>
      </c>
      <c r="J5219">
        <v>6559</v>
      </c>
      <c r="K5219" t="s">
        <v>857</v>
      </c>
      <c r="L5219" t="s">
        <v>20</v>
      </c>
      <c r="N5219">
        <v>23</v>
      </c>
    </row>
    <row r="5220" spans="1:14">
      <c r="A5220" s="5" t="str">
        <f t="shared" si="81"/>
        <v>NEVER0343CONGO</v>
      </c>
      <c r="B5220" t="s">
        <v>2190</v>
      </c>
      <c r="C5220" s="2">
        <v>887981829673</v>
      </c>
      <c r="D5220" t="s">
        <v>1094</v>
      </c>
      <c r="E5220">
        <v>30</v>
      </c>
      <c r="F5220" t="s">
        <v>13</v>
      </c>
      <c r="H5220" t="s">
        <v>1164</v>
      </c>
      <c r="I5220" t="s">
        <v>1048</v>
      </c>
      <c r="J5220">
        <v>6560</v>
      </c>
      <c r="K5220" t="s">
        <v>546</v>
      </c>
      <c r="L5220" t="s">
        <v>17</v>
      </c>
      <c r="N5220">
        <v>20</v>
      </c>
    </row>
    <row r="5221" spans="1:14">
      <c r="A5221" s="5" t="str">
        <f t="shared" si="81"/>
        <v>NEVER0343CONGO</v>
      </c>
      <c r="B5221" t="s">
        <v>2190</v>
      </c>
      <c r="C5221" s="2">
        <v>887981829680</v>
      </c>
      <c r="D5221" t="s">
        <v>1094</v>
      </c>
      <c r="E5221">
        <v>30</v>
      </c>
      <c r="F5221" t="s">
        <v>13</v>
      </c>
      <c r="H5221" t="s">
        <v>1164</v>
      </c>
      <c r="I5221" t="s">
        <v>1048</v>
      </c>
      <c r="J5221">
        <v>6560</v>
      </c>
      <c r="K5221" t="s">
        <v>546</v>
      </c>
      <c r="L5221" t="s">
        <v>19</v>
      </c>
      <c r="N5221">
        <v>23</v>
      </c>
    </row>
    <row r="5222" spans="1:14">
      <c r="A5222" s="5" t="str">
        <f t="shared" si="81"/>
        <v>NEVER0343CONGO</v>
      </c>
      <c r="B5222" t="s">
        <v>2190</v>
      </c>
      <c r="C5222" s="2">
        <v>887981829697</v>
      </c>
      <c r="D5222" t="s">
        <v>1094</v>
      </c>
      <c r="E5222">
        <v>30</v>
      </c>
      <c r="F5222" t="s">
        <v>13</v>
      </c>
      <c r="H5222" t="s">
        <v>1164</v>
      </c>
      <c r="I5222" t="s">
        <v>1048</v>
      </c>
      <c r="J5222">
        <v>6560</v>
      </c>
      <c r="K5222" t="s">
        <v>546</v>
      </c>
      <c r="L5222" t="s">
        <v>20</v>
      </c>
      <c r="N5222">
        <v>33</v>
      </c>
    </row>
    <row r="5223" spans="1:14">
      <c r="A5223" s="5" t="str">
        <f t="shared" si="81"/>
        <v>NEVER0343TAJ SUNRISE</v>
      </c>
      <c r="B5223" t="s">
        <v>2190</v>
      </c>
      <c r="C5223" s="2">
        <v>887981898532</v>
      </c>
      <c r="D5223" t="s">
        <v>1094</v>
      </c>
      <c r="E5223">
        <v>30</v>
      </c>
      <c r="F5223" t="s">
        <v>13</v>
      </c>
      <c r="H5223" t="s">
        <v>1164</v>
      </c>
      <c r="I5223" t="s">
        <v>1048</v>
      </c>
      <c r="J5223">
        <v>6565</v>
      </c>
      <c r="K5223" t="s">
        <v>1170</v>
      </c>
      <c r="L5223" t="s">
        <v>17</v>
      </c>
      <c r="N5223">
        <v>8</v>
      </c>
    </row>
    <row r="5224" spans="1:14">
      <c r="A5224" s="5" t="str">
        <f t="shared" si="81"/>
        <v>NEVER0343TAJ SUNRISE</v>
      </c>
      <c r="B5224" t="s">
        <v>2190</v>
      </c>
      <c r="C5224" s="2">
        <v>887981898556</v>
      </c>
      <c r="D5224" t="s">
        <v>1094</v>
      </c>
      <c r="E5224">
        <v>30</v>
      </c>
      <c r="F5224" t="s">
        <v>13</v>
      </c>
      <c r="H5224" t="s">
        <v>1164</v>
      </c>
      <c r="I5224" t="s">
        <v>1048</v>
      </c>
      <c r="J5224">
        <v>6565</v>
      </c>
      <c r="K5224" t="s">
        <v>1170</v>
      </c>
      <c r="L5224" t="s">
        <v>20</v>
      </c>
      <c r="N5224">
        <v>2</v>
      </c>
    </row>
    <row r="5225" spans="1:14">
      <c r="A5225" s="5" t="str">
        <f t="shared" si="81"/>
        <v>NEVER0343VARANASI GRAY</v>
      </c>
      <c r="B5225" t="s">
        <v>2190</v>
      </c>
      <c r="C5225" s="2">
        <v>887981898655</v>
      </c>
      <c r="D5225" t="s">
        <v>1094</v>
      </c>
      <c r="E5225">
        <v>30</v>
      </c>
      <c r="F5225" t="s">
        <v>13</v>
      </c>
      <c r="H5225" t="s">
        <v>1164</v>
      </c>
      <c r="I5225" t="s">
        <v>1048</v>
      </c>
      <c r="J5225">
        <v>6566</v>
      </c>
      <c r="K5225" t="s">
        <v>535</v>
      </c>
      <c r="L5225" t="s">
        <v>17</v>
      </c>
      <c r="N5225">
        <v>2</v>
      </c>
    </row>
    <row r="5226" spans="1:14">
      <c r="A5226" s="5" t="str">
        <f t="shared" si="81"/>
        <v>NEVER0343VARANASI GRAY</v>
      </c>
      <c r="B5226" t="s">
        <v>2190</v>
      </c>
      <c r="C5226" s="2">
        <v>887981898679</v>
      </c>
      <c r="D5226" t="s">
        <v>1094</v>
      </c>
      <c r="E5226">
        <v>30</v>
      </c>
      <c r="F5226" t="s">
        <v>13</v>
      </c>
      <c r="H5226" t="s">
        <v>1164</v>
      </c>
      <c r="I5226" t="s">
        <v>1048</v>
      </c>
      <c r="J5226">
        <v>6566</v>
      </c>
      <c r="K5226" t="s">
        <v>535</v>
      </c>
      <c r="L5226" t="s">
        <v>20</v>
      </c>
      <c r="N5226">
        <v>2</v>
      </c>
    </row>
    <row r="5227" spans="1:14">
      <c r="A5227" s="5" t="str">
        <f t="shared" si="81"/>
        <v>NEVER0343HIMALAYAN SKY</v>
      </c>
      <c r="B5227" t="s">
        <v>2190</v>
      </c>
      <c r="C5227" s="2">
        <v>887981898112</v>
      </c>
      <c r="D5227" t="s">
        <v>1094</v>
      </c>
      <c r="E5227">
        <v>30</v>
      </c>
      <c r="F5227" t="s">
        <v>13</v>
      </c>
      <c r="H5227" t="s">
        <v>1164</v>
      </c>
      <c r="I5227" t="s">
        <v>1048</v>
      </c>
      <c r="J5227">
        <v>6567</v>
      </c>
      <c r="K5227" t="s">
        <v>53</v>
      </c>
      <c r="L5227" t="s">
        <v>17</v>
      </c>
      <c r="N5227">
        <v>2</v>
      </c>
    </row>
    <row r="5228" spans="1:14">
      <c r="A5228" s="5" t="str">
        <f t="shared" si="81"/>
        <v>NEVER0343HIMALAYAN SKY</v>
      </c>
      <c r="B5228" t="s">
        <v>2190</v>
      </c>
      <c r="C5228" s="2">
        <v>887981898129</v>
      </c>
      <c r="D5228" t="s">
        <v>1094</v>
      </c>
      <c r="E5228">
        <v>30</v>
      </c>
      <c r="F5228" t="s">
        <v>13</v>
      </c>
      <c r="H5228" t="s">
        <v>1164</v>
      </c>
      <c r="I5228" t="s">
        <v>1048</v>
      </c>
      <c r="J5228">
        <v>6567</v>
      </c>
      <c r="K5228" t="s">
        <v>53</v>
      </c>
      <c r="L5228" t="s">
        <v>19</v>
      </c>
      <c r="N5228">
        <v>5</v>
      </c>
    </row>
    <row r="5229" spans="1:14">
      <c r="A5229" s="5" t="str">
        <f t="shared" si="81"/>
        <v>NEVER0343ANDAMAN SEA</v>
      </c>
      <c r="B5229" t="s">
        <v>2190</v>
      </c>
      <c r="C5229" s="2">
        <v>887981897993</v>
      </c>
      <c r="D5229" t="s">
        <v>1094</v>
      </c>
      <c r="E5229">
        <v>30</v>
      </c>
      <c r="F5229" t="s">
        <v>13</v>
      </c>
      <c r="H5229" t="s">
        <v>1164</v>
      </c>
      <c r="I5229" t="s">
        <v>1048</v>
      </c>
      <c r="J5229">
        <v>6584</v>
      </c>
      <c r="K5229" t="s">
        <v>536</v>
      </c>
      <c r="L5229" t="s">
        <v>17</v>
      </c>
      <c r="N5229">
        <v>4</v>
      </c>
    </row>
    <row r="5230" spans="1:14">
      <c r="A5230" s="5" t="str">
        <f t="shared" si="81"/>
        <v>NEVER0343UDAIPUR BLUE</v>
      </c>
      <c r="B5230" t="s">
        <v>2190</v>
      </c>
      <c r="C5230" s="2">
        <v>887981898594</v>
      </c>
      <c r="D5230" t="s">
        <v>1094</v>
      </c>
      <c r="E5230">
        <v>30</v>
      </c>
      <c r="F5230" t="s">
        <v>13</v>
      </c>
      <c r="H5230" t="s">
        <v>1164</v>
      </c>
      <c r="I5230" t="s">
        <v>1048</v>
      </c>
      <c r="J5230">
        <v>6618</v>
      </c>
      <c r="K5230" t="s">
        <v>871</v>
      </c>
      <c r="L5230" t="s">
        <v>17</v>
      </c>
      <c r="N5230">
        <v>9</v>
      </c>
    </row>
    <row r="5231" spans="1:14">
      <c r="A5231" s="5" t="str">
        <f t="shared" si="81"/>
        <v>NEVER0343UDAIPUR BLUE</v>
      </c>
      <c r="B5231" t="s">
        <v>2190</v>
      </c>
      <c r="C5231" s="2">
        <v>887981898600</v>
      </c>
      <c r="D5231" t="s">
        <v>1094</v>
      </c>
      <c r="E5231">
        <v>30</v>
      </c>
      <c r="F5231" t="s">
        <v>13</v>
      </c>
      <c r="H5231" t="s">
        <v>1164</v>
      </c>
      <c r="I5231" t="s">
        <v>1048</v>
      </c>
      <c r="J5231">
        <v>6618</v>
      </c>
      <c r="K5231" t="s">
        <v>871</v>
      </c>
      <c r="L5231" t="s">
        <v>19</v>
      </c>
      <c r="N5231">
        <v>2</v>
      </c>
    </row>
    <row r="5232" spans="1:14">
      <c r="A5232" s="5" t="str">
        <f t="shared" si="81"/>
        <v>NEVER0343UDAIPUR BLUE</v>
      </c>
      <c r="B5232" t="s">
        <v>2190</v>
      </c>
      <c r="C5232" s="2">
        <v>887981898617</v>
      </c>
      <c r="D5232" t="s">
        <v>1094</v>
      </c>
      <c r="E5232">
        <v>30</v>
      </c>
      <c r="F5232" t="s">
        <v>13</v>
      </c>
      <c r="H5232" t="s">
        <v>1164</v>
      </c>
      <c r="I5232" t="s">
        <v>1048</v>
      </c>
      <c r="J5232">
        <v>6618</v>
      </c>
      <c r="K5232" t="s">
        <v>871</v>
      </c>
      <c r="L5232" t="s">
        <v>20</v>
      </c>
      <c r="N5232">
        <v>2</v>
      </c>
    </row>
    <row r="5233" spans="1:14">
      <c r="A5233" s="5" t="str">
        <f t="shared" si="81"/>
        <v>NEVER0343INDIA</v>
      </c>
      <c r="B5233" t="s">
        <v>2190</v>
      </c>
      <c r="C5233" s="2">
        <v>887981898174</v>
      </c>
      <c r="D5233" t="s">
        <v>1094</v>
      </c>
      <c r="E5233">
        <v>30</v>
      </c>
      <c r="F5233" t="s">
        <v>13</v>
      </c>
      <c r="H5233" t="s">
        <v>1164</v>
      </c>
      <c r="I5233" t="s">
        <v>1048</v>
      </c>
      <c r="J5233">
        <v>6620</v>
      </c>
      <c r="K5233" t="s">
        <v>742</v>
      </c>
      <c r="L5233" t="s">
        <v>17</v>
      </c>
      <c r="N5233">
        <v>1</v>
      </c>
    </row>
    <row r="5234" spans="1:14">
      <c r="A5234" s="5" t="str">
        <f t="shared" si="81"/>
        <v>NEVER0343JAIPUR PINK</v>
      </c>
      <c r="B5234" t="s">
        <v>2190</v>
      </c>
      <c r="C5234" s="2">
        <v>887981898235</v>
      </c>
      <c r="D5234" t="s">
        <v>1094</v>
      </c>
      <c r="E5234">
        <v>30</v>
      </c>
      <c r="F5234" t="s">
        <v>13</v>
      </c>
      <c r="H5234" t="s">
        <v>1164</v>
      </c>
      <c r="I5234" t="s">
        <v>1048</v>
      </c>
      <c r="J5234">
        <v>6633</v>
      </c>
      <c r="K5234" t="s">
        <v>730</v>
      </c>
      <c r="L5234" t="s">
        <v>17</v>
      </c>
      <c r="N5234">
        <v>4</v>
      </c>
    </row>
    <row r="5235" spans="1:14">
      <c r="A5235" s="5" t="str">
        <f t="shared" si="81"/>
        <v>NEVER0343ODISHA GREY</v>
      </c>
      <c r="B5235" t="s">
        <v>2190</v>
      </c>
      <c r="C5235" s="2">
        <v>887981898419</v>
      </c>
      <c r="D5235" t="s">
        <v>1094</v>
      </c>
      <c r="E5235">
        <v>30</v>
      </c>
      <c r="F5235" t="s">
        <v>13</v>
      </c>
      <c r="H5235" t="s">
        <v>1164</v>
      </c>
      <c r="I5235" t="s">
        <v>1048</v>
      </c>
      <c r="J5235">
        <v>6737</v>
      </c>
      <c r="K5235" t="s">
        <v>117</v>
      </c>
      <c r="L5235" t="s">
        <v>17</v>
      </c>
      <c r="N5235">
        <v>2</v>
      </c>
    </row>
    <row r="5236" spans="1:14">
      <c r="A5236" s="5" t="str">
        <f t="shared" si="81"/>
        <v>NEVER0343SINDOOR RED</v>
      </c>
      <c r="B5236" t="s">
        <v>2190</v>
      </c>
      <c r="C5236" s="2">
        <v>887981898471</v>
      </c>
      <c r="D5236" t="s">
        <v>1094</v>
      </c>
      <c r="E5236">
        <v>30</v>
      </c>
      <c r="F5236" t="s">
        <v>13</v>
      </c>
      <c r="H5236" t="s">
        <v>1164</v>
      </c>
      <c r="I5236" t="s">
        <v>1048</v>
      </c>
      <c r="J5236">
        <v>6809</v>
      </c>
      <c r="K5236" t="s">
        <v>111</v>
      </c>
      <c r="L5236" t="s">
        <v>17</v>
      </c>
      <c r="N5236">
        <v>3</v>
      </c>
    </row>
    <row r="5237" spans="1:14">
      <c r="A5237" s="5" t="str">
        <f t="shared" si="81"/>
        <v>NEVER0343SINDOOR RED</v>
      </c>
      <c r="B5237" t="s">
        <v>2190</v>
      </c>
      <c r="C5237" s="2">
        <v>887981898488</v>
      </c>
      <c r="D5237" t="s">
        <v>1094</v>
      </c>
      <c r="E5237">
        <v>30</v>
      </c>
      <c r="F5237" t="s">
        <v>13</v>
      </c>
      <c r="H5237" t="s">
        <v>1164</v>
      </c>
      <c r="I5237" t="s">
        <v>1048</v>
      </c>
      <c r="J5237">
        <v>6809</v>
      </c>
      <c r="K5237" t="s">
        <v>111</v>
      </c>
      <c r="L5237" t="s">
        <v>19</v>
      </c>
      <c r="N5237">
        <v>1</v>
      </c>
    </row>
    <row r="5238" spans="1:14">
      <c r="A5238" s="5" t="str">
        <f t="shared" si="81"/>
        <v>NEVER0343SINDOOR RED</v>
      </c>
      <c r="B5238" t="s">
        <v>2190</v>
      </c>
      <c r="C5238" s="2">
        <v>887981898495</v>
      </c>
      <c r="D5238" t="s">
        <v>1094</v>
      </c>
      <c r="E5238">
        <v>30</v>
      </c>
      <c r="F5238" t="s">
        <v>13</v>
      </c>
      <c r="H5238" t="s">
        <v>1164</v>
      </c>
      <c r="I5238" t="s">
        <v>1048</v>
      </c>
      <c r="J5238">
        <v>6809</v>
      </c>
      <c r="K5238" t="s">
        <v>111</v>
      </c>
      <c r="L5238" t="s">
        <v>20</v>
      </c>
      <c r="N5238">
        <v>8</v>
      </c>
    </row>
    <row r="5239" spans="1:14">
      <c r="A5239" s="5" t="str">
        <f t="shared" si="81"/>
        <v>NEVER0343AASMANI BLUE</v>
      </c>
      <c r="B5239" t="s">
        <v>2190</v>
      </c>
      <c r="C5239" s="2">
        <v>887981944444</v>
      </c>
      <c r="D5239" t="s">
        <v>1094</v>
      </c>
      <c r="E5239">
        <v>30</v>
      </c>
      <c r="F5239" t="s">
        <v>13</v>
      </c>
      <c r="H5239" t="s">
        <v>1164</v>
      </c>
      <c r="I5239" t="s">
        <v>1048</v>
      </c>
      <c r="J5239">
        <v>6893</v>
      </c>
      <c r="K5239" t="s">
        <v>136</v>
      </c>
      <c r="L5239" t="s">
        <v>17</v>
      </c>
      <c r="N5239">
        <v>4</v>
      </c>
    </row>
    <row r="5240" spans="1:14">
      <c r="A5240" s="5" t="str">
        <f t="shared" si="81"/>
        <v>NEVER0343AASMANI BLUE</v>
      </c>
      <c r="B5240" t="s">
        <v>2190</v>
      </c>
      <c r="C5240" s="2">
        <v>887981944468</v>
      </c>
      <c r="D5240" t="s">
        <v>1094</v>
      </c>
      <c r="E5240">
        <v>30</v>
      </c>
      <c r="F5240" t="s">
        <v>13</v>
      </c>
      <c r="H5240" t="s">
        <v>1164</v>
      </c>
      <c r="I5240" t="s">
        <v>1048</v>
      </c>
      <c r="J5240">
        <v>6893</v>
      </c>
      <c r="K5240" t="s">
        <v>136</v>
      </c>
      <c r="L5240" t="s">
        <v>20</v>
      </c>
      <c r="N5240">
        <v>12</v>
      </c>
    </row>
    <row r="5241" spans="1:14">
      <c r="A5241" s="5" t="str">
        <f t="shared" si="81"/>
        <v>NEVER0343RANI PINK</v>
      </c>
      <c r="B5241" t="s">
        <v>2190</v>
      </c>
      <c r="C5241" s="2">
        <v>887981944567</v>
      </c>
      <c r="D5241" t="s">
        <v>1094</v>
      </c>
      <c r="E5241">
        <v>30</v>
      </c>
      <c r="F5241" t="s">
        <v>13</v>
      </c>
      <c r="H5241" t="s">
        <v>1164</v>
      </c>
      <c r="I5241" t="s">
        <v>1048</v>
      </c>
      <c r="J5241">
        <v>6895</v>
      </c>
      <c r="K5241" t="s">
        <v>1115</v>
      </c>
      <c r="L5241" t="s">
        <v>17</v>
      </c>
      <c r="N5241">
        <v>2</v>
      </c>
    </row>
    <row r="5242" spans="1:14">
      <c r="A5242" s="5" t="str">
        <f t="shared" si="81"/>
        <v>NEVER0343TAAJA MANGO</v>
      </c>
      <c r="B5242" t="s">
        <v>2190</v>
      </c>
      <c r="C5242" s="2">
        <v>887981944628</v>
      </c>
      <c r="D5242" t="s">
        <v>1094</v>
      </c>
      <c r="E5242">
        <v>30</v>
      </c>
      <c r="F5242" t="s">
        <v>13</v>
      </c>
      <c r="H5242" t="s">
        <v>1164</v>
      </c>
      <c r="I5242" t="s">
        <v>1048</v>
      </c>
      <c r="J5242">
        <v>6896</v>
      </c>
      <c r="K5242" t="s">
        <v>1134</v>
      </c>
      <c r="L5242" t="s">
        <v>17</v>
      </c>
      <c r="N5242">
        <v>16</v>
      </c>
    </row>
    <row r="5243" spans="1:14">
      <c r="A5243" s="5" t="str">
        <f t="shared" si="81"/>
        <v>NEVER0343TAAJA MANGO</v>
      </c>
      <c r="B5243" t="s">
        <v>2190</v>
      </c>
      <c r="C5243" s="2">
        <v>887981944635</v>
      </c>
      <c r="D5243" t="s">
        <v>1094</v>
      </c>
      <c r="E5243">
        <v>30</v>
      </c>
      <c r="F5243" t="s">
        <v>13</v>
      </c>
      <c r="H5243" t="s">
        <v>1164</v>
      </c>
      <c r="I5243" t="s">
        <v>1048</v>
      </c>
      <c r="J5243">
        <v>6896</v>
      </c>
      <c r="K5243" t="s">
        <v>1134</v>
      </c>
      <c r="L5243" t="s">
        <v>19</v>
      </c>
      <c r="N5243">
        <v>16</v>
      </c>
    </row>
    <row r="5244" spans="1:14">
      <c r="A5244" s="5" t="str">
        <f t="shared" si="81"/>
        <v>NEVER0343TAAJA MANGO</v>
      </c>
      <c r="B5244" t="s">
        <v>2190</v>
      </c>
      <c r="C5244" s="2">
        <v>887981944642</v>
      </c>
      <c r="D5244" t="s">
        <v>1094</v>
      </c>
      <c r="E5244">
        <v>30</v>
      </c>
      <c r="F5244" t="s">
        <v>13</v>
      </c>
      <c r="H5244" t="s">
        <v>1164</v>
      </c>
      <c r="I5244" t="s">
        <v>1048</v>
      </c>
      <c r="J5244">
        <v>6896</v>
      </c>
      <c r="K5244" t="s">
        <v>1134</v>
      </c>
      <c r="L5244" t="s">
        <v>20</v>
      </c>
      <c r="N5244">
        <v>8</v>
      </c>
    </row>
    <row r="5245" spans="1:14">
      <c r="A5245" s="5" t="str">
        <f t="shared" si="81"/>
        <v>NEVER0343CHAKRA GREEN</v>
      </c>
      <c r="B5245" t="s">
        <v>2190</v>
      </c>
      <c r="C5245" s="2">
        <v>887981944505</v>
      </c>
      <c r="D5245" t="s">
        <v>1094</v>
      </c>
      <c r="E5245">
        <v>30</v>
      </c>
      <c r="F5245" t="s">
        <v>13</v>
      </c>
      <c r="H5245" t="s">
        <v>1164</v>
      </c>
      <c r="I5245" t="s">
        <v>1048</v>
      </c>
      <c r="J5245">
        <v>6897</v>
      </c>
      <c r="K5245" t="s">
        <v>1135</v>
      </c>
      <c r="L5245" t="s">
        <v>17</v>
      </c>
      <c r="N5245">
        <v>69</v>
      </c>
    </row>
    <row r="5246" spans="1:14">
      <c r="A5246" s="5" t="str">
        <f t="shared" si="81"/>
        <v>NEVER0343CHAKRA GREEN</v>
      </c>
      <c r="B5246" t="s">
        <v>2190</v>
      </c>
      <c r="C5246" s="2">
        <v>887981944512</v>
      </c>
      <c r="D5246" t="s">
        <v>1094</v>
      </c>
      <c r="E5246">
        <v>30</v>
      </c>
      <c r="F5246" t="s">
        <v>13</v>
      </c>
      <c r="H5246" t="s">
        <v>1164</v>
      </c>
      <c r="I5246" t="s">
        <v>1048</v>
      </c>
      <c r="J5246">
        <v>6897</v>
      </c>
      <c r="K5246" t="s">
        <v>1135</v>
      </c>
      <c r="L5246" t="s">
        <v>19</v>
      </c>
      <c r="N5246">
        <v>39</v>
      </c>
    </row>
    <row r="5247" spans="1:14">
      <c r="A5247" s="5" t="str">
        <f t="shared" si="81"/>
        <v>NEVER0343CHAKRA GREEN</v>
      </c>
      <c r="B5247" t="s">
        <v>2190</v>
      </c>
      <c r="C5247" s="2">
        <v>887981944529</v>
      </c>
      <c r="D5247" t="s">
        <v>1094</v>
      </c>
      <c r="E5247">
        <v>30</v>
      </c>
      <c r="F5247" t="s">
        <v>13</v>
      </c>
      <c r="H5247" t="s">
        <v>1164</v>
      </c>
      <c r="I5247" t="s">
        <v>1048</v>
      </c>
      <c r="J5247">
        <v>6897</v>
      </c>
      <c r="K5247" t="s">
        <v>1135</v>
      </c>
      <c r="L5247" t="s">
        <v>20</v>
      </c>
      <c r="N5247">
        <v>37</v>
      </c>
    </row>
    <row r="5248" spans="1:14">
      <c r="A5248" s="5" t="str">
        <f t="shared" si="81"/>
        <v>NEVER0343TICINO</v>
      </c>
      <c r="B5248" t="s">
        <v>2190</v>
      </c>
      <c r="C5248" s="2">
        <v>887981994548</v>
      </c>
      <c r="D5248" t="s">
        <v>1094</v>
      </c>
      <c r="E5248">
        <v>30</v>
      </c>
      <c r="F5248" t="s">
        <v>13</v>
      </c>
      <c r="H5248" t="s">
        <v>1164</v>
      </c>
      <c r="I5248" t="s">
        <v>1048</v>
      </c>
      <c r="J5248">
        <v>7000</v>
      </c>
      <c r="K5248" t="s">
        <v>542</v>
      </c>
      <c r="L5248" t="s">
        <v>17</v>
      </c>
      <c r="N5248">
        <v>24</v>
      </c>
    </row>
    <row r="5249" spans="1:14">
      <c r="A5249" s="5" t="str">
        <f t="shared" si="81"/>
        <v>NEVER0343TICINO</v>
      </c>
      <c r="B5249" t="s">
        <v>2190</v>
      </c>
      <c r="C5249" s="2">
        <v>887981994555</v>
      </c>
      <c r="D5249" t="s">
        <v>1094</v>
      </c>
      <c r="E5249">
        <v>30</v>
      </c>
      <c r="F5249" t="s">
        <v>13</v>
      </c>
      <c r="H5249" t="s">
        <v>1164</v>
      </c>
      <c r="I5249" t="s">
        <v>1048</v>
      </c>
      <c r="J5249">
        <v>7000</v>
      </c>
      <c r="K5249" t="s">
        <v>542</v>
      </c>
      <c r="L5249" t="s">
        <v>19</v>
      </c>
      <c r="N5249">
        <v>12</v>
      </c>
    </row>
    <row r="5250" spans="1:14">
      <c r="A5250" s="5" t="str">
        <f t="shared" si="81"/>
        <v>NEVER0343TICINO</v>
      </c>
      <c r="B5250" t="s">
        <v>2190</v>
      </c>
      <c r="C5250" s="2">
        <v>887981994562</v>
      </c>
      <c r="D5250" t="s">
        <v>1094</v>
      </c>
      <c r="E5250">
        <v>30</v>
      </c>
      <c r="F5250" t="s">
        <v>13</v>
      </c>
      <c r="H5250" t="s">
        <v>1164</v>
      </c>
      <c r="I5250" t="s">
        <v>1048</v>
      </c>
      <c r="J5250">
        <v>7000</v>
      </c>
      <c r="K5250" t="s">
        <v>542</v>
      </c>
      <c r="L5250" t="s">
        <v>20</v>
      </c>
      <c r="N5250">
        <v>6</v>
      </c>
    </row>
    <row r="5251" spans="1:14">
      <c r="A5251" s="5" t="str">
        <f t="shared" si="81"/>
        <v>NEVER0343LUZERNE BLUE</v>
      </c>
      <c r="B5251" t="s">
        <v>2190</v>
      </c>
      <c r="C5251" s="2">
        <v>887981994487</v>
      </c>
      <c r="D5251" t="s">
        <v>1094</v>
      </c>
      <c r="E5251">
        <v>30</v>
      </c>
      <c r="F5251" t="s">
        <v>13</v>
      </c>
      <c r="H5251" t="s">
        <v>1164</v>
      </c>
      <c r="I5251" t="s">
        <v>1048</v>
      </c>
      <c r="J5251">
        <v>7001</v>
      </c>
      <c r="K5251" t="s">
        <v>1116</v>
      </c>
      <c r="L5251" t="s">
        <v>17</v>
      </c>
      <c r="N5251">
        <v>25</v>
      </c>
    </row>
    <row r="5252" spans="1:14">
      <c r="A5252" s="5" t="str">
        <f t="shared" si="81"/>
        <v>NEVER0343LUZERNE BLUE</v>
      </c>
      <c r="B5252" t="s">
        <v>2190</v>
      </c>
      <c r="C5252" s="2">
        <v>887981994494</v>
      </c>
      <c r="D5252" t="s">
        <v>1094</v>
      </c>
      <c r="E5252">
        <v>30</v>
      </c>
      <c r="F5252" t="s">
        <v>13</v>
      </c>
      <c r="H5252" t="s">
        <v>1164</v>
      </c>
      <c r="I5252" t="s">
        <v>1048</v>
      </c>
      <c r="J5252">
        <v>7001</v>
      </c>
      <c r="K5252" t="s">
        <v>1116</v>
      </c>
      <c r="L5252" t="s">
        <v>19</v>
      </c>
      <c r="N5252">
        <v>22</v>
      </c>
    </row>
    <row r="5253" spans="1:14">
      <c r="A5253" s="5" t="str">
        <f t="shared" ref="A5253:A5316" si="82">CONCATENATE(H5253,K5253)</f>
        <v>NEVER0343LUZERNE BLUE</v>
      </c>
      <c r="B5253" t="s">
        <v>2190</v>
      </c>
      <c r="C5253" s="2">
        <v>887981994500</v>
      </c>
      <c r="D5253" t="s">
        <v>1094</v>
      </c>
      <c r="E5253">
        <v>30</v>
      </c>
      <c r="F5253" t="s">
        <v>13</v>
      </c>
      <c r="H5253" t="s">
        <v>1164</v>
      </c>
      <c r="I5253" t="s">
        <v>1048</v>
      </c>
      <c r="J5253">
        <v>7001</v>
      </c>
      <c r="K5253" t="s">
        <v>1116</v>
      </c>
      <c r="L5253" t="s">
        <v>20</v>
      </c>
      <c r="N5253">
        <v>6</v>
      </c>
    </row>
    <row r="5254" spans="1:14">
      <c r="A5254" s="5" t="str">
        <f t="shared" si="82"/>
        <v>NEVER0343SWISS BEET</v>
      </c>
      <c r="B5254" t="s">
        <v>2190</v>
      </c>
      <c r="C5254" s="2">
        <v>887981980497</v>
      </c>
      <c r="D5254" t="s">
        <v>1094</v>
      </c>
      <c r="E5254">
        <v>30</v>
      </c>
      <c r="F5254" t="s">
        <v>13</v>
      </c>
      <c r="H5254" t="s">
        <v>1164</v>
      </c>
      <c r="I5254" t="s">
        <v>1048</v>
      </c>
      <c r="J5254">
        <v>7002</v>
      </c>
      <c r="K5254" t="s">
        <v>547</v>
      </c>
      <c r="L5254" t="s">
        <v>17</v>
      </c>
      <c r="N5254">
        <v>58</v>
      </c>
    </row>
    <row r="5255" spans="1:14">
      <c r="A5255" s="5" t="str">
        <f t="shared" si="82"/>
        <v>NEVER0343SWISS BEET</v>
      </c>
      <c r="B5255" t="s">
        <v>2190</v>
      </c>
      <c r="C5255" s="2">
        <v>887981980503</v>
      </c>
      <c r="D5255" t="s">
        <v>1094</v>
      </c>
      <c r="E5255">
        <v>30</v>
      </c>
      <c r="F5255" t="s">
        <v>13</v>
      </c>
      <c r="H5255" t="s">
        <v>1164</v>
      </c>
      <c r="I5255" t="s">
        <v>1048</v>
      </c>
      <c r="J5255">
        <v>7002</v>
      </c>
      <c r="K5255" t="s">
        <v>547</v>
      </c>
      <c r="L5255" t="s">
        <v>19</v>
      </c>
      <c r="N5255">
        <v>9</v>
      </c>
    </row>
    <row r="5256" spans="1:14">
      <c r="A5256" s="5" t="str">
        <f t="shared" si="82"/>
        <v>NEVER0343SWISS BEET</v>
      </c>
      <c r="B5256" t="s">
        <v>2190</v>
      </c>
      <c r="C5256" s="2">
        <v>887981980510</v>
      </c>
      <c r="D5256" t="s">
        <v>1094</v>
      </c>
      <c r="E5256">
        <v>30</v>
      </c>
      <c r="F5256" t="s">
        <v>13</v>
      </c>
      <c r="H5256" t="s">
        <v>1164</v>
      </c>
      <c r="I5256" t="s">
        <v>1048</v>
      </c>
      <c r="J5256">
        <v>7002</v>
      </c>
      <c r="K5256" t="s">
        <v>547</v>
      </c>
      <c r="L5256" t="s">
        <v>20</v>
      </c>
      <c r="N5256">
        <v>2</v>
      </c>
    </row>
    <row r="5257" spans="1:14">
      <c r="A5257" s="5" t="str">
        <f t="shared" si="82"/>
        <v>NEVER0343ALPINE FLOWER</v>
      </c>
      <c r="B5257" t="s">
        <v>2190</v>
      </c>
      <c r="C5257" s="2">
        <v>887981994425</v>
      </c>
      <c r="D5257" t="s">
        <v>1094</v>
      </c>
      <c r="E5257">
        <v>30</v>
      </c>
      <c r="F5257" t="s">
        <v>13</v>
      </c>
      <c r="H5257" t="s">
        <v>1164</v>
      </c>
      <c r="I5257" t="s">
        <v>1048</v>
      </c>
      <c r="J5257">
        <v>7005</v>
      </c>
      <c r="K5257" t="s">
        <v>1136</v>
      </c>
      <c r="L5257" t="s">
        <v>17</v>
      </c>
      <c r="N5257">
        <v>4</v>
      </c>
    </row>
    <row r="5258" spans="1:14">
      <c r="A5258" s="5" t="str">
        <f t="shared" si="82"/>
        <v>NEVER0343VIOLETT</v>
      </c>
      <c r="B5258" t="s">
        <v>2190</v>
      </c>
      <c r="C5258" s="2">
        <v>887981980558</v>
      </c>
      <c r="D5258" t="s">
        <v>1094</v>
      </c>
      <c r="E5258">
        <v>30</v>
      </c>
      <c r="F5258" t="s">
        <v>13</v>
      </c>
      <c r="H5258" t="s">
        <v>1164</v>
      </c>
      <c r="I5258" t="s">
        <v>1048</v>
      </c>
      <c r="J5258">
        <v>7006</v>
      </c>
      <c r="K5258" t="s">
        <v>112</v>
      </c>
      <c r="L5258" t="s">
        <v>17</v>
      </c>
      <c r="N5258">
        <v>6</v>
      </c>
    </row>
    <row r="5259" spans="1:14">
      <c r="A5259" s="5" t="str">
        <f t="shared" si="82"/>
        <v>NEVER0343VIOLETT</v>
      </c>
      <c r="B5259" t="s">
        <v>2190</v>
      </c>
      <c r="C5259" s="2">
        <v>887981980565</v>
      </c>
      <c r="D5259" t="s">
        <v>1094</v>
      </c>
      <c r="E5259">
        <v>30</v>
      </c>
      <c r="F5259" t="s">
        <v>13</v>
      </c>
      <c r="H5259" t="s">
        <v>1164</v>
      </c>
      <c r="I5259" t="s">
        <v>1048</v>
      </c>
      <c r="J5259">
        <v>7006</v>
      </c>
      <c r="K5259" t="s">
        <v>112</v>
      </c>
      <c r="L5259" t="s">
        <v>19</v>
      </c>
      <c r="N5259">
        <v>1</v>
      </c>
    </row>
    <row r="5260" spans="1:14">
      <c r="A5260" s="5" t="str">
        <f t="shared" si="82"/>
        <v>NEVER0343ADDY GREEN</v>
      </c>
      <c r="B5260" t="s">
        <v>2190</v>
      </c>
      <c r="C5260" s="2">
        <v>887981980374</v>
      </c>
      <c r="D5260" t="s">
        <v>1094</v>
      </c>
      <c r="E5260">
        <v>30</v>
      </c>
      <c r="F5260" t="s">
        <v>13</v>
      </c>
      <c r="H5260" t="s">
        <v>1164</v>
      </c>
      <c r="I5260" t="s">
        <v>1048</v>
      </c>
      <c r="J5260">
        <v>7026</v>
      </c>
      <c r="K5260" t="s">
        <v>491</v>
      </c>
      <c r="L5260" t="s">
        <v>17</v>
      </c>
      <c r="N5260">
        <v>6</v>
      </c>
    </row>
    <row r="5261" spans="1:14">
      <c r="A5261" s="5" t="str">
        <f t="shared" si="82"/>
        <v>NEVER0343CONSTANCE BLUE</v>
      </c>
      <c r="B5261" t="s">
        <v>2190</v>
      </c>
      <c r="C5261" s="2">
        <v>197556007901</v>
      </c>
      <c r="D5261" t="s">
        <v>1094</v>
      </c>
      <c r="E5261">
        <v>30</v>
      </c>
      <c r="F5261" t="s">
        <v>13</v>
      </c>
      <c r="H5261" t="s">
        <v>1164</v>
      </c>
      <c r="I5261" t="s">
        <v>1048</v>
      </c>
      <c r="J5261">
        <v>7106</v>
      </c>
      <c r="K5261" t="s">
        <v>113</v>
      </c>
      <c r="L5261" t="s">
        <v>17</v>
      </c>
      <c r="N5261">
        <v>6</v>
      </c>
    </row>
    <row r="5262" spans="1:14">
      <c r="A5262" s="5" t="str">
        <f t="shared" si="82"/>
        <v>NEVER0343CONSTANCE BLUE</v>
      </c>
      <c r="B5262" t="s">
        <v>2190</v>
      </c>
      <c r="C5262" s="2">
        <v>197556007925</v>
      </c>
      <c r="D5262" t="s">
        <v>1094</v>
      </c>
      <c r="E5262">
        <v>30</v>
      </c>
      <c r="F5262" t="s">
        <v>13</v>
      </c>
      <c r="H5262" t="s">
        <v>1164</v>
      </c>
      <c r="I5262" t="s">
        <v>1048</v>
      </c>
      <c r="J5262">
        <v>7106</v>
      </c>
      <c r="K5262" t="s">
        <v>113</v>
      </c>
      <c r="L5262" t="s">
        <v>20</v>
      </c>
      <c r="N5262">
        <v>13</v>
      </c>
    </row>
    <row r="5263" spans="1:14">
      <c r="A5263" s="5" t="str">
        <f t="shared" si="82"/>
        <v>NEVER0343VENETIAN DUSK</v>
      </c>
      <c r="B5263" t="s">
        <v>2190</v>
      </c>
      <c r="C5263" s="2">
        <v>197556008144</v>
      </c>
      <c r="D5263" t="s">
        <v>1094</v>
      </c>
      <c r="E5263">
        <v>30</v>
      </c>
      <c r="F5263" t="s">
        <v>13</v>
      </c>
      <c r="H5263" t="s">
        <v>1164</v>
      </c>
      <c r="I5263" t="s">
        <v>1048</v>
      </c>
      <c r="J5263">
        <v>7113</v>
      </c>
      <c r="K5263" t="s">
        <v>493</v>
      </c>
      <c r="L5263" t="s">
        <v>17</v>
      </c>
      <c r="N5263">
        <v>1</v>
      </c>
    </row>
    <row r="5264" spans="1:14">
      <c r="A5264" s="5" t="str">
        <f t="shared" si="82"/>
        <v>NEVER0343VENETIAN DUSK</v>
      </c>
      <c r="B5264" t="s">
        <v>2190</v>
      </c>
      <c r="C5264" s="2">
        <v>197556008168</v>
      </c>
      <c r="D5264" t="s">
        <v>1094</v>
      </c>
      <c r="E5264">
        <v>30</v>
      </c>
      <c r="F5264" t="s">
        <v>13</v>
      </c>
      <c r="H5264" t="s">
        <v>1164</v>
      </c>
      <c r="I5264" t="s">
        <v>1048</v>
      </c>
      <c r="J5264">
        <v>7113</v>
      </c>
      <c r="K5264" t="s">
        <v>493</v>
      </c>
      <c r="L5264" t="s">
        <v>20</v>
      </c>
      <c r="N5264">
        <v>4</v>
      </c>
    </row>
    <row r="5265" spans="1:14">
      <c r="A5265" s="5" t="str">
        <f t="shared" si="82"/>
        <v>NEVER0343PORTOFINO BLUE</v>
      </c>
      <c r="B5265" t="s">
        <v>2190</v>
      </c>
      <c r="C5265" s="2">
        <v>197556008021</v>
      </c>
      <c r="D5265" t="s">
        <v>1094</v>
      </c>
      <c r="E5265">
        <v>30</v>
      </c>
      <c r="F5265" t="s">
        <v>13</v>
      </c>
      <c r="H5265" t="s">
        <v>1164</v>
      </c>
      <c r="I5265" t="s">
        <v>1048</v>
      </c>
      <c r="J5265">
        <v>7116</v>
      </c>
      <c r="K5265" t="s">
        <v>1137</v>
      </c>
      <c r="L5265" t="s">
        <v>17</v>
      </c>
      <c r="N5265">
        <v>2</v>
      </c>
    </row>
    <row r="5266" spans="1:14">
      <c r="A5266" s="5" t="str">
        <f t="shared" si="82"/>
        <v>NEVER0343SICILIAN ORANGE</v>
      </c>
      <c r="B5266" t="s">
        <v>2190</v>
      </c>
      <c r="C5266" s="2">
        <v>197556008083</v>
      </c>
      <c r="D5266" t="s">
        <v>1094</v>
      </c>
      <c r="E5266">
        <v>30</v>
      </c>
      <c r="F5266" t="s">
        <v>13</v>
      </c>
      <c r="H5266" t="s">
        <v>1164</v>
      </c>
      <c r="I5266" t="s">
        <v>1048</v>
      </c>
      <c r="J5266">
        <v>7117</v>
      </c>
      <c r="K5266" t="s">
        <v>1138</v>
      </c>
      <c r="L5266" t="s">
        <v>17</v>
      </c>
      <c r="N5266">
        <v>26</v>
      </c>
    </row>
    <row r="5267" spans="1:14">
      <c r="A5267" s="5" t="str">
        <f t="shared" si="82"/>
        <v>NEVER0343SICILIAN ORANGE</v>
      </c>
      <c r="B5267" t="s">
        <v>2190</v>
      </c>
      <c r="C5267" s="2">
        <v>197556008090</v>
      </c>
      <c r="D5267" t="s">
        <v>1094</v>
      </c>
      <c r="E5267">
        <v>30</v>
      </c>
      <c r="F5267" t="s">
        <v>13</v>
      </c>
      <c r="H5267" t="s">
        <v>1164</v>
      </c>
      <c r="I5267" t="s">
        <v>1048</v>
      </c>
      <c r="J5267">
        <v>7117</v>
      </c>
      <c r="K5267" t="s">
        <v>1138</v>
      </c>
      <c r="L5267" t="s">
        <v>19</v>
      </c>
      <c r="N5267">
        <v>7</v>
      </c>
    </row>
    <row r="5268" spans="1:14">
      <c r="A5268" s="5" t="str">
        <f t="shared" si="82"/>
        <v>NEVER0343SICILIAN ORANGE</v>
      </c>
      <c r="B5268" t="s">
        <v>2190</v>
      </c>
      <c r="C5268" s="2">
        <v>197556008106</v>
      </c>
      <c r="D5268" t="s">
        <v>1094</v>
      </c>
      <c r="E5268">
        <v>30</v>
      </c>
      <c r="F5268" t="s">
        <v>13</v>
      </c>
      <c r="H5268" t="s">
        <v>1164</v>
      </c>
      <c r="I5268" t="s">
        <v>1048</v>
      </c>
      <c r="J5268">
        <v>7117</v>
      </c>
      <c r="K5268" t="s">
        <v>1138</v>
      </c>
      <c r="L5268" t="s">
        <v>20</v>
      </c>
      <c r="N5268">
        <v>8</v>
      </c>
    </row>
    <row r="5269" spans="1:14">
      <c r="A5269" s="5" t="str">
        <f t="shared" si="82"/>
        <v>NEVER0343MIRTILLO</v>
      </c>
      <c r="B5269" t="s">
        <v>2190</v>
      </c>
      <c r="C5269" s="2">
        <v>197556041226</v>
      </c>
      <c r="D5269" t="s">
        <v>1094</v>
      </c>
      <c r="E5269">
        <v>30</v>
      </c>
      <c r="F5269" t="s">
        <v>13</v>
      </c>
      <c r="H5269" t="s">
        <v>1164</v>
      </c>
      <c r="I5269" t="s">
        <v>1048</v>
      </c>
      <c r="J5269">
        <v>7193</v>
      </c>
      <c r="K5269" t="s">
        <v>494</v>
      </c>
      <c r="L5269" t="s">
        <v>17</v>
      </c>
      <c r="N5269">
        <v>31</v>
      </c>
    </row>
    <row r="5270" spans="1:14">
      <c r="A5270" s="5" t="str">
        <f t="shared" si="82"/>
        <v>NEVER0343MIRTILLO</v>
      </c>
      <c r="B5270" t="s">
        <v>2190</v>
      </c>
      <c r="C5270" s="2">
        <v>197556041233</v>
      </c>
      <c r="D5270" t="s">
        <v>1094</v>
      </c>
      <c r="E5270">
        <v>30</v>
      </c>
      <c r="F5270" t="s">
        <v>13</v>
      </c>
      <c r="H5270" t="s">
        <v>1164</v>
      </c>
      <c r="I5270" t="s">
        <v>1048</v>
      </c>
      <c r="J5270">
        <v>7193</v>
      </c>
      <c r="K5270" t="s">
        <v>494</v>
      </c>
      <c r="L5270" t="s">
        <v>19</v>
      </c>
      <c r="N5270">
        <v>19</v>
      </c>
    </row>
    <row r="5271" spans="1:14">
      <c r="A5271" s="5" t="str">
        <f t="shared" si="82"/>
        <v>NEVER0343MIRTILLO</v>
      </c>
      <c r="B5271" t="s">
        <v>2190</v>
      </c>
      <c r="C5271" s="2">
        <v>197556041240</v>
      </c>
      <c r="D5271" t="s">
        <v>1094</v>
      </c>
      <c r="E5271">
        <v>30</v>
      </c>
      <c r="F5271" t="s">
        <v>13</v>
      </c>
      <c r="H5271" t="s">
        <v>1164</v>
      </c>
      <c r="I5271" t="s">
        <v>1048</v>
      </c>
      <c r="J5271">
        <v>7193</v>
      </c>
      <c r="K5271" t="s">
        <v>494</v>
      </c>
      <c r="L5271" t="s">
        <v>20</v>
      </c>
      <c r="N5271">
        <v>7</v>
      </c>
    </row>
    <row r="5272" spans="1:14">
      <c r="A5272" s="5" t="str">
        <f t="shared" si="82"/>
        <v>NEVER0343FRAGOLINO</v>
      </c>
      <c r="B5272" t="s">
        <v>2190</v>
      </c>
      <c r="C5272" s="2">
        <v>197556041103</v>
      </c>
      <c r="D5272" t="s">
        <v>1094</v>
      </c>
      <c r="E5272">
        <v>30</v>
      </c>
      <c r="F5272" t="s">
        <v>13</v>
      </c>
      <c r="H5272" t="s">
        <v>1164</v>
      </c>
      <c r="I5272" t="s">
        <v>1048</v>
      </c>
      <c r="J5272">
        <v>7195</v>
      </c>
      <c r="K5272" t="s">
        <v>1117</v>
      </c>
      <c r="L5272" t="s">
        <v>17</v>
      </c>
      <c r="N5272">
        <v>15</v>
      </c>
    </row>
    <row r="5273" spans="1:14">
      <c r="A5273" s="5" t="str">
        <f t="shared" si="82"/>
        <v>NEVER0343SCHNAPPS</v>
      </c>
      <c r="B5273" t="s">
        <v>2190</v>
      </c>
      <c r="C5273" s="2">
        <v>197556041288</v>
      </c>
      <c r="D5273" t="s">
        <v>1094</v>
      </c>
      <c r="E5273">
        <v>30</v>
      </c>
      <c r="F5273" t="s">
        <v>13</v>
      </c>
      <c r="H5273" t="s">
        <v>1164</v>
      </c>
      <c r="I5273" t="s">
        <v>1048</v>
      </c>
      <c r="J5273">
        <v>7196</v>
      </c>
      <c r="K5273" t="s">
        <v>698</v>
      </c>
      <c r="L5273" t="s">
        <v>17</v>
      </c>
      <c r="N5273">
        <v>16</v>
      </c>
    </row>
    <row r="5274" spans="1:14">
      <c r="A5274" s="5" t="str">
        <f t="shared" si="82"/>
        <v>NEVER0343SCHNAPPS</v>
      </c>
      <c r="B5274" t="s">
        <v>2190</v>
      </c>
      <c r="C5274" s="2">
        <v>197556041295</v>
      </c>
      <c r="D5274" t="s">
        <v>1094</v>
      </c>
      <c r="E5274">
        <v>30</v>
      </c>
      <c r="F5274" t="s">
        <v>13</v>
      </c>
      <c r="H5274" t="s">
        <v>1164</v>
      </c>
      <c r="I5274" t="s">
        <v>1048</v>
      </c>
      <c r="J5274">
        <v>7196</v>
      </c>
      <c r="K5274" t="s">
        <v>698</v>
      </c>
      <c r="L5274" t="s">
        <v>19</v>
      </c>
      <c r="N5274">
        <v>16</v>
      </c>
    </row>
    <row r="5275" spans="1:14">
      <c r="A5275" s="5" t="str">
        <f t="shared" si="82"/>
        <v>NEVER0343SCHNAPPS</v>
      </c>
      <c r="B5275" t="s">
        <v>2190</v>
      </c>
      <c r="C5275" s="2">
        <v>197556041301</v>
      </c>
      <c r="D5275" t="s">
        <v>1094</v>
      </c>
      <c r="E5275">
        <v>30</v>
      </c>
      <c r="F5275" t="s">
        <v>13</v>
      </c>
      <c r="H5275" t="s">
        <v>1164</v>
      </c>
      <c r="I5275" t="s">
        <v>1048</v>
      </c>
      <c r="J5275">
        <v>7196</v>
      </c>
      <c r="K5275" t="s">
        <v>698</v>
      </c>
      <c r="L5275" t="s">
        <v>20</v>
      </c>
      <c r="N5275">
        <v>10</v>
      </c>
    </row>
    <row r="5276" spans="1:14">
      <c r="A5276" s="5" t="str">
        <f t="shared" si="82"/>
        <v>NEVER0343CARAMELLINO</v>
      </c>
      <c r="B5276" t="s">
        <v>2190</v>
      </c>
      <c r="C5276" s="2">
        <v>197556041042</v>
      </c>
      <c r="D5276" t="s">
        <v>1094</v>
      </c>
      <c r="E5276">
        <v>30</v>
      </c>
      <c r="F5276" t="s">
        <v>13</v>
      </c>
      <c r="H5276" t="s">
        <v>1164</v>
      </c>
      <c r="I5276" t="s">
        <v>1048</v>
      </c>
      <c r="J5276">
        <v>7197</v>
      </c>
      <c r="K5276" t="s">
        <v>514</v>
      </c>
      <c r="L5276" t="s">
        <v>17</v>
      </c>
      <c r="N5276">
        <v>36</v>
      </c>
    </row>
    <row r="5277" spans="1:14">
      <c r="A5277" s="5" t="str">
        <f t="shared" si="82"/>
        <v>NEVER0343CARAMELLINO</v>
      </c>
      <c r="B5277" t="s">
        <v>2190</v>
      </c>
      <c r="C5277" s="2">
        <v>197556041059</v>
      </c>
      <c r="D5277" t="s">
        <v>1094</v>
      </c>
      <c r="E5277">
        <v>30</v>
      </c>
      <c r="F5277" t="s">
        <v>13</v>
      </c>
      <c r="H5277" t="s">
        <v>1164</v>
      </c>
      <c r="I5277" t="s">
        <v>1048</v>
      </c>
      <c r="J5277">
        <v>7197</v>
      </c>
      <c r="K5277" t="s">
        <v>514</v>
      </c>
      <c r="L5277" t="s">
        <v>19</v>
      </c>
      <c r="N5277">
        <v>26</v>
      </c>
    </row>
    <row r="5278" spans="1:14">
      <c r="A5278" s="5" t="str">
        <f t="shared" si="82"/>
        <v>NEVER0343CARAMELLINO</v>
      </c>
      <c r="B5278" t="s">
        <v>2190</v>
      </c>
      <c r="C5278" s="2">
        <v>197556041066</v>
      </c>
      <c r="D5278" t="s">
        <v>1094</v>
      </c>
      <c r="E5278">
        <v>30</v>
      </c>
      <c r="F5278" t="s">
        <v>13</v>
      </c>
      <c r="H5278" t="s">
        <v>1164</v>
      </c>
      <c r="I5278" t="s">
        <v>1048</v>
      </c>
      <c r="J5278">
        <v>7197</v>
      </c>
      <c r="K5278" t="s">
        <v>514</v>
      </c>
      <c r="L5278" t="s">
        <v>20</v>
      </c>
      <c r="N5278">
        <v>10</v>
      </c>
    </row>
    <row r="5279" spans="1:14">
      <c r="A5279" s="5" t="str">
        <f t="shared" si="82"/>
        <v>NEVER0343GRAPPA</v>
      </c>
      <c r="B5279" t="s">
        <v>2190</v>
      </c>
      <c r="C5279" s="2">
        <v>197556041165</v>
      </c>
      <c r="D5279" t="s">
        <v>1094</v>
      </c>
      <c r="E5279">
        <v>30</v>
      </c>
      <c r="F5279" t="s">
        <v>13</v>
      </c>
      <c r="H5279" t="s">
        <v>1164</v>
      </c>
      <c r="I5279" t="s">
        <v>1048</v>
      </c>
      <c r="J5279">
        <v>7198</v>
      </c>
      <c r="K5279" t="s">
        <v>1118</v>
      </c>
      <c r="L5279" t="s">
        <v>17</v>
      </c>
      <c r="N5279">
        <v>16</v>
      </c>
    </row>
    <row r="5280" spans="1:14">
      <c r="A5280" s="5" t="str">
        <f t="shared" si="82"/>
        <v>NEVER0343GRAPPA</v>
      </c>
      <c r="B5280" t="s">
        <v>2190</v>
      </c>
      <c r="C5280" s="2">
        <v>197556041172</v>
      </c>
      <c r="D5280" t="s">
        <v>1094</v>
      </c>
      <c r="E5280">
        <v>30</v>
      </c>
      <c r="F5280" t="s">
        <v>13</v>
      </c>
      <c r="H5280" t="s">
        <v>1164</v>
      </c>
      <c r="I5280" t="s">
        <v>1048</v>
      </c>
      <c r="J5280">
        <v>7198</v>
      </c>
      <c r="K5280" t="s">
        <v>1118</v>
      </c>
      <c r="L5280" t="s">
        <v>19</v>
      </c>
      <c r="N5280">
        <v>2</v>
      </c>
    </row>
    <row r="5281" spans="1:14">
      <c r="A5281" s="5" t="str">
        <f t="shared" si="82"/>
        <v>NEVER0343GRAPPA</v>
      </c>
      <c r="B5281" t="s">
        <v>2190</v>
      </c>
      <c r="C5281" s="2">
        <v>197556041189</v>
      </c>
      <c r="D5281" t="s">
        <v>1094</v>
      </c>
      <c r="E5281">
        <v>30</v>
      </c>
      <c r="F5281" t="s">
        <v>13</v>
      </c>
      <c r="H5281" t="s">
        <v>1164</v>
      </c>
      <c r="I5281" t="s">
        <v>1048</v>
      </c>
      <c r="J5281">
        <v>7198</v>
      </c>
      <c r="K5281" t="s">
        <v>1118</v>
      </c>
      <c r="L5281" t="s">
        <v>20</v>
      </c>
      <c r="N5281">
        <v>2</v>
      </c>
    </row>
    <row r="5282" spans="1:14">
      <c r="A5282" s="5" t="str">
        <f t="shared" si="82"/>
        <v>NEVER0343AMARETTO</v>
      </c>
      <c r="B5282" t="s">
        <v>2190</v>
      </c>
      <c r="C5282" s="2">
        <v>197556040984</v>
      </c>
      <c r="D5282" t="s">
        <v>1094</v>
      </c>
      <c r="E5282">
        <v>30</v>
      </c>
      <c r="F5282" t="s">
        <v>13</v>
      </c>
      <c r="H5282" t="s">
        <v>1164</v>
      </c>
      <c r="I5282" t="s">
        <v>1048</v>
      </c>
      <c r="J5282">
        <v>7199</v>
      </c>
      <c r="K5282" t="s">
        <v>1139</v>
      </c>
      <c r="L5282" t="s">
        <v>17</v>
      </c>
      <c r="N5282">
        <v>20</v>
      </c>
    </row>
    <row r="5283" spans="1:14">
      <c r="A5283" s="5" t="str">
        <f t="shared" si="82"/>
        <v>NEVER0343AMARETTO</v>
      </c>
      <c r="B5283" t="s">
        <v>2190</v>
      </c>
      <c r="C5283" s="2">
        <v>197556040991</v>
      </c>
      <c r="D5283" t="s">
        <v>1094</v>
      </c>
      <c r="E5283">
        <v>30</v>
      </c>
      <c r="F5283" t="s">
        <v>13</v>
      </c>
      <c r="H5283" t="s">
        <v>1164</v>
      </c>
      <c r="I5283" t="s">
        <v>1048</v>
      </c>
      <c r="J5283">
        <v>7199</v>
      </c>
      <c r="K5283" t="s">
        <v>1139</v>
      </c>
      <c r="L5283" t="s">
        <v>19</v>
      </c>
      <c r="N5283">
        <v>9</v>
      </c>
    </row>
    <row r="5284" spans="1:14">
      <c r="A5284" s="5" t="str">
        <f t="shared" si="82"/>
        <v>NEVER0343AMARETTO</v>
      </c>
      <c r="B5284" t="s">
        <v>2190</v>
      </c>
      <c r="C5284" s="2">
        <v>197556041004</v>
      </c>
      <c r="D5284" t="s">
        <v>1094</v>
      </c>
      <c r="E5284">
        <v>30</v>
      </c>
      <c r="F5284" t="s">
        <v>13</v>
      </c>
      <c r="H5284" t="s">
        <v>1164</v>
      </c>
      <c r="I5284" t="s">
        <v>1048</v>
      </c>
      <c r="J5284">
        <v>7199</v>
      </c>
      <c r="K5284" t="s">
        <v>1139</v>
      </c>
      <c r="L5284" t="s">
        <v>20</v>
      </c>
      <c r="N5284">
        <v>5</v>
      </c>
    </row>
    <row r="5285" spans="1:14">
      <c r="A5285" s="5" t="str">
        <f t="shared" si="82"/>
        <v>NEVER0343BWWHITE</v>
      </c>
      <c r="B5285" t="s">
        <v>2190</v>
      </c>
      <c r="C5285" s="2">
        <v>887981644337</v>
      </c>
      <c r="D5285" t="s">
        <v>1094</v>
      </c>
      <c r="E5285">
        <v>30</v>
      </c>
      <c r="F5285" t="s">
        <v>13</v>
      </c>
      <c r="H5285" t="s">
        <v>1171</v>
      </c>
      <c r="I5285" t="s">
        <v>1048</v>
      </c>
      <c r="J5285">
        <v>1</v>
      </c>
      <c r="K5285" t="s">
        <v>71</v>
      </c>
      <c r="L5285" t="s">
        <v>17</v>
      </c>
      <c r="N5285">
        <v>165</v>
      </c>
    </row>
    <row r="5286" spans="1:14">
      <c r="A5286" s="5" t="str">
        <f t="shared" si="82"/>
        <v>NEVER0343BWWHITE</v>
      </c>
      <c r="B5286" t="s">
        <v>2190</v>
      </c>
      <c r="C5286" s="2">
        <v>887981644344</v>
      </c>
      <c r="D5286" t="s">
        <v>1094</v>
      </c>
      <c r="E5286">
        <v>30</v>
      </c>
      <c r="F5286" t="s">
        <v>13</v>
      </c>
      <c r="H5286" t="s">
        <v>1171</v>
      </c>
      <c r="I5286" t="s">
        <v>1048</v>
      </c>
      <c r="J5286">
        <v>1</v>
      </c>
      <c r="K5286" t="s">
        <v>71</v>
      </c>
      <c r="L5286" t="s">
        <v>19</v>
      </c>
      <c r="N5286">
        <v>12</v>
      </c>
    </row>
    <row r="5287" spans="1:14">
      <c r="A5287" s="5" t="str">
        <f t="shared" si="82"/>
        <v>NEVER0343BWWHITE</v>
      </c>
      <c r="B5287" t="s">
        <v>2190</v>
      </c>
      <c r="C5287" s="2">
        <v>887981644351</v>
      </c>
      <c r="D5287" t="s">
        <v>1094</v>
      </c>
      <c r="E5287">
        <v>30</v>
      </c>
      <c r="F5287" t="s">
        <v>13</v>
      </c>
      <c r="H5287" t="s">
        <v>1171</v>
      </c>
      <c r="I5287" t="s">
        <v>1048</v>
      </c>
      <c r="J5287">
        <v>1</v>
      </c>
      <c r="K5287" t="s">
        <v>71</v>
      </c>
      <c r="L5287" t="s">
        <v>20</v>
      </c>
      <c r="N5287">
        <v>52</v>
      </c>
    </row>
    <row r="5288" spans="1:14">
      <c r="A5288" s="5" t="str">
        <f t="shared" si="82"/>
        <v>NEVER0343BWBLACK</v>
      </c>
      <c r="B5288" t="s">
        <v>2190</v>
      </c>
      <c r="C5288" s="2">
        <v>887981605390</v>
      </c>
      <c r="D5288" t="s">
        <v>1094</v>
      </c>
      <c r="E5288">
        <v>30</v>
      </c>
      <c r="F5288" t="s">
        <v>13</v>
      </c>
      <c r="H5288" t="s">
        <v>1171</v>
      </c>
      <c r="I5288" t="s">
        <v>1048</v>
      </c>
      <c r="J5288">
        <v>2</v>
      </c>
      <c r="K5288" t="s">
        <v>16</v>
      </c>
      <c r="L5288" t="s">
        <v>17</v>
      </c>
      <c r="N5288">
        <v>565</v>
      </c>
    </row>
    <row r="5289" spans="1:14">
      <c r="A5289" s="5" t="str">
        <f t="shared" si="82"/>
        <v>NEVER0343BWBLACK</v>
      </c>
      <c r="B5289" t="s">
        <v>2190</v>
      </c>
      <c r="C5289" s="2">
        <v>887981605406</v>
      </c>
      <c r="D5289" t="s">
        <v>1094</v>
      </c>
      <c r="E5289">
        <v>30</v>
      </c>
      <c r="F5289" t="s">
        <v>13</v>
      </c>
      <c r="H5289" t="s">
        <v>1171</v>
      </c>
      <c r="I5289" t="s">
        <v>1048</v>
      </c>
      <c r="J5289">
        <v>2</v>
      </c>
      <c r="K5289" t="s">
        <v>16</v>
      </c>
      <c r="L5289" t="s">
        <v>19</v>
      </c>
      <c r="N5289">
        <v>287</v>
      </c>
    </row>
    <row r="5290" spans="1:14">
      <c r="A5290" s="5" t="str">
        <f t="shared" si="82"/>
        <v>NEVER0343BWBLACK</v>
      </c>
      <c r="B5290" t="s">
        <v>2190</v>
      </c>
      <c r="C5290" s="2">
        <v>887981605413</v>
      </c>
      <c r="D5290" t="s">
        <v>1094</v>
      </c>
      <c r="E5290">
        <v>30</v>
      </c>
      <c r="F5290" t="s">
        <v>13</v>
      </c>
      <c r="H5290" t="s">
        <v>1171</v>
      </c>
      <c r="I5290" t="s">
        <v>1048</v>
      </c>
      <c r="J5290">
        <v>2</v>
      </c>
      <c r="K5290" t="s">
        <v>16</v>
      </c>
      <c r="L5290" t="s">
        <v>20</v>
      </c>
      <c r="N5290">
        <v>43</v>
      </c>
    </row>
    <row r="5291" spans="1:14">
      <c r="A5291" s="5" t="str">
        <f t="shared" si="82"/>
        <v>NEVER0343BWNAVY BLU</v>
      </c>
      <c r="B5291" t="s">
        <v>2190</v>
      </c>
      <c r="C5291" s="2">
        <v>887981644214</v>
      </c>
      <c r="D5291" t="s">
        <v>1094</v>
      </c>
      <c r="E5291">
        <v>30</v>
      </c>
      <c r="F5291" t="s">
        <v>13</v>
      </c>
      <c r="H5291" t="s">
        <v>1171</v>
      </c>
      <c r="I5291" t="s">
        <v>1048</v>
      </c>
      <c r="J5291">
        <v>123</v>
      </c>
      <c r="K5291" t="s">
        <v>467</v>
      </c>
      <c r="L5291" t="s">
        <v>17</v>
      </c>
      <c r="N5291">
        <v>27</v>
      </c>
    </row>
    <row r="5292" spans="1:14">
      <c r="A5292" s="5" t="str">
        <f t="shared" si="82"/>
        <v>NEVER0343BWNAVY BLU</v>
      </c>
      <c r="B5292" t="s">
        <v>2190</v>
      </c>
      <c r="C5292" s="2">
        <v>887981644238</v>
      </c>
      <c r="D5292" t="s">
        <v>1094</v>
      </c>
      <c r="E5292">
        <v>30</v>
      </c>
      <c r="F5292" t="s">
        <v>13</v>
      </c>
      <c r="H5292" t="s">
        <v>1171</v>
      </c>
      <c r="I5292" t="s">
        <v>1048</v>
      </c>
      <c r="J5292">
        <v>123</v>
      </c>
      <c r="K5292" t="s">
        <v>467</v>
      </c>
      <c r="L5292" t="s">
        <v>20</v>
      </c>
      <c r="N5292">
        <v>25</v>
      </c>
    </row>
    <row r="5293" spans="1:14">
      <c r="A5293" s="5" t="str">
        <f t="shared" si="82"/>
        <v>NEVER0343BWPLATINUM</v>
      </c>
      <c r="B5293" t="s">
        <v>2190</v>
      </c>
      <c r="C5293" s="2">
        <v>887981644245</v>
      </c>
      <c r="D5293" t="s">
        <v>1094</v>
      </c>
      <c r="E5293">
        <v>30</v>
      </c>
      <c r="F5293" t="s">
        <v>13</v>
      </c>
      <c r="H5293" t="s">
        <v>1171</v>
      </c>
      <c r="I5293" t="s">
        <v>1048</v>
      </c>
      <c r="J5293">
        <v>126</v>
      </c>
      <c r="K5293" t="s">
        <v>1128</v>
      </c>
      <c r="L5293" t="s">
        <v>17</v>
      </c>
      <c r="N5293">
        <v>28</v>
      </c>
    </row>
    <row r="5294" spans="1:14">
      <c r="A5294" s="5" t="str">
        <f t="shared" si="82"/>
        <v>NEVER0343BWPINK LILLY</v>
      </c>
      <c r="B5294" t="s">
        <v>2190</v>
      </c>
      <c r="C5294" s="2">
        <v>887981644276</v>
      </c>
      <c r="D5294" t="s">
        <v>1094</v>
      </c>
      <c r="E5294">
        <v>30</v>
      </c>
      <c r="F5294" t="s">
        <v>13</v>
      </c>
      <c r="H5294" t="s">
        <v>1171</v>
      </c>
      <c r="I5294" t="s">
        <v>1048</v>
      </c>
      <c r="J5294">
        <v>260</v>
      </c>
      <c r="K5294" t="s">
        <v>50</v>
      </c>
      <c r="L5294" t="s">
        <v>17</v>
      </c>
      <c r="N5294">
        <v>0</v>
      </c>
    </row>
    <row r="5295" spans="1:14">
      <c r="A5295" s="5" t="str">
        <f t="shared" si="82"/>
        <v>NEVER0343BWPINK LILLY</v>
      </c>
      <c r="B5295" t="s">
        <v>2190</v>
      </c>
      <c r="C5295" s="2">
        <v>887981644290</v>
      </c>
      <c r="D5295" t="s">
        <v>1094</v>
      </c>
      <c r="E5295">
        <v>30</v>
      </c>
      <c r="F5295" t="s">
        <v>13</v>
      </c>
      <c r="H5295" t="s">
        <v>1171</v>
      </c>
      <c r="I5295" t="s">
        <v>1048</v>
      </c>
      <c r="J5295">
        <v>260</v>
      </c>
      <c r="K5295" t="s">
        <v>50</v>
      </c>
      <c r="L5295" t="s">
        <v>20</v>
      </c>
      <c r="N5295">
        <v>32</v>
      </c>
    </row>
    <row r="5296" spans="1:14">
      <c r="A5296" s="5" t="str">
        <f t="shared" si="82"/>
        <v>NEVER0343BWDOVE GREY</v>
      </c>
      <c r="B5296" t="s">
        <v>2190</v>
      </c>
      <c r="C5296" s="2">
        <v>887981621925</v>
      </c>
      <c r="D5296" t="s">
        <v>1094</v>
      </c>
      <c r="E5296">
        <v>30</v>
      </c>
      <c r="F5296" t="s">
        <v>13</v>
      </c>
      <c r="H5296" t="s">
        <v>1171</v>
      </c>
      <c r="I5296" t="s">
        <v>1048</v>
      </c>
      <c r="J5296">
        <v>631</v>
      </c>
      <c r="K5296" t="s">
        <v>446</v>
      </c>
      <c r="L5296" t="s">
        <v>17</v>
      </c>
      <c r="N5296">
        <v>20</v>
      </c>
    </row>
    <row r="5297" spans="1:14">
      <c r="A5297" s="5" t="str">
        <f t="shared" si="82"/>
        <v>NEVER0343BWDOVE GREY</v>
      </c>
      <c r="B5297" t="s">
        <v>2190</v>
      </c>
      <c r="C5297" s="2">
        <v>887981621932</v>
      </c>
      <c r="D5297" t="s">
        <v>1094</v>
      </c>
      <c r="E5297">
        <v>30</v>
      </c>
      <c r="F5297" t="s">
        <v>13</v>
      </c>
      <c r="H5297" t="s">
        <v>1171</v>
      </c>
      <c r="I5297" t="s">
        <v>1048</v>
      </c>
      <c r="J5297">
        <v>631</v>
      </c>
      <c r="K5297" t="s">
        <v>446</v>
      </c>
      <c r="L5297" t="s">
        <v>19</v>
      </c>
      <c r="N5297">
        <v>8</v>
      </c>
    </row>
    <row r="5298" spans="1:14">
      <c r="A5298" s="5" t="str">
        <f t="shared" si="82"/>
        <v>NEVER0343BWDOVE GREY</v>
      </c>
      <c r="B5298" t="s">
        <v>2190</v>
      </c>
      <c r="C5298" s="2">
        <v>887981621949</v>
      </c>
      <c r="D5298" t="s">
        <v>1094</v>
      </c>
      <c r="E5298">
        <v>30</v>
      </c>
      <c r="F5298" t="s">
        <v>13</v>
      </c>
      <c r="H5298" t="s">
        <v>1171</v>
      </c>
      <c r="I5298" t="s">
        <v>1048</v>
      </c>
      <c r="J5298">
        <v>631</v>
      </c>
      <c r="K5298" t="s">
        <v>446</v>
      </c>
      <c r="L5298" t="s">
        <v>20</v>
      </c>
      <c r="N5298">
        <v>32</v>
      </c>
    </row>
    <row r="5299" spans="1:14">
      <c r="A5299" s="5" t="str">
        <f t="shared" si="82"/>
        <v>NEVER0343BWANTHRACITE</v>
      </c>
      <c r="B5299" t="s">
        <v>2190</v>
      </c>
      <c r="C5299" s="2">
        <v>887981655524</v>
      </c>
      <c r="D5299" t="s">
        <v>1094</v>
      </c>
      <c r="E5299">
        <v>30</v>
      </c>
      <c r="F5299" t="s">
        <v>13</v>
      </c>
      <c r="H5299" t="s">
        <v>1171</v>
      </c>
      <c r="I5299" t="s">
        <v>1048</v>
      </c>
      <c r="J5299">
        <v>655</v>
      </c>
      <c r="K5299" t="s">
        <v>239</v>
      </c>
      <c r="L5299" t="s">
        <v>17</v>
      </c>
      <c r="N5299">
        <v>26</v>
      </c>
    </row>
    <row r="5300" spans="1:14">
      <c r="A5300" s="5" t="str">
        <f t="shared" si="82"/>
        <v>NEVER0343BWANTHRACITE</v>
      </c>
      <c r="B5300" t="s">
        <v>2190</v>
      </c>
      <c r="C5300" s="2">
        <v>887981655531</v>
      </c>
      <c r="D5300" t="s">
        <v>1094</v>
      </c>
      <c r="E5300">
        <v>30</v>
      </c>
      <c r="F5300" t="s">
        <v>13</v>
      </c>
      <c r="H5300" t="s">
        <v>1171</v>
      </c>
      <c r="I5300" t="s">
        <v>1048</v>
      </c>
      <c r="J5300">
        <v>655</v>
      </c>
      <c r="K5300" t="s">
        <v>239</v>
      </c>
      <c r="L5300" t="s">
        <v>19</v>
      </c>
      <c r="N5300">
        <v>0</v>
      </c>
    </row>
    <row r="5301" spans="1:14">
      <c r="A5301" s="5" t="str">
        <f t="shared" si="82"/>
        <v>NEVER0343BWANTHRACITE</v>
      </c>
      <c r="B5301" t="s">
        <v>2190</v>
      </c>
      <c r="C5301" s="2">
        <v>887981655548</v>
      </c>
      <c r="D5301" t="s">
        <v>1094</v>
      </c>
      <c r="E5301">
        <v>30</v>
      </c>
      <c r="F5301" t="s">
        <v>13</v>
      </c>
      <c r="H5301" t="s">
        <v>1171</v>
      </c>
      <c r="I5301" t="s">
        <v>1048</v>
      </c>
      <c r="J5301">
        <v>655</v>
      </c>
      <c r="K5301" t="s">
        <v>239</v>
      </c>
      <c r="L5301" t="s">
        <v>20</v>
      </c>
      <c r="N5301">
        <v>50</v>
      </c>
    </row>
    <row r="5302" spans="1:14">
      <c r="A5302" s="5" t="str">
        <f t="shared" si="82"/>
        <v>NEVER0343BWMALDIVES</v>
      </c>
      <c r="B5302" t="s">
        <v>2190</v>
      </c>
      <c r="C5302" s="2">
        <v>887981829888</v>
      </c>
      <c r="D5302" t="s">
        <v>1094</v>
      </c>
      <c r="E5302">
        <v>30</v>
      </c>
      <c r="F5302" t="s">
        <v>13</v>
      </c>
      <c r="H5302" t="s">
        <v>1171</v>
      </c>
      <c r="I5302" t="s">
        <v>1048</v>
      </c>
      <c r="J5302">
        <v>1114</v>
      </c>
      <c r="K5302" t="s">
        <v>735</v>
      </c>
      <c r="L5302" t="s">
        <v>17</v>
      </c>
      <c r="N5302">
        <v>53</v>
      </c>
    </row>
    <row r="5303" spans="1:14">
      <c r="A5303" s="5" t="str">
        <f t="shared" si="82"/>
        <v>NEVER0343BWMALDIVES</v>
      </c>
      <c r="B5303" t="s">
        <v>2190</v>
      </c>
      <c r="C5303" s="2">
        <v>887981829895</v>
      </c>
      <c r="D5303" t="s">
        <v>1094</v>
      </c>
      <c r="E5303">
        <v>30</v>
      </c>
      <c r="F5303" t="s">
        <v>13</v>
      </c>
      <c r="H5303" t="s">
        <v>1171</v>
      </c>
      <c r="I5303" t="s">
        <v>1048</v>
      </c>
      <c r="J5303">
        <v>1114</v>
      </c>
      <c r="K5303" t="s">
        <v>735</v>
      </c>
      <c r="L5303" t="s">
        <v>19</v>
      </c>
      <c r="N5303">
        <v>38</v>
      </c>
    </row>
    <row r="5304" spans="1:14">
      <c r="A5304" s="5" t="str">
        <f t="shared" si="82"/>
        <v>NEVER0343BWMALDIVES</v>
      </c>
      <c r="B5304" t="s">
        <v>2190</v>
      </c>
      <c r="C5304" s="2">
        <v>887981829901</v>
      </c>
      <c r="D5304" t="s">
        <v>1094</v>
      </c>
      <c r="E5304">
        <v>30</v>
      </c>
      <c r="F5304" t="s">
        <v>13</v>
      </c>
      <c r="H5304" t="s">
        <v>1171</v>
      </c>
      <c r="I5304" t="s">
        <v>1048</v>
      </c>
      <c r="J5304">
        <v>1114</v>
      </c>
      <c r="K5304" t="s">
        <v>735</v>
      </c>
      <c r="L5304" t="s">
        <v>20</v>
      </c>
      <c r="N5304">
        <v>33</v>
      </c>
    </row>
    <row r="5305" spans="1:14">
      <c r="A5305" s="5" t="str">
        <f t="shared" si="82"/>
        <v>NEVER0343BWCORAL BREEZE</v>
      </c>
      <c r="B5305" t="s">
        <v>2190</v>
      </c>
      <c r="C5305" s="2">
        <v>887981779480</v>
      </c>
      <c r="D5305" t="s">
        <v>1094</v>
      </c>
      <c r="E5305">
        <v>30</v>
      </c>
      <c r="F5305" t="s">
        <v>13</v>
      </c>
      <c r="H5305" t="s">
        <v>1171</v>
      </c>
      <c r="I5305" t="s">
        <v>1048</v>
      </c>
      <c r="J5305">
        <v>1797</v>
      </c>
      <c r="K5305" t="s">
        <v>1156</v>
      </c>
      <c r="L5305" t="s">
        <v>17</v>
      </c>
      <c r="N5305">
        <v>2</v>
      </c>
    </row>
    <row r="5306" spans="1:14">
      <c r="A5306" s="5" t="str">
        <f t="shared" si="82"/>
        <v>NEVER0343BWMANDORLA</v>
      </c>
      <c r="B5306" t="s">
        <v>2190</v>
      </c>
      <c r="C5306" s="2">
        <v>887981644160</v>
      </c>
      <c r="D5306" t="s">
        <v>1094</v>
      </c>
      <c r="E5306">
        <v>30</v>
      </c>
      <c r="F5306" t="s">
        <v>13</v>
      </c>
      <c r="H5306" t="s">
        <v>1171</v>
      </c>
      <c r="I5306" t="s">
        <v>1048</v>
      </c>
      <c r="J5306">
        <v>2567</v>
      </c>
      <c r="K5306" t="s">
        <v>534</v>
      </c>
      <c r="L5306" t="s">
        <v>19</v>
      </c>
      <c r="N5306">
        <v>85</v>
      </c>
    </row>
    <row r="5307" spans="1:14">
      <c r="A5307" s="5" t="str">
        <f t="shared" si="82"/>
        <v>NEVER0343BWMANDORLA</v>
      </c>
      <c r="B5307" t="s">
        <v>2190</v>
      </c>
      <c r="C5307" s="2">
        <v>887981644177</v>
      </c>
      <c r="D5307" t="s">
        <v>1094</v>
      </c>
      <c r="E5307">
        <v>30</v>
      </c>
      <c r="F5307" t="s">
        <v>13</v>
      </c>
      <c r="H5307" t="s">
        <v>1171</v>
      </c>
      <c r="I5307" t="s">
        <v>1048</v>
      </c>
      <c r="J5307">
        <v>2567</v>
      </c>
      <c r="K5307" t="s">
        <v>534</v>
      </c>
      <c r="L5307" t="s">
        <v>20</v>
      </c>
      <c r="N5307">
        <v>174</v>
      </c>
    </row>
    <row r="5308" spans="1:14">
      <c r="A5308" s="5" t="str">
        <f t="shared" si="82"/>
        <v>NEVER0343BWMOON IVORY</v>
      </c>
      <c r="B5308" t="s">
        <v>2190</v>
      </c>
      <c r="C5308" s="2">
        <v>887981644191</v>
      </c>
      <c r="D5308" t="s">
        <v>1094</v>
      </c>
      <c r="E5308">
        <v>30</v>
      </c>
      <c r="F5308" t="s">
        <v>13</v>
      </c>
      <c r="H5308" t="s">
        <v>1171</v>
      </c>
      <c r="I5308" t="s">
        <v>1048</v>
      </c>
      <c r="J5308">
        <v>4402</v>
      </c>
      <c r="K5308" t="s">
        <v>481</v>
      </c>
      <c r="L5308" t="s">
        <v>19</v>
      </c>
      <c r="N5308">
        <v>67</v>
      </c>
    </row>
    <row r="5309" spans="1:14">
      <c r="A5309" s="5" t="str">
        <f t="shared" si="82"/>
        <v>NEVER0343BWSORRENTO BLUE</v>
      </c>
      <c r="B5309" t="s">
        <v>2190</v>
      </c>
      <c r="C5309" s="2">
        <v>887981792045</v>
      </c>
      <c r="D5309" t="s">
        <v>1094</v>
      </c>
      <c r="E5309">
        <v>30</v>
      </c>
      <c r="F5309" t="s">
        <v>13</v>
      </c>
      <c r="H5309" t="s">
        <v>1171</v>
      </c>
      <c r="I5309" t="s">
        <v>1048</v>
      </c>
      <c r="J5309">
        <v>4533</v>
      </c>
      <c r="K5309" t="s">
        <v>1146</v>
      </c>
      <c r="L5309" t="s">
        <v>17</v>
      </c>
      <c r="N5309">
        <v>2</v>
      </c>
    </row>
    <row r="5310" spans="1:14">
      <c r="A5310" s="5" t="str">
        <f t="shared" si="82"/>
        <v>NEVER0343BWSORRENTO BLUE</v>
      </c>
      <c r="B5310" t="s">
        <v>2190</v>
      </c>
      <c r="C5310" s="2">
        <v>887981792052</v>
      </c>
      <c r="D5310" t="s">
        <v>1094</v>
      </c>
      <c r="E5310">
        <v>30</v>
      </c>
      <c r="F5310" t="s">
        <v>13</v>
      </c>
      <c r="H5310" t="s">
        <v>1171</v>
      </c>
      <c r="I5310" t="s">
        <v>1048</v>
      </c>
      <c r="J5310">
        <v>4533</v>
      </c>
      <c r="K5310" t="s">
        <v>1146</v>
      </c>
      <c r="L5310" t="s">
        <v>19</v>
      </c>
      <c r="N5310">
        <v>2</v>
      </c>
    </row>
    <row r="5311" spans="1:14">
      <c r="A5311" s="5" t="str">
        <f t="shared" si="82"/>
        <v>NEVER0343BWSORRENTO BLUE</v>
      </c>
      <c r="B5311" t="s">
        <v>2190</v>
      </c>
      <c r="C5311" s="2">
        <v>887981792069</v>
      </c>
      <c r="D5311" t="s">
        <v>1094</v>
      </c>
      <c r="E5311">
        <v>30</v>
      </c>
      <c r="F5311" t="s">
        <v>13</v>
      </c>
      <c r="H5311" t="s">
        <v>1171</v>
      </c>
      <c r="I5311" t="s">
        <v>1048</v>
      </c>
      <c r="J5311">
        <v>4533</v>
      </c>
      <c r="K5311" t="s">
        <v>1146</v>
      </c>
      <c r="L5311" t="s">
        <v>20</v>
      </c>
      <c r="N5311">
        <v>10</v>
      </c>
    </row>
    <row r="5312" spans="1:14">
      <c r="A5312" s="5" t="str">
        <f t="shared" si="82"/>
        <v>NEVER0343BWNUOVO MAUVE</v>
      </c>
      <c r="B5312" t="s">
        <v>2190</v>
      </c>
      <c r="C5312" s="2">
        <v>887981791987</v>
      </c>
      <c r="D5312" t="s">
        <v>1094</v>
      </c>
      <c r="E5312">
        <v>30</v>
      </c>
      <c r="F5312" t="s">
        <v>13</v>
      </c>
      <c r="H5312" t="s">
        <v>1171</v>
      </c>
      <c r="I5312" t="s">
        <v>1048</v>
      </c>
      <c r="J5312">
        <v>4536</v>
      </c>
      <c r="K5312" t="s">
        <v>1131</v>
      </c>
      <c r="L5312" t="s">
        <v>17</v>
      </c>
      <c r="N5312">
        <v>10</v>
      </c>
    </row>
    <row r="5313" spans="1:14">
      <c r="A5313" s="5" t="str">
        <f t="shared" si="82"/>
        <v>NEVER0343BWNUOVO MAUVE</v>
      </c>
      <c r="B5313" t="s">
        <v>2190</v>
      </c>
      <c r="C5313" s="2">
        <v>887981791994</v>
      </c>
      <c r="D5313" t="s">
        <v>1094</v>
      </c>
      <c r="E5313">
        <v>30</v>
      </c>
      <c r="F5313" t="s">
        <v>13</v>
      </c>
      <c r="H5313" t="s">
        <v>1171</v>
      </c>
      <c r="I5313" t="s">
        <v>1048</v>
      </c>
      <c r="J5313">
        <v>4536</v>
      </c>
      <c r="K5313" t="s">
        <v>1131</v>
      </c>
      <c r="L5313" t="s">
        <v>19</v>
      </c>
      <c r="N5313">
        <v>10</v>
      </c>
    </row>
    <row r="5314" spans="1:14">
      <c r="A5314" s="5" t="str">
        <f t="shared" si="82"/>
        <v>NEVER0343BWNUOVO MAUVE</v>
      </c>
      <c r="B5314" t="s">
        <v>2190</v>
      </c>
      <c r="C5314" s="2">
        <v>887981792007</v>
      </c>
      <c r="D5314" t="s">
        <v>1094</v>
      </c>
      <c r="E5314">
        <v>30</v>
      </c>
      <c r="F5314" t="s">
        <v>13</v>
      </c>
      <c r="H5314" t="s">
        <v>1171</v>
      </c>
      <c r="I5314" t="s">
        <v>1048</v>
      </c>
      <c r="J5314">
        <v>4536</v>
      </c>
      <c r="K5314" t="s">
        <v>1131</v>
      </c>
      <c r="L5314" t="s">
        <v>20</v>
      </c>
      <c r="N5314">
        <v>32</v>
      </c>
    </row>
    <row r="5315" spans="1:14">
      <c r="A5315" s="5" t="str">
        <f t="shared" si="82"/>
        <v>NEVER0343BWMYSTIC RED</v>
      </c>
      <c r="B5315" t="s">
        <v>2190</v>
      </c>
      <c r="C5315" s="2">
        <v>887981605482</v>
      </c>
      <c r="D5315" t="s">
        <v>1094</v>
      </c>
      <c r="E5315">
        <v>30</v>
      </c>
      <c r="F5315" t="s">
        <v>13</v>
      </c>
      <c r="H5315" t="s">
        <v>1171</v>
      </c>
      <c r="I5315" t="s">
        <v>1048</v>
      </c>
      <c r="J5315">
        <v>5157</v>
      </c>
      <c r="K5315" t="s">
        <v>898</v>
      </c>
      <c r="L5315" t="s">
        <v>17</v>
      </c>
      <c r="N5315">
        <v>60</v>
      </c>
    </row>
    <row r="5316" spans="1:14">
      <c r="A5316" s="5" t="str">
        <f t="shared" si="82"/>
        <v>NEVER0343BWMYSTIC RED</v>
      </c>
      <c r="B5316" t="s">
        <v>2190</v>
      </c>
      <c r="C5316" s="2">
        <v>887981605499</v>
      </c>
      <c r="D5316" t="s">
        <v>1094</v>
      </c>
      <c r="E5316">
        <v>30</v>
      </c>
      <c r="F5316" t="s">
        <v>13</v>
      </c>
      <c r="H5316" t="s">
        <v>1171</v>
      </c>
      <c r="I5316" t="s">
        <v>1048</v>
      </c>
      <c r="J5316">
        <v>5157</v>
      </c>
      <c r="K5316" t="s">
        <v>898</v>
      </c>
      <c r="L5316" t="s">
        <v>19</v>
      </c>
      <c r="N5316">
        <v>79</v>
      </c>
    </row>
    <row r="5317" spans="1:14">
      <c r="A5317" s="5" t="str">
        <f t="shared" ref="A5317:A5380" si="83">CONCATENATE(H5317,K5317)</f>
        <v>NEVER0343BWMYSTIC RED</v>
      </c>
      <c r="B5317" t="s">
        <v>2190</v>
      </c>
      <c r="C5317" s="2">
        <v>887981605505</v>
      </c>
      <c r="D5317" t="s">
        <v>1094</v>
      </c>
      <c r="E5317">
        <v>30</v>
      </c>
      <c r="F5317" t="s">
        <v>13</v>
      </c>
      <c r="H5317" t="s">
        <v>1171</v>
      </c>
      <c r="I5317" t="s">
        <v>1048</v>
      </c>
      <c r="J5317">
        <v>5157</v>
      </c>
      <c r="K5317" t="s">
        <v>898</v>
      </c>
      <c r="L5317" t="s">
        <v>20</v>
      </c>
      <c r="N5317">
        <v>57</v>
      </c>
    </row>
    <row r="5318" spans="1:14">
      <c r="A5318" s="5" t="str">
        <f t="shared" si="83"/>
        <v>NEVER0343BWUNO</v>
      </c>
      <c r="B5318" t="s">
        <v>2190</v>
      </c>
      <c r="C5318" s="2">
        <v>887981644306</v>
      </c>
      <c r="D5318" t="s">
        <v>1094</v>
      </c>
      <c r="E5318">
        <v>30</v>
      </c>
      <c r="F5318" t="s">
        <v>13</v>
      </c>
      <c r="H5318" t="s">
        <v>1171</v>
      </c>
      <c r="I5318" t="s">
        <v>1048</v>
      </c>
      <c r="J5318">
        <v>5401</v>
      </c>
      <c r="K5318" t="s">
        <v>724</v>
      </c>
      <c r="L5318" t="s">
        <v>17</v>
      </c>
      <c r="N5318">
        <v>33</v>
      </c>
    </row>
    <row r="5319" spans="1:14">
      <c r="A5319" s="5" t="str">
        <f t="shared" si="83"/>
        <v>NEVER0343BWUNO</v>
      </c>
      <c r="B5319" t="s">
        <v>2190</v>
      </c>
      <c r="C5319" s="2">
        <v>887981644313</v>
      </c>
      <c r="D5319" t="s">
        <v>1094</v>
      </c>
      <c r="E5319">
        <v>30</v>
      </c>
      <c r="F5319" t="s">
        <v>13</v>
      </c>
      <c r="H5319" t="s">
        <v>1171</v>
      </c>
      <c r="I5319" t="s">
        <v>1048</v>
      </c>
      <c r="J5319">
        <v>5401</v>
      </c>
      <c r="K5319" t="s">
        <v>724</v>
      </c>
      <c r="L5319" t="s">
        <v>19</v>
      </c>
      <c r="N5319">
        <v>61</v>
      </c>
    </row>
    <row r="5320" spans="1:14">
      <c r="A5320" s="5" t="str">
        <f t="shared" si="83"/>
        <v>NEVER0343BWUNO</v>
      </c>
      <c r="B5320" t="s">
        <v>2190</v>
      </c>
      <c r="C5320" s="2">
        <v>887981644320</v>
      </c>
      <c r="D5320" t="s">
        <v>1094</v>
      </c>
      <c r="E5320">
        <v>30</v>
      </c>
      <c r="F5320" t="s">
        <v>13</v>
      </c>
      <c r="H5320" t="s">
        <v>1171</v>
      </c>
      <c r="I5320" t="s">
        <v>1048</v>
      </c>
      <c r="J5320">
        <v>5401</v>
      </c>
      <c r="K5320" t="s">
        <v>724</v>
      </c>
      <c r="L5320" t="s">
        <v>20</v>
      </c>
      <c r="N5320">
        <v>66</v>
      </c>
    </row>
    <row r="5321" spans="1:14">
      <c r="A5321" s="5" t="str">
        <f t="shared" si="83"/>
        <v>NEVER0343BWDUE</v>
      </c>
      <c r="B5321" t="s">
        <v>2190</v>
      </c>
      <c r="C5321" s="2">
        <v>887981723940</v>
      </c>
      <c r="D5321" t="s">
        <v>1094</v>
      </c>
      <c r="E5321">
        <v>30</v>
      </c>
      <c r="F5321" t="s">
        <v>13</v>
      </c>
      <c r="H5321" t="s">
        <v>1171</v>
      </c>
      <c r="I5321" t="s">
        <v>1048</v>
      </c>
      <c r="J5321">
        <v>5402</v>
      </c>
      <c r="K5321" t="s">
        <v>725</v>
      </c>
      <c r="L5321" t="s">
        <v>17</v>
      </c>
      <c r="N5321">
        <v>122</v>
      </c>
    </row>
    <row r="5322" spans="1:14">
      <c r="A5322" s="5" t="str">
        <f t="shared" si="83"/>
        <v>NEVER0343BWDUE</v>
      </c>
      <c r="B5322" t="s">
        <v>2190</v>
      </c>
      <c r="C5322" s="2">
        <v>887981723957</v>
      </c>
      <c r="D5322" t="s">
        <v>1094</v>
      </c>
      <c r="E5322">
        <v>30</v>
      </c>
      <c r="F5322" t="s">
        <v>13</v>
      </c>
      <c r="H5322" t="s">
        <v>1171</v>
      </c>
      <c r="I5322" t="s">
        <v>1048</v>
      </c>
      <c r="J5322">
        <v>5402</v>
      </c>
      <c r="K5322" t="s">
        <v>725</v>
      </c>
      <c r="L5322" t="s">
        <v>19</v>
      </c>
      <c r="N5322">
        <v>230</v>
      </c>
    </row>
    <row r="5323" spans="1:14">
      <c r="A5323" s="5" t="str">
        <f t="shared" si="83"/>
        <v>NEVER0343BWDUE</v>
      </c>
      <c r="B5323" t="s">
        <v>2190</v>
      </c>
      <c r="C5323" s="2">
        <v>887981723964</v>
      </c>
      <c r="D5323" t="s">
        <v>1094</v>
      </c>
      <c r="E5323">
        <v>30</v>
      </c>
      <c r="F5323" t="s">
        <v>13</v>
      </c>
      <c r="H5323" t="s">
        <v>1171</v>
      </c>
      <c r="I5323" t="s">
        <v>1048</v>
      </c>
      <c r="J5323">
        <v>5402</v>
      </c>
      <c r="K5323" t="s">
        <v>725</v>
      </c>
      <c r="L5323" t="s">
        <v>20</v>
      </c>
      <c r="N5323">
        <v>120</v>
      </c>
    </row>
    <row r="5324" spans="1:14">
      <c r="A5324" s="5" t="str">
        <f t="shared" si="83"/>
        <v>NEVER0343BWTRE</v>
      </c>
      <c r="B5324" t="s">
        <v>2190</v>
      </c>
      <c r="C5324" s="2">
        <v>887981693199</v>
      </c>
      <c r="D5324" t="s">
        <v>1094</v>
      </c>
      <c r="E5324">
        <v>30</v>
      </c>
      <c r="F5324" t="s">
        <v>13</v>
      </c>
      <c r="H5324" t="s">
        <v>1171</v>
      </c>
      <c r="I5324" t="s">
        <v>1048</v>
      </c>
      <c r="J5324">
        <v>5403</v>
      </c>
      <c r="K5324" t="s">
        <v>726</v>
      </c>
      <c r="L5324" t="s">
        <v>17</v>
      </c>
      <c r="N5324">
        <v>43</v>
      </c>
    </row>
    <row r="5325" spans="1:14">
      <c r="A5325" s="5" t="str">
        <f t="shared" si="83"/>
        <v>NEVER0343BWTRE</v>
      </c>
      <c r="B5325" t="s">
        <v>2190</v>
      </c>
      <c r="C5325" s="2">
        <v>887981693205</v>
      </c>
      <c r="D5325" t="s">
        <v>1094</v>
      </c>
      <c r="E5325">
        <v>30</v>
      </c>
      <c r="F5325" t="s">
        <v>13</v>
      </c>
      <c r="H5325" t="s">
        <v>1171</v>
      </c>
      <c r="I5325" t="s">
        <v>1048</v>
      </c>
      <c r="J5325">
        <v>5403</v>
      </c>
      <c r="K5325" t="s">
        <v>726</v>
      </c>
      <c r="L5325" t="s">
        <v>19</v>
      </c>
      <c r="N5325">
        <v>132</v>
      </c>
    </row>
    <row r="5326" spans="1:14">
      <c r="A5326" s="5" t="str">
        <f t="shared" si="83"/>
        <v>NEVER0343BWTRE</v>
      </c>
      <c r="B5326" t="s">
        <v>2190</v>
      </c>
      <c r="C5326" s="2">
        <v>887981693212</v>
      </c>
      <c r="D5326" t="s">
        <v>1094</v>
      </c>
      <c r="E5326">
        <v>30</v>
      </c>
      <c r="F5326" t="s">
        <v>13</v>
      </c>
      <c r="H5326" t="s">
        <v>1171</v>
      </c>
      <c r="I5326" t="s">
        <v>1048</v>
      </c>
      <c r="J5326">
        <v>5403</v>
      </c>
      <c r="K5326" t="s">
        <v>726</v>
      </c>
      <c r="L5326" t="s">
        <v>20</v>
      </c>
      <c r="N5326">
        <v>61</v>
      </c>
    </row>
    <row r="5327" spans="1:14">
      <c r="A5327" s="5" t="str">
        <f t="shared" si="83"/>
        <v>NEVER0343BWQUATTRO</v>
      </c>
      <c r="B5327" t="s">
        <v>2190</v>
      </c>
      <c r="C5327" s="2">
        <v>887981724008</v>
      </c>
      <c r="D5327" t="s">
        <v>1094</v>
      </c>
      <c r="E5327">
        <v>30</v>
      </c>
      <c r="F5327" t="s">
        <v>13</v>
      </c>
      <c r="H5327" t="s">
        <v>1171</v>
      </c>
      <c r="I5327" t="s">
        <v>1048</v>
      </c>
      <c r="J5327">
        <v>5407</v>
      </c>
      <c r="K5327" t="s">
        <v>727</v>
      </c>
      <c r="L5327" t="s">
        <v>17</v>
      </c>
      <c r="N5327">
        <v>213</v>
      </c>
    </row>
    <row r="5328" spans="1:14">
      <c r="A5328" s="5" t="str">
        <f t="shared" si="83"/>
        <v>NEVER0343BWQUATTRO</v>
      </c>
      <c r="B5328" t="s">
        <v>2190</v>
      </c>
      <c r="C5328" s="2">
        <v>887981724015</v>
      </c>
      <c r="D5328" t="s">
        <v>1094</v>
      </c>
      <c r="E5328">
        <v>30</v>
      </c>
      <c r="F5328" t="s">
        <v>13</v>
      </c>
      <c r="H5328" t="s">
        <v>1171</v>
      </c>
      <c r="I5328" t="s">
        <v>1048</v>
      </c>
      <c r="J5328">
        <v>5407</v>
      </c>
      <c r="K5328" t="s">
        <v>727</v>
      </c>
      <c r="L5328" t="s">
        <v>19</v>
      </c>
      <c r="N5328">
        <v>238</v>
      </c>
    </row>
    <row r="5329" spans="1:14">
      <c r="A5329" s="5" t="str">
        <f t="shared" si="83"/>
        <v>NEVER0343BWQUATTRO</v>
      </c>
      <c r="B5329" t="s">
        <v>2190</v>
      </c>
      <c r="C5329" s="2">
        <v>887981724022</v>
      </c>
      <c r="D5329" t="s">
        <v>1094</v>
      </c>
      <c r="E5329">
        <v>30</v>
      </c>
      <c r="F5329" t="s">
        <v>13</v>
      </c>
      <c r="H5329" t="s">
        <v>1171</v>
      </c>
      <c r="I5329" t="s">
        <v>1048</v>
      </c>
      <c r="J5329">
        <v>5407</v>
      </c>
      <c r="K5329" t="s">
        <v>727</v>
      </c>
      <c r="L5329" t="s">
        <v>20</v>
      </c>
      <c r="N5329">
        <v>114</v>
      </c>
    </row>
    <row r="5330" spans="1:14">
      <c r="A5330" s="5" t="str">
        <f t="shared" si="83"/>
        <v>NEVER0343BWCINQUE</v>
      </c>
      <c r="B5330" t="s">
        <v>2190</v>
      </c>
      <c r="C5330" s="2">
        <v>887981723889</v>
      </c>
      <c r="D5330" t="s">
        <v>1094</v>
      </c>
      <c r="E5330">
        <v>30</v>
      </c>
      <c r="F5330" t="s">
        <v>13</v>
      </c>
      <c r="H5330" t="s">
        <v>1171</v>
      </c>
      <c r="I5330" t="s">
        <v>1048</v>
      </c>
      <c r="J5330">
        <v>5408</v>
      </c>
      <c r="K5330" t="s">
        <v>728</v>
      </c>
      <c r="L5330" t="s">
        <v>17</v>
      </c>
      <c r="N5330">
        <v>28</v>
      </c>
    </row>
    <row r="5331" spans="1:14">
      <c r="A5331" s="5" t="str">
        <f t="shared" si="83"/>
        <v>NEVER0343BWCINQUE</v>
      </c>
      <c r="B5331" t="s">
        <v>2190</v>
      </c>
      <c r="C5331" s="2">
        <v>887981723896</v>
      </c>
      <c r="D5331" t="s">
        <v>1094</v>
      </c>
      <c r="E5331">
        <v>30</v>
      </c>
      <c r="F5331" t="s">
        <v>13</v>
      </c>
      <c r="H5331" t="s">
        <v>1171</v>
      </c>
      <c r="I5331" t="s">
        <v>1048</v>
      </c>
      <c r="J5331">
        <v>5408</v>
      </c>
      <c r="K5331" t="s">
        <v>728</v>
      </c>
      <c r="L5331" t="s">
        <v>19</v>
      </c>
      <c r="N5331">
        <v>7</v>
      </c>
    </row>
    <row r="5332" spans="1:14">
      <c r="A5332" s="5" t="str">
        <f t="shared" si="83"/>
        <v>NEVER0343BWCINQUE</v>
      </c>
      <c r="B5332" t="s">
        <v>2190</v>
      </c>
      <c r="C5332" s="2">
        <v>887981723902</v>
      </c>
      <c r="D5332" t="s">
        <v>1094</v>
      </c>
      <c r="E5332">
        <v>30</v>
      </c>
      <c r="F5332" t="s">
        <v>13</v>
      </c>
      <c r="H5332" t="s">
        <v>1171</v>
      </c>
      <c r="I5332" t="s">
        <v>1048</v>
      </c>
      <c r="J5332">
        <v>5408</v>
      </c>
      <c r="K5332" t="s">
        <v>728</v>
      </c>
      <c r="L5332" t="s">
        <v>20</v>
      </c>
      <c r="N5332">
        <v>8</v>
      </c>
    </row>
    <row r="5333" spans="1:14">
      <c r="A5333" s="5" t="str">
        <f t="shared" si="83"/>
        <v>NEVER0343BWSEI</v>
      </c>
      <c r="B5333" t="s">
        <v>2190</v>
      </c>
      <c r="C5333" s="2">
        <v>887981724060</v>
      </c>
      <c r="D5333" t="s">
        <v>1094</v>
      </c>
      <c r="E5333">
        <v>30</v>
      </c>
      <c r="F5333" t="s">
        <v>13</v>
      </c>
      <c r="H5333" t="s">
        <v>1171</v>
      </c>
      <c r="I5333" t="s">
        <v>1048</v>
      </c>
      <c r="J5333">
        <v>5409</v>
      </c>
      <c r="K5333" t="s">
        <v>729</v>
      </c>
      <c r="L5333" t="s">
        <v>17</v>
      </c>
      <c r="N5333">
        <v>31</v>
      </c>
    </row>
    <row r="5334" spans="1:14">
      <c r="A5334" s="5" t="str">
        <f t="shared" si="83"/>
        <v>NEVER0343BWSEI</v>
      </c>
      <c r="B5334" t="s">
        <v>2190</v>
      </c>
      <c r="C5334" s="2">
        <v>887981724077</v>
      </c>
      <c r="D5334" t="s">
        <v>1094</v>
      </c>
      <c r="E5334">
        <v>30</v>
      </c>
      <c r="F5334" t="s">
        <v>13</v>
      </c>
      <c r="H5334" t="s">
        <v>1171</v>
      </c>
      <c r="I5334" t="s">
        <v>1048</v>
      </c>
      <c r="J5334">
        <v>5409</v>
      </c>
      <c r="K5334" t="s">
        <v>729</v>
      </c>
      <c r="L5334" t="s">
        <v>19</v>
      </c>
      <c r="N5334">
        <v>396</v>
      </c>
    </row>
    <row r="5335" spans="1:14">
      <c r="A5335" s="5" t="str">
        <f t="shared" si="83"/>
        <v>NEVER0343BWSEI</v>
      </c>
      <c r="B5335" t="s">
        <v>2190</v>
      </c>
      <c r="C5335" s="2">
        <v>887981724084</v>
      </c>
      <c r="D5335" t="s">
        <v>1094</v>
      </c>
      <c r="E5335">
        <v>30</v>
      </c>
      <c r="F5335" t="s">
        <v>13</v>
      </c>
      <c r="H5335" t="s">
        <v>1171</v>
      </c>
      <c r="I5335" t="s">
        <v>1048</v>
      </c>
      <c r="J5335">
        <v>5409</v>
      </c>
      <c r="K5335" t="s">
        <v>729</v>
      </c>
      <c r="L5335" t="s">
        <v>20</v>
      </c>
      <c r="N5335">
        <v>253</v>
      </c>
    </row>
    <row r="5336" spans="1:14">
      <c r="A5336" s="5" t="str">
        <f t="shared" si="83"/>
        <v>NEVER0343BWSETTE</v>
      </c>
      <c r="B5336" t="s">
        <v>2190</v>
      </c>
      <c r="C5336" s="2">
        <v>887981605512</v>
      </c>
      <c r="D5336" t="s">
        <v>1094</v>
      </c>
      <c r="E5336">
        <v>30</v>
      </c>
      <c r="F5336" t="s">
        <v>13</v>
      </c>
      <c r="H5336" t="s">
        <v>1171</v>
      </c>
      <c r="I5336" t="s">
        <v>1048</v>
      </c>
      <c r="J5336">
        <v>5410</v>
      </c>
      <c r="K5336" t="s">
        <v>427</v>
      </c>
      <c r="L5336" t="s">
        <v>17</v>
      </c>
      <c r="N5336">
        <v>18</v>
      </c>
    </row>
    <row r="5337" spans="1:14">
      <c r="A5337" s="5" t="str">
        <f t="shared" si="83"/>
        <v>NEVER0343BWSETTE</v>
      </c>
      <c r="B5337" t="s">
        <v>2190</v>
      </c>
      <c r="C5337" s="2">
        <v>887981605529</v>
      </c>
      <c r="D5337" t="s">
        <v>1094</v>
      </c>
      <c r="E5337">
        <v>30</v>
      </c>
      <c r="F5337" t="s">
        <v>13</v>
      </c>
      <c r="H5337" t="s">
        <v>1171</v>
      </c>
      <c r="I5337" t="s">
        <v>1048</v>
      </c>
      <c r="J5337">
        <v>5410</v>
      </c>
      <c r="K5337" t="s">
        <v>427</v>
      </c>
      <c r="L5337" t="s">
        <v>19</v>
      </c>
      <c r="N5337">
        <v>96</v>
      </c>
    </row>
    <row r="5338" spans="1:14">
      <c r="A5338" s="5" t="str">
        <f t="shared" si="83"/>
        <v>NEVER0343BWSETTE</v>
      </c>
      <c r="B5338" t="s">
        <v>2190</v>
      </c>
      <c r="C5338" s="2">
        <v>887981605536</v>
      </c>
      <c r="D5338" t="s">
        <v>1094</v>
      </c>
      <c r="E5338">
        <v>30</v>
      </c>
      <c r="F5338" t="s">
        <v>13</v>
      </c>
      <c r="H5338" t="s">
        <v>1171</v>
      </c>
      <c r="I5338" t="s">
        <v>1048</v>
      </c>
      <c r="J5338">
        <v>5410</v>
      </c>
      <c r="K5338" t="s">
        <v>427</v>
      </c>
      <c r="L5338" t="s">
        <v>20</v>
      </c>
      <c r="N5338">
        <v>64</v>
      </c>
    </row>
    <row r="5339" spans="1:14">
      <c r="A5339" s="5" t="str">
        <f t="shared" si="83"/>
        <v>NEVER0343BWVICTORIAN PINK</v>
      </c>
      <c r="B5339" t="s">
        <v>2190</v>
      </c>
      <c r="C5339" s="2">
        <v>887981636677</v>
      </c>
      <c r="D5339" t="s">
        <v>1094</v>
      </c>
      <c r="E5339">
        <v>30</v>
      </c>
      <c r="F5339" t="s">
        <v>13</v>
      </c>
      <c r="H5339" t="s">
        <v>1171</v>
      </c>
      <c r="I5339" t="s">
        <v>1048</v>
      </c>
      <c r="J5339">
        <v>5487</v>
      </c>
      <c r="K5339" t="s">
        <v>1157</v>
      </c>
      <c r="L5339" t="s">
        <v>17</v>
      </c>
      <c r="N5339">
        <v>34</v>
      </c>
    </row>
    <row r="5340" spans="1:14">
      <c r="A5340" s="5" t="str">
        <f t="shared" si="83"/>
        <v>NEVER0343BWVICTORIAN PINK</v>
      </c>
      <c r="B5340" t="s">
        <v>2190</v>
      </c>
      <c r="C5340" s="2">
        <v>887981636684</v>
      </c>
      <c r="D5340" t="s">
        <v>1094</v>
      </c>
      <c r="E5340">
        <v>30</v>
      </c>
      <c r="F5340" t="s">
        <v>13</v>
      </c>
      <c r="H5340" t="s">
        <v>1171</v>
      </c>
      <c r="I5340" t="s">
        <v>1048</v>
      </c>
      <c r="J5340">
        <v>5487</v>
      </c>
      <c r="K5340" t="s">
        <v>1157</v>
      </c>
      <c r="L5340" t="s">
        <v>19</v>
      </c>
      <c r="N5340">
        <v>3</v>
      </c>
    </row>
    <row r="5341" spans="1:14">
      <c r="A5341" s="5" t="str">
        <f t="shared" si="83"/>
        <v>NEVER0343BWVICTORIAN PINK</v>
      </c>
      <c r="B5341" t="s">
        <v>2190</v>
      </c>
      <c r="C5341" s="2">
        <v>887981636691</v>
      </c>
      <c r="D5341" t="s">
        <v>1094</v>
      </c>
      <c r="E5341">
        <v>30</v>
      </c>
      <c r="F5341" t="s">
        <v>13</v>
      </c>
      <c r="H5341" t="s">
        <v>1171</v>
      </c>
      <c r="I5341" t="s">
        <v>1048</v>
      </c>
      <c r="J5341">
        <v>5487</v>
      </c>
      <c r="K5341" t="s">
        <v>1157</v>
      </c>
      <c r="L5341" t="s">
        <v>20</v>
      </c>
      <c r="N5341">
        <v>12</v>
      </c>
    </row>
    <row r="5342" spans="1:14">
      <c r="A5342" s="5" t="str">
        <f t="shared" si="83"/>
        <v>NEVER0343BWCIELO</v>
      </c>
      <c r="B5342" t="s">
        <v>2190</v>
      </c>
      <c r="C5342" s="2">
        <v>887981692901</v>
      </c>
      <c r="D5342" t="s">
        <v>1094</v>
      </c>
      <c r="E5342">
        <v>30</v>
      </c>
      <c r="F5342" t="s">
        <v>13</v>
      </c>
      <c r="H5342" t="s">
        <v>1171</v>
      </c>
      <c r="I5342" t="s">
        <v>1048</v>
      </c>
      <c r="J5342">
        <v>6111</v>
      </c>
      <c r="K5342" t="s">
        <v>541</v>
      </c>
      <c r="L5342" t="s">
        <v>19</v>
      </c>
      <c r="N5342">
        <v>36</v>
      </c>
    </row>
    <row r="5343" spans="1:14">
      <c r="A5343" s="5" t="str">
        <f t="shared" si="83"/>
        <v>NEVER0343BWCIELO</v>
      </c>
      <c r="B5343" t="s">
        <v>2190</v>
      </c>
      <c r="C5343" s="2">
        <v>887981692918</v>
      </c>
      <c r="D5343" t="s">
        <v>1094</v>
      </c>
      <c r="E5343">
        <v>30</v>
      </c>
      <c r="F5343" t="s">
        <v>13</v>
      </c>
      <c r="H5343" t="s">
        <v>1171</v>
      </c>
      <c r="I5343" t="s">
        <v>1048</v>
      </c>
      <c r="J5343">
        <v>6111</v>
      </c>
      <c r="K5343" t="s">
        <v>541</v>
      </c>
      <c r="L5343" t="s">
        <v>20</v>
      </c>
      <c r="N5343">
        <v>17</v>
      </c>
    </row>
    <row r="5344" spans="1:14">
      <c r="A5344" s="5" t="str">
        <f t="shared" si="83"/>
        <v>NEVER0343BWGHANA GREEN</v>
      </c>
      <c r="B5344" t="s">
        <v>2190</v>
      </c>
      <c r="C5344" s="2">
        <v>887981829826</v>
      </c>
      <c r="D5344" t="s">
        <v>1094</v>
      </c>
      <c r="E5344">
        <v>30</v>
      </c>
      <c r="F5344" t="s">
        <v>13</v>
      </c>
      <c r="H5344" t="s">
        <v>1171</v>
      </c>
      <c r="I5344" t="s">
        <v>1048</v>
      </c>
      <c r="J5344">
        <v>6562</v>
      </c>
      <c r="K5344" t="s">
        <v>110</v>
      </c>
      <c r="L5344" t="s">
        <v>17</v>
      </c>
      <c r="N5344">
        <v>55</v>
      </c>
    </row>
    <row r="5345" spans="1:14">
      <c r="A5345" s="5" t="str">
        <f t="shared" si="83"/>
        <v>NEVER0343BWGHANA GREEN</v>
      </c>
      <c r="B5345" t="s">
        <v>2190</v>
      </c>
      <c r="C5345" s="2">
        <v>887981829833</v>
      </c>
      <c r="D5345" t="s">
        <v>1094</v>
      </c>
      <c r="E5345">
        <v>30</v>
      </c>
      <c r="F5345" t="s">
        <v>13</v>
      </c>
      <c r="H5345" t="s">
        <v>1171</v>
      </c>
      <c r="I5345" t="s">
        <v>1048</v>
      </c>
      <c r="J5345">
        <v>6562</v>
      </c>
      <c r="K5345" t="s">
        <v>110</v>
      </c>
      <c r="L5345" t="s">
        <v>19</v>
      </c>
      <c r="N5345">
        <v>17</v>
      </c>
    </row>
    <row r="5346" spans="1:14">
      <c r="A5346" s="5" t="str">
        <f t="shared" si="83"/>
        <v>NEVER0343BWGHANA GREEN</v>
      </c>
      <c r="B5346" t="s">
        <v>2190</v>
      </c>
      <c r="C5346" s="2">
        <v>887981829840</v>
      </c>
      <c r="D5346" t="s">
        <v>1094</v>
      </c>
      <c r="E5346">
        <v>30</v>
      </c>
      <c r="F5346" t="s">
        <v>13</v>
      </c>
      <c r="H5346" t="s">
        <v>1171</v>
      </c>
      <c r="I5346" t="s">
        <v>1048</v>
      </c>
      <c r="J5346">
        <v>6562</v>
      </c>
      <c r="K5346" t="s">
        <v>110</v>
      </c>
      <c r="L5346" t="s">
        <v>20</v>
      </c>
      <c r="N5346">
        <v>8</v>
      </c>
    </row>
    <row r="5347" spans="1:14">
      <c r="A5347" s="5" t="str">
        <f t="shared" si="83"/>
        <v>NEVER0343BWSINDOOR RED</v>
      </c>
      <c r="B5347" t="s">
        <v>2190</v>
      </c>
      <c r="C5347" s="2">
        <v>887981898501</v>
      </c>
      <c r="D5347" t="s">
        <v>1094</v>
      </c>
      <c r="E5347">
        <v>30</v>
      </c>
      <c r="F5347" t="s">
        <v>13</v>
      </c>
      <c r="H5347" t="s">
        <v>1171</v>
      </c>
      <c r="I5347" t="s">
        <v>1048</v>
      </c>
      <c r="J5347">
        <v>6809</v>
      </c>
      <c r="K5347" t="s">
        <v>111</v>
      </c>
      <c r="L5347" t="s">
        <v>17</v>
      </c>
      <c r="N5347">
        <v>77</v>
      </c>
    </row>
    <row r="5348" spans="1:14">
      <c r="A5348" s="5" t="str">
        <f t="shared" si="83"/>
        <v>NEVER0343BWSINDOOR RED</v>
      </c>
      <c r="B5348" t="s">
        <v>2190</v>
      </c>
      <c r="C5348" s="2">
        <v>887981898518</v>
      </c>
      <c r="D5348" t="s">
        <v>1094</v>
      </c>
      <c r="E5348">
        <v>30</v>
      </c>
      <c r="F5348" t="s">
        <v>13</v>
      </c>
      <c r="H5348" t="s">
        <v>1171</v>
      </c>
      <c r="I5348" t="s">
        <v>1048</v>
      </c>
      <c r="J5348">
        <v>6809</v>
      </c>
      <c r="K5348" t="s">
        <v>111</v>
      </c>
      <c r="L5348" t="s">
        <v>19</v>
      </c>
      <c r="N5348">
        <v>45</v>
      </c>
    </row>
    <row r="5349" spans="1:14">
      <c r="A5349" s="5" t="str">
        <f t="shared" si="83"/>
        <v>NEVER0343BWSINDOOR RED</v>
      </c>
      <c r="B5349" t="s">
        <v>2190</v>
      </c>
      <c r="C5349" s="2">
        <v>887981898525</v>
      </c>
      <c r="D5349" t="s">
        <v>1094</v>
      </c>
      <c r="E5349">
        <v>30</v>
      </c>
      <c r="F5349" t="s">
        <v>13</v>
      </c>
      <c r="H5349" t="s">
        <v>1171</v>
      </c>
      <c r="I5349" t="s">
        <v>1048</v>
      </c>
      <c r="J5349">
        <v>6809</v>
      </c>
      <c r="K5349" t="s">
        <v>111</v>
      </c>
      <c r="L5349" t="s">
        <v>20</v>
      </c>
      <c r="N5349">
        <v>4</v>
      </c>
    </row>
    <row r="5350" spans="1:14">
      <c r="A5350" s="5" t="str">
        <f t="shared" si="83"/>
        <v>NEVER0343BWAASMANI BLUE</v>
      </c>
      <c r="B5350" t="s">
        <v>2190</v>
      </c>
      <c r="C5350" s="2">
        <v>887981944499</v>
      </c>
      <c r="D5350" t="s">
        <v>1094</v>
      </c>
      <c r="E5350">
        <v>30</v>
      </c>
      <c r="F5350" t="s">
        <v>13</v>
      </c>
      <c r="H5350" t="s">
        <v>1171</v>
      </c>
      <c r="I5350" t="s">
        <v>1048</v>
      </c>
      <c r="J5350">
        <v>6893</v>
      </c>
      <c r="K5350" t="s">
        <v>136</v>
      </c>
      <c r="L5350" t="s">
        <v>20</v>
      </c>
      <c r="N5350">
        <v>5</v>
      </c>
    </row>
    <row r="5351" spans="1:14">
      <c r="A5351" s="5" t="str">
        <f t="shared" si="83"/>
        <v>NEVER0343BWZAADI PURPLE</v>
      </c>
      <c r="B5351" t="s">
        <v>2190</v>
      </c>
      <c r="C5351" s="2">
        <v>887981944727</v>
      </c>
      <c r="D5351" t="s">
        <v>1094</v>
      </c>
      <c r="E5351">
        <v>30</v>
      </c>
      <c r="F5351" t="s">
        <v>13</v>
      </c>
      <c r="H5351" t="s">
        <v>1171</v>
      </c>
      <c r="I5351" t="s">
        <v>1048</v>
      </c>
      <c r="J5351">
        <v>6894</v>
      </c>
      <c r="K5351" t="s">
        <v>917</v>
      </c>
      <c r="L5351" t="s">
        <v>19</v>
      </c>
      <c r="N5351">
        <v>2</v>
      </c>
    </row>
    <row r="5352" spans="1:14">
      <c r="A5352" s="5" t="str">
        <f t="shared" si="83"/>
        <v>NEVER0343BWZAADI PURPLE</v>
      </c>
      <c r="B5352" t="s">
        <v>2190</v>
      </c>
      <c r="C5352" s="2">
        <v>887981944734</v>
      </c>
      <c r="D5352" t="s">
        <v>1094</v>
      </c>
      <c r="E5352">
        <v>30</v>
      </c>
      <c r="F5352" t="s">
        <v>13</v>
      </c>
      <c r="H5352" t="s">
        <v>1171</v>
      </c>
      <c r="I5352" t="s">
        <v>1048</v>
      </c>
      <c r="J5352">
        <v>6894</v>
      </c>
      <c r="K5352" t="s">
        <v>917</v>
      </c>
      <c r="L5352" t="s">
        <v>20</v>
      </c>
      <c r="N5352">
        <v>2</v>
      </c>
    </row>
    <row r="5353" spans="1:14">
      <c r="A5353" s="5" t="str">
        <f t="shared" si="83"/>
        <v>NEVER0343BWTAAJA MANGO</v>
      </c>
      <c r="B5353" t="s">
        <v>2190</v>
      </c>
      <c r="C5353" s="2">
        <v>887981944659</v>
      </c>
      <c r="D5353" t="s">
        <v>1094</v>
      </c>
      <c r="E5353">
        <v>30</v>
      </c>
      <c r="F5353" t="s">
        <v>13</v>
      </c>
      <c r="H5353" t="s">
        <v>1171</v>
      </c>
      <c r="I5353" t="s">
        <v>1048</v>
      </c>
      <c r="J5353">
        <v>6896</v>
      </c>
      <c r="K5353" t="s">
        <v>1134</v>
      </c>
      <c r="L5353" t="s">
        <v>17</v>
      </c>
      <c r="N5353">
        <v>64</v>
      </c>
    </row>
    <row r="5354" spans="1:14">
      <c r="A5354" s="5" t="str">
        <f t="shared" si="83"/>
        <v>NEVER0343BWTAAJA MANGO</v>
      </c>
      <c r="B5354" t="s">
        <v>2190</v>
      </c>
      <c r="C5354" s="2">
        <v>887981944666</v>
      </c>
      <c r="D5354" t="s">
        <v>1094</v>
      </c>
      <c r="E5354">
        <v>30</v>
      </c>
      <c r="F5354" t="s">
        <v>13</v>
      </c>
      <c r="H5354" t="s">
        <v>1171</v>
      </c>
      <c r="I5354" t="s">
        <v>1048</v>
      </c>
      <c r="J5354">
        <v>6896</v>
      </c>
      <c r="K5354" t="s">
        <v>1134</v>
      </c>
      <c r="L5354" t="s">
        <v>19</v>
      </c>
      <c r="N5354">
        <v>49</v>
      </c>
    </row>
    <row r="5355" spans="1:14">
      <c r="A5355" s="5" t="str">
        <f t="shared" si="83"/>
        <v>NEVER0343BWTAAJA MANGO</v>
      </c>
      <c r="B5355" t="s">
        <v>2190</v>
      </c>
      <c r="C5355" s="2">
        <v>887981944673</v>
      </c>
      <c r="D5355" t="s">
        <v>1094</v>
      </c>
      <c r="E5355">
        <v>30</v>
      </c>
      <c r="F5355" t="s">
        <v>13</v>
      </c>
      <c r="H5355" t="s">
        <v>1171</v>
      </c>
      <c r="I5355" t="s">
        <v>1048</v>
      </c>
      <c r="J5355">
        <v>6896</v>
      </c>
      <c r="K5355" t="s">
        <v>1134</v>
      </c>
      <c r="L5355" t="s">
        <v>20</v>
      </c>
      <c r="N5355">
        <v>30</v>
      </c>
    </row>
    <row r="5356" spans="1:14">
      <c r="A5356" s="5" t="str">
        <f t="shared" si="83"/>
        <v>NEVER0343BWTICINO</v>
      </c>
      <c r="B5356" t="s">
        <v>2190</v>
      </c>
      <c r="C5356" s="2">
        <v>887981994579</v>
      </c>
      <c r="D5356" t="s">
        <v>1094</v>
      </c>
      <c r="E5356">
        <v>30</v>
      </c>
      <c r="F5356" t="s">
        <v>13</v>
      </c>
      <c r="H5356" t="s">
        <v>1171</v>
      </c>
      <c r="I5356" t="s">
        <v>1048</v>
      </c>
      <c r="J5356">
        <v>7000</v>
      </c>
      <c r="K5356" t="s">
        <v>542</v>
      </c>
      <c r="L5356" t="s">
        <v>17</v>
      </c>
      <c r="N5356">
        <v>18</v>
      </c>
    </row>
    <row r="5357" spans="1:14">
      <c r="A5357" s="5" t="str">
        <f t="shared" si="83"/>
        <v>NEVER0343BWTICINO</v>
      </c>
      <c r="B5357" t="s">
        <v>2190</v>
      </c>
      <c r="C5357" s="2">
        <v>887981994586</v>
      </c>
      <c r="D5357" t="s">
        <v>1094</v>
      </c>
      <c r="E5357">
        <v>30</v>
      </c>
      <c r="F5357" t="s">
        <v>13</v>
      </c>
      <c r="H5357" t="s">
        <v>1171</v>
      </c>
      <c r="I5357" t="s">
        <v>1048</v>
      </c>
      <c r="J5357">
        <v>7000</v>
      </c>
      <c r="K5357" t="s">
        <v>542</v>
      </c>
      <c r="L5357" t="s">
        <v>19</v>
      </c>
      <c r="N5357">
        <v>16</v>
      </c>
    </row>
    <row r="5358" spans="1:14">
      <c r="A5358" s="5" t="str">
        <f t="shared" si="83"/>
        <v>NEVER0343BWTICINO</v>
      </c>
      <c r="B5358" t="s">
        <v>2190</v>
      </c>
      <c r="C5358" s="2">
        <v>887981994593</v>
      </c>
      <c r="D5358" t="s">
        <v>1094</v>
      </c>
      <c r="E5358">
        <v>30</v>
      </c>
      <c r="F5358" t="s">
        <v>13</v>
      </c>
      <c r="H5358" t="s">
        <v>1171</v>
      </c>
      <c r="I5358" t="s">
        <v>1048</v>
      </c>
      <c r="J5358">
        <v>7000</v>
      </c>
      <c r="K5358" t="s">
        <v>542</v>
      </c>
      <c r="L5358" t="s">
        <v>20</v>
      </c>
      <c r="N5358">
        <v>1</v>
      </c>
    </row>
    <row r="5359" spans="1:14">
      <c r="A5359" s="5" t="str">
        <f t="shared" si="83"/>
        <v>NEVER0343BWLUZERNE BLUE</v>
      </c>
      <c r="B5359" t="s">
        <v>2190</v>
      </c>
      <c r="C5359" s="2">
        <v>887981994524</v>
      </c>
      <c r="D5359" t="s">
        <v>1094</v>
      </c>
      <c r="E5359">
        <v>30</v>
      </c>
      <c r="F5359" t="s">
        <v>13</v>
      </c>
      <c r="H5359" t="s">
        <v>1171</v>
      </c>
      <c r="I5359" t="s">
        <v>1048</v>
      </c>
      <c r="J5359">
        <v>7001</v>
      </c>
      <c r="K5359" t="s">
        <v>1116</v>
      </c>
      <c r="L5359" t="s">
        <v>19</v>
      </c>
      <c r="N5359">
        <v>1</v>
      </c>
    </row>
    <row r="5360" spans="1:14">
      <c r="A5360" s="5" t="str">
        <f t="shared" si="83"/>
        <v>NEVER0343BWLUZERNE BLUE</v>
      </c>
      <c r="B5360" t="s">
        <v>2190</v>
      </c>
      <c r="C5360" s="2">
        <v>887981994531</v>
      </c>
      <c r="D5360" t="s">
        <v>1094</v>
      </c>
      <c r="E5360">
        <v>30</v>
      </c>
      <c r="F5360" t="s">
        <v>13</v>
      </c>
      <c r="H5360" t="s">
        <v>1171</v>
      </c>
      <c r="I5360" t="s">
        <v>1048</v>
      </c>
      <c r="J5360">
        <v>7001</v>
      </c>
      <c r="K5360" t="s">
        <v>1116</v>
      </c>
      <c r="L5360" t="s">
        <v>20</v>
      </c>
      <c r="N5360">
        <v>7</v>
      </c>
    </row>
    <row r="5361" spans="1:14">
      <c r="A5361" s="5" t="str">
        <f t="shared" si="83"/>
        <v>NEVER0343BWVIOLETT</v>
      </c>
      <c r="B5361" t="s">
        <v>2190</v>
      </c>
      <c r="C5361" s="2">
        <v>887981980602</v>
      </c>
      <c r="D5361" t="s">
        <v>1094</v>
      </c>
      <c r="E5361">
        <v>30</v>
      </c>
      <c r="F5361" t="s">
        <v>13</v>
      </c>
      <c r="H5361" t="s">
        <v>1171</v>
      </c>
      <c r="I5361" t="s">
        <v>1048</v>
      </c>
      <c r="J5361">
        <v>7006</v>
      </c>
      <c r="K5361" t="s">
        <v>112</v>
      </c>
      <c r="L5361" t="s">
        <v>20</v>
      </c>
      <c r="N5361">
        <v>2</v>
      </c>
    </row>
    <row r="5362" spans="1:14">
      <c r="A5362" s="5" t="str">
        <f t="shared" si="83"/>
        <v>NEVER0343BWADDY GREEN</v>
      </c>
      <c r="B5362" t="s">
        <v>2190</v>
      </c>
      <c r="C5362" s="2">
        <v>887981980404</v>
      </c>
      <c r="D5362" t="s">
        <v>1094</v>
      </c>
      <c r="E5362">
        <v>30</v>
      </c>
      <c r="F5362" t="s">
        <v>13</v>
      </c>
      <c r="H5362" t="s">
        <v>1171</v>
      </c>
      <c r="I5362" t="s">
        <v>1048</v>
      </c>
      <c r="J5362">
        <v>7026</v>
      </c>
      <c r="K5362" t="s">
        <v>491</v>
      </c>
      <c r="L5362" t="s">
        <v>17</v>
      </c>
      <c r="N5362">
        <v>1</v>
      </c>
    </row>
    <row r="5363" spans="1:14">
      <c r="A5363" s="5" t="str">
        <f t="shared" si="83"/>
        <v>NEVER0343BWADDY GREEN</v>
      </c>
      <c r="B5363" t="s">
        <v>2190</v>
      </c>
      <c r="C5363" s="2">
        <v>887981980428</v>
      </c>
      <c r="D5363" t="s">
        <v>1094</v>
      </c>
      <c r="E5363">
        <v>30</v>
      </c>
      <c r="F5363" t="s">
        <v>13</v>
      </c>
      <c r="H5363" t="s">
        <v>1171</v>
      </c>
      <c r="I5363" t="s">
        <v>1048</v>
      </c>
      <c r="J5363">
        <v>7026</v>
      </c>
      <c r="K5363" t="s">
        <v>491</v>
      </c>
      <c r="L5363" t="s">
        <v>20</v>
      </c>
      <c r="N5363">
        <v>2</v>
      </c>
    </row>
    <row r="5364" spans="1:14">
      <c r="A5364" s="5" t="str">
        <f t="shared" si="83"/>
        <v>NEVER0343BWCONSTANCE BLUE</v>
      </c>
      <c r="B5364" t="s">
        <v>2190</v>
      </c>
      <c r="C5364" s="2">
        <v>197556007932</v>
      </c>
      <c r="D5364" t="s">
        <v>1094</v>
      </c>
      <c r="E5364">
        <v>30</v>
      </c>
      <c r="F5364" t="s">
        <v>13</v>
      </c>
      <c r="H5364" t="s">
        <v>1171</v>
      </c>
      <c r="I5364" t="s">
        <v>1048</v>
      </c>
      <c r="J5364">
        <v>7106</v>
      </c>
      <c r="K5364" t="s">
        <v>113</v>
      </c>
      <c r="L5364" t="s">
        <v>17</v>
      </c>
      <c r="N5364">
        <v>3</v>
      </c>
    </row>
    <row r="5365" spans="1:14">
      <c r="A5365" s="5" t="str">
        <f t="shared" si="83"/>
        <v>NEVER0343BWCONSTANCE BLUE</v>
      </c>
      <c r="B5365" t="s">
        <v>2190</v>
      </c>
      <c r="C5365" s="2">
        <v>197556007949</v>
      </c>
      <c r="D5365" t="s">
        <v>1094</v>
      </c>
      <c r="E5365">
        <v>30</v>
      </c>
      <c r="F5365" t="s">
        <v>13</v>
      </c>
      <c r="H5365" t="s">
        <v>1171</v>
      </c>
      <c r="I5365" t="s">
        <v>1048</v>
      </c>
      <c r="J5365">
        <v>7106</v>
      </c>
      <c r="K5365" t="s">
        <v>113</v>
      </c>
      <c r="L5365" t="s">
        <v>19</v>
      </c>
      <c r="N5365">
        <v>2</v>
      </c>
    </row>
    <row r="5366" spans="1:14">
      <c r="A5366" s="5" t="str">
        <f t="shared" si="83"/>
        <v>NEVER0343BWCONSTANCE BLUE</v>
      </c>
      <c r="B5366" t="s">
        <v>2190</v>
      </c>
      <c r="C5366" s="2">
        <v>197556007956</v>
      </c>
      <c r="D5366" t="s">
        <v>1094</v>
      </c>
      <c r="E5366">
        <v>30</v>
      </c>
      <c r="F5366" t="s">
        <v>13</v>
      </c>
      <c r="H5366" t="s">
        <v>1171</v>
      </c>
      <c r="I5366" t="s">
        <v>1048</v>
      </c>
      <c r="J5366">
        <v>7106</v>
      </c>
      <c r="K5366" t="s">
        <v>113</v>
      </c>
      <c r="L5366" t="s">
        <v>20</v>
      </c>
      <c r="N5366">
        <v>9</v>
      </c>
    </row>
    <row r="5367" spans="1:14">
      <c r="A5367" s="5" t="str">
        <f t="shared" si="83"/>
        <v>NEVER0343BWVENETIAN DUSK</v>
      </c>
      <c r="B5367" t="s">
        <v>2190</v>
      </c>
      <c r="C5367" s="2">
        <v>197556008175</v>
      </c>
      <c r="D5367" t="s">
        <v>1094</v>
      </c>
      <c r="E5367">
        <v>30</v>
      </c>
      <c r="F5367" t="s">
        <v>13</v>
      </c>
      <c r="H5367" t="s">
        <v>1171</v>
      </c>
      <c r="I5367" t="s">
        <v>1048</v>
      </c>
      <c r="J5367">
        <v>7113</v>
      </c>
      <c r="K5367" t="s">
        <v>493</v>
      </c>
      <c r="L5367" t="s">
        <v>17</v>
      </c>
      <c r="N5367">
        <v>1</v>
      </c>
    </row>
    <row r="5368" spans="1:14">
      <c r="A5368" s="5" t="str">
        <f t="shared" si="83"/>
        <v>NEVER0343BWVENETIAN DUSK</v>
      </c>
      <c r="B5368" t="s">
        <v>2190</v>
      </c>
      <c r="C5368" s="2">
        <v>197556008199</v>
      </c>
      <c r="D5368" t="s">
        <v>1094</v>
      </c>
      <c r="E5368">
        <v>30</v>
      </c>
      <c r="F5368" t="s">
        <v>13</v>
      </c>
      <c r="H5368" t="s">
        <v>1171</v>
      </c>
      <c r="I5368" t="s">
        <v>1048</v>
      </c>
      <c r="J5368">
        <v>7113</v>
      </c>
      <c r="K5368" t="s">
        <v>493</v>
      </c>
      <c r="L5368" t="s">
        <v>20</v>
      </c>
      <c r="N5368">
        <v>2</v>
      </c>
    </row>
    <row r="5369" spans="1:14">
      <c r="A5369" s="5" t="str">
        <f t="shared" si="83"/>
        <v>NEVER0343BWPORTOFINO BLUE</v>
      </c>
      <c r="B5369" t="s">
        <v>2190</v>
      </c>
      <c r="C5369" s="2">
        <v>197556008052</v>
      </c>
      <c r="D5369" t="s">
        <v>1094</v>
      </c>
      <c r="E5369">
        <v>30</v>
      </c>
      <c r="F5369" t="s">
        <v>13</v>
      </c>
      <c r="H5369" t="s">
        <v>1171</v>
      </c>
      <c r="I5369" t="s">
        <v>1048</v>
      </c>
      <c r="J5369">
        <v>7116</v>
      </c>
      <c r="K5369" t="s">
        <v>1137</v>
      </c>
      <c r="L5369" t="s">
        <v>17</v>
      </c>
      <c r="N5369">
        <v>2</v>
      </c>
    </row>
    <row r="5370" spans="1:14">
      <c r="A5370" s="5" t="str">
        <f t="shared" si="83"/>
        <v>NEVER0343BWPORTOFINO BLUE</v>
      </c>
      <c r="B5370" t="s">
        <v>2190</v>
      </c>
      <c r="C5370" s="2">
        <v>197556008076</v>
      </c>
      <c r="D5370" t="s">
        <v>1094</v>
      </c>
      <c r="E5370">
        <v>30</v>
      </c>
      <c r="F5370" t="s">
        <v>13</v>
      </c>
      <c r="H5370" t="s">
        <v>1171</v>
      </c>
      <c r="I5370" t="s">
        <v>1048</v>
      </c>
      <c r="J5370">
        <v>7116</v>
      </c>
      <c r="K5370" t="s">
        <v>1137</v>
      </c>
      <c r="L5370" t="s">
        <v>20</v>
      </c>
      <c r="N5370">
        <v>1</v>
      </c>
    </row>
    <row r="5371" spans="1:14">
      <c r="A5371" s="5" t="str">
        <f t="shared" si="83"/>
        <v>NEVER0343BWSICILIAN ORANGE</v>
      </c>
      <c r="B5371" t="s">
        <v>2190</v>
      </c>
      <c r="C5371" s="2">
        <v>197556008113</v>
      </c>
      <c r="D5371" t="s">
        <v>1094</v>
      </c>
      <c r="E5371">
        <v>30</v>
      </c>
      <c r="F5371" t="s">
        <v>13</v>
      </c>
      <c r="H5371" t="s">
        <v>1171</v>
      </c>
      <c r="I5371" t="s">
        <v>1048</v>
      </c>
      <c r="J5371">
        <v>7117</v>
      </c>
      <c r="K5371" t="s">
        <v>1138</v>
      </c>
      <c r="L5371" t="s">
        <v>17</v>
      </c>
      <c r="N5371">
        <v>19</v>
      </c>
    </row>
    <row r="5372" spans="1:14">
      <c r="A5372" s="5" t="str">
        <f t="shared" si="83"/>
        <v>NEVER0343BWSICILIAN ORANGE</v>
      </c>
      <c r="B5372" t="s">
        <v>2190</v>
      </c>
      <c r="C5372" s="2">
        <v>197556008137</v>
      </c>
      <c r="D5372" t="s">
        <v>1094</v>
      </c>
      <c r="E5372">
        <v>30</v>
      </c>
      <c r="F5372" t="s">
        <v>13</v>
      </c>
      <c r="H5372" t="s">
        <v>1171</v>
      </c>
      <c r="I5372" t="s">
        <v>1048</v>
      </c>
      <c r="J5372">
        <v>7117</v>
      </c>
      <c r="K5372" t="s">
        <v>1138</v>
      </c>
      <c r="L5372" t="s">
        <v>20</v>
      </c>
      <c r="N5372">
        <v>3</v>
      </c>
    </row>
    <row r="5373" spans="1:14">
      <c r="A5373" s="5" t="str">
        <f t="shared" si="83"/>
        <v>NEVER0343BWMIRTILLO</v>
      </c>
      <c r="B5373" t="s">
        <v>2190</v>
      </c>
      <c r="C5373" s="2">
        <v>197556041257</v>
      </c>
      <c r="D5373" t="s">
        <v>1094</v>
      </c>
      <c r="E5373">
        <v>30</v>
      </c>
      <c r="F5373" t="s">
        <v>13</v>
      </c>
      <c r="H5373" t="s">
        <v>1171</v>
      </c>
      <c r="I5373" t="s">
        <v>1048</v>
      </c>
      <c r="J5373">
        <v>7193</v>
      </c>
      <c r="K5373" t="s">
        <v>494</v>
      </c>
      <c r="L5373" t="s">
        <v>17</v>
      </c>
      <c r="N5373">
        <v>33</v>
      </c>
    </row>
    <row r="5374" spans="1:14">
      <c r="A5374" s="5" t="str">
        <f t="shared" si="83"/>
        <v>NEVER0343BWMIRTILLO</v>
      </c>
      <c r="B5374" t="s">
        <v>2190</v>
      </c>
      <c r="C5374" s="2">
        <v>197556041264</v>
      </c>
      <c r="D5374" t="s">
        <v>1094</v>
      </c>
      <c r="E5374">
        <v>30</v>
      </c>
      <c r="F5374" t="s">
        <v>13</v>
      </c>
      <c r="H5374" t="s">
        <v>1171</v>
      </c>
      <c r="I5374" t="s">
        <v>1048</v>
      </c>
      <c r="J5374">
        <v>7193</v>
      </c>
      <c r="K5374" t="s">
        <v>494</v>
      </c>
      <c r="L5374" t="s">
        <v>19</v>
      </c>
      <c r="N5374">
        <v>40</v>
      </c>
    </row>
    <row r="5375" spans="1:14">
      <c r="A5375" s="5" t="str">
        <f t="shared" si="83"/>
        <v>NEVER0343BWMIRTILLO</v>
      </c>
      <c r="B5375" t="s">
        <v>2190</v>
      </c>
      <c r="C5375" s="2">
        <v>197556041271</v>
      </c>
      <c r="D5375" t="s">
        <v>1094</v>
      </c>
      <c r="E5375">
        <v>30</v>
      </c>
      <c r="F5375" t="s">
        <v>13</v>
      </c>
      <c r="H5375" t="s">
        <v>1171</v>
      </c>
      <c r="I5375" t="s">
        <v>1048</v>
      </c>
      <c r="J5375">
        <v>7193</v>
      </c>
      <c r="K5375" t="s">
        <v>494</v>
      </c>
      <c r="L5375" t="s">
        <v>20</v>
      </c>
      <c r="N5375">
        <v>7</v>
      </c>
    </row>
    <row r="5376" spans="1:14">
      <c r="A5376" s="5" t="str">
        <f t="shared" si="83"/>
        <v>NEVER0343BWSCHNAPPS</v>
      </c>
      <c r="B5376" t="s">
        <v>2190</v>
      </c>
      <c r="C5376" s="2">
        <v>197556041318</v>
      </c>
      <c r="D5376" t="s">
        <v>1094</v>
      </c>
      <c r="E5376">
        <v>30</v>
      </c>
      <c r="F5376" t="s">
        <v>13</v>
      </c>
      <c r="H5376" t="s">
        <v>1171</v>
      </c>
      <c r="I5376" t="s">
        <v>1048</v>
      </c>
      <c r="J5376">
        <v>7196</v>
      </c>
      <c r="K5376" t="s">
        <v>698</v>
      </c>
      <c r="L5376" t="s">
        <v>17</v>
      </c>
      <c r="N5376">
        <v>19</v>
      </c>
    </row>
    <row r="5377" spans="1:14">
      <c r="A5377" s="5" t="str">
        <f t="shared" si="83"/>
        <v>NEVER0343BWSCHNAPPS</v>
      </c>
      <c r="B5377" t="s">
        <v>2190</v>
      </c>
      <c r="C5377" s="2">
        <v>197556041325</v>
      </c>
      <c r="D5377" t="s">
        <v>1094</v>
      </c>
      <c r="E5377">
        <v>30</v>
      </c>
      <c r="F5377" t="s">
        <v>13</v>
      </c>
      <c r="H5377" t="s">
        <v>1171</v>
      </c>
      <c r="I5377" t="s">
        <v>1048</v>
      </c>
      <c r="J5377">
        <v>7196</v>
      </c>
      <c r="K5377" t="s">
        <v>698</v>
      </c>
      <c r="L5377" t="s">
        <v>19</v>
      </c>
      <c r="N5377">
        <v>0</v>
      </c>
    </row>
    <row r="5378" spans="1:14">
      <c r="A5378" s="5" t="str">
        <f t="shared" si="83"/>
        <v>NEVER0343BWSCHNAPPS</v>
      </c>
      <c r="B5378" t="s">
        <v>2190</v>
      </c>
      <c r="C5378" s="2">
        <v>197556041332</v>
      </c>
      <c r="D5378" t="s">
        <v>1094</v>
      </c>
      <c r="E5378">
        <v>30</v>
      </c>
      <c r="F5378" t="s">
        <v>13</v>
      </c>
      <c r="H5378" t="s">
        <v>1171</v>
      </c>
      <c r="I5378" t="s">
        <v>1048</v>
      </c>
      <c r="J5378">
        <v>7196</v>
      </c>
      <c r="K5378" t="s">
        <v>698</v>
      </c>
      <c r="L5378" t="s">
        <v>20</v>
      </c>
      <c r="N5378">
        <v>2</v>
      </c>
    </row>
    <row r="5379" spans="1:14">
      <c r="A5379" s="5" t="str">
        <f t="shared" si="83"/>
        <v>NEVER0343BWCARAMELLINO</v>
      </c>
      <c r="B5379" t="s">
        <v>2190</v>
      </c>
      <c r="C5379" s="2">
        <v>197556041073</v>
      </c>
      <c r="D5379" t="s">
        <v>1094</v>
      </c>
      <c r="E5379">
        <v>30</v>
      </c>
      <c r="F5379" t="s">
        <v>13</v>
      </c>
      <c r="H5379" t="s">
        <v>1171</v>
      </c>
      <c r="I5379" t="s">
        <v>1048</v>
      </c>
      <c r="J5379">
        <v>7197</v>
      </c>
      <c r="K5379" t="s">
        <v>514</v>
      </c>
      <c r="L5379" t="s">
        <v>17</v>
      </c>
      <c r="N5379">
        <v>57</v>
      </c>
    </row>
    <row r="5380" spans="1:14">
      <c r="A5380" s="5" t="str">
        <f t="shared" si="83"/>
        <v>NEVER0343BWCARAMELLINO</v>
      </c>
      <c r="B5380" t="s">
        <v>2190</v>
      </c>
      <c r="C5380" s="2">
        <v>197556041080</v>
      </c>
      <c r="D5380" t="s">
        <v>1094</v>
      </c>
      <c r="E5380">
        <v>30</v>
      </c>
      <c r="F5380" t="s">
        <v>13</v>
      </c>
      <c r="H5380" t="s">
        <v>1171</v>
      </c>
      <c r="I5380" t="s">
        <v>1048</v>
      </c>
      <c r="J5380">
        <v>7197</v>
      </c>
      <c r="K5380" t="s">
        <v>514</v>
      </c>
      <c r="L5380" t="s">
        <v>19</v>
      </c>
      <c r="N5380">
        <v>41</v>
      </c>
    </row>
    <row r="5381" spans="1:14">
      <c r="A5381" s="5" t="str">
        <f t="shared" ref="A5381:A5444" si="84">CONCATENATE(H5381,K5381)</f>
        <v>NEVER0343BWCARAMELLINO</v>
      </c>
      <c r="B5381" t="s">
        <v>2190</v>
      </c>
      <c r="C5381" s="2">
        <v>197556041097</v>
      </c>
      <c r="D5381" t="s">
        <v>1094</v>
      </c>
      <c r="E5381">
        <v>30</v>
      </c>
      <c r="F5381" t="s">
        <v>13</v>
      </c>
      <c r="H5381" t="s">
        <v>1171</v>
      </c>
      <c r="I5381" t="s">
        <v>1048</v>
      </c>
      <c r="J5381">
        <v>7197</v>
      </c>
      <c r="K5381" t="s">
        <v>514</v>
      </c>
      <c r="L5381" t="s">
        <v>20</v>
      </c>
      <c r="N5381">
        <v>12</v>
      </c>
    </row>
    <row r="5382" spans="1:14">
      <c r="A5382" s="5" t="str">
        <f t="shared" si="84"/>
        <v>NEVER0343BWGRAPPA</v>
      </c>
      <c r="B5382" t="s">
        <v>2190</v>
      </c>
      <c r="C5382" s="2">
        <v>197556041196</v>
      </c>
      <c r="D5382" t="s">
        <v>1094</v>
      </c>
      <c r="E5382">
        <v>30</v>
      </c>
      <c r="F5382" t="s">
        <v>13</v>
      </c>
      <c r="H5382" t="s">
        <v>1171</v>
      </c>
      <c r="I5382" t="s">
        <v>1048</v>
      </c>
      <c r="J5382">
        <v>7198</v>
      </c>
      <c r="K5382" t="s">
        <v>1118</v>
      </c>
      <c r="L5382" t="s">
        <v>17</v>
      </c>
      <c r="N5382">
        <v>67</v>
      </c>
    </row>
    <row r="5383" spans="1:14">
      <c r="A5383" s="5" t="str">
        <f t="shared" si="84"/>
        <v>NEVER0343BWGRAPPA</v>
      </c>
      <c r="B5383" t="s">
        <v>2190</v>
      </c>
      <c r="C5383" s="2">
        <v>197556041202</v>
      </c>
      <c r="D5383" t="s">
        <v>1094</v>
      </c>
      <c r="E5383">
        <v>30</v>
      </c>
      <c r="F5383" t="s">
        <v>13</v>
      </c>
      <c r="H5383" t="s">
        <v>1171</v>
      </c>
      <c r="I5383" t="s">
        <v>1048</v>
      </c>
      <c r="J5383">
        <v>7198</v>
      </c>
      <c r="K5383" t="s">
        <v>1118</v>
      </c>
      <c r="L5383" t="s">
        <v>19</v>
      </c>
      <c r="N5383">
        <v>45</v>
      </c>
    </row>
    <row r="5384" spans="1:14">
      <c r="A5384" s="5" t="str">
        <f t="shared" si="84"/>
        <v>NEVER0343BWGRAPPA</v>
      </c>
      <c r="B5384" t="s">
        <v>2190</v>
      </c>
      <c r="C5384" s="2">
        <v>197556041219</v>
      </c>
      <c r="D5384" t="s">
        <v>1094</v>
      </c>
      <c r="E5384">
        <v>30</v>
      </c>
      <c r="F5384" t="s">
        <v>13</v>
      </c>
      <c r="H5384" t="s">
        <v>1171</v>
      </c>
      <c r="I5384" t="s">
        <v>1048</v>
      </c>
      <c r="J5384">
        <v>7198</v>
      </c>
      <c r="K5384" t="s">
        <v>1118</v>
      </c>
      <c r="L5384" t="s">
        <v>20</v>
      </c>
      <c r="N5384">
        <v>11</v>
      </c>
    </row>
    <row r="5385" spans="1:14">
      <c r="A5385" s="5" t="str">
        <f t="shared" si="84"/>
        <v>NEVER0343BWAMARETTO</v>
      </c>
      <c r="B5385" t="s">
        <v>2190</v>
      </c>
      <c r="C5385" s="2">
        <v>197556041011</v>
      </c>
      <c r="D5385" t="s">
        <v>1094</v>
      </c>
      <c r="E5385">
        <v>30</v>
      </c>
      <c r="F5385" t="s">
        <v>13</v>
      </c>
      <c r="H5385" t="s">
        <v>1171</v>
      </c>
      <c r="I5385" t="s">
        <v>1048</v>
      </c>
      <c r="J5385">
        <v>7199</v>
      </c>
      <c r="K5385" t="s">
        <v>1139</v>
      </c>
      <c r="L5385" t="s">
        <v>17</v>
      </c>
      <c r="N5385">
        <v>69</v>
      </c>
    </row>
    <row r="5386" spans="1:14">
      <c r="A5386" s="5" t="str">
        <f t="shared" si="84"/>
        <v>NEVER0343BWAMARETTO</v>
      </c>
      <c r="B5386" t="s">
        <v>2190</v>
      </c>
      <c r="C5386" s="2">
        <v>197556041028</v>
      </c>
      <c r="D5386" t="s">
        <v>1094</v>
      </c>
      <c r="E5386">
        <v>30</v>
      </c>
      <c r="F5386" t="s">
        <v>13</v>
      </c>
      <c r="H5386" t="s">
        <v>1171</v>
      </c>
      <c r="I5386" t="s">
        <v>1048</v>
      </c>
      <c r="J5386">
        <v>7199</v>
      </c>
      <c r="K5386" t="s">
        <v>1139</v>
      </c>
      <c r="L5386" t="s">
        <v>19</v>
      </c>
      <c r="N5386">
        <v>48</v>
      </c>
    </row>
    <row r="5387" spans="1:14">
      <c r="A5387" s="5" t="str">
        <f t="shared" si="84"/>
        <v>NEVER0343BWAMARETTO</v>
      </c>
      <c r="B5387" t="s">
        <v>2190</v>
      </c>
      <c r="C5387" s="2">
        <v>197556041035</v>
      </c>
      <c r="D5387" t="s">
        <v>1094</v>
      </c>
      <c r="E5387">
        <v>30</v>
      </c>
      <c r="F5387" t="s">
        <v>13</v>
      </c>
      <c r="H5387" t="s">
        <v>1171</v>
      </c>
      <c r="I5387" t="s">
        <v>1048</v>
      </c>
      <c r="J5387">
        <v>7199</v>
      </c>
      <c r="K5387" t="s">
        <v>1139</v>
      </c>
      <c r="L5387" t="s">
        <v>20</v>
      </c>
      <c r="N5387">
        <v>19</v>
      </c>
    </row>
    <row r="5388" spans="1:14">
      <c r="A5388" s="5" t="str">
        <f t="shared" si="84"/>
        <v>NEVER0361BLACK</v>
      </c>
      <c r="B5388" t="s">
        <v>2190</v>
      </c>
      <c r="C5388" s="2">
        <v>655286058803</v>
      </c>
      <c r="D5388" t="s">
        <v>1094</v>
      </c>
      <c r="E5388">
        <v>30</v>
      </c>
      <c r="F5388" t="s">
        <v>13</v>
      </c>
      <c r="H5388" t="s">
        <v>1172</v>
      </c>
      <c r="I5388" t="s">
        <v>1173</v>
      </c>
      <c r="J5388">
        <v>2</v>
      </c>
      <c r="K5388" t="s">
        <v>16</v>
      </c>
      <c r="L5388" t="s">
        <v>17</v>
      </c>
      <c r="N5388">
        <v>222</v>
      </c>
    </row>
    <row r="5389" spans="1:14">
      <c r="A5389" s="5" t="str">
        <f t="shared" si="84"/>
        <v>NEVER0361BLACK</v>
      </c>
      <c r="B5389" t="s">
        <v>2190</v>
      </c>
      <c r="C5389" s="2">
        <v>655286058810</v>
      </c>
      <c r="D5389" t="s">
        <v>1094</v>
      </c>
      <c r="E5389">
        <v>30</v>
      </c>
      <c r="F5389" t="s">
        <v>13</v>
      </c>
      <c r="H5389" t="s">
        <v>1172</v>
      </c>
      <c r="I5389" t="s">
        <v>1173</v>
      </c>
      <c r="J5389">
        <v>2</v>
      </c>
      <c r="K5389" t="s">
        <v>16</v>
      </c>
      <c r="L5389" t="s">
        <v>19</v>
      </c>
      <c r="N5389">
        <v>269</v>
      </c>
    </row>
    <row r="5390" spans="1:14">
      <c r="A5390" s="5" t="str">
        <f t="shared" si="84"/>
        <v>NEVER0361NAVY BLU</v>
      </c>
      <c r="B5390" t="s">
        <v>2190</v>
      </c>
      <c r="C5390" s="2">
        <v>655286081191</v>
      </c>
      <c r="D5390" t="s">
        <v>1094</v>
      </c>
      <c r="E5390">
        <v>30</v>
      </c>
      <c r="F5390" t="s">
        <v>13</v>
      </c>
      <c r="H5390" t="s">
        <v>1172</v>
      </c>
      <c r="I5390" t="s">
        <v>1173</v>
      </c>
      <c r="J5390">
        <v>123</v>
      </c>
      <c r="K5390" t="s">
        <v>467</v>
      </c>
      <c r="L5390" t="s">
        <v>17</v>
      </c>
      <c r="N5390">
        <v>128</v>
      </c>
    </row>
    <row r="5391" spans="1:14">
      <c r="A5391" s="5" t="str">
        <f t="shared" si="84"/>
        <v>NEVER0361NAVY BLU</v>
      </c>
      <c r="B5391" t="s">
        <v>2190</v>
      </c>
      <c r="C5391" s="2">
        <v>655286081207</v>
      </c>
      <c r="D5391" t="s">
        <v>1094</v>
      </c>
      <c r="E5391">
        <v>30</v>
      </c>
      <c r="F5391" t="s">
        <v>13</v>
      </c>
      <c r="H5391" t="s">
        <v>1172</v>
      </c>
      <c r="I5391" t="s">
        <v>1173</v>
      </c>
      <c r="J5391">
        <v>123</v>
      </c>
      <c r="K5391" t="s">
        <v>467</v>
      </c>
      <c r="L5391" t="s">
        <v>19</v>
      </c>
      <c r="N5391">
        <v>99</v>
      </c>
    </row>
    <row r="5392" spans="1:14">
      <c r="A5392" s="5" t="str">
        <f t="shared" si="84"/>
        <v>NEVER0361NAVY BLU</v>
      </c>
      <c r="B5392" t="s">
        <v>2190</v>
      </c>
      <c r="C5392" s="2">
        <v>887981928550</v>
      </c>
      <c r="D5392" t="s">
        <v>1094</v>
      </c>
      <c r="E5392">
        <v>30</v>
      </c>
      <c r="F5392" t="s">
        <v>13</v>
      </c>
      <c r="H5392" t="s">
        <v>1172</v>
      </c>
      <c r="I5392" t="s">
        <v>1173</v>
      </c>
      <c r="J5392">
        <v>123</v>
      </c>
      <c r="K5392" t="s">
        <v>467</v>
      </c>
      <c r="L5392" t="s">
        <v>20</v>
      </c>
      <c r="N5392">
        <v>10</v>
      </c>
    </row>
    <row r="5393" spans="1:14">
      <c r="A5393" s="5" t="str">
        <f t="shared" si="84"/>
        <v>NEVER0361MANDORLA</v>
      </c>
      <c r="B5393" t="s">
        <v>2190</v>
      </c>
      <c r="C5393" s="2">
        <v>887981589959</v>
      </c>
      <c r="D5393" t="s">
        <v>1094</v>
      </c>
      <c r="E5393">
        <v>30</v>
      </c>
      <c r="F5393" t="s">
        <v>13</v>
      </c>
      <c r="H5393" t="s">
        <v>1172</v>
      </c>
      <c r="I5393" t="s">
        <v>1173</v>
      </c>
      <c r="J5393">
        <v>2567</v>
      </c>
      <c r="K5393" t="s">
        <v>534</v>
      </c>
      <c r="L5393" t="s">
        <v>17</v>
      </c>
      <c r="N5393">
        <v>78</v>
      </c>
    </row>
    <row r="5394" spans="1:14">
      <c r="A5394" s="5" t="str">
        <f t="shared" si="84"/>
        <v>NEVER0361MANDORLA</v>
      </c>
      <c r="B5394" t="s">
        <v>2190</v>
      </c>
      <c r="C5394" s="2">
        <v>887981928505</v>
      </c>
      <c r="D5394" t="s">
        <v>1094</v>
      </c>
      <c r="E5394">
        <v>30</v>
      </c>
      <c r="F5394" t="s">
        <v>13</v>
      </c>
      <c r="H5394" t="s">
        <v>1172</v>
      </c>
      <c r="I5394" t="s">
        <v>1173</v>
      </c>
      <c r="J5394">
        <v>2567</v>
      </c>
      <c r="K5394" t="s">
        <v>534</v>
      </c>
      <c r="L5394" t="s">
        <v>20</v>
      </c>
      <c r="N5394">
        <v>6</v>
      </c>
    </row>
    <row r="5395" spans="1:14">
      <c r="A5395" s="5" t="str">
        <f t="shared" si="84"/>
        <v>NEVER0361MOON IVORY</v>
      </c>
      <c r="B5395" t="s">
        <v>2190</v>
      </c>
      <c r="C5395" s="2">
        <v>887981559167</v>
      </c>
      <c r="D5395" t="s">
        <v>1094</v>
      </c>
      <c r="E5395">
        <v>30</v>
      </c>
      <c r="F5395" t="s">
        <v>13</v>
      </c>
      <c r="H5395" t="s">
        <v>1172</v>
      </c>
      <c r="I5395" t="s">
        <v>1173</v>
      </c>
      <c r="J5395">
        <v>4402</v>
      </c>
      <c r="K5395" t="s">
        <v>481</v>
      </c>
      <c r="L5395" t="s">
        <v>17</v>
      </c>
      <c r="N5395">
        <v>134</v>
      </c>
    </row>
    <row r="5396" spans="1:14">
      <c r="A5396" s="5" t="str">
        <f t="shared" si="84"/>
        <v>NEVER0361MOON IVORY</v>
      </c>
      <c r="B5396" t="s">
        <v>2190</v>
      </c>
      <c r="C5396" s="2">
        <v>887981559174</v>
      </c>
      <c r="D5396" t="s">
        <v>1094</v>
      </c>
      <c r="E5396">
        <v>30</v>
      </c>
      <c r="F5396" t="s">
        <v>13</v>
      </c>
      <c r="H5396" t="s">
        <v>1172</v>
      </c>
      <c r="I5396" t="s">
        <v>1173</v>
      </c>
      <c r="J5396">
        <v>4402</v>
      </c>
      <c r="K5396" t="s">
        <v>481</v>
      </c>
      <c r="L5396" t="s">
        <v>19</v>
      </c>
      <c r="N5396">
        <v>115</v>
      </c>
    </row>
    <row r="5397" spans="1:14">
      <c r="A5397" s="5" t="str">
        <f t="shared" si="84"/>
        <v>NEVER0361MOON IVORY</v>
      </c>
      <c r="B5397" t="s">
        <v>2190</v>
      </c>
      <c r="C5397" s="2">
        <v>887981928512</v>
      </c>
      <c r="D5397" t="s">
        <v>1094</v>
      </c>
      <c r="E5397">
        <v>30</v>
      </c>
      <c r="F5397" t="s">
        <v>13</v>
      </c>
      <c r="H5397" t="s">
        <v>1172</v>
      </c>
      <c r="I5397" t="s">
        <v>1173</v>
      </c>
      <c r="J5397">
        <v>4402</v>
      </c>
      <c r="K5397" t="s">
        <v>481</v>
      </c>
      <c r="L5397" t="s">
        <v>20</v>
      </c>
      <c r="N5397">
        <v>89</v>
      </c>
    </row>
    <row r="5398" spans="1:14">
      <c r="A5398" s="5" t="str">
        <f t="shared" si="84"/>
        <v>NEVER0361MYSTIC RED</v>
      </c>
      <c r="B5398" t="s">
        <v>2190</v>
      </c>
      <c r="C5398" s="2">
        <v>887981928529</v>
      </c>
      <c r="D5398" t="s">
        <v>1094</v>
      </c>
      <c r="E5398">
        <v>30</v>
      </c>
      <c r="F5398" t="s">
        <v>13</v>
      </c>
      <c r="H5398" t="s">
        <v>1172</v>
      </c>
      <c r="I5398" t="s">
        <v>1173</v>
      </c>
      <c r="J5398">
        <v>5157</v>
      </c>
      <c r="K5398" t="s">
        <v>898</v>
      </c>
      <c r="L5398" t="s">
        <v>17</v>
      </c>
      <c r="N5398">
        <v>33</v>
      </c>
    </row>
    <row r="5399" spans="1:14">
      <c r="A5399" s="5" t="str">
        <f t="shared" si="84"/>
        <v>NEVER0361MYSTIC RED</v>
      </c>
      <c r="B5399" t="s">
        <v>2190</v>
      </c>
      <c r="C5399" s="2">
        <v>887981928536</v>
      </c>
      <c r="D5399" t="s">
        <v>1094</v>
      </c>
      <c r="E5399">
        <v>30</v>
      </c>
      <c r="F5399" t="s">
        <v>13</v>
      </c>
      <c r="H5399" t="s">
        <v>1172</v>
      </c>
      <c r="I5399" t="s">
        <v>1173</v>
      </c>
      <c r="J5399">
        <v>5157</v>
      </c>
      <c r="K5399" t="s">
        <v>898</v>
      </c>
      <c r="L5399" t="s">
        <v>19</v>
      </c>
      <c r="N5399">
        <v>45</v>
      </c>
    </row>
    <row r="5400" spans="1:14">
      <c r="A5400" s="5" t="str">
        <f t="shared" si="84"/>
        <v>NEVER0361SETTE</v>
      </c>
      <c r="B5400" t="s">
        <v>2190</v>
      </c>
      <c r="C5400" s="2">
        <v>887981928567</v>
      </c>
      <c r="D5400" t="s">
        <v>1094</v>
      </c>
      <c r="E5400">
        <v>30</v>
      </c>
      <c r="F5400" t="s">
        <v>13</v>
      </c>
      <c r="H5400" t="s">
        <v>1172</v>
      </c>
      <c r="I5400" t="s">
        <v>1173</v>
      </c>
      <c r="J5400">
        <v>5410</v>
      </c>
      <c r="K5400" t="s">
        <v>427</v>
      </c>
      <c r="L5400" t="s">
        <v>17</v>
      </c>
      <c r="N5400">
        <v>154</v>
      </c>
    </row>
    <row r="5401" spans="1:14">
      <c r="A5401" s="5" t="str">
        <f t="shared" si="84"/>
        <v>NEVER0361SETTE</v>
      </c>
      <c r="B5401" t="s">
        <v>2190</v>
      </c>
      <c r="C5401" s="2">
        <v>887981928574</v>
      </c>
      <c r="D5401" t="s">
        <v>1094</v>
      </c>
      <c r="E5401">
        <v>30</v>
      </c>
      <c r="F5401" t="s">
        <v>13</v>
      </c>
      <c r="H5401" t="s">
        <v>1172</v>
      </c>
      <c r="I5401" t="s">
        <v>1173</v>
      </c>
      <c r="J5401">
        <v>5410</v>
      </c>
      <c r="K5401" t="s">
        <v>427</v>
      </c>
      <c r="L5401" t="s">
        <v>19</v>
      </c>
      <c r="N5401">
        <v>24</v>
      </c>
    </row>
    <row r="5402" spans="1:14">
      <c r="A5402" s="5" t="str">
        <f t="shared" si="84"/>
        <v>NEVER0361SETTE</v>
      </c>
      <c r="B5402" t="s">
        <v>2190</v>
      </c>
      <c r="C5402" s="2">
        <v>887981928581</v>
      </c>
      <c r="D5402" t="s">
        <v>1094</v>
      </c>
      <c r="E5402">
        <v>30</v>
      </c>
      <c r="F5402" t="s">
        <v>13</v>
      </c>
      <c r="H5402" t="s">
        <v>1172</v>
      </c>
      <c r="I5402" t="s">
        <v>1173</v>
      </c>
      <c r="J5402">
        <v>5410</v>
      </c>
      <c r="K5402" t="s">
        <v>427</v>
      </c>
      <c r="L5402" t="s">
        <v>20</v>
      </c>
      <c r="N5402">
        <v>8</v>
      </c>
    </row>
    <row r="5403" spans="1:14">
      <c r="A5403" s="5" t="str">
        <f t="shared" si="84"/>
        <v>NEVER0361NEELA FLOWER</v>
      </c>
      <c r="B5403" t="s">
        <v>2190</v>
      </c>
      <c r="C5403" s="2">
        <v>197556008298</v>
      </c>
      <c r="D5403" t="s">
        <v>1094</v>
      </c>
      <c r="E5403">
        <v>30</v>
      </c>
      <c r="F5403" t="s">
        <v>13</v>
      </c>
      <c r="H5403" t="s">
        <v>1172</v>
      </c>
      <c r="I5403" t="s">
        <v>1173</v>
      </c>
      <c r="J5403">
        <v>6539</v>
      </c>
      <c r="K5403" t="s">
        <v>345</v>
      </c>
      <c r="L5403" t="s">
        <v>17</v>
      </c>
      <c r="N5403">
        <v>26</v>
      </c>
    </row>
    <row r="5404" spans="1:14">
      <c r="A5404" s="5" t="str">
        <f t="shared" si="84"/>
        <v>NEVER0361NEELA FLOWER</v>
      </c>
      <c r="B5404" t="s">
        <v>2190</v>
      </c>
      <c r="C5404" s="2">
        <v>197556008304</v>
      </c>
      <c r="D5404" t="s">
        <v>1094</v>
      </c>
      <c r="E5404">
        <v>30</v>
      </c>
      <c r="F5404" t="s">
        <v>13</v>
      </c>
      <c r="H5404" t="s">
        <v>1172</v>
      </c>
      <c r="I5404" t="s">
        <v>1173</v>
      </c>
      <c r="J5404">
        <v>6539</v>
      </c>
      <c r="K5404" t="s">
        <v>345</v>
      </c>
      <c r="L5404" t="s">
        <v>19</v>
      </c>
      <c r="N5404">
        <v>19</v>
      </c>
    </row>
    <row r="5405" spans="1:14">
      <c r="A5405" s="5" t="str">
        <f t="shared" si="84"/>
        <v>NEVER0361NEELA FLOWER</v>
      </c>
      <c r="B5405" t="s">
        <v>2190</v>
      </c>
      <c r="C5405" s="2">
        <v>197556008311</v>
      </c>
      <c r="D5405" t="s">
        <v>1094</v>
      </c>
      <c r="E5405">
        <v>30</v>
      </c>
      <c r="F5405" t="s">
        <v>13</v>
      </c>
      <c r="H5405" t="s">
        <v>1172</v>
      </c>
      <c r="I5405" t="s">
        <v>1173</v>
      </c>
      <c r="J5405">
        <v>6539</v>
      </c>
      <c r="K5405" t="s">
        <v>345</v>
      </c>
      <c r="L5405" t="s">
        <v>20</v>
      </c>
      <c r="N5405">
        <v>6</v>
      </c>
    </row>
    <row r="5406" spans="1:14">
      <c r="A5406" s="5" t="str">
        <f t="shared" si="84"/>
        <v>NEVER0361VARANASI GRAY</v>
      </c>
      <c r="B5406" t="s">
        <v>2190</v>
      </c>
      <c r="C5406" s="2">
        <v>887981931994</v>
      </c>
      <c r="D5406" t="s">
        <v>1094</v>
      </c>
      <c r="E5406">
        <v>30</v>
      </c>
      <c r="F5406" t="s">
        <v>13</v>
      </c>
      <c r="H5406" t="s">
        <v>1172</v>
      </c>
      <c r="I5406" t="s">
        <v>1173</v>
      </c>
      <c r="J5406">
        <v>6566</v>
      </c>
      <c r="K5406" t="s">
        <v>535</v>
      </c>
      <c r="L5406" t="s">
        <v>17</v>
      </c>
      <c r="N5406">
        <v>2</v>
      </c>
    </row>
    <row r="5407" spans="1:14">
      <c r="A5407" s="5" t="str">
        <f t="shared" si="84"/>
        <v>NEVER0361VARANASI GRAY</v>
      </c>
      <c r="B5407" t="s">
        <v>2190</v>
      </c>
      <c r="C5407" s="2">
        <v>887981932014</v>
      </c>
      <c r="D5407" t="s">
        <v>1094</v>
      </c>
      <c r="E5407">
        <v>30</v>
      </c>
      <c r="F5407" t="s">
        <v>13</v>
      </c>
      <c r="H5407" t="s">
        <v>1172</v>
      </c>
      <c r="I5407" t="s">
        <v>1173</v>
      </c>
      <c r="J5407">
        <v>6566</v>
      </c>
      <c r="K5407" t="s">
        <v>535</v>
      </c>
      <c r="L5407" t="s">
        <v>20</v>
      </c>
      <c r="N5407">
        <v>1</v>
      </c>
    </row>
    <row r="5408" spans="1:14">
      <c r="A5408" s="5" t="str">
        <f t="shared" si="84"/>
        <v>NEVER0361HIMALAYAN SKY</v>
      </c>
      <c r="B5408" t="s">
        <v>2190</v>
      </c>
      <c r="C5408" s="2">
        <v>887981931871</v>
      </c>
      <c r="D5408" t="s">
        <v>1094</v>
      </c>
      <c r="E5408">
        <v>30</v>
      </c>
      <c r="F5408" t="s">
        <v>13</v>
      </c>
      <c r="H5408" t="s">
        <v>1172</v>
      </c>
      <c r="I5408" t="s">
        <v>1173</v>
      </c>
      <c r="J5408">
        <v>6567</v>
      </c>
      <c r="K5408" t="s">
        <v>53</v>
      </c>
      <c r="L5408" t="s">
        <v>17</v>
      </c>
      <c r="N5408">
        <v>1</v>
      </c>
    </row>
    <row r="5409" spans="1:14">
      <c r="A5409" s="5" t="str">
        <f t="shared" si="84"/>
        <v>NEVER0361UDAIPUR BLUE</v>
      </c>
      <c r="B5409" t="s">
        <v>2190</v>
      </c>
      <c r="C5409" s="2">
        <v>887981931963</v>
      </c>
      <c r="D5409" t="s">
        <v>1094</v>
      </c>
      <c r="E5409">
        <v>30</v>
      </c>
      <c r="F5409" t="s">
        <v>13</v>
      </c>
      <c r="H5409" t="s">
        <v>1172</v>
      </c>
      <c r="I5409" t="s">
        <v>1173</v>
      </c>
      <c r="J5409">
        <v>6618</v>
      </c>
      <c r="K5409" t="s">
        <v>871</v>
      </c>
      <c r="L5409" t="s">
        <v>17</v>
      </c>
      <c r="N5409">
        <v>2</v>
      </c>
    </row>
    <row r="5410" spans="1:14">
      <c r="A5410" s="5" t="str">
        <f t="shared" si="84"/>
        <v>NEVER0361UDAIPUR BLUE</v>
      </c>
      <c r="B5410" t="s">
        <v>2190</v>
      </c>
      <c r="C5410" s="2">
        <v>887981931987</v>
      </c>
      <c r="D5410" t="s">
        <v>1094</v>
      </c>
      <c r="E5410">
        <v>30</v>
      </c>
      <c r="F5410" t="s">
        <v>13</v>
      </c>
      <c r="H5410" t="s">
        <v>1172</v>
      </c>
      <c r="I5410" t="s">
        <v>1173</v>
      </c>
      <c r="J5410">
        <v>6618</v>
      </c>
      <c r="K5410" t="s">
        <v>871</v>
      </c>
      <c r="L5410" t="s">
        <v>20</v>
      </c>
      <c r="N5410">
        <v>2</v>
      </c>
    </row>
    <row r="5411" spans="1:14">
      <c r="A5411" s="5" t="str">
        <f t="shared" si="84"/>
        <v>NEVER0361RANI PINK</v>
      </c>
      <c r="B5411" t="s">
        <v>2190</v>
      </c>
      <c r="C5411" s="2">
        <v>887981944789</v>
      </c>
      <c r="D5411" t="s">
        <v>1094</v>
      </c>
      <c r="E5411">
        <v>30</v>
      </c>
      <c r="F5411" t="s">
        <v>13</v>
      </c>
      <c r="H5411" t="s">
        <v>1172</v>
      </c>
      <c r="I5411" t="s">
        <v>1173</v>
      </c>
      <c r="J5411">
        <v>6895</v>
      </c>
      <c r="K5411" t="s">
        <v>1115</v>
      </c>
      <c r="L5411" t="s">
        <v>19</v>
      </c>
      <c r="N5411">
        <v>2</v>
      </c>
    </row>
    <row r="5412" spans="1:14">
      <c r="A5412" s="5" t="str">
        <f t="shared" si="84"/>
        <v>NEVER0361LUZERNE BLUE</v>
      </c>
      <c r="B5412" t="s">
        <v>2190</v>
      </c>
      <c r="C5412" s="2">
        <v>887981994609</v>
      </c>
      <c r="D5412" t="s">
        <v>1094</v>
      </c>
      <c r="E5412">
        <v>30</v>
      </c>
      <c r="F5412" t="s">
        <v>13</v>
      </c>
      <c r="H5412" t="s">
        <v>1172</v>
      </c>
      <c r="I5412" t="s">
        <v>1173</v>
      </c>
      <c r="J5412">
        <v>7001</v>
      </c>
      <c r="K5412" t="s">
        <v>1116</v>
      </c>
      <c r="L5412" t="s">
        <v>17</v>
      </c>
      <c r="N5412">
        <v>24</v>
      </c>
    </row>
    <row r="5413" spans="1:14">
      <c r="A5413" s="5" t="str">
        <f t="shared" si="84"/>
        <v>NEVER0361LUZERNE BLUE</v>
      </c>
      <c r="B5413" t="s">
        <v>2190</v>
      </c>
      <c r="C5413" s="2">
        <v>887981994616</v>
      </c>
      <c r="D5413" t="s">
        <v>1094</v>
      </c>
      <c r="E5413">
        <v>30</v>
      </c>
      <c r="F5413" t="s">
        <v>13</v>
      </c>
      <c r="H5413" t="s">
        <v>1172</v>
      </c>
      <c r="I5413" t="s">
        <v>1173</v>
      </c>
      <c r="J5413">
        <v>7001</v>
      </c>
      <c r="K5413" t="s">
        <v>1116</v>
      </c>
      <c r="L5413" t="s">
        <v>19</v>
      </c>
      <c r="N5413">
        <v>24</v>
      </c>
    </row>
    <row r="5414" spans="1:14">
      <c r="A5414" s="5" t="str">
        <f t="shared" si="84"/>
        <v>NEVER0361LUZERNE BLUE</v>
      </c>
      <c r="B5414" t="s">
        <v>2190</v>
      </c>
      <c r="C5414" s="2">
        <v>887981994623</v>
      </c>
      <c r="D5414" t="s">
        <v>1094</v>
      </c>
      <c r="E5414">
        <v>30</v>
      </c>
      <c r="F5414" t="s">
        <v>13</v>
      </c>
      <c r="H5414" t="s">
        <v>1172</v>
      </c>
      <c r="I5414" t="s">
        <v>1173</v>
      </c>
      <c r="J5414">
        <v>7001</v>
      </c>
      <c r="K5414" t="s">
        <v>1116</v>
      </c>
      <c r="L5414" t="s">
        <v>20</v>
      </c>
      <c r="N5414">
        <v>4</v>
      </c>
    </row>
    <row r="5415" spans="1:14">
      <c r="A5415" s="5" t="str">
        <f t="shared" si="84"/>
        <v>NEVER0361SWISS BEET</v>
      </c>
      <c r="B5415" t="s">
        <v>2190</v>
      </c>
      <c r="C5415" s="2">
        <v>887981980619</v>
      </c>
      <c r="D5415" t="s">
        <v>1094</v>
      </c>
      <c r="E5415">
        <v>30</v>
      </c>
      <c r="F5415" t="s">
        <v>13</v>
      </c>
      <c r="H5415" t="s">
        <v>1172</v>
      </c>
      <c r="I5415" t="s">
        <v>1173</v>
      </c>
      <c r="J5415">
        <v>7002</v>
      </c>
      <c r="K5415" t="s">
        <v>547</v>
      </c>
      <c r="L5415" t="s">
        <v>17</v>
      </c>
      <c r="N5415">
        <v>21</v>
      </c>
    </row>
    <row r="5416" spans="1:14">
      <c r="A5416" s="5" t="str">
        <f t="shared" si="84"/>
        <v>NEVER0361SWISS BEET</v>
      </c>
      <c r="B5416" t="s">
        <v>2190</v>
      </c>
      <c r="C5416" s="2">
        <v>887981980626</v>
      </c>
      <c r="D5416" t="s">
        <v>1094</v>
      </c>
      <c r="E5416">
        <v>30</v>
      </c>
      <c r="F5416" t="s">
        <v>13</v>
      </c>
      <c r="H5416" t="s">
        <v>1172</v>
      </c>
      <c r="I5416" t="s">
        <v>1173</v>
      </c>
      <c r="J5416">
        <v>7002</v>
      </c>
      <c r="K5416" t="s">
        <v>547</v>
      </c>
      <c r="L5416" t="s">
        <v>19</v>
      </c>
      <c r="N5416">
        <v>5</v>
      </c>
    </row>
    <row r="5417" spans="1:14">
      <c r="A5417" s="5" t="str">
        <f t="shared" si="84"/>
        <v>NEVER0361VIOLETT</v>
      </c>
      <c r="B5417" t="s">
        <v>2190</v>
      </c>
      <c r="C5417" s="2">
        <v>887981980640</v>
      </c>
      <c r="D5417" t="s">
        <v>1094</v>
      </c>
      <c r="E5417">
        <v>30</v>
      </c>
      <c r="F5417" t="s">
        <v>13</v>
      </c>
      <c r="H5417" t="s">
        <v>1172</v>
      </c>
      <c r="I5417" t="s">
        <v>1173</v>
      </c>
      <c r="J5417">
        <v>7006</v>
      </c>
      <c r="K5417" t="s">
        <v>112</v>
      </c>
      <c r="L5417" t="s">
        <v>17</v>
      </c>
      <c r="N5417">
        <v>19</v>
      </c>
    </row>
    <row r="5418" spans="1:14">
      <c r="A5418" s="5" t="str">
        <f t="shared" si="84"/>
        <v>NEVER0361VIOLETT</v>
      </c>
      <c r="B5418" t="s">
        <v>2190</v>
      </c>
      <c r="C5418" s="2">
        <v>887981980657</v>
      </c>
      <c r="D5418" t="s">
        <v>1094</v>
      </c>
      <c r="E5418">
        <v>30</v>
      </c>
      <c r="F5418" t="s">
        <v>13</v>
      </c>
      <c r="H5418" t="s">
        <v>1172</v>
      </c>
      <c r="I5418" t="s">
        <v>1173</v>
      </c>
      <c r="J5418">
        <v>7006</v>
      </c>
      <c r="K5418" t="s">
        <v>112</v>
      </c>
      <c r="L5418" t="s">
        <v>19</v>
      </c>
      <c r="N5418">
        <v>4</v>
      </c>
    </row>
    <row r="5419" spans="1:14">
      <c r="A5419" s="5" t="str">
        <f t="shared" si="84"/>
        <v>NEVER0361CONSTANCE BLUE</v>
      </c>
      <c r="B5419" t="s">
        <v>2190</v>
      </c>
      <c r="C5419" s="2">
        <v>197556008267</v>
      </c>
      <c r="D5419" t="s">
        <v>1094</v>
      </c>
      <c r="E5419">
        <v>30</v>
      </c>
      <c r="F5419" t="s">
        <v>13</v>
      </c>
      <c r="H5419" t="s">
        <v>1172</v>
      </c>
      <c r="I5419" t="s">
        <v>1173</v>
      </c>
      <c r="J5419">
        <v>7106</v>
      </c>
      <c r="K5419" t="s">
        <v>113</v>
      </c>
      <c r="L5419" t="s">
        <v>17</v>
      </c>
      <c r="N5419">
        <v>33</v>
      </c>
    </row>
    <row r="5420" spans="1:14">
      <c r="A5420" s="5" t="str">
        <f t="shared" si="84"/>
        <v>NEVER0361CONSTANCE BLUE</v>
      </c>
      <c r="B5420" t="s">
        <v>2190</v>
      </c>
      <c r="C5420" s="2">
        <v>197556008274</v>
      </c>
      <c r="D5420" t="s">
        <v>1094</v>
      </c>
      <c r="E5420">
        <v>30</v>
      </c>
      <c r="F5420" t="s">
        <v>13</v>
      </c>
      <c r="H5420" t="s">
        <v>1172</v>
      </c>
      <c r="I5420" t="s">
        <v>1173</v>
      </c>
      <c r="J5420">
        <v>7106</v>
      </c>
      <c r="K5420" t="s">
        <v>113</v>
      </c>
      <c r="L5420" t="s">
        <v>19</v>
      </c>
      <c r="N5420">
        <v>29</v>
      </c>
    </row>
    <row r="5421" spans="1:14">
      <c r="A5421" s="5" t="str">
        <f t="shared" si="84"/>
        <v>NEVER0361CONSTANCE BLUE</v>
      </c>
      <c r="B5421" t="s">
        <v>2190</v>
      </c>
      <c r="C5421" s="2">
        <v>197556008281</v>
      </c>
      <c r="D5421" t="s">
        <v>1094</v>
      </c>
      <c r="E5421">
        <v>30</v>
      </c>
      <c r="F5421" t="s">
        <v>13</v>
      </c>
      <c r="H5421" t="s">
        <v>1172</v>
      </c>
      <c r="I5421" t="s">
        <v>1173</v>
      </c>
      <c r="J5421">
        <v>7106</v>
      </c>
      <c r="K5421" t="s">
        <v>113</v>
      </c>
      <c r="L5421" t="s">
        <v>20</v>
      </c>
      <c r="N5421">
        <v>2</v>
      </c>
    </row>
    <row r="5422" spans="1:14">
      <c r="A5422" s="5" t="str">
        <f t="shared" si="84"/>
        <v>NEVER0361VENETIAN DUSK</v>
      </c>
      <c r="B5422" t="s">
        <v>2190</v>
      </c>
      <c r="C5422" s="2">
        <v>197556008328</v>
      </c>
      <c r="D5422" t="s">
        <v>1094</v>
      </c>
      <c r="E5422">
        <v>30</v>
      </c>
      <c r="F5422" t="s">
        <v>13</v>
      </c>
      <c r="H5422" t="s">
        <v>1172</v>
      </c>
      <c r="I5422" t="s">
        <v>1173</v>
      </c>
      <c r="J5422">
        <v>7113</v>
      </c>
      <c r="K5422" t="s">
        <v>493</v>
      </c>
      <c r="L5422" t="s">
        <v>17</v>
      </c>
      <c r="N5422">
        <v>39</v>
      </c>
    </row>
    <row r="5423" spans="1:14">
      <c r="A5423" s="5" t="str">
        <f t="shared" si="84"/>
        <v>NEVER0361VENETIAN DUSK</v>
      </c>
      <c r="B5423" t="s">
        <v>2190</v>
      </c>
      <c r="C5423" s="2">
        <v>197556008335</v>
      </c>
      <c r="D5423" t="s">
        <v>1094</v>
      </c>
      <c r="E5423">
        <v>30</v>
      </c>
      <c r="F5423" t="s">
        <v>13</v>
      </c>
      <c r="H5423" t="s">
        <v>1172</v>
      </c>
      <c r="I5423" t="s">
        <v>1173</v>
      </c>
      <c r="J5423">
        <v>7113</v>
      </c>
      <c r="K5423" t="s">
        <v>493</v>
      </c>
      <c r="L5423" t="s">
        <v>19</v>
      </c>
      <c r="N5423">
        <v>27</v>
      </c>
    </row>
    <row r="5424" spans="1:14">
      <c r="A5424" s="5" t="str">
        <f t="shared" si="84"/>
        <v>NEVER0361VENETIAN DUSK</v>
      </c>
      <c r="B5424" t="s">
        <v>2190</v>
      </c>
      <c r="C5424" s="2">
        <v>197556008342</v>
      </c>
      <c r="D5424" t="s">
        <v>1094</v>
      </c>
      <c r="E5424">
        <v>30</v>
      </c>
      <c r="F5424" t="s">
        <v>13</v>
      </c>
      <c r="H5424" t="s">
        <v>1172</v>
      </c>
      <c r="I5424" t="s">
        <v>1173</v>
      </c>
      <c r="J5424">
        <v>7113</v>
      </c>
      <c r="K5424" t="s">
        <v>493</v>
      </c>
      <c r="L5424" t="s">
        <v>20</v>
      </c>
      <c r="N5424">
        <v>5</v>
      </c>
    </row>
    <row r="5425" spans="1:14">
      <c r="A5425" s="5" t="str">
        <f t="shared" si="84"/>
        <v>NEVER0361FRAGOLINO</v>
      </c>
      <c r="B5425" t="s">
        <v>2190</v>
      </c>
      <c r="C5425" s="2">
        <v>197556041349</v>
      </c>
      <c r="D5425" t="s">
        <v>1094</v>
      </c>
      <c r="E5425">
        <v>30</v>
      </c>
      <c r="F5425" t="s">
        <v>13</v>
      </c>
      <c r="H5425" t="s">
        <v>1172</v>
      </c>
      <c r="I5425" t="s">
        <v>1173</v>
      </c>
      <c r="J5425">
        <v>7195</v>
      </c>
      <c r="K5425" t="s">
        <v>1117</v>
      </c>
      <c r="L5425" t="s">
        <v>17</v>
      </c>
      <c r="N5425">
        <v>19</v>
      </c>
    </row>
    <row r="5426" spans="1:14">
      <c r="A5426" s="5" t="str">
        <f t="shared" si="84"/>
        <v>NEVER0361FRAGOLINO</v>
      </c>
      <c r="B5426" t="s">
        <v>2190</v>
      </c>
      <c r="C5426" s="2">
        <v>197556041356</v>
      </c>
      <c r="D5426" t="s">
        <v>1094</v>
      </c>
      <c r="E5426">
        <v>30</v>
      </c>
      <c r="F5426" t="s">
        <v>13</v>
      </c>
      <c r="H5426" t="s">
        <v>1172</v>
      </c>
      <c r="I5426" t="s">
        <v>1173</v>
      </c>
      <c r="J5426">
        <v>7195</v>
      </c>
      <c r="K5426" t="s">
        <v>1117</v>
      </c>
      <c r="L5426" t="s">
        <v>19</v>
      </c>
      <c r="N5426">
        <v>21</v>
      </c>
    </row>
    <row r="5427" spans="1:14">
      <c r="A5427" s="5" t="str">
        <f t="shared" si="84"/>
        <v>NEVER0361FRAGOLINO</v>
      </c>
      <c r="B5427" t="s">
        <v>2190</v>
      </c>
      <c r="C5427" s="2">
        <v>197556041363</v>
      </c>
      <c r="D5427" t="s">
        <v>1094</v>
      </c>
      <c r="E5427">
        <v>30</v>
      </c>
      <c r="F5427" t="s">
        <v>13</v>
      </c>
      <c r="H5427" t="s">
        <v>1172</v>
      </c>
      <c r="I5427" t="s">
        <v>1173</v>
      </c>
      <c r="J5427">
        <v>7195</v>
      </c>
      <c r="K5427" t="s">
        <v>1117</v>
      </c>
      <c r="L5427" t="s">
        <v>20</v>
      </c>
      <c r="N5427">
        <v>9</v>
      </c>
    </row>
    <row r="5428" spans="1:14">
      <c r="A5428" s="5" t="str">
        <f t="shared" si="84"/>
        <v>NEVER0361SCHNAPPS</v>
      </c>
      <c r="B5428" t="s">
        <v>2190</v>
      </c>
      <c r="C5428" s="2">
        <v>197556041400</v>
      </c>
      <c r="D5428" t="s">
        <v>1094</v>
      </c>
      <c r="E5428">
        <v>30</v>
      </c>
      <c r="F5428" t="s">
        <v>13</v>
      </c>
      <c r="H5428" t="s">
        <v>1172</v>
      </c>
      <c r="I5428" t="s">
        <v>1173</v>
      </c>
      <c r="J5428">
        <v>7196</v>
      </c>
      <c r="K5428" t="s">
        <v>698</v>
      </c>
      <c r="L5428" t="s">
        <v>17</v>
      </c>
      <c r="N5428">
        <v>22</v>
      </c>
    </row>
    <row r="5429" spans="1:14">
      <c r="A5429" s="5" t="str">
        <f t="shared" si="84"/>
        <v>NEVER0361SCHNAPPS</v>
      </c>
      <c r="B5429" t="s">
        <v>2190</v>
      </c>
      <c r="C5429" s="2">
        <v>197556041417</v>
      </c>
      <c r="D5429" t="s">
        <v>1094</v>
      </c>
      <c r="E5429">
        <v>30</v>
      </c>
      <c r="F5429" t="s">
        <v>13</v>
      </c>
      <c r="H5429" t="s">
        <v>1172</v>
      </c>
      <c r="I5429" t="s">
        <v>1173</v>
      </c>
      <c r="J5429">
        <v>7196</v>
      </c>
      <c r="K5429" t="s">
        <v>698</v>
      </c>
      <c r="L5429" t="s">
        <v>19</v>
      </c>
      <c r="N5429">
        <v>25</v>
      </c>
    </row>
    <row r="5430" spans="1:14">
      <c r="A5430" s="5" t="str">
        <f t="shared" si="84"/>
        <v>NEVER0361SCHNAPPS</v>
      </c>
      <c r="B5430" t="s">
        <v>2190</v>
      </c>
      <c r="C5430" s="2">
        <v>197556041424</v>
      </c>
      <c r="D5430" t="s">
        <v>1094</v>
      </c>
      <c r="E5430">
        <v>30</v>
      </c>
      <c r="F5430" t="s">
        <v>13</v>
      </c>
      <c r="H5430" t="s">
        <v>1172</v>
      </c>
      <c r="I5430" t="s">
        <v>1173</v>
      </c>
      <c r="J5430">
        <v>7196</v>
      </c>
      <c r="K5430" t="s">
        <v>698</v>
      </c>
      <c r="L5430" t="s">
        <v>20</v>
      </c>
      <c r="N5430">
        <v>6</v>
      </c>
    </row>
    <row r="5431" spans="1:14">
      <c r="A5431" s="5" t="str">
        <f t="shared" si="84"/>
        <v>NEVER0361GRAPPA</v>
      </c>
      <c r="B5431" t="s">
        <v>2190</v>
      </c>
      <c r="C5431" s="2">
        <v>197556041370</v>
      </c>
      <c r="D5431" t="s">
        <v>1094</v>
      </c>
      <c r="E5431">
        <v>30</v>
      </c>
      <c r="F5431" t="s">
        <v>13</v>
      </c>
      <c r="H5431" t="s">
        <v>1172</v>
      </c>
      <c r="I5431" t="s">
        <v>1173</v>
      </c>
      <c r="J5431">
        <v>7198</v>
      </c>
      <c r="K5431" t="s">
        <v>1118</v>
      </c>
      <c r="L5431" t="s">
        <v>17</v>
      </c>
      <c r="N5431">
        <v>2</v>
      </c>
    </row>
    <row r="5432" spans="1:14">
      <c r="A5432" s="5" t="str">
        <f t="shared" si="84"/>
        <v>NEVER0361GRAPPA</v>
      </c>
      <c r="B5432" t="s">
        <v>2190</v>
      </c>
      <c r="C5432" s="2">
        <v>197556041387</v>
      </c>
      <c r="D5432" t="s">
        <v>1094</v>
      </c>
      <c r="E5432">
        <v>30</v>
      </c>
      <c r="F5432" t="s">
        <v>13</v>
      </c>
      <c r="H5432" t="s">
        <v>1172</v>
      </c>
      <c r="I5432" t="s">
        <v>1173</v>
      </c>
      <c r="J5432">
        <v>7198</v>
      </c>
      <c r="K5432" t="s">
        <v>1118</v>
      </c>
      <c r="L5432" t="s">
        <v>19</v>
      </c>
      <c r="N5432">
        <v>1</v>
      </c>
    </row>
    <row r="5433" spans="1:14">
      <c r="A5433" s="5" t="str">
        <f t="shared" si="84"/>
        <v>NEVER0372BLACK/BLACK</v>
      </c>
      <c r="B5433" t="s">
        <v>2190</v>
      </c>
      <c r="C5433" s="2">
        <v>887981754234</v>
      </c>
      <c r="D5433" t="s">
        <v>1094</v>
      </c>
      <c r="E5433">
        <v>30</v>
      </c>
      <c r="F5433" t="s">
        <v>13</v>
      </c>
      <c r="H5433" t="s">
        <v>1174</v>
      </c>
      <c r="I5433" t="s">
        <v>1175</v>
      </c>
      <c r="J5433">
        <v>193</v>
      </c>
      <c r="K5433" t="s">
        <v>173</v>
      </c>
      <c r="L5433" t="s">
        <v>17</v>
      </c>
      <c r="N5433">
        <v>1</v>
      </c>
    </row>
    <row r="5434" spans="1:14">
      <c r="A5434" s="5" t="str">
        <f t="shared" si="84"/>
        <v>NEVER0372BLACK/BLACK</v>
      </c>
      <c r="B5434" t="s">
        <v>2190</v>
      </c>
      <c r="C5434" s="2">
        <v>887981754241</v>
      </c>
      <c r="D5434" t="s">
        <v>1094</v>
      </c>
      <c r="E5434">
        <v>30</v>
      </c>
      <c r="F5434" t="s">
        <v>13</v>
      </c>
      <c r="H5434" t="s">
        <v>1174</v>
      </c>
      <c r="I5434" t="s">
        <v>1175</v>
      </c>
      <c r="J5434">
        <v>193</v>
      </c>
      <c r="K5434" t="s">
        <v>173</v>
      </c>
      <c r="L5434" t="s">
        <v>19</v>
      </c>
      <c r="N5434">
        <v>20</v>
      </c>
    </row>
    <row r="5435" spans="1:14">
      <c r="A5435" s="5" t="str">
        <f t="shared" si="84"/>
        <v>NEVER0372MOON IVORY/MOON IVOR</v>
      </c>
      <c r="B5435" t="s">
        <v>2190</v>
      </c>
      <c r="C5435" s="2">
        <v>887981673856</v>
      </c>
      <c r="D5435" t="s">
        <v>1094</v>
      </c>
      <c r="E5435">
        <v>30</v>
      </c>
      <c r="F5435" t="s">
        <v>13</v>
      </c>
      <c r="H5435" t="s">
        <v>1174</v>
      </c>
      <c r="I5435" t="s">
        <v>1175</v>
      </c>
      <c r="J5435">
        <v>5637</v>
      </c>
      <c r="K5435" t="s">
        <v>1176</v>
      </c>
      <c r="L5435" t="s">
        <v>17</v>
      </c>
      <c r="N5435">
        <v>10</v>
      </c>
    </row>
    <row r="5436" spans="1:14">
      <c r="A5436" s="5" t="str">
        <f t="shared" si="84"/>
        <v>NEVER0372MOON IVORY/MOON IVOR</v>
      </c>
      <c r="B5436" t="s">
        <v>2190</v>
      </c>
      <c r="C5436" s="2">
        <v>887981673863</v>
      </c>
      <c r="D5436" t="s">
        <v>1094</v>
      </c>
      <c r="E5436">
        <v>30</v>
      </c>
      <c r="F5436" t="s">
        <v>13</v>
      </c>
      <c r="H5436" t="s">
        <v>1174</v>
      </c>
      <c r="I5436" t="s">
        <v>1175</v>
      </c>
      <c r="J5436">
        <v>5637</v>
      </c>
      <c r="K5436" t="s">
        <v>1176</v>
      </c>
      <c r="L5436" t="s">
        <v>19</v>
      </c>
      <c r="N5436">
        <v>45</v>
      </c>
    </row>
    <row r="5437" spans="1:14">
      <c r="A5437" s="5" t="str">
        <f t="shared" si="84"/>
        <v>NEVER0372ROSSETTO/ROSSETTO</v>
      </c>
      <c r="B5437" t="s">
        <v>2190</v>
      </c>
      <c r="C5437" s="2">
        <v>887981673870</v>
      </c>
      <c r="D5437" t="s">
        <v>1094</v>
      </c>
      <c r="E5437">
        <v>30</v>
      </c>
      <c r="F5437" t="s">
        <v>13</v>
      </c>
      <c r="H5437" t="s">
        <v>1174</v>
      </c>
      <c r="I5437" t="s">
        <v>1175</v>
      </c>
      <c r="J5437">
        <v>5947</v>
      </c>
      <c r="K5437" t="s">
        <v>1177</v>
      </c>
      <c r="L5437" t="s">
        <v>17</v>
      </c>
      <c r="N5437">
        <v>49</v>
      </c>
    </row>
    <row r="5438" spans="1:14">
      <c r="A5438" s="5" t="str">
        <f t="shared" si="84"/>
        <v>NEVER0372ROSSETTO/ROSSETTO</v>
      </c>
      <c r="B5438" t="s">
        <v>2190</v>
      </c>
      <c r="C5438" s="2">
        <v>887981673887</v>
      </c>
      <c r="D5438" t="s">
        <v>1094</v>
      </c>
      <c r="E5438">
        <v>30</v>
      </c>
      <c r="F5438" t="s">
        <v>13</v>
      </c>
      <c r="H5438" t="s">
        <v>1174</v>
      </c>
      <c r="I5438" t="s">
        <v>1175</v>
      </c>
      <c r="J5438">
        <v>5947</v>
      </c>
      <c r="K5438" t="s">
        <v>1177</v>
      </c>
      <c r="L5438" t="s">
        <v>19</v>
      </c>
      <c r="N5438">
        <v>38</v>
      </c>
    </row>
    <row r="5439" spans="1:14">
      <c r="A5439" s="5" t="str">
        <f t="shared" si="84"/>
        <v>NEVER0372AASMANI B/AASMANI B</v>
      </c>
      <c r="B5439" t="s">
        <v>2190</v>
      </c>
      <c r="C5439" s="2">
        <v>887981944833</v>
      </c>
      <c r="D5439" t="s">
        <v>1094</v>
      </c>
      <c r="E5439">
        <v>30</v>
      </c>
      <c r="F5439" t="s">
        <v>13</v>
      </c>
      <c r="H5439" t="s">
        <v>1174</v>
      </c>
      <c r="I5439" t="s">
        <v>1175</v>
      </c>
      <c r="J5439">
        <v>6465</v>
      </c>
      <c r="K5439" t="s">
        <v>1178</v>
      </c>
      <c r="L5439" t="s">
        <v>17</v>
      </c>
      <c r="N5439">
        <v>76</v>
      </c>
    </row>
    <row r="5440" spans="1:14">
      <c r="A5440" s="5" t="str">
        <f t="shared" si="84"/>
        <v>NEVER0372AASMANI B/AASMANI B</v>
      </c>
      <c r="B5440" t="s">
        <v>2190</v>
      </c>
      <c r="C5440" s="2">
        <v>887981944840</v>
      </c>
      <c r="D5440" t="s">
        <v>1094</v>
      </c>
      <c r="E5440">
        <v>30</v>
      </c>
      <c r="F5440" t="s">
        <v>13</v>
      </c>
      <c r="H5440" t="s">
        <v>1174</v>
      </c>
      <c r="I5440" t="s">
        <v>1175</v>
      </c>
      <c r="J5440">
        <v>6465</v>
      </c>
      <c r="K5440" t="s">
        <v>1178</v>
      </c>
      <c r="L5440" t="s">
        <v>19</v>
      </c>
      <c r="N5440">
        <v>50</v>
      </c>
    </row>
    <row r="5441" spans="1:14">
      <c r="A5441" s="5" t="str">
        <f t="shared" si="84"/>
        <v>NEVER0372NEELA FLOWER/NEELA F</v>
      </c>
      <c r="B5441" t="s">
        <v>2190</v>
      </c>
      <c r="C5441" s="2">
        <v>887981898716</v>
      </c>
      <c r="D5441" t="s">
        <v>1094</v>
      </c>
      <c r="E5441">
        <v>30</v>
      </c>
      <c r="F5441" t="s">
        <v>13</v>
      </c>
      <c r="H5441" t="s">
        <v>1174</v>
      </c>
      <c r="I5441" t="s">
        <v>1175</v>
      </c>
      <c r="J5441">
        <v>6811</v>
      </c>
      <c r="K5441" t="s">
        <v>218</v>
      </c>
      <c r="L5441" t="s">
        <v>17</v>
      </c>
      <c r="N5441">
        <v>1</v>
      </c>
    </row>
    <row r="5442" spans="1:14">
      <c r="A5442" s="5" t="str">
        <f t="shared" si="84"/>
        <v>NEVER0372PINK LILLY/PINK LILL</v>
      </c>
      <c r="B5442" t="s">
        <v>2190</v>
      </c>
      <c r="C5442" s="2">
        <v>887981994630</v>
      </c>
      <c r="D5442" t="s">
        <v>1094</v>
      </c>
      <c r="E5442">
        <v>30</v>
      </c>
      <c r="F5442" t="s">
        <v>13</v>
      </c>
      <c r="H5442" t="s">
        <v>1174</v>
      </c>
      <c r="I5442" t="s">
        <v>1175</v>
      </c>
      <c r="J5442">
        <v>7010</v>
      </c>
      <c r="K5442" t="s">
        <v>219</v>
      </c>
      <c r="L5442" t="s">
        <v>17</v>
      </c>
      <c r="N5442">
        <v>57</v>
      </c>
    </row>
    <row r="5443" spans="1:14">
      <c r="A5443" s="5" t="str">
        <f t="shared" si="84"/>
        <v>NEVER0372PINK LILLY/PINK LILL</v>
      </c>
      <c r="B5443" t="s">
        <v>2190</v>
      </c>
      <c r="C5443" s="2">
        <v>887981994647</v>
      </c>
      <c r="D5443" t="s">
        <v>1094</v>
      </c>
      <c r="E5443">
        <v>30</v>
      </c>
      <c r="F5443" t="s">
        <v>13</v>
      </c>
      <c r="H5443" t="s">
        <v>1174</v>
      </c>
      <c r="I5443" t="s">
        <v>1175</v>
      </c>
      <c r="J5443">
        <v>7010</v>
      </c>
      <c r="K5443" t="s">
        <v>219</v>
      </c>
      <c r="L5443" t="s">
        <v>19</v>
      </c>
      <c r="N5443">
        <v>40</v>
      </c>
    </row>
    <row r="5444" spans="1:14">
      <c r="A5444" s="5" t="str">
        <f t="shared" si="84"/>
        <v>NEVER0391MYSTIC RED</v>
      </c>
      <c r="B5444" t="s">
        <v>2190</v>
      </c>
      <c r="C5444" s="2">
        <v>887981573019</v>
      </c>
      <c r="D5444" t="s">
        <v>1094</v>
      </c>
      <c r="E5444">
        <v>30</v>
      </c>
      <c r="F5444" t="s">
        <v>13</v>
      </c>
      <c r="H5444" t="s">
        <v>1179</v>
      </c>
      <c r="I5444" t="s">
        <v>1180</v>
      </c>
      <c r="J5444">
        <v>5157</v>
      </c>
      <c r="K5444" t="s">
        <v>898</v>
      </c>
      <c r="L5444" t="s">
        <v>17</v>
      </c>
      <c r="N5444">
        <v>1</v>
      </c>
    </row>
    <row r="5445" spans="1:14">
      <c r="A5445" s="5" t="str">
        <f t="shared" ref="A5445:A5508" si="85">CONCATENATE(H5445,K5445)</f>
        <v>NEVER0391SETTE</v>
      </c>
      <c r="B5445" t="s">
        <v>2190</v>
      </c>
      <c r="C5445" s="2">
        <v>887981564758</v>
      </c>
      <c r="D5445" t="s">
        <v>1094</v>
      </c>
      <c r="E5445">
        <v>30</v>
      </c>
      <c r="F5445" t="s">
        <v>13</v>
      </c>
      <c r="H5445" t="s">
        <v>1179</v>
      </c>
      <c r="I5445" t="s">
        <v>1180</v>
      </c>
      <c r="J5445">
        <v>5410</v>
      </c>
      <c r="K5445" t="s">
        <v>427</v>
      </c>
      <c r="L5445" t="s">
        <v>17</v>
      </c>
      <c r="N5445">
        <v>2</v>
      </c>
    </row>
    <row r="5446" spans="1:14">
      <c r="A5446" s="5" t="str">
        <f t="shared" si="85"/>
        <v>NEVER03ZLWHITE</v>
      </c>
      <c r="B5446" t="s">
        <v>2190</v>
      </c>
      <c r="C5446" s="2">
        <v>655286635820</v>
      </c>
      <c r="D5446" t="s">
        <v>1094</v>
      </c>
      <c r="E5446">
        <v>30</v>
      </c>
      <c r="F5446" t="s">
        <v>13</v>
      </c>
      <c r="H5446" t="s">
        <v>1126</v>
      </c>
      <c r="I5446" t="s">
        <v>1127</v>
      </c>
      <c r="J5446">
        <v>1</v>
      </c>
      <c r="K5446" t="s">
        <v>71</v>
      </c>
      <c r="L5446" t="s">
        <v>133</v>
      </c>
      <c r="N5446">
        <v>19</v>
      </c>
    </row>
    <row r="5447" spans="1:14">
      <c r="A5447" s="5" t="str">
        <f t="shared" si="85"/>
        <v>NEVER03ZLBLACK</v>
      </c>
      <c r="B5447" t="s">
        <v>2190</v>
      </c>
      <c r="C5447" s="2">
        <v>655286635745</v>
      </c>
      <c r="D5447" t="s">
        <v>1094</v>
      </c>
      <c r="E5447">
        <v>30</v>
      </c>
      <c r="F5447" t="s">
        <v>13</v>
      </c>
      <c r="H5447" t="s">
        <v>1126</v>
      </c>
      <c r="I5447" t="s">
        <v>1127</v>
      </c>
      <c r="J5447">
        <v>2</v>
      </c>
      <c r="K5447" t="s">
        <v>16</v>
      </c>
      <c r="L5447" t="s">
        <v>133</v>
      </c>
      <c r="N5447">
        <v>309</v>
      </c>
    </row>
    <row r="5448" spans="1:14">
      <c r="A5448" s="5" t="str">
        <f t="shared" si="85"/>
        <v>NEVER03ZLNAVY BLU</v>
      </c>
      <c r="B5448" t="s">
        <v>2190</v>
      </c>
      <c r="C5448" s="2">
        <v>655286081313</v>
      </c>
      <c r="D5448" t="s">
        <v>1094</v>
      </c>
      <c r="E5448">
        <v>30</v>
      </c>
      <c r="F5448" t="s">
        <v>13</v>
      </c>
      <c r="H5448" t="s">
        <v>1126</v>
      </c>
      <c r="I5448" t="s">
        <v>1127</v>
      </c>
      <c r="J5448">
        <v>123</v>
      </c>
      <c r="K5448" t="s">
        <v>467</v>
      </c>
      <c r="L5448" t="s">
        <v>133</v>
      </c>
      <c r="N5448">
        <v>56</v>
      </c>
    </row>
    <row r="5449" spans="1:14">
      <c r="A5449" s="5" t="str">
        <f t="shared" si="85"/>
        <v>NEVER03ZLPLATINUM</v>
      </c>
      <c r="B5449" t="s">
        <v>2190</v>
      </c>
      <c r="C5449" s="2">
        <v>887981527708</v>
      </c>
      <c r="D5449" t="s">
        <v>1094</v>
      </c>
      <c r="E5449">
        <v>30</v>
      </c>
      <c r="F5449" t="s">
        <v>13</v>
      </c>
      <c r="H5449" t="s">
        <v>1126</v>
      </c>
      <c r="I5449" t="s">
        <v>1127</v>
      </c>
      <c r="J5449">
        <v>126</v>
      </c>
      <c r="K5449" t="s">
        <v>1128</v>
      </c>
      <c r="L5449" t="s">
        <v>133</v>
      </c>
      <c r="N5449">
        <v>14</v>
      </c>
    </row>
    <row r="5450" spans="1:14">
      <c r="A5450" s="5" t="str">
        <f t="shared" si="85"/>
        <v>NEVER03ZLCOBALTO</v>
      </c>
      <c r="B5450" t="s">
        <v>2190</v>
      </c>
      <c r="C5450" s="2">
        <v>655286743020</v>
      </c>
      <c r="D5450" t="s">
        <v>1094</v>
      </c>
      <c r="E5450">
        <v>30</v>
      </c>
      <c r="F5450" t="s">
        <v>13</v>
      </c>
      <c r="H5450" t="s">
        <v>1126</v>
      </c>
      <c r="I5450" t="s">
        <v>1127</v>
      </c>
      <c r="J5450">
        <v>178</v>
      </c>
      <c r="K5450" t="s">
        <v>1129</v>
      </c>
      <c r="L5450" t="s">
        <v>133</v>
      </c>
      <c r="N5450">
        <v>42</v>
      </c>
    </row>
    <row r="5451" spans="1:14">
      <c r="A5451" s="5" t="str">
        <f t="shared" si="85"/>
        <v>NEVER03ZLPINK LILLY</v>
      </c>
      <c r="B5451" t="s">
        <v>2190</v>
      </c>
      <c r="C5451" s="2">
        <v>655286635806</v>
      </c>
      <c r="D5451" t="s">
        <v>1094</v>
      </c>
      <c r="E5451">
        <v>30</v>
      </c>
      <c r="F5451" t="s">
        <v>13</v>
      </c>
      <c r="H5451" t="s">
        <v>1126</v>
      </c>
      <c r="I5451" t="s">
        <v>1127</v>
      </c>
      <c r="J5451">
        <v>260</v>
      </c>
      <c r="K5451" t="s">
        <v>50</v>
      </c>
      <c r="L5451" t="s">
        <v>133</v>
      </c>
      <c r="N5451">
        <v>14</v>
      </c>
    </row>
    <row r="5452" spans="1:14">
      <c r="A5452" s="5" t="str">
        <f t="shared" si="85"/>
        <v>NEVER03ZLDOVE GREY</v>
      </c>
      <c r="B5452" t="s">
        <v>2190</v>
      </c>
      <c r="C5452" s="2">
        <v>655286059060</v>
      </c>
      <c r="D5452" t="s">
        <v>1094</v>
      </c>
      <c r="E5452">
        <v>30</v>
      </c>
      <c r="F5452" t="s">
        <v>13</v>
      </c>
      <c r="H5452" t="s">
        <v>1126</v>
      </c>
      <c r="I5452" t="s">
        <v>1127</v>
      </c>
      <c r="J5452">
        <v>631</v>
      </c>
      <c r="K5452" t="s">
        <v>446</v>
      </c>
      <c r="L5452" t="s">
        <v>133</v>
      </c>
      <c r="N5452">
        <v>86</v>
      </c>
    </row>
    <row r="5453" spans="1:14">
      <c r="A5453" s="5" t="str">
        <f t="shared" si="85"/>
        <v>NEVER03ZLMANDORLA</v>
      </c>
      <c r="B5453" t="s">
        <v>2190</v>
      </c>
      <c r="C5453" s="2">
        <v>887981037252</v>
      </c>
      <c r="D5453" t="s">
        <v>1094</v>
      </c>
      <c r="E5453">
        <v>30</v>
      </c>
      <c r="F5453" t="s">
        <v>13</v>
      </c>
      <c r="H5453" t="s">
        <v>1126</v>
      </c>
      <c r="I5453" t="s">
        <v>1127</v>
      </c>
      <c r="J5453">
        <v>2567</v>
      </c>
      <c r="K5453" t="s">
        <v>534</v>
      </c>
      <c r="L5453" t="s">
        <v>133</v>
      </c>
      <c r="N5453">
        <v>9</v>
      </c>
    </row>
    <row r="5454" spans="1:14">
      <c r="A5454" s="5" t="str">
        <f t="shared" si="85"/>
        <v>NEVER03ZLMOON IVORY</v>
      </c>
      <c r="B5454" t="s">
        <v>2190</v>
      </c>
      <c r="C5454" s="2">
        <v>887981316920</v>
      </c>
      <c r="D5454" t="s">
        <v>1094</v>
      </c>
      <c r="E5454">
        <v>30</v>
      </c>
      <c r="F5454" t="s">
        <v>13</v>
      </c>
      <c r="H5454" t="s">
        <v>1126</v>
      </c>
      <c r="I5454" t="s">
        <v>1127</v>
      </c>
      <c r="J5454">
        <v>4402</v>
      </c>
      <c r="K5454" t="s">
        <v>481</v>
      </c>
      <c r="L5454" t="s">
        <v>133</v>
      </c>
      <c r="N5454">
        <v>9</v>
      </c>
    </row>
    <row r="5455" spans="1:14">
      <c r="A5455" s="5" t="str">
        <f t="shared" si="85"/>
        <v>NEVER03ZLSHADOW</v>
      </c>
      <c r="B5455" t="s">
        <v>2190</v>
      </c>
      <c r="C5455" s="2">
        <v>887981369148</v>
      </c>
      <c r="D5455" t="s">
        <v>1094</v>
      </c>
      <c r="E5455">
        <v>30</v>
      </c>
      <c r="F5455" t="s">
        <v>13</v>
      </c>
      <c r="H5455" t="s">
        <v>1126</v>
      </c>
      <c r="I5455" t="s">
        <v>1127</v>
      </c>
      <c r="J5455">
        <v>4535</v>
      </c>
      <c r="K5455" t="s">
        <v>1130</v>
      </c>
      <c r="L5455" t="s">
        <v>133</v>
      </c>
      <c r="N5455">
        <v>3</v>
      </c>
    </row>
    <row r="5456" spans="1:14">
      <c r="A5456" s="5" t="str">
        <f t="shared" si="85"/>
        <v>NEVER03ZLNUOVO MAUVE</v>
      </c>
      <c r="B5456" t="s">
        <v>2190</v>
      </c>
      <c r="C5456" s="2">
        <v>887981369087</v>
      </c>
      <c r="D5456" t="s">
        <v>1094</v>
      </c>
      <c r="E5456">
        <v>30</v>
      </c>
      <c r="F5456" t="s">
        <v>13</v>
      </c>
      <c r="H5456" t="s">
        <v>1126</v>
      </c>
      <c r="I5456" t="s">
        <v>1127</v>
      </c>
      <c r="J5456">
        <v>4536</v>
      </c>
      <c r="K5456" t="s">
        <v>1131</v>
      </c>
      <c r="L5456" t="s">
        <v>133</v>
      </c>
      <c r="N5456">
        <v>39</v>
      </c>
    </row>
    <row r="5457" spans="1:14">
      <c r="A5457" s="5" t="str">
        <f t="shared" si="85"/>
        <v>NEVER03ZLMYSTIC RED</v>
      </c>
      <c r="B5457" t="s">
        <v>2190</v>
      </c>
      <c r="C5457" s="2">
        <v>887981507953</v>
      </c>
      <c r="D5457" t="s">
        <v>1094</v>
      </c>
      <c r="E5457">
        <v>30</v>
      </c>
      <c r="F5457" t="s">
        <v>13</v>
      </c>
      <c r="H5457" t="s">
        <v>1126</v>
      </c>
      <c r="I5457" t="s">
        <v>1127</v>
      </c>
      <c r="J5457">
        <v>5157</v>
      </c>
      <c r="K5457" t="s">
        <v>898</v>
      </c>
      <c r="L5457" t="s">
        <v>133</v>
      </c>
      <c r="N5457">
        <v>5</v>
      </c>
    </row>
    <row r="5458" spans="1:14">
      <c r="A5458" s="5" t="str">
        <f t="shared" si="85"/>
        <v>NEVER03ZLUNO</v>
      </c>
      <c r="B5458" t="s">
        <v>2190</v>
      </c>
      <c r="C5458" s="2">
        <v>887981573279</v>
      </c>
      <c r="D5458" t="s">
        <v>1094</v>
      </c>
      <c r="E5458">
        <v>30</v>
      </c>
      <c r="F5458" t="s">
        <v>13</v>
      </c>
      <c r="H5458" t="s">
        <v>1126</v>
      </c>
      <c r="I5458" t="s">
        <v>1127</v>
      </c>
      <c r="J5458">
        <v>5401</v>
      </c>
      <c r="K5458" t="s">
        <v>724</v>
      </c>
      <c r="L5458" t="s">
        <v>133</v>
      </c>
      <c r="N5458">
        <v>2</v>
      </c>
    </row>
    <row r="5459" spans="1:14">
      <c r="A5459" s="5" t="str">
        <f t="shared" si="85"/>
        <v>NEVER03ZLQUATTRO</v>
      </c>
      <c r="B5459" t="s">
        <v>2190</v>
      </c>
      <c r="C5459" s="2">
        <v>887981724114</v>
      </c>
      <c r="D5459" t="s">
        <v>1094</v>
      </c>
      <c r="E5459">
        <v>30</v>
      </c>
      <c r="F5459" t="s">
        <v>13</v>
      </c>
      <c r="H5459" t="s">
        <v>1126</v>
      </c>
      <c r="I5459" t="s">
        <v>1127</v>
      </c>
      <c r="J5459">
        <v>5407</v>
      </c>
      <c r="K5459" t="s">
        <v>727</v>
      </c>
      <c r="L5459" t="s">
        <v>133</v>
      </c>
      <c r="N5459">
        <v>124</v>
      </c>
    </row>
    <row r="5460" spans="1:14">
      <c r="A5460" s="5" t="str">
        <f t="shared" si="85"/>
        <v>NEVER03ZLCINQUE</v>
      </c>
      <c r="B5460" t="s">
        <v>2190</v>
      </c>
      <c r="C5460" s="2">
        <v>887981724091</v>
      </c>
      <c r="D5460" t="s">
        <v>1094</v>
      </c>
      <c r="E5460">
        <v>30</v>
      </c>
      <c r="F5460" t="s">
        <v>13</v>
      </c>
      <c r="H5460" t="s">
        <v>1126</v>
      </c>
      <c r="I5460" t="s">
        <v>1127</v>
      </c>
      <c r="J5460">
        <v>5408</v>
      </c>
      <c r="K5460" t="s">
        <v>728</v>
      </c>
      <c r="L5460" t="s">
        <v>133</v>
      </c>
      <c r="N5460">
        <v>57</v>
      </c>
    </row>
    <row r="5461" spans="1:14">
      <c r="A5461" s="5" t="str">
        <f t="shared" si="85"/>
        <v>NEVER03ZLSEI</v>
      </c>
      <c r="B5461" t="s">
        <v>2190</v>
      </c>
      <c r="C5461" s="2">
        <v>887981560880</v>
      </c>
      <c r="D5461" t="s">
        <v>1094</v>
      </c>
      <c r="E5461">
        <v>30</v>
      </c>
      <c r="F5461" t="s">
        <v>13</v>
      </c>
      <c r="H5461" t="s">
        <v>1126</v>
      </c>
      <c r="I5461" t="s">
        <v>1127</v>
      </c>
      <c r="J5461">
        <v>5409</v>
      </c>
      <c r="K5461" t="s">
        <v>729</v>
      </c>
      <c r="L5461" t="s">
        <v>133</v>
      </c>
      <c r="N5461">
        <v>4</v>
      </c>
    </row>
    <row r="5462" spans="1:14">
      <c r="A5462" s="5" t="str">
        <f t="shared" si="85"/>
        <v>NEVER03ZLSETTE</v>
      </c>
      <c r="B5462" t="s">
        <v>2190</v>
      </c>
      <c r="C5462" s="2">
        <v>887981560903</v>
      </c>
      <c r="D5462" t="s">
        <v>1094</v>
      </c>
      <c r="E5462">
        <v>30</v>
      </c>
      <c r="F5462" t="s">
        <v>13</v>
      </c>
      <c r="H5462" t="s">
        <v>1126</v>
      </c>
      <c r="I5462" t="s">
        <v>1127</v>
      </c>
      <c r="J5462">
        <v>5410</v>
      </c>
      <c r="K5462" t="s">
        <v>427</v>
      </c>
      <c r="L5462" t="s">
        <v>133</v>
      </c>
      <c r="N5462">
        <v>17</v>
      </c>
    </row>
    <row r="5463" spans="1:14">
      <c r="A5463" s="5" t="str">
        <f t="shared" si="85"/>
        <v>NEVER03ZLDEEP GREEN</v>
      </c>
      <c r="B5463" t="s">
        <v>2190</v>
      </c>
      <c r="C5463" s="2">
        <v>887981663727</v>
      </c>
      <c r="D5463" t="s">
        <v>1094</v>
      </c>
      <c r="E5463">
        <v>30</v>
      </c>
      <c r="F5463" t="s">
        <v>13</v>
      </c>
      <c r="H5463" t="s">
        <v>1126</v>
      </c>
      <c r="I5463" t="s">
        <v>1127</v>
      </c>
      <c r="J5463">
        <v>5877</v>
      </c>
      <c r="K5463" t="s">
        <v>376</v>
      </c>
      <c r="L5463" t="s">
        <v>133</v>
      </c>
      <c r="N5463">
        <v>2</v>
      </c>
    </row>
    <row r="5464" spans="1:14">
      <c r="A5464" s="5" t="str">
        <f t="shared" si="85"/>
        <v>NEVER03ZLLIGHT CRYSTAL</v>
      </c>
      <c r="B5464" t="s">
        <v>2190</v>
      </c>
      <c r="C5464" s="2">
        <v>887981663765</v>
      </c>
      <c r="D5464" t="s">
        <v>1094</v>
      </c>
      <c r="E5464">
        <v>30</v>
      </c>
      <c r="F5464" t="s">
        <v>13</v>
      </c>
      <c r="H5464" t="s">
        <v>1126</v>
      </c>
      <c r="I5464" t="s">
        <v>1127</v>
      </c>
      <c r="J5464">
        <v>5885</v>
      </c>
      <c r="K5464" t="s">
        <v>1132</v>
      </c>
      <c r="L5464" t="s">
        <v>133</v>
      </c>
      <c r="N5464">
        <v>2</v>
      </c>
    </row>
    <row r="5465" spans="1:14">
      <c r="A5465" s="5" t="str">
        <f t="shared" si="85"/>
        <v>NEVER03ZLMARE</v>
      </c>
      <c r="B5465" t="s">
        <v>2190</v>
      </c>
      <c r="C5465" s="2">
        <v>887981693342</v>
      </c>
      <c r="D5465" t="s">
        <v>1094</v>
      </c>
      <c r="E5465">
        <v>30</v>
      </c>
      <c r="F5465" t="s">
        <v>13</v>
      </c>
      <c r="H5465" t="s">
        <v>1126</v>
      </c>
      <c r="I5465" t="s">
        <v>1127</v>
      </c>
      <c r="J5465">
        <v>6115</v>
      </c>
      <c r="K5465" t="s">
        <v>1133</v>
      </c>
      <c r="L5465" t="s">
        <v>133</v>
      </c>
      <c r="N5465">
        <v>3</v>
      </c>
    </row>
    <row r="5466" spans="1:14">
      <c r="A5466" s="5" t="str">
        <f t="shared" si="85"/>
        <v>NEVER03ZLNILE MIST</v>
      </c>
      <c r="B5466" t="s">
        <v>2190</v>
      </c>
      <c r="C5466" s="2">
        <v>887981830112</v>
      </c>
      <c r="D5466" t="s">
        <v>1094</v>
      </c>
      <c r="E5466">
        <v>30</v>
      </c>
      <c r="F5466" t="s">
        <v>13</v>
      </c>
      <c r="H5466" t="s">
        <v>1126</v>
      </c>
      <c r="I5466" t="s">
        <v>1127</v>
      </c>
      <c r="J5466">
        <v>6559</v>
      </c>
      <c r="K5466" t="s">
        <v>857</v>
      </c>
      <c r="L5466" t="s">
        <v>133</v>
      </c>
      <c r="N5466">
        <v>71</v>
      </c>
    </row>
    <row r="5467" spans="1:14">
      <c r="A5467" s="5" t="str">
        <f t="shared" si="85"/>
        <v>NEVER03ZLCONGO</v>
      </c>
      <c r="B5467" t="s">
        <v>2190</v>
      </c>
      <c r="C5467" s="2">
        <v>887981830037</v>
      </c>
      <c r="D5467" t="s">
        <v>1094</v>
      </c>
      <c r="E5467">
        <v>30</v>
      </c>
      <c r="F5467" t="s">
        <v>13</v>
      </c>
      <c r="H5467" t="s">
        <v>1126</v>
      </c>
      <c r="I5467" t="s">
        <v>1127</v>
      </c>
      <c r="J5467">
        <v>6560</v>
      </c>
      <c r="K5467" t="s">
        <v>546</v>
      </c>
      <c r="L5467" t="s">
        <v>133</v>
      </c>
      <c r="N5467">
        <v>6</v>
      </c>
    </row>
    <row r="5468" spans="1:14">
      <c r="A5468" s="5" t="str">
        <f t="shared" si="85"/>
        <v>NEVER03ZLGHANA GREEN</v>
      </c>
      <c r="B5468" t="s">
        <v>2190</v>
      </c>
      <c r="C5468" s="2">
        <v>887981830075</v>
      </c>
      <c r="D5468" t="s">
        <v>1094</v>
      </c>
      <c r="E5468">
        <v>30</v>
      </c>
      <c r="F5468" t="s">
        <v>13</v>
      </c>
      <c r="H5468" t="s">
        <v>1126</v>
      </c>
      <c r="I5468" t="s">
        <v>1127</v>
      </c>
      <c r="J5468">
        <v>6562</v>
      </c>
      <c r="K5468" t="s">
        <v>110</v>
      </c>
      <c r="L5468" t="s">
        <v>133</v>
      </c>
      <c r="N5468">
        <v>53</v>
      </c>
    </row>
    <row r="5469" spans="1:14">
      <c r="A5469" s="5" t="str">
        <f t="shared" si="85"/>
        <v>NEVER03ZLVARANASI GRAY</v>
      </c>
      <c r="B5469" t="s">
        <v>2190</v>
      </c>
      <c r="C5469" s="2">
        <v>887981898952</v>
      </c>
      <c r="D5469" t="s">
        <v>1094</v>
      </c>
      <c r="E5469">
        <v>30</v>
      </c>
      <c r="F5469" t="s">
        <v>13</v>
      </c>
      <c r="H5469" t="s">
        <v>1126</v>
      </c>
      <c r="I5469" t="s">
        <v>1127</v>
      </c>
      <c r="J5469">
        <v>6566</v>
      </c>
      <c r="K5469" t="s">
        <v>535</v>
      </c>
      <c r="L5469" t="s">
        <v>133</v>
      </c>
      <c r="N5469">
        <v>26</v>
      </c>
    </row>
    <row r="5470" spans="1:14">
      <c r="A5470" s="5" t="str">
        <f t="shared" si="85"/>
        <v>NEVER03ZLODISHA GREY</v>
      </c>
      <c r="B5470" t="s">
        <v>2190</v>
      </c>
      <c r="C5470" s="2">
        <v>887981898877</v>
      </c>
      <c r="D5470" t="s">
        <v>1094</v>
      </c>
      <c r="E5470">
        <v>30</v>
      </c>
      <c r="F5470" t="s">
        <v>13</v>
      </c>
      <c r="H5470" t="s">
        <v>1126</v>
      </c>
      <c r="I5470" t="s">
        <v>1127</v>
      </c>
      <c r="J5470">
        <v>6737</v>
      </c>
      <c r="K5470" t="s">
        <v>117</v>
      </c>
      <c r="L5470" t="s">
        <v>133</v>
      </c>
      <c r="N5470">
        <v>37</v>
      </c>
    </row>
    <row r="5471" spans="1:14">
      <c r="A5471" s="5" t="str">
        <f t="shared" si="85"/>
        <v>NEVER03ZLSINDOOR RED</v>
      </c>
      <c r="B5471" t="s">
        <v>2190</v>
      </c>
      <c r="C5471" s="2">
        <v>887981898891</v>
      </c>
      <c r="D5471" t="s">
        <v>1094</v>
      </c>
      <c r="E5471">
        <v>30</v>
      </c>
      <c r="F5471" t="s">
        <v>13</v>
      </c>
      <c r="H5471" t="s">
        <v>1126</v>
      </c>
      <c r="I5471" t="s">
        <v>1127</v>
      </c>
      <c r="J5471">
        <v>6809</v>
      </c>
      <c r="K5471" t="s">
        <v>111</v>
      </c>
      <c r="L5471" t="s">
        <v>133</v>
      </c>
      <c r="N5471">
        <v>107</v>
      </c>
    </row>
    <row r="5472" spans="1:14">
      <c r="A5472" s="5" t="str">
        <f t="shared" si="85"/>
        <v>NEVER03ZLZAADI PURPLE</v>
      </c>
      <c r="B5472" t="s">
        <v>2190</v>
      </c>
      <c r="C5472" s="2">
        <v>887981944932</v>
      </c>
      <c r="D5472" t="s">
        <v>1094</v>
      </c>
      <c r="E5472">
        <v>30</v>
      </c>
      <c r="F5472" t="s">
        <v>13</v>
      </c>
      <c r="H5472" t="s">
        <v>1126</v>
      </c>
      <c r="I5472" t="s">
        <v>1127</v>
      </c>
      <c r="J5472">
        <v>6894</v>
      </c>
      <c r="K5472" t="s">
        <v>917</v>
      </c>
      <c r="L5472" t="s">
        <v>133</v>
      </c>
      <c r="N5472">
        <v>64</v>
      </c>
    </row>
    <row r="5473" spans="1:14">
      <c r="A5473" s="5" t="str">
        <f t="shared" si="85"/>
        <v>NEVER03ZLTAAJA MANGO</v>
      </c>
      <c r="B5473" t="s">
        <v>2190</v>
      </c>
      <c r="C5473" s="2">
        <v>887981944918</v>
      </c>
      <c r="D5473" t="s">
        <v>1094</v>
      </c>
      <c r="E5473">
        <v>30</v>
      </c>
      <c r="F5473" t="s">
        <v>13</v>
      </c>
      <c r="H5473" t="s">
        <v>1126</v>
      </c>
      <c r="I5473" t="s">
        <v>1127</v>
      </c>
      <c r="J5473">
        <v>6896</v>
      </c>
      <c r="K5473" t="s">
        <v>1134</v>
      </c>
      <c r="L5473" t="s">
        <v>133</v>
      </c>
      <c r="N5473">
        <v>89</v>
      </c>
    </row>
    <row r="5474" spans="1:14">
      <c r="A5474" s="5" t="str">
        <f t="shared" si="85"/>
        <v>NEVER03ZLCHAKRA GREEN</v>
      </c>
      <c r="B5474" t="s">
        <v>2190</v>
      </c>
      <c r="C5474" s="2">
        <v>887981944871</v>
      </c>
      <c r="D5474" t="s">
        <v>1094</v>
      </c>
      <c r="E5474">
        <v>30</v>
      </c>
      <c r="F5474" t="s">
        <v>13</v>
      </c>
      <c r="H5474" t="s">
        <v>1126</v>
      </c>
      <c r="I5474" t="s">
        <v>1127</v>
      </c>
      <c r="J5474">
        <v>6897</v>
      </c>
      <c r="K5474" t="s">
        <v>1135</v>
      </c>
      <c r="L5474" t="s">
        <v>133</v>
      </c>
      <c r="N5474">
        <v>58</v>
      </c>
    </row>
    <row r="5475" spans="1:14">
      <c r="A5475" s="5" t="str">
        <f t="shared" si="85"/>
        <v>NEVER03ZLTICINO</v>
      </c>
      <c r="B5475" t="s">
        <v>2190</v>
      </c>
      <c r="C5475" s="2">
        <v>887981994692</v>
      </c>
      <c r="D5475" t="s">
        <v>1094</v>
      </c>
      <c r="E5475">
        <v>30</v>
      </c>
      <c r="F5475" t="s">
        <v>13</v>
      </c>
      <c r="H5475" t="s">
        <v>1126</v>
      </c>
      <c r="I5475" t="s">
        <v>1127</v>
      </c>
      <c r="J5475">
        <v>7000</v>
      </c>
      <c r="K5475" t="s">
        <v>542</v>
      </c>
      <c r="L5475" t="s">
        <v>133</v>
      </c>
      <c r="N5475">
        <v>101</v>
      </c>
    </row>
    <row r="5476" spans="1:14">
      <c r="A5476" s="5" t="str">
        <f t="shared" si="85"/>
        <v>NEVER03ZLLUZERNE BLUE</v>
      </c>
      <c r="B5476" t="s">
        <v>2190</v>
      </c>
      <c r="C5476" s="2">
        <v>887981994678</v>
      </c>
      <c r="D5476" t="s">
        <v>1094</v>
      </c>
      <c r="E5476">
        <v>30</v>
      </c>
      <c r="F5476" t="s">
        <v>13</v>
      </c>
      <c r="H5476" t="s">
        <v>1126</v>
      </c>
      <c r="I5476" t="s">
        <v>1127</v>
      </c>
      <c r="J5476">
        <v>7001</v>
      </c>
      <c r="K5476" t="s">
        <v>1116</v>
      </c>
      <c r="L5476" t="s">
        <v>133</v>
      </c>
      <c r="N5476">
        <v>140</v>
      </c>
    </row>
    <row r="5477" spans="1:14">
      <c r="A5477" s="5" t="str">
        <f t="shared" si="85"/>
        <v>NEVER03ZLSWISS BEET</v>
      </c>
      <c r="B5477" t="s">
        <v>2190</v>
      </c>
      <c r="C5477" s="2">
        <v>887981980695</v>
      </c>
      <c r="D5477" t="s">
        <v>1094</v>
      </c>
      <c r="E5477">
        <v>30</v>
      </c>
      <c r="F5477" t="s">
        <v>13</v>
      </c>
      <c r="H5477" t="s">
        <v>1126</v>
      </c>
      <c r="I5477" t="s">
        <v>1127</v>
      </c>
      <c r="J5477">
        <v>7002</v>
      </c>
      <c r="K5477" t="s">
        <v>547</v>
      </c>
      <c r="L5477" t="s">
        <v>133</v>
      </c>
      <c r="N5477">
        <v>230</v>
      </c>
    </row>
    <row r="5478" spans="1:14">
      <c r="A5478" s="5" t="str">
        <f t="shared" si="85"/>
        <v>NEVER03ZLALPINE FLOWER</v>
      </c>
      <c r="B5478" t="s">
        <v>2190</v>
      </c>
      <c r="C5478" s="2">
        <v>887981994654</v>
      </c>
      <c r="D5478" t="s">
        <v>1094</v>
      </c>
      <c r="E5478">
        <v>30</v>
      </c>
      <c r="F5478" t="s">
        <v>13</v>
      </c>
      <c r="H5478" t="s">
        <v>1126</v>
      </c>
      <c r="I5478" t="s">
        <v>1127</v>
      </c>
      <c r="J5478">
        <v>7005</v>
      </c>
      <c r="K5478" t="s">
        <v>1136</v>
      </c>
      <c r="L5478" t="s">
        <v>133</v>
      </c>
      <c r="N5478">
        <v>59</v>
      </c>
    </row>
    <row r="5479" spans="1:14">
      <c r="A5479" s="5" t="str">
        <f t="shared" si="85"/>
        <v>NEVER03ZLVIOLETT</v>
      </c>
      <c r="B5479" t="s">
        <v>2190</v>
      </c>
      <c r="C5479" s="2">
        <v>887981980718</v>
      </c>
      <c r="D5479" t="s">
        <v>1094</v>
      </c>
      <c r="E5479">
        <v>30</v>
      </c>
      <c r="F5479" t="s">
        <v>13</v>
      </c>
      <c r="H5479" t="s">
        <v>1126</v>
      </c>
      <c r="I5479" t="s">
        <v>1127</v>
      </c>
      <c r="J5479">
        <v>7006</v>
      </c>
      <c r="K5479" t="s">
        <v>112</v>
      </c>
      <c r="L5479" t="s">
        <v>133</v>
      </c>
      <c r="N5479">
        <v>142</v>
      </c>
    </row>
    <row r="5480" spans="1:14">
      <c r="A5480" s="5" t="str">
        <f t="shared" si="85"/>
        <v>NEVER03ZLCONSTANCE BLUE</v>
      </c>
      <c r="B5480" t="s">
        <v>2190</v>
      </c>
      <c r="C5480" s="2">
        <v>197556008359</v>
      </c>
      <c r="D5480" t="s">
        <v>1094</v>
      </c>
      <c r="E5480">
        <v>30</v>
      </c>
      <c r="F5480" t="s">
        <v>13</v>
      </c>
      <c r="H5480" t="s">
        <v>1126</v>
      </c>
      <c r="I5480" t="s">
        <v>1127</v>
      </c>
      <c r="J5480">
        <v>7106</v>
      </c>
      <c r="K5480" t="s">
        <v>113</v>
      </c>
      <c r="L5480" t="s">
        <v>133</v>
      </c>
      <c r="N5480">
        <v>190</v>
      </c>
    </row>
    <row r="5481" spans="1:14">
      <c r="A5481" s="5" t="str">
        <f t="shared" si="85"/>
        <v>NEVER03ZLVENETIAN DUSK</v>
      </c>
      <c r="B5481" t="s">
        <v>2190</v>
      </c>
      <c r="C5481" s="2">
        <v>197556008434</v>
      </c>
      <c r="D5481" t="s">
        <v>1094</v>
      </c>
      <c r="E5481">
        <v>30</v>
      </c>
      <c r="F5481" t="s">
        <v>13</v>
      </c>
      <c r="H5481" t="s">
        <v>1126</v>
      </c>
      <c r="I5481" t="s">
        <v>1127</v>
      </c>
      <c r="J5481">
        <v>7113</v>
      </c>
      <c r="K5481" t="s">
        <v>493</v>
      </c>
      <c r="L5481" t="s">
        <v>133</v>
      </c>
      <c r="N5481">
        <v>65</v>
      </c>
    </row>
    <row r="5482" spans="1:14">
      <c r="A5482" s="5" t="str">
        <f t="shared" si="85"/>
        <v>NEVER03ZLPORTOFINO BLUE</v>
      </c>
      <c r="B5482" t="s">
        <v>2190</v>
      </c>
      <c r="C5482" s="2">
        <v>197556008397</v>
      </c>
      <c r="D5482" t="s">
        <v>1094</v>
      </c>
      <c r="E5482">
        <v>30</v>
      </c>
      <c r="F5482" t="s">
        <v>13</v>
      </c>
      <c r="H5482" t="s">
        <v>1126</v>
      </c>
      <c r="I5482" t="s">
        <v>1127</v>
      </c>
      <c r="J5482">
        <v>7116</v>
      </c>
      <c r="K5482" t="s">
        <v>1137</v>
      </c>
      <c r="L5482" t="s">
        <v>133</v>
      </c>
      <c r="N5482">
        <v>129</v>
      </c>
    </row>
    <row r="5483" spans="1:14">
      <c r="A5483" s="5" t="str">
        <f t="shared" si="85"/>
        <v>NEVER03ZLSICILIAN ORANGE</v>
      </c>
      <c r="B5483" t="s">
        <v>2190</v>
      </c>
      <c r="C5483" s="2">
        <v>197556008410</v>
      </c>
      <c r="D5483" t="s">
        <v>1094</v>
      </c>
      <c r="E5483">
        <v>30</v>
      </c>
      <c r="F5483" t="s">
        <v>13</v>
      </c>
      <c r="H5483" t="s">
        <v>1126</v>
      </c>
      <c r="I5483" t="s">
        <v>1127</v>
      </c>
      <c r="J5483">
        <v>7117</v>
      </c>
      <c r="K5483" t="s">
        <v>1138</v>
      </c>
      <c r="L5483" t="s">
        <v>133</v>
      </c>
      <c r="N5483">
        <v>74</v>
      </c>
    </row>
    <row r="5484" spans="1:14">
      <c r="A5484" s="5" t="str">
        <f t="shared" si="85"/>
        <v>NEVER03ZLMIRTILLO</v>
      </c>
      <c r="B5484" t="s">
        <v>2190</v>
      </c>
      <c r="C5484" s="2">
        <v>197556041516</v>
      </c>
      <c r="D5484" t="s">
        <v>1094</v>
      </c>
      <c r="E5484">
        <v>30</v>
      </c>
      <c r="F5484" t="s">
        <v>13</v>
      </c>
      <c r="H5484" t="s">
        <v>1126</v>
      </c>
      <c r="I5484" t="s">
        <v>1127</v>
      </c>
      <c r="J5484">
        <v>7193</v>
      </c>
      <c r="K5484" t="s">
        <v>494</v>
      </c>
      <c r="L5484" t="s">
        <v>133</v>
      </c>
      <c r="N5484">
        <v>68</v>
      </c>
    </row>
    <row r="5485" spans="1:14">
      <c r="A5485" s="5" t="str">
        <f t="shared" si="85"/>
        <v>NEVER03ZLFRAGOLINO</v>
      </c>
      <c r="B5485" t="s">
        <v>2190</v>
      </c>
      <c r="C5485" s="2">
        <v>197556041479</v>
      </c>
      <c r="D5485" t="s">
        <v>1094</v>
      </c>
      <c r="E5485">
        <v>30</v>
      </c>
      <c r="F5485" t="s">
        <v>13</v>
      </c>
      <c r="H5485" t="s">
        <v>1126</v>
      </c>
      <c r="I5485" t="s">
        <v>1127</v>
      </c>
      <c r="J5485">
        <v>7195</v>
      </c>
      <c r="K5485" t="s">
        <v>1117</v>
      </c>
      <c r="L5485" t="s">
        <v>133</v>
      </c>
      <c r="N5485">
        <v>75</v>
      </c>
    </row>
    <row r="5486" spans="1:14">
      <c r="A5486" s="5" t="str">
        <f t="shared" si="85"/>
        <v>NEVER03ZLSCHNAPPS</v>
      </c>
      <c r="B5486" t="s">
        <v>2190</v>
      </c>
      <c r="C5486" s="2">
        <v>197556041530</v>
      </c>
      <c r="D5486" t="s">
        <v>1094</v>
      </c>
      <c r="E5486">
        <v>30</v>
      </c>
      <c r="F5486" t="s">
        <v>13</v>
      </c>
      <c r="H5486" t="s">
        <v>1126</v>
      </c>
      <c r="I5486" t="s">
        <v>1127</v>
      </c>
      <c r="J5486">
        <v>7196</v>
      </c>
      <c r="K5486" t="s">
        <v>698</v>
      </c>
      <c r="L5486" t="s">
        <v>133</v>
      </c>
      <c r="N5486">
        <v>154</v>
      </c>
    </row>
    <row r="5487" spans="1:14">
      <c r="A5487" s="5" t="str">
        <f t="shared" si="85"/>
        <v>NEVER03ZLCARAMELLINO</v>
      </c>
      <c r="B5487" t="s">
        <v>2190</v>
      </c>
      <c r="C5487" s="2">
        <v>197556041455</v>
      </c>
      <c r="D5487" t="s">
        <v>1094</v>
      </c>
      <c r="E5487">
        <v>30</v>
      </c>
      <c r="F5487" t="s">
        <v>13</v>
      </c>
      <c r="H5487" t="s">
        <v>1126</v>
      </c>
      <c r="I5487" t="s">
        <v>1127</v>
      </c>
      <c r="J5487">
        <v>7197</v>
      </c>
      <c r="K5487" t="s">
        <v>514</v>
      </c>
      <c r="L5487" t="s">
        <v>133</v>
      </c>
      <c r="N5487">
        <v>130</v>
      </c>
    </row>
    <row r="5488" spans="1:14">
      <c r="A5488" s="5" t="str">
        <f t="shared" si="85"/>
        <v>NEVER03ZLGRAPPA</v>
      </c>
      <c r="B5488" t="s">
        <v>2190</v>
      </c>
      <c r="C5488" s="2">
        <v>197556041493</v>
      </c>
      <c r="D5488" t="s">
        <v>1094</v>
      </c>
      <c r="E5488">
        <v>30</v>
      </c>
      <c r="F5488" t="s">
        <v>13</v>
      </c>
      <c r="H5488" t="s">
        <v>1126</v>
      </c>
      <c r="I5488" t="s">
        <v>1127</v>
      </c>
      <c r="J5488">
        <v>7198</v>
      </c>
      <c r="K5488" t="s">
        <v>1118</v>
      </c>
      <c r="L5488" t="s">
        <v>133</v>
      </c>
      <c r="N5488">
        <v>7</v>
      </c>
    </row>
    <row r="5489" spans="1:14">
      <c r="A5489" s="5" t="str">
        <f t="shared" si="85"/>
        <v>NEVER03ZLAMARETTO</v>
      </c>
      <c r="B5489" t="s">
        <v>2190</v>
      </c>
      <c r="C5489" s="2">
        <v>197556041431</v>
      </c>
      <c r="D5489" t="s">
        <v>1094</v>
      </c>
      <c r="E5489">
        <v>30</v>
      </c>
      <c r="F5489" t="s">
        <v>13</v>
      </c>
      <c r="H5489" t="s">
        <v>1126</v>
      </c>
      <c r="I5489" t="s">
        <v>1127</v>
      </c>
      <c r="J5489">
        <v>7199</v>
      </c>
      <c r="K5489" t="s">
        <v>1139</v>
      </c>
      <c r="L5489" t="s">
        <v>133</v>
      </c>
      <c r="N5489">
        <v>108</v>
      </c>
    </row>
    <row r="5490" spans="1:14">
      <c r="A5490" s="5" t="str">
        <f t="shared" si="85"/>
        <v>NEVER03ZLBWWHITE</v>
      </c>
      <c r="B5490" t="s">
        <v>2190</v>
      </c>
      <c r="C5490" s="2">
        <v>655286666671</v>
      </c>
      <c r="D5490" t="s">
        <v>1094</v>
      </c>
      <c r="E5490">
        <v>30</v>
      </c>
      <c r="F5490" t="s">
        <v>13</v>
      </c>
      <c r="H5490" t="s">
        <v>1140</v>
      </c>
      <c r="I5490" t="s">
        <v>1141</v>
      </c>
      <c r="J5490">
        <v>1</v>
      </c>
      <c r="K5490" t="s">
        <v>71</v>
      </c>
      <c r="L5490" t="s">
        <v>133</v>
      </c>
      <c r="N5490">
        <v>461</v>
      </c>
    </row>
    <row r="5491" spans="1:14">
      <c r="A5491" s="5" t="str">
        <f t="shared" si="85"/>
        <v>NEVER03ZLBWBLACK</v>
      </c>
      <c r="B5491" t="s">
        <v>2190</v>
      </c>
      <c r="C5491" s="2">
        <v>655286666558</v>
      </c>
      <c r="D5491" t="s">
        <v>1094</v>
      </c>
      <c r="E5491">
        <v>30</v>
      </c>
      <c r="F5491" t="s">
        <v>13</v>
      </c>
      <c r="H5491" t="s">
        <v>1140</v>
      </c>
      <c r="I5491" t="s">
        <v>1141</v>
      </c>
      <c r="J5491">
        <v>2</v>
      </c>
      <c r="K5491" t="s">
        <v>16</v>
      </c>
      <c r="L5491" t="s">
        <v>133</v>
      </c>
      <c r="N5491">
        <v>953</v>
      </c>
    </row>
    <row r="5492" spans="1:14">
      <c r="A5492" s="5" t="str">
        <f t="shared" si="85"/>
        <v>NEVER03ZLBWNAVY BLU</v>
      </c>
      <c r="B5492" t="s">
        <v>2190</v>
      </c>
      <c r="C5492" s="2">
        <v>655286081320</v>
      </c>
      <c r="D5492" t="s">
        <v>1094</v>
      </c>
      <c r="E5492">
        <v>30</v>
      </c>
      <c r="F5492" t="s">
        <v>13</v>
      </c>
      <c r="H5492" t="s">
        <v>1140</v>
      </c>
      <c r="I5492" t="s">
        <v>1141</v>
      </c>
      <c r="J5492">
        <v>123</v>
      </c>
      <c r="K5492" t="s">
        <v>467</v>
      </c>
      <c r="L5492" t="s">
        <v>133</v>
      </c>
      <c r="N5492">
        <v>184</v>
      </c>
    </row>
    <row r="5493" spans="1:14">
      <c r="A5493" s="5" t="str">
        <f t="shared" si="85"/>
        <v>NEVER03ZLBWGRAPE</v>
      </c>
      <c r="B5493" t="s">
        <v>2190</v>
      </c>
      <c r="C5493" s="2">
        <v>887981507922</v>
      </c>
      <c r="D5493" t="s">
        <v>1094</v>
      </c>
      <c r="E5493">
        <v>30</v>
      </c>
      <c r="F5493" t="s">
        <v>13</v>
      </c>
      <c r="H5493" t="s">
        <v>1140</v>
      </c>
      <c r="I5493" t="s">
        <v>1141</v>
      </c>
      <c r="J5493">
        <v>162</v>
      </c>
      <c r="K5493" t="s">
        <v>1142</v>
      </c>
      <c r="L5493" t="s">
        <v>133</v>
      </c>
      <c r="N5493">
        <v>5</v>
      </c>
    </row>
    <row r="5494" spans="1:14">
      <c r="A5494" s="5" t="str">
        <f t="shared" si="85"/>
        <v>NEVER03ZLBWCOBALTO</v>
      </c>
      <c r="B5494" t="s">
        <v>2190</v>
      </c>
      <c r="C5494" s="2">
        <v>655286743037</v>
      </c>
      <c r="D5494" t="s">
        <v>1094</v>
      </c>
      <c r="E5494">
        <v>30</v>
      </c>
      <c r="F5494" t="s">
        <v>13</v>
      </c>
      <c r="H5494" t="s">
        <v>1140</v>
      </c>
      <c r="I5494" t="s">
        <v>1141</v>
      </c>
      <c r="J5494">
        <v>178</v>
      </c>
      <c r="K5494" t="s">
        <v>1129</v>
      </c>
      <c r="L5494" t="s">
        <v>133</v>
      </c>
      <c r="N5494">
        <v>230</v>
      </c>
    </row>
    <row r="5495" spans="1:14">
      <c r="A5495" s="5" t="str">
        <f t="shared" si="85"/>
        <v>NEVER03ZLBWPINK LILLY</v>
      </c>
      <c r="B5495" t="s">
        <v>2190</v>
      </c>
      <c r="C5495" s="2">
        <v>655286666633</v>
      </c>
      <c r="D5495" t="s">
        <v>1094</v>
      </c>
      <c r="E5495">
        <v>30</v>
      </c>
      <c r="F5495" t="s">
        <v>13</v>
      </c>
      <c r="H5495" t="s">
        <v>1140</v>
      </c>
      <c r="I5495" t="s">
        <v>1141</v>
      </c>
      <c r="J5495">
        <v>260</v>
      </c>
      <c r="K5495" t="s">
        <v>50</v>
      </c>
      <c r="L5495" t="s">
        <v>133</v>
      </c>
      <c r="N5495">
        <v>333</v>
      </c>
    </row>
    <row r="5496" spans="1:14">
      <c r="A5496" s="5" t="str">
        <f t="shared" si="85"/>
        <v>NEVER03ZLBWDOVE GREY</v>
      </c>
      <c r="B5496" t="s">
        <v>2190</v>
      </c>
      <c r="C5496" s="2">
        <v>655286059077</v>
      </c>
      <c r="D5496" t="s">
        <v>1094</v>
      </c>
      <c r="E5496">
        <v>30</v>
      </c>
      <c r="F5496" t="s">
        <v>13</v>
      </c>
      <c r="H5496" t="s">
        <v>1140</v>
      </c>
      <c r="I5496" t="s">
        <v>1141</v>
      </c>
      <c r="J5496">
        <v>631</v>
      </c>
      <c r="K5496" t="s">
        <v>446</v>
      </c>
      <c r="L5496" t="s">
        <v>133</v>
      </c>
      <c r="N5496">
        <v>646</v>
      </c>
    </row>
    <row r="5497" spans="1:14">
      <c r="A5497" s="5" t="str">
        <f t="shared" si="85"/>
        <v>NEVER03ZLBWANTHRACITE</v>
      </c>
      <c r="B5497" t="s">
        <v>2190</v>
      </c>
      <c r="C5497" s="2">
        <v>655286743013</v>
      </c>
      <c r="D5497" t="s">
        <v>1094</v>
      </c>
      <c r="E5497">
        <v>30</v>
      </c>
      <c r="F5497" t="s">
        <v>13</v>
      </c>
      <c r="H5497" t="s">
        <v>1140</v>
      </c>
      <c r="I5497" t="s">
        <v>1141</v>
      </c>
      <c r="J5497">
        <v>655</v>
      </c>
      <c r="K5497" t="s">
        <v>239</v>
      </c>
      <c r="L5497" t="s">
        <v>133</v>
      </c>
      <c r="N5497">
        <v>110</v>
      </c>
    </row>
    <row r="5498" spans="1:14">
      <c r="A5498" s="5" t="str">
        <f t="shared" si="85"/>
        <v>NEVER03ZLBWPINE</v>
      </c>
      <c r="B5498" t="s">
        <v>2190</v>
      </c>
      <c r="C5498" s="2">
        <v>655286059091</v>
      </c>
      <c r="D5498" t="s">
        <v>1094</v>
      </c>
      <c r="E5498">
        <v>30</v>
      </c>
      <c r="F5498" t="s">
        <v>13</v>
      </c>
      <c r="H5498" t="s">
        <v>1140</v>
      </c>
      <c r="I5498" t="s">
        <v>1141</v>
      </c>
      <c r="J5498">
        <v>1748</v>
      </c>
      <c r="K5498" t="s">
        <v>1143</v>
      </c>
      <c r="L5498" t="s">
        <v>133</v>
      </c>
      <c r="N5498">
        <v>30</v>
      </c>
    </row>
    <row r="5499" spans="1:14">
      <c r="A5499" s="5" t="str">
        <f t="shared" si="85"/>
        <v>NEVER03ZLBWMANDORLA</v>
      </c>
      <c r="B5499" t="s">
        <v>2190</v>
      </c>
      <c r="C5499" s="2">
        <v>887981037269</v>
      </c>
      <c r="D5499" t="s">
        <v>1094</v>
      </c>
      <c r="E5499">
        <v>30</v>
      </c>
      <c r="F5499" t="s">
        <v>13</v>
      </c>
      <c r="H5499" t="s">
        <v>1140</v>
      </c>
      <c r="I5499" t="s">
        <v>1141</v>
      </c>
      <c r="J5499">
        <v>2567</v>
      </c>
      <c r="K5499" t="s">
        <v>534</v>
      </c>
      <c r="L5499" t="s">
        <v>133</v>
      </c>
      <c r="N5499">
        <v>27</v>
      </c>
    </row>
    <row r="5500" spans="1:14">
      <c r="A5500" s="5" t="str">
        <f t="shared" si="85"/>
        <v>NEVER03ZLBWWILDERNESS GREEN</v>
      </c>
      <c r="B5500" t="s">
        <v>2190</v>
      </c>
      <c r="C5500" s="2">
        <v>887981294921</v>
      </c>
      <c r="D5500" t="s">
        <v>1094</v>
      </c>
      <c r="E5500">
        <v>30</v>
      </c>
      <c r="F5500" t="s">
        <v>13</v>
      </c>
      <c r="H5500" t="s">
        <v>1140</v>
      </c>
      <c r="I5500" t="s">
        <v>1141</v>
      </c>
      <c r="J5500">
        <v>4290</v>
      </c>
      <c r="K5500" t="s">
        <v>1144</v>
      </c>
      <c r="L5500" t="s">
        <v>133</v>
      </c>
      <c r="N5500">
        <v>28</v>
      </c>
    </row>
    <row r="5501" spans="1:14">
      <c r="A5501" s="5" t="str">
        <f t="shared" si="85"/>
        <v>NEVER03ZLBWMOON IVORY</v>
      </c>
      <c r="B5501" t="s">
        <v>2190</v>
      </c>
      <c r="C5501" s="2">
        <v>887981316937</v>
      </c>
      <c r="D5501" t="s">
        <v>1094</v>
      </c>
      <c r="E5501">
        <v>30</v>
      </c>
      <c r="F5501" t="s">
        <v>13</v>
      </c>
      <c r="H5501" t="s">
        <v>1140</v>
      </c>
      <c r="I5501" t="s">
        <v>1141</v>
      </c>
      <c r="J5501">
        <v>4402</v>
      </c>
      <c r="K5501" t="s">
        <v>481</v>
      </c>
      <c r="L5501" t="s">
        <v>133</v>
      </c>
      <c r="N5501">
        <v>99</v>
      </c>
    </row>
    <row r="5502" spans="1:14">
      <c r="A5502" s="5" t="str">
        <f t="shared" si="85"/>
        <v>NEVER03ZLBWPICASSO BLUE</v>
      </c>
      <c r="B5502" t="s">
        <v>2190</v>
      </c>
      <c r="C5502" s="2">
        <v>887981345401</v>
      </c>
      <c r="D5502" t="s">
        <v>1094</v>
      </c>
      <c r="E5502">
        <v>30</v>
      </c>
      <c r="F5502" t="s">
        <v>13</v>
      </c>
      <c r="H5502" t="s">
        <v>1140</v>
      </c>
      <c r="I5502" t="s">
        <v>1141</v>
      </c>
      <c r="J5502">
        <v>4479</v>
      </c>
      <c r="K5502" t="s">
        <v>1145</v>
      </c>
      <c r="L5502" t="s">
        <v>133</v>
      </c>
      <c r="N5502">
        <v>30</v>
      </c>
    </row>
    <row r="5503" spans="1:14">
      <c r="A5503" s="5" t="str">
        <f t="shared" si="85"/>
        <v>NEVER03ZLBWSORRENTO BLUE</v>
      </c>
      <c r="B5503" t="s">
        <v>2190</v>
      </c>
      <c r="C5503" s="2">
        <v>887981369179</v>
      </c>
      <c r="D5503" t="s">
        <v>1094</v>
      </c>
      <c r="E5503">
        <v>30</v>
      </c>
      <c r="F5503" t="s">
        <v>13</v>
      </c>
      <c r="H5503" t="s">
        <v>1140</v>
      </c>
      <c r="I5503" t="s">
        <v>1141</v>
      </c>
      <c r="J5503">
        <v>4533</v>
      </c>
      <c r="K5503" t="s">
        <v>1146</v>
      </c>
      <c r="L5503" t="s">
        <v>133</v>
      </c>
      <c r="N5503">
        <v>70</v>
      </c>
    </row>
    <row r="5504" spans="1:14">
      <c r="A5504" s="5" t="str">
        <f t="shared" si="85"/>
        <v>NEVER03ZLBWNUOVO MAUVE</v>
      </c>
      <c r="B5504" t="s">
        <v>2190</v>
      </c>
      <c r="C5504" s="2">
        <v>887981369094</v>
      </c>
      <c r="D5504" t="s">
        <v>1094</v>
      </c>
      <c r="E5504">
        <v>30</v>
      </c>
      <c r="F5504" t="s">
        <v>13</v>
      </c>
      <c r="H5504" t="s">
        <v>1140</v>
      </c>
      <c r="I5504" t="s">
        <v>1141</v>
      </c>
      <c r="J5504">
        <v>4536</v>
      </c>
      <c r="K5504" t="s">
        <v>1131</v>
      </c>
      <c r="L5504" t="s">
        <v>133</v>
      </c>
      <c r="N5504">
        <v>58</v>
      </c>
    </row>
    <row r="5505" spans="1:14">
      <c r="A5505" s="5" t="str">
        <f t="shared" si="85"/>
        <v>NEVER03ZLBWNOCTURNAL BLUE</v>
      </c>
      <c r="B5505" t="s">
        <v>2190</v>
      </c>
      <c r="C5505" s="2">
        <v>887981507984</v>
      </c>
      <c r="D5505" t="s">
        <v>1094</v>
      </c>
      <c r="E5505">
        <v>30</v>
      </c>
      <c r="F5505" t="s">
        <v>13</v>
      </c>
      <c r="H5505" t="s">
        <v>1140</v>
      </c>
      <c r="I5505" t="s">
        <v>1141</v>
      </c>
      <c r="J5505">
        <v>4872</v>
      </c>
      <c r="K5505" t="s">
        <v>340</v>
      </c>
      <c r="L5505" t="s">
        <v>133</v>
      </c>
      <c r="N5505">
        <v>6</v>
      </c>
    </row>
    <row r="5506" spans="1:14">
      <c r="A5506" s="5" t="str">
        <f t="shared" si="85"/>
        <v>NEVER03ZLBWMOROCCAN ROSE</v>
      </c>
      <c r="B5506" t="s">
        <v>2190</v>
      </c>
      <c r="C5506" s="2">
        <v>887981465109</v>
      </c>
      <c r="D5506" t="s">
        <v>1094</v>
      </c>
      <c r="E5506">
        <v>30</v>
      </c>
      <c r="F5506" t="s">
        <v>13</v>
      </c>
      <c r="H5506" t="s">
        <v>1140</v>
      </c>
      <c r="I5506" t="s">
        <v>1141</v>
      </c>
      <c r="J5506">
        <v>4931</v>
      </c>
      <c r="K5506" t="s">
        <v>1147</v>
      </c>
      <c r="L5506" t="s">
        <v>133</v>
      </c>
      <c r="N5506">
        <v>36</v>
      </c>
    </row>
    <row r="5507" spans="1:14">
      <c r="A5507" s="5" t="str">
        <f t="shared" si="85"/>
        <v>NEVER03ZLBWDUSK ORCHID</v>
      </c>
      <c r="B5507" t="s">
        <v>2190</v>
      </c>
      <c r="C5507" s="2">
        <v>887981465000</v>
      </c>
      <c r="D5507" t="s">
        <v>1094</v>
      </c>
      <c r="E5507">
        <v>30</v>
      </c>
      <c r="F5507" t="s">
        <v>13</v>
      </c>
      <c r="H5507" t="s">
        <v>1140</v>
      </c>
      <c r="I5507" t="s">
        <v>1141</v>
      </c>
      <c r="J5507">
        <v>4932</v>
      </c>
      <c r="K5507" t="s">
        <v>1148</v>
      </c>
      <c r="L5507" t="s">
        <v>133</v>
      </c>
      <c r="N5507">
        <v>17</v>
      </c>
    </row>
    <row r="5508" spans="1:14">
      <c r="A5508" s="5" t="str">
        <f t="shared" si="85"/>
        <v>NEVER03ZLBWINCENSO</v>
      </c>
      <c r="B5508" t="s">
        <v>2190</v>
      </c>
      <c r="C5508" s="2">
        <v>887981507946</v>
      </c>
      <c r="D5508" t="s">
        <v>1094</v>
      </c>
      <c r="E5508">
        <v>30</v>
      </c>
      <c r="F5508" t="s">
        <v>13</v>
      </c>
      <c r="H5508" t="s">
        <v>1140</v>
      </c>
      <c r="I5508" t="s">
        <v>1141</v>
      </c>
      <c r="J5508">
        <v>5133</v>
      </c>
      <c r="K5508" t="s">
        <v>1149</v>
      </c>
      <c r="L5508" t="s">
        <v>133</v>
      </c>
      <c r="N5508">
        <v>5</v>
      </c>
    </row>
    <row r="5509" spans="1:14">
      <c r="A5509" s="5" t="str">
        <f t="shared" ref="A5509:A5572" si="86">CONCATENATE(H5509,K5509)</f>
        <v>NEVER03ZLBWMYSTIC RED</v>
      </c>
      <c r="B5509" t="s">
        <v>2190</v>
      </c>
      <c r="C5509" s="2">
        <v>887981507960</v>
      </c>
      <c r="D5509" t="s">
        <v>1094</v>
      </c>
      <c r="E5509">
        <v>30</v>
      </c>
      <c r="F5509" t="s">
        <v>13</v>
      </c>
      <c r="H5509" t="s">
        <v>1140</v>
      </c>
      <c r="I5509" t="s">
        <v>1141</v>
      </c>
      <c r="J5509">
        <v>5157</v>
      </c>
      <c r="K5509" t="s">
        <v>898</v>
      </c>
      <c r="L5509" t="s">
        <v>133</v>
      </c>
      <c r="N5509">
        <v>331</v>
      </c>
    </row>
    <row r="5510" spans="1:14">
      <c r="A5510" s="5" t="str">
        <f t="shared" si="86"/>
        <v>NEVER03ZLBWUNO</v>
      </c>
      <c r="B5510" t="s">
        <v>2190</v>
      </c>
      <c r="C5510" s="2">
        <v>887981573286</v>
      </c>
      <c r="D5510" t="s">
        <v>1094</v>
      </c>
      <c r="E5510">
        <v>30</v>
      </c>
      <c r="F5510" t="s">
        <v>13</v>
      </c>
      <c r="H5510" t="s">
        <v>1140</v>
      </c>
      <c r="I5510" t="s">
        <v>1141</v>
      </c>
      <c r="J5510">
        <v>5401</v>
      </c>
      <c r="K5510" t="s">
        <v>724</v>
      </c>
      <c r="L5510" t="s">
        <v>133</v>
      </c>
      <c r="N5510">
        <v>1</v>
      </c>
    </row>
    <row r="5511" spans="1:14">
      <c r="A5511" s="5" t="str">
        <f t="shared" si="86"/>
        <v>NEVER03ZLBWDUE</v>
      </c>
      <c r="B5511" t="s">
        <v>2190</v>
      </c>
      <c r="C5511" s="2">
        <v>887981600371</v>
      </c>
      <c r="D5511" t="s">
        <v>1094</v>
      </c>
      <c r="E5511">
        <v>30</v>
      </c>
      <c r="F5511" t="s">
        <v>13</v>
      </c>
      <c r="H5511" t="s">
        <v>1140</v>
      </c>
      <c r="I5511" t="s">
        <v>1141</v>
      </c>
      <c r="J5511">
        <v>5402</v>
      </c>
      <c r="K5511" t="s">
        <v>725</v>
      </c>
      <c r="L5511" t="s">
        <v>133</v>
      </c>
      <c r="N5511">
        <v>384</v>
      </c>
    </row>
    <row r="5512" spans="1:14">
      <c r="A5512" s="5" t="str">
        <f t="shared" si="86"/>
        <v>NEVER03ZLBWTRE</v>
      </c>
      <c r="B5512" t="s">
        <v>2190</v>
      </c>
      <c r="C5512" s="2">
        <v>887981693397</v>
      </c>
      <c r="D5512" t="s">
        <v>1094</v>
      </c>
      <c r="E5512">
        <v>30</v>
      </c>
      <c r="F5512" t="s">
        <v>13</v>
      </c>
      <c r="H5512" t="s">
        <v>1140</v>
      </c>
      <c r="I5512" t="s">
        <v>1141</v>
      </c>
      <c r="J5512">
        <v>5403</v>
      </c>
      <c r="K5512" t="s">
        <v>726</v>
      </c>
      <c r="L5512" t="s">
        <v>133</v>
      </c>
      <c r="N5512">
        <v>37</v>
      </c>
    </row>
    <row r="5513" spans="1:14">
      <c r="A5513" s="5" t="str">
        <f t="shared" si="86"/>
        <v>NEVER03ZLBWQUATTRO</v>
      </c>
      <c r="B5513" t="s">
        <v>2190</v>
      </c>
      <c r="C5513" s="2">
        <v>887981724121</v>
      </c>
      <c r="D5513" t="s">
        <v>1094</v>
      </c>
      <c r="E5513">
        <v>30</v>
      </c>
      <c r="F5513" t="s">
        <v>13</v>
      </c>
      <c r="H5513" t="s">
        <v>1140</v>
      </c>
      <c r="I5513" t="s">
        <v>1141</v>
      </c>
      <c r="J5513">
        <v>5407</v>
      </c>
      <c r="K5513" t="s">
        <v>727</v>
      </c>
      <c r="L5513" t="s">
        <v>133</v>
      </c>
      <c r="N5513">
        <v>274</v>
      </c>
    </row>
    <row r="5514" spans="1:14">
      <c r="A5514" s="5" t="str">
        <f t="shared" si="86"/>
        <v>NEVER03ZLBWCINQUE</v>
      </c>
      <c r="B5514" t="s">
        <v>2190</v>
      </c>
      <c r="C5514" s="2">
        <v>887981724107</v>
      </c>
      <c r="D5514" t="s">
        <v>1094</v>
      </c>
      <c r="E5514">
        <v>30</v>
      </c>
      <c r="F5514" t="s">
        <v>13</v>
      </c>
      <c r="H5514" t="s">
        <v>1140</v>
      </c>
      <c r="I5514" t="s">
        <v>1141</v>
      </c>
      <c r="J5514">
        <v>5408</v>
      </c>
      <c r="K5514" t="s">
        <v>728</v>
      </c>
      <c r="L5514" t="s">
        <v>133</v>
      </c>
      <c r="N5514">
        <v>12</v>
      </c>
    </row>
    <row r="5515" spans="1:14">
      <c r="A5515" s="5" t="str">
        <f t="shared" si="86"/>
        <v>NEVER03ZLBWSEI</v>
      </c>
      <c r="B5515" t="s">
        <v>2190</v>
      </c>
      <c r="C5515" s="2">
        <v>887981560897</v>
      </c>
      <c r="D5515" t="s">
        <v>1094</v>
      </c>
      <c r="E5515">
        <v>30</v>
      </c>
      <c r="F5515" t="s">
        <v>13</v>
      </c>
      <c r="H5515" t="s">
        <v>1140</v>
      </c>
      <c r="I5515" t="s">
        <v>1141</v>
      </c>
      <c r="J5515">
        <v>5409</v>
      </c>
      <c r="K5515" t="s">
        <v>729</v>
      </c>
      <c r="L5515" t="s">
        <v>133</v>
      </c>
      <c r="N5515">
        <v>31</v>
      </c>
    </row>
    <row r="5516" spans="1:14">
      <c r="A5516" s="5" t="str">
        <f t="shared" si="86"/>
        <v>NEVER03ZLBWSETTE</v>
      </c>
      <c r="B5516" t="s">
        <v>2190</v>
      </c>
      <c r="C5516" s="2">
        <v>887981560910</v>
      </c>
      <c r="D5516" t="s">
        <v>1094</v>
      </c>
      <c r="E5516">
        <v>30</v>
      </c>
      <c r="F5516" t="s">
        <v>13</v>
      </c>
      <c r="H5516" t="s">
        <v>1140</v>
      </c>
      <c r="I5516" t="s">
        <v>1141</v>
      </c>
      <c r="J5516">
        <v>5410</v>
      </c>
      <c r="K5516" t="s">
        <v>427</v>
      </c>
      <c r="L5516" t="s">
        <v>133</v>
      </c>
      <c r="N5516">
        <v>180</v>
      </c>
    </row>
    <row r="5517" spans="1:14">
      <c r="A5517" s="5" t="str">
        <f t="shared" si="86"/>
        <v>NEVER03ZLBWGARCINIA</v>
      </c>
      <c r="B5517" t="s">
        <v>2190</v>
      </c>
      <c r="C5517" s="2">
        <v>887981830068</v>
      </c>
      <c r="D5517" t="s">
        <v>1094</v>
      </c>
      <c r="E5517">
        <v>30</v>
      </c>
      <c r="F5517" t="s">
        <v>13</v>
      </c>
      <c r="H5517" t="s">
        <v>1140</v>
      </c>
      <c r="I5517" t="s">
        <v>1141</v>
      </c>
      <c r="J5517">
        <v>6388</v>
      </c>
      <c r="K5517" t="s">
        <v>1150</v>
      </c>
      <c r="L5517" t="s">
        <v>133</v>
      </c>
      <c r="N5517">
        <v>41</v>
      </c>
    </row>
    <row r="5518" spans="1:14">
      <c r="A5518" s="5" t="str">
        <f t="shared" si="86"/>
        <v>NEVER03ZLBWCONGO</v>
      </c>
      <c r="B5518" t="s">
        <v>2190</v>
      </c>
      <c r="C5518" s="2">
        <v>887981830044</v>
      </c>
      <c r="D5518" t="s">
        <v>1094</v>
      </c>
      <c r="E5518">
        <v>30</v>
      </c>
      <c r="F5518" t="s">
        <v>13</v>
      </c>
      <c r="H5518" t="s">
        <v>1140</v>
      </c>
      <c r="I5518" t="s">
        <v>1141</v>
      </c>
      <c r="J5518">
        <v>6560</v>
      </c>
      <c r="K5518" t="s">
        <v>546</v>
      </c>
      <c r="L5518" t="s">
        <v>133</v>
      </c>
      <c r="N5518">
        <v>213</v>
      </c>
    </row>
    <row r="5519" spans="1:14">
      <c r="A5519" s="5" t="str">
        <f t="shared" si="86"/>
        <v>NEVER03ZLBWODISHA GREY</v>
      </c>
      <c r="B5519" t="s">
        <v>2190</v>
      </c>
      <c r="C5519" s="2">
        <v>887981898884</v>
      </c>
      <c r="D5519" t="s">
        <v>1094</v>
      </c>
      <c r="E5519">
        <v>30</v>
      </c>
      <c r="F5519" t="s">
        <v>13</v>
      </c>
      <c r="H5519" t="s">
        <v>1140</v>
      </c>
      <c r="I5519" t="s">
        <v>1141</v>
      </c>
      <c r="J5519">
        <v>6737</v>
      </c>
      <c r="K5519" t="s">
        <v>117</v>
      </c>
      <c r="L5519" t="s">
        <v>133</v>
      </c>
      <c r="N5519">
        <v>153</v>
      </c>
    </row>
    <row r="5520" spans="1:14">
      <c r="A5520" s="5" t="str">
        <f t="shared" si="86"/>
        <v>NEVER03ZLBWSINDOOR RED</v>
      </c>
      <c r="B5520" t="s">
        <v>2190</v>
      </c>
      <c r="C5520" s="2">
        <v>887981898907</v>
      </c>
      <c r="D5520" t="s">
        <v>1094</v>
      </c>
      <c r="E5520">
        <v>30</v>
      </c>
      <c r="F5520" t="s">
        <v>13</v>
      </c>
      <c r="H5520" t="s">
        <v>1140</v>
      </c>
      <c r="I5520" t="s">
        <v>1141</v>
      </c>
      <c r="J5520">
        <v>6809</v>
      </c>
      <c r="K5520" t="s">
        <v>111</v>
      </c>
      <c r="L5520" t="s">
        <v>133</v>
      </c>
      <c r="N5520">
        <v>8</v>
      </c>
    </row>
    <row r="5521" spans="1:14">
      <c r="A5521" s="5" t="str">
        <f t="shared" si="86"/>
        <v>NEVER03ZLBWZAADI PURPLE</v>
      </c>
      <c r="B5521" t="s">
        <v>2190</v>
      </c>
      <c r="C5521" s="2">
        <v>887981944949</v>
      </c>
      <c r="D5521" t="s">
        <v>1094</v>
      </c>
      <c r="E5521">
        <v>30</v>
      </c>
      <c r="F5521" t="s">
        <v>13</v>
      </c>
      <c r="H5521" t="s">
        <v>1140</v>
      </c>
      <c r="I5521" t="s">
        <v>1141</v>
      </c>
      <c r="J5521">
        <v>6894</v>
      </c>
      <c r="K5521" t="s">
        <v>917</v>
      </c>
      <c r="L5521" t="s">
        <v>133</v>
      </c>
      <c r="N5521">
        <v>688</v>
      </c>
    </row>
    <row r="5522" spans="1:14">
      <c r="A5522" s="5" t="str">
        <f t="shared" si="86"/>
        <v>NEVER03ZLBWTAAJA MANGO</v>
      </c>
      <c r="B5522" t="s">
        <v>2190</v>
      </c>
      <c r="C5522" s="2">
        <v>887981944925</v>
      </c>
      <c r="D5522" t="s">
        <v>1094</v>
      </c>
      <c r="E5522">
        <v>30</v>
      </c>
      <c r="F5522" t="s">
        <v>13</v>
      </c>
      <c r="H5522" t="s">
        <v>1140</v>
      </c>
      <c r="I5522" t="s">
        <v>1141</v>
      </c>
      <c r="J5522">
        <v>6896</v>
      </c>
      <c r="K5522" t="s">
        <v>1134</v>
      </c>
      <c r="L5522" t="s">
        <v>133</v>
      </c>
      <c r="N5522">
        <v>167</v>
      </c>
    </row>
    <row r="5523" spans="1:14">
      <c r="A5523" s="5" t="str">
        <f t="shared" si="86"/>
        <v>NEVER03ZLBWCHAKRA GREEN</v>
      </c>
      <c r="B5523" t="s">
        <v>2190</v>
      </c>
      <c r="C5523" s="2">
        <v>887981944888</v>
      </c>
      <c r="D5523" t="s">
        <v>1094</v>
      </c>
      <c r="E5523">
        <v>30</v>
      </c>
      <c r="F5523" t="s">
        <v>13</v>
      </c>
      <c r="H5523" t="s">
        <v>1140</v>
      </c>
      <c r="I5523" t="s">
        <v>1141</v>
      </c>
      <c r="J5523">
        <v>6897</v>
      </c>
      <c r="K5523" t="s">
        <v>1135</v>
      </c>
      <c r="L5523" t="s">
        <v>133</v>
      </c>
      <c r="N5523">
        <v>158</v>
      </c>
    </row>
    <row r="5524" spans="1:14">
      <c r="A5524" s="5" t="str">
        <f t="shared" si="86"/>
        <v>NEVER03ZLBWTICINO</v>
      </c>
      <c r="B5524" t="s">
        <v>2190</v>
      </c>
      <c r="C5524" s="2">
        <v>887981994708</v>
      </c>
      <c r="D5524" t="s">
        <v>1094</v>
      </c>
      <c r="E5524">
        <v>30</v>
      </c>
      <c r="F5524" t="s">
        <v>13</v>
      </c>
      <c r="H5524" t="s">
        <v>1140</v>
      </c>
      <c r="I5524" t="s">
        <v>1141</v>
      </c>
      <c r="J5524">
        <v>7000</v>
      </c>
      <c r="K5524" t="s">
        <v>542</v>
      </c>
      <c r="L5524" t="s">
        <v>133</v>
      </c>
      <c r="N5524">
        <v>174</v>
      </c>
    </row>
    <row r="5525" spans="1:14">
      <c r="A5525" s="5" t="str">
        <f t="shared" si="86"/>
        <v>NEVER03ZLBWLUZERNE BLUE</v>
      </c>
      <c r="B5525" t="s">
        <v>2190</v>
      </c>
      <c r="C5525" s="2">
        <v>887981994685</v>
      </c>
      <c r="D5525" t="s">
        <v>1094</v>
      </c>
      <c r="E5525">
        <v>30</v>
      </c>
      <c r="F5525" t="s">
        <v>13</v>
      </c>
      <c r="H5525" t="s">
        <v>1140</v>
      </c>
      <c r="I5525" t="s">
        <v>1141</v>
      </c>
      <c r="J5525">
        <v>7001</v>
      </c>
      <c r="K5525" t="s">
        <v>1116</v>
      </c>
      <c r="L5525" t="s">
        <v>133</v>
      </c>
      <c r="N5525">
        <v>349</v>
      </c>
    </row>
    <row r="5526" spans="1:14">
      <c r="A5526" s="5" t="str">
        <f t="shared" si="86"/>
        <v>NEVER03ZLBWSWISS BEET</v>
      </c>
      <c r="B5526" t="s">
        <v>2190</v>
      </c>
      <c r="C5526" s="2">
        <v>887981980701</v>
      </c>
      <c r="D5526" t="s">
        <v>1094</v>
      </c>
      <c r="E5526">
        <v>30</v>
      </c>
      <c r="F5526" t="s">
        <v>13</v>
      </c>
      <c r="H5526" t="s">
        <v>1140</v>
      </c>
      <c r="I5526" t="s">
        <v>1141</v>
      </c>
      <c r="J5526">
        <v>7002</v>
      </c>
      <c r="K5526" t="s">
        <v>547</v>
      </c>
      <c r="L5526" t="s">
        <v>133</v>
      </c>
      <c r="N5526">
        <v>433</v>
      </c>
    </row>
    <row r="5527" spans="1:14">
      <c r="A5527" s="5" t="str">
        <f t="shared" si="86"/>
        <v>NEVER03ZLBWVIOLETT</v>
      </c>
      <c r="B5527" t="s">
        <v>2190</v>
      </c>
      <c r="C5527" s="2">
        <v>887981980725</v>
      </c>
      <c r="D5527" t="s">
        <v>1094</v>
      </c>
      <c r="E5527">
        <v>30</v>
      </c>
      <c r="F5527" t="s">
        <v>13</v>
      </c>
      <c r="H5527" t="s">
        <v>1140</v>
      </c>
      <c r="I5527" t="s">
        <v>1141</v>
      </c>
      <c r="J5527">
        <v>7006</v>
      </c>
      <c r="K5527" t="s">
        <v>112</v>
      </c>
      <c r="L5527" t="s">
        <v>133</v>
      </c>
      <c r="N5527">
        <v>182</v>
      </c>
    </row>
    <row r="5528" spans="1:14">
      <c r="A5528" s="5" t="str">
        <f t="shared" si="86"/>
        <v>NEVER03ZLBWADDY GREEN</v>
      </c>
      <c r="B5528" t="s">
        <v>2190</v>
      </c>
      <c r="C5528" s="2">
        <v>887981980688</v>
      </c>
      <c r="D5528" t="s">
        <v>1094</v>
      </c>
      <c r="E5528">
        <v>30</v>
      </c>
      <c r="F5528" t="s">
        <v>13</v>
      </c>
      <c r="H5528" t="s">
        <v>1140</v>
      </c>
      <c r="I5528" t="s">
        <v>1141</v>
      </c>
      <c r="J5528">
        <v>7026</v>
      </c>
      <c r="K5528" t="s">
        <v>491</v>
      </c>
      <c r="L5528" t="s">
        <v>133</v>
      </c>
      <c r="N5528">
        <v>2</v>
      </c>
    </row>
    <row r="5529" spans="1:14">
      <c r="A5529" s="5" t="str">
        <f t="shared" si="86"/>
        <v>NEVER03ZLBWCONSTANCE BLUE</v>
      </c>
      <c r="B5529" t="s">
        <v>2190</v>
      </c>
      <c r="C5529" s="2">
        <v>197556008366</v>
      </c>
      <c r="D5529" t="s">
        <v>1094</v>
      </c>
      <c r="E5529">
        <v>30</v>
      </c>
      <c r="F5529" t="s">
        <v>13</v>
      </c>
      <c r="H5529" t="s">
        <v>1140</v>
      </c>
      <c r="I5529" t="s">
        <v>1141</v>
      </c>
      <c r="J5529">
        <v>7106</v>
      </c>
      <c r="K5529" t="s">
        <v>113</v>
      </c>
      <c r="L5529" t="s">
        <v>133</v>
      </c>
      <c r="N5529">
        <v>353</v>
      </c>
    </row>
    <row r="5530" spans="1:14">
      <c r="A5530" s="5" t="str">
        <f t="shared" si="86"/>
        <v>NEVER03ZLBWVENETIAN DUSK</v>
      </c>
      <c r="B5530" t="s">
        <v>2190</v>
      </c>
      <c r="C5530" s="2">
        <v>197556008441</v>
      </c>
      <c r="D5530" t="s">
        <v>1094</v>
      </c>
      <c r="E5530">
        <v>30</v>
      </c>
      <c r="F5530" t="s">
        <v>13</v>
      </c>
      <c r="H5530" t="s">
        <v>1140</v>
      </c>
      <c r="I5530" t="s">
        <v>1141</v>
      </c>
      <c r="J5530">
        <v>7113</v>
      </c>
      <c r="K5530" t="s">
        <v>493</v>
      </c>
      <c r="L5530" t="s">
        <v>133</v>
      </c>
      <c r="N5530">
        <v>42</v>
      </c>
    </row>
    <row r="5531" spans="1:14">
      <c r="A5531" s="5" t="str">
        <f t="shared" si="86"/>
        <v>NEVER03ZLBWPORTOFINO BLUE</v>
      </c>
      <c r="B5531" t="s">
        <v>2190</v>
      </c>
      <c r="C5531" s="2">
        <v>197556008403</v>
      </c>
      <c r="D5531" t="s">
        <v>1094</v>
      </c>
      <c r="E5531">
        <v>30</v>
      </c>
      <c r="F5531" t="s">
        <v>13</v>
      </c>
      <c r="H5531" t="s">
        <v>1140</v>
      </c>
      <c r="I5531" t="s">
        <v>1141</v>
      </c>
      <c r="J5531">
        <v>7116</v>
      </c>
      <c r="K5531" t="s">
        <v>1137</v>
      </c>
      <c r="L5531" t="s">
        <v>133</v>
      </c>
      <c r="N5531">
        <v>28</v>
      </c>
    </row>
    <row r="5532" spans="1:14">
      <c r="A5532" s="5" t="str">
        <f t="shared" si="86"/>
        <v>NEVER03ZLBWSICILIAN ORANGE</v>
      </c>
      <c r="B5532" t="s">
        <v>2190</v>
      </c>
      <c r="C5532" s="2">
        <v>197556008427</v>
      </c>
      <c r="D5532" t="s">
        <v>1094</v>
      </c>
      <c r="E5532">
        <v>30</v>
      </c>
      <c r="F5532" t="s">
        <v>13</v>
      </c>
      <c r="H5532" t="s">
        <v>1140</v>
      </c>
      <c r="I5532" t="s">
        <v>1141</v>
      </c>
      <c r="J5532">
        <v>7117</v>
      </c>
      <c r="K5532" t="s">
        <v>1138</v>
      </c>
      <c r="L5532" t="s">
        <v>133</v>
      </c>
      <c r="N5532">
        <v>289</v>
      </c>
    </row>
    <row r="5533" spans="1:14">
      <c r="A5533" s="5" t="str">
        <f t="shared" si="86"/>
        <v>NEVER03ZLBWMIRTILLO</v>
      </c>
      <c r="B5533" t="s">
        <v>2190</v>
      </c>
      <c r="C5533" s="2">
        <v>197556041523</v>
      </c>
      <c r="D5533" t="s">
        <v>1094</v>
      </c>
      <c r="E5533">
        <v>30</v>
      </c>
      <c r="F5533" t="s">
        <v>13</v>
      </c>
      <c r="H5533" t="s">
        <v>1140</v>
      </c>
      <c r="I5533" t="s">
        <v>1141</v>
      </c>
      <c r="J5533">
        <v>7193</v>
      </c>
      <c r="K5533" t="s">
        <v>494</v>
      </c>
      <c r="L5533" t="s">
        <v>133</v>
      </c>
      <c r="N5533">
        <v>464</v>
      </c>
    </row>
    <row r="5534" spans="1:14">
      <c r="A5534" s="5" t="str">
        <f t="shared" si="86"/>
        <v>NEVER03ZLBWFRAGOLINO</v>
      </c>
      <c r="B5534" t="s">
        <v>2190</v>
      </c>
      <c r="C5534" s="2">
        <v>197556041486</v>
      </c>
      <c r="D5534" t="s">
        <v>1094</v>
      </c>
      <c r="E5534">
        <v>30</v>
      </c>
      <c r="F5534" t="s">
        <v>13</v>
      </c>
      <c r="H5534" t="s">
        <v>1140</v>
      </c>
      <c r="I5534" t="s">
        <v>1141</v>
      </c>
      <c r="J5534">
        <v>7195</v>
      </c>
      <c r="K5534" t="s">
        <v>1117</v>
      </c>
      <c r="L5534" t="s">
        <v>133</v>
      </c>
      <c r="N5534">
        <v>377</v>
      </c>
    </row>
    <row r="5535" spans="1:14">
      <c r="A5535" s="5" t="str">
        <f t="shared" si="86"/>
        <v>NEVER03ZLBWSCHNAPPS</v>
      </c>
      <c r="B5535" t="s">
        <v>2190</v>
      </c>
      <c r="C5535" s="2">
        <v>197556041547</v>
      </c>
      <c r="D5535" t="s">
        <v>1094</v>
      </c>
      <c r="E5535">
        <v>30</v>
      </c>
      <c r="F5535" t="s">
        <v>13</v>
      </c>
      <c r="H5535" t="s">
        <v>1140</v>
      </c>
      <c r="I5535" t="s">
        <v>1141</v>
      </c>
      <c r="J5535">
        <v>7196</v>
      </c>
      <c r="K5535" t="s">
        <v>698</v>
      </c>
      <c r="L5535" t="s">
        <v>133</v>
      </c>
      <c r="N5535">
        <v>451</v>
      </c>
    </row>
    <row r="5536" spans="1:14">
      <c r="A5536" s="5" t="str">
        <f t="shared" si="86"/>
        <v>NEVER03ZLBWCARAMELLINO</v>
      </c>
      <c r="B5536" t="s">
        <v>2190</v>
      </c>
      <c r="C5536" s="2">
        <v>197556041462</v>
      </c>
      <c r="D5536" t="s">
        <v>1094</v>
      </c>
      <c r="E5536">
        <v>30</v>
      </c>
      <c r="F5536" t="s">
        <v>13</v>
      </c>
      <c r="H5536" t="s">
        <v>1140</v>
      </c>
      <c r="I5536" t="s">
        <v>1141</v>
      </c>
      <c r="J5536">
        <v>7197</v>
      </c>
      <c r="K5536" t="s">
        <v>514</v>
      </c>
      <c r="L5536" t="s">
        <v>133</v>
      </c>
      <c r="N5536">
        <v>367</v>
      </c>
    </row>
    <row r="5537" spans="1:14">
      <c r="A5537" s="5" t="str">
        <f t="shared" si="86"/>
        <v>NEVER03ZLBWGRAPPA</v>
      </c>
      <c r="B5537" t="s">
        <v>2190</v>
      </c>
      <c r="C5537" s="2">
        <v>197556041509</v>
      </c>
      <c r="D5537" t="s">
        <v>1094</v>
      </c>
      <c r="E5537">
        <v>30</v>
      </c>
      <c r="F5537" t="s">
        <v>13</v>
      </c>
      <c r="H5537" t="s">
        <v>1140</v>
      </c>
      <c r="I5537" t="s">
        <v>1141</v>
      </c>
      <c r="J5537">
        <v>7198</v>
      </c>
      <c r="K5537" t="s">
        <v>1118</v>
      </c>
      <c r="L5537" t="s">
        <v>133</v>
      </c>
      <c r="N5537">
        <v>286</v>
      </c>
    </row>
    <row r="5538" spans="1:14">
      <c r="A5538" s="5" t="str">
        <f t="shared" si="86"/>
        <v>NEVER03ZLBWAMARETTO</v>
      </c>
      <c r="B5538" t="s">
        <v>2190</v>
      </c>
      <c r="C5538" s="2">
        <v>197556041448</v>
      </c>
      <c r="D5538" t="s">
        <v>1094</v>
      </c>
      <c r="E5538">
        <v>30</v>
      </c>
      <c r="F5538" t="s">
        <v>13</v>
      </c>
      <c r="H5538" t="s">
        <v>1140</v>
      </c>
      <c r="I5538" t="s">
        <v>1141</v>
      </c>
      <c r="J5538">
        <v>7199</v>
      </c>
      <c r="K5538" t="s">
        <v>1139</v>
      </c>
      <c r="L5538" t="s">
        <v>133</v>
      </c>
      <c r="N5538">
        <v>248</v>
      </c>
    </row>
    <row r="5539" spans="1:14">
      <c r="A5539" s="5" t="str">
        <f t="shared" si="86"/>
        <v>NEVER0401WHITE</v>
      </c>
      <c r="B5539" t="s">
        <v>2190</v>
      </c>
      <c r="C5539" s="2">
        <v>887981724336</v>
      </c>
      <c r="D5539" t="s">
        <v>1094</v>
      </c>
      <c r="E5539">
        <v>20</v>
      </c>
      <c r="F5539" t="s">
        <v>130</v>
      </c>
      <c r="H5539" t="s">
        <v>1181</v>
      </c>
      <c r="I5539" t="s">
        <v>1182</v>
      </c>
      <c r="J5539">
        <v>1</v>
      </c>
      <c r="K5539" t="s">
        <v>71</v>
      </c>
      <c r="L5539" t="s">
        <v>24</v>
      </c>
      <c r="N5539">
        <v>16</v>
      </c>
    </row>
    <row r="5540" spans="1:14">
      <c r="A5540" s="5" t="str">
        <f t="shared" si="86"/>
        <v>NEVER0401WHITE</v>
      </c>
      <c r="B5540" t="s">
        <v>2190</v>
      </c>
      <c r="C5540" s="2">
        <v>887981724343</v>
      </c>
      <c r="D5540" t="s">
        <v>1094</v>
      </c>
      <c r="E5540">
        <v>20</v>
      </c>
      <c r="F5540" t="s">
        <v>130</v>
      </c>
      <c r="H5540" t="s">
        <v>1181</v>
      </c>
      <c r="I5540" t="s">
        <v>1182</v>
      </c>
      <c r="J5540">
        <v>1</v>
      </c>
      <c r="K5540" t="s">
        <v>71</v>
      </c>
      <c r="L5540" t="s">
        <v>25</v>
      </c>
      <c r="N5540">
        <v>12</v>
      </c>
    </row>
    <row r="5541" spans="1:14">
      <c r="A5541" s="5" t="str">
        <f t="shared" si="86"/>
        <v>NEVER0401WHITE</v>
      </c>
      <c r="B5541" t="s">
        <v>2190</v>
      </c>
      <c r="C5541" s="2">
        <v>887981724350</v>
      </c>
      <c r="D5541" t="s">
        <v>1094</v>
      </c>
      <c r="E5541">
        <v>20</v>
      </c>
      <c r="F5541" t="s">
        <v>130</v>
      </c>
      <c r="H5541" t="s">
        <v>1181</v>
      </c>
      <c r="I5541" t="s">
        <v>1182</v>
      </c>
      <c r="J5541">
        <v>1</v>
      </c>
      <c r="K5541" t="s">
        <v>71</v>
      </c>
      <c r="L5541" t="s">
        <v>26</v>
      </c>
      <c r="N5541">
        <v>14</v>
      </c>
    </row>
    <row r="5542" spans="1:14">
      <c r="A5542" s="5" t="str">
        <f t="shared" si="86"/>
        <v>NEVER0401WHITE</v>
      </c>
      <c r="B5542" t="s">
        <v>2190</v>
      </c>
      <c r="C5542" s="2">
        <v>887981724367</v>
      </c>
      <c r="D5542" t="s">
        <v>1094</v>
      </c>
      <c r="E5542">
        <v>20</v>
      </c>
      <c r="F5542" t="s">
        <v>130</v>
      </c>
      <c r="H5542" t="s">
        <v>1181</v>
      </c>
      <c r="I5542" t="s">
        <v>1182</v>
      </c>
      <c r="J5542">
        <v>1</v>
      </c>
      <c r="K5542" t="s">
        <v>71</v>
      </c>
      <c r="L5542" t="s">
        <v>27</v>
      </c>
      <c r="N5542">
        <v>1</v>
      </c>
    </row>
    <row r="5543" spans="1:14">
      <c r="A5543" s="5" t="str">
        <f t="shared" si="86"/>
        <v>NEVER0401BLACK</v>
      </c>
      <c r="B5543" t="s">
        <v>2190</v>
      </c>
      <c r="C5543" s="2">
        <v>887981724138</v>
      </c>
      <c r="D5543" t="s">
        <v>1094</v>
      </c>
      <c r="E5543">
        <v>20</v>
      </c>
      <c r="F5543" t="s">
        <v>130</v>
      </c>
      <c r="H5543" t="s">
        <v>1181</v>
      </c>
      <c r="I5543" t="s">
        <v>1182</v>
      </c>
      <c r="J5543">
        <v>2</v>
      </c>
      <c r="K5543" t="s">
        <v>16</v>
      </c>
      <c r="L5543" t="s">
        <v>24</v>
      </c>
      <c r="N5543">
        <v>23</v>
      </c>
    </row>
    <row r="5544" spans="1:14">
      <c r="A5544" s="5" t="str">
        <f t="shared" si="86"/>
        <v>NEVER0401BLACK</v>
      </c>
      <c r="B5544" t="s">
        <v>2190</v>
      </c>
      <c r="C5544" s="2">
        <v>887981724145</v>
      </c>
      <c r="D5544" t="s">
        <v>1094</v>
      </c>
      <c r="E5544">
        <v>20</v>
      </c>
      <c r="F5544" t="s">
        <v>130</v>
      </c>
      <c r="H5544" t="s">
        <v>1181</v>
      </c>
      <c r="I5544" t="s">
        <v>1182</v>
      </c>
      <c r="J5544">
        <v>2</v>
      </c>
      <c r="K5544" t="s">
        <v>16</v>
      </c>
      <c r="L5544" t="s">
        <v>25</v>
      </c>
      <c r="N5544">
        <v>23</v>
      </c>
    </row>
    <row r="5545" spans="1:14">
      <c r="A5545" s="5" t="str">
        <f t="shared" si="86"/>
        <v>NEVER0401BLACK</v>
      </c>
      <c r="B5545" t="s">
        <v>2190</v>
      </c>
      <c r="C5545" s="2">
        <v>887981724152</v>
      </c>
      <c r="D5545" t="s">
        <v>1094</v>
      </c>
      <c r="E5545">
        <v>20</v>
      </c>
      <c r="F5545" t="s">
        <v>130</v>
      </c>
      <c r="H5545" t="s">
        <v>1181</v>
      </c>
      <c r="I5545" t="s">
        <v>1182</v>
      </c>
      <c r="J5545">
        <v>2</v>
      </c>
      <c r="K5545" t="s">
        <v>16</v>
      </c>
      <c r="L5545" t="s">
        <v>26</v>
      </c>
      <c r="N5545">
        <v>50</v>
      </c>
    </row>
    <row r="5546" spans="1:14">
      <c r="A5546" s="5" t="str">
        <f t="shared" si="86"/>
        <v>NEVER0401BLACK</v>
      </c>
      <c r="B5546" t="s">
        <v>2190</v>
      </c>
      <c r="C5546" s="2">
        <v>887981724169</v>
      </c>
      <c r="D5546" t="s">
        <v>1094</v>
      </c>
      <c r="E5546">
        <v>20</v>
      </c>
      <c r="F5546" t="s">
        <v>130</v>
      </c>
      <c r="H5546" t="s">
        <v>1181</v>
      </c>
      <c r="I5546" t="s">
        <v>1182</v>
      </c>
      <c r="J5546">
        <v>2</v>
      </c>
      <c r="K5546" t="s">
        <v>16</v>
      </c>
      <c r="L5546" t="s">
        <v>27</v>
      </c>
      <c r="N5546">
        <v>11</v>
      </c>
    </row>
    <row r="5547" spans="1:14">
      <c r="A5547" s="5" t="str">
        <f t="shared" si="86"/>
        <v>NEVER0401NAVY BLU</v>
      </c>
      <c r="B5547" t="s">
        <v>2190</v>
      </c>
      <c r="C5547" s="2">
        <v>887981724251</v>
      </c>
      <c r="D5547" t="s">
        <v>1094</v>
      </c>
      <c r="E5547">
        <v>20</v>
      </c>
      <c r="F5547" t="s">
        <v>130</v>
      </c>
      <c r="H5547" t="s">
        <v>1181</v>
      </c>
      <c r="I5547" t="s">
        <v>1182</v>
      </c>
      <c r="J5547">
        <v>123</v>
      </c>
      <c r="K5547" t="s">
        <v>467</v>
      </c>
      <c r="L5547" t="s">
        <v>24</v>
      </c>
      <c r="N5547">
        <v>20</v>
      </c>
    </row>
    <row r="5548" spans="1:14">
      <c r="A5548" s="5" t="str">
        <f t="shared" si="86"/>
        <v>NEVER0401NAVY BLU</v>
      </c>
      <c r="B5548" t="s">
        <v>2190</v>
      </c>
      <c r="C5548" s="2">
        <v>887981724268</v>
      </c>
      <c r="D5548" t="s">
        <v>1094</v>
      </c>
      <c r="E5548">
        <v>20</v>
      </c>
      <c r="F5548" t="s">
        <v>130</v>
      </c>
      <c r="H5548" t="s">
        <v>1181</v>
      </c>
      <c r="I5548" t="s">
        <v>1182</v>
      </c>
      <c r="J5548">
        <v>123</v>
      </c>
      <c r="K5548" t="s">
        <v>467</v>
      </c>
      <c r="L5548" t="s">
        <v>25</v>
      </c>
      <c r="N5548">
        <v>16</v>
      </c>
    </row>
    <row r="5549" spans="1:14">
      <c r="A5549" s="5" t="str">
        <f t="shared" si="86"/>
        <v>NEVER0401NAVY BLU</v>
      </c>
      <c r="B5549" t="s">
        <v>2190</v>
      </c>
      <c r="C5549" s="2">
        <v>887981724275</v>
      </c>
      <c r="D5549" t="s">
        <v>1094</v>
      </c>
      <c r="E5549">
        <v>20</v>
      </c>
      <c r="F5549" t="s">
        <v>130</v>
      </c>
      <c r="H5549" t="s">
        <v>1181</v>
      </c>
      <c r="I5549" t="s">
        <v>1182</v>
      </c>
      <c r="J5549">
        <v>123</v>
      </c>
      <c r="K5549" t="s">
        <v>467</v>
      </c>
      <c r="L5549" t="s">
        <v>26</v>
      </c>
      <c r="N5549">
        <v>20</v>
      </c>
    </row>
    <row r="5550" spans="1:14">
      <c r="A5550" s="5" t="str">
        <f t="shared" si="86"/>
        <v>NEVER0401NAVY BLU</v>
      </c>
      <c r="B5550" t="s">
        <v>2190</v>
      </c>
      <c r="C5550" s="2">
        <v>887981724282</v>
      </c>
      <c r="D5550" t="s">
        <v>1094</v>
      </c>
      <c r="E5550">
        <v>20</v>
      </c>
      <c r="F5550" t="s">
        <v>130</v>
      </c>
      <c r="H5550" t="s">
        <v>1181</v>
      </c>
      <c r="I5550" t="s">
        <v>1182</v>
      </c>
      <c r="J5550">
        <v>123</v>
      </c>
      <c r="K5550" t="s">
        <v>467</v>
      </c>
      <c r="L5550" t="s">
        <v>27</v>
      </c>
      <c r="N5550">
        <v>3</v>
      </c>
    </row>
    <row r="5551" spans="1:14">
      <c r="A5551" s="5" t="str">
        <f t="shared" si="86"/>
        <v>NEVER0401MALDIVES</v>
      </c>
      <c r="B5551" t="s">
        <v>2190</v>
      </c>
      <c r="C5551" s="2">
        <v>887981830211</v>
      </c>
      <c r="D5551" t="s">
        <v>1094</v>
      </c>
      <c r="E5551">
        <v>20</v>
      </c>
      <c r="F5551" t="s">
        <v>130</v>
      </c>
      <c r="H5551" t="s">
        <v>1181</v>
      </c>
      <c r="I5551" t="s">
        <v>1182</v>
      </c>
      <c r="J5551">
        <v>1114</v>
      </c>
      <c r="K5551" t="s">
        <v>735</v>
      </c>
      <c r="L5551" t="s">
        <v>24</v>
      </c>
      <c r="N5551">
        <v>1</v>
      </c>
    </row>
    <row r="5552" spans="1:14">
      <c r="A5552" s="5" t="str">
        <f t="shared" si="86"/>
        <v>NEVER0401MALDIVES</v>
      </c>
      <c r="B5552" t="s">
        <v>2190</v>
      </c>
      <c r="C5552" s="2">
        <v>887981830228</v>
      </c>
      <c r="D5552" t="s">
        <v>1094</v>
      </c>
      <c r="E5552">
        <v>20</v>
      </c>
      <c r="F5552" t="s">
        <v>130</v>
      </c>
      <c r="H5552" t="s">
        <v>1181</v>
      </c>
      <c r="I5552" t="s">
        <v>1182</v>
      </c>
      <c r="J5552">
        <v>1114</v>
      </c>
      <c r="K5552" t="s">
        <v>735</v>
      </c>
      <c r="L5552" t="s">
        <v>25</v>
      </c>
      <c r="N5552">
        <v>2</v>
      </c>
    </row>
    <row r="5553" spans="1:14">
      <c r="A5553" s="5" t="str">
        <f t="shared" si="86"/>
        <v>NEVER0401MALDIVES</v>
      </c>
      <c r="B5553" t="s">
        <v>2190</v>
      </c>
      <c r="C5553" s="2">
        <v>887981830235</v>
      </c>
      <c r="D5553" t="s">
        <v>1094</v>
      </c>
      <c r="E5553">
        <v>20</v>
      </c>
      <c r="F5553" t="s">
        <v>130</v>
      </c>
      <c r="H5553" t="s">
        <v>1181</v>
      </c>
      <c r="I5553" t="s">
        <v>1182</v>
      </c>
      <c r="J5553">
        <v>1114</v>
      </c>
      <c r="K5553" t="s">
        <v>735</v>
      </c>
      <c r="L5553" t="s">
        <v>26</v>
      </c>
      <c r="N5553">
        <v>2</v>
      </c>
    </row>
    <row r="5554" spans="1:14">
      <c r="A5554" s="5" t="str">
        <f t="shared" si="86"/>
        <v>NEVER0401MALDIVES</v>
      </c>
      <c r="B5554" t="s">
        <v>2190</v>
      </c>
      <c r="C5554" s="2">
        <v>887981830242</v>
      </c>
      <c r="D5554" t="s">
        <v>1094</v>
      </c>
      <c r="E5554">
        <v>20</v>
      </c>
      <c r="F5554" t="s">
        <v>130</v>
      </c>
      <c r="H5554" t="s">
        <v>1181</v>
      </c>
      <c r="I5554" t="s">
        <v>1182</v>
      </c>
      <c r="J5554">
        <v>1114</v>
      </c>
      <c r="K5554" t="s">
        <v>735</v>
      </c>
      <c r="L5554" t="s">
        <v>27</v>
      </c>
      <c r="N5554">
        <v>21</v>
      </c>
    </row>
    <row r="5555" spans="1:14">
      <c r="A5555" s="5" t="str">
        <f t="shared" si="86"/>
        <v>NEVER0401NEON YELLOW</v>
      </c>
      <c r="B5555" t="s">
        <v>2190</v>
      </c>
      <c r="C5555" s="2">
        <v>887981830259</v>
      </c>
      <c r="D5555" t="s">
        <v>1094</v>
      </c>
      <c r="E5555">
        <v>20</v>
      </c>
      <c r="F5555" t="s">
        <v>130</v>
      </c>
      <c r="H5555" t="s">
        <v>1181</v>
      </c>
      <c r="I5555" t="s">
        <v>1182</v>
      </c>
      <c r="J5555">
        <v>1627</v>
      </c>
      <c r="K5555" t="s">
        <v>916</v>
      </c>
      <c r="L5555" t="s">
        <v>24</v>
      </c>
      <c r="N5555">
        <v>1</v>
      </c>
    </row>
    <row r="5556" spans="1:14">
      <c r="A5556" s="5" t="str">
        <f t="shared" si="86"/>
        <v>NEVER0401NEON YELLOW</v>
      </c>
      <c r="B5556" t="s">
        <v>2190</v>
      </c>
      <c r="C5556" s="2">
        <v>887981830266</v>
      </c>
      <c r="D5556" t="s">
        <v>1094</v>
      </c>
      <c r="E5556">
        <v>20</v>
      </c>
      <c r="F5556" t="s">
        <v>130</v>
      </c>
      <c r="H5556" t="s">
        <v>1181</v>
      </c>
      <c r="I5556" t="s">
        <v>1182</v>
      </c>
      <c r="J5556">
        <v>1627</v>
      </c>
      <c r="K5556" t="s">
        <v>916</v>
      </c>
      <c r="L5556" t="s">
        <v>25</v>
      </c>
      <c r="N5556">
        <v>6</v>
      </c>
    </row>
    <row r="5557" spans="1:14">
      <c r="A5557" s="5" t="str">
        <f t="shared" si="86"/>
        <v>NEVER0401NEON YELLOW</v>
      </c>
      <c r="B5557" t="s">
        <v>2190</v>
      </c>
      <c r="C5557" s="2">
        <v>887981830273</v>
      </c>
      <c r="D5557" t="s">
        <v>1094</v>
      </c>
      <c r="E5557">
        <v>20</v>
      </c>
      <c r="F5557" t="s">
        <v>130</v>
      </c>
      <c r="H5557" t="s">
        <v>1181</v>
      </c>
      <c r="I5557" t="s">
        <v>1182</v>
      </c>
      <c r="J5557">
        <v>1627</v>
      </c>
      <c r="K5557" t="s">
        <v>916</v>
      </c>
      <c r="L5557" t="s">
        <v>26</v>
      </c>
      <c r="N5557">
        <v>3</v>
      </c>
    </row>
    <row r="5558" spans="1:14">
      <c r="A5558" s="5" t="str">
        <f t="shared" si="86"/>
        <v>NEVER0401NEON YELLOW</v>
      </c>
      <c r="B5558" t="s">
        <v>2190</v>
      </c>
      <c r="C5558" s="2">
        <v>887981830280</v>
      </c>
      <c r="D5558" t="s">
        <v>1094</v>
      </c>
      <c r="E5558">
        <v>20</v>
      </c>
      <c r="F5558" t="s">
        <v>130</v>
      </c>
      <c r="H5558" t="s">
        <v>1181</v>
      </c>
      <c r="I5558" t="s">
        <v>1182</v>
      </c>
      <c r="J5558">
        <v>1627</v>
      </c>
      <c r="K5558" t="s">
        <v>916</v>
      </c>
      <c r="L5558" t="s">
        <v>27</v>
      </c>
      <c r="N5558">
        <v>3</v>
      </c>
    </row>
    <row r="5559" spans="1:14">
      <c r="A5559" s="5" t="str">
        <f t="shared" si="86"/>
        <v>NEVER0401MYSTIC RED</v>
      </c>
      <c r="B5559" t="s">
        <v>2190</v>
      </c>
      <c r="C5559" s="2">
        <v>887981724213</v>
      </c>
      <c r="D5559" t="s">
        <v>1094</v>
      </c>
      <c r="E5559">
        <v>20</v>
      </c>
      <c r="F5559" t="s">
        <v>130</v>
      </c>
      <c r="H5559" t="s">
        <v>1181</v>
      </c>
      <c r="I5559" t="s">
        <v>1182</v>
      </c>
      <c r="J5559">
        <v>5157</v>
      </c>
      <c r="K5559" t="s">
        <v>898</v>
      </c>
      <c r="L5559" t="s">
        <v>24</v>
      </c>
      <c r="N5559">
        <v>12</v>
      </c>
    </row>
    <row r="5560" spans="1:14">
      <c r="A5560" s="5" t="str">
        <f t="shared" si="86"/>
        <v>NEVER0401MYSTIC RED</v>
      </c>
      <c r="B5560" t="s">
        <v>2190</v>
      </c>
      <c r="C5560" s="2">
        <v>887981724220</v>
      </c>
      <c r="D5560" t="s">
        <v>1094</v>
      </c>
      <c r="E5560">
        <v>20</v>
      </c>
      <c r="F5560" t="s">
        <v>130</v>
      </c>
      <c r="H5560" t="s">
        <v>1181</v>
      </c>
      <c r="I5560" t="s">
        <v>1182</v>
      </c>
      <c r="J5560">
        <v>5157</v>
      </c>
      <c r="K5560" t="s">
        <v>898</v>
      </c>
      <c r="L5560" t="s">
        <v>25</v>
      </c>
      <c r="N5560">
        <v>5</v>
      </c>
    </row>
    <row r="5561" spans="1:14">
      <c r="A5561" s="5" t="str">
        <f t="shared" si="86"/>
        <v>NEVER0401MYSTIC RED</v>
      </c>
      <c r="B5561" t="s">
        <v>2190</v>
      </c>
      <c r="C5561" s="2">
        <v>887981724237</v>
      </c>
      <c r="D5561" t="s">
        <v>1094</v>
      </c>
      <c r="E5561">
        <v>20</v>
      </c>
      <c r="F5561" t="s">
        <v>130</v>
      </c>
      <c r="H5561" t="s">
        <v>1181</v>
      </c>
      <c r="I5561" t="s">
        <v>1182</v>
      </c>
      <c r="J5561">
        <v>5157</v>
      </c>
      <c r="K5561" t="s">
        <v>898</v>
      </c>
      <c r="L5561" t="s">
        <v>26</v>
      </c>
      <c r="N5561">
        <v>1</v>
      </c>
    </row>
    <row r="5562" spans="1:14">
      <c r="A5562" s="5" t="str">
        <f t="shared" si="86"/>
        <v>NEVER0401MYSTIC RED</v>
      </c>
      <c r="B5562" t="s">
        <v>2190</v>
      </c>
      <c r="C5562" s="2">
        <v>887981724244</v>
      </c>
      <c r="D5562" t="s">
        <v>1094</v>
      </c>
      <c r="E5562">
        <v>20</v>
      </c>
      <c r="F5562" t="s">
        <v>130</v>
      </c>
      <c r="H5562" t="s">
        <v>1181</v>
      </c>
      <c r="I5562" t="s">
        <v>1182</v>
      </c>
      <c r="J5562">
        <v>5157</v>
      </c>
      <c r="K5562" t="s">
        <v>898</v>
      </c>
      <c r="L5562" t="s">
        <v>27</v>
      </c>
      <c r="N5562">
        <v>2</v>
      </c>
    </row>
    <row r="5563" spans="1:14">
      <c r="A5563" s="5" t="str">
        <f t="shared" si="86"/>
        <v>NEVER0401UNO</v>
      </c>
      <c r="B5563" t="s">
        <v>2190</v>
      </c>
      <c r="C5563" s="2">
        <v>887981945359</v>
      </c>
      <c r="D5563" t="s">
        <v>1094</v>
      </c>
      <c r="E5563">
        <v>20</v>
      </c>
      <c r="F5563" t="s">
        <v>130</v>
      </c>
      <c r="H5563" t="s">
        <v>1181</v>
      </c>
      <c r="I5563" t="s">
        <v>1182</v>
      </c>
      <c r="J5563">
        <v>5401</v>
      </c>
      <c r="K5563" t="s">
        <v>724</v>
      </c>
      <c r="L5563" t="s">
        <v>24</v>
      </c>
      <c r="N5563">
        <v>4</v>
      </c>
    </row>
    <row r="5564" spans="1:14">
      <c r="A5564" s="5" t="str">
        <f t="shared" si="86"/>
        <v>NEVER0401UNO</v>
      </c>
      <c r="B5564" t="s">
        <v>2190</v>
      </c>
      <c r="C5564" s="2">
        <v>887981945366</v>
      </c>
      <c r="D5564" t="s">
        <v>1094</v>
      </c>
      <c r="E5564">
        <v>20</v>
      </c>
      <c r="F5564" t="s">
        <v>130</v>
      </c>
      <c r="H5564" t="s">
        <v>1181</v>
      </c>
      <c r="I5564" t="s">
        <v>1182</v>
      </c>
      <c r="J5564">
        <v>5401</v>
      </c>
      <c r="K5564" t="s">
        <v>724</v>
      </c>
      <c r="L5564" t="s">
        <v>25</v>
      </c>
      <c r="N5564">
        <v>6</v>
      </c>
    </row>
    <row r="5565" spans="1:14">
      <c r="A5565" s="5" t="str">
        <f t="shared" si="86"/>
        <v>NEVER0401UNO</v>
      </c>
      <c r="B5565" t="s">
        <v>2190</v>
      </c>
      <c r="C5565" s="2">
        <v>887981945373</v>
      </c>
      <c r="D5565" t="s">
        <v>1094</v>
      </c>
      <c r="E5565">
        <v>20</v>
      </c>
      <c r="F5565" t="s">
        <v>130</v>
      </c>
      <c r="H5565" t="s">
        <v>1181</v>
      </c>
      <c r="I5565" t="s">
        <v>1182</v>
      </c>
      <c r="J5565">
        <v>5401</v>
      </c>
      <c r="K5565" t="s">
        <v>724</v>
      </c>
      <c r="L5565" t="s">
        <v>26</v>
      </c>
      <c r="N5565">
        <v>6</v>
      </c>
    </row>
    <row r="5566" spans="1:14">
      <c r="A5566" s="5" t="str">
        <f t="shared" si="86"/>
        <v>NEVER0401UNO</v>
      </c>
      <c r="B5566" t="s">
        <v>2190</v>
      </c>
      <c r="C5566" s="2">
        <v>887981945380</v>
      </c>
      <c r="D5566" t="s">
        <v>1094</v>
      </c>
      <c r="E5566">
        <v>20</v>
      </c>
      <c r="F5566" t="s">
        <v>130</v>
      </c>
      <c r="H5566" t="s">
        <v>1181</v>
      </c>
      <c r="I5566" t="s">
        <v>1182</v>
      </c>
      <c r="J5566">
        <v>5401</v>
      </c>
      <c r="K5566" t="s">
        <v>724</v>
      </c>
      <c r="L5566" t="s">
        <v>27</v>
      </c>
      <c r="N5566">
        <v>3</v>
      </c>
    </row>
    <row r="5567" spans="1:14">
      <c r="A5567" s="5" t="str">
        <f t="shared" si="86"/>
        <v>NEVER0401DUE</v>
      </c>
      <c r="B5567" t="s">
        <v>2190</v>
      </c>
      <c r="C5567" s="2">
        <v>887981945076</v>
      </c>
      <c r="D5567" t="s">
        <v>1094</v>
      </c>
      <c r="E5567">
        <v>20</v>
      </c>
      <c r="F5567" t="s">
        <v>130</v>
      </c>
      <c r="H5567" t="s">
        <v>1181</v>
      </c>
      <c r="I5567" t="s">
        <v>1182</v>
      </c>
      <c r="J5567">
        <v>5402</v>
      </c>
      <c r="K5567" t="s">
        <v>725</v>
      </c>
      <c r="L5567" t="s">
        <v>24</v>
      </c>
      <c r="N5567">
        <v>3</v>
      </c>
    </row>
    <row r="5568" spans="1:14">
      <c r="A5568" s="5" t="str">
        <f t="shared" si="86"/>
        <v>NEVER0401DUE</v>
      </c>
      <c r="B5568" t="s">
        <v>2190</v>
      </c>
      <c r="C5568" s="2">
        <v>887981945083</v>
      </c>
      <c r="D5568" t="s">
        <v>1094</v>
      </c>
      <c r="E5568">
        <v>20</v>
      </c>
      <c r="F5568" t="s">
        <v>130</v>
      </c>
      <c r="H5568" t="s">
        <v>1181</v>
      </c>
      <c r="I5568" t="s">
        <v>1182</v>
      </c>
      <c r="J5568">
        <v>5402</v>
      </c>
      <c r="K5568" t="s">
        <v>725</v>
      </c>
      <c r="L5568" t="s">
        <v>25</v>
      </c>
      <c r="N5568">
        <v>6</v>
      </c>
    </row>
    <row r="5569" spans="1:14">
      <c r="A5569" s="5" t="str">
        <f t="shared" si="86"/>
        <v>NEVER0401DUE</v>
      </c>
      <c r="B5569" t="s">
        <v>2190</v>
      </c>
      <c r="C5569" s="2">
        <v>887981945090</v>
      </c>
      <c r="D5569" t="s">
        <v>1094</v>
      </c>
      <c r="E5569">
        <v>20</v>
      </c>
      <c r="F5569" t="s">
        <v>130</v>
      </c>
      <c r="H5569" t="s">
        <v>1181</v>
      </c>
      <c r="I5569" t="s">
        <v>1182</v>
      </c>
      <c r="J5569">
        <v>5402</v>
      </c>
      <c r="K5569" t="s">
        <v>725</v>
      </c>
      <c r="L5569" t="s">
        <v>26</v>
      </c>
      <c r="N5569">
        <v>6</v>
      </c>
    </row>
    <row r="5570" spans="1:14">
      <c r="A5570" s="5" t="str">
        <f t="shared" si="86"/>
        <v>NEVER0401DUE</v>
      </c>
      <c r="B5570" t="s">
        <v>2190</v>
      </c>
      <c r="C5570" s="2">
        <v>887981945106</v>
      </c>
      <c r="D5570" t="s">
        <v>1094</v>
      </c>
      <c r="E5570">
        <v>20</v>
      </c>
      <c r="F5570" t="s">
        <v>130</v>
      </c>
      <c r="H5570" t="s">
        <v>1181</v>
      </c>
      <c r="I5570" t="s">
        <v>1182</v>
      </c>
      <c r="J5570">
        <v>5402</v>
      </c>
      <c r="K5570" t="s">
        <v>725</v>
      </c>
      <c r="L5570" t="s">
        <v>27</v>
      </c>
      <c r="N5570">
        <v>4</v>
      </c>
    </row>
    <row r="5571" spans="1:14">
      <c r="A5571" s="5" t="str">
        <f t="shared" si="86"/>
        <v>NEVER0401TRE</v>
      </c>
      <c r="B5571" t="s">
        <v>2190</v>
      </c>
      <c r="C5571" s="2">
        <v>887981945311</v>
      </c>
      <c r="D5571" t="s">
        <v>1094</v>
      </c>
      <c r="E5571">
        <v>20</v>
      </c>
      <c r="F5571" t="s">
        <v>130</v>
      </c>
      <c r="H5571" t="s">
        <v>1181</v>
      </c>
      <c r="I5571" t="s">
        <v>1182</v>
      </c>
      <c r="J5571">
        <v>5403</v>
      </c>
      <c r="K5571" t="s">
        <v>726</v>
      </c>
      <c r="L5571" t="s">
        <v>24</v>
      </c>
      <c r="N5571">
        <v>4</v>
      </c>
    </row>
    <row r="5572" spans="1:14">
      <c r="A5572" s="5" t="str">
        <f t="shared" si="86"/>
        <v>NEVER0401TRE</v>
      </c>
      <c r="B5572" t="s">
        <v>2190</v>
      </c>
      <c r="C5572" s="2">
        <v>887981945328</v>
      </c>
      <c r="D5572" t="s">
        <v>1094</v>
      </c>
      <c r="E5572">
        <v>20</v>
      </c>
      <c r="F5572" t="s">
        <v>130</v>
      </c>
      <c r="H5572" t="s">
        <v>1181</v>
      </c>
      <c r="I5572" t="s">
        <v>1182</v>
      </c>
      <c r="J5572">
        <v>5403</v>
      </c>
      <c r="K5572" t="s">
        <v>726</v>
      </c>
      <c r="L5572" t="s">
        <v>25</v>
      </c>
      <c r="N5572">
        <v>6</v>
      </c>
    </row>
    <row r="5573" spans="1:14">
      <c r="A5573" s="5" t="str">
        <f t="shared" ref="A5573:A5636" si="87">CONCATENATE(H5573,K5573)</f>
        <v>NEVER0401TRE</v>
      </c>
      <c r="B5573" t="s">
        <v>2190</v>
      </c>
      <c r="C5573" s="2">
        <v>887981945335</v>
      </c>
      <c r="D5573" t="s">
        <v>1094</v>
      </c>
      <c r="E5573">
        <v>20</v>
      </c>
      <c r="F5573" t="s">
        <v>130</v>
      </c>
      <c r="H5573" t="s">
        <v>1181</v>
      </c>
      <c r="I5573" t="s">
        <v>1182</v>
      </c>
      <c r="J5573">
        <v>5403</v>
      </c>
      <c r="K5573" t="s">
        <v>726</v>
      </c>
      <c r="L5573" t="s">
        <v>26</v>
      </c>
      <c r="N5573">
        <v>6</v>
      </c>
    </row>
    <row r="5574" spans="1:14">
      <c r="A5574" s="5" t="str">
        <f t="shared" si="87"/>
        <v>NEVER0401TRE</v>
      </c>
      <c r="B5574" t="s">
        <v>2190</v>
      </c>
      <c r="C5574" s="2">
        <v>887981945342</v>
      </c>
      <c r="D5574" t="s">
        <v>1094</v>
      </c>
      <c r="E5574">
        <v>20</v>
      </c>
      <c r="F5574" t="s">
        <v>130</v>
      </c>
      <c r="H5574" t="s">
        <v>1181</v>
      </c>
      <c r="I5574" t="s">
        <v>1182</v>
      </c>
      <c r="J5574">
        <v>5403</v>
      </c>
      <c r="K5574" t="s">
        <v>726</v>
      </c>
      <c r="L5574" t="s">
        <v>27</v>
      </c>
      <c r="N5574">
        <v>4</v>
      </c>
    </row>
    <row r="5575" spans="1:14">
      <c r="A5575" s="5" t="str">
        <f t="shared" si="87"/>
        <v>NEVER0401QUATTRO</v>
      </c>
      <c r="B5575" t="s">
        <v>2190</v>
      </c>
      <c r="C5575" s="2">
        <v>887981945113</v>
      </c>
      <c r="D5575" t="s">
        <v>1094</v>
      </c>
      <c r="E5575">
        <v>20</v>
      </c>
      <c r="F5575" t="s">
        <v>130</v>
      </c>
      <c r="H5575" t="s">
        <v>1181</v>
      </c>
      <c r="I5575" t="s">
        <v>1182</v>
      </c>
      <c r="J5575">
        <v>5407</v>
      </c>
      <c r="K5575" t="s">
        <v>727</v>
      </c>
      <c r="L5575" t="s">
        <v>24</v>
      </c>
      <c r="N5575">
        <v>3</v>
      </c>
    </row>
    <row r="5576" spans="1:14">
      <c r="A5576" s="5" t="str">
        <f t="shared" si="87"/>
        <v>NEVER0401QUATTRO</v>
      </c>
      <c r="B5576" t="s">
        <v>2190</v>
      </c>
      <c r="C5576" s="2">
        <v>887981945120</v>
      </c>
      <c r="D5576" t="s">
        <v>1094</v>
      </c>
      <c r="E5576">
        <v>20</v>
      </c>
      <c r="F5576" t="s">
        <v>130</v>
      </c>
      <c r="H5576" t="s">
        <v>1181</v>
      </c>
      <c r="I5576" t="s">
        <v>1182</v>
      </c>
      <c r="J5576">
        <v>5407</v>
      </c>
      <c r="K5576" t="s">
        <v>727</v>
      </c>
      <c r="L5576" t="s">
        <v>25</v>
      </c>
      <c r="N5576">
        <v>9</v>
      </c>
    </row>
    <row r="5577" spans="1:14">
      <c r="A5577" s="5" t="str">
        <f t="shared" si="87"/>
        <v>NEVER0401QUATTRO</v>
      </c>
      <c r="B5577" t="s">
        <v>2190</v>
      </c>
      <c r="C5577" s="2">
        <v>887981945137</v>
      </c>
      <c r="D5577" t="s">
        <v>1094</v>
      </c>
      <c r="E5577">
        <v>20</v>
      </c>
      <c r="F5577" t="s">
        <v>130</v>
      </c>
      <c r="H5577" t="s">
        <v>1181</v>
      </c>
      <c r="I5577" t="s">
        <v>1182</v>
      </c>
      <c r="J5577">
        <v>5407</v>
      </c>
      <c r="K5577" t="s">
        <v>727</v>
      </c>
      <c r="L5577" t="s">
        <v>26</v>
      </c>
      <c r="N5577">
        <v>6</v>
      </c>
    </row>
    <row r="5578" spans="1:14">
      <c r="A5578" s="5" t="str">
        <f t="shared" si="87"/>
        <v>NEVER0401QUATTRO</v>
      </c>
      <c r="B5578" t="s">
        <v>2190</v>
      </c>
      <c r="C5578" s="2">
        <v>887981945144</v>
      </c>
      <c r="D5578" t="s">
        <v>1094</v>
      </c>
      <c r="E5578">
        <v>20</v>
      </c>
      <c r="F5578" t="s">
        <v>130</v>
      </c>
      <c r="H5578" t="s">
        <v>1181</v>
      </c>
      <c r="I5578" t="s">
        <v>1182</v>
      </c>
      <c r="J5578">
        <v>5407</v>
      </c>
      <c r="K5578" t="s">
        <v>727</v>
      </c>
      <c r="L5578" t="s">
        <v>27</v>
      </c>
      <c r="N5578">
        <v>4</v>
      </c>
    </row>
    <row r="5579" spans="1:14">
      <c r="A5579" s="5" t="str">
        <f t="shared" si="87"/>
        <v>NEVER0401CINQUE</v>
      </c>
      <c r="B5579" t="s">
        <v>2190</v>
      </c>
      <c r="C5579" s="2">
        <v>887981945038</v>
      </c>
      <c r="D5579" t="s">
        <v>1094</v>
      </c>
      <c r="E5579">
        <v>20</v>
      </c>
      <c r="F5579" t="s">
        <v>130</v>
      </c>
      <c r="H5579" t="s">
        <v>1181</v>
      </c>
      <c r="I5579" t="s">
        <v>1182</v>
      </c>
      <c r="J5579">
        <v>5408</v>
      </c>
      <c r="K5579" t="s">
        <v>728</v>
      </c>
      <c r="L5579" t="s">
        <v>24</v>
      </c>
      <c r="N5579">
        <v>2</v>
      </c>
    </row>
    <row r="5580" spans="1:14">
      <c r="A5580" s="5" t="str">
        <f t="shared" si="87"/>
        <v>NEVER0401CINQUE</v>
      </c>
      <c r="B5580" t="s">
        <v>2190</v>
      </c>
      <c r="C5580" s="2">
        <v>887981945045</v>
      </c>
      <c r="D5580" t="s">
        <v>1094</v>
      </c>
      <c r="E5580">
        <v>20</v>
      </c>
      <c r="F5580" t="s">
        <v>130</v>
      </c>
      <c r="H5580" t="s">
        <v>1181</v>
      </c>
      <c r="I5580" t="s">
        <v>1182</v>
      </c>
      <c r="J5580">
        <v>5408</v>
      </c>
      <c r="K5580" t="s">
        <v>728</v>
      </c>
      <c r="L5580" t="s">
        <v>25</v>
      </c>
      <c r="N5580">
        <v>1</v>
      </c>
    </row>
    <row r="5581" spans="1:14">
      <c r="A5581" s="5" t="str">
        <f t="shared" si="87"/>
        <v>NEVER0401CINQUE</v>
      </c>
      <c r="B5581" t="s">
        <v>2190</v>
      </c>
      <c r="C5581" s="2">
        <v>887981945052</v>
      </c>
      <c r="D5581" t="s">
        <v>1094</v>
      </c>
      <c r="E5581">
        <v>20</v>
      </c>
      <c r="F5581" t="s">
        <v>130</v>
      </c>
      <c r="H5581" t="s">
        <v>1181</v>
      </c>
      <c r="I5581" t="s">
        <v>1182</v>
      </c>
      <c r="J5581">
        <v>5408</v>
      </c>
      <c r="K5581" t="s">
        <v>728</v>
      </c>
      <c r="L5581" t="s">
        <v>26</v>
      </c>
      <c r="N5581">
        <v>3</v>
      </c>
    </row>
    <row r="5582" spans="1:14">
      <c r="A5582" s="5" t="str">
        <f t="shared" si="87"/>
        <v>NEVER0401SEI</v>
      </c>
      <c r="B5582" t="s">
        <v>2190</v>
      </c>
      <c r="C5582" s="2">
        <v>887981945199</v>
      </c>
      <c r="D5582" t="s">
        <v>1094</v>
      </c>
      <c r="E5582">
        <v>20</v>
      </c>
      <c r="F5582" t="s">
        <v>130</v>
      </c>
      <c r="H5582" t="s">
        <v>1181</v>
      </c>
      <c r="I5582" t="s">
        <v>1182</v>
      </c>
      <c r="J5582">
        <v>5409</v>
      </c>
      <c r="K5582" t="s">
        <v>729</v>
      </c>
      <c r="L5582" t="s">
        <v>24</v>
      </c>
      <c r="N5582">
        <v>5</v>
      </c>
    </row>
    <row r="5583" spans="1:14">
      <c r="A5583" s="5" t="str">
        <f t="shared" si="87"/>
        <v>NEVER0401SEI</v>
      </c>
      <c r="B5583" t="s">
        <v>2190</v>
      </c>
      <c r="C5583" s="2">
        <v>887981945205</v>
      </c>
      <c r="D5583" t="s">
        <v>1094</v>
      </c>
      <c r="E5583">
        <v>20</v>
      </c>
      <c r="F5583" t="s">
        <v>130</v>
      </c>
      <c r="H5583" t="s">
        <v>1181</v>
      </c>
      <c r="I5583" t="s">
        <v>1182</v>
      </c>
      <c r="J5583">
        <v>5409</v>
      </c>
      <c r="K5583" t="s">
        <v>729</v>
      </c>
      <c r="L5583" t="s">
        <v>25</v>
      </c>
      <c r="N5583">
        <v>8</v>
      </c>
    </row>
    <row r="5584" spans="1:14">
      <c r="A5584" s="5" t="str">
        <f t="shared" si="87"/>
        <v>NEVER0401SEI</v>
      </c>
      <c r="B5584" t="s">
        <v>2190</v>
      </c>
      <c r="C5584" s="2">
        <v>887981945212</v>
      </c>
      <c r="D5584" t="s">
        <v>1094</v>
      </c>
      <c r="E5584">
        <v>20</v>
      </c>
      <c r="F5584" t="s">
        <v>130</v>
      </c>
      <c r="H5584" t="s">
        <v>1181</v>
      </c>
      <c r="I5584" t="s">
        <v>1182</v>
      </c>
      <c r="J5584">
        <v>5409</v>
      </c>
      <c r="K5584" t="s">
        <v>729</v>
      </c>
      <c r="L5584" t="s">
        <v>26</v>
      </c>
      <c r="N5584">
        <v>8</v>
      </c>
    </row>
    <row r="5585" spans="1:14">
      <c r="A5585" s="5" t="str">
        <f t="shared" si="87"/>
        <v>NEVER0401SEI</v>
      </c>
      <c r="B5585" t="s">
        <v>2190</v>
      </c>
      <c r="C5585" s="2">
        <v>887981945229</v>
      </c>
      <c r="D5585" t="s">
        <v>1094</v>
      </c>
      <c r="E5585">
        <v>20</v>
      </c>
      <c r="F5585" t="s">
        <v>130</v>
      </c>
      <c r="H5585" t="s">
        <v>1181</v>
      </c>
      <c r="I5585" t="s">
        <v>1182</v>
      </c>
      <c r="J5585">
        <v>5409</v>
      </c>
      <c r="K5585" t="s">
        <v>729</v>
      </c>
      <c r="L5585" t="s">
        <v>27</v>
      </c>
      <c r="N5585">
        <v>6</v>
      </c>
    </row>
    <row r="5586" spans="1:14">
      <c r="A5586" s="5" t="str">
        <f t="shared" si="87"/>
        <v>NEVER0401SETTE</v>
      </c>
      <c r="B5586" t="s">
        <v>2190</v>
      </c>
      <c r="C5586" s="2">
        <v>887981945236</v>
      </c>
      <c r="D5586" t="s">
        <v>1094</v>
      </c>
      <c r="E5586">
        <v>20</v>
      </c>
      <c r="F5586" t="s">
        <v>130</v>
      </c>
      <c r="H5586" t="s">
        <v>1181</v>
      </c>
      <c r="I5586" t="s">
        <v>1182</v>
      </c>
      <c r="J5586">
        <v>5410</v>
      </c>
      <c r="K5586" t="s">
        <v>427</v>
      </c>
      <c r="L5586" t="s">
        <v>24</v>
      </c>
      <c r="N5586">
        <v>6</v>
      </c>
    </row>
    <row r="5587" spans="1:14">
      <c r="A5587" s="5" t="str">
        <f t="shared" si="87"/>
        <v>NEVER0401SETTE</v>
      </c>
      <c r="B5587" t="s">
        <v>2190</v>
      </c>
      <c r="C5587" s="2">
        <v>887981945243</v>
      </c>
      <c r="D5587" t="s">
        <v>1094</v>
      </c>
      <c r="E5587">
        <v>20</v>
      </c>
      <c r="F5587" t="s">
        <v>130</v>
      </c>
      <c r="H5587" t="s">
        <v>1181</v>
      </c>
      <c r="I5587" t="s">
        <v>1182</v>
      </c>
      <c r="J5587">
        <v>5410</v>
      </c>
      <c r="K5587" t="s">
        <v>427</v>
      </c>
      <c r="L5587" t="s">
        <v>25</v>
      </c>
      <c r="N5587">
        <v>10</v>
      </c>
    </row>
    <row r="5588" spans="1:14">
      <c r="A5588" s="5" t="str">
        <f t="shared" si="87"/>
        <v>NEVER0401SETTE</v>
      </c>
      <c r="B5588" t="s">
        <v>2190</v>
      </c>
      <c r="C5588" s="2">
        <v>887981945250</v>
      </c>
      <c r="D5588" t="s">
        <v>1094</v>
      </c>
      <c r="E5588">
        <v>20</v>
      </c>
      <c r="F5588" t="s">
        <v>130</v>
      </c>
      <c r="H5588" t="s">
        <v>1181</v>
      </c>
      <c r="I5588" t="s">
        <v>1182</v>
      </c>
      <c r="J5588">
        <v>5410</v>
      </c>
      <c r="K5588" t="s">
        <v>427</v>
      </c>
      <c r="L5588" t="s">
        <v>26</v>
      </c>
      <c r="N5588">
        <v>8</v>
      </c>
    </row>
    <row r="5589" spans="1:14">
      <c r="A5589" s="5" t="str">
        <f t="shared" si="87"/>
        <v>NEVER0401SETTE</v>
      </c>
      <c r="B5589" t="s">
        <v>2190</v>
      </c>
      <c r="C5589" s="2">
        <v>887981945267</v>
      </c>
      <c r="D5589" t="s">
        <v>1094</v>
      </c>
      <c r="E5589">
        <v>20</v>
      </c>
      <c r="F5589" t="s">
        <v>130</v>
      </c>
      <c r="H5589" t="s">
        <v>1181</v>
      </c>
      <c r="I5589" t="s">
        <v>1182</v>
      </c>
      <c r="J5589">
        <v>5410</v>
      </c>
      <c r="K5589" t="s">
        <v>427</v>
      </c>
      <c r="L5589" t="s">
        <v>27</v>
      </c>
      <c r="N5589">
        <v>6</v>
      </c>
    </row>
    <row r="5590" spans="1:14">
      <c r="A5590" s="5" t="str">
        <f t="shared" si="87"/>
        <v>NEVER0401BLUE DIAMOND</v>
      </c>
      <c r="B5590" t="s">
        <v>2190</v>
      </c>
      <c r="C5590" s="2">
        <v>887981899027</v>
      </c>
      <c r="D5590" t="s">
        <v>1094</v>
      </c>
      <c r="E5590">
        <v>20</v>
      </c>
      <c r="F5590" t="s">
        <v>130</v>
      </c>
      <c r="H5590" t="s">
        <v>1181</v>
      </c>
      <c r="I5590" t="s">
        <v>1182</v>
      </c>
      <c r="J5590">
        <v>6275</v>
      </c>
      <c r="K5590" t="s">
        <v>419</v>
      </c>
      <c r="L5590" t="s">
        <v>25</v>
      </c>
      <c r="N5590">
        <v>1</v>
      </c>
    </row>
    <row r="5591" spans="1:14">
      <c r="A5591" s="5" t="str">
        <f t="shared" si="87"/>
        <v>NEVER0401BLUE DIAMOND</v>
      </c>
      <c r="B5591" t="s">
        <v>2190</v>
      </c>
      <c r="C5591" s="2">
        <v>887981899034</v>
      </c>
      <c r="D5591" t="s">
        <v>1094</v>
      </c>
      <c r="E5591">
        <v>20</v>
      </c>
      <c r="F5591" t="s">
        <v>130</v>
      </c>
      <c r="H5591" t="s">
        <v>1181</v>
      </c>
      <c r="I5591" t="s">
        <v>1182</v>
      </c>
      <c r="J5591">
        <v>6275</v>
      </c>
      <c r="K5591" t="s">
        <v>419</v>
      </c>
      <c r="L5591" t="s">
        <v>26</v>
      </c>
      <c r="N5591">
        <v>1</v>
      </c>
    </row>
    <row r="5592" spans="1:14">
      <c r="A5592" s="5" t="str">
        <f t="shared" si="87"/>
        <v>NEVER0401BLUE DIAMOND</v>
      </c>
      <c r="B5592" t="s">
        <v>2190</v>
      </c>
      <c r="C5592" s="2">
        <v>887981899041</v>
      </c>
      <c r="D5592" t="s">
        <v>1094</v>
      </c>
      <c r="E5592">
        <v>20</v>
      </c>
      <c r="F5592" t="s">
        <v>130</v>
      </c>
      <c r="H5592" t="s">
        <v>1181</v>
      </c>
      <c r="I5592" t="s">
        <v>1182</v>
      </c>
      <c r="J5592">
        <v>6275</v>
      </c>
      <c r="K5592" t="s">
        <v>419</v>
      </c>
      <c r="L5592" t="s">
        <v>27</v>
      </c>
      <c r="N5592">
        <v>1</v>
      </c>
    </row>
    <row r="5593" spans="1:14">
      <c r="A5593" s="5" t="str">
        <f t="shared" si="87"/>
        <v>NEVER0401CONGO</v>
      </c>
      <c r="B5593" t="s">
        <v>2190</v>
      </c>
      <c r="C5593" s="2">
        <v>887981830136</v>
      </c>
      <c r="D5593" t="s">
        <v>1094</v>
      </c>
      <c r="E5593">
        <v>20</v>
      </c>
      <c r="F5593" t="s">
        <v>130</v>
      </c>
      <c r="H5593" t="s">
        <v>1181</v>
      </c>
      <c r="I5593" t="s">
        <v>1182</v>
      </c>
      <c r="J5593">
        <v>6560</v>
      </c>
      <c r="K5593" t="s">
        <v>546</v>
      </c>
      <c r="L5593" t="s">
        <v>24</v>
      </c>
      <c r="N5593">
        <v>2</v>
      </c>
    </row>
    <row r="5594" spans="1:14">
      <c r="A5594" s="5" t="str">
        <f t="shared" si="87"/>
        <v>NEVER0401CONGO</v>
      </c>
      <c r="B5594" t="s">
        <v>2190</v>
      </c>
      <c r="C5594" s="2">
        <v>887981830143</v>
      </c>
      <c r="D5594" t="s">
        <v>1094</v>
      </c>
      <c r="E5594">
        <v>20</v>
      </c>
      <c r="F5594" t="s">
        <v>130</v>
      </c>
      <c r="H5594" t="s">
        <v>1181</v>
      </c>
      <c r="I5594" t="s">
        <v>1182</v>
      </c>
      <c r="J5594">
        <v>6560</v>
      </c>
      <c r="K5594" t="s">
        <v>546</v>
      </c>
      <c r="L5594" t="s">
        <v>25</v>
      </c>
      <c r="N5594">
        <v>7</v>
      </c>
    </row>
    <row r="5595" spans="1:14">
      <c r="A5595" s="5" t="str">
        <f t="shared" si="87"/>
        <v>NEVER0401CONGO</v>
      </c>
      <c r="B5595" t="s">
        <v>2190</v>
      </c>
      <c r="C5595" s="2">
        <v>887981830150</v>
      </c>
      <c r="D5595" t="s">
        <v>1094</v>
      </c>
      <c r="E5595">
        <v>20</v>
      </c>
      <c r="F5595" t="s">
        <v>130</v>
      </c>
      <c r="H5595" t="s">
        <v>1181</v>
      </c>
      <c r="I5595" t="s">
        <v>1182</v>
      </c>
      <c r="J5595">
        <v>6560</v>
      </c>
      <c r="K5595" t="s">
        <v>546</v>
      </c>
      <c r="L5595" t="s">
        <v>26</v>
      </c>
      <c r="N5595">
        <v>10</v>
      </c>
    </row>
    <row r="5596" spans="1:14">
      <c r="A5596" s="5" t="str">
        <f t="shared" si="87"/>
        <v>NEVER0401CONGO</v>
      </c>
      <c r="B5596" t="s">
        <v>2190</v>
      </c>
      <c r="C5596" s="2">
        <v>887981830167</v>
      </c>
      <c r="D5596" t="s">
        <v>1094</v>
      </c>
      <c r="E5596">
        <v>20</v>
      </c>
      <c r="F5596" t="s">
        <v>130</v>
      </c>
      <c r="H5596" t="s">
        <v>1181</v>
      </c>
      <c r="I5596" t="s">
        <v>1182</v>
      </c>
      <c r="J5596">
        <v>6560</v>
      </c>
      <c r="K5596" t="s">
        <v>546</v>
      </c>
      <c r="L5596" t="s">
        <v>27</v>
      </c>
      <c r="N5596">
        <v>13</v>
      </c>
    </row>
    <row r="5597" spans="1:14">
      <c r="A5597" s="5" t="str">
        <f t="shared" si="87"/>
        <v>NEVER0401GHANA GREEN</v>
      </c>
      <c r="B5597" t="s">
        <v>2190</v>
      </c>
      <c r="C5597" s="2">
        <v>887981830174</v>
      </c>
      <c r="D5597" t="s">
        <v>1094</v>
      </c>
      <c r="E5597">
        <v>20</v>
      </c>
      <c r="F5597" t="s">
        <v>130</v>
      </c>
      <c r="H5597" t="s">
        <v>1181</v>
      </c>
      <c r="I5597" t="s">
        <v>1182</v>
      </c>
      <c r="J5597">
        <v>6562</v>
      </c>
      <c r="K5597" t="s">
        <v>110</v>
      </c>
      <c r="L5597" t="s">
        <v>24</v>
      </c>
      <c r="N5597">
        <v>1</v>
      </c>
    </row>
    <row r="5598" spans="1:14">
      <c r="A5598" s="5" t="str">
        <f t="shared" si="87"/>
        <v>NEVER0401GHANA GREEN</v>
      </c>
      <c r="B5598" t="s">
        <v>2190</v>
      </c>
      <c r="C5598" s="2">
        <v>887981830181</v>
      </c>
      <c r="D5598" t="s">
        <v>1094</v>
      </c>
      <c r="E5598">
        <v>20</v>
      </c>
      <c r="F5598" t="s">
        <v>130</v>
      </c>
      <c r="H5598" t="s">
        <v>1181</v>
      </c>
      <c r="I5598" t="s">
        <v>1182</v>
      </c>
      <c r="J5598">
        <v>6562</v>
      </c>
      <c r="K5598" t="s">
        <v>110</v>
      </c>
      <c r="L5598" t="s">
        <v>25</v>
      </c>
      <c r="N5598">
        <v>11</v>
      </c>
    </row>
    <row r="5599" spans="1:14">
      <c r="A5599" s="5" t="str">
        <f t="shared" si="87"/>
        <v>NEVER0401GHANA GREEN</v>
      </c>
      <c r="B5599" t="s">
        <v>2190</v>
      </c>
      <c r="C5599" s="2">
        <v>887981830198</v>
      </c>
      <c r="D5599" t="s">
        <v>1094</v>
      </c>
      <c r="E5599">
        <v>20</v>
      </c>
      <c r="F5599" t="s">
        <v>130</v>
      </c>
      <c r="H5599" t="s">
        <v>1181</v>
      </c>
      <c r="I5599" t="s">
        <v>1182</v>
      </c>
      <c r="J5599">
        <v>6562</v>
      </c>
      <c r="K5599" t="s">
        <v>110</v>
      </c>
      <c r="L5599" t="s">
        <v>26</v>
      </c>
      <c r="N5599">
        <v>4</v>
      </c>
    </row>
    <row r="5600" spans="1:14">
      <c r="A5600" s="5" t="str">
        <f t="shared" si="87"/>
        <v>NEVER0401GHANA GREEN</v>
      </c>
      <c r="B5600" t="s">
        <v>2190</v>
      </c>
      <c r="C5600" s="2">
        <v>887981830204</v>
      </c>
      <c r="D5600" t="s">
        <v>1094</v>
      </c>
      <c r="E5600">
        <v>20</v>
      </c>
      <c r="F5600" t="s">
        <v>130</v>
      </c>
      <c r="H5600" t="s">
        <v>1181</v>
      </c>
      <c r="I5600" t="s">
        <v>1182</v>
      </c>
      <c r="J5600">
        <v>6562</v>
      </c>
      <c r="K5600" t="s">
        <v>110</v>
      </c>
      <c r="L5600" t="s">
        <v>27</v>
      </c>
      <c r="N5600">
        <v>14</v>
      </c>
    </row>
    <row r="5601" spans="1:14">
      <c r="A5601" s="5" t="str">
        <f t="shared" si="87"/>
        <v>NEVER0401VARANASI GRAY</v>
      </c>
      <c r="B5601" t="s">
        <v>2190</v>
      </c>
      <c r="C5601" s="2">
        <v>887981899423</v>
      </c>
      <c r="D5601" t="s">
        <v>1094</v>
      </c>
      <c r="E5601">
        <v>20</v>
      </c>
      <c r="F5601" t="s">
        <v>130</v>
      </c>
      <c r="H5601" t="s">
        <v>1181</v>
      </c>
      <c r="I5601" t="s">
        <v>1182</v>
      </c>
      <c r="J5601">
        <v>6566</v>
      </c>
      <c r="K5601" t="s">
        <v>535</v>
      </c>
      <c r="L5601" t="s">
        <v>25</v>
      </c>
      <c r="N5601">
        <v>1</v>
      </c>
    </row>
    <row r="5602" spans="1:14">
      <c r="A5602" s="5" t="str">
        <f t="shared" si="87"/>
        <v>NEVER0401VARANASI GRAY</v>
      </c>
      <c r="B5602" t="s">
        <v>2190</v>
      </c>
      <c r="C5602" s="2">
        <v>887981899430</v>
      </c>
      <c r="D5602" t="s">
        <v>1094</v>
      </c>
      <c r="E5602">
        <v>20</v>
      </c>
      <c r="F5602" t="s">
        <v>130</v>
      </c>
      <c r="H5602" t="s">
        <v>1181</v>
      </c>
      <c r="I5602" t="s">
        <v>1182</v>
      </c>
      <c r="J5602">
        <v>6566</v>
      </c>
      <c r="K5602" t="s">
        <v>535</v>
      </c>
      <c r="L5602" t="s">
        <v>26</v>
      </c>
      <c r="N5602">
        <v>1</v>
      </c>
    </row>
    <row r="5603" spans="1:14">
      <c r="A5603" s="5" t="str">
        <f t="shared" si="87"/>
        <v>NEVER0401VARANASI GRAY</v>
      </c>
      <c r="B5603" t="s">
        <v>2190</v>
      </c>
      <c r="C5603" s="2">
        <v>887981899447</v>
      </c>
      <c r="D5603" t="s">
        <v>1094</v>
      </c>
      <c r="E5603">
        <v>20</v>
      </c>
      <c r="F5603" t="s">
        <v>130</v>
      </c>
      <c r="H5603" t="s">
        <v>1181</v>
      </c>
      <c r="I5603" t="s">
        <v>1182</v>
      </c>
      <c r="J5603">
        <v>6566</v>
      </c>
      <c r="K5603" t="s">
        <v>535</v>
      </c>
      <c r="L5603" t="s">
        <v>27</v>
      </c>
      <c r="N5603">
        <v>3</v>
      </c>
    </row>
    <row r="5604" spans="1:14">
      <c r="A5604" s="5" t="str">
        <f t="shared" si="87"/>
        <v>NEVER0401HIMALAYAN SKY</v>
      </c>
      <c r="B5604" t="s">
        <v>2190</v>
      </c>
      <c r="C5604" s="2">
        <v>887981899065</v>
      </c>
      <c r="D5604" t="s">
        <v>1094</v>
      </c>
      <c r="E5604">
        <v>20</v>
      </c>
      <c r="F5604" t="s">
        <v>130</v>
      </c>
      <c r="H5604" t="s">
        <v>1181</v>
      </c>
      <c r="I5604" t="s">
        <v>1182</v>
      </c>
      <c r="J5604">
        <v>6567</v>
      </c>
      <c r="K5604" t="s">
        <v>53</v>
      </c>
      <c r="L5604" t="s">
        <v>25</v>
      </c>
      <c r="N5604">
        <v>1</v>
      </c>
    </row>
    <row r="5605" spans="1:14">
      <c r="A5605" s="5" t="str">
        <f t="shared" si="87"/>
        <v>NEVER0401HIMALAYAN SKY</v>
      </c>
      <c r="B5605" t="s">
        <v>2190</v>
      </c>
      <c r="C5605" s="2">
        <v>887981899072</v>
      </c>
      <c r="D5605" t="s">
        <v>1094</v>
      </c>
      <c r="E5605">
        <v>20</v>
      </c>
      <c r="F5605" t="s">
        <v>130</v>
      </c>
      <c r="H5605" t="s">
        <v>1181</v>
      </c>
      <c r="I5605" t="s">
        <v>1182</v>
      </c>
      <c r="J5605">
        <v>6567</v>
      </c>
      <c r="K5605" t="s">
        <v>53</v>
      </c>
      <c r="L5605" t="s">
        <v>26</v>
      </c>
      <c r="N5605">
        <v>1</v>
      </c>
    </row>
    <row r="5606" spans="1:14">
      <c r="A5606" s="5" t="str">
        <f t="shared" si="87"/>
        <v>NEVER0401HIMALAYAN SKY</v>
      </c>
      <c r="B5606" t="s">
        <v>2190</v>
      </c>
      <c r="C5606" s="2">
        <v>887981899089</v>
      </c>
      <c r="D5606" t="s">
        <v>1094</v>
      </c>
      <c r="E5606">
        <v>20</v>
      </c>
      <c r="F5606" t="s">
        <v>130</v>
      </c>
      <c r="H5606" t="s">
        <v>1181</v>
      </c>
      <c r="I5606" t="s">
        <v>1182</v>
      </c>
      <c r="J5606">
        <v>6567</v>
      </c>
      <c r="K5606" t="s">
        <v>53</v>
      </c>
      <c r="L5606" t="s">
        <v>27</v>
      </c>
      <c r="N5606">
        <v>2</v>
      </c>
    </row>
    <row r="5607" spans="1:14">
      <c r="A5607" s="5" t="str">
        <f t="shared" si="87"/>
        <v>NEVER0401ANDAMAN SEA</v>
      </c>
      <c r="B5607" t="s">
        <v>2190</v>
      </c>
      <c r="C5607" s="2">
        <v>887981898983</v>
      </c>
      <c r="D5607" t="s">
        <v>1094</v>
      </c>
      <c r="E5607">
        <v>20</v>
      </c>
      <c r="F5607" t="s">
        <v>130</v>
      </c>
      <c r="H5607" t="s">
        <v>1181</v>
      </c>
      <c r="I5607" t="s">
        <v>1182</v>
      </c>
      <c r="J5607">
        <v>6584</v>
      </c>
      <c r="K5607" t="s">
        <v>536</v>
      </c>
      <c r="L5607" t="s">
        <v>25</v>
      </c>
      <c r="N5607">
        <v>1</v>
      </c>
    </row>
    <row r="5608" spans="1:14">
      <c r="A5608" s="5" t="str">
        <f t="shared" si="87"/>
        <v>NEVER0401ANDAMAN SEA</v>
      </c>
      <c r="B5608" t="s">
        <v>2190</v>
      </c>
      <c r="C5608" s="2">
        <v>887981898990</v>
      </c>
      <c r="D5608" t="s">
        <v>1094</v>
      </c>
      <c r="E5608">
        <v>20</v>
      </c>
      <c r="F5608" t="s">
        <v>130</v>
      </c>
      <c r="H5608" t="s">
        <v>1181</v>
      </c>
      <c r="I5608" t="s">
        <v>1182</v>
      </c>
      <c r="J5608">
        <v>6584</v>
      </c>
      <c r="K5608" t="s">
        <v>536</v>
      </c>
      <c r="L5608" t="s">
        <v>26</v>
      </c>
      <c r="N5608">
        <v>1</v>
      </c>
    </row>
    <row r="5609" spans="1:14">
      <c r="A5609" s="5" t="str">
        <f t="shared" si="87"/>
        <v>NEVER0401UDAIPUR BLUE</v>
      </c>
      <c r="B5609" t="s">
        <v>2190</v>
      </c>
      <c r="C5609" s="2">
        <v>887981899386</v>
      </c>
      <c r="D5609" t="s">
        <v>1094</v>
      </c>
      <c r="E5609">
        <v>20</v>
      </c>
      <c r="F5609" t="s">
        <v>130</v>
      </c>
      <c r="H5609" t="s">
        <v>1181</v>
      </c>
      <c r="I5609" t="s">
        <v>1182</v>
      </c>
      <c r="J5609">
        <v>6618</v>
      </c>
      <c r="K5609" t="s">
        <v>871</v>
      </c>
      <c r="L5609" t="s">
        <v>25</v>
      </c>
      <c r="N5609">
        <v>1</v>
      </c>
    </row>
    <row r="5610" spans="1:14">
      <c r="A5610" s="5" t="str">
        <f t="shared" si="87"/>
        <v>NEVER0401UDAIPUR BLUE</v>
      </c>
      <c r="B5610" t="s">
        <v>2190</v>
      </c>
      <c r="C5610" s="2">
        <v>887981899393</v>
      </c>
      <c r="D5610" t="s">
        <v>1094</v>
      </c>
      <c r="E5610">
        <v>20</v>
      </c>
      <c r="F5610" t="s">
        <v>130</v>
      </c>
      <c r="H5610" t="s">
        <v>1181</v>
      </c>
      <c r="I5610" t="s">
        <v>1182</v>
      </c>
      <c r="J5610">
        <v>6618</v>
      </c>
      <c r="K5610" t="s">
        <v>871</v>
      </c>
      <c r="L5610" t="s">
        <v>26</v>
      </c>
      <c r="N5610">
        <v>1</v>
      </c>
    </row>
    <row r="5611" spans="1:14">
      <c r="A5611" s="5" t="str">
        <f t="shared" si="87"/>
        <v>NEVER0401UDAIPUR BLUE</v>
      </c>
      <c r="B5611" t="s">
        <v>2190</v>
      </c>
      <c r="C5611" s="2">
        <v>887981899409</v>
      </c>
      <c r="D5611" t="s">
        <v>1094</v>
      </c>
      <c r="E5611">
        <v>20</v>
      </c>
      <c r="F5611" t="s">
        <v>130</v>
      </c>
      <c r="H5611" t="s">
        <v>1181</v>
      </c>
      <c r="I5611" t="s">
        <v>1182</v>
      </c>
      <c r="J5611">
        <v>6618</v>
      </c>
      <c r="K5611" t="s">
        <v>871</v>
      </c>
      <c r="L5611" t="s">
        <v>27</v>
      </c>
      <c r="N5611">
        <v>4</v>
      </c>
    </row>
    <row r="5612" spans="1:14">
      <c r="A5612" s="5" t="str">
        <f t="shared" si="87"/>
        <v>NEVER0401INDIA</v>
      </c>
      <c r="B5612" t="s">
        <v>2190</v>
      </c>
      <c r="C5612" s="2">
        <v>887981899102</v>
      </c>
      <c r="D5612" t="s">
        <v>1094</v>
      </c>
      <c r="E5612">
        <v>20</v>
      </c>
      <c r="F5612" t="s">
        <v>130</v>
      </c>
      <c r="H5612" t="s">
        <v>1181</v>
      </c>
      <c r="I5612" t="s">
        <v>1182</v>
      </c>
      <c r="J5612">
        <v>6620</v>
      </c>
      <c r="K5612" t="s">
        <v>742</v>
      </c>
      <c r="L5612" t="s">
        <v>25</v>
      </c>
      <c r="N5612">
        <v>2</v>
      </c>
    </row>
    <row r="5613" spans="1:14">
      <c r="A5613" s="5" t="str">
        <f t="shared" si="87"/>
        <v>NEVER0401INDIA</v>
      </c>
      <c r="B5613" t="s">
        <v>2190</v>
      </c>
      <c r="C5613" s="2">
        <v>887981899119</v>
      </c>
      <c r="D5613" t="s">
        <v>1094</v>
      </c>
      <c r="E5613">
        <v>20</v>
      </c>
      <c r="F5613" t="s">
        <v>130</v>
      </c>
      <c r="H5613" t="s">
        <v>1181</v>
      </c>
      <c r="I5613" t="s">
        <v>1182</v>
      </c>
      <c r="J5613">
        <v>6620</v>
      </c>
      <c r="K5613" t="s">
        <v>742</v>
      </c>
      <c r="L5613" t="s">
        <v>26</v>
      </c>
      <c r="N5613">
        <v>2</v>
      </c>
    </row>
    <row r="5614" spans="1:14">
      <c r="A5614" s="5" t="str">
        <f t="shared" si="87"/>
        <v>NEVER0401INDIA</v>
      </c>
      <c r="B5614" t="s">
        <v>2190</v>
      </c>
      <c r="C5614" s="2">
        <v>887981899126</v>
      </c>
      <c r="D5614" t="s">
        <v>1094</v>
      </c>
      <c r="E5614">
        <v>20</v>
      </c>
      <c r="F5614" t="s">
        <v>130</v>
      </c>
      <c r="H5614" t="s">
        <v>1181</v>
      </c>
      <c r="I5614" t="s">
        <v>1182</v>
      </c>
      <c r="J5614">
        <v>6620</v>
      </c>
      <c r="K5614" t="s">
        <v>742</v>
      </c>
      <c r="L5614" t="s">
        <v>27</v>
      </c>
      <c r="N5614">
        <v>3</v>
      </c>
    </row>
    <row r="5615" spans="1:14">
      <c r="A5615" s="5" t="str">
        <f t="shared" si="87"/>
        <v>NEVER0401JAIPUR PINK</v>
      </c>
      <c r="B5615" t="s">
        <v>2190</v>
      </c>
      <c r="C5615" s="2">
        <v>887981899140</v>
      </c>
      <c r="D5615" t="s">
        <v>1094</v>
      </c>
      <c r="E5615">
        <v>20</v>
      </c>
      <c r="F5615" t="s">
        <v>130</v>
      </c>
      <c r="H5615" t="s">
        <v>1181</v>
      </c>
      <c r="I5615" t="s">
        <v>1182</v>
      </c>
      <c r="J5615">
        <v>6633</v>
      </c>
      <c r="K5615" t="s">
        <v>730</v>
      </c>
      <c r="L5615" t="s">
        <v>25</v>
      </c>
      <c r="N5615">
        <v>1</v>
      </c>
    </row>
    <row r="5616" spans="1:14">
      <c r="A5616" s="5" t="str">
        <f t="shared" si="87"/>
        <v>NEVER0401JAIPUR PINK</v>
      </c>
      <c r="B5616" t="s">
        <v>2190</v>
      </c>
      <c r="C5616" s="2">
        <v>887981899157</v>
      </c>
      <c r="D5616" t="s">
        <v>1094</v>
      </c>
      <c r="E5616">
        <v>20</v>
      </c>
      <c r="F5616" t="s">
        <v>130</v>
      </c>
      <c r="H5616" t="s">
        <v>1181</v>
      </c>
      <c r="I5616" t="s">
        <v>1182</v>
      </c>
      <c r="J5616">
        <v>6633</v>
      </c>
      <c r="K5616" t="s">
        <v>730</v>
      </c>
      <c r="L5616" t="s">
        <v>26</v>
      </c>
      <c r="N5616">
        <v>1</v>
      </c>
    </row>
    <row r="5617" spans="1:14">
      <c r="A5617" s="5" t="str">
        <f t="shared" si="87"/>
        <v>NEVER0401JAIPUR PINK</v>
      </c>
      <c r="B5617" t="s">
        <v>2190</v>
      </c>
      <c r="C5617" s="2">
        <v>887981899164</v>
      </c>
      <c r="D5617" t="s">
        <v>1094</v>
      </c>
      <c r="E5617">
        <v>20</v>
      </c>
      <c r="F5617" t="s">
        <v>130</v>
      </c>
      <c r="H5617" t="s">
        <v>1181</v>
      </c>
      <c r="I5617" t="s">
        <v>1182</v>
      </c>
      <c r="J5617">
        <v>6633</v>
      </c>
      <c r="K5617" t="s">
        <v>730</v>
      </c>
      <c r="L5617" t="s">
        <v>27</v>
      </c>
      <c r="N5617">
        <v>1</v>
      </c>
    </row>
    <row r="5618" spans="1:14">
      <c r="A5618" s="5" t="str">
        <f t="shared" si="87"/>
        <v>NEVER0401ODISHA GREY</v>
      </c>
      <c r="B5618" t="s">
        <v>2190</v>
      </c>
      <c r="C5618" s="2">
        <v>887981899263</v>
      </c>
      <c r="D5618" t="s">
        <v>1094</v>
      </c>
      <c r="E5618">
        <v>20</v>
      </c>
      <c r="F5618" t="s">
        <v>130</v>
      </c>
      <c r="H5618" t="s">
        <v>1181</v>
      </c>
      <c r="I5618" t="s">
        <v>1182</v>
      </c>
      <c r="J5618">
        <v>6737</v>
      </c>
      <c r="K5618" t="s">
        <v>117</v>
      </c>
      <c r="L5618" t="s">
        <v>25</v>
      </c>
      <c r="N5618">
        <v>1</v>
      </c>
    </row>
    <row r="5619" spans="1:14">
      <c r="A5619" s="5" t="str">
        <f t="shared" si="87"/>
        <v>NEVER0401ODISHA GREY</v>
      </c>
      <c r="B5619" t="s">
        <v>2190</v>
      </c>
      <c r="C5619" s="2">
        <v>887981899270</v>
      </c>
      <c r="D5619" t="s">
        <v>1094</v>
      </c>
      <c r="E5619">
        <v>20</v>
      </c>
      <c r="F5619" t="s">
        <v>130</v>
      </c>
      <c r="H5619" t="s">
        <v>1181</v>
      </c>
      <c r="I5619" t="s">
        <v>1182</v>
      </c>
      <c r="J5619">
        <v>6737</v>
      </c>
      <c r="K5619" t="s">
        <v>117</v>
      </c>
      <c r="L5619" t="s">
        <v>26</v>
      </c>
      <c r="N5619">
        <v>1</v>
      </c>
    </row>
    <row r="5620" spans="1:14">
      <c r="A5620" s="5" t="str">
        <f t="shared" si="87"/>
        <v>NEVER0401ODISHA GREY</v>
      </c>
      <c r="B5620" t="s">
        <v>2190</v>
      </c>
      <c r="C5620" s="2">
        <v>887981899287</v>
      </c>
      <c r="D5620" t="s">
        <v>1094</v>
      </c>
      <c r="E5620">
        <v>20</v>
      </c>
      <c r="F5620" t="s">
        <v>130</v>
      </c>
      <c r="H5620" t="s">
        <v>1181</v>
      </c>
      <c r="I5620" t="s">
        <v>1182</v>
      </c>
      <c r="J5620">
        <v>6737</v>
      </c>
      <c r="K5620" t="s">
        <v>117</v>
      </c>
      <c r="L5620" t="s">
        <v>27</v>
      </c>
      <c r="N5620">
        <v>3</v>
      </c>
    </row>
    <row r="5621" spans="1:14">
      <c r="A5621" s="5" t="str">
        <f t="shared" si="87"/>
        <v>NEVER0401SINDOOR RED</v>
      </c>
      <c r="B5621" t="s">
        <v>2190</v>
      </c>
      <c r="C5621" s="2">
        <v>887981899300</v>
      </c>
      <c r="D5621" t="s">
        <v>1094</v>
      </c>
      <c r="E5621">
        <v>20</v>
      </c>
      <c r="F5621" t="s">
        <v>130</v>
      </c>
      <c r="H5621" t="s">
        <v>1181</v>
      </c>
      <c r="I5621" t="s">
        <v>1182</v>
      </c>
      <c r="J5621">
        <v>6809</v>
      </c>
      <c r="K5621" t="s">
        <v>111</v>
      </c>
      <c r="L5621" t="s">
        <v>25</v>
      </c>
      <c r="N5621">
        <v>1</v>
      </c>
    </row>
    <row r="5622" spans="1:14">
      <c r="A5622" s="5" t="str">
        <f t="shared" si="87"/>
        <v>NEVER0401SINDOOR RED</v>
      </c>
      <c r="B5622" t="s">
        <v>2190</v>
      </c>
      <c r="C5622" s="2">
        <v>887981899317</v>
      </c>
      <c r="D5622" t="s">
        <v>1094</v>
      </c>
      <c r="E5622">
        <v>20</v>
      </c>
      <c r="F5622" t="s">
        <v>130</v>
      </c>
      <c r="H5622" t="s">
        <v>1181</v>
      </c>
      <c r="I5622" t="s">
        <v>1182</v>
      </c>
      <c r="J5622">
        <v>6809</v>
      </c>
      <c r="K5622" t="s">
        <v>111</v>
      </c>
      <c r="L5622" t="s">
        <v>26</v>
      </c>
      <c r="N5622">
        <v>1</v>
      </c>
    </row>
    <row r="5623" spans="1:14">
      <c r="A5623" s="5" t="str">
        <f t="shared" si="87"/>
        <v>NEVER0401SINDOOR RED</v>
      </c>
      <c r="B5623" t="s">
        <v>2190</v>
      </c>
      <c r="C5623" s="2">
        <v>887981899324</v>
      </c>
      <c r="D5623" t="s">
        <v>1094</v>
      </c>
      <c r="E5623">
        <v>20</v>
      </c>
      <c r="F5623" t="s">
        <v>130</v>
      </c>
      <c r="H5623" t="s">
        <v>1181</v>
      </c>
      <c r="I5623" t="s">
        <v>1182</v>
      </c>
      <c r="J5623">
        <v>6809</v>
      </c>
      <c r="K5623" t="s">
        <v>111</v>
      </c>
      <c r="L5623" t="s">
        <v>27</v>
      </c>
      <c r="N5623">
        <v>4</v>
      </c>
    </row>
    <row r="5624" spans="1:14">
      <c r="A5624" s="5" t="str">
        <f t="shared" si="87"/>
        <v>NEVER0401AASMANI BLUE</v>
      </c>
      <c r="B5624" t="s">
        <v>2190</v>
      </c>
      <c r="C5624" s="2">
        <v>887981944956</v>
      </c>
      <c r="D5624" t="s">
        <v>1094</v>
      </c>
      <c r="E5624">
        <v>20</v>
      </c>
      <c r="F5624" t="s">
        <v>130</v>
      </c>
      <c r="H5624" t="s">
        <v>1181</v>
      </c>
      <c r="I5624" t="s">
        <v>1182</v>
      </c>
      <c r="J5624">
        <v>6893</v>
      </c>
      <c r="K5624" t="s">
        <v>136</v>
      </c>
      <c r="L5624" t="s">
        <v>24</v>
      </c>
      <c r="N5624">
        <v>2</v>
      </c>
    </row>
    <row r="5625" spans="1:14">
      <c r="A5625" s="5" t="str">
        <f t="shared" si="87"/>
        <v>NEVER0401AASMANI BLUE</v>
      </c>
      <c r="B5625" t="s">
        <v>2190</v>
      </c>
      <c r="C5625" s="2">
        <v>887981944987</v>
      </c>
      <c r="D5625" t="s">
        <v>1094</v>
      </c>
      <c r="E5625">
        <v>20</v>
      </c>
      <c r="F5625" t="s">
        <v>130</v>
      </c>
      <c r="H5625" t="s">
        <v>1181</v>
      </c>
      <c r="I5625" t="s">
        <v>1182</v>
      </c>
      <c r="J5625">
        <v>6893</v>
      </c>
      <c r="K5625" t="s">
        <v>136</v>
      </c>
      <c r="L5625" t="s">
        <v>27</v>
      </c>
      <c r="N5625">
        <v>2</v>
      </c>
    </row>
    <row r="5626" spans="1:14">
      <c r="A5626" s="5" t="str">
        <f t="shared" si="87"/>
        <v>NEVER0401ZAADI PURPLE</v>
      </c>
      <c r="B5626" t="s">
        <v>2190</v>
      </c>
      <c r="C5626" s="2">
        <v>887981945397</v>
      </c>
      <c r="D5626" t="s">
        <v>1094</v>
      </c>
      <c r="E5626">
        <v>20</v>
      </c>
      <c r="F5626" t="s">
        <v>130</v>
      </c>
      <c r="H5626" t="s">
        <v>1181</v>
      </c>
      <c r="I5626" t="s">
        <v>1182</v>
      </c>
      <c r="J5626">
        <v>6894</v>
      </c>
      <c r="K5626" t="s">
        <v>917</v>
      </c>
      <c r="L5626" t="s">
        <v>24</v>
      </c>
      <c r="N5626">
        <v>2</v>
      </c>
    </row>
    <row r="5627" spans="1:14">
      <c r="A5627" s="5" t="str">
        <f t="shared" si="87"/>
        <v>NEVER0401ZAADI PURPLE</v>
      </c>
      <c r="B5627" t="s">
        <v>2190</v>
      </c>
      <c r="C5627" s="2">
        <v>887981945403</v>
      </c>
      <c r="D5627" t="s">
        <v>1094</v>
      </c>
      <c r="E5627">
        <v>20</v>
      </c>
      <c r="F5627" t="s">
        <v>130</v>
      </c>
      <c r="H5627" t="s">
        <v>1181</v>
      </c>
      <c r="I5627" t="s">
        <v>1182</v>
      </c>
      <c r="J5627">
        <v>6894</v>
      </c>
      <c r="K5627" t="s">
        <v>917</v>
      </c>
      <c r="L5627" t="s">
        <v>25</v>
      </c>
      <c r="N5627">
        <v>2</v>
      </c>
    </row>
    <row r="5628" spans="1:14">
      <c r="A5628" s="5" t="str">
        <f t="shared" si="87"/>
        <v>NEVER0401ZAADI PURPLE</v>
      </c>
      <c r="B5628" t="s">
        <v>2190</v>
      </c>
      <c r="C5628" s="2">
        <v>887981945410</v>
      </c>
      <c r="D5628" t="s">
        <v>1094</v>
      </c>
      <c r="E5628">
        <v>20</v>
      </c>
      <c r="F5628" t="s">
        <v>130</v>
      </c>
      <c r="H5628" t="s">
        <v>1181</v>
      </c>
      <c r="I5628" t="s">
        <v>1182</v>
      </c>
      <c r="J5628">
        <v>6894</v>
      </c>
      <c r="K5628" t="s">
        <v>917</v>
      </c>
      <c r="L5628" t="s">
        <v>26</v>
      </c>
      <c r="N5628">
        <v>2</v>
      </c>
    </row>
    <row r="5629" spans="1:14">
      <c r="A5629" s="5" t="str">
        <f t="shared" si="87"/>
        <v>NEVER0401ZAADI PURPLE</v>
      </c>
      <c r="B5629" t="s">
        <v>2190</v>
      </c>
      <c r="C5629" s="2">
        <v>887981945427</v>
      </c>
      <c r="D5629" t="s">
        <v>1094</v>
      </c>
      <c r="E5629">
        <v>20</v>
      </c>
      <c r="F5629" t="s">
        <v>130</v>
      </c>
      <c r="H5629" t="s">
        <v>1181</v>
      </c>
      <c r="I5629" t="s">
        <v>1182</v>
      </c>
      <c r="J5629">
        <v>6894</v>
      </c>
      <c r="K5629" t="s">
        <v>917</v>
      </c>
      <c r="L5629" t="s">
        <v>27</v>
      </c>
      <c r="N5629">
        <v>2</v>
      </c>
    </row>
    <row r="5630" spans="1:14">
      <c r="A5630" s="5" t="str">
        <f t="shared" si="87"/>
        <v>NEVER0401RANI PINK</v>
      </c>
      <c r="B5630" t="s">
        <v>2190</v>
      </c>
      <c r="C5630" s="2">
        <v>887981945151</v>
      </c>
      <c r="D5630" t="s">
        <v>1094</v>
      </c>
      <c r="E5630">
        <v>20</v>
      </c>
      <c r="F5630" t="s">
        <v>130</v>
      </c>
      <c r="H5630" t="s">
        <v>1181</v>
      </c>
      <c r="I5630" t="s">
        <v>1182</v>
      </c>
      <c r="J5630">
        <v>6895</v>
      </c>
      <c r="K5630" t="s">
        <v>1115</v>
      </c>
      <c r="L5630" t="s">
        <v>24</v>
      </c>
      <c r="N5630">
        <v>2</v>
      </c>
    </row>
    <row r="5631" spans="1:14">
      <c r="A5631" s="5" t="str">
        <f t="shared" si="87"/>
        <v>NEVER0401RANI PINK</v>
      </c>
      <c r="B5631" t="s">
        <v>2190</v>
      </c>
      <c r="C5631" s="2">
        <v>887981945168</v>
      </c>
      <c r="D5631" t="s">
        <v>1094</v>
      </c>
      <c r="E5631">
        <v>20</v>
      </c>
      <c r="F5631" t="s">
        <v>130</v>
      </c>
      <c r="H5631" t="s">
        <v>1181</v>
      </c>
      <c r="I5631" t="s">
        <v>1182</v>
      </c>
      <c r="J5631">
        <v>6895</v>
      </c>
      <c r="K5631" t="s">
        <v>1115</v>
      </c>
      <c r="L5631" t="s">
        <v>25</v>
      </c>
      <c r="N5631">
        <v>2</v>
      </c>
    </row>
    <row r="5632" spans="1:14">
      <c r="A5632" s="5" t="str">
        <f t="shared" si="87"/>
        <v>NEVER0401RANI PINK</v>
      </c>
      <c r="B5632" t="s">
        <v>2190</v>
      </c>
      <c r="C5632" s="2">
        <v>887981945175</v>
      </c>
      <c r="D5632" t="s">
        <v>1094</v>
      </c>
      <c r="E5632">
        <v>20</v>
      </c>
      <c r="F5632" t="s">
        <v>130</v>
      </c>
      <c r="H5632" t="s">
        <v>1181</v>
      </c>
      <c r="I5632" t="s">
        <v>1182</v>
      </c>
      <c r="J5632">
        <v>6895</v>
      </c>
      <c r="K5632" t="s">
        <v>1115</v>
      </c>
      <c r="L5632" t="s">
        <v>26</v>
      </c>
      <c r="N5632">
        <v>2</v>
      </c>
    </row>
    <row r="5633" spans="1:14">
      <c r="A5633" s="5" t="str">
        <f t="shared" si="87"/>
        <v>NEVER0401RANI PINK</v>
      </c>
      <c r="B5633" t="s">
        <v>2190</v>
      </c>
      <c r="C5633" s="2">
        <v>887981945182</v>
      </c>
      <c r="D5633" t="s">
        <v>1094</v>
      </c>
      <c r="E5633">
        <v>20</v>
      </c>
      <c r="F5633" t="s">
        <v>130</v>
      </c>
      <c r="H5633" t="s">
        <v>1181</v>
      </c>
      <c r="I5633" t="s">
        <v>1182</v>
      </c>
      <c r="J5633">
        <v>6895</v>
      </c>
      <c r="K5633" t="s">
        <v>1115</v>
      </c>
      <c r="L5633" t="s">
        <v>27</v>
      </c>
      <c r="N5633">
        <v>5</v>
      </c>
    </row>
    <row r="5634" spans="1:14">
      <c r="A5634" s="5" t="str">
        <f t="shared" si="87"/>
        <v>NEVER0401CHAKRA GREEN</v>
      </c>
      <c r="B5634" t="s">
        <v>2190</v>
      </c>
      <c r="C5634" s="2">
        <v>887981944994</v>
      </c>
      <c r="D5634" t="s">
        <v>1094</v>
      </c>
      <c r="E5634">
        <v>20</v>
      </c>
      <c r="F5634" t="s">
        <v>130</v>
      </c>
      <c r="H5634" t="s">
        <v>1181</v>
      </c>
      <c r="I5634" t="s">
        <v>1182</v>
      </c>
      <c r="J5634">
        <v>6897</v>
      </c>
      <c r="K5634" t="s">
        <v>1135</v>
      </c>
      <c r="L5634" t="s">
        <v>24</v>
      </c>
      <c r="N5634">
        <v>2</v>
      </c>
    </row>
    <row r="5635" spans="1:14">
      <c r="A5635" s="5" t="str">
        <f t="shared" si="87"/>
        <v>NEVER0401CHAKRA GREEN</v>
      </c>
      <c r="B5635" t="s">
        <v>2190</v>
      </c>
      <c r="C5635" s="2">
        <v>887981945007</v>
      </c>
      <c r="D5635" t="s">
        <v>1094</v>
      </c>
      <c r="E5635">
        <v>20</v>
      </c>
      <c r="F5635" t="s">
        <v>130</v>
      </c>
      <c r="H5635" t="s">
        <v>1181</v>
      </c>
      <c r="I5635" t="s">
        <v>1182</v>
      </c>
      <c r="J5635">
        <v>6897</v>
      </c>
      <c r="K5635" t="s">
        <v>1135</v>
      </c>
      <c r="L5635" t="s">
        <v>25</v>
      </c>
      <c r="N5635">
        <v>4</v>
      </c>
    </row>
    <row r="5636" spans="1:14">
      <c r="A5636" s="5" t="str">
        <f t="shared" si="87"/>
        <v>NEVER0401CHAKRA GREEN</v>
      </c>
      <c r="B5636" t="s">
        <v>2190</v>
      </c>
      <c r="C5636" s="2">
        <v>887981945014</v>
      </c>
      <c r="D5636" t="s">
        <v>1094</v>
      </c>
      <c r="E5636">
        <v>20</v>
      </c>
      <c r="F5636" t="s">
        <v>130</v>
      </c>
      <c r="H5636" t="s">
        <v>1181</v>
      </c>
      <c r="I5636" t="s">
        <v>1182</v>
      </c>
      <c r="J5636">
        <v>6897</v>
      </c>
      <c r="K5636" t="s">
        <v>1135</v>
      </c>
      <c r="L5636" t="s">
        <v>26</v>
      </c>
      <c r="N5636">
        <v>6</v>
      </c>
    </row>
    <row r="5637" spans="1:14">
      <c r="A5637" s="5" t="str">
        <f t="shared" ref="A5637:A5700" si="88">CONCATENATE(H5637,K5637)</f>
        <v>NEVER0401CHAKRA GREEN</v>
      </c>
      <c r="B5637" t="s">
        <v>2190</v>
      </c>
      <c r="C5637" s="2">
        <v>887981945021</v>
      </c>
      <c r="D5637" t="s">
        <v>1094</v>
      </c>
      <c r="E5637">
        <v>20</v>
      </c>
      <c r="F5637" t="s">
        <v>130</v>
      </c>
      <c r="H5637" t="s">
        <v>1181</v>
      </c>
      <c r="I5637" t="s">
        <v>1182</v>
      </c>
      <c r="J5637">
        <v>6897</v>
      </c>
      <c r="K5637" t="s">
        <v>1135</v>
      </c>
      <c r="L5637" t="s">
        <v>27</v>
      </c>
      <c r="N5637">
        <v>3</v>
      </c>
    </row>
    <row r="5638" spans="1:14">
      <c r="A5638" s="5" t="str">
        <f t="shared" si="88"/>
        <v>NEVER0411WHITE</v>
      </c>
      <c r="B5638" t="s">
        <v>2190</v>
      </c>
      <c r="C5638" s="2">
        <v>887981945991</v>
      </c>
      <c r="D5638" t="s">
        <v>1094</v>
      </c>
      <c r="E5638">
        <v>66</v>
      </c>
      <c r="F5638" t="s">
        <v>1183</v>
      </c>
      <c r="H5638" t="s">
        <v>1184</v>
      </c>
      <c r="I5638" t="s">
        <v>1185</v>
      </c>
      <c r="J5638">
        <v>1</v>
      </c>
      <c r="K5638" t="s">
        <v>71</v>
      </c>
      <c r="L5638" t="s">
        <v>24</v>
      </c>
      <c r="N5638">
        <v>3</v>
      </c>
    </row>
    <row r="5639" spans="1:14">
      <c r="A5639" s="5" t="str">
        <f t="shared" si="88"/>
        <v>NEVER0411WHITE</v>
      </c>
      <c r="B5639" t="s">
        <v>2190</v>
      </c>
      <c r="C5639" s="2">
        <v>887981946004</v>
      </c>
      <c r="D5639" t="s">
        <v>1094</v>
      </c>
      <c r="E5639">
        <v>66</v>
      </c>
      <c r="F5639" t="s">
        <v>1183</v>
      </c>
      <c r="H5639" t="s">
        <v>1184</v>
      </c>
      <c r="I5639" t="s">
        <v>1185</v>
      </c>
      <c r="J5639">
        <v>1</v>
      </c>
      <c r="K5639" t="s">
        <v>71</v>
      </c>
      <c r="L5639" t="s">
        <v>25</v>
      </c>
      <c r="N5639">
        <v>10</v>
      </c>
    </row>
    <row r="5640" spans="1:14">
      <c r="A5640" s="5" t="str">
        <f t="shared" si="88"/>
        <v>NEVER0411WHITE</v>
      </c>
      <c r="B5640" t="s">
        <v>2190</v>
      </c>
      <c r="C5640" s="2">
        <v>887981946011</v>
      </c>
      <c r="D5640" t="s">
        <v>1094</v>
      </c>
      <c r="E5640">
        <v>66</v>
      </c>
      <c r="F5640" t="s">
        <v>1183</v>
      </c>
      <c r="H5640" t="s">
        <v>1184</v>
      </c>
      <c r="I5640" t="s">
        <v>1185</v>
      </c>
      <c r="J5640">
        <v>1</v>
      </c>
      <c r="K5640" t="s">
        <v>71</v>
      </c>
      <c r="L5640" t="s">
        <v>26</v>
      </c>
      <c r="N5640">
        <v>4</v>
      </c>
    </row>
    <row r="5641" spans="1:14">
      <c r="A5641" s="5" t="str">
        <f t="shared" si="88"/>
        <v>NEVER0411WHITE</v>
      </c>
      <c r="B5641" t="s">
        <v>2190</v>
      </c>
      <c r="C5641" s="2">
        <v>887981946028</v>
      </c>
      <c r="D5641" t="s">
        <v>1094</v>
      </c>
      <c r="E5641">
        <v>66</v>
      </c>
      <c r="F5641" t="s">
        <v>1183</v>
      </c>
      <c r="H5641" t="s">
        <v>1184</v>
      </c>
      <c r="I5641" t="s">
        <v>1185</v>
      </c>
      <c r="J5641">
        <v>1</v>
      </c>
      <c r="K5641" t="s">
        <v>71</v>
      </c>
      <c r="L5641" t="s">
        <v>27</v>
      </c>
      <c r="N5641">
        <v>6</v>
      </c>
    </row>
    <row r="5642" spans="1:14">
      <c r="A5642" s="5" t="str">
        <f t="shared" si="88"/>
        <v>NEVER0411BLACK</v>
      </c>
      <c r="B5642" t="s">
        <v>2190</v>
      </c>
      <c r="C5642" s="2">
        <v>887981945472</v>
      </c>
      <c r="D5642" t="s">
        <v>1094</v>
      </c>
      <c r="E5642">
        <v>66</v>
      </c>
      <c r="F5642" t="s">
        <v>1183</v>
      </c>
      <c r="H5642" t="s">
        <v>1184</v>
      </c>
      <c r="I5642" t="s">
        <v>1185</v>
      </c>
      <c r="J5642">
        <v>2</v>
      </c>
      <c r="K5642" t="s">
        <v>16</v>
      </c>
      <c r="L5642" t="s">
        <v>24</v>
      </c>
      <c r="N5642">
        <v>14</v>
      </c>
    </row>
    <row r="5643" spans="1:14">
      <c r="A5643" s="5" t="str">
        <f t="shared" si="88"/>
        <v>NEVER0411BLACK</v>
      </c>
      <c r="B5643" t="s">
        <v>2190</v>
      </c>
      <c r="C5643" s="2">
        <v>887981945489</v>
      </c>
      <c r="D5643" t="s">
        <v>1094</v>
      </c>
      <c r="E5643">
        <v>66</v>
      </c>
      <c r="F5643" t="s">
        <v>1183</v>
      </c>
      <c r="H5643" t="s">
        <v>1184</v>
      </c>
      <c r="I5643" t="s">
        <v>1185</v>
      </c>
      <c r="J5643">
        <v>2</v>
      </c>
      <c r="K5643" t="s">
        <v>16</v>
      </c>
      <c r="L5643" t="s">
        <v>25</v>
      </c>
      <c r="N5643">
        <v>8</v>
      </c>
    </row>
    <row r="5644" spans="1:14">
      <c r="A5644" s="5" t="str">
        <f t="shared" si="88"/>
        <v>NEVER0411BLACK</v>
      </c>
      <c r="B5644" t="s">
        <v>2190</v>
      </c>
      <c r="C5644" s="2">
        <v>887981945496</v>
      </c>
      <c r="D5644" t="s">
        <v>1094</v>
      </c>
      <c r="E5644">
        <v>66</v>
      </c>
      <c r="F5644" t="s">
        <v>1183</v>
      </c>
      <c r="H5644" t="s">
        <v>1184</v>
      </c>
      <c r="I5644" t="s">
        <v>1185</v>
      </c>
      <c r="J5644">
        <v>2</v>
      </c>
      <c r="K5644" t="s">
        <v>16</v>
      </c>
      <c r="L5644" t="s">
        <v>26</v>
      </c>
      <c r="N5644">
        <v>4</v>
      </c>
    </row>
    <row r="5645" spans="1:14">
      <c r="A5645" s="5" t="str">
        <f t="shared" si="88"/>
        <v>NEVER0411BLACK</v>
      </c>
      <c r="B5645" t="s">
        <v>2190</v>
      </c>
      <c r="C5645" s="2">
        <v>887981945502</v>
      </c>
      <c r="D5645" t="s">
        <v>1094</v>
      </c>
      <c r="E5645">
        <v>66</v>
      </c>
      <c r="F5645" t="s">
        <v>1183</v>
      </c>
      <c r="H5645" t="s">
        <v>1184</v>
      </c>
      <c r="I5645" t="s">
        <v>1185</v>
      </c>
      <c r="J5645">
        <v>2</v>
      </c>
      <c r="K5645" t="s">
        <v>16</v>
      </c>
      <c r="L5645" t="s">
        <v>27</v>
      </c>
      <c r="N5645">
        <v>7</v>
      </c>
    </row>
    <row r="5646" spans="1:14">
      <c r="A5646" s="5" t="str">
        <f t="shared" si="88"/>
        <v>NEVER0411NAVY BLU</v>
      </c>
      <c r="B5646" t="s">
        <v>2190</v>
      </c>
      <c r="C5646" s="2">
        <v>887981945670</v>
      </c>
      <c r="D5646" t="s">
        <v>1094</v>
      </c>
      <c r="E5646">
        <v>66</v>
      </c>
      <c r="F5646" t="s">
        <v>1183</v>
      </c>
      <c r="H5646" t="s">
        <v>1184</v>
      </c>
      <c r="I5646" t="s">
        <v>1185</v>
      </c>
      <c r="J5646">
        <v>123</v>
      </c>
      <c r="K5646" t="s">
        <v>467</v>
      </c>
      <c r="L5646" t="s">
        <v>24</v>
      </c>
      <c r="N5646">
        <v>1</v>
      </c>
    </row>
    <row r="5647" spans="1:14">
      <c r="A5647" s="5" t="str">
        <f t="shared" si="88"/>
        <v>NEVER0411NAVY BLU</v>
      </c>
      <c r="B5647" t="s">
        <v>2190</v>
      </c>
      <c r="C5647" s="2">
        <v>887981945687</v>
      </c>
      <c r="D5647" t="s">
        <v>1094</v>
      </c>
      <c r="E5647">
        <v>66</v>
      </c>
      <c r="F5647" t="s">
        <v>1183</v>
      </c>
      <c r="H5647" t="s">
        <v>1184</v>
      </c>
      <c r="I5647" t="s">
        <v>1185</v>
      </c>
      <c r="J5647">
        <v>123</v>
      </c>
      <c r="K5647" t="s">
        <v>467</v>
      </c>
      <c r="L5647" t="s">
        <v>25</v>
      </c>
      <c r="N5647">
        <v>3</v>
      </c>
    </row>
    <row r="5648" spans="1:14">
      <c r="A5648" s="5" t="str">
        <f t="shared" si="88"/>
        <v>NEVER0411NAVY BLU</v>
      </c>
      <c r="B5648" t="s">
        <v>2190</v>
      </c>
      <c r="C5648" s="2">
        <v>887981945694</v>
      </c>
      <c r="D5648" t="s">
        <v>1094</v>
      </c>
      <c r="E5648">
        <v>66</v>
      </c>
      <c r="F5648" t="s">
        <v>1183</v>
      </c>
      <c r="H5648" t="s">
        <v>1184</v>
      </c>
      <c r="I5648" t="s">
        <v>1185</v>
      </c>
      <c r="J5648">
        <v>123</v>
      </c>
      <c r="K5648" t="s">
        <v>467</v>
      </c>
      <c r="L5648" t="s">
        <v>26</v>
      </c>
      <c r="N5648">
        <v>2</v>
      </c>
    </row>
    <row r="5649" spans="1:14">
      <c r="A5649" s="5" t="str">
        <f t="shared" si="88"/>
        <v>NEVER0411NAVY BLU</v>
      </c>
      <c r="B5649" t="s">
        <v>2190</v>
      </c>
      <c r="C5649" s="2">
        <v>887981945700</v>
      </c>
      <c r="D5649" t="s">
        <v>1094</v>
      </c>
      <c r="E5649">
        <v>66</v>
      </c>
      <c r="F5649" t="s">
        <v>1183</v>
      </c>
      <c r="H5649" t="s">
        <v>1184</v>
      </c>
      <c r="I5649" t="s">
        <v>1185</v>
      </c>
      <c r="J5649">
        <v>123</v>
      </c>
      <c r="K5649" t="s">
        <v>467</v>
      </c>
      <c r="L5649" t="s">
        <v>27</v>
      </c>
      <c r="N5649">
        <v>2</v>
      </c>
    </row>
    <row r="5650" spans="1:14">
      <c r="A5650" s="5" t="str">
        <f t="shared" si="88"/>
        <v>NEVER0411UNO</v>
      </c>
      <c r="B5650" t="s">
        <v>2190</v>
      </c>
      <c r="C5650" s="2">
        <v>887981945953</v>
      </c>
      <c r="D5650" t="s">
        <v>1094</v>
      </c>
      <c r="E5650">
        <v>66</v>
      </c>
      <c r="F5650" t="s">
        <v>1183</v>
      </c>
      <c r="H5650" t="s">
        <v>1184</v>
      </c>
      <c r="I5650" t="s">
        <v>1185</v>
      </c>
      <c r="J5650">
        <v>5401</v>
      </c>
      <c r="K5650" t="s">
        <v>724</v>
      </c>
      <c r="L5650" t="s">
        <v>24</v>
      </c>
      <c r="N5650">
        <v>23</v>
      </c>
    </row>
    <row r="5651" spans="1:14">
      <c r="A5651" s="5" t="str">
        <f t="shared" si="88"/>
        <v>NEVER0411UNO</v>
      </c>
      <c r="B5651" t="s">
        <v>2190</v>
      </c>
      <c r="C5651" s="2">
        <v>887981945960</v>
      </c>
      <c r="D5651" t="s">
        <v>1094</v>
      </c>
      <c r="E5651">
        <v>66</v>
      </c>
      <c r="F5651" t="s">
        <v>1183</v>
      </c>
      <c r="H5651" t="s">
        <v>1184</v>
      </c>
      <c r="I5651" t="s">
        <v>1185</v>
      </c>
      <c r="J5651">
        <v>5401</v>
      </c>
      <c r="K5651" t="s">
        <v>724</v>
      </c>
      <c r="L5651" t="s">
        <v>25</v>
      </c>
      <c r="N5651">
        <v>34</v>
      </c>
    </row>
    <row r="5652" spans="1:14">
      <c r="A5652" s="5" t="str">
        <f t="shared" si="88"/>
        <v>NEVER0411UNO</v>
      </c>
      <c r="B5652" t="s">
        <v>2190</v>
      </c>
      <c r="C5652" s="2">
        <v>887981945977</v>
      </c>
      <c r="D5652" t="s">
        <v>1094</v>
      </c>
      <c r="E5652">
        <v>66</v>
      </c>
      <c r="F5652" t="s">
        <v>1183</v>
      </c>
      <c r="H5652" t="s">
        <v>1184</v>
      </c>
      <c r="I5652" t="s">
        <v>1185</v>
      </c>
      <c r="J5652">
        <v>5401</v>
      </c>
      <c r="K5652" t="s">
        <v>724</v>
      </c>
      <c r="L5652" t="s">
        <v>26</v>
      </c>
      <c r="N5652">
        <v>20</v>
      </c>
    </row>
    <row r="5653" spans="1:14">
      <c r="A5653" s="5" t="str">
        <f t="shared" si="88"/>
        <v>NEVER0411UNO</v>
      </c>
      <c r="B5653" t="s">
        <v>2190</v>
      </c>
      <c r="C5653" s="2">
        <v>887981945984</v>
      </c>
      <c r="D5653" t="s">
        <v>1094</v>
      </c>
      <c r="E5653">
        <v>66</v>
      </c>
      <c r="F5653" t="s">
        <v>1183</v>
      </c>
      <c r="H5653" t="s">
        <v>1184</v>
      </c>
      <c r="I5653" t="s">
        <v>1185</v>
      </c>
      <c r="J5653">
        <v>5401</v>
      </c>
      <c r="K5653" t="s">
        <v>724</v>
      </c>
      <c r="L5653" t="s">
        <v>27</v>
      </c>
      <c r="N5653">
        <v>8</v>
      </c>
    </row>
    <row r="5654" spans="1:14">
      <c r="A5654" s="5" t="str">
        <f t="shared" si="88"/>
        <v>NEVER0411DUE</v>
      </c>
      <c r="B5654" t="s">
        <v>2190</v>
      </c>
      <c r="C5654" s="2">
        <v>887981945595</v>
      </c>
      <c r="D5654" t="s">
        <v>1094</v>
      </c>
      <c r="E5654">
        <v>66</v>
      </c>
      <c r="F5654" t="s">
        <v>1183</v>
      </c>
      <c r="H5654" t="s">
        <v>1184</v>
      </c>
      <c r="I5654" t="s">
        <v>1185</v>
      </c>
      <c r="J5654">
        <v>5402</v>
      </c>
      <c r="K5654" t="s">
        <v>725</v>
      </c>
      <c r="L5654" t="s">
        <v>24</v>
      </c>
      <c r="N5654">
        <v>8</v>
      </c>
    </row>
    <row r="5655" spans="1:14">
      <c r="A5655" s="5" t="str">
        <f t="shared" si="88"/>
        <v>NEVER0411DUE</v>
      </c>
      <c r="B5655" t="s">
        <v>2190</v>
      </c>
      <c r="C5655" s="2">
        <v>887981945601</v>
      </c>
      <c r="D5655" t="s">
        <v>1094</v>
      </c>
      <c r="E5655">
        <v>66</v>
      </c>
      <c r="F5655" t="s">
        <v>1183</v>
      </c>
      <c r="H5655" t="s">
        <v>1184</v>
      </c>
      <c r="I5655" t="s">
        <v>1185</v>
      </c>
      <c r="J5655">
        <v>5402</v>
      </c>
      <c r="K5655" t="s">
        <v>725</v>
      </c>
      <c r="L5655" t="s">
        <v>25</v>
      </c>
      <c r="N5655">
        <v>11</v>
      </c>
    </row>
    <row r="5656" spans="1:14">
      <c r="A5656" s="5" t="str">
        <f t="shared" si="88"/>
        <v>NEVER0411DUE</v>
      </c>
      <c r="B5656" t="s">
        <v>2190</v>
      </c>
      <c r="C5656" s="2">
        <v>887981945618</v>
      </c>
      <c r="D5656" t="s">
        <v>1094</v>
      </c>
      <c r="E5656">
        <v>66</v>
      </c>
      <c r="F5656" t="s">
        <v>1183</v>
      </c>
      <c r="H5656" t="s">
        <v>1184</v>
      </c>
      <c r="I5656" t="s">
        <v>1185</v>
      </c>
      <c r="J5656">
        <v>5402</v>
      </c>
      <c r="K5656" t="s">
        <v>725</v>
      </c>
      <c r="L5656" t="s">
        <v>26</v>
      </c>
      <c r="N5656">
        <v>12</v>
      </c>
    </row>
    <row r="5657" spans="1:14">
      <c r="A5657" s="5" t="str">
        <f t="shared" si="88"/>
        <v>NEVER0411DUE</v>
      </c>
      <c r="B5657" t="s">
        <v>2190</v>
      </c>
      <c r="C5657" s="2">
        <v>887981945625</v>
      </c>
      <c r="D5657" t="s">
        <v>1094</v>
      </c>
      <c r="E5657">
        <v>66</v>
      </c>
      <c r="F5657" t="s">
        <v>1183</v>
      </c>
      <c r="H5657" t="s">
        <v>1184</v>
      </c>
      <c r="I5657" t="s">
        <v>1185</v>
      </c>
      <c r="J5657">
        <v>5402</v>
      </c>
      <c r="K5657" t="s">
        <v>725</v>
      </c>
      <c r="L5657" t="s">
        <v>27</v>
      </c>
      <c r="N5657">
        <v>7</v>
      </c>
    </row>
    <row r="5658" spans="1:14">
      <c r="A5658" s="5" t="str">
        <f t="shared" si="88"/>
        <v>NEVER0411TRE</v>
      </c>
      <c r="B5658" t="s">
        <v>2190</v>
      </c>
      <c r="C5658" s="2">
        <v>887981945915</v>
      </c>
      <c r="D5658" t="s">
        <v>1094</v>
      </c>
      <c r="E5658">
        <v>66</v>
      </c>
      <c r="F5658" t="s">
        <v>1183</v>
      </c>
      <c r="H5658" t="s">
        <v>1184</v>
      </c>
      <c r="I5658" t="s">
        <v>1185</v>
      </c>
      <c r="J5658">
        <v>5403</v>
      </c>
      <c r="K5658" t="s">
        <v>726</v>
      </c>
      <c r="L5658" t="s">
        <v>24</v>
      </c>
      <c r="N5658">
        <v>8</v>
      </c>
    </row>
    <row r="5659" spans="1:14">
      <c r="A5659" s="5" t="str">
        <f t="shared" si="88"/>
        <v>NEVER0411TRE</v>
      </c>
      <c r="B5659" t="s">
        <v>2190</v>
      </c>
      <c r="C5659" s="2">
        <v>887981945922</v>
      </c>
      <c r="D5659" t="s">
        <v>1094</v>
      </c>
      <c r="E5659">
        <v>66</v>
      </c>
      <c r="F5659" t="s">
        <v>1183</v>
      </c>
      <c r="H5659" t="s">
        <v>1184</v>
      </c>
      <c r="I5659" t="s">
        <v>1185</v>
      </c>
      <c r="J5659">
        <v>5403</v>
      </c>
      <c r="K5659" t="s">
        <v>726</v>
      </c>
      <c r="L5659" t="s">
        <v>25</v>
      </c>
      <c r="N5659">
        <v>12</v>
      </c>
    </row>
    <row r="5660" spans="1:14">
      <c r="A5660" s="5" t="str">
        <f t="shared" si="88"/>
        <v>NEVER0411TRE</v>
      </c>
      <c r="B5660" t="s">
        <v>2190</v>
      </c>
      <c r="C5660" s="2">
        <v>887981945939</v>
      </c>
      <c r="D5660" t="s">
        <v>1094</v>
      </c>
      <c r="E5660">
        <v>66</v>
      </c>
      <c r="F5660" t="s">
        <v>1183</v>
      </c>
      <c r="H5660" t="s">
        <v>1184</v>
      </c>
      <c r="I5660" t="s">
        <v>1185</v>
      </c>
      <c r="J5660">
        <v>5403</v>
      </c>
      <c r="K5660" t="s">
        <v>726</v>
      </c>
      <c r="L5660" t="s">
        <v>26</v>
      </c>
      <c r="N5660">
        <v>12</v>
      </c>
    </row>
    <row r="5661" spans="1:14">
      <c r="A5661" s="5" t="str">
        <f t="shared" si="88"/>
        <v>NEVER0411TRE</v>
      </c>
      <c r="B5661" t="s">
        <v>2190</v>
      </c>
      <c r="C5661" s="2">
        <v>887981945946</v>
      </c>
      <c r="D5661" t="s">
        <v>1094</v>
      </c>
      <c r="E5661">
        <v>66</v>
      </c>
      <c r="F5661" t="s">
        <v>1183</v>
      </c>
      <c r="H5661" t="s">
        <v>1184</v>
      </c>
      <c r="I5661" t="s">
        <v>1185</v>
      </c>
      <c r="J5661">
        <v>5403</v>
      </c>
      <c r="K5661" t="s">
        <v>726</v>
      </c>
      <c r="L5661" t="s">
        <v>27</v>
      </c>
      <c r="N5661">
        <v>8</v>
      </c>
    </row>
    <row r="5662" spans="1:14">
      <c r="A5662" s="5" t="str">
        <f t="shared" si="88"/>
        <v>NEVER0411QUATTRO</v>
      </c>
      <c r="B5662" t="s">
        <v>2190</v>
      </c>
      <c r="C5662" s="2">
        <v>887981945717</v>
      </c>
      <c r="D5662" t="s">
        <v>1094</v>
      </c>
      <c r="E5662">
        <v>66</v>
      </c>
      <c r="F5662" t="s">
        <v>1183</v>
      </c>
      <c r="H5662" t="s">
        <v>1184</v>
      </c>
      <c r="I5662" t="s">
        <v>1185</v>
      </c>
      <c r="J5662">
        <v>5407</v>
      </c>
      <c r="K5662" t="s">
        <v>727</v>
      </c>
      <c r="L5662" t="s">
        <v>24</v>
      </c>
      <c r="N5662">
        <v>7</v>
      </c>
    </row>
    <row r="5663" spans="1:14">
      <c r="A5663" s="5" t="str">
        <f t="shared" si="88"/>
        <v>NEVER0411QUATTRO</v>
      </c>
      <c r="B5663" t="s">
        <v>2190</v>
      </c>
      <c r="C5663" s="2">
        <v>887981945724</v>
      </c>
      <c r="D5663" t="s">
        <v>1094</v>
      </c>
      <c r="E5663">
        <v>66</v>
      </c>
      <c r="F5663" t="s">
        <v>1183</v>
      </c>
      <c r="H5663" t="s">
        <v>1184</v>
      </c>
      <c r="I5663" t="s">
        <v>1185</v>
      </c>
      <c r="J5663">
        <v>5407</v>
      </c>
      <c r="K5663" t="s">
        <v>727</v>
      </c>
      <c r="L5663" t="s">
        <v>25</v>
      </c>
      <c r="N5663">
        <v>3</v>
      </c>
    </row>
    <row r="5664" spans="1:14">
      <c r="A5664" s="5" t="str">
        <f t="shared" si="88"/>
        <v>NEVER0411QUATTRO</v>
      </c>
      <c r="B5664" t="s">
        <v>2190</v>
      </c>
      <c r="C5664" s="2">
        <v>887981945731</v>
      </c>
      <c r="D5664" t="s">
        <v>1094</v>
      </c>
      <c r="E5664">
        <v>66</v>
      </c>
      <c r="F5664" t="s">
        <v>1183</v>
      </c>
      <c r="H5664" t="s">
        <v>1184</v>
      </c>
      <c r="I5664" t="s">
        <v>1185</v>
      </c>
      <c r="J5664">
        <v>5407</v>
      </c>
      <c r="K5664" t="s">
        <v>727</v>
      </c>
      <c r="L5664" t="s">
        <v>26</v>
      </c>
      <c r="N5664">
        <v>12</v>
      </c>
    </row>
    <row r="5665" spans="1:14">
      <c r="A5665" s="5" t="str">
        <f t="shared" si="88"/>
        <v>NEVER0411QUATTRO</v>
      </c>
      <c r="B5665" t="s">
        <v>2190</v>
      </c>
      <c r="C5665" s="2">
        <v>887981945748</v>
      </c>
      <c r="D5665" t="s">
        <v>1094</v>
      </c>
      <c r="E5665">
        <v>66</v>
      </c>
      <c r="F5665" t="s">
        <v>1183</v>
      </c>
      <c r="H5665" t="s">
        <v>1184</v>
      </c>
      <c r="I5665" t="s">
        <v>1185</v>
      </c>
      <c r="J5665">
        <v>5407</v>
      </c>
      <c r="K5665" t="s">
        <v>727</v>
      </c>
      <c r="L5665" t="s">
        <v>27</v>
      </c>
      <c r="N5665">
        <v>11</v>
      </c>
    </row>
    <row r="5666" spans="1:14">
      <c r="A5666" s="5" t="str">
        <f t="shared" si="88"/>
        <v>NEVER0411CINQUE</v>
      </c>
      <c r="B5666" t="s">
        <v>2190</v>
      </c>
      <c r="C5666" s="2">
        <v>887981945557</v>
      </c>
      <c r="D5666" t="s">
        <v>1094</v>
      </c>
      <c r="E5666">
        <v>66</v>
      </c>
      <c r="F5666" t="s">
        <v>1183</v>
      </c>
      <c r="H5666" t="s">
        <v>1184</v>
      </c>
      <c r="I5666" t="s">
        <v>1185</v>
      </c>
      <c r="J5666">
        <v>5408</v>
      </c>
      <c r="K5666" t="s">
        <v>728</v>
      </c>
      <c r="L5666" t="s">
        <v>24</v>
      </c>
      <c r="N5666">
        <v>7</v>
      </c>
    </row>
    <row r="5667" spans="1:14">
      <c r="A5667" s="5" t="str">
        <f t="shared" si="88"/>
        <v>NEVER0411CINQUE</v>
      </c>
      <c r="B5667" t="s">
        <v>2190</v>
      </c>
      <c r="C5667" s="2">
        <v>887981945564</v>
      </c>
      <c r="D5667" t="s">
        <v>1094</v>
      </c>
      <c r="E5667">
        <v>66</v>
      </c>
      <c r="F5667" t="s">
        <v>1183</v>
      </c>
      <c r="H5667" t="s">
        <v>1184</v>
      </c>
      <c r="I5667" t="s">
        <v>1185</v>
      </c>
      <c r="J5667">
        <v>5408</v>
      </c>
      <c r="K5667" t="s">
        <v>728</v>
      </c>
      <c r="L5667" t="s">
        <v>25</v>
      </c>
      <c r="N5667">
        <v>9</v>
      </c>
    </row>
    <row r="5668" spans="1:14">
      <c r="A5668" s="5" t="str">
        <f t="shared" si="88"/>
        <v>NEVER0411CINQUE</v>
      </c>
      <c r="B5668" t="s">
        <v>2190</v>
      </c>
      <c r="C5668" s="2">
        <v>887981945571</v>
      </c>
      <c r="D5668" t="s">
        <v>1094</v>
      </c>
      <c r="E5668">
        <v>66</v>
      </c>
      <c r="F5668" t="s">
        <v>1183</v>
      </c>
      <c r="H5668" t="s">
        <v>1184</v>
      </c>
      <c r="I5668" t="s">
        <v>1185</v>
      </c>
      <c r="J5668">
        <v>5408</v>
      </c>
      <c r="K5668" t="s">
        <v>728</v>
      </c>
      <c r="L5668" t="s">
        <v>26</v>
      </c>
      <c r="N5668">
        <v>11</v>
      </c>
    </row>
    <row r="5669" spans="1:14">
      <c r="A5669" s="5" t="str">
        <f t="shared" si="88"/>
        <v>NEVER0411CINQUE</v>
      </c>
      <c r="B5669" t="s">
        <v>2190</v>
      </c>
      <c r="C5669" s="2">
        <v>887981945588</v>
      </c>
      <c r="D5669" t="s">
        <v>1094</v>
      </c>
      <c r="E5669">
        <v>66</v>
      </c>
      <c r="F5669" t="s">
        <v>1183</v>
      </c>
      <c r="H5669" t="s">
        <v>1184</v>
      </c>
      <c r="I5669" t="s">
        <v>1185</v>
      </c>
      <c r="J5669">
        <v>5408</v>
      </c>
      <c r="K5669" t="s">
        <v>728</v>
      </c>
      <c r="L5669" t="s">
        <v>27</v>
      </c>
      <c r="N5669">
        <v>12</v>
      </c>
    </row>
    <row r="5670" spans="1:14">
      <c r="A5670" s="5" t="str">
        <f t="shared" si="88"/>
        <v>NEVER0411SEI</v>
      </c>
      <c r="B5670" t="s">
        <v>2190</v>
      </c>
      <c r="C5670" s="2">
        <v>887981945793</v>
      </c>
      <c r="D5670" t="s">
        <v>1094</v>
      </c>
      <c r="E5670">
        <v>66</v>
      </c>
      <c r="F5670" t="s">
        <v>1183</v>
      </c>
      <c r="H5670" t="s">
        <v>1184</v>
      </c>
      <c r="I5670" t="s">
        <v>1185</v>
      </c>
      <c r="J5670">
        <v>5409</v>
      </c>
      <c r="K5670" t="s">
        <v>729</v>
      </c>
      <c r="L5670" t="s">
        <v>24</v>
      </c>
      <c r="N5670">
        <v>9</v>
      </c>
    </row>
    <row r="5671" spans="1:14">
      <c r="A5671" s="5" t="str">
        <f t="shared" si="88"/>
        <v>NEVER0411SEI</v>
      </c>
      <c r="B5671" t="s">
        <v>2190</v>
      </c>
      <c r="C5671" s="2">
        <v>887981945809</v>
      </c>
      <c r="D5671" t="s">
        <v>1094</v>
      </c>
      <c r="E5671">
        <v>66</v>
      </c>
      <c r="F5671" t="s">
        <v>1183</v>
      </c>
      <c r="H5671" t="s">
        <v>1184</v>
      </c>
      <c r="I5671" t="s">
        <v>1185</v>
      </c>
      <c r="J5671">
        <v>5409</v>
      </c>
      <c r="K5671" t="s">
        <v>729</v>
      </c>
      <c r="L5671" t="s">
        <v>25</v>
      </c>
      <c r="N5671">
        <v>15</v>
      </c>
    </row>
    <row r="5672" spans="1:14">
      <c r="A5672" s="5" t="str">
        <f t="shared" si="88"/>
        <v>NEVER0411SEI</v>
      </c>
      <c r="B5672" t="s">
        <v>2190</v>
      </c>
      <c r="C5672" s="2">
        <v>887981945816</v>
      </c>
      <c r="D5672" t="s">
        <v>1094</v>
      </c>
      <c r="E5672">
        <v>66</v>
      </c>
      <c r="F5672" t="s">
        <v>1183</v>
      </c>
      <c r="H5672" t="s">
        <v>1184</v>
      </c>
      <c r="I5672" t="s">
        <v>1185</v>
      </c>
      <c r="J5672">
        <v>5409</v>
      </c>
      <c r="K5672" t="s">
        <v>729</v>
      </c>
      <c r="L5672" t="s">
        <v>26</v>
      </c>
      <c r="N5672">
        <v>14</v>
      </c>
    </row>
    <row r="5673" spans="1:14">
      <c r="A5673" s="5" t="str">
        <f t="shared" si="88"/>
        <v>NEVER0411SEI</v>
      </c>
      <c r="B5673" t="s">
        <v>2190</v>
      </c>
      <c r="C5673" s="2">
        <v>887981945823</v>
      </c>
      <c r="D5673" t="s">
        <v>1094</v>
      </c>
      <c r="E5673">
        <v>66</v>
      </c>
      <c r="F5673" t="s">
        <v>1183</v>
      </c>
      <c r="H5673" t="s">
        <v>1184</v>
      </c>
      <c r="I5673" t="s">
        <v>1185</v>
      </c>
      <c r="J5673">
        <v>5409</v>
      </c>
      <c r="K5673" t="s">
        <v>729</v>
      </c>
      <c r="L5673" t="s">
        <v>27</v>
      </c>
      <c r="N5673">
        <v>10</v>
      </c>
    </row>
    <row r="5674" spans="1:14">
      <c r="A5674" s="5" t="str">
        <f t="shared" si="88"/>
        <v>NEVER0411SETTE</v>
      </c>
      <c r="B5674" t="s">
        <v>2190</v>
      </c>
      <c r="C5674" s="2">
        <v>887981945830</v>
      </c>
      <c r="D5674" t="s">
        <v>1094</v>
      </c>
      <c r="E5674">
        <v>66</v>
      </c>
      <c r="F5674" t="s">
        <v>1183</v>
      </c>
      <c r="H5674" t="s">
        <v>1184</v>
      </c>
      <c r="I5674" t="s">
        <v>1185</v>
      </c>
      <c r="J5674">
        <v>5410</v>
      </c>
      <c r="K5674" t="s">
        <v>427</v>
      </c>
      <c r="L5674" t="s">
        <v>24</v>
      </c>
      <c r="N5674">
        <v>10</v>
      </c>
    </row>
    <row r="5675" spans="1:14">
      <c r="A5675" s="5" t="str">
        <f t="shared" si="88"/>
        <v>NEVER0411SETTE</v>
      </c>
      <c r="B5675" t="s">
        <v>2190</v>
      </c>
      <c r="C5675" s="2">
        <v>887981945847</v>
      </c>
      <c r="D5675" t="s">
        <v>1094</v>
      </c>
      <c r="E5675">
        <v>66</v>
      </c>
      <c r="F5675" t="s">
        <v>1183</v>
      </c>
      <c r="H5675" t="s">
        <v>1184</v>
      </c>
      <c r="I5675" t="s">
        <v>1185</v>
      </c>
      <c r="J5675">
        <v>5410</v>
      </c>
      <c r="K5675" t="s">
        <v>427</v>
      </c>
      <c r="L5675" t="s">
        <v>25</v>
      </c>
      <c r="N5675">
        <v>16</v>
      </c>
    </row>
    <row r="5676" spans="1:14">
      <c r="A5676" s="5" t="str">
        <f t="shared" si="88"/>
        <v>NEVER0411SETTE</v>
      </c>
      <c r="B5676" t="s">
        <v>2190</v>
      </c>
      <c r="C5676" s="2">
        <v>887981945854</v>
      </c>
      <c r="D5676" t="s">
        <v>1094</v>
      </c>
      <c r="E5676">
        <v>66</v>
      </c>
      <c r="F5676" t="s">
        <v>1183</v>
      </c>
      <c r="H5676" t="s">
        <v>1184</v>
      </c>
      <c r="I5676" t="s">
        <v>1185</v>
      </c>
      <c r="J5676">
        <v>5410</v>
      </c>
      <c r="K5676" t="s">
        <v>427</v>
      </c>
      <c r="L5676" t="s">
        <v>26</v>
      </c>
      <c r="N5676">
        <v>17</v>
      </c>
    </row>
    <row r="5677" spans="1:14">
      <c r="A5677" s="5" t="str">
        <f t="shared" si="88"/>
        <v>NEVER0411SETTE</v>
      </c>
      <c r="B5677" t="s">
        <v>2190</v>
      </c>
      <c r="C5677" s="2">
        <v>887981945861</v>
      </c>
      <c r="D5677" t="s">
        <v>1094</v>
      </c>
      <c r="E5677">
        <v>66</v>
      </c>
      <c r="F5677" t="s">
        <v>1183</v>
      </c>
      <c r="H5677" t="s">
        <v>1184</v>
      </c>
      <c r="I5677" t="s">
        <v>1185</v>
      </c>
      <c r="J5677">
        <v>5410</v>
      </c>
      <c r="K5677" t="s">
        <v>427</v>
      </c>
      <c r="L5677" t="s">
        <v>27</v>
      </c>
      <c r="N5677">
        <v>10</v>
      </c>
    </row>
    <row r="5678" spans="1:14">
      <c r="A5678" s="5" t="str">
        <f t="shared" si="88"/>
        <v>NEVER0411AASMANI BLUE</v>
      </c>
      <c r="B5678" t="s">
        <v>2190</v>
      </c>
      <c r="C5678" s="2">
        <v>887981945434</v>
      </c>
      <c r="D5678" t="s">
        <v>1094</v>
      </c>
      <c r="E5678">
        <v>66</v>
      </c>
      <c r="F5678" t="s">
        <v>1183</v>
      </c>
      <c r="H5678" t="s">
        <v>1184</v>
      </c>
      <c r="I5678" t="s">
        <v>1185</v>
      </c>
      <c r="J5678">
        <v>6893</v>
      </c>
      <c r="K5678" t="s">
        <v>136</v>
      </c>
      <c r="L5678" t="s">
        <v>24</v>
      </c>
      <c r="N5678">
        <v>3</v>
      </c>
    </row>
    <row r="5679" spans="1:14">
      <c r="A5679" s="5" t="str">
        <f t="shared" si="88"/>
        <v>NEVER0411AASMANI BLUE</v>
      </c>
      <c r="B5679" t="s">
        <v>2190</v>
      </c>
      <c r="C5679" s="2">
        <v>887981945458</v>
      </c>
      <c r="D5679" t="s">
        <v>1094</v>
      </c>
      <c r="E5679">
        <v>66</v>
      </c>
      <c r="F5679" t="s">
        <v>1183</v>
      </c>
      <c r="H5679" t="s">
        <v>1184</v>
      </c>
      <c r="I5679" t="s">
        <v>1185</v>
      </c>
      <c r="J5679">
        <v>6893</v>
      </c>
      <c r="K5679" t="s">
        <v>136</v>
      </c>
      <c r="L5679" t="s">
        <v>26</v>
      </c>
      <c r="N5679">
        <v>4</v>
      </c>
    </row>
    <row r="5680" spans="1:14">
      <c r="A5680" s="5" t="str">
        <f t="shared" si="88"/>
        <v>NEVER0411AASMANI BLUE</v>
      </c>
      <c r="B5680" t="s">
        <v>2190</v>
      </c>
      <c r="C5680" s="2">
        <v>887981945465</v>
      </c>
      <c r="D5680" t="s">
        <v>1094</v>
      </c>
      <c r="E5680">
        <v>66</v>
      </c>
      <c r="F5680" t="s">
        <v>1183</v>
      </c>
      <c r="H5680" t="s">
        <v>1184</v>
      </c>
      <c r="I5680" t="s">
        <v>1185</v>
      </c>
      <c r="J5680">
        <v>6893</v>
      </c>
      <c r="K5680" t="s">
        <v>136</v>
      </c>
      <c r="L5680" t="s">
        <v>27</v>
      </c>
      <c r="N5680">
        <v>6</v>
      </c>
    </row>
    <row r="5681" spans="1:14">
      <c r="A5681" s="5" t="str">
        <f t="shared" si="88"/>
        <v>NEVER0411ZAADI PURPLE</v>
      </c>
      <c r="B5681" t="s">
        <v>2190</v>
      </c>
      <c r="C5681" s="2">
        <v>887981946035</v>
      </c>
      <c r="D5681" t="s">
        <v>1094</v>
      </c>
      <c r="E5681">
        <v>66</v>
      </c>
      <c r="F5681" t="s">
        <v>1183</v>
      </c>
      <c r="H5681" t="s">
        <v>1184</v>
      </c>
      <c r="I5681" t="s">
        <v>1185</v>
      </c>
      <c r="J5681">
        <v>6894</v>
      </c>
      <c r="K5681" t="s">
        <v>917</v>
      </c>
      <c r="L5681" t="s">
        <v>24</v>
      </c>
      <c r="N5681">
        <v>5</v>
      </c>
    </row>
    <row r="5682" spans="1:14">
      <c r="A5682" s="5" t="str">
        <f t="shared" si="88"/>
        <v>NEVER0411ZAADI PURPLE</v>
      </c>
      <c r="B5682" t="s">
        <v>2190</v>
      </c>
      <c r="C5682" s="2">
        <v>887981946042</v>
      </c>
      <c r="D5682" t="s">
        <v>1094</v>
      </c>
      <c r="E5682">
        <v>66</v>
      </c>
      <c r="F5682" t="s">
        <v>1183</v>
      </c>
      <c r="H5682" t="s">
        <v>1184</v>
      </c>
      <c r="I5682" t="s">
        <v>1185</v>
      </c>
      <c r="J5682">
        <v>6894</v>
      </c>
      <c r="K5682" t="s">
        <v>917</v>
      </c>
      <c r="L5682" t="s">
        <v>25</v>
      </c>
      <c r="N5682">
        <v>2</v>
      </c>
    </row>
    <row r="5683" spans="1:14">
      <c r="A5683" s="5" t="str">
        <f t="shared" si="88"/>
        <v>NEVER0411ZAADI PURPLE</v>
      </c>
      <c r="B5683" t="s">
        <v>2190</v>
      </c>
      <c r="C5683" s="2">
        <v>887981946059</v>
      </c>
      <c r="D5683" t="s">
        <v>1094</v>
      </c>
      <c r="E5683">
        <v>66</v>
      </c>
      <c r="F5683" t="s">
        <v>1183</v>
      </c>
      <c r="H5683" t="s">
        <v>1184</v>
      </c>
      <c r="I5683" t="s">
        <v>1185</v>
      </c>
      <c r="J5683">
        <v>6894</v>
      </c>
      <c r="K5683" t="s">
        <v>917</v>
      </c>
      <c r="L5683" t="s">
        <v>26</v>
      </c>
      <c r="N5683">
        <v>4</v>
      </c>
    </row>
    <row r="5684" spans="1:14">
      <c r="A5684" s="5" t="str">
        <f t="shared" si="88"/>
        <v>NEVER0411ZAADI PURPLE</v>
      </c>
      <c r="B5684" t="s">
        <v>2190</v>
      </c>
      <c r="C5684" s="2">
        <v>887981946066</v>
      </c>
      <c r="D5684" t="s">
        <v>1094</v>
      </c>
      <c r="E5684">
        <v>66</v>
      </c>
      <c r="F5684" t="s">
        <v>1183</v>
      </c>
      <c r="H5684" t="s">
        <v>1184</v>
      </c>
      <c r="I5684" t="s">
        <v>1185</v>
      </c>
      <c r="J5684">
        <v>6894</v>
      </c>
      <c r="K5684" t="s">
        <v>917</v>
      </c>
      <c r="L5684" t="s">
        <v>27</v>
      </c>
      <c r="N5684">
        <v>5</v>
      </c>
    </row>
    <row r="5685" spans="1:14">
      <c r="A5685" s="5" t="str">
        <f t="shared" si="88"/>
        <v>NEVER0411RANI PINK</v>
      </c>
      <c r="B5685" t="s">
        <v>2190</v>
      </c>
      <c r="C5685" s="2">
        <v>887981945762</v>
      </c>
      <c r="D5685" t="s">
        <v>1094</v>
      </c>
      <c r="E5685">
        <v>66</v>
      </c>
      <c r="F5685" t="s">
        <v>1183</v>
      </c>
      <c r="H5685" t="s">
        <v>1184</v>
      </c>
      <c r="I5685" t="s">
        <v>1185</v>
      </c>
      <c r="J5685">
        <v>6895</v>
      </c>
      <c r="K5685" t="s">
        <v>1115</v>
      </c>
      <c r="L5685" t="s">
        <v>25</v>
      </c>
      <c r="N5685">
        <v>1</v>
      </c>
    </row>
    <row r="5686" spans="1:14">
      <c r="A5686" s="5" t="str">
        <f t="shared" si="88"/>
        <v>NEVER0411RANI PINK</v>
      </c>
      <c r="B5686" t="s">
        <v>2190</v>
      </c>
      <c r="C5686" s="2">
        <v>887981945779</v>
      </c>
      <c r="D5686" t="s">
        <v>1094</v>
      </c>
      <c r="E5686">
        <v>66</v>
      </c>
      <c r="F5686" t="s">
        <v>1183</v>
      </c>
      <c r="H5686" t="s">
        <v>1184</v>
      </c>
      <c r="I5686" t="s">
        <v>1185</v>
      </c>
      <c r="J5686">
        <v>6895</v>
      </c>
      <c r="K5686" t="s">
        <v>1115</v>
      </c>
      <c r="L5686" t="s">
        <v>26</v>
      </c>
      <c r="N5686">
        <v>1</v>
      </c>
    </row>
    <row r="5687" spans="1:14">
      <c r="A5687" s="5" t="str">
        <f t="shared" si="88"/>
        <v>NEVER0411RANI PINK</v>
      </c>
      <c r="B5687" t="s">
        <v>2190</v>
      </c>
      <c r="C5687" s="2">
        <v>887981945786</v>
      </c>
      <c r="D5687" t="s">
        <v>1094</v>
      </c>
      <c r="E5687">
        <v>66</v>
      </c>
      <c r="F5687" t="s">
        <v>1183</v>
      </c>
      <c r="H5687" t="s">
        <v>1184</v>
      </c>
      <c r="I5687" t="s">
        <v>1185</v>
      </c>
      <c r="J5687">
        <v>6895</v>
      </c>
      <c r="K5687" t="s">
        <v>1115</v>
      </c>
      <c r="L5687" t="s">
        <v>27</v>
      </c>
      <c r="N5687">
        <v>5</v>
      </c>
    </row>
    <row r="5688" spans="1:14">
      <c r="A5688" s="5" t="str">
        <f t="shared" si="88"/>
        <v>NEVER0411TAAJA MANGO</v>
      </c>
      <c r="B5688" t="s">
        <v>2190</v>
      </c>
      <c r="C5688" s="2">
        <v>887981945878</v>
      </c>
      <c r="D5688" t="s">
        <v>1094</v>
      </c>
      <c r="E5688">
        <v>66</v>
      </c>
      <c r="F5688" t="s">
        <v>1183</v>
      </c>
      <c r="H5688" t="s">
        <v>1184</v>
      </c>
      <c r="I5688" t="s">
        <v>1185</v>
      </c>
      <c r="J5688">
        <v>6896</v>
      </c>
      <c r="K5688" t="s">
        <v>1134</v>
      </c>
      <c r="L5688" t="s">
        <v>24</v>
      </c>
      <c r="N5688">
        <v>5</v>
      </c>
    </row>
    <row r="5689" spans="1:14">
      <c r="A5689" s="5" t="str">
        <f t="shared" si="88"/>
        <v>NEVER0411TAAJA MANGO</v>
      </c>
      <c r="B5689" t="s">
        <v>2190</v>
      </c>
      <c r="C5689" s="2">
        <v>887981945885</v>
      </c>
      <c r="D5689" t="s">
        <v>1094</v>
      </c>
      <c r="E5689">
        <v>66</v>
      </c>
      <c r="F5689" t="s">
        <v>1183</v>
      </c>
      <c r="H5689" t="s">
        <v>1184</v>
      </c>
      <c r="I5689" t="s">
        <v>1185</v>
      </c>
      <c r="J5689">
        <v>6896</v>
      </c>
      <c r="K5689" t="s">
        <v>1134</v>
      </c>
      <c r="L5689" t="s">
        <v>25</v>
      </c>
      <c r="N5689">
        <v>4</v>
      </c>
    </row>
    <row r="5690" spans="1:14">
      <c r="A5690" s="5" t="str">
        <f t="shared" si="88"/>
        <v>NEVER0411TAAJA MANGO</v>
      </c>
      <c r="B5690" t="s">
        <v>2190</v>
      </c>
      <c r="C5690" s="2">
        <v>887981945892</v>
      </c>
      <c r="D5690" t="s">
        <v>1094</v>
      </c>
      <c r="E5690">
        <v>66</v>
      </c>
      <c r="F5690" t="s">
        <v>1183</v>
      </c>
      <c r="H5690" t="s">
        <v>1184</v>
      </c>
      <c r="I5690" t="s">
        <v>1185</v>
      </c>
      <c r="J5690">
        <v>6896</v>
      </c>
      <c r="K5690" t="s">
        <v>1134</v>
      </c>
      <c r="L5690" t="s">
        <v>26</v>
      </c>
      <c r="N5690">
        <v>8</v>
      </c>
    </row>
    <row r="5691" spans="1:14">
      <c r="A5691" s="5" t="str">
        <f t="shared" si="88"/>
        <v>NEVER0411TAAJA MANGO</v>
      </c>
      <c r="B5691" t="s">
        <v>2190</v>
      </c>
      <c r="C5691" s="2">
        <v>887981945908</v>
      </c>
      <c r="D5691" t="s">
        <v>1094</v>
      </c>
      <c r="E5691">
        <v>66</v>
      </c>
      <c r="F5691" t="s">
        <v>1183</v>
      </c>
      <c r="H5691" t="s">
        <v>1184</v>
      </c>
      <c r="I5691" t="s">
        <v>1185</v>
      </c>
      <c r="J5691">
        <v>6896</v>
      </c>
      <c r="K5691" t="s">
        <v>1134</v>
      </c>
      <c r="L5691" t="s">
        <v>27</v>
      </c>
      <c r="N5691">
        <v>6</v>
      </c>
    </row>
    <row r="5692" spans="1:14">
      <c r="A5692" s="5" t="str">
        <f t="shared" si="88"/>
        <v>NEVER0411CHAKRA GREEN</v>
      </c>
      <c r="B5692" t="s">
        <v>2190</v>
      </c>
      <c r="C5692" s="2">
        <v>887981945519</v>
      </c>
      <c r="D5692" t="s">
        <v>1094</v>
      </c>
      <c r="E5692">
        <v>66</v>
      </c>
      <c r="F5692" t="s">
        <v>1183</v>
      </c>
      <c r="H5692" t="s">
        <v>1184</v>
      </c>
      <c r="I5692" t="s">
        <v>1185</v>
      </c>
      <c r="J5692">
        <v>6897</v>
      </c>
      <c r="K5692" t="s">
        <v>1135</v>
      </c>
      <c r="L5692" t="s">
        <v>24</v>
      </c>
      <c r="N5692">
        <v>1</v>
      </c>
    </row>
    <row r="5693" spans="1:14">
      <c r="A5693" s="5" t="str">
        <f t="shared" si="88"/>
        <v>NEVER0411CHAKRA GREEN</v>
      </c>
      <c r="B5693" t="s">
        <v>2190</v>
      </c>
      <c r="C5693" s="2">
        <v>887981945526</v>
      </c>
      <c r="D5693" t="s">
        <v>1094</v>
      </c>
      <c r="E5693">
        <v>66</v>
      </c>
      <c r="F5693" t="s">
        <v>1183</v>
      </c>
      <c r="H5693" t="s">
        <v>1184</v>
      </c>
      <c r="I5693" t="s">
        <v>1185</v>
      </c>
      <c r="J5693">
        <v>6897</v>
      </c>
      <c r="K5693" t="s">
        <v>1135</v>
      </c>
      <c r="L5693" t="s">
        <v>25</v>
      </c>
      <c r="N5693">
        <v>2</v>
      </c>
    </row>
    <row r="5694" spans="1:14">
      <c r="A5694" s="5" t="str">
        <f t="shared" si="88"/>
        <v>NEVER0411CHAKRA GREEN</v>
      </c>
      <c r="B5694" t="s">
        <v>2190</v>
      </c>
      <c r="C5694" s="2">
        <v>887981945533</v>
      </c>
      <c r="D5694" t="s">
        <v>1094</v>
      </c>
      <c r="E5694">
        <v>66</v>
      </c>
      <c r="F5694" t="s">
        <v>1183</v>
      </c>
      <c r="H5694" t="s">
        <v>1184</v>
      </c>
      <c r="I5694" t="s">
        <v>1185</v>
      </c>
      <c r="J5694">
        <v>6897</v>
      </c>
      <c r="K5694" t="s">
        <v>1135</v>
      </c>
      <c r="L5694" t="s">
        <v>26</v>
      </c>
      <c r="N5694">
        <v>8</v>
      </c>
    </row>
    <row r="5695" spans="1:14">
      <c r="A5695" s="5" t="str">
        <f t="shared" si="88"/>
        <v>NEVER0411CHAKRA GREEN</v>
      </c>
      <c r="B5695" t="s">
        <v>2190</v>
      </c>
      <c r="C5695" s="2">
        <v>887981945540</v>
      </c>
      <c r="D5695" t="s">
        <v>1094</v>
      </c>
      <c r="E5695">
        <v>66</v>
      </c>
      <c r="F5695" t="s">
        <v>1183</v>
      </c>
      <c r="H5695" t="s">
        <v>1184</v>
      </c>
      <c r="I5695" t="s">
        <v>1185</v>
      </c>
      <c r="J5695">
        <v>6897</v>
      </c>
      <c r="K5695" t="s">
        <v>1135</v>
      </c>
      <c r="L5695" t="s">
        <v>27</v>
      </c>
      <c r="N5695">
        <v>6</v>
      </c>
    </row>
    <row r="5696" spans="1:14">
      <c r="A5696" s="5" t="str">
        <f t="shared" si="88"/>
        <v>NEVER0411CONSTANCE BLUE</v>
      </c>
      <c r="B5696" t="s">
        <v>2190</v>
      </c>
      <c r="C5696" s="2">
        <v>197556008588</v>
      </c>
      <c r="D5696" t="s">
        <v>1094</v>
      </c>
      <c r="E5696">
        <v>66</v>
      </c>
      <c r="F5696" t="s">
        <v>1183</v>
      </c>
      <c r="H5696" t="s">
        <v>1184</v>
      </c>
      <c r="I5696" t="s">
        <v>1185</v>
      </c>
      <c r="J5696">
        <v>7106</v>
      </c>
      <c r="K5696" t="s">
        <v>113</v>
      </c>
      <c r="L5696" t="s">
        <v>27</v>
      </c>
      <c r="N5696">
        <v>1</v>
      </c>
    </row>
    <row r="5697" spans="1:14">
      <c r="A5697" s="5" t="str">
        <f t="shared" si="88"/>
        <v>NEVER0411SICILIAN ORANGE</v>
      </c>
      <c r="B5697" t="s">
        <v>2190</v>
      </c>
      <c r="C5697" s="2">
        <v>197556008625</v>
      </c>
      <c r="D5697" t="s">
        <v>1094</v>
      </c>
      <c r="E5697">
        <v>66</v>
      </c>
      <c r="F5697" t="s">
        <v>1183</v>
      </c>
      <c r="H5697" t="s">
        <v>1184</v>
      </c>
      <c r="I5697" t="s">
        <v>1185</v>
      </c>
      <c r="J5697">
        <v>7117</v>
      </c>
      <c r="K5697" t="s">
        <v>1138</v>
      </c>
      <c r="L5697" t="s">
        <v>27</v>
      </c>
      <c r="N5697">
        <v>1</v>
      </c>
    </row>
    <row r="5698" spans="1:14">
      <c r="A5698" s="5" t="str">
        <f t="shared" si="88"/>
        <v>NEVER0421WHITE</v>
      </c>
      <c r="B5698" t="s">
        <v>2190</v>
      </c>
      <c r="C5698" s="2">
        <v>887981724572</v>
      </c>
      <c r="D5698" t="s">
        <v>1094</v>
      </c>
      <c r="E5698">
        <v>30</v>
      </c>
      <c r="F5698" t="s">
        <v>13</v>
      </c>
      <c r="H5698" t="s">
        <v>1186</v>
      </c>
      <c r="I5698" t="s">
        <v>1187</v>
      </c>
      <c r="J5698">
        <v>1</v>
      </c>
      <c r="K5698" t="s">
        <v>71</v>
      </c>
      <c r="L5698" t="s">
        <v>24</v>
      </c>
      <c r="N5698">
        <v>8</v>
      </c>
    </row>
    <row r="5699" spans="1:14">
      <c r="A5699" s="5" t="str">
        <f t="shared" si="88"/>
        <v>NEVER0421WHITE</v>
      </c>
      <c r="B5699" t="s">
        <v>2190</v>
      </c>
      <c r="C5699" s="2">
        <v>887981724589</v>
      </c>
      <c r="D5699" t="s">
        <v>1094</v>
      </c>
      <c r="E5699">
        <v>30</v>
      </c>
      <c r="F5699" t="s">
        <v>13</v>
      </c>
      <c r="H5699" t="s">
        <v>1186</v>
      </c>
      <c r="I5699" t="s">
        <v>1187</v>
      </c>
      <c r="J5699">
        <v>1</v>
      </c>
      <c r="K5699" t="s">
        <v>71</v>
      </c>
      <c r="L5699" t="s">
        <v>25</v>
      </c>
      <c r="N5699">
        <v>17</v>
      </c>
    </row>
    <row r="5700" spans="1:14">
      <c r="A5700" s="5" t="str">
        <f t="shared" si="88"/>
        <v>NEVER0421WHITE</v>
      </c>
      <c r="B5700" t="s">
        <v>2190</v>
      </c>
      <c r="C5700" s="2">
        <v>887981724596</v>
      </c>
      <c r="D5700" t="s">
        <v>1094</v>
      </c>
      <c r="E5700">
        <v>30</v>
      </c>
      <c r="F5700" t="s">
        <v>13</v>
      </c>
      <c r="H5700" t="s">
        <v>1186</v>
      </c>
      <c r="I5700" t="s">
        <v>1187</v>
      </c>
      <c r="J5700">
        <v>1</v>
      </c>
      <c r="K5700" t="s">
        <v>71</v>
      </c>
      <c r="L5700" t="s">
        <v>26</v>
      </c>
      <c r="N5700">
        <v>19</v>
      </c>
    </row>
    <row r="5701" spans="1:14">
      <c r="A5701" s="5" t="str">
        <f t="shared" ref="A5701:A5764" si="89">CONCATENATE(H5701,K5701)</f>
        <v>NEVER0421WHITE</v>
      </c>
      <c r="B5701" t="s">
        <v>2190</v>
      </c>
      <c r="C5701" s="2">
        <v>887981724602</v>
      </c>
      <c r="D5701" t="s">
        <v>1094</v>
      </c>
      <c r="E5701">
        <v>30</v>
      </c>
      <c r="F5701" t="s">
        <v>13</v>
      </c>
      <c r="H5701" t="s">
        <v>1186</v>
      </c>
      <c r="I5701" t="s">
        <v>1187</v>
      </c>
      <c r="J5701">
        <v>1</v>
      </c>
      <c r="K5701" t="s">
        <v>71</v>
      </c>
      <c r="L5701" t="s">
        <v>27</v>
      </c>
      <c r="N5701">
        <v>6</v>
      </c>
    </row>
    <row r="5702" spans="1:14">
      <c r="A5702" s="5" t="str">
        <f t="shared" si="89"/>
        <v>NEVER0421BLACK</v>
      </c>
      <c r="B5702" t="s">
        <v>2190</v>
      </c>
      <c r="C5702" s="2">
        <v>887981724374</v>
      </c>
      <c r="D5702" t="s">
        <v>1094</v>
      </c>
      <c r="E5702">
        <v>30</v>
      </c>
      <c r="F5702" t="s">
        <v>13</v>
      </c>
      <c r="H5702" t="s">
        <v>1186</v>
      </c>
      <c r="I5702" t="s">
        <v>1187</v>
      </c>
      <c r="J5702">
        <v>2</v>
      </c>
      <c r="K5702" t="s">
        <v>16</v>
      </c>
      <c r="L5702" t="s">
        <v>24</v>
      </c>
      <c r="N5702">
        <v>33</v>
      </c>
    </row>
    <row r="5703" spans="1:14">
      <c r="A5703" s="5" t="str">
        <f t="shared" si="89"/>
        <v>NEVER0421BLACK</v>
      </c>
      <c r="B5703" t="s">
        <v>2190</v>
      </c>
      <c r="C5703" s="2">
        <v>887981724381</v>
      </c>
      <c r="D5703" t="s">
        <v>1094</v>
      </c>
      <c r="E5703">
        <v>30</v>
      </c>
      <c r="F5703" t="s">
        <v>13</v>
      </c>
      <c r="H5703" t="s">
        <v>1186</v>
      </c>
      <c r="I5703" t="s">
        <v>1187</v>
      </c>
      <c r="J5703">
        <v>2</v>
      </c>
      <c r="K5703" t="s">
        <v>16</v>
      </c>
      <c r="L5703" t="s">
        <v>25</v>
      </c>
      <c r="N5703">
        <v>46</v>
      </c>
    </row>
    <row r="5704" spans="1:14">
      <c r="A5704" s="5" t="str">
        <f t="shared" si="89"/>
        <v>NEVER0421BLACK</v>
      </c>
      <c r="B5704" t="s">
        <v>2190</v>
      </c>
      <c r="C5704" s="2">
        <v>887981724398</v>
      </c>
      <c r="D5704" t="s">
        <v>1094</v>
      </c>
      <c r="E5704">
        <v>30</v>
      </c>
      <c r="F5704" t="s">
        <v>13</v>
      </c>
      <c r="H5704" t="s">
        <v>1186</v>
      </c>
      <c r="I5704" t="s">
        <v>1187</v>
      </c>
      <c r="J5704">
        <v>2</v>
      </c>
      <c r="K5704" t="s">
        <v>16</v>
      </c>
      <c r="L5704" t="s">
        <v>26</v>
      </c>
      <c r="N5704">
        <v>47</v>
      </c>
    </row>
    <row r="5705" spans="1:14">
      <c r="A5705" s="5" t="str">
        <f t="shared" si="89"/>
        <v>NEVER0421BLACK</v>
      </c>
      <c r="B5705" t="s">
        <v>2190</v>
      </c>
      <c r="C5705" s="2">
        <v>887981724404</v>
      </c>
      <c r="D5705" t="s">
        <v>1094</v>
      </c>
      <c r="E5705">
        <v>30</v>
      </c>
      <c r="F5705" t="s">
        <v>13</v>
      </c>
      <c r="H5705" t="s">
        <v>1186</v>
      </c>
      <c r="I5705" t="s">
        <v>1187</v>
      </c>
      <c r="J5705">
        <v>2</v>
      </c>
      <c r="K5705" t="s">
        <v>16</v>
      </c>
      <c r="L5705" t="s">
        <v>27</v>
      </c>
      <c r="N5705">
        <v>19</v>
      </c>
    </row>
    <row r="5706" spans="1:14">
      <c r="A5706" s="5" t="str">
        <f t="shared" si="89"/>
        <v>NEVER0421NAVY BLU</v>
      </c>
      <c r="B5706" t="s">
        <v>2190</v>
      </c>
      <c r="C5706" s="2">
        <v>887981724497</v>
      </c>
      <c r="D5706" t="s">
        <v>1094</v>
      </c>
      <c r="E5706">
        <v>30</v>
      </c>
      <c r="F5706" t="s">
        <v>13</v>
      </c>
      <c r="H5706" t="s">
        <v>1186</v>
      </c>
      <c r="I5706" t="s">
        <v>1187</v>
      </c>
      <c r="J5706">
        <v>123</v>
      </c>
      <c r="K5706" t="s">
        <v>467</v>
      </c>
      <c r="L5706" t="s">
        <v>24</v>
      </c>
      <c r="N5706">
        <v>23</v>
      </c>
    </row>
    <row r="5707" spans="1:14">
      <c r="A5707" s="5" t="str">
        <f t="shared" si="89"/>
        <v>NEVER0421NAVY BLU</v>
      </c>
      <c r="B5707" t="s">
        <v>2190</v>
      </c>
      <c r="C5707" s="2">
        <v>887981724503</v>
      </c>
      <c r="D5707" t="s">
        <v>1094</v>
      </c>
      <c r="E5707">
        <v>30</v>
      </c>
      <c r="F5707" t="s">
        <v>13</v>
      </c>
      <c r="H5707" t="s">
        <v>1186</v>
      </c>
      <c r="I5707" t="s">
        <v>1187</v>
      </c>
      <c r="J5707">
        <v>123</v>
      </c>
      <c r="K5707" t="s">
        <v>467</v>
      </c>
      <c r="L5707" t="s">
        <v>25</v>
      </c>
      <c r="N5707">
        <v>33</v>
      </c>
    </row>
    <row r="5708" spans="1:14">
      <c r="A5708" s="5" t="str">
        <f t="shared" si="89"/>
        <v>NEVER0421NAVY BLU</v>
      </c>
      <c r="B5708" t="s">
        <v>2190</v>
      </c>
      <c r="C5708" s="2">
        <v>887981724510</v>
      </c>
      <c r="D5708" t="s">
        <v>1094</v>
      </c>
      <c r="E5708">
        <v>30</v>
      </c>
      <c r="F5708" t="s">
        <v>13</v>
      </c>
      <c r="H5708" t="s">
        <v>1186</v>
      </c>
      <c r="I5708" t="s">
        <v>1187</v>
      </c>
      <c r="J5708">
        <v>123</v>
      </c>
      <c r="K5708" t="s">
        <v>467</v>
      </c>
      <c r="L5708" t="s">
        <v>26</v>
      </c>
      <c r="N5708">
        <v>31</v>
      </c>
    </row>
    <row r="5709" spans="1:14">
      <c r="A5709" s="5" t="str">
        <f t="shared" si="89"/>
        <v>NEVER0421NAVY BLU</v>
      </c>
      <c r="B5709" t="s">
        <v>2190</v>
      </c>
      <c r="C5709" s="2">
        <v>887981724527</v>
      </c>
      <c r="D5709" t="s">
        <v>1094</v>
      </c>
      <c r="E5709">
        <v>30</v>
      </c>
      <c r="F5709" t="s">
        <v>13</v>
      </c>
      <c r="H5709" t="s">
        <v>1186</v>
      </c>
      <c r="I5709" t="s">
        <v>1187</v>
      </c>
      <c r="J5709">
        <v>123</v>
      </c>
      <c r="K5709" t="s">
        <v>467</v>
      </c>
      <c r="L5709" t="s">
        <v>27</v>
      </c>
      <c r="N5709">
        <v>19</v>
      </c>
    </row>
    <row r="5710" spans="1:14">
      <c r="A5710" s="5" t="str">
        <f t="shared" si="89"/>
        <v>NEVER0421MALDIVES</v>
      </c>
      <c r="B5710" t="s">
        <v>2190</v>
      </c>
      <c r="C5710" s="2">
        <v>887981830372</v>
      </c>
      <c r="D5710" t="s">
        <v>1094</v>
      </c>
      <c r="E5710">
        <v>30</v>
      </c>
      <c r="F5710" t="s">
        <v>13</v>
      </c>
      <c r="H5710" t="s">
        <v>1186</v>
      </c>
      <c r="I5710" t="s">
        <v>1187</v>
      </c>
      <c r="J5710">
        <v>1114</v>
      </c>
      <c r="K5710" t="s">
        <v>735</v>
      </c>
      <c r="L5710" t="s">
        <v>24</v>
      </c>
      <c r="N5710">
        <v>1</v>
      </c>
    </row>
    <row r="5711" spans="1:14">
      <c r="A5711" s="5" t="str">
        <f t="shared" si="89"/>
        <v>NEVER0421MALDIVES</v>
      </c>
      <c r="B5711" t="s">
        <v>2190</v>
      </c>
      <c r="C5711" s="2">
        <v>887981830389</v>
      </c>
      <c r="D5711" t="s">
        <v>1094</v>
      </c>
      <c r="E5711">
        <v>30</v>
      </c>
      <c r="F5711" t="s">
        <v>13</v>
      </c>
      <c r="H5711" t="s">
        <v>1186</v>
      </c>
      <c r="I5711" t="s">
        <v>1187</v>
      </c>
      <c r="J5711">
        <v>1114</v>
      </c>
      <c r="K5711" t="s">
        <v>735</v>
      </c>
      <c r="L5711" t="s">
        <v>25</v>
      </c>
      <c r="N5711">
        <v>11</v>
      </c>
    </row>
    <row r="5712" spans="1:14">
      <c r="A5712" s="5" t="str">
        <f t="shared" si="89"/>
        <v>NEVER0421MALDIVES</v>
      </c>
      <c r="B5712" t="s">
        <v>2190</v>
      </c>
      <c r="C5712" s="2">
        <v>887981830396</v>
      </c>
      <c r="D5712" t="s">
        <v>1094</v>
      </c>
      <c r="E5712">
        <v>30</v>
      </c>
      <c r="F5712" t="s">
        <v>13</v>
      </c>
      <c r="H5712" t="s">
        <v>1186</v>
      </c>
      <c r="I5712" t="s">
        <v>1187</v>
      </c>
      <c r="J5712">
        <v>1114</v>
      </c>
      <c r="K5712" t="s">
        <v>735</v>
      </c>
      <c r="L5712" t="s">
        <v>26</v>
      </c>
      <c r="N5712">
        <v>13</v>
      </c>
    </row>
    <row r="5713" spans="1:14">
      <c r="A5713" s="5" t="str">
        <f t="shared" si="89"/>
        <v>NEVER0421MALDIVES</v>
      </c>
      <c r="B5713" t="s">
        <v>2190</v>
      </c>
      <c r="C5713" s="2">
        <v>887981830402</v>
      </c>
      <c r="D5713" t="s">
        <v>1094</v>
      </c>
      <c r="E5713">
        <v>30</v>
      </c>
      <c r="F5713" t="s">
        <v>13</v>
      </c>
      <c r="H5713" t="s">
        <v>1186</v>
      </c>
      <c r="I5713" t="s">
        <v>1187</v>
      </c>
      <c r="J5713">
        <v>1114</v>
      </c>
      <c r="K5713" t="s">
        <v>735</v>
      </c>
      <c r="L5713" t="s">
        <v>27</v>
      </c>
      <c r="N5713">
        <v>12</v>
      </c>
    </row>
    <row r="5714" spans="1:14">
      <c r="A5714" s="5" t="str">
        <f t="shared" si="89"/>
        <v>NEVER0421NEON YELLOW</v>
      </c>
      <c r="B5714" t="s">
        <v>2190</v>
      </c>
      <c r="C5714" s="2">
        <v>887981830426</v>
      </c>
      <c r="D5714" t="s">
        <v>1094</v>
      </c>
      <c r="E5714">
        <v>30</v>
      </c>
      <c r="F5714" t="s">
        <v>13</v>
      </c>
      <c r="H5714" t="s">
        <v>1186</v>
      </c>
      <c r="I5714" t="s">
        <v>1187</v>
      </c>
      <c r="J5714">
        <v>1627</v>
      </c>
      <c r="K5714" t="s">
        <v>916</v>
      </c>
      <c r="L5714" t="s">
        <v>25</v>
      </c>
      <c r="N5714">
        <v>5</v>
      </c>
    </row>
    <row r="5715" spans="1:14">
      <c r="A5715" s="5" t="str">
        <f t="shared" si="89"/>
        <v>NEVER0421NEON YELLOW</v>
      </c>
      <c r="B5715" t="s">
        <v>2190</v>
      </c>
      <c r="C5715" s="2">
        <v>887981830433</v>
      </c>
      <c r="D5715" t="s">
        <v>1094</v>
      </c>
      <c r="E5715">
        <v>30</v>
      </c>
      <c r="F5715" t="s">
        <v>13</v>
      </c>
      <c r="H5715" t="s">
        <v>1186</v>
      </c>
      <c r="I5715" t="s">
        <v>1187</v>
      </c>
      <c r="J5715">
        <v>1627</v>
      </c>
      <c r="K5715" t="s">
        <v>916</v>
      </c>
      <c r="L5715" t="s">
        <v>26</v>
      </c>
      <c r="N5715">
        <v>7</v>
      </c>
    </row>
    <row r="5716" spans="1:14">
      <c r="A5716" s="5" t="str">
        <f t="shared" si="89"/>
        <v>NEVER0421NEON YELLOW</v>
      </c>
      <c r="B5716" t="s">
        <v>2190</v>
      </c>
      <c r="C5716" s="2">
        <v>887981830440</v>
      </c>
      <c r="D5716" t="s">
        <v>1094</v>
      </c>
      <c r="E5716">
        <v>30</v>
      </c>
      <c r="F5716" t="s">
        <v>13</v>
      </c>
      <c r="H5716" t="s">
        <v>1186</v>
      </c>
      <c r="I5716" t="s">
        <v>1187</v>
      </c>
      <c r="J5716">
        <v>1627</v>
      </c>
      <c r="K5716" t="s">
        <v>916</v>
      </c>
      <c r="L5716" t="s">
        <v>27</v>
      </c>
      <c r="N5716">
        <v>11</v>
      </c>
    </row>
    <row r="5717" spans="1:14">
      <c r="A5717" s="5" t="str">
        <f t="shared" si="89"/>
        <v>NEVER0421MYSTIC RED</v>
      </c>
      <c r="B5717" t="s">
        <v>2190</v>
      </c>
      <c r="C5717" s="2">
        <v>887981724459</v>
      </c>
      <c r="D5717" t="s">
        <v>1094</v>
      </c>
      <c r="E5717">
        <v>30</v>
      </c>
      <c r="F5717" t="s">
        <v>13</v>
      </c>
      <c r="H5717" t="s">
        <v>1186</v>
      </c>
      <c r="I5717" t="s">
        <v>1187</v>
      </c>
      <c r="J5717">
        <v>5157</v>
      </c>
      <c r="K5717" t="s">
        <v>898</v>
      </c>
      <c r="L5717" t="s">
        <v>24</v>
      </c>
      <c r="N5717">
        <v>13</v>
      </c>
    </row>
    <row r="5718" spans="1:14">
      <c r="A5718" s="5" t="str">
        <f t="shared" si="89"/>
        <v>NEVER0421MYSTIC RED</v>
      </c>
      <c r="B5718" t="s">
        <v>2190</v>
      </c>
      <c r="C5718" s="2">
        <v>887981724466</v>
      </c>
      <c r="D5718" t="s">
        <v>1094</v>
      </c>
      <c r="E5718">
        <v>30</v>
      </c>
      <c r="F5718" t="s">
        <v>13</v>
      </c>
      <c r="H5718" t="s">
        <v>1186</v>
      </c>
      <c r="I5718" t="s">
        <v>1187</v>
      </c>
      <c r="J5718">
        <v>5157</v>
      </c>
      <c r="K5718" t="s">
        <v>898</v>
      </c>
      <c r="L5718" t="s">
        <v>25</v>
      </c>
      <c r="N5718">
        <v>10</v>
      </c>
    </row>
    <row r="5719" spans="1:14">
      <c r="A5719" s="5" t="str">
        <f t="shared" si="89"/>
        <v>NEVER0421MYSTIC RED</v>
      </c>
      <c r="B5719" t="s">
        <v>2190</v>
      </c>
      <c r="C5719" s="2">
        <v>887981724473</v>
      </c>
      <c r="D5719" t="s">
        <v>1094</v>
      </c>
      <c r="E5719">
        <v>30</v>
      </c>
      <c r="F5719" t="s">
        <v>13</v>
      </c>
      <c r="H5719" t="s">
        <v>1186</v>
      </c>
      <c r="I5719" t="s">
        <v>1187</v>
      </c>
      <c r="J5719">
        <v>5157</v>
      </c>
      <c r="K5719" t="s">
        <v>898</v>
      </c>
      <c r="L5719" t="s">
        <v>26</v>
      </c>
      <c r="N5719">
        <v>17</v>
      </c>
    </row>
    <row r="5720" spans="1:14">
      <c r="A5720" s="5" t="str">
        <f t="shared" si="89"/>
        <v>NEVER0421MYSTIC RED</v>
      </c>
      <c r="B5720" t="s">
        <v>2190</v>
      </c>
      <c r="C5720" s="2">
        <v>887981724480</v>
      </c>
      <c r="D5720" t="s">
        <v>1094</v>
      </c>
      <c r="E5720">
        <v>30</v>
      </c>
      <c r="F5720" t="s">
        <v>13</v>
      </c>
      <c r="H5720" t="s">
        <v>1186</v>
      </c>
      <c r="I5720" t="s">
        <v>1187</v>
      </c>
      <c r="J5720">
        <v>5157</v>
      </c>
      <c r="K5720" t="s">
        <v>898</v>
      </c>
      <c r="L5720" t="s">
        <v>27</v>
      </c>
      <c r="N5720">
        <v>19</v>
      </c>
    </row>
    <row r="5721" spans="1:14">
      <c r="A5721" s="5" t="str">
        <f t="shared" si="89"/>
        <v>NEVER0421UNO</v>
      </c>
      <c r="B5721" t="s">
        <v>2190</v>
      </c>
      <c r="C5721" s="2">
        <v>887981946479</v>
      </c>
      <c r="D5721" t="s">
        <v>1094</v>
      </c>
      <c r="E5721">
        <v>30</v>
      </c>
      <c r="F5721" t="s">
        <v>13</v>
      </c>
      <c r="H5721" t="s">
        <v>1186</v>
      </c>
      <c r="I5721" t="s">
        <v>1187</v>
      </c>
      <c r="J5721">
        <v>5401</v>
      </c>
      <c r="K5721" t="s">
        <v>724</v>
      </c>
      <c r="L5721" t="s">
        <v>24</v>
      </c>
      <c r="N5721">
        <v>6</v>
      </c>
    </row>
    <row r="5722" spans="1:14">
      <c r="A5722" s="5" t="str">
        <f t="shared" si="89"/>
        <v>NEVER0421UNO</v>
      </c>
      <c r="B5722" t="s">
        <v>2190</v>
      </c>
      <c r="C5722" s="2">
        <v>887981946486</v>
      </c>
      <c r="D5722" t="s">
        <v>1094</v>
      </c>
      <c r="E5722">
        <v>30</v>
      </c>
      <c r="F5722" t="s">
        <v>13</v>
      </c>
      <c r="H5722" t="s">
        <v>1186</v>
      </c>
      <c r="I5722" t="s">
        <v>1187</v>
      </c>
      <c r="J5722">
        <v>5401</v>
      </c>
      <c r="K5722" t="s">
        <v>724</v>
      </c>
      <c r="L5722" t="s">
        <v>25</v>
      </c>
      <c r="N5722">
        <v>13</v>
      </c>
    </row>
    <row r="5723" spans="1:14">
      <c r="A5723" s="5" t="str">
        <f t="shared" si="89"/>
        <v>NEVER0421UNO</v>
      </c>
      <c r="B5723" t="s">
        <v>2190</v>
      </c>
      <c r="C5723" s="2">
        <v>887981946493</v>
      </c>
      <c r="D5723" t="s">
        <v>1094</v>
      </c>
      <c r="E5723">
        <v>30</v>
      </c>
      <c r="F5723" t="s">
        <v>13</v>
      </c>
      <c r="H5723" t="s">
        <v>1186</v>
      </c>
      <c r="I5723" t="s">
        <v>1187</v>
      </c>
      <c r="J5723">
        <v>5401</v>
      </c>
      <c r="K5723" t="s">
        <v>724</v>
      </c>
      <c r="L5723" t="s">
        <v>26</v>
      </c>
      <c r="N5723">
        <v>12</v>
      </c>
    </row>
    <row r="5724" spans="1:14">
      <c r="A5724" s="5" t="str">
        <f t="shared" si="89"/>
        <v>NEVER0421UNO</v>
      </c>
      <c r="B5724" t="s">
        <v>2190</v>
      </c>
      <c r="C5724" s="2">
        <v>887981946509</v>
      </c>
      <c r="D5724" t="s">
        <v>1094</v>
      </c>
      <c r="E5724">
        <v>30</v>
      </c>
      <c r="F5724" t="s">
        <v>13</v>
      </c>
      <c r="H5724" t="s">
        <v>1186</v>
      </c>
      <c r="I5724" t="s">
        <v>1187</v>
      </c>
      <c r="J5724">
        <v>5401</v>
      </c>
      <c r="K5724" t="s">
        <v>724</v>
      </c>
      <c r="L5724" t="s">
        <v>27</v>
      </c>
      <c r="N5724">
        <v>10</v>
      </c>
    </row>
    <row r="5725" spans="1:14">
      <c r="A5725" s="5" t="str">
        <f t="shared" si="89"/>
        <v>NEVER0421DUE</v>
      </c>
      <c r="B5725" t="s">
        <v>2190</v>
      </c>
      <c r="C5725" s="2">
        <v>887981946196</v>
      </c>
      <c r="D5725" t="s">
        <v>1094</v>
      </c>
      <c r="E5725">
        <v>30</v>
      </c>
      <c r="F5725" t="s">
        <v>13</v>
      </c>
      <c r="H5725" t="s">
        <v>1186</v>
      </c>
      <c r="I5725" t="s">
        <v>1187</v>
      </c>
      <c r="J5725">
        <v>5402</v>
      </c>
      <c r="K5725" t="s">
        <v>725</v>
      </c>
      <c r="L5725" t="s">
        <v>24</v>
      </c>
      <c r="N5725">
        <v>7</v>
      </c>
    </row>
    <row r="5726" spans="1:14">
      <c r="A5726" s="5" t="str">
        <f t="shared" si="89"/>
        <v>NEVER0421DUE</v>
      </c>
      <c r="B5726" t="s">
        <v>2190</v>
      </c>
      <c r="C5726" s="2">
        <v>887981946202</v>
      </c>
      <c r="D5726" t="s">
        <v>1094</v>
      </c>
      <c r="E5726">
        <v>30</v>
      </c>
      <c r="F5726" t="s">
        <v>13</v>
      </c>
      <c r="H5726" t="s">
        <v>1186</v>
      </c>
      <c r="I5726" t="s">
        <v>1187</v>
      </c>
      <c r="J5726">
        <v>5402</v>
      </c>
      <c r="K5726" t="s">
        <v>725</v>
      </c>
      <c r="L5726" t="s">
        <v>25</v>
      </c>
      <c r="N5726">
        <v>13</v>
      </c>
    </row>
    <row r="5727" spans="1:14">
      <c r="A5727" s="5" t="str">
        <f t="shared" si="89"/>
        <v>NEVER0421DUE</v>
      </c>
      <c r="B5727" t="s">
        <v>2190</v>
      </c>
      <c r="C5727" s="2">
        <v>887981946219</v>
      </c>
      <c r="D5727" t="s">
        <v>1094</v>
      </c>
      <c r="E5727">
        <v>30</v>
      </c>
      <c r="F5727" t="s">
        <v>13</v>
      </c>
      <c r="H5727" t="s">
        <v>1186</v>
      </c>
      <c r="I5727" t="s">
        <v>1187</v>
      </c>
      <c r="J5727">
        <v>5402</v>
      </c>
      <c r="K5727" t="s">
        <v>725</v>
      </c>
      <c r="L5727" t="s">
        <v>26</v>
      </c>
      <c r="N5727">
        <v>13</v>
      </c>
    </row>
    <row r="5728" spans="1:14">
      <c r="A5728" s="5" t="str">
        <f t="shared" si="89"/>
        <v>NEVER0421DUE</v>
      </c>
      <c r="B5728" t="s">
        <v>2190</v>
      </c>
      <c r="C5728" s="2">
        <v>887981946226</v>
      </c>
      <c r="D5728" t="s">
        <v>1094</v>
      </c>
      <c r="E5728">
        <v>30</v>
      </c>
      <c r="F5728" t="s">
        <v>13</v>
      </c>
      <c r="H5728" t="s">
        <v>1186</v>
      </c>
      <c r="I5728" t="s">
        <v>1187</v>
      </c>
      <c r="J5728">
        <v>5402</v>
      </c>
      <c r="K5728" t="s">
        <v>725</v>
      </c>
      <c r="L5728" t="s">
        <v>27</v>
      </c>
      <c r="N5728">
        <v>7</v>
      </c>
    </row>
    <row r="5729" spans="1:14">
      <c r="A5729" s="5" t="str">
        <f t="shared" si="89"/>
        <v>NEVER0421TRE</v>
      </c>
      <c r="B5729" t="s">
        <v>2190</v>
      </c>
      <c r="C5729" s="2">
        <v>887981946431</v>
      </c>
      <c r="D5729" t="s">
        <v>1094</v>
      </c>
      <c r="E5729">
        <v>30</v>
      </c>
      <c r="F5729" t="s">
        <v>13</v>
      </c>
      <c r="H5729" t="s">
        <v>1186</v>
      </c>
      <c r="I5729" t="s">
        <v>1187</v>
      </c>
      <c r="J5729">
        <v>5403</v>
      </c>
      <c r="K5729" t="s">
        <v>726</v>
      </c>
      <c r="L5729" t="s">
        <v>24</v>
      </c>
      <c r="N5729">
        <v>7</v>
      </c>
    </row>
    <row r="5730" spans="1:14">
      <c r="A5730" s="5" t="str">
        <f t="shared" si="89"/>
        <v>NEVER0421TRE</v>
      </c>
      <c r="B5730" t="s">
        <v>2190</v>
      </c>
      <c r="C5730" s="2">
        <v>887981946448</v>
      </c>
      <c r="D5730" t="s">
        <v>1094</v>
      </c>
      <c r="E5730">
        <v>30</v>
      </c>
      <c r="F5730" t="s">
        <v>13</v>
      </c>
      <c r="H5730" t="s">
        <v>1186</v>
      </c>
      <c r="I5730" t="s">
        <v>1187</v>
      </c>
      <c r="J5730">
        <v>5403</v>
      </c>
      <c r="K5730" t="s">
        <v>726</v>
      </c>
      <c r="L5730" t="s">
        <v>25</v>
      </c>
      <c r="N5730">
        <v>14</v>
      </c>
    </row>
    <row r="5731" spans="1:14">
      <c r="A5731" s="5" t="str">
        <f t="shared" si="89"/>
        <v>NEVER0421TRE</v>
      </c>
      <c r="B5731" t="s">
        <v>2190</v>
      </c>
      <c r="C5731" s="2">
        <v>887981946455</v>
      </c>
      <c r="D5731" t="s">
        <v>1094</v>
      </c>
      <c r="E5731">
        <v>30</v>
      </c>
      <c r="F5731" t="s">
        <v>13</v>
      </c>
      <c r="H5731" t="s">
        <v>1186</v>
      </c>
      <c r="I5731" t="s">
        <v>1187</v>
      </c>
      <c r="J5731">
        <v>5403</v>
      </c>
      <c r="K5731" t="s">
        <v>726</v>
      </c>
      <c r="L5731" t="s">
        <v>26</v>
      </c>
      <c r="N5731">
        <v>12</v>
      </c>
    </row>
    <row r="5732" spans="1:14">
      <c r="A5732" s="5" t="str">
        <f t="shared" si="89"/>
        <v>NEVER0421TRE</v>
      </c>
      <c r="B5732" t="s">
        <v>2190</v>
      </c>
      <c r="C5732" s="2">
        <v>887981946462</v>
      </c>
      <c r="D5732" t="s">
        <v>1094</v>
      </c>
      <c r="E5732">
        <v>30</v>
      </c>
      <c r="F5732" t="s">
        <v>13</v>
      </c>
      <c r="H5732" t="s">
        <v>1186</v>
      </c>
      <c r="I5732" t="s">
        <v>1187</v>
      </c>
      <c r="J5732">
        <v>5403</v>
      </c>
      <c r="K5732" t="s">
        <v>726</v>
      </c>
      <c r="L5732" t="s">
        <v>27</v>
      </c>
      <c r="N5732">
        <v>10</v>
      </c>
    </row>
    <row r="5733" spans="1:14">
      <c r="A5733" s="5" t="str">
        <f t="shared" si="89"/>
        <v>NEVER0421QUATTRO</v>
      </c>
      <c r="B5733" t="s">
        <v>2190</v>
      </c>
      <c r="C5733" s="2">
        <v>887981946233</v>
      </c>
      <c r="D5733" t="s">
        <v>1094</v>
      </c>
      <c r="E5733">
        <v>30</v>
      </c>
      <c r="F5733" t="s">
        <v>13</v>
      </c>
      <c r="H5733" t="s">
        <v>1186</v>
      </c>
      <c r="I5733" t="s">
        <v>1187</v>
      </c>
      <c r="J5733">
        <v>5407</v>
      </c>
      <c r="K5733" t="s">
        <v>727</v>
      </c>
      <c r="L5733" t="s">
        <v>24</v>
      </c>
      <c r="N5733">
        <v>5</v>
      </c>
    </row>
    <row r="5734" spans="1:14">
      <c r="A5734" s="5" t="str">
        <f t="shared" si="89"/>
        <v>NEVER0421QUATTRO</v>
      </c>
      <c r="B5734" t="s">
        <v>2190</v>
      </c>
      <c r="C5734" s="2">
        <v>887981946240</v>
      </c>
      <c r="D5734" t="s">
        <v>1094</v>
      </c>
      <c r="E5734">
        <v>30</v>
      </c>
      <c r="F5734" t="s">
        <v>13</v>
      </c>
      <c r="H5734" t="s">
        <v>1186</v>
      </c>
      <c r="I5734" t="s">
        <v>1187</v>
      </c>
      <c r="J5734">
        <v>5407</v>
      </c>
      <c r="K5734" t="s">
        <v>727</v>
      </c>
      <c r="L5734" t="s">
        <v>25</v>
      </c>
      <c r="N5734">
        <v>13</v>
      </c>
    </row>
    <row r="5735" spans="1:14">
      <c r="A5735" s="5" t="str">
        <f t="shared" si="89"/>
        <v>NEVER0421QUATTRO</v>
      </c>
      <c r="B5735" t="s">
        <v>2190</v>
      </c>
      <c r="C5735" s="2">
        <v>887981946257</v>
      </c>
      <c r="D5735" t="s">
        <v>1094</v>
      </c>
      <c r="E5735">
        <v>30</v>
      </c>
      <c r="F5735" t="s">
        <v>13</v>
      </c>
      <c r="H5735" t="s">
        <v>1186</v>
      </c>
      <c r="I5735" t="s">
        <v>1187</v>
      </c>
      <c r="J5735">
        <v>5407</v>
      </c>
      <c r="K5735" t="s">
        <v>727</v>
      </c>
      <c r="L5735" t="s">
        <v>26</v>
      </c>
      <c r="N5735">
        <v>12</v>
      </c>
    </row>
    <row r="5736" spans="1:14">
      <c r="A5736" s="5" t="str">
        <f t="shared" si="89"/>
        <v>NEVER0421QUATTRO</v>
      </c>
      <c r="B5736" t="s">
        <v>2190</v>
      </c>
      <c r="C5736" s="2">
        <v>887981946264</v>
      </c>
      <c r="D5736" t="s">
        <v>1094</v>
      </c>
      <c r="E5736">
        <v>30</v>
      </c>
      <c r="F5736" t="s">
        <v>13</v>
      </c>
      <c r="H5736" t="s">
        <v>1186</v>
      </c>
      <c r="I5736" t="s">
        <v>1187</v>
      </c>
      <c r="J5736">
        <v>5407</v>
      </c>
      <c r="K5736" t="s">
        <v>727</v>
      </c>
      <c r="L5736" t="s">
        <v>27</v>
      </c>
      <c r="N5736">
        <v>8</v>
      </c>
    </row>
    <row r="5737" spans="1:14">
      <c r="A5737" s="5" t="str">
        <f t="shared" si="89"/>
        <v>NEVER0421CINQUE</v>
      </c>
      <c r="B5737" t="s">
        <v>2190</v>
      </c>
      <c r="C5737" s="2">
        <v>887981946158</v>
      </c>
      <c r="D5737" t="s">
        <v>1094</v>
      </c>
      <c r="E5737">
        <v>30</v>
      </c>
      <c r="F5737" t="s">
        <v>13</v>
      </c>
      <c r="H5737" t="s">
        <v>1186</v>
      </c>
      <c r="I5737" t="s">
        <v>1187</v>
      </c>
      <c r="J5737">
        <v>5408</v>
      </c>
      <c r="K5737" t="s">
        <v>728</v>
      </c>
      <c r="L5737" t="s">
        <v>24</v>
      </c>
      <c r="N5737">
        <v>7</v>
      </c>
    </row>
    <row r="5738" spans="1:14">
      <c r="A5738" s="5" t="str">
        <f t="shared" si="89"/>
        <v>NEVER0421CINQUE</v>
      </c>
      <c r="B5738" t="s">
        <v>2190</v>
      </c>
      <c r="C5738" s="2">
        <v>887981946165</v>
      </c>
      <c r="D5738" t="s">
        <v>1094</v>
      </c>
      <c r="E5738">
        <v>30</v>
      </c>
      <c r="F5738" t="s">
        <v>13</v>
      </c>
      <c r="H5738" t="s">
        <v>1186</v>
      </c>
      <c r="I5738" t="s">
        <v>1187</v>
      </c>
      <c r="J5738">
        <v>5408</v>
      </c>
      <c r="K5738" t="s">
        <v>728</v>
      </c>
      <c r="L5738" t="s">
        <v>25</v>
      </c>
      <c r="N5738">
        <v>14</v>
      </c>
    </row>
    <row r="5739" spans="1:14">
      <c r="A5739" s="5" t="str">
        <f t="shared" si="89"/>
        <v>NEVER0421CINQUE</v>
      </c>
      <c r="B5739" t="s">
        <v>2190</v>
      </c>
      <c r="C5739" s="2">
        <v>887981946172</v>
      </c>
      <c r="D5739" t="s">
        <v>1094</v>
      </c>
      <c r="E5739">
        <v>30</v>
      </c>
      <c r="F5739" t="s">
        <v>13</v>
      </c>
      <c r="H5739" t="s">
        <v>1186</v>
      </c>
      <c r="I5739" t="s">
        <v>1187</v>
      </c>
      <c r="J5739">
        <v>5408</v>
      </c>
      <c r="K5739" t="s">
        <v>728</v>
      </c>
      <c r="L5739" t="s">
        <v>26</v>
      </c>
      <c r="N5739">
        <v>12</v>
      </c>
    </row>
    <row r="5740" spans="1:14">
      <c r="A5740" s="5" t="str">
        <f t="shared" si="89"/>
        <v>NEVER0421CINQUE</v>
      </c>
      <c r="B5740" t="s">
        <v>2190</v>
      </c>
      <c r="C5740" s="2">
        <v>887981946189</v>
      </c>
      <c r="D5740" t="s">
        <v>1094</v>
      </c>
      <c r="E5740">
        <v>30</v>
      </c>
      <c r="F5740" t="s">
        <v>13</v>
      </c>
      <c r="H5740" t="s">
        <v>1186</v>
      </c>
      <c r="I5740" t="s">
        <v>1187</v>
      </c>
      <c r="J5740">
        <v>5408</v>
      </c>
      <c r="K5740" t="s">
        <v>728</v>
      </c>
      <c r="L5740" t="s">
        <v>27</v>
      </c>
      <c r="N5740">
        <v>10</v>
      </c>
    </row>
    <row r="5741" spans="1:14">
      <c r="A5741" s="5" t="str">
        <f t="shared" si="89"/>
        <v>NEVER0421SEI</v>
      </c>
      <c r="B5741" t="s">
        <v>2190</v>
      </c>
      <c r="C5741" s="2">
        <v>887981946318</v>
      </c>
      <c r="D5741" t="s">
        <v>1094</v>
      </c>
      <c r="E5741">
        <v>30</v>
      </c>
      <c r="F5741" t="s">
        <v>13</v>
      </c>
      <c r="H5741" t="s">
        <v>1186</v>
      </c>
      <c r="I5741" t="s">
        <v>1187</v>
      </c>
      <c r="J5741">
        <v>5409</v>
      </c>
      <c r="K5741" t="s">
        <v>729</v>
      </c>
      <c r="L5741" t="s">
        <v>24</v>
      </c>
      <c r="N5741">
        <v>7</v>
      </c>
    </row>
    <row r="5742" spans="1:14">
      <c r="A5742" s="5" t="str">
        <f t="shared" si="89"/>
        <v>NEVER0421SEI</v>
      </c>
      <c r="B5742" t="s">
        <v>2190</v>
      </c>
      <c r="C5742" s="2">
        <v>887981946325</v>
      </c>
      <c r="D5742" t="s">
        <v>1094</v>
      </c>
      <c r="E5742">
        <v>30</v>
      </c>
      <c r="F5742" t="s">
        <v>13</v>
      </c>
      <c r="H5742" t="s">
        <v>1186</v>
      </c>
      <c r="I5742" t="s">
        <v>1187</v>
      </c>
      <c r="J5742">
        <v>5409</v>
      </c>
      <c r="K5742" t="s">
        <v>729</v>
      </c>
      <c r="L5742" t="s">
        <v>25</v>
      </c>
      <c r="N5742">
        <v>13</v>
      </c>
    </row>
    <row r="5743" spans="1:14">
      <c r="A5743" s="5" t="str">
        <f t="shared" si="89"/>
        <v>NEVER0421SEI</v>
      </c>
      <c r="B5743" t="s">
        <v>2190</v>
      </c>
      <c r="C5743" s="2">
        <v>887981946332</v>
      </c>
      <c r="D5743" t="s">
        <v>1094</v>
      </c>
      <c r="E5743">
        <v>30</v>
      </c>
      <c r="F5743" t="s">
        <v>13</v>
      </c>
      <c r="H5743" t="s">
        <v>1186</v>
      </c>
      <c r="I5743" t="s">
        <v>1187</v>
      </c>
      <c r="J5743">
        <v>5409</v>
      </c>
      <c r="K5743" t="s">
        <v>729</v>
      </c>
      <c r="L5743" t="s">
        <v>26</v>
      </c>
      <c r="N5743">
        <v>11</v>
      </c>
    </row>
    <row r="5744" spans="1:14">
      <c r="A5744" s="5" t="str">
        <f t="shared" si="89"/>
        <v>NEVER0421SEI</v>
      </c>
      <c r="B5744" t="s">
        <v>2190</v>
      </c>
      <c r="C5744" s="2">
        <v>887981946349</v>
      </c>
      <c r="D5744" t="s">
        <v>1094</v>
      </c>
      <c r="E5744">
        <v>30</v>
      </c>
      <c r="F5744" t="s">
        <v>13</v>
      </c>
      <c r="H5744" t="s">
        <v>1186</v>
      </c>
      <c r="I5744" t="s">
        <v>1187</v>
      </c>
      <c r="J5744">
        <v>5409</v>
      </c>
      <c r="K5744" t="s">
        <v>729</v>
      </c>
      <c r="L5744" t="s">
        <v>27</v>
      </c>
      <c r="N5744">
        <v>8</v>
      </c>
    </row>
    <row r="5745" spans="1:14">
      <c r="A5745" s="5" t="str">
        <f t="shared" si="89"/>
        <v>NEVER0421SETTE</v>
      </c>
      <c r="B5745" t="s">
        <v>2190</v>
      </c>
      <c r="C5745" s="2">
        <v>887981946356</v>
      </c>
      <c r="D5745" t="s">
        <v>1094</v>
      </c>
      <c r="E5745">
        <v>30</v>
      </c>
      <c r="F5745" t="s">
        <v>13</v>
      </c>
      <c r="H5745" t="s">
        <v>1186</v>
      </c>
      <c r="I5745" t="s">
        <v>1187</v>
      </c>
      <c r="J5745">
        <v>5410</v>
      </c>
      <c r="K5745" t="s">
        <v>427</v>
      </c>
      <c r="L5745" t="s">
        <v>24</v>
      </c>
      <c r="N5745">
        <v>9</v>
      </c>
    </row>
    <row r="5746" spans="1:14">
      <c r="A5746" s="5" t="str">
        <f t="shared" si="89"/>
        <v>NEVER0421SETTE</v>
      </c>
      <c r="B5746" t="s">
        <v>2190</v>
      </c>
      <c r="C5746" s="2">
        <v>887981946363</v>
      </c>
      <c r="D5746" t="s">
        <v>1094</v>
      </c>
      <c r="E5746">
        <v>30</v>
      </c>
      <c r="F5746" t="s">
        <v>13</v>
      </c>
      <c r="H5746" t="s">
        <v>1186</v>
      </c>
      <c r="I5746" t="s">
        <v>1187</v>
      </c>
      <c r="J5746">
        <v>5410</v>
      </c>
      <c r="K5746" t="s">
        <v>427</v>
      </c>
      <c r="L5746" t="s">
        <v>25</v>
      </c>
      <c r="N5746">
        <v>12</v>
      </c>
    </row>
    <row r="5747" spans="1:14">
      <c r="A5747" s="5" t="str">
        <f t="shared" si="89"/>
        <v>NEVER0421SETTE</v>
      </c>
      <c r="B5747" t="s">
        <v>2190</v>
      </c>
      <c r="C5747" s="2">
        <v>887981946370</v>
      </c>
      <c r="D5747" t="s">
        <v>1094</v>
      </c>
      <c r="E5747">
        <v>30</v>
      </c>
      <c r="F5747" t="s">
        <v>13</v>
      </c>
      <c r="H5747" t="s">
        <v>1186</v>
      </c>
      <c r="I5747" t="s">
        <v>1187</v>
      </c>
      <c r="J5747">
        <v>5410</v>
      </c>
      <c r="K5747" t="s">
        <v>427</v>
      </c>
      <c r="L5747" t="s">
        <v>26</v>
      </c>
      <c r="N5747">
        <v>11</v>
      </c>
    </row>
    <row r="5748" spans="1:14">
      <c r="A5748" s="5" t="str">
        <f t="shared" si="89"/>
        <v>NEVER0421SETTE</v>
      </c>
      <c r="B5748" t="s">
        <v>2190</v>
      </c>
      <c r="C5748" s="2">
        <v>887981946387</v>
      </c>
      <c r="D5748" t="s">
        <v>1094</v>
      </c>
      <c r="E5748">
        <v>30</v>
      </c>
      <c r="F5748" t="s">
        <v>13</v>
      </c>
      <c r="H5748" t="s">
        <v>1186</v>
      </c>
      <c r="I5748" t="s">
        <v>1187</v>
      </c>
      <c r="J5748">
        <v>5410</v>
      </c>
      <c r="K5748" t="s">
        <v>427</v>
      </c>
      <c r="L5748" t="s">
        <v>27</v>
      </c>
      <c r="N5748">
        <v>9</v>
      </c>
    </row>
    <row r="5749" spans="1:14">
      <c r="A5749" s="5" t="str">
        <f t="shared" si="89"/>
        <v>NEVER0421BLU CAPRI</v>
      </c>
      <c r="B5749" t="s">
        <v>2190</v>
      </c>
      <c r="C5749" s="2">
        <v>887981724442</v>
      </c>
      <c r="D5749" t="s">
        <v>1094</v>
      </c>
      <c r="E5749">
        <v>30</v>
      </c>
      <c r="F5749" t="s">
        <v>13</v>
      </c>
      <c r="H5749" t="s">
        <v>1186</v>
      </c>
      <c r="I5749" t="s">
        <v>1187</v>
      </c>
      <c r="J5749">
        <v>6114</v>
      </c>
      <c r="K5749" t="s">
        <v>108</v>
      </c>
      <c r="L5749" t="s">
        <v>27</v>
      </c>
      <c r="N5749">
        <v>2</v>
      </c>
    </row>
    <row r="5750" spans="1:14">
      <c r="A5750" s="5" t="str">
        <f t="shared" si="89"/>
        <v>NEVER0421BLUE DIAMOND</v>
      </c>
      <c r="B5750" t="s">
        <v>2190</v>
      </c>
      <c r="C5750" s="2">
        <v>887981899492</v>
      </c>
      <c r="D5750" t="s">
        <v>1094</v>
      </c>
      <c r="E5750">
        <v>30</v>
      </c>
      <c r="F5750" t="s">
        <v>13</v>
      </c>
      <c r="H5750" t="s">
        <v>1186</v>
      </c>
      <c r="I5750" t="s">
        <v>1187</v>
      </c>
      <c r="J5750">
        <v>6275</v>
      </c>
      <c r="K5750" t="s">
        <v>419</v>
      </c>
      <c r="L5750" t="s">
        <v>24</v>
      </c>
      <c r="N5750">
        <v>1</v>
      </c>
    </row>
    <row r="5751" spans="1:14">
      <c r="A5751" s="5" t="str">
        <f t="shared" si="89"/>
        <v>NEVER0421BLUE DIAMOND</v>
      </c>
      <c r="B5751" t="s">
        <v>2190</v>
      </c>
      <c r="C5751" s="2">
        <v>887981899508</v>
      </c>
      <c r="D5751" t="s">
        <v>1094</v>
      </c>
      <c r="E5751">
        <v>30</v>
      </c>
      <c r="F5751" t="s">
        <v>13</v>
      </c>
      <c r="H5751" t="s">
        <v>1186</v>
      </c>
      <c r="I5751" t="s">
        <v>1187</v>
      </c>
      <c r="J5751">
        <v>6275</v>
      </c>
      <c r="K5751" t="s">
        <v>419</v>
      </c>
      <c r="L5751" t="s">
        <v>25</v>
      </c>
      <c r="N5751">
        <v>1</v>
      </c>
    </row>
    <row r="5752" spans="1:14">
      <c r="A5752" s="5" t="str">
        <f t="shared" si="89"/>
        <v>NEVER0421BLUE DIAMOND</v>
      </c>
      <c r="B5752" t="s">
        <v>2190</v>
      </c>
      <c r="C5752" s="2">
        <v>887981899515</v>
      </c>
      <c r="D5752" t="s">
        <v>1094</v>
      </c>
      <c r="E5752">
        <v>30</v>
      </c>
      <c r="F5752" t="s">
        <v>13</v>
      </c>
      <c r="H5752" t="s">
        <v>1186</v>
      </c>
      <c r="I5752" t="s">
        <v>1187</v>
      </c>
      <c r="J5752">
        <v>6275</v>
      </c>
      <c r="K5752" t="s">
        <v>419</v>
      </c>
      <c r="L5752" t="s">
        <v>26</v>
      </c>
      <c r="N5752">
        <v>1</v>
      </c>
    </row>
    <row r="5753" spans="1:14">
      <c r="A5753" s="5" t="str">
        <f t="shared" si="89"/>
        <v>NEVER0421BLUE DIAMOND</v>
      </c>
      <c r="B5753" t="s">
        <v>2190</v>
      </c>
      <c r="C5753" s="2">
        <v>887981899522</v>
      </c>
      <c r="D5753" t="s">
        <v>1094</v>
      </c>
      <c r="E5753">
        <v>30</v>
      </c>
      <c r="F5753" t="s">
        <v>13</v>
      </c>
      <c r="H5753" t="s">
        <v>1186</v>
      </c>
      <c r="I5753" t="s">
        <v>1187</v>
      </c>
      <c r="J5753">
        <v>6275</v>
      </c>
      <c r="K5753" t="s">
        <v>419</v>
      </c>
      <c r="L5753" t="s">
        <v>27</v>
      </c>
      <c r="N5753">
        <v>2</v>
      </c>
    </row>
    <row r="5754" spans="1:14">
      <c r="A5754" s="5" t="str">
        <f t="shared" si="89"/>
        <v>NEVER0421CONGO</v>
      </c>
      <c r="B5754" t="s">
        <v>2190</v>
      </c>
      <c r="C5754" s="2">
        <v>887981830297</v>
      </c>
      <c r="D5754" t="s">
        <v>1094</v>
      </c>
      <c r="E5754">
        <v>30</v>
      </c>
      <c r="F5754" t="s">
        <v>13</v>
      </c>
      <c r="H5754" t="s">
        <v>1186</v>
      </c>
      <c r="I5754" t="s">
        <v>1187</v>
      </c>
      <c r="J5754">
        <v>6560</v>
      </c>
      <c r="K5754" t="s">
        <v>546</v>
      </c>
      <c r="L5754" t="s">
        <v>24</v>
      </c>
      <c r="N5754">
        <v>11</v>
      </c>
    </row>
    <row r="5755" spans="1:14">
      <c r="A5755" s="5" t="str">
        <f t="shared" si="89"/>
        <v>NEVER0421CONGO</v>
      </c>
      <c r="B5755" t="s">
        <v>2190</v>
      </c>
      <c r="C5755" s="2">
        <v>887981830303</v>
      </c>
      <c r="D5755" t="s">
        <v>1094</v>
      </c>
      <c r="E5755">
        <v>30</v>
      </c>
      <c r="F5755" t="s">
        <v>13</v>
      </c>
      <c r="H5755" t="s">
        <v>1186</v>
      </c>
      <c r="I5755" t="s">
        <v>1187</v>
      </c>
      <c r="J5755">
        <v>6560</v>
      </c>
      <c r="K5755" t="s">
        <v>546</v>
      </c>
      <c r="L5755" t="s">
        <v>25</v>
      </c>
      <c r="N5755">
        <v>19</v>
      </c>
    </row>
    <row r="5756" spans="1:14">
      <c r="A5756" s="5" t="str">
        <f t="shared" si="89"/>
        <v>NEVER0421CONGO</v>
      </c>
      <c r="B5756" t="s">
        <v>2190</v>
      </c>
      <c r="C5756" s="2">
        <v>887981830310</v>
      </c>
      <c r="D5756" t="s">
        <v>1094</v>
      </c>
      <c r="E5756">
        <v>30</v>
      </c>
      <c r="F5756" t="s">
        <v>13</v>
      </c>
      <c r="H5756" t="s">
        <v>1186</v>
      </c>
      <c r="I5756" t="s">
        <v>1187</v>
      </c>
      <c r="J5756">
        <v>6560</v>
      </c>
      <c r="K5756" t="s">
        <v>546</v>
      </c>
      <c r="L5756" t="s">
        <v>26</v>
      </c>
      <c r="N5756">
        <v>24</v>
      </c>
    </row>
    <row r="5757" spans="1:14">
      <c r="A5757" s="5" t="str">
        <f t="shared" si="89"/>
        <v>NEVER0421CONGO</v>
      </c>
      <c r="B5757" t="s">
        <v>2190</v>
      </c>
      <c r="C5757" s="2">
        <v>887981830327</v>
      </c>
      <c r="D5757" t="s">
        <v>1094</v>
      </c>
      <c r="E5757">
        <v>30</v>
      </c>
      <c r="F5757" t="s">
        <v>13</v>
      </c>
      <c r="H5757" t="s">
        <v>1186</v>
      </c>
      <c r="I5757" t="s">
        <v>1187</v>
      </c>
      <c r="J5757">
        <v>6560</v>
      </c>
      <c r="K5757" t="s">
        <v>546</v>
      </c>
      <c r="L5757" t="s">
        <v>27</v>
      </c>
      <c r="N5757">
        <v>14</v>
      </c>
    </row>
    <row r="5758" spans="1:14">
      <c r="A5758" s="5" t="str">
        <f t="shared" si="89"/>
        <v>NEVER0421GHANA GREEN</v>
      </c>
      <c r="B5758" t="s">
        <v>2190</v>
      </c>
      <c r="C5758" s="2">
        <v>887981830334</v>
      </c>
      <c r="D5758" t="s">
        <v>1094</v>
      </c>
      <c r="E5758">
        <v>30</v>
      </c>
      <c r="F5758" t="s">
        <v>13</v>
      </c>
      <c r="H5758" t="s">
        <v>1186</v>
      </c>
      <c r="I5758" t="s">
        <v>1187</v>
      </c>
      <c r="J5758">
        <v>6562</v>
      </c>
      <c r="K5758" t="s">
        <v>110</v>
      </c>
      <c r="L5758" t="s">
        <v>24</v>
      </c>
      <c r="N5758">
        <v>1</v>
      </c>
    </row>
    <row r="5759" spans="1:14">
      <c r="A5759" s="5" t="str">
        <f t="shared" si="89"/>
        <v>NEVER0421GHANA GREEN</v>
      </c>
      <c r="B5759" t="s">
        <v>2190</v>
      </c>
      <c r="C5759" s="2">
        <v>887981830341</v>
      </c>
      <c r="D5759" t="s">
        <v>1094</v>
      </c>
      <c r="E5759">
        <v>30</v>
      </c>
      <c r="F5759" t="s">
        <v>13</v>
      </c>
      <c r="H5759" t="s">
        <v>1186</v>
      </c>
      <c r="I5759" t="s">
        <v>1187</v>
      </c>
      <c r="J5759">
        <v>6562</v>
      </c>
      <c r="K5759" t="s">
        <v>110</v>
      </c>
      <c r="L5759" t="s">
        <v>25</v>
      </c>
      <c r="N5759">
        <v>2</v>
      </c>
    </row>
    <row r="5760" spans="1:14">
      <c r="A5760" s="5" t="str">
        <f t="shared" si="89"/>
        <v>NEVER0421GHANA GREEN</v>
      </c>
      <c r="B5760" t="s">
        <v>2190</v>
      </c>
      <c r="C5760" s="2">
        <v>887981830358</v>
      </c>
      <c r="D5760" t="s">
        <v>1094</v>
      </c>
      <c r="E5760">
        <v>30</v>
      </c>
      <c r="F5760" t="s">
        <v>13</v>
      </c>
      <c r="H5760" t="s">
        <v>1186</v>
      </c>
      <c r="I5760" t="s">
        <v>1187</v>
      </c>
      <c r="J5760">
        <v>6562</v>
      </c>
      <c r="K5760" t="s">
        <v>110</v>
      </c>
      <c r="L5760" t="s">
        <v>26</v>
      </c>
      <c r="N5760">
        <v>5</v>
      </c>
    </row>
    <row r="5761" spans="1:14">
      <c r="A5761" s="5" t="str">
        <f t="shared" si="89"/>
        <v>NEVER0421GHANA GREEN</v>
      </c>
      <c r="B5761" t="s">
        <v>2190</v>
      </c>
      <c r="C5761" s="2">
        <v>887981830365</v>
      </c>
      <c r="D5761" t="s">
        <v>1094</v>
      </c>
      <c r="E5761">
        <v>30</v>
      </c>
      <c r="F5761" t="s">
        <v>13</v>
      </c>
      <c r="H5761" t="s">
        <v>1186</v>
      </c>
      <c r="I5761" t="s">
        <v>1187</v>
      </c>
      <c r="J5761">
        <v>6562</v>
      </c>
      <c r="K5761" t="s">
        <v>110</v>
      </c>
      <c r="L5761" t="s">
        <v>27</v>
      </c>
      <c r="N5761">
        <v>12</v>
      </c>
    </row>
    <row r="5762" spans="1:14">
      <c r="A5762" s="5" t="str">
        <f t="shared" si="89"/>
        <v>NEVER0421VARANASI GRAY</v>
      </c>
      <c r="B5762" t="s">
        <v>2190</v>
      </c>
      <c r="C5762" s="2">
        <v>887981899898</v>
      </c>
      <c r="D5762" t="s">
        <v>1094</v>
      </c>
      <c r="E5762">
        <v>30</v>
      </c>
      <c r="F5762" t="s">
        <v>13</v>
      </c>
      <c r="H5762" t="s">
        <v>1186</v>
      </c>
      <c r="I5762" t="s">
        <v>1187</v>
      </c>
      <c r="J5762">
        <v>6566</v>
      </c>
      <c r="K5762" t="s">
        <v>535</v>
      </c>
      <c r="L5762" t="s">
        <v>24</v>
      </c>
      <c r="N5762">
        <v>2</v>
      </c>
    </row>
    <row r="5763" spans="1:14">
      <c r="A5763" s="5" t="str">
        <f t="shared" si="89"/>
        <v>NEVER0421VARANASI GRAY</v>
      </c>
      <c r="B5763" t="s">
        <v>2190</v>
      </c>
      <c r="C5763" s="2">
        <v>887981899904</v>
      </c>
      <c r="D5763" t="s">
        <v>1094</v>
      </c>
      <c r="E5763">
        <v>30</v>
      </c>
      <c r="F5763" t="s">
        <v>13</v>
      </c>
      <c r="H5763" t="s">
        <v>1186</v>
      </c>
      <c r="I5763" t="s">
        <v>1187</v>
      </c>
      <c r="J5763">
        <v>6566</v>
      </c>
      <c r="K5763" t="s">
        <v>535</v>
      </c>
      <c r="L5763" t="s">
        <v>25</v>
      </c>
      <c r="N5763">
        <v>2</v>
      </c>
    </row>
    <row r="5764" spans="1:14">
      <c r="A5764" s="5" t="str">
        <f t="shared" si="89"/>
        <v>NEVER0421VARANASI GRAY</v>
      </c>
      <c r="B5764" t="s">
        <v>2190</v>
      </c>
      <c r="C5764" s="2">
        <v>887981899911</v>
      </c>
      <c r="D5764" t="s">
        <v>1094</v>
      </c>
      <c r="E5764">
        <v>30</v>
      </c>
      <c r="F5764" t="s">
        <v>13</v>
      </c>
      <c r="H5764" t="s">
        <v>1186</v>
      </c>
      <c r="I5764" t="s">
        <v>1187</v>
      </c>
      <c r="J5764">
        <v>6566</v>
      </c>
      <c r="K5764" t="s">
        <v>535</v>
      </c>
      <c r="L5764" t="s">
        <v>26</v>
      </c>
      <c r="N5764">
        <v>2</v>
      </c>
    </row>
    <row r="5765" spans="1:14">
      <c r="A5765" s="5" t="str">
        <f t="shared" ref="A5765:A5828" si="90">CONCATENATE(H5765,K5765)</f>
        <v>NEVER0421VARANASI GRAY</v>
      </c>
      <c r="B5765" t="s">
        <v>2190</v>
      </c>
      <c r="C5765" s="2">
        <v>887981899928</v>
      </c>
      <c r="D5765" t="s">
        <v>1094</v>
      </c>
      <c r="E5765">
        <v>30</v>
      </c>
      <c r="F5765" t="s">
        <v>13</v>
      </c>
      <c r="H5765" t="s">
        <v>1186</v>
      </c>
      <c r="I5765" t="s">
        <v>1187</v>
      </c>
      <c r="J5765">
        <v>6566</v>
      </c>
      <c r="K5765" t="s">
        <v>535</v>
      </c>
      <c r="L5765" t="s">
        <v>27</v>
      </c>
      <c r="N5765">
        <v>6</v>
      </c>
    </row>
    <row r="5766" spans="1:14">
      <c r="A5766" s="5" t="str">
        <f t="shared" si="90"/>
        <v>NEVER0421HIMALAYAN SKY</v>
      </c>
      <c r="B5766" t="s">
        <v>2190</v>
      </c>
      <c r="C5766" s="2">
        <v>887981899539</v>
      </c>
      <c r="D5766" t="s">
        <v>1094</v>
      </c>
      <c r="E5766">
        <v>30</v>
      </c>
      <c r="F5766" t="s">
        <v>13</v>
      </c>
      <c r="H5766" t="s">
        <v>1186</v>
      </c>
      <c r="I5766" t="s">
        <v>1187</v>
      </c>
      <c r="J5766">
        <v>6567</v>
      </c>
      <c r="K5766" t="s">
        <v>53</v>
      </c>
      <c r="L5766" t="s">
        <v>24</v>
      </c>
      <c r="N5766">
        <v>1</v>
      </c>
    </row>
    <row r="5767" spans="1:14">
      <c r="A5767" s="5" t="str">
        <f t="shared" si="90"/>
        <v>NEVER0421HIMALAYAN SKY</v>
      </c>
      <c r="B5767" t="s">
        <v>2190</v>
      </c>
      <c r="C5767" s="2">
        <v>887981899546</v>
      </c>
      <c r="D5767" t="s">
        <v>1094</v>
      </c>
      <c r="E5767">
        <v>30</v>
      </c>
      <c r="F5767" t="s">
        <v>13</v>
      </c>
      <c r="H5767" t="s">
        <v>1186</v>
      </c>
      <c r="I5767" t="s">
        <v>1187</v>
      </c>
      <c r="J5767">
        <v>6567</v>
      </c>
      <c r="K5767" t="s">
        <v>53</v>
      </c>
      <c r="L5767" t="s">
        <v>25</v>
      </c>
      <c r="N5767">
        <v>2</v>
      </c>
    </row>
    <row r="5768" spans="1:14">
      <c r="A5768" s="5" t="str">
        <f t="shared" si="90"/>
        <v>NEVER0421HIMALAYAN SKY</v>
      </c>
      <c r="B5768" t="s">
        <v>2190</v>
      </c>
      <c r="C5768" s="2">
        <v>887981899553</v>
      </c>
      <c r="D5768" t="s">
        <v>1094</v>
      </c>
      <c r="E5768">
        <v>30</v>
      </c>
      <c r="F5768" t="s">
        <v>13</v>
      </c>
      <c r="H5768" t="s">
        <v>1186</v>
      </c>
      <c r="I5768" t="s">
        <v>1187</v>
      </c>
      <c r="J5768">
        <v>6567</v>
      </c>
      <c r="K5768" t="s">
        <v>53</v>
      </c>
      <c r="L5768" t="s">
        <v>26</v>
      </c>
      <c r="N5768">
        <v>3</v>
      </c>
    </row>
    <row r="5769" spans="1:14">
      <c r="A5769" s="5" t="str">
        <f t="shared" si="90"/>
        <v>NEVER0421HIMALAYAN SKY</v>
      </c>
      <c r="B5769" t="s">
        <v>2190</v>
      </c>
      <c r="C5769" s="2">
        <v>887981899560</v>
      </c>
      <c r="D5769" t="s">
        <v>1094</v>
      </c>
      <c r="E5769">
        <v>30</v>
      </c>
      <c r="F5769" t="s">
        <v>13</v>
      </c>
      <c r="H5769" t="s">
        <v>1186</v>
      </c>
      <c r="I5769" t="s">
        <v>1187</v>
      </c>
      <c r="J5769">
        <v>6567</v>
      </c>
      <c r="K5769" t="s">
        <v>53</v>
      </c>
      <c r="L5769" t="s">
        <v>27</v>
      </c>
      <c r="N5769">
        <v>2</v>
      </c>
    </row>
    <row r="5770" spans="1:14">
      <c r="A5770" s="5" t="str">
        <f t="shared" si="90"/>
        <v>NEVER0421ANDAMAN SEA</v>
      </c>
      <c r="B5770" t="s">
        <v>2190</v>
      </c>
      <c r="C5770" s="2">
        <v>887981899454</v>
      </c>
      <c r="D5770" t="s">
        <v>1094</v>
      </c>
      <c r="E5770">
        <v>30</v>
      </c>
      <c r="F5770" t="s">
        <v>13</v>
      </c>
      <c r="H5770" t="s">
        <v>1186</v>
      </c>
      <c r="I5770" t="s">
        <v>1187</v>
      </c>
      <c r="J5770">
        <v>6584</v>
      </c>
      <c r="K5770" t="s">
        <v>536</v>
      </c>
      <c r="L5770" t="s">
        <v>24</v>
      </c>
      <c r="N5770">
        <v>2</v>
      </c>
    </row>
    <row r="5771" spans="1:14">
      <c r="A5771" s="5" t="str">
        <f t="shared" si="90"/>
        <v>NEVER0421ANDAMAN SEA</v>
      </c>
      <c r="B5771" t="s">
        <v>2190</v>
      </c>
      <c r="C5771" s="2">
        <v>887981899461</v>
      </c>
      <c r="D5771" t="s">
        <v>1094</v>
      </c>
      <c r="E5771">
        <v>30</v>
      </c>
      <c r="F5771" t="s">
        <v>13</v>
      </c>
      <c r="H5771" t="s">
        <v>1186</v>
      </c>
      <c r="I5771" t="s">
        <v>1187</v>
      </c>
      <c r="J5771">
        <v>6584</v>
      </c>
      <c r="K5771" t="s">
        <v>536</v>
      </c>
      <c r="L5771" t="s">
        <v>25</v>
      </c>
      <c r="N5771">
        <v>2</v>
      </c>
    </row>
    <row r="5772" spans="1:14">
      <c r="A5772" s="5" t="str">
        <f t="shared" si="90"/>
        <v>NEVER0421ANDAMAN SEA</v>
      </c>
      <c r="B5772" t="s">
        <v>2190</v>
      </c>
      <c r="C5772" s="2">
        <v>887981899478</v>
      </c>
      <c r="D5772" t="s">
        <v>1094</v>
      </c>
      <c r="E5772">
        <v>30</v>
      </c>
      <c r="F5772" t="s">
        <v>13</v>
      </c>
      <c r="H5772" t="s">
        <v>1186</v>
      </c>
      <c r="I5772" t="s">
        <v>1187</v>
      </c>
      <c r="J5772">
        <v>6584</v>
      </c>
      <c r="K5772" t="s">
        <v>536</v>
      </c>
      <c r="L5772" t="s">
        <v>26</v>
      </c>
      <c r="N5772">
        <v>5</v>
      </c>
    </row>
    <row r="5773" spans="1:14">
      <c r="A5773" s="5" t="str">
        <f t="shared" si="90"/>
        <v>NEVER0421ANDAMAN SEA</v>
      </c>
      <c r="B5773" t="s">
        <v>2190</v>
      </c>
      <c r="C5773" s="2">
        <v>887981899485</v>
      </c>
      <c r="D5773" t="s">
        <v>1094</v>
      </c>
      <c r="E5773">
        <v>30</v>
      </c>
      <c r="F5773" t="s">
        <v>13</v>
      </c>
      <c r="H5773" t="s">
        <v>1186</v>
      </c>
      <c r="I5773" t="s">
        <v>1187</v>
      </c>
      <c r="J5773">
        <v>6584</v>
      </c>
      <c r="K5773" t="s">
        <v>536</v>
      </c>
      <c r="L5773" t="s">
        <v>27</v>
      </c>
      <c r="N5773">
        <v>4</v>
      </c>
    </row>
    <row r="5774" spans="1:14">
      <c r="A5774" s="5" t="str">
        <f t="shared" si="90"/>
        <v>NEVER0421UDAIPUR BLUE</v>
      </c>
      <c r="B5774" t="s">
        <v>2190</v>
      </c>
      <c r="C5774" s="2">
        <v>887981899850</v>
      </c>
      <c r="D5774" t="s">
        <v>1094</v>
      </c>
      <c r="E5774">
        <v>30</v>
      </c>
      <c r="F5774" t="s">
        <v>13</v>
      </c>
      <c r="H5774" t="s">
        <v>1186</v>
      </c>
      <c r="I5774" t="s">
        <v>1187</v>
      </c>
      <c r="J5774">
        <v>6618</v>
      </c>
      <c r="K5774" t="s">
        <v>871</v>
      </c>
      <c r="L5774" t="s">
        <v>24</v>
      </c>
      <c r="N5774">
        <v>1</v>
      </c>
    </row>
    <row r="5775" spans="1:14">
      <c r="A5775" s="5" t="str">
        <f t="shared" si="90"/>
        <v>NEVER0421UDAIPUR BLUE</v>
      </c>
      <c r="B5775" t="s">
        <v>2190</v>
      </c>
      <c r="C5775" s="2">
        <v>887981899867</v>
      </c>
      <c r="D5775" t="s">
        <v>1094</v>
      </c>
      <c r="E5775">
        <v>30</v>
      </c>
      <c r="F5775" t="s">
        <v>13</v>
      </c>
      <c r="H5775" t="s">
        <v>1186</v>
      </c>
      <c r="I5775" t="s">
        <v>1187</v>
      </c>
      <c r="J5775">
        <v>6618</v>
      </c>
      <c r="K5775" t="s">
        <v>871</v>
      </c>
      <c r="L5775" t="s">
        <v>25</v>
      </c>
      <c r="N5775">
        <v>1</v>
      </c>
    </row>
    <row r="5776" spans="1:14">
      <c r="A5776" s="5" t="str">
        <f t="shared" si="90"/>
        <v>NEVER0421UDAIPUR BLUE</v>
      </c>
      <c r="B5776" t="s">
        <v>2190</v>
      </c>
      <c r="C5776" s="2">
        <v>887981899874</v>
      </c>
      <c r="D5776" t="s">
        <v>1094</v>
      </c>
      <c r="E5776">
        <v>30</v>
      </c>
      <c r="F5776" t="s">
        <v>13</v>
      </c>
      <c r="H5776" t="s">
        <v>1186</v>
      </c>
      <c r="I5776" t="s">
        <v>1187</v>
      </c>
      <c r="J5776">
        <v>6618</v>
      </c>
      <c r="K5776" t="s">
        <v>871</v>
      </c>
      <c r="L5776" t="s">
        <v>26</v>
      </c>
      <c r="N5776">
        <v>2</v>
      </c>
    </row>
    <row r="5777" spans="1:14">
      <c r="A5777" s="5" t="str">
        <f t="shared" si="90"/>
        <v>NEVER0421UDAIPUR BLUE</v>
      </c>
      <c r="B5777" t="s">
        <v>2190</v>
      </c>
      <c r="C5777" s="2">
        <v>887981899881</v>
      </c>
      <c r="D5777" t="s">
        <v>1094</v>
      </c>
      <c r="E5777">
        <v>30</v>
      </c>
      <c r="F5777" t="s">
        <v>13</v>
      </c>
      <c r="H5777" t="s">
        <v>1186</v>
      </c>
      <c r="I5777" t="s">
        <v>1187</v>
      </c>
      <c r="J5777">
        <v>6618</v>
      </c>
      <c r="K5777" t="s">
        <v>871</v>
      </c>
      <c r="L5777" t="s">
        <v>27</v>
      </c>
      <c r="N5777">
        <v>5</v>
      </c>
    </row>
    <row r="5778" spans="1:14">
      <c r="A5778" s="5" t="str">
        <f t="shared" si="90"/>
        <v>NEVER0421INDIA</v>
      </c>
      <c r="B5778" t="s">
        <v>2190</v>
      </c>
      <c r="C5778" s="2">
        <v>887981899577</v>
      </c>
      <c r="D5778" t="s">
        <v>1094</v>
      </c>
      <c r="E5778">
        <v>30</v>
      </c>
      <c r="F5778" t="s">
        <v>13</v>
      </c>
      <c r="H5778" t="s">
        <v>1186</v>
      </c>
      <c r="I5778" t="s">
        <v>1187</v>
      </c>
      <c r="J5778">
        <v>6620</v>
      </c>
      <c r="K5778" t="s">
        <v>742</v>
      </c>
      <c r="L5778" t="s">
        <v>24</v>
      </c>
      <c r="N5778">
        <v>1</v>
      </c>
    </row>
    <row r="5779" spans="1:14">
      <c r="A5779" s="5" t="str">
        <f t="shared" si="90"/>
        <v>NEVER0421INDIA</v>
      </c>
      <c r="B5779" t="s">
        <v>2190</v>
      </c>
      <c r="C5779" s="2">
        <v>887981899584</v>
      </c>
      <c r="D5779" t="s">
        <v>1094</v>
      </c>
      <c r="E5779">
        <v>30</v>
      </c>
      <c r="F5779" t="s">
        <v>13</v>
      </c>
      <c r="H5779" t="s">
        <v>1186</v>
      </c>
      <c r="I5779" t="s">
        <v>1187</v>
      </c>
      <c r="J5779">
        <v>6620</v>
      </c>
      <c r="K5779" t="s">
        <v>742</v>
      </c>
      <c r="L5779" t="s">
        <v>25</v>
      </c>
      <c r="N5779">
        <v>1</v>
      </c>
    </row>
    <row r="5780" spans="1:14">
      <c r="A5780" s="5" t="str">
        <f t="shared" si="90"/>
        <v>NEVER0421INDIA</v>
      </c>
      <c r="B5780" t="s">
        <v>2190</v>
      </c>
      <c r="C5780" s="2">
        <v>887981899591</v>
      </c>
      <c r="D5780" t="s">
        <v>1094</v>
      </c>
      <c r="E5780">
        <v>30</v>
      </c>
      <c r="F5780" t="s">
        <v>13</v>
      </c>
      <c r="H5780" t="s">
        <v>1186</v>
      </c>
      <c r="I5780" t="s">
        <v>1187</v>
      </c>
      <c r="J5780">
        <v>6620</v>
      </c>
      <c r="K5780" t="s">
        <v>742</v>
      </c>
      <c r="L5780" t="s">
        <v>26</v>
      </c>
      <c r="N5780">
        <v>2</v>
      </c>
    </row>
    <row r="5781" spans="1:14">
      <c r="A5781" s="5" t="str">
        <f t="shared" si="90"/>
        <v>NEVER0421INDIA</v>
      </c>
      <c r="B5781" t="s">
        <v>2190</v>
      </c>
      <c r="C5781" s="2">
        <v>887981899607</v>
      </c>
      <c r="D5781" t="s">
        <v>1094</v>
      </c>
      <c r="E5781">
        <v>30</v>
      </c>
      <c r="F5781" t="s">
        <v>13</v>
      </c>
      <c r="H5781" t="s">
        <v>1186</v>
      </c>
      <c r="I5781" t="s">
        <v>1187</v>
      </c>
      <c r="J5781">
        <v>6620</v>
      </c>
      <c r="K5781" t="s">
        <v>742</v>
      </c>
      <c r="L5781" t="s">
        <v>27</v>
      </c>
      <c r="N5781">
        <v>3</v>
      </c>
    </row>
    <row r="5782" spans="1:14">
      <c r="A5782" s="5" t="str">
        <f t="shared" si="90"/>
        <v>NEVER0421JAIPUR PINK</v>
      </c>
      <c r="B5782" t="s">
        <v>2190</v>
      </c>
      <c r="C5782" s="2">
        <v>887981899614</v>
      </c>
      <c r="D5782" t="s">
        <v>1094</v>
      </c>
      <c r="E5782">
        <v>30</v>
      </c>
      <c r="F5782" t="s">
        <v>13</v>
      </c>
      <c r="H5782" t="s">
        <v>1186</v>
      </c>
      <c r="I5782" t="s">
        <v>1187</v>
      </c>
      <c r="J5782">
        <v>6633</v>
      </c>
      <c r="K5782" t="s">
        <v>730</v>
      </c>
      <c r="L5782" t="s">
        <v>24</v>
      </c>
      <c r="N5782">
        <v>1</v>
      </c>
    </row>
    <row r="5783" spans="1:14">
      <c r="A5783" s="5" t="str">
        <f t="shared" si="90"/>
        <v>NEVER0421JAIPUR PINK</v>
      </c>
      <c r="B5783" t="s">
        <v>2190</v>
      </c>
      <c r="C5783" s="2">
        <v>887981899621</v>
      </c>
      <c r="D5783" t="s">
        <v>1094</v>
      </c>
      <c r="E5783">
        <v>30</v>
      </c>
      <c r="F5783" t="s">
        <v>13</v>
      </c>
      <c r="H5783" t="s">
        <v>1186</v>
      </c>
      <c r="I5783" t="s">
        <v>1187</v>
      </c>
      <c r="J5783">
        <v>6633</v>
      </c>
      <c r="K5783" t="s">
        <v>730</v>
      </c>
      <c r="L5783" t="s">
        <v>25</v>
      </c>
      <c r="N5783">
        <v>1</v>
      </c>
    </row>
    <row r="5784" spans="1:14">
      <c r="A5784" s="5" t="str">
        <f t="shared" si="90"/>
        <v>NEVER0421JAIPUR PINK</v>
      </c>
      <c r="B5784" t="s">
        <v>2190</v>
      </c>
      <c r="C5784" s="2">
        <v>887981899638</v>
      </c>
      <c r="D5784" t="s">
        <v>1094</v>
      </c>
      <c r="E5784">
        <v>30</v>
      </c>
      <c r="F5784" t="s">
        <v>13</v>
      </c>
      <c r="H5784" t="s">
        <v>1186</v>
      </c>
      <c r="I5784" t="s">
        <v>1187</v>
      </c>
      <c r="J5784">
        <v>6633</v>
      </c>
      <c r="K5784" t="s">
        <v>730</v>
      </c>
      <c r="L5784" t="s">
        <v>26</v>
      </c>
      <c r="N5784">
        <v>1</v>
      </c>
    </row>
    <row r="5785" spans="1:14">
      <c r="A5785" s="5" t="str">
        <f t="shared" si="90"/>
        <v>NEVER0421JAIPUR PINK</v>
      </c>
      <c r="B5785" t="s">
        <v>2190</v>
      </c>
      <c r="C5785" s="2">
        <v>887981899645</v>
      </c>
      <c r="D5785" t="s">
        <v>1094</v>
      </c>
      <c r="E5785">
        <v>30</v>
      </c>
      <c r="F5785" t="s">
        <v>13</v>
      </c>
      <c r="H5785" t="s">
        <v>1186</v>
      </c>
      <c r="I5785" t="s">
        <v>1187</v>
      </c>
      <c r="J5785">
        <v>6633</v>
      </c>
      <c r="K5785" t="s">
        <v>730</v>
      </c>
      <c r="L5785" t="s">
        <v>27</v>
      </c>
      <c r="N5785">
        <v>2</v>
      </c>
    </row>
    <row r="5786" spans="1:14">
      <c r="A5786" s="5" t="str">
        <f t="shared" si="90"/>
        <v>NEVER0421ODISHA GREY</v>
      </c>
      <c r="B5786" t="s">
        <v>2190</v>
      </c>
      <c r="C5786" s="2">
        <v>887981899737</v>
      </c>
      <c r="D5786" t="s">
        <v>1094</v>
      </c>
      <c r="E5786">
        <v>30</v>
      </c>
      <c r="F5786" t="s">
        <v>13</v>
      </c>
      <c r="H5786" t="s">
        <v>1186</v>
      </c>
      <c r="I5786" t="s">
        <v>1187</v>
      </c>
      <c r="J5786">
        <v>6737</v>
      </c>
      <c r="K5786" t="s">
        <v>117</v>
      </c>
      <c r="L5786" t="s">
        <v>24</v>
      </c>
      <c r="N5786">
        <v>2</v>
      </c>
    </row>
    <row r="5787" spans="1:14">
      <c r="A5787" s="5" t="str">
        <f t="shared" si="90"/>
        <v>NEVER0421ODISHA GREY</v>
      </c>
      <c r="B5787" t="s">
        <v>2190</v>
      </c>
      <c r="C5787" s="2">
        <v>887981899744</v>
      </c>
      <c r="D5787" t="s">
        <v>1094</v>
      </c>
      <c r="E5787">
        <v>30</v>
      </c>
      <c r="F5787" t="s">
        <v>13</v>
      </c>
      <c r="H5787" t="s">
        <v>1186</v>
      </c>
      <c r="I5787" t="s">
        <v>1187</v>
      </c>
      <c r="J5787">
        <v>6737</v>
      </c>
      <c r="K5787" t="s">
        <v>117</v>
      </c>
      <c r="L5787" t="s">
        <v>25</v>
      </c>
      <c r="N5787">
        <v>2</v>
      </c>
    </row>
    <row r="5788" spans="1:14">
      <c r="A5788" s="5" t="str">
        <f t="shared" si="90"/>
        <v>NEVER0421ODISHA GREY</v>
      </c>
      <c r="B5788" t="s">
        <v>2190</v>
      </c>
      <c r="C5788" s="2">
        <v>887981899751</v>
      </c>
      <c r="D5788" t="s">
        <v>1094</v>
      </c>
      <c r="E5788">
        <v>30</v>
      </c>
      <c r="F5788" t="s">
        <v>13</v>
      </c>
      <c r="H5788" t="s">
        <v>1186</v>
      </c>
      <c r="I5788" t="s">
        <v>1187</v>
      </c>
      <c r="J5788">
        <v>6737</v>
      </c>
      <c r="K5788" t="s">
        <v>117</v>
      </c>
      <c r="L5788" t="s">
        <v>26</v>
      </c>
      <c r="N5788">
        <v>2</v>
      </c>
    </row>
    <row r="5789" spans="1:14">
      <c r="A5789" s="5" t="str">
        <f t="shared" si="90"/>
        <v>NEVER0421ODISHA GREY</v>
      </c>
      <c r="B5789" t="s">
        <v>2190</v>
      </c>
      <c r="C5789" s="2">
        <v>887981899768</v>
      </c>
      <c r="D5789" t="s">
        <v>1094</v>
      </c>
      <c r="E5789">
        <v>30</v>
      </c>
      <c r="F5789" t="s">
        <v>13</v>
      </c>
      <c r="H5789" t="s">
        <v>1186</v>
      </c>
      <c r="I5789" t="s">
        <v>1187</v>
      </c>
      <c r="J5789">
        <v>6737</v>
      </c>
      <c r="K5789" t="s">
        <v>117</v>
      </c>
      <c r="L5789" t="s">
        <v>27</v>
      </c>
      <c r="N5789">
        <v>5</v>
      </c>
    </row>
    <row r="5790" spans="1:14">
      <c r="A5790" s="5" t="str">
        <f t="shared" si="90"/>
        <v>NEVER0421SINDOOR RED</v>
      </c>
      <c r="B5790" t="s">
        <v>2190</v>
      </c>
      <c r="C5790" s="2">
        <v>887981899775</v>
      </c>
      <c r="D5790" t="s">
        <v>1094</v>
      </c>
      <c r="E5790">
        <v>30</v>
      </c>
      <c r="F5790" t="s">
        <v>13</v>
      </c>
      <c r="H5790" t="s">
        <v>1186</v>
      </c>
      <c r="I5790" t="s">
        <v>1187</v>
      </c>
      <c r="J5790">
        <v>6809</v>
      </c>
      <c r="K5790" t="s">
        <v>111</v>
      </c>
      <c r="L5790" t="s">
        <v>24</v>
      </c>
      <c r="N5790">
        <v>3</v>
      </c>
    </row>
    <row r="5791" spans="1:14">
      <c r="A5791" s="5" t="str">
        <f t="shared" si="90"/>
        <v>NEVER0421SINDOOR RED</v>
      </c>
      <c r="B5791" t="s">
        <v>2190</v>
      </c>
      <c r="C5791" s="2">
        <v>887981899782</v>
      </c>
      <c r="D5791" t="s">
        <v>1094</v>
      </c>
      <c r="E5791">
        <v>30</v>
      </c>
      <c r="F5791" t="s">
        <v>13</v>
      </c>
      <c r="H5791" t="s">
        <v>1186</v>
      </c>
      <c r="I5791" t="s">
        <v>1187</v>
      </c>
      <c r="J5791">
        <v>6809</v>
      </c>
      <c r="K5791" t="s">
        <v>111</v>
      </c>
      <c r="L5791" t="s">
        <v>25</v>
      </c>
      <c r="N5791">
        <v>2</v>
      </c>
    </row>
    <row r="5792" spans="1:14">
      <c r="A5792" s="5" t="str">
        <f t="shared" si="90"/>
        <v>NEVER0421SINDOOR RED</v>
      </c>
      <c r="B5792" t="s">
        <v>2190</v>
      </c>
      <c r="C5792" s="2">
        <v>887981899799</v>
      </c>
      <c r="D5792" t="s">
        <v>1094</v>
      </c>
      <c r="E5792">
        <v>30</v>
      </c>
      <c r="F5792" t="s">
        <v>13</v>
      </c>
      <c r="H5792" t="s">
        <v>1186</v>
      </c>
      <c r="I5792" t="s">
        <v>1187</v>
      </c>
      <c r="J5792">
        <v>6809</v>
      </c>
      <c r="K5792" t="s">
        <v>111</v>
      </c>
      <c r="L5792" t="s">
        <v>26</v>
      </c>
      <c r="N5792">
        <v>7</v>
      </c>
    </row>
    <row r="5793" spans="1:14">
      <c r="A5793" s="5" t="str">
        <f t="shared" si="90"/>
        <v>NEVER0421SINDOOR RED</v>
      </c>
      <c r="B5793" t="s">
        <v>2190</v>
      </c>
      <c r="C5793" s="2">
        <v>887981899805</v>
      </c>
      <c r="D5793" t="s">
        <v>1094</v>
      </c>
      <c r="E5793">
        <v>30</v>
      </c>
      <c r="F5793" t="s">
        <v>13</v>
      </c>
      <c r="H5793" t="s">
        <v>1186</v>
      </c>
      <c r="I5793" t="s">
        <v>1187</v>
      </c>
      <c r="J5793">
        <v>6809</v>
      </c>
      <c r="K5793" t="s">
        <v>111</v>
      </c>
      <c r="L5793" t="s">
        <v>27</v>
      </c>
      <c r="N5793">
        <v>5</v>
      </c>
    </row>
    <row r="5794" spans="1:14">
      <c r="A5794" s="5" t="str">
        <f t="shared" si="90"/>
        <v>NEVER0421AASMANI BLUE</v>
      </c>
      <c r="B5794" t="s">
        <v>2190</v>
      </c>
      <c r="C5794" s="2">
        <v>887981946073</v>
      </c>
      <c r="D5794" t="s">
        <v>1094</v>
      </c>
      <c r="E5794">
        <v>30</v>
      </c>
      <c r="F5794" t="s">
        <v>13</v>
      </c>
      <c r="H5794" t="s">
        <v>1186</v>
      </c>
      <c r="I5794" t="s">
        <v>1187</v>
      </c>
      <c r="J5794">
        <v>6893</v>
      </c>
      <c r="K5794" t="s">
        <v>136</v>
      </c>
      <c r="L5794" t="s">
        <v>24</v>
      </c>
      <c r="N5794">
        <v>2</v>
      </c>
    </row>
    <row r="5795" spans="1:14">
      <c r="A5795" s="5" t="str">
        <f t="shared" si="90"/>
        <v>NEVER0421AASMANI BLUE</v>
      </c>
      <c r="B5795" t="s">
        <v>2190</v>
      </c>
      <c r="C5795" s="2">
        <v>887981946080</v>
      </c>
      <c r="D5795" t="s">
        <v>1094</v>
      </c>
      <c r="E5795">
        <v>30</v>
      </c>
      <c r="F5795" t="s">
        <v>13</v>
      </c>
      <c r="H5795" t="s">
        <v>1186</v>
      </c>
      <c r="I5795" t="s">
        <v>1187</v>
      </c>
      <c r="J5795">
        <v>6893</v>
      </c>
      <c r="K5795" t="s">
        <v>136</v>
      </c>
      <c r="L5795" t="s">
        <v>25</v>
      </c>
      <c r="N5795">
        <v>4</v>
      </c>
    </row>
    <row r="5796" spans="1:14">
      <c r="A5796" s="5" t="str">
        <f t="shared" si="90"/>
        <v>NEVER0421AASMANI BLUE</v>
      </c>
      <c r="B5796" t="s">
        <v>2190</v>
      </c>
      <c r="C5796" s="2">
        <v>887981946097</v>
      </c>
      <c r="D5796" t="s">
        <v>1094</v>
      </c>
      <c r="E5796">
        <v>30</v>
      </c>
      <c r="F5796" t="s">
        <v>13</v>
      </c>
      <c r="H5796" t="s">
        <v>1186</v>
      </c>
      <c r="I5796" t="s">
        <v>1187</v>
      </c>
      <c r="J5796">
        <v>6893</v>
      </c>
      <c r="K5796" t="s">
        <v>136</v>
      </c>
      <c r="L5796" t="s">
        <v>26</v>
      </c>
      <c r="N5796">
        <v>10</v>
      </c>
    </row>
    <row r="5797" spans="1:14">
      <c r="A5797" s="5" t="str">
        <f t="shared" si="90"/>
        <v>NEVER0421AASMANI BLUE</v>
      </c>
      <c r="B5797" t="s">
        <v>2190</v>
      </c>
      <c r="C5797" s="2">
        <v>887981946103</v>
      </c>
      <c r="D5797" t="s">
        <v>1094</v>
      </c>
      <c r="E5797">
        <v>30</v>
      </c>
      <c r="F5797" t="s">
        <v>13</v>
      </c>
      <c r="H5797" t="s">
        <v>1186</v>
      </c>
      <c r="I5797" t="s">
        <v>1187</v>
      </c>
      <c r="J5797">
        <v>6893</v>
      </c>
      <c r="K5797" t="s">
        <v>136</v>
      </c>
      <c r="L5797" t="s">
        <v>27</v>
      </c>
      <c r="N5797">
        <v>2</v>
      </c>
    </row>
    <row r="5798" spans="1:14">
      <c r="A5798" s="5" t="str">
        <f t="shared" si="90"/>
        <v>NEVER0421ZAADI PURPLE</v>
      </c>
      <c r="B5798" t="s">
        <v>2190</v>
      </c>
      <c r="C5798" s="2">
        <v>887981946516</v>
      </c>
      <c r="D5798" t="s">
        <v>1094</v>
      </c>
      <c r="E5798">
        <v>30</v>
      </c>
      <c r="F5798" t="s">
        <v>13</v>
      </c>
      <c r="H5798" t="s">
        <v>1186</v>
      </c>
      <c r="I5798" t="s">
        <v>1187</v>
      </c>
      <c r="J5798">
        <v>6894</v>
      </c>
      <c r="K5798" t="s">
        <v>917</v>
      </c>
      <c r="L5798" t="s">
        <v>24</v>
      </c>
      <c r="N5798">
        <v>4</v>
      </c>
    </row>
    <row r="5799" spans="1:14">
      <c r="A5799" s="5" t="str">
        <f t="shared" si="90"/>
        <v>NEVER0421ZAADI PURPLE</v>
      </c>
      <c r="B5799" t="s">
        <v>2190</v>
      </c>
      <c r="C5799" s="2">
        <v>887981946523</v>
      </c>
      <c r="D5799" t="s">
        <v>1094</v>
      </c>
      <c r="E5799">
        <v>30</v>
      </c>
      <c r="F5799" t="s">
        <v>13</v>
      </c>
      <c r="H5799" t="s">
        <v>1186</v>
      </c>
      <c r="I5799" t="s">
        <v>1187</v>
      </c>
      <c r="J5799">
        <v>6894</v>
      </c>
      <c r="K5799" t="s">
        <v>917</v>
      </c>
      <c r="L5799" t="s">
        <v>25</v>
      </c>
      <c r="N5799">
        <v>2</v>
      </c>
    </row>
    <row r="5800" spans="1:14">
      <c r="A5800" s="5" t="str">
        <f t="shared" si="90"/>
        <v>NEVER0421ZAADI PURPLE</v>
      </c>
      <c r="B5800" t="s">
        <v>2190</v>
      </c>
      <c r="C5800" s="2">
        <v>887981946530</v>
      </c>
      <c r="D5800" t="s">
        <v>1094</v>
      </c>
      <c r="E5800">
        <v>30</v>
      </c>
      <c r="F5800" t="s">
        <v>13</v>
      </c>
      <c r="H5800" t="s">
        <v>1186</v>
      </c>
      <c r="I5800" t="s">
        <v>1187</v>
      </c>
      <c r="J5800">
        <v>6894</v>
      </c>
      <c r="K5800" t="s">
        <v>917</v>
      </c>
      <c r="L5800" t="s">
        <v>26</v>
      </c>
      <c r="N5800">
        <v>5</v>
      </c>
    </row>
    <row r="5801" spans="1:14">
      <c r="A5801" s="5" t="str">
        <f t="shared" si="90"/>
        <v>NEVER0421ZAADI PURPLE</v>
      </c>
      <c r="B5801" t="s">
        <v>2190</v>
      </c>
      <c r="C5801" s="2">
        <v>887981946547</v>
      </c>
      <c r="D5801" t="s">
        <v>1094</v>
      </c>
      <c r="E5801">
        <v>30</v>
      </c>
      <c r="F5801" t="s">
        <v>13</v>
      </c>
      <c r="H5801" t="s">
        <v>1186</v>
      </c>
      <c r="I5801" t="s">
        <v>1187</v>
      </c>
      <c r="J5801">
        <v>6894</v>
      </c>
      <c r="K5801" t="s">
        <v>917</v>
      </c>
      <c r="L5801" t="s">
        <v>27</v>
      </c>
      <c r="N5801">
        <v>4</v>
      </c>
    </row>
    <row r="5802" spans="1:14">
      <c r="A5802" s="5" t="str">
        <f t="shared" si="90"/>
        <v>NEVER0421RANI PINK</v>
      </c>
      <c r="B5802" t="s">
        <v>2190</v>
      </c>
      <c r="C5802" s="2">
        <v>887981946271</v>
      </c>
      <c r="D5802" t="s">
        <v>1094</v>
      </c>
      <c r="E5802">
        <v>30</v>
      </c>
      <c r="F5802" t="s">
        <v>13</v>
      </c>
      <c r="H5802" t="s">
        <v>1186</v>
      </c>
      <c r="I5802" t="s">
        <v>1187</v>
      </c>
      <c r="J5802">
        <v>6895</v>
      </c>
      <c r="K5802" t="s">
        <v>1115</v>
      </c>
      <c r="L5802" t="s">
        <v>24</v>
      </c>
      <c r="N5802">
        <v>1</v>
      </c>
    </row>
    <row r="5803" spans="1:14">
      <c r="A5803" s="5" t="str">
        <f t="shared" si="90"/>
        <v>NEVER0421RANI PINK</v>
      </c>
      <c r="B5803" t="s">
        <v>2190</v>
      </c>
      <c r="C5803" s="2">
        <v>887981946288</v>
      </c>
      <c r="D5803" t="s">
        <v>1094</v>
      </c>
      <c r="E5803">
        <v>30</v>
      </c>
      <c r="F5803" t="s">
        <v>13</v>
      </c>
      <c r="H5803" t="s">
        <v>1186</v>
      </c>
      <c r="I5803" t="s">
        <v>1187</v>
      </c>
      <c r="J5803">
        <v>6895</v>
      </c>
      <c r="K5803" t="s">
        <v>1115</v>
      </c>
      <c r="L5803" t="s">
        <v>25</v>
      </c>
      <c r="N5803">
        <v>2</v>
      </c>
    </row>
    <row r="5804" spans="1:14">
      <c r="A5804" s="5" t="str">
        <f t="shared" si="90"/>
        <v>NEVER0421RANI PINK</v>
      </c>
      <c r="B5804" t="s">
        <v>2190</v>
      </c>
      <c r="C5804" s="2">
        <v>887981946295</v>
      </c>
      <c r="D5804" t="s">
        <v>1094</v>
      </c>
      <c r="E5804">
        <v>30</v>
      </c>
      <c r="F5804" t="s">
        <v>13</v>
      </c>
      <c r="H5804" t="s">
        <v>1186</v>
      </c>
      <c r="I5804" t="s">
        <v>1187</v>
      </c>
      <c r="J5804">
        <v>6895</v>
      </c>
      <c r="K5804" t="s">
        <v>1115</v>
      </c>
      <c r="L5804" t="s">
        <v>26</v>
      </c>
      <c r="N5804">
        <v>6</v>
      </c>
    </row>
    <row r="5805" spans="1:14">
      <c r="A5805" s="5" t="str">
        <f t="shared" si="90"/>
        <v>NEVER0421RANI PINK</v>
      </c>
      <c r="B5805" t="s">
        <v>2190</v>
      </c>
      <c r="C5805" s="2">
        <v>887981946301</v>
      </c>
      <c r="D5805" t="s">
        <v>1094</v>
      </c>
      <c r="E5805">
        <v>30</v>
      </c>
      <c r="F5805" t="s">
        <v>13</v>
      </c>
      <c r="H5805" t="s">
        <v>1186</v>
      </c>
      <c r="I5805" t="s">
        <v>1187</v>
      </c>
      <c r="J5805">
        <v>6895</v>
      </c>
      <c r="K5805" t="s">
        <v>1115</v>
      </c>
      <c r="L5805" t="s">
        <v>27</v>
      </c>
      <c r="N5805">
        <v>2</v>
      </c>
    </row>
    <row r="5806" spans="1:14">
      <c r="A5806" s="5" t="str">
        <f t="shared" si="90"/>
        <v>NEVER0421TAAJA MANGO</v>
      </c>
      <c r="B5806" t="s">
        <v>2190</v>
      </c>
      <c r="C5806" s="2">
        <v>887981946394</v>
      </c>
      <c r="D5806" t="s">
        <v>1094</v>
      </c>
      <c r="E5806">
        <v>30</v>
      </c>
      <c r="F5806" t="s">
        <v>13</v>
      </c>
      <c r="H5806" t="s">
        <v>1186</v>
      </c>
      <c r="I5806" t="s">
        <v>1187</v>
      </c>
      <c r="J5806">
        <v>6896</v>
      </c>
      <c r="K5806" t="s">
        <v>1134</v>
      </c>
      <c r="L5806" t="s">
        <v>24</v>
      </c>
      <c r="N5806">
        <v>2</v>
      </c>
    </row>
    <row r="5807" spans="1:14">
      <c r="A5807" s="5" t="str">
        <f t="shared" si="90"/>
        <v>NEVER0421TAAJA MANGO</v>
      </c>
      <c r="B5807" t="s">
        <v>2190</v>
      </c>
      <c r="C5807" s="2">
        <v>887981946400</v>
      </c>
      <c r="D5807" t="s">
        <v>1094</v>
      </c>
      <c r="E5807">
        <v>30</v>
      </c>
      <c r="F5807" t="s">
        <v>13</v>
      </c>
      <c r="H5807" t="s">
        <v>1186</v>
      </c>
      <c r="I5807" t="s">
        <v>1187</v>
      </c>
      <c r="J5807">
        <v>6896</v>
      </c>
      <c r="K5807" t="s">
        <v>1134</v>
      </c>
      <c r="L5807" t="s">
        <v>25</v>
      </c>
      <c r="N5807">
        <v>5</v>
      </c>
    </row>
    <row r="5808" spans="1:14">
      <c r="A5808" s="5" t="str">
        <f t="shared" si="90"/>
        <v>NEVER0421TAAJA MANGO</v>
      </c>
      <c r="B5808" t="s">
        <v>2190</v>
      </c>
      <c r="C5808" s="2">
        <v>887981946417</v>
      </c>
      <c r="D5808" t="s">
        <v>1094</v>
      </c>
      <c r="E5808">
        <v>30</v>
      </c>
      <c r="F5808" t="s">
        <v>13</v>
      </c>
      <c r="H5808" t="s">
        <v>1186</v>
      </c>
      <c r="I5808" t="s">
        <v>1187</v>
      </c>
      <c r="J5808">
        <v>6896</v>
      </c>
      <c r="K5808" t="s">
        <v>1134</v>
      </c>
      <c r="L5808" t="s">
        <v>26</v>
      </c>
      <c r="N5808">
        <v>5</v>
      </c>
    </row>
    <row r="5809" spans="1:14">
      <c r="A5809" s="5" t="str">
        <f t="shared" si="90"/>
        <v>NEVER0421TAAJA MANGO</v>
      </c>
      <c r="B5809" t="s">
        <v>2190</v>
      </c>
      <c r="C5809" s="2">
        <v>887981946424</v>
      </c>
      <c r="D5809" t="s">
        <v>1094</v>
      </c>
      <c r="E5809">
        <v>30</v>
      </c>
      <c r="F5809" t="s">
        <v>13</v>
      </c>
      <c r="H5809" t="s">
        <v>1186</v>
      </c>
      <c r="I5809" t="s">
        <v>1187</v>
      </c>
      <c r="J5809">
        <v>6896</v>
      </c>
      <c r="K5809" t="s">
        <v>1134</v>
      </c>
      <c r="L5809" t="s">
        <v>27</v>
      </c>
      <c r="N5809">
        <v>5</v>
      </c>
    </row>
    <row r="5810" spans="1:14">
      <c r="A5810" s="5" t="str">
        <f t="shared" si="90"/>
        <v>NEVER0421CHAKRA GREEN</v>
      </c>
      <c r="B5810" t="s">
        <v>2190</v>
      </c>
      <c r="C5810" s="2">
        <v>887981946110</v>
      </c>
      <c r="D5810" t="s">
        <v>1094</v>
      </c>
      <c r="E5810">
        <v>30</v>
      </c>
      <c r="F5810" t="s">
        <v>13</v>
      </c>
      <c r="H5810" t="s">
        <v>1186</v>
      </c>
      <c r="I5810" t="s">
        <v>1187</v>
      </c>
      <c r="J5810">
        <v>6897</v>
      </c>
      <c r="K5810" t="s">
        <v>1135</v>
      </c>
      <c r="L5810" t="s">
        <v>24</v>
      </c>
      <c r="N5810">
        <v>2</v>
      </c>
    </row>
    <row r="5811" spans="1:14">
      <c r="A5811" s="5" t="str">
        <f t="shared" si="90"/>
        <v>NEVER0421CHAKRA GREEN</v>
      </c>
      <c r="B5811" t="s">
        <v>2190</v>
      </c>
      <c r="C5811" s="2">
        <v>887981946127</v>
      </c>
      <c r="D5811" t="s">
        <v>1094</v>
      </c>
      <c r="E5811">
        <v>30</v>
      </c>
      <c r="F5811" t="s">
        <v>13</v>
      </c>
      <c r="H5811" t="s">
        <v>1186</v>
      </c>
      <c r="I5811" t="s">
        <v>1187</v>
      </c>
      <c r="J5811">
        <v>6897</v>
      </c>
      <c r="K5811" t="s">
        <v>1135</v>
      </c>
      <c r="L5811" t="s">
        <v>25</v>
      </c>
      <c r="N5811">
        <v>5</v>
      </c>
    </row>
    <row r="5812" spans="1:14">
      <c r="A5812" s="5" t="str">
        <f t="shared" si="90"/>
        <v>NEVER0421CHAKRA GREEN</v>
      </c>
      <c r="B5812" t="s">
        <v>2190</v>
      </c>
      <c r="C5812" s="2">
        <v>887981946134</v>
      </c>
      <c r="D5812" t="s">
        <v>1094</v>
      </c>
      <c r="E5812">
        <v>30</v>
      </c>
      <c r="F5812" t="s">
        <v>13</v>
      </c>
      <c r="H5812" t="s">
        <v>1186</v>
      </c>
      <c r="I5812" t="s">
        <v>1187</v>
      </c>
      <c r="J5812">
        <v>6897</v>
      </c>
      <c r="K5812" t="s">
        <v>1135</v>
      </c>
      <c r="L5812" t="s">
        <v>26</v>
      </c>
      <c r="N5812">
        <v>6</v>
      </c>
    </row>
    <row r="5813" spans="1:14">
      <c r="A5813" s="5" t="str">
        <f t="shared" si="90"/>
        <v>NEVER0421CHAKRA GREEN</v>
      </c>
      <c r="B5813" t="s">
        <v>2190</v>
      </c>
      <c r="C5813" s="2">
        <v>887981946141</v>
      </c>
      <c r="D5813" t="s">
        <v>1094</v>
      </c>
      <c r="E5813">
        <v>30</v>
      </c>
      <c r="F5813" t="s">
        <v>13</v>
      </c>
      <c r="H5813" t="s">
        <v>1186</v>
      </c>
      <c r="I5813" t="s">
        <v>1187</v>
      </c>
      <c r="J5813">
        <v>6897</v>
      </c>
      <c r="K5813" t="s">
        <v>1135</v>
      </c>
      <c r="L5813" t="s">
        <v>27</v>
      </c>
      <c r="N5813">
        <v>4</v>
      </c>
    </row>
    <row r="5814" spans="1:14">
      <c r="A5814" s="5" t="str">
        <f t="shared" si="90"/>
        <v>NEVER0421CONSTANCE BLUE</v>
      </c>
      <c r="B5814" t="s">
        <v>2190</v>
      </c>
      <c r="C5814" s="2">
        <v>197556008656</v>
      </c>
      <c r="D5814" t="s">
        <v>1094</v>
      </c>
      <c r="E5814">
        <v>30</v>
      </c>
      <c r="F5814" t="s">
        <v>13</v>
      </c>
      <c r="H5814" t="s">
        <v>1186</v>
      </c>
      <c r="I5814" t="s">
        <v>1187</v>
      </c>
      <c r="J5814">
        <v>7106</v>
      </c>
      <c r="K5814" t="s">
        <v>113</v>
      </c>
      <c r="L5814" t="s">
        <v>26</v>
      </c>
      <c r="N5814">
        <v>2</v>
      </c>
    </row>
    <row r="5815" spans="1:14">
      <c r="A5815" s="5" t="str">
        <f t="shared" si="90"/>
        <v>NEVER0421CONSTANCE BLUE</v>
      </c>
      <c r="B5815" t="s">
        <v>2190</v>
      </c>
      <c r="C5815" s="2">
        <v>197556008663</v>
      </c>
      <c r="D5815" t="s">
        <v>1094</v>
      </c>
      <c r="E5815">
        <v>30</v>
      </c>
      <c r="F5815" t="s">
        <v>13</v>
      </c>
      <c r="H5815" t="s">
        <v>1186</v>
      </c>
      <c r="I5815" t="s">
        <v>1187</v>
      </c>
      <c r="J5815">
        <v>7106</v>
      </c>
      <c r="K5815" t="s">
        <v>113</v>
      </c>
      <c r="L5815" t="s">
        <v>27</v>
      </c>
      <c r="N5815">
        <v>2</v>
      </c>
    </row>
    <row r="5816" spans="1:14">
      <c r="A5816" s="5" t="str">
        <f t="shared" si="90"/>
        <v>NEVER0421SICILIAN ORANGE</v>
      </c>
      <c r="B5816" t="s">
        <v>2190</v>
      </c>
      <c r="C5816" s="2">
        <v>197556008694</v>
      </c>
      <c r="D5816" t="s">
        <v>1094</v>
      </c>
      <c r="E5816">
        <v>30</v>
      </c>
      <c r="F5816" t="s">
        <v>13</v>
      </c>
      <c r="H5816" t="s">
        <v>1186</v>
      </c>
      <c r="I5816" t="s">
        <v>1187</v>
      </c>
      <c r="J5816">
        <v>7117</v>
      </c>
      <c r="K5816" t="s">
        <v>1138</v>
      </c>
      <c r="L5816" t="s">
        <v>26</v>
      </c>
      <c r="N5816">
        <v>2</v>
      </c>
    </row>
    <row r="5817" spans="1:14">
      <c r="A5817" s="5" t="str">
        <f t="shared" si="90"/>
        <v>NEVER0421SICILIAN ORANGE</v>
      </c>
      <c r="B5817" t="s">
        <v>2190</v>
      </c>
      <c r="C5817" s="2">
        <v>197556008700</v>
      </c>
      <c r="D5817" t="s">
        <v>1094</v>
      </c>
      <c r="E5817">
        <v>30</v>
      </c>
      <c r="F5817" t="s">
        <v>13</v>
      </c>
      <c r="H5817" t="s">
        <v>1186</v>
      </c>
      <c r="I5817" t="s">
        <v>1187</v>
      </c>
      <c r="J5817">
        <v>7117</v>
      </c>
      <c r="K5817" t="s">
        <v>1138</v>
      </c>
      <c r="L5817" t="s">
        <v>27</v>
      </c>
      <c r="N5817">
        <v>2</v>
      </c>
    </row>
    <row r="5818" spans="1:14">
      <c r="A5818" s="5" t="str">
        <f t="shared" si="90"/>
        <v>NEVER0422WHITE</v>
      </c>
      <c r="B5818" t="s">
        <v>2190</v>
      </c>
      <c r="C5818" s="2">
        <v>887981854729</v>
      </c>
      <c r="D5818" t="s">
        <v>1094</v>
      </c>
      <c r="E5818">
        <v>30</v>
      </c>
      <c r="F5818" t="s">
        <v>13</v>
      </c>
      <c r="H5818" t="s">
        <v>1188</v>
      </c>
      <c r="I5818" t="s">
        <v>1189</v>
      </c>
      <c r="J5818">
        <v>1</v>
      </c>
      <c r="K5818" t="s">
        <v>71</v>
      </c>
      <c r="L5818" t="s">
        <v>24</v>
      </c>
      <c r="N5818">
        <v>4</v>
      </c>
    </row>
    <row r="5819" spans="1:14">
      <c r="A5819" s="5" t="str">
        <f t="shared" si="90"/>
        <v>NEVER0422WHITE</v>
      </c>
      <c r="B5819" t="s">
        <v>2190</v>
      </c>
      <c r="C5819" s="2">
        <v>887981854736</v>
      </c>
      <c r="D5819" t="s">
        <v>1094</v>
      </c>
      <c r="E5819">
        <v>30</v>
      </c>
      <c r="F5819" t="s">
        <v>13</v>
      </c>
      <c r="H5819" t="s">
        <v>1188</v>
      </c>
      <c r="I5819" t="s">
        <v>1189</v>
      </c>
      <c r="J5819">
        <v>1</v>
      </c>
      <c r="K5819" t="s">
        <v>71</v>
      </c>
      <c r="L5819" t="s">
        <v>25</v>
      </c>
      <c r="N5819">
        <v>18</v>
      </c>
    </row>
    <row r="5820" spans="1:14">
      <c r="A5820" s="5" t="str">
        <f t="shared" si="90"/>
        <v>NEVER0422WHITE</v>
      </c>
      <c r="B5820" t="s">
        <v>2190</v>
      </c>
      <c r="C5820" s="2">
        <v>887981854743</v>
      </c>
      <c r="D5820" t="s">
        <v>1094</v>
      </c>
      <c r="E5820">
        <v>30</v>
      </c>
      <c r="F5820" t="s">
        <v>13</v>
      </c>
      <c r="H5820" t="s">
        <v>1188</v>
      </c>
      <c r="I5820" t="s">
        <v>1189</v>
      </c>
      <c r="J5820">
        <v>1</v>
      </c>
      <c r="K5820" t="s">
        <v>71</v>
      </c>
      <c r="L5820" t="s">
        <v>26</v>
      </c>
      <c r="N5820">
        <v>11</v>
      </c>
    </row>
    <row r="5821" spans="1:14">
      <c r="A5821" s="5" t="str">
        <f t="shared" si="90"/>
        <v>NEVER0422WHITE</v>
      </c>
      <c r="B5821" t="s">
        <v>2190</v>
      </c>
      <c r="C5821" s="2">
        <v>887981854750</v>
      </c>
      <c r="D5821" t="s">
        <v>1094</v>
      </c>
      <c r="E5821">
        <v>30</v>
      </c>
      <c r="F5821" t="s">
        <v>13</v>
      </c>
      <c r="H5821" t="s">
        <v>1188</v>
      </c>
      <c r="I5821" t="s">
        <v>1189</v>
      </c>
      <c r="J5821">
        <v>1</v>
      </c>
      <c r="K5821" t="s">
        <v>71</v>
      </c>
      <c r="L5821" t="s">
        <v>27</v>
      </c>
      <c r="N5821">
        <v>5</v>
      </c>
    </row>
    <row r="5822" spans="1:14">
      <c r="A5822" s="5" t="str">
        <f t="shared" si="90"/>
        <v>NEVER0422BLACK</v>
      </c>
      <c r="B5822" t="s">
        <v>2190</v>
      </c>
      <c r="C5822" s="2">
        <v>887981899935</v>
      </c>
      <c r="D5822" t="s">
        <v>1094</v>
      </c>
      <c r="E5822">
        <v>30</v>
      </c>
      <c r="F5822" t="s">
        <v>13</v>
      </c>
      <c r="H5822" t="s">
        <v>1188</v>
      </c>
      <c r="I5822" t="s">
        <v>1189</v>
      </c>
      <c r="J5822">
        <v>2</v>
      </c>
      <c r="K5822" t="s">
        <v>16</v>
      </c>
      <c r="L5822" t="s">
        <v>24</v>
      </c>
      <c r="N5822">
        <v>2</v>
      </c>
    </row>
    <row r="5823" spans="1:14">
      <c r="A5823" s="5" t="str">
        <f t="shared" si="90"/>
        <v>NEVER0422BLACK</v>
      </c>
      <c r="B5823" t="s">
        <v>2190</v>
      </c>
      <c r="C5823" s="2">
        <v>887981899942</v>
      </c>
      <c r="D5823" t="s">
        <v>1094</v>
      </c>
      <c r="E5823">
        <v>30</v>
      </c>
      <c r="F5823" t="s">
        <v>13</v>
      </c>
      <c r="H5823" t="s">
        <v>1188</v>
      </c>
      <c r="I5823" t="s">
        <v>1189</v>
      </c>
      <c r="J5823">
        <v>2</v>
      </c>
      <c r="K5823" t="s">
        <v>16</v>
      </c>
      <c r="L5823" t="s">
        <v>25</v>
      </c>
      <c r="N5823">
        <v>1</v>
      </c>
    </row>
    <row r="5824" spans="1:14">
      <c r="A5824" s="5" t="str">
        <f t="shared" si="90"/>
        <v>NEVER0422BLACK</v>
      </c>
      <c r="B5824" t="s">
        <v>2190</v>
      </c>
      <c r="C5824" s="2">
        <v>887981899959</v>
      </c>
      <c r="D5824" t="s">
        <v>1094</v>
      </c>
      <c r="E5824">
        <v>30</v>
      </c>
      <c r="F5824" t="s">
        <v>13</v>
      </c>
      <c r="H5824" t="s">
        <v>1188</v>
      </c>
      <c r="I5824" t="s">
        <v>1189</v>
      </c>
      <c r="J5824">
        <v>2</v>
      </c>
      <c r="K5824" t="s">
        <v>16</v>
      </c>
      <c r="L5824" t="s">
        <v>26</v>
      </c>
      <c r="N5824">
        <v>2</v>
      </c>
    </row>
    <row r="5825" spans="1:14">
      <c r="A5825" s="5" t="str">
        <f t="shared" si="90"/>
        <v>NEVER0422BLACK</v>
      </c>
      <c r="B5825" t="s">
        <v>2190</v>
      </c>
      <c r="C5825" s="2">
        <v>887981899966</v>
      </c>
      <c r="D5825" t="s">
        <v>1094</v>
      </c>
      <c r="E5825">
        <v>30</v>
      </c>
      <c r="F5825" t="s">
        <v>13</v>
      </c>
      <c r="H5825" t="s">
        <v>1188</v>
      </c>
      <c r="I5825" t="s">
        <v>1189</v>
      </c>
      <c r="J5825">
        <v>2</v>
      </c>
      <c r="K5825" t="s">
        <v>16</v>
      </c>
      <c r="L5825" t="s">
        <v>27</v>
      </c>
      <c r="N5825">
        <v>5</v>
      </c>
    </row>
    <row r="5826" spans="1:14">
      <c r="A5826" s="5" t="str">
        <f t="shared" si="90"/>
        <v>NEVER0422VINO</v>
      </c>
      <c r="B5826" t="s">
        <v>2190</v>
      </c>
      <c r="C5826" s="2">
        <v>887981854682</v>
      </c>
      <c r="D5826" t="s">
        <v>1094</v>
      </c>
      <c r="E5826">
        <v>30</v>
      </c>
      <c r="F5826" t="s">
        <v>13</v>
      </c>
      <c r="H5826" t="s">
        <v>1188</v>
      </c>
      <c r="I5826" t="s">
        <v>1189</v>
      </c>
      <c r="J5826">
        <v>6112</v>
      </c>
      <c r="K5826" t="s">
        <v>337</v>
      </c>
      <c r="L5826" t="s">
        <v>24</v>
      </c>
      <c r="N5826">
        <v>2</v>
      </c>
    </row>
    <row r="5827" spans="1:14">
      <c r="A5827" s="5" t="str">
        <f t="shared" si="90"/>
        <v>NEVER0422VINO</v>
      </c>
      <c r="B5827" t="s">
        <v>2190</v>
      </c>
      <c r="C5827" s="2">
        <v>887981854699</v>
      </c>
      <c r="D5827" t="s">
        <v>1094</v>
      </c>
      <c r="E5827">
        <v>30</v>
      </c>
      <c r="F5827" t="s">
        <v>13</v>
      </c>
      <c r="H5827" t="s">
        <v>1188</v>
      </c>
      <c r="I5827" t="s">
        <v>1189</v>
      </c>
      <c r="J5827">
        <v>6112</v>
      </c>
      <c r="K5827" t="s">
        <v>337</v>
      </c>
      <c r="L5827" t="s">
        <v>25</v>
      </c>
      <c r="N5827">
        <v>7</v>
      </c>
    </row>
    <row r="5828" spans="1:14">
      <c r="A5828" s="5" t="str">
        <f t="shared" si="90"/>
        <v>NEVER0422VINO</v>
      </c>
      <c r="B5828" t="s">
        <v>2190</v>
      </c>
      <c r="C5828" s="2">
        <v>887981854705</v>
      </c>
      <c r="D5828" t="s">
        <v>1094</v>
      </c>
      <c r="E5828">
        <v>30</v>
      </c>
      <c r="F5828" t="s">
        <v>13</v>
      </c>
      <c r="H5828" t="s">
        <v>1188</v>
      </c>
      <c r="I5828" t="s">
        <v>1189</v>
      </c>
      <c r="J5828">
        <v>6112</v>
      </c>
      <c r="K5828" t="s">
        <v>337</v>
      </c>
      <c r="L5828" t="s">
        <v>26</v>
      </c>
      <c r="N5828">
        <v>7</v>
      </c>
    </row>
    <row r="5829" spans="1:14">
      <c r="A5829" s="5" t="str">
        <f t="shared" ref="A5829:A5892" si="91">CONCATENATE(H5829,K5829)</f>
        <v>NEVER0422VINO</v>
      </c>
      <c r="B5829" t="s">
        <v>2190</v>
      </c>
      <c r="C5829" s="2">
        <v>887981854712</v>
      </c>
      <c r="D5829" t="s">
        <v>1094</v>
      </c>
      <c r="E5829">
        <v>30</v>
      </c>
      <c r="F5829" t="s">
        <v>13</v>
      </c>
      <c r="H5829" t="s">
        <v>1188</v>
      </c>
      <c r="I5829" t="s">
        <v>1189</v>
      </c>
      <c r="J5829">
        <v>6112</v>
      </c>
      <c r="K5829" t="s">
        <v>337</v>
      </c>
      <c r="L5829" t="s">
        <v>27</v>
      </c>
      <c r="N5829">
        <v>4</v>
      </c>
    </row>
    <row r="5830" spans="1:14">
      <c r="A5830" s="5" t="str">
        <f t="shared" si="91"/>
        <v>NEVER0422UDAIPUR BLUE</v>
      </c>
      <c r="B5830" t="s">
        <v>2190</v>
      </c>
      <c r="C5830" s="2">
        <v>887981899980</v>
      </c>
      <c r="D5830" t="s">
        <v>1094</v>
      </c>
      <c r="E5830">
        <v>30</v>
      </c>
      <c r="F5830" t="s">
        <v>13</v>
      </c>
      <c r="H5830" t="s">
        <v>1188</v>
      </c>
      <c r="I5830" t="s">
        <v>1189</v>
      </c>
      <c r="J5830">
        <v>6618</v>
      </c>
      <c r="K5830" t="s">
        <v>871</v>
      </c>
      <c r="L5830" t="s">
        <v>25</v>
      </c>
      <c r="N5830">
        <v>2</v>
      </c>
    </row>
    <row r="5831" spans="1:14">
      <c r="A5831" s="5" t="str">
        <f t="shared" si="91"/>
        <v>NEVER0422RANI PINK</v>
      </c>
      <c r="B5831" t="s">
        <v>2190</v>
      </c>
      <c r="C5831" s="2">
        <v>887981946561</v>
      </c>
      <c r="D5831" t="s">
        <v>1094</v>
      </c>
      <c r="E5831">
        <v>30</v>
      </c>
      <c r="F5831" t="s">
        <v>13</v>
      </c>
      <c r="H5831" t="s">
        <v>1188</v>
      </c>
      <c r="I5831" t="s">
        <v>1189</v>
      </c>
      <c r="J5831">
        <v>6895</v>
      </c>
      <c r="K5831" t="s">
        <v>1115</v>
      </c>
      <c r="L5831" t="s">
        <v>25</v>
      </c>
      <c r="N5831">
        <v>1</v>
      </c>
    </row>
    <row r="5832" spans="1:14">
      <c r="A5832" s="5" t="str">
        <f t="shared" si="91"/>
        <v>NEVER0423BLACK/BLACK</v>
      </c>
      <c r="B5832" t="s">
        <v>2190</v>
      </c>
      <c r="C5832" s="2">
        <v>887981854767</v>
      </c>
      <c r="D5832" t="s">
        <v>1094</v>
      </c>
      <c r="E5832">
        <v>30</v>
      </c>
      <c r="F5832" t="s">
        <v>13</v>
      </c>
      <c r="H5832" t="s">
        <v>1190</v>
      </c>
      <c r="I5832" t="s">
        <v>1191</v>
      </c>
      <c r="J5832">
        <v>193</v>
      </c>
      <c r="K5832" t="s">
        <v>173</v>
      </c>
      <c r="L5832" t="s">
        <v>24</v>
      </c>
      <c r="N5832">
        <v>2</v>
      </c>
    </row>
    <row r="5833" spans="1:14">
      <c r="A5833" s="5" t="str">
        <f t="shared" si="91"/>
        <v>NEVER0423BLACK/BLACK</v>
      </c>
      <c r="B5833" t="s">
        <v>2190</v>
      </c>
      <c r="C5833" s="2">
        <v>887981854774</v>
      </c>
      <c r="D5833" t="s">
        <v>1094</v>
      </c>
      <c r="E5833">
        <v>30</v>
      </c>
      <c r="F5833" t="s">
        <v>13</v>
      </c>
      <c r="H5833" t="s">
        <v>1190</v>
      </c>
      <c r="I5833" t="s">
        <v>1191</v>
      </c>
      <c r="J5833">
        <v>193</v>
      </c>
      <c r="K5833" t="s">
        <v>173</v>
      </c>
      <c r="L5833" t="s">
        <v>25</v>
      </c>
      <c r="N5833">
        <v>3</v>
      </c>
    </row>
    <row r="5834" spans="1:14">
      <c r="A5834" s="5" t="str">
        <f t="shared" si="91"/>
        <v>NEVER0423BLACK/BLACK</v>
      </c>
      <c r="B5834" t="s">
        <v>2190</v>
      </c>
      <c r="C5834" s="2">
        <v>887981854781</v>
      </c>
      <c r="D5834" t="s">
        <v>1094</v>
      </c>
      <c r="E5834">
        <v>30</v>
      </c>
      <c r="F5834" t="s">
        <v>13</v>
      </c>
      <c r="H5834" t="s">
        <v>1190</v>
      </c>
      <c r="I5834" t="s">
        <v>1191</v>
      </c>
      <c r="J5834">
        <v>193</v>
      </c>
      <c r="K5834" t="s">
        <v>173</v>
      </c>
      <c r="L5834" t="s">
        <v>26</v>
      </c>
      <c r="N5834">
        <v>10</v>
      </c>
    </row>
    <row r="5835" spans="1:14">
      <c r="A5835" s="5" t="str">
        <f t="shared" si="91"/>
        <v>NEVER0423BLACK/BLACK</v>
      </c>
      <c r="B5835" t="s">
        <v>2190</v>
      </c>
      <c r="C5835" s="2">
        <v>887981854798</v>
      </c>
      <c r="D5835" t="s">
        <v>1094</v>
      </c>
      <c r="E5835">
        <v>30</v>
      </c>
      <c r="F5835" t="s">
        <v>13</v>
      </c>
      <c r="H5835" t="s">
        <v>1190</v>
      </c>
      <c r="I5835" t="s">
        <v>1191</v>
      </c>
      <c r="J5835">
        <v>193</v>
      </c>
      <c r="K5835" t="s">
        <v>173</v>
      </c>
      <c r="L5835" t="s">
        <v>27</v>
      </c>
      <c r="N5835">
        <v>7</v>
      </c>
    </row>
    <row r="5836" spans="1:14">
      <c r="A5836" s="5" t="str">
        <f t="shared" si="91"/>
        <v>NEVER0423MOON IVORY/MOON IVOR</v>
      </c>
      <c r="B5836" t="s">
        <v>2190</v>
      </c>
      <c r="C5836" s="2">
        <v>887981854804</v>
      </c>
      <c r="D5836" t="s">
        <v>1094</v>
      </c>
      <c r="E5836">
        <v>30</v>
      </c>
      <c r="F5836" t="s">
        <v>13</v>
      </c>
      <c r="H5836" t="s">
        <v>1190</v>
      </c>
      <c r="I5836" t="s">
        <v>1191</v>
      </c>
      <c r="J5836">
        <v>5637</v>
      </c>
      <c r="K5836" t="s">
        <v>1176</v>
      </c>
      <c r="L5836" t="s">
        <v>24</v>
      </c>
      <c r="N5836">
        <v>6</v>
      </c>
    </row>
    <row r="5837" spans="1:14">
      <c r="A5837" s="5" t="str">
        <f t="shared" si="91"/>
        <v>NEVER0423MOON IVORY/MOON IVOR</v>
      </c>
      <c r="B5837" t="s">
        <v>2190</v>
      </c>
      <c r="C5837" s="2">
        <v>887981854811</v>
      </c>
      <c r="D5837" t="s">
        <v>1094</v>
      </c>
      <c r="E5837">
        <v>30</v>
      </c>
      <c r="F5837" t="s">
        <v>13</v>
      </c>
      <c r="H5837" t="s">
        <v>1190</v>
      </c>
      <c r="I5837" t="s">
        <v>1191</v>
      </c>
      <c r="J5837">
        <v>5637</v>
      </c>
      <c r="K5837" t="s">
        <v>1176</v>
      </c>
      <c r="L5837" t="s">
        <v>25</v>
      </c>
      <c r="N5837">
        <v>9</v>
      </c>
    </row>
    <row r="5838" spans="1:14">
      <c r="A5838" s="5" t="str">
        <f t="shared" si="91"/>
        <v>NEVER0423MOON IVORY/MOON IVOR</v>
      </c>
      <c r="B5838" t="s">
        <v>2190</v>
      </c>
      <c r="C5838" s="2">
        <v>887981854828</v>
      </c>
      <c r="D5838" t="s">
        <v>1094</v>
      </c>
      <c r="E5838">
        <v>30</v>
      </c>
      <c r="F5838" t="s">
        <v>13</v>
      </c>
      <c r="H5838" t="s">
        <v>1190</v>
      </c>
      <c r="I5838" t="s">
        <v>1191</v>
      </c>
      <c r="J5838">
        <v>5637</v>
      </c>
      <c r="K5838" t="s">
        <v>1176</v>
      </c>
      <c r="L5838" t="s">
        <v>26</v>
      </c>
      <c r="N5838">
        <v>7</v>
      </c>
    </row>
    <row r="5839" spans="1:14">
      <c r="A5839" s="5" t="str">
        <f t="shared" si="91"/>
        <v>NEVER0423MOON IVORY/MOON IVOR</v>
      </c>
      <c r="B5839" t="s">
        <v>2190</v>
      </c>
      <c r="C5839" s="2">
        <v>887981854835</v>
      </c>
      <c r="D5839" t="s">
        <v>1094</v>
      </c>
      <c r="E5839">
        <v>30</v>
      </c>
      <c r="F5839" t="s">
        <v>13</v>
      </c>
      <c r="H5839" t="s">
        <v>1190</v>
      </c>
      <c r="I5839" t="s">
        <v>1191</v>
      </c>
      <c r="J5839">
        <v>5637</v>
      </c>
      <c r="K5839" t="s">
        <v>1176</v>
      </c>
      <c r="L5839" t="s">
        <v>27</v>
      </c>
      <c r="N5839">
        <v>4</v>
      </c>
    </row>
    <row r="5840" spans="1:14">
      <c r="A5840" s="5" t="str">
        <f t="shared" si="91"/>
        <v>NEVER0423ROSSETTO/ROSSETTO</v>
      </c>
      <c r="B5840" t="s">
        <v>2190</v>
      </c>
      <c r="C5840" s="2">
        <v>887981854842</v>
      </c>
      <c r="D5840" t="s">
        <v>1094</v>
      </c>
      <c r="E5840">
        <v>30</v>
      </c>
      <c r="F5840" t="s">
        <v>13</v>
      </c>
      <c r="H5840" t="s">
        <v>1190</v>
      </c>
      <c r="I5840" t="s">
        <v>1191</v>
      </c>
      <c r="J5840">
        <v>5947</v>
      </c>
      <c r="K5840" t="s">
        <v>1177</v>
      </c>
      <c r="L5840" t="s">
        <v>24</v>
      </c>
      <c r="N5840">
        <v>7</v>
      </c>
    </row>
    <row r="5841" spans="1:14">
      <c r="A5841" s="5" t="str">
        <f t="shared" si="91"/>
        <v>NEVER0423ROSSETTO/ROSSETTO</v>
      </c>
      <c r="B5841" t="s">
        <v>2190</v>
      </c>
      <c r="C5841" s="2">
        <v>887981854859</v>
      </c>
      <c r="D5841" t="s">
        <v>1094</v>
      </c>
      <c r="E5841">
        <v>30</v>
      </c>
      <c r="F5841" t="s">
        <v>13</v>
      </c>
      <c r="H5841" t="s">
        <v>1190</v>
      </c>
      <c r="I5841" t="s">
        <v>1191</v>
      </c>
      <c r="J5841">
        <v>5947</v>
      </c>
      <c r="K5841" t="s">
        <v>1177</v>
      </c>
      <c r="L5841" t="s">
        <v>25</v>
      </c>
      <c r="N5841">
        <v>9</v>
      </c>
    </row>
    <row r="5842" spans="1:14">
      <c r="A5842" s="5" t="str">
        <f t="shared" si="91"/>
        <v>NEVER0423ROSSETTO/ROSSETTO</v>
      </c>
      <c r="B5842" t="s">
        <v>2190</v>
      </c>
      <c r="C5842" s="2">
        <v>887981854866</v>
      </c>
      <c r="D5842" t="s">
        <v>1094</v>
      </c>
      <c r="E5842">
        <v>30</v>
      </c>
      <c r="F5842" t="s">
        <v>13</v>
      </c>
      <c r="H5842" t="s">
        <v>1190</v>
      </c>
      <c r="I5842" t="s">
        <v>1191</v>
      </c>
      <c r="J5842">
        <v>5947</v>
      </c>
      <c r="K5842" t="s">
        <v>1177</v>
      </c>
      <c r="L5842" t="s">
        <v>26</v>
      </c>
      <c r="N5842">
        <v>10</v>
      </c>
    </row>
    <row r="5843" spans="1:14">
      <c r="A5843" s="5" t="str">
        <f t="shared" si="91"/>
        <v>NEVER0423ROSSETTO/ROSSETTO</v>
      </c>
      <c r="B5843" t="s">
        <v>2190</v>
      </c>
      <c r="C5843" s="2">
        <v>887981854873</v>
      </c>
      <c r="D5843" t="s">
        <v>1094</v>
      </c>
      <c r="E5843">
        <v>30</v>
      </c>
      <c r="F5843" t="s">
        <v>13</v>
      </c>
      <c r="H5843" t="s">
        <v>1190</v>
      </c>
      <c r="I5843" t="s">
        <v>1191</v>
      </c>
      <c r="J5843">
        <v>5947</v>
      </c>
      <c r="K5843" t="s">
        <v>1177</v>
      </c>
      <c r="L5843" t="s">
        <v>27</v>
      </c>
      <c r="N5843">
        <v>8</v>
      </c>
    </row>
    <row r="5844" spans="1:14">
      <c r="A5844" s="5" t="str">
        <f t="shared" si="91"/>
        <v>NEVER0423NEELA FLOWER/NEELA F</v>
      </c>
      <c r="B5844" t="s">
        <v>2190</v>
      </c>
      <c r="C5844" s="2">
        <v>887981900020</v>
      </c>
      <c r="D5844" t="s">
        <v>1094</v>
      </c>
      <c r="E5844">
        <v>30</v>
      </c>
      <c r="F5844" t="s">
        <v>13</v>
      </c>
      <c r="H5844" t="s">
        <v>1190</v>
      </c>
      <c r="I5844" t="s">
        <v>1191</v>
      </c>
      <c r="J5844">
        <v>6811</v>
      </c>
      <c r="K5844" t="s">
        <v>218</v>
      </c>
      <c r="L5844" t="s">
        <v>25</v>
      </c>
      <c r="N5844">
        <v>1</v>
      </c>
    </row>
    <row r="5845" spans="1:14">
      <c r="A5845" s="5" t="str">
        <f t="shared" si="91"/>
        <v>NEVER0441WHITE</v>
      </c>
      <c r="B5845" t="s">
        <v>2190</v>
      </c>
      <c r="C5845" s="2">
        <v>887981724817</v>
      </c>
      <c r="D5845" t="s">
        <v>1094</v>
      </c>
      <c r="E5845">
        <v>50</v>
      </c>
      <c r="F5845" t="s">
        <v>322</v>
      </c>
      <c r="H5845" t="s">
        <v>1192</v>
      </c>
      <c r="I5845" t="s">
        <v>1193</v>
      </c>
      <c r="J5845">
        <v>1</v>
      </c>
      <c r="K5845" t="s">
        <v>71</v>
      </c>
      <c r="L5845" t="s">
        <v>24</v>
      </c>
      <c r="N5845">
        <v>23</v>
      </c>
    </row>
    <row r="5846" spans="1:14">
      <c r="A5846" s="5" t="str">
        <f t="shared" si="91"/>
        <v>NEVER0441WHITE</v>
      </c>
      <c r="B5846" t="s">
        <v>2190</v>
      </c>
      <c r="C5846" s="2">
        <v>887981724824</v>
      </c>
      <c r="D5846" t="s">
        <v>1094</v>
      </c>
      <c r="E5846">
        <v>50</v>
      </c>
      <c r="F5846" t="s">
        <v>322</v>
      </c>
      <c r="H5846" t="s">
        <v>1192</v>
      </c>
      <c r="I5846" t="s">
        <v>1193</v>
      </c>
      <c r="J5846">
        <v>1</v>
      </c>
      <c r="K5846" t="s">
        <v>71</v>
      </c>
      <c r="L5846" t="s">
        <v>25</v>
      </c>
      <c r="N5846">
        <v>32</v>
      </c>
    </row>
    <row r="5847" spans="1:14">
      <c r="A5847" s="5" t="str">
        <f t="shared" si="91"/>
        <v>NEVER0441WHITE</v>
      </c>
      <c r="B5847" t="s">
        <v>2190</v>
      </c>
      <c r="C5847" s="2">
        <v>887981724831</v>
      </c>
      <c r="D5847" t="s">
        <v>1094</v>
      </c>
      <c r="E5847">
        <v>50</v>
      </c>
      <c r="F5847" t="s">
        <v>322</v>
      </c>
      <c r="H5847" t="s">
        <v>1192</v>
      </c>
      <c r="I5847" t="s">
        <v>1193</v>
      </c>
      <c r="J5847">
        <v>1</v>
      </c>
      <c r="K5847" t="s">
        <v>71</v>
      </c>
      <c r="L5847" t="s">
        <v>26</v>
      </c>
      <c r="N5847">
        <v>35</v>
      </c>
    </row>
    <row r="5848" spans="1:14">
      <c r="A5848" s="5" t="str">
        <f t="shared" si="91"/>
        <v>NEVER0441WHITE</v>
      </c>
      <c r="B5848" t="s">
        <v>2190</v>
      </c>
      <c r="C5848" s="2">
        <v>887981724848</v>
      </c>
      <c r="D5848" t="s">
        <v>1094</v>
      </c>
      <c r="E5848">
        <v>50</v>
      </c>
      <c r="F5848" t="s">
        <v>322</v>
      </c>
      <c r="H5848" t="s">
        <v>1192</v>
      </c>
      <c r="I5848" t="s">
        <v>1193</v>
      </c>
      <c r="J5848">
        <v>1</v>
      </c>
      <c r="K5848" t="s">
        <v>71</v>
      </c>
      <c r="L5848" t="s">
        <v>27</v>
      </c>
      <c r="N5848">
        <v>5</v>
      </c>
    </row>
    <row r="5849" spans="1:14">
      <c r="A5849" s="5" t="str">
        <f t="shared" si="91"/>
        <v>NEVER0441BLACK</v>
      </c>
      <c r="B5849" t="s">
        <v>2190</v>
      </c>
      <c r="C5849" s="2">
        <v>887981724619</v>
      </c>
      <c r="D5849" t="s">
        <v>1094</v>
      </c>
      <c r="E5849">
        <v>50</v>
      </c>
      <c r="F5849" t="s">
        <v>322</v>
      </c>
      <c r="H5849" t="s">
        <v>1192</v>
      </c>
      <c r="I5849" t="s">
        <v>1193</v>
      </c>
      <c r="J5849">
        <v>2</v>
      </c>
      <c r="K5849" t="s">
        <v>16</v>
      </c>
      <c r="L5849" t="s">
        <v>24</v>
      </c>
      <c r="N5849">
        <v>31</v>
      </c>
    </row>
    <row r="5850" spans="1:14">
      <c r="A5850" s="5" t="str">
        <f t="shared" si="91"/>
        <v>NEVER0441BLACK</v>
      </c>
      <c r="B5850" t="s">
        <v>2190</v>
      </c>
      <c r="C5850" s="2">
        <v>887981724626</v>
      </c>
      <c r="D5850" t="s">
        <v>1094</v>
      </c>
      <c r="E5850">
        <v>50</v>
      </c>
      <c r="F5850" t="s">
        <v>322</v>
      </c>
      <c r="H5850" t="s">
        <v>1192</v>
      </c>
      <c r="I5850" t="s">
        <v>1193</v>
      </c>
      <c r="J5850">
        <v>2</v>
      </c>
      <c r="K5850" t="s">
        <v>16</v>
      </c>
      <c r="L5850" t="s">
        <v>25</v>
      </c>
      <c r="N5850">
        <v>40</v>
      </c>
    </row>
    <row r="5851" spans="1:14">
      <c r="A5851" s="5" t="str">
        <f t="shared" si="91"/>
        <v>NEVER0441BLACK</v>
      </c>
      <c r="B5851" t="s">
        <v>2190</v>
      </c>
      <c r="C5851" s="2">
        <v>887981724633</v>
      </c>
      <c r="D5851" t="s">
        <v>1094</v>
      </c>
      <c r="E5851">
        <v>50</v>
      </c>
      <c r="F5851" t="s">
        <v>322</v>
      </c>
      <c r="H5851" t="s">
        <v>1192</v>
      </c>
      <c r="I5851" t="s">
        <v>1193</v>
      </c>
      <c r="J5851">
        <v>2</v>
      </c>
      <c r="K5851" t="s">
        <v>16</v>
      </c>
      <c r="L5851" t="s">
        <v>26</v>
      </c>
      <c r="N5851">
        <v>59</v>
      </c>
    </row>
    <row r="5852" spans="1:14">
      <c r="A5852" s="5" t="str">
        <f t="shared" si="91"/>
        <v>NEVER0441BLACK</v>
      </c>
      <c r="B5852" t="s">
        <v>2190</v>
      </c>
      <c r="C5852" s="2">
        <v>887981724640</v>
      </c>
      <c r="D5852" t="s">
        <v>1094</v>
      </c>
      <c r="E5852">
        <v>50</v>
      </c>
      <c r="F5852" t="s">
        <v>322</v>
      </c>
      <c r="H5852" t="s">
        <v>1192</v>
      </c>
      <c r="I5852" t="s">
        <v>1193</v>
      </c>
      <c r="J5852">
        <v>2</v>
      </c>
      <c r="K5852" t="s">
        <v>16</v>
      </c>
      <c r="L5852" t="s">
        <v>27</v>
      </c>
      <c r="N5852">
        <v>22</v>
      </c>
    </row>
    <row r="5853" spans="1:14">
      <c r="A5853" s="5" t="str">
        <f t="shared" si="91"/>
        <v>NEVER0441NAVY BLU</v>
      </c>
      <c r="B5853" t="s">
        <v>2190</v>
      </c>
      <c r="C5853" s="2">
        <v>887981724732</v>
      </c>
      <c r="D5853" t="s">
        <v>1094</v>
      </c>
      <c r="E5853">
        <v>50</v>
      </c>
      <c r="F5853" t="s">
        <v>322</v>
      </c>
      <c r="H5853" t="s">
        <v>1192</v>
      </c>
      <c r="I5853" t="s">
        <v>1193</v>
      </c>
      <c r="J5853">
        <v>123</v>
      </c>
      <c r="K5853" t="s">
        <v>467</v>
      </c>
      <c r="L5853" t="s">
        <v>24</v>
      </c>
      <c r="N5853">
        <v>49</v>
      </c>
    </row>
    <row r="5854" spans="1:14">
      <c r="A5854" s="5" t="str">
        <f t="shared" si="91"/>
        <v>NEVER0441NAVY BLU</v>
      </c>
      <c r="B5854" t="s">
        <v>2190</v>
      </c>
      <c r="C5854" s="2">
        <v>887981724749</v>
      </c>
      <c r="D5854" t="s">
        <v>1094</v>
      </c>
      <c r="E5854">
        <v>50</v>
      </c>
      <c r="F5854" t="s">
        <v>322</v>
      </c>
      <c r="H5854" t="s">
        <v>1192</v>
      </c>
      <c r="I5854" t="s">
        <v>1193</v>
      </c>
      <c r="J5854">
        <v>123</v>
      </c>
      <c r="K5854" t="s">
        <v>467</v>
      </c>
      <c r="L5854" t="s">
        <v>25</v>
      </c>
      <c r="N5854">
        <v>59</v>
      </c>
    </row>
    <row r="5855" spans="1:14">
      <c r="A5855" s="5" t="str">
        <f t="shared" si="91"/>
        <v>NEVER0441NAVY BLU</v>
      </c>
      <c r="B5855" t="s">
        <v>2190</v>
      </c>
      <c r="C5855" s="2">
        <v>887981724756</v>
      </c>
      <c r="D5855" t="s">
        <v>1094</v>
      </c>
      <c r="E5855">
        <v>50</v>
      </c>
      <c r="F5855" t="s">
        <v>322</v>
      </c>
      <c r="H5855" t="s">
        <v>1192</v>
      </c>
      <c r="I5855" t="s">
        <v>1193</v>
      </c>
      <c r="J5855">
        <v>123</v>
      </c>
      <c r="K5855" t="s">
        <v>467</v>
      </c>
      <c r="L5855" t="s">
        <v>26</v>
      </c>
      <c r="N5855">
        <v>51</v>
      </c>
    </row>
    <row r="5856" spans="1:14">
      <c r="A5856" s="5" t="str">
        <f t="shared" si="91"/>
        <v>NEVER0441NAVY BLU</v>
      </c>
      <c r="B5856" t="s">
        <v>2190</v>
      </c>
      <c r="C5856" s="2">
        <v>887981724763</v>
      </c>
      <c r="D5856" t="s">
        <v>1094</v>
      </c>
      <c r="E5856">
        <v>50</v>
      </c>
      <c r="F5856" t="s">
        <v>322</v>
      </c>
      <c r="H5856" t="s">
        <v>1192</v>
      </c>
      <c r="I5856" t="s">
        <v>1193</v>
      </c>
      <c r="J5856">
        <v>123</v>
      </c>
      <c r="K5856" t="s">
        <v>467</v>
      </c>
      <c r="L5856" t="s">
        <v>27</v>
      </c>
      <c r="N5856">
        <v>23</v>
      </c>
    </row>
    <row r="5857" spans="1:14">
      <c r="A5857" s="5" t="str">
        <f t="shared" si="91"/>
        <v>NEVER0441MALDIVES</v>
      </c>
      <c r="B5857" t="s">
        <v>2190</v>
      </c>
      <c r="C5857" s="2">
        <v>887981830532</v>
      </c>
      <c r="D5857" t="s">
        <v>1094</v>
      </c>
      <c r="E5857">
        <v>50</v>
      </c>
      <c r="F5857" t="s">
        <v>322</v>
      </c>
      <c r="H5857" t="s">
        <v>1192</v>
      </c>
      <c r="I5857" t="s">
        <v>1193</v>
      </c>
      <c r="J5857">
        <v>1114</v>
      </c>
      <c r="K5857" t="s">
        <v>735</v>
      </c>
      <c r="L5857" t="s">
        <v>24</v>
      </c>
      <c r="N5857">
        <v>1</v>
      </c>
    </row>
    <row r="5858" spans="1:14">
      <c r="A5858" s="5" t="str">
        <f t="shared" si="91"/>
        <v>NEVER0441MALDIVES</v>
      </c>
      <c r="B5858" t="s">
        <v>2190</v>
      </c>
      <c r="C5858" s="2">
        <v>887981830549</v>
      </c>
      <c r="D5858" t="s">
        <v>1094</v>
      </c>
      <c r="E5858">
        <v>50</v>
      </c>
      <c r="F5858" t="s">
        <v>322</v>
      </c>
      <c r="H5858" t="s">
        <v>1192</v>
      </c>
      <c r="I5858" t="s">
        <v>1193</v>
      </c>
      <c r="J5858">
        <v>1114</v>
      </c>
      <c r="K5858" t="s">
        <v>735</v>
      </c>
      <c r="L5858" t="s">
        <v>25</v>
      </c>
      <c r="N5858">
        <v>4</v>
      </c>
    </row>
    <row r="5859" spans="1:14">
      <c r="A5859" s="5" t="str">
        <f t="shared" si="91"/>
        <v>NEVER0441MALDIVES</v>
      </c>
      <c r="B5859" t="s">
        <v>2190</v>
      </c>
      <c r="C5859" s="2">
        <v>887981830556</v>
      </c>
      <c r="D5859" t="s">
        <v>1094</v>
      </c>
      <c r="E5859">
        <v>50</v>
      </c>
      <c r="F5859" t="s">
        <v>322</v>
      </c>
      <c r="H5859" t="s">
        <v>1192</v>
      </c>
      <c r="I5859" t="s">
        <v>1193</v>
      </c>
      <c r="J5859">
        <v>1114</v>
      </c>
      <c r="K5859" t="s">
        <v>735</v>
      </c>
      <c r="L5859" t="s">
        <v>26</v>
      </c>
      <c r="N5859">
        <v>13</v>
      </c>
    </row>
    <row r="5860" spans="1:14">
      <c r="A5860" s="5" t="str">
        <f t="shared" si="91"/>
        <v>NEVER0441MALDIVES</v>
      </c>
      <c r="B5860" t="s">
        <v>2190</v>
      </c>
      <c r="C5860" s="2">
        <v>887981830563</v>
      </c>
      <c r="D5860" t="s">
        <v>1094</v>
      </c>
      <c r="E5860">
        <v>50</v>
      </c>
      <c r="F5860" t="s">
        <v>322</v>
      </c>
      <c r="H5860" t="s">
        <v>1192</v>
      </c>
      <c r="I5860" t="s">
        <v>1193</v>
      </c>
      <c r="J5860">
        <v>1114</v>
      </c>
      <c r="K5860" t="s">
        <v>735</v>
      </c>
      <c r="L5860" t="s">
        <v>27</v>
      </c>
      <c r="N5860">
        <v>13</v>
      </c>
    </row>
    <row r="5861" spans="1:14">
      <c r="A5861" s="5" t="str">
        <f t="shared" si="91"/>
        <v>NEVER0441NEON YELLOW</v>
      </c>
      <c r="B5861" t="s">
        <v>2190</v>
      </c>
      <c r="C5861" s="2">
        <v>887981830587</v>
      </c>
      <c r="D5861" t="s">
        <v>1094</v>
      </c>
      <c r="E5861">
        <v>50</v>
      </c>
      <c r="F5861" t="s">
        <v>322</v>
      </c>
      <c r="H5861" t="s">
        <v>1192</v>
      </c>
      <c r="I5861" t="s">
        <v>1193</v>
      </c>
      <c r="J5861">
        <v>1627</v>
      </c>
      <c r="K5861" t="s">
        <v>916</v>
      </c>
      <c r="L5861" t="s">
        <v>25</v>
      </c>
      <c r="N5861">
        <v>5</v>
      </c>
    </row>
    <row r="5862" spans="1:14">
      <c r="A5862" s="5" t="str">
        <f t="shared" si="91"/>
        <v>NEVER0441NEON YELLOW</v>
      </c>
      <c r="B5862" t="s">
        <v>2190</v>
      </c>
      <c r="C5862" s="2">
        <v>887981830594</v>
      </c>
      <c r="D5862" t="s">
        <v>1094</v>
      </c>
      <c r="E5862">
        <v>50</v>
      </c>
      <c r="F5862" t="s">
        <v>322</v>
      </c>
      <c r="H5862" t="s">
        <v>1192</v>
      </c>
      <c r="I5862" t="s">
        <v>1193</v>
      </c>
      <c r="J5862">
        <v>1627</v>
      </c>
      <c r="K5862" t="s">
        <v>916</v>
      </c>
      <c r="L5862" t="s">
        <v>26</v>
      </c>
      <c r="N5862">
        <v>5</v>
      </c>
    </row>
    <row r="5863" spans="1:14">
      <c r="A5863" s="5" t="str">
        <f t="shared" si="91"/>
        <v>NEVER0441NEON YELLOW</v>
      </c>
      <c r="B5863" t="s">
        <v>2190</v>
      </c>
      <c r="C5863" s="2">
        <v>887981830600</v>
      </c>
      <c r="D5863" t="s">
        <v>1094</v>
      </c>
      <c r="E5863">
        <v>50</v>
      </c>
      <c r="F5863" t="s">
        <v>322</v>
      </c>
      <c r="H5863" t="s">
        <v>1192</v>
      </c>
      <c r="I5863" t="s">
        <v>1193</v>
      </c>
      <c r="J5863">
        <v>1627</v>
      </c>
      <c r="K5863" t="s">
        <v>916</v>
      </c>
      <c r="L5863" t="s">
        <v>27</v>
      </c>
      <c r="N5863">
        <v>10</v>
      </c>
    </row>
    <row r="5864" spans="1:14">
      <c r="A5864" s="5" t="str">
        <f t="shared" si="91"/>
        <v>NEVER0441MYSTIC RED</v>
      </c>
      <c r="B5864" t="s">
        <v>2190</v>
      </c>
      <c r="C5864" s="2">
        <v>887981724695</v>
      </c>
      <c r="D5864" t="s">
        <v>1094</v>
      </c>
      <c r="E5864">
        <v>50</v>
      </c>
      <c r="F5864" t="s">
        <v>322</v>
      </c>
      <c r="H5864" t="s">
        <v>1192</v>
      </c>
      <c r="I5864" t="s">
        <v>1193</v>
      </c>
      <c r="J5864">
        <v>5157</v>
      </c>
      <c r="K5864" t="s">
        <v>898</v>
      </c>
      <c r="L5864" t="s">
        <v>24</v>
      </c>
      <c r="N5864">
        <v>14</v>
      </c>
    </row>
    <row r="5865" spans="1:14">
      <c r="A5865" s="5" t="str">
        <f t="shared" si="91"/>
        <v>NEVER0441MYSTIC RED</v>
      </c>
      <c r="B5865" t="s">
        <v>2190</v>
      </c>
      <c r="C5865" s="2">
        <v>887981724701</v>
      </c>
      <c r="D5865" t="s">
        <v>1094</v>
      </c>
      <c r="E5865">
        <v>50</v>
      </c>
      <c r="F5865" t="s">
        <v>322</v>
      </c>
      <c r="H5865" t="s">
        <v>1192</v>
      </c>
      <c r="I5865" t="s">
        <v>1193</v>
      </c>
      <c r="J5865">
        <v>5157</v>
      </c>
      <c r="K5865" t="s">
        <v>898</v>
      </c>
      <c r="L5865" t="s">
        <v>25</v>
      </c>
      <c r="N5865">
        <v>7</v>
      </c>
    </row>
    <row r="5866" spans="1:14">
      <c r="A5866" s="5" t="str">
        <f t="shared" si="91"/>
        <v>NEVER0441MYSTIC RED</v>
      </c>
      <c r="B5866" t="s">
        <v>2190</v>
      </c>
      <c r="C5866" s="2">
        <v>887981724718</v>
      </c>
      <c r="D5866" t="s">
        <v>1094</v>
      </c>
      <c r="E5866">
        <v>50</v>
      </c>
      <c r="F5866" t="s">
        <v>322</v>
      </c>
      <c r="H5866" t="s">
        <v>1192</v>
      </c>
      <c r="I5866" t="s">
        <v>1193</v>
      </c>
      <c r="J5866">
        <v>5157</v>
      </c>
      <c r="K5866" t="s">
        <v>898</v>
      </c>
      <c r="L5866" t="s">
        <v>26</v>
      </c>
      <c r="N5866">
        <v>12</v>
      </c>
    </row>
    <row r="5867" spans="1:14">
      <c r="A5867" s="5" t="str">
        <f t="shared" si="91"/>
        <v>NEVER0441MYSTIC RED</v>
      </c>
      <c r="B5867" t="s">
        <v>2190</v>
      </c>
      <c r="C5867" s="2">
        <v>887981724725</v>
      </c>
      <c r="D5867" t="s">
        <v>1094</v>
      </c>
      <c r="E5867">
        <v>50</v>
      </c>
      <c r="F5867" t="s">
        <v>322</v>
      </c>
      <c r="H5867" t="s">
        <v>1192</v>
      </c>
      <c r="I5867" t="s">
        <v>1193</v>
      </c>
      <c r="J5867">
        <v>5157</v>
      </c>
      <c r="K5867" t="s">
        <v>898</v>
      </c>
      <c r="L5867" t="s">
        <v>27</v>
      </c>
      <c r="N5867">
        <v>6</v>
      </c>
    </row>
    <row r="5868" spans="1:14">
      <c r="A5868" s="5" t="str">
        <f t="shared" si="91"/>
        <v>NEVER0441UNO</v>
      </c>
      <c r="B5868" t="s">
        <v>2190</v>
      </c>
      <c r="C5868" s="2">
        <v>887981947032</v>
      </c>
      <c r="D5868" t="s">
        <v>1094</v>
      </c>
      <c r="E5868">
        <v>50</v>
      </c>
      <c r="F5868" t="s">
        <v>322</v>
      </c>
      <c r="H5868" t="s">
        <v>1192</v>
      </c>
      <c r="I5868" t="s">
        <v>1193</v>
      </c>
      <c r="J5868">
        <v>5401</v>
      </c>
      <c r="K5868" t="s">
        <v>724</v>
      </c>
      <c r="L5868" t="s">
        <v>24</v>
      </c>
      <c r="N5868">
        <v>8</v>
      </c>
    </row>
    <row r="5869" spans="1:14">
      <c r="A5869" s="5" t="str">
        <f t="shared" si="91"/>
        <v>NEVER0441UNO</v>
      </c>
      <c r="B5869" t="s">
        <v>2190</v>
      </c>
      <c r="C5869" s="2">
        <v>887981947049</v>
      </c>
      <c r="D5869" t="s">
        <v>1094</v>
      </c>
      <c r="E5869">
        <v>50</v>
      </c>
      <c r="F5869" t="s">
        <v>322</v>
      </c>
      <c r="H5869" t="s">
        <v>1192</v>
      </c>
      <c r="I5869" t="s">
        <v>1193</v>
      </c>
      <c r="J5869">
        <v>5401</v>
      </c>
      <c r="K5869" t="s">
        <v>724</v>
      </c>
      <c r="L5869" t="s">
        <v>25</v>
      </c>
      <c r="N5869">
        <v>11</v>
      </c>
    </row>
    <row r="5870" spans="1:14">
      <c r="A5870" s="5" t="str">
        <f t="shared" si="91"/>
        <v>NEVER0441UNO</v>
      </c>
      <c r="B5870" t="s">
        <v>2190</v>
      </c>
      <c r="C5870" s="2">
        <v>887981947056</v>
      </c>
      <c r="D5870" t="s">
        <v>1094</v>
      </c>
      <c r="E5870">
        <v>50</v>
      </c>
      <c r="F5870" t="s">
        <v>322</v>
      </c>
      <c r="H5870" t="s">
        <v>1192</v>
      </c>
      <c r="I5870" t="s">
        <v>1193</v>
      </c>
      <c r="J5870">
        <v>5401</v>
      </c>
      <c r="K5870" t="s">
        <v>724</v>
      </c>
      <c r="L5870" t="s">
        <v>26</v>
      </c>
      <c r="N5870">
        <v>11</v>
      </c>
    </row>
    <row r="5871" spans="1:14">
      <c r="A5871" s="5" t="str">
        <f t="shared" si="91"/>
        <v>NEVER0441UNO</v>
      </c>
      <c r="B5871" t="s">
        <v>2190</v>
      </c>
      <c r="C5871" s="2">
        <v>887981947063</v>
      </c>
      <c r="D5871" t="s">
        <v>1094</v>
      </c>
      <c r="E5871">
        <v>50</v>
      </c>
      <c r="F5871" t="s">
        <v>322</v>
      </c>
      <c r="H5871" t="s">
        <v>1192</v>
      </c>
      <c r="I5871" t="s">
        <v>1193</v>
      </c>
      <c r="J5871">
        <v>5401</v>
      </c>
      <c r="K5871" t="s">
        <v>724</v>
      </c>
      <c r="L5871" t="s">
        <v>27</v>
      </c>
      <c r="N5871">
        <v>8</v>
      </c>
    </row>
    <row r="5872" spans="1:14">
      <c r="A5872" s="5" t="str">
        <f t="shared" si="91"/>
        <v>NEVER0441DUE</v>
      </c>
      <c r="B5872" t="s">
        <v>2190</v>
      </c>
      <c r="C5872" s="2">
        <v>887981946752</v>
      </c>
      <c r="D5872" t="s">
        <v>1094</v>
      </c>
      <c r="E5872">
        <v>50</v>
      </c>
      <c r="F5872" t="s">
        <v>322</v>
      </c>
      <c r="H5872" t="s">
        <v>1192</v>
      </c>
      <c r="I5872" t="s">
        <v>1193</v>
      </c>
      <c r="J5872">
        <v>5402</v>
      </c>
      <c r="K5872" t="s">
        <v>725</v>
      </c>
      <c r="L5872" t="s">
        <v>24</v>
      </c>
      <c r="N5872">
        <v>8</v>
      </c>
    </row>
    <row r="5873" spans="1:14">
      <c r="A5873" s="5" t="str">
        <f t="shared" si="91"/>
        <v>NEVER0441DUE</v>
      </c>
      <c r="B5873" t="s">
        <v>2190</v>
      </c>
      <c r="C5873" s="2">
        <v>887981946769</v>
      </c>
      <c r="D5873" t="s">
        <v>1094</v>
      </c>
      <c r="E5873">
        <v>50</v>
      </c>
      <c r="F5873" t="s">
        <v>322</v>
      </c>
      <c r="H5873" t="s">
        <v>1192</v>
      </c>
      <c r="I5873" t="s">
        <v>1193</v>
      </c>
      <c r="J5873">
        <v>5402</v>
      </c>
      <c r="K5873" t="s">
        <v>725</v>
      </c>
      <c r="L5873" t="s">
        <v>25</v>
      </c>
      <c r="N5873">
        <v>10</v>
      </c>
    </row>
    <row r="5874" spans="1:14">
      <c r="A5874" s="5" t="str">
        <f t="shared" si="91"/>
        <v>NEVER0441DUE</v>
      </c>
      <c r="B5874" t="s">
        <v>2190</v>
      </c>
      <c r="C5874" s="2">
        <v>887981946776</v>
      </c>
      <c r="D5874" t="s">
        <v>1094</v>
      </c>
      <c r="E5874">
        <v>50</v>
      </c>
      <c r="F5874" t="s">
        <v>322</v>
      </c>
      <c r="H5874" t="s">
        <v>1192</v>
      </c>
      <c r="I5874" t="s">
        <v>1193</v>
      </c>
      <c r="J5874">
        <v>5402</v>
      </c>
      <c r="K5874" t="s">
        <v>725</v>
      </c>
      <c r="L5874" t="s">
        <v>26</v>
      </c>
      <c r="N5874">
        <v>12</v>
      </c>
    </row>
    <row r="5875" spans="1:14">
      <c r="A5875" s="5" t="str">
        <f t="shared" si="91"/>
        <v>NEVER0441DUE</v>
      </c>
      <c r="B5875" t="s">
        <v>2190</v>
      </c>
      <c r="C5875" s="2">
        <v>887981946783</v>
      </c>
      <c r="D5875" t="s">
        <v>1094</v>
      </c>
      <c r="E5875">
        <v>50</v>
      </c>
      <c r="F5875" t="s">
        <v>322</v>
      </c>
      <c r="H5875" t="s">
        <v>1192</v>
      </c>
      <c r="I5875" t="s">
        <v>1193</v>
      </c>
      <c r="J5875">
        <v>5402</v>
      </c>
      <c r="K5875" t="s">
        <v>725</v>
      </c>
      <c r="L5875" t="s">
        <v>27</v>
      </c>
      <c r="N5875">
        <v>8</v>
      </c>
    </row>
    <row r="5876" spans="1:14">
      <c r="A5876" s="5" t="str">
        <f t="shared" si="91"/>
        <v>NEVER0441TRE</v>
      </c>
      <c r="B5876" t="s">
        <v>2190</v>
      </c>
      <c r="C5876" s="2">
        <v>887981946998</v>
      </c>
      <c r="D5876" t="s">
        <v>1094</v>
      </c>
      <c r="E5876">
        <v>50</v>
      </c>
      <c r="F5876" t="s">
        <v>322</v>
      </c>
      <c r="H5876" t="s">
        <v>1192</v>
      </c>
      <c r="I5876" t="s">
        <v>1193</v>
      </c>
      <c r="J5876">
        <v>5403</v>
      </c>
      <c r="K5876" t="s">
        <v>726</v>
      </c>
      <c r="L5876" t="s">
        <v>24</v>
      </c>
      <c r="N5876">
        <v>8</v>
      </c>
    </row>
    <row r="5877" spans="1:14">
      <c r="A5877" s="5" t="str">
        <f t="shared" si="91"/>
        <v>NEVER0441TRE</v>
      </c>
      <c r="B5877" t="s">
        <v>2190</v>
      </c>
      <c r="C5877" s="2">
        <v>887981947001</v>
      </c>
      <c r="D5877" t="s">
        <v>1094</v>
      </c>
      <c r="E5877">
        <v>50</v>
      </c>
      <c r="F5877" t="s">
        <v>322</v>
      </c>
      <c r="H5877" t="s">
        <v>1192</v>
      </c>
      <c r="I5877" t="s">
        <v>1193</v>
      </c>
      <c r="J5877">
        <v>5403</v>
      </c>
      <c r="K5877" t="s">
        <v>726</v>
      </c>
      <c r="L5877" t="s">
        <v>25</v>
      </c>
      <c r="N5877">
        <v>12</v>
      </c>
    </row>
    <row r="5878" spans="1:14">
      <c r="A5878" s="5" t="str">
        <f t="shared" si="91"/>
        <v>NEVER0441TRE</v>
      </c>
      <c r="B5878" t="s">
        <v>2190</v>
      </c>
      <c r="C5878" s="2">
        <v>887981947018</v>
      </c>
      <c r="D5878" t="s">
        <v>1094</v>
      </c>
      <c r="E5878">
        <v>50</v>
      </c>
      <c r="F5878" t="s">
        <v>322</v>
      </c>
      <c r="H5878" t="s">
        <v>1192</v>
      </c>
      <c r="I5878" t="s">
        <v>1193</v>
      </c>
      <c r="J5878">
        <v>5403</v>
      </c>
      <c r="K5878" t="s">
        <v>726</v>
      </c>
      <c r="L5878" t="s">
        <v>26</v>
      </c>
      <c r="N5878">
        <v>12</v>
      </c>
    </row>
    <row r="5879" spans="1:14">
      <c r="A5879" s="5" t="str">
        <f t="shared" si="91"/>
        <v>NEVER0441TRE</v>
      </c>
      <c r="B5879" t="s">
        <v>2190</v>
      </c>
      <c r="C5879" s="2">
        <v>887981947025</v>
      </c>
      <c r="D5879" t="s">
        <v>1094</v>
      </c>
      <c r="E5879">
        <v>50</v>
      </c>
      <c r="F5879" t="s">
        <v>322</v>
      </c>
      <c r="H5879" t="s">
        <v>1192</v>
      </c>
      <c r="I5879" t="s">
        <v>1193</v>
      </c>
      <c r="J5879">
        <v>5403</v>
      </c>
      <c r="K5879" t="s">
        <v>726</v>
      </c>
      <c r="L5879" t="s">
        <v>27</v>
      </c>
      <c r="N5879">
        <v>8</v>
      </c>
    </row>
    <row r="5880" spans="1:14">
      <c r="A5880" s="5" t="str">
        <f t="shared" si="91"/>
        <v>NEVER0441QUATTRO</v>
      </c>
      <c r="B5880" t="s">
        <v>2190</v>
      </c>
      <c r="C5880" s="2">
        <v>887981946790</v>
      </c>
      <c r="D5880" t="s">
        <v>1094</v>
      </c>
      <c r="E5880">
        <v>50</v>
      </c>
      <c r="F5880" t="s">
        <v>322</v>
      </c>
      <c r="H5880" t="s">
        <v>1192</v>
      </c>
      <c r="I5880" t="s">
        <v>1193</v>
      </c>
      <c r="J5880">
        <v>5407</v>
      </c>
      <c r="K5880" t="s">
        <v>727</v>
      </c>
      <c r="L5880" t="s">
        <v>24</v>
      </c>
      <c r="N5880">
        <v>8</v>
      </c>
    </row>
    <row r="5881" spans="1:14">
      <c r="A5881" s="5" t="str">
        <f t="shared" si="91"/>
        <v>NEVER0441QUATTRO</v>
      </c>
      <c r="B5881" t="s">
        <v>2190</v>
      </c>
      <c r="C5881" s="2">
        <v>887981946806</v>
      </c>
      <c r="D5881" t="s">
        <v>1094</v>
      </c>
      <c r="E5881">
        <v>50</v>
      </c>
      <c r="F5881" t="s">
        <v>322</v>
      </c>
      <c r="H5881" t="s">
        <v>1192</v>
      </c>
      <c r="I5881" t="s">
        <v>1193</v>
      </c>
      <c r="J5881">
        <v>5407</v>
      </c>
      <c r="K5881" t="s">
        <v>727</v>
      </c>
      <c r="L5881" t="s">
        <v>25</v>
      </c>
      <c r="N5881">
        <v>11</v>
      </c>
    </row>
    <row r="5882" spans="1:14">
      <c r="A5882" s="5" t="str">
        <f t="shared" si="91"/>
        <v>NEVER0441QUATTRO</v>
      </c>
      <c r="B5882" t="s">
        <v>2190</v>
      </c>
      <c r="C5882" s="2">
        <v>887981946813</v>
      </c>
      <c r="D5882" t="s">
        <v>1094</v>
      </c>
      <c r="E5882">
        <v>50</v>
      </c>
      <c r="F5882" t="s">
        <v>322</v>
      </c>
      <c r="H5882" t="s">
        <v>1192</v>
      </c>
      <c r="I5882" t="s">
        <v>1193</v>
      </c>
      <c r="J5882">
        <v>5407</v>
      </c>
      <c r="K5882" t="s">
        <v>727</v>
      </c>
      <c r="L5882" t="s">
        <v>26</v>
      </c>
      <c r="N5882">
        <v>11</v>
      </c>
    </row>
    <row r="5883" spans="1:14">
      <c r="A5883" s="5" t="str">
        <f t="shared" si="91"/>
        <v>NEVER0441QUATTRO</v>
      </c>
      <c r="B5883" t="s">
        <v>2190</v>
      </c>
      <c r="C5883" s="2">
        <v>887981946820</v>
      </c>
      <c r="D5883" t="s">
        <v>1094</v>
      </c>
      <c r="E5883">
        <v>50</v>
      </c>
      <c r="F5883" t="s">
        <v>322</v>
      </c>
      <c r="H5883" t="s">
        <v>1192</v>
      </c>
      <c r="I5883" t="s">
        <v>1193</v>
      </c>
      <c r="J5883">
        <v>5407</v>
      </c>
      <c r="K5883" t="s">
        <v>727</v>
      </c>
      <c r="L5883" t="s">
        <v>27</v>
      </c>
      <c r="N5883">
        <v>8</v>
      </c>
    </row>
    <row r="5884" spans="1:14">
      <c r="A5884" s="5" t="str">
        <f t="shared" si="91"/>
        <v>NEVER0441CINQUE</v>
      </c>
      <c r="B5884" t="s">
        <v>2190</v>
      </c>
      <c r="C5884" s="2">
        <v>887981946714</v>
      </c>
      <c r="D5884" t="s">
        <v>1094</v>
      </c>
      <c r="E5884">
        <v>50</v>
      </c>
      <c r="F5884" t="s">
        <v>322</v>
      </c>
      <c r="H5884" t="s">
        <v>1192</v>
      </c>
      <c r="I5884" t="s">
        <v>1193</v>
      </c>
      <c r="J5884">
        <v>5408</v>
      </c>
      <c r="K5884" t="s">
        <v>728</v>
      </c>
      <c r="L5884" t="s">
        <v>24</v>
      </c>
      <c r="N5884">
        <v>8</v>
      </c>
    </row>
    <row r="5885" spans="1:14">
      <c r="A5885" s="5" t="str">
        <f t="shared" si="91"/>
        <v>NEVER0441CINQUE</v>
      </c>
      <c r="B5885" t="s">
        <v>2190</v>
      </c>
      <c r="C5885" s="2">
        <v>887981946721</v>
      </c>
      <c r="D5885" t="s">
        <v>1094</v>
      </c>
      <c r="E5885">
        <v>50</v>
      </c>
      <c r="F5885" t="s">
        <v>322</v>
      </c>
      <c r="H5885" t="s">
        <v>1192</v>
      </c>
      <c r="I5885" t="s">
        <v>1193</v>
      </c>
      <c r="J5885">
        <v>5408</v>
      </c>
      <c r="K5885" t="s">
        <v>728</v>
      </c>
      <c r="L5885" t="s">
        <v>25</v>
      </c>
      <c r="N5885">
        <v>7</v>
      </c>
    </row>
    <row r="5886" spans="1:14">
      <c r="A5886" s="5" t="str">
        <f t="shared" si="91"/>
        <v>NEVER0441CINQUE</v>
      </c>
      <c r="B5886" t="s">
        <v>2190</v>
      </c>
      <c r="C5886" s="2">
        <v>887981946738</v>
      </c>
      <c r="D5886" t="s">
        <v>1094</v>
      </c>
      <c r="E5886">
        <v>50</v>
      </c>
      <c r="F5886" t="s">
        <v>322</v>
      </c>
      <c r="H5886" t="s">
        <v>1192</v>
      </c>
      <c r="I5886" t="s">
        <v>1193</v>
      </c>
      <c r="J5886">
        <v>5408</v>
      </c>
      <c r="K5886" t="s">
        <v>728</v>
      </c>
      <c r="L5886" t="s">
        <v>26</v>
      </c>
      <c r="N5886">
        <v>5</v>
      </c>
    </row>
    <row r="5887" spans="1:14">
      <c r="A5887" s="5" t="str">
        <f t="shared" si="91"/>
        <v>NEVER0441CINQUE</v>
      </c>
      <c r="B5887" t="s">
        <v>2190</v>
      </c>
      <c r="C5887" s="2">
        <v>887981946745</v>
      </c>
      <c r="D5887" t="s">
        <v>1094</v>
      </c>
      <c r="E5887">
        <v>50</v>
      </c>
      <c r="F5887" t="s">
        <v>322</v>
      </c>
      <c r="H5887" t="s">
        <v>1192</v>
      </c>
      <c r="I5887" t="s">
        <v>1193</v>
      </c>
      <c r="J5887">
        <v>5408</v>
      </c>
      <c r="K5887" t="s">
        <v>728</v>
      </c>
      <c r="L5887" t="s">
        <v>27</v>
      </c>
      <c r="N5887">
        <v>4</v>
      </c>
    </row>
    <row r="5888" spans="1:14">
      <c r="A5888" s="5" t="str">
        <f t="shared" si="91"/>
        <v>NEVER0441SEI</v>
      </c>
      <c r="B5888" t="s">
        <v>2190</v>
      </c>
      <c r="C5888" s="2">
        <v>887981946875</v>
      </c>
      <c r="D5888" t="s">
        <v>1094</v>
      </c>
      <c r="E5888">
        <v>50</v>
      </c>
      <c r="F5888" t="s">
        <v>322</v>
      </c>
      <c r="H5888" t="s">
        <v>1192</v>
      </c>
      <c r="I5888" t="s">
        <v>1193</v>
      </c>
      <c r="J5888">
        <v>5409</v>
      </c>
      <c r="K5888" t="s">
        <v>729</v>
      </c>
      <c r="L5888" t="s">
        <v>24</v>
      </c>
      <c r="N5888">
        <v>10</v>
      </c>
    </row>
    <row r="5889" spans="1:14">
      <c r="A5889" s="5" t="str">
        <f t="shared" si="91"/>
        <v>NEVER0441SEI</v>
      </c>
      <c r="B5889" t="s">
        <v>2190</v>
      </c>
      <c r="C5889" s="2">
        <v>887981946882</v>
      </c>
      <c r="D5889" t="s">
        <v>1094</v>
      </c>
      <c r="E5889">
        <v>50</v>
      </c>
      <c r="F5889" t="s">
        <v>322</v>
      </c>
      <c r="H5889" t="s">
        <v>1192</v>
      </c>
      <c r="I5889" t="s">
        <v>1193</v>
      </c>
      <c r="J5889">
        <v>5409</v>
      </c>
      <c r="K5889" t="s">
        <v>729</v>
      </c>
      <c r="L5889" t="s">
        <v>25</v>
      </c>
      <c r="N5889">
        <v>18</v>
      </c>
    </row>
    <row r="5890" spans="1:14">
      <c r="A5890" s="5" t="str">
        <f t="shared" si="91"/>
        <v>NEVER0441SEI</v>
      </c>
      <c r="B5890" t="s">
        <v>2190</v>
      </c>
      <c r="C5890" s="2">
        <v>887981946899</v>
      </c>
      <c r="D5890" t="s">
        <v>1094</v>
      </c>
      <c r="E5890">
        <v>50</v>
      </c>
      <c r="F5890" t="s">
        <v>322</v>
      </c>
      <c r="H5890" t="s">
        <v>1192</v>
      </c>
      <c r="I5890" t="s">
        <v>1193</v>
      </c>
      <c r="J5890">
        <v>5409</v>
      </c>
      <c r="K5890" t="s">
        <v>729</v>
      </c>
      <c r="L5890" t="s">
        <v>26</v>
      </c>
      <c r="N5890">
        <v>14</v>
      </c>
    </row>
    <row r="5891" spans="1:14">
      <c r="A5891" s="5" t="str">
        <f t="shared" si="91"/>
        <v>NEVER0441SEI</v>
      </c>
      <c r="B5891" t="s">
        <v>2190</v>
      </c>
      <c r="C5891" s="2">
        <v>887981946905</v>
      </c>
      <c r="D5891" t="s">
        <v>1094</v>
      </c>
      <c r="E5891">
        <v>50</v>
      </c>
      <c r="F5891" t="s">
        <v>322</v>
      </c>
      <c r="H5891" t="s">
        <v>1192</v>
      </c>
      <c r="I5891" t="s">
        <v>1193</v>
      </c>
      <c r="J5891">
        <v>5409</v>
      </c>
      <c r="K5891" t="s">
        <v>729</v>
      </c>
      <c r="L5891" t="s">
        <v>27</v>
      </c>
      <c r="N5891">
        <v>12</v>
      </c>
    </row>
    <row r="5892" spans="1:14">
      <c r="A5892" s="5" t="str">
        <f t="shared" si="91"/>
        <v>NEVER0441SETTE</v>
      </c>
      <c r="B5892" t="s">
        <v>2190</v>
      </c>
      <c r="C5892" s="2">
        <v>887981946912</v>
      </c>
      <c r="D5892" t="s">
        <v>1094</v>
      </c>
      <c r="E5892">
        <v>50</v>
      </c>
      <c r="F5892" t="s">
        <v>322</v>
      </c>
      <c r="H5892" t="s">
        <v>1192</v>
      </c>
      <c r="I5892" t="s">
        <v>1193</v>
      </c>
      <c r="J5892">
        <v>5410</v>
      </c>
      <c r="K5892" t="s">
        <v>427</v>
      </c>
      <c r="L5892" t="s">
        <v>24</v>
      </c>
      <c r="N5892">
        <v>7</v>
      </c>
    </row>
    <row r="5893" spans="1:14">
      <c r="A5893" s="5" t="str">
        <f t="shared" ref="A5893:A5956" si="92">CONCATENATE(H5893,K5893)</f>
        <v>NEVER0441SETTE</v>
      </c>
      <c r="B5893" t="s">
        <v>2190</v>
      </c>
      <c r="C5893" s="2">
        <v>887981946929</v>
      </c>
      <c r="D5893" t="s">
        <v>1094</v>
      </c>
      <c r="E5893">
        <v>50</v>
      </c>
      <c r="F5893" t="s">
        <v>322</v>
      </c>
      <c r="H5893" t="s">
        <v>1192</v>
      </c>
      <c r="I5893" t="s">
        <v>1193</v>
      </c>
      <c r="J5893">
        <v>5410</v>
      </c>
      <c r="K5893" t="s">
        <v>427</v>
      </c>
      <c r="L5893" t="s">
        <v>25</v>
      </c>
      <c r="N5893">
        <v>12</v>
      </c>
    </row>
    <row r="5894" spans="1:14">
      <c r="A5894" s="5" t="str">
        <f t="shared" si="92"/>
        <v>NEVER0441SETTE</v>
      </c>
      <c r="B5894" t="s">
        <v>2190</v>
      </c>
      <c r="C5894" s="2">
        <v>887981946936</v>
      </c>
      <c r="D5894" t="s">
        <v>1094</v>
      </c>
      <c r="E5894">
        <v>50</v>
      </c>
      <c r="F5894" t="s">
        <v>322</v>
      </c>
      <c r="H5894" t="s">
        <v>1192</v>
      </c>
      <c r="I5894" t="s">
        <v>1193</v>
      </c>
      <c r="J5894">
        <v>5410</v>
      </c>
      <c r="K5894" t="s">
        <v>427</v>
      </c>
      <c r="L5894" t="s">
        <v>26</v>
      </c>
      <c r="N5894">
        <v>6</v>
      </c>
    </row>
    <row r="5895" spans="1:14">
      <c r="A5895" s="5" t="str">
        <f t="shared" si="92"/>
        <v>NEVER0441SETTE</v>
      </c>
      <c r="B5895" t="s">
        <v>2190</v>
      </c>
      <c r="C5895" s="2">
        <v>887981946943</v>
      </c>
      <c r="D5895" t="s">
        <v>1094</v>
      </c>
      <c r="E5895">
        <v>50</v>
      </c>
      <c r="F5895" t="s">
        <v>322</v>
      </c>
      <c r="H5895" t="s">
        <v>1192</v>
      </c>
      <c r="I5895" t="s">
        <v>1193</v>
      </c>
      <c r="J5895">
        <v>5410</v>
      </c>
      <c r="K5895" t="s">
        <v>427</v>
      </c>
      <c r="L5895" t="s">
        <v>27</v>
      </c>
      <c r="N5895">
        <v>5</v>
      </c>
    </row>
    <row r="5896" spans="1:14">
      <c r="A5896" s="5" t="str">
        <f t="shared" si="92"/>
        <v>NEVER0441BLU CAPRI</v>
      </c>
      <c r="B5896" t="s">
        <v>2190</v>
      </c>
      <c r="C5896" s="2">
        <v>887981724657</v>
      </c>
      <c r="D5896" t="s">
        <v>1094</v>
      </c>
      <c r="E5896">
        <v>50</v>
      </c>
      <c r="F5896" t="s">
        <v>322</v>
      </c>
      <c r="H5896" t="s">
        <v>1192</v>
      </c>
      <c r="I5896" t="s">
        <v>1193</v>
      </c>
      <c r="J5896">
        <v>6114</v>
      </c>
      <c r="K5896" t="s">
        <v>108</v>
      </c>
      <c r="L5896" t="s">
        <v>24</v>
      </c>
      <c r="N5896">
        <v>1</v>
      </c>
    </row>
    <row r="5897" spans="1:14">
      <c r="A5897" s="5" t="str">
        <f t="shared" si="92"/>
        <v>NEVER0441BLU CAPRI</v>
      </c>
      <c r="B5897" t="s">
        <v>2190</v>
      </c>
      <c r="C5897" s="2">
        <v>887981724688</v>
      </c>
      <c r="D5897" t="s">
        <v>1094</v>
      </c>
      <c r="E5897">
        <v>50</v>
      </c>
      <c r="F5897" t="s">
        <v>322</v>
      </c>
      <c r="H5897" t="s">
        <v>1192</v>
      </c>
      <c r="I5897" t="s">
        <v>1193</v>
      </c>
      <c r="J5897">
        <v>6114</v>
      </c>
      <c r="K5897" t="s">
        <v>108</v>
      </c>
      <c r="L5897" t="s">
        <v>27</v>
      </c>
      <c r="N5897">
        <v>2</v>
      </c>
    </row>
    <row r="5898" spans="1:14">
      <c r="A5898" s="5" t="str">
        <f t="shared" si="92"/>
        <v>NEVER0441CONGO</v>
      </c>
      <c r="B5898" t="s">
        <v>2190</v>
      </c>
      <c r="C5898" s="2">
        <v>887981830457</v>
      </c>
      <c r="D5898" t="s">
        <v>1094</v>
      </c>
      <c r="E5898">
        <v>50</v>
      </c>
      <c r="F5898" t="s">
        <v>322</v>
      </c>
      <c r="H5898" t="s">
        <v>1192</v>
      </c>
      <c r="I5898" t="s">
        <v>1193</v>
      </c>
      <c r="J5898">
        <v>6560</v>
      </c>
      <c r="K5898" t="s">
        <v>546</v>
      </c>
      <c r="L5898" t="s">
        <v>24</v>
      </c>
      <c r="N5898">
        <v>5</v>
      </c>
    </row>
    <row r="5899" spans="1:14">
      <c r="A5899" s="5" t="str">
        <f t="shared" si="92"/>
        <v>NEVER0441CONGO</v>
      </c>
      <c r="B5899" t="s">
        <v>2190</v>
      </c>
      <c r="C5899" s="2">
        <v>887981830464</v>
      </c>
      <c r="D5899" t="s">
        <v>1094</v>
      </c>
      <c r="E5899">
        <v>50</v>
      </c>
      <c r="F5899" t="s">
        <v>322</v>
      </c>
      <c r="H5899" t="s">
        <v>1192</v>
      </c>
      <c r="I5899" t="s">
        <v>1193</v>
      </c>
      <c r="J5899">
        <v>6560</v>
      </c>
      <c r="K5899" t="s">
        <v>546</v>
      </c>
      <c r="L5899" t="s">
        <v>25</v>
      </c>
      <c r="N5899">
        <v>5</v>
      </c>
    </row>
    <row r="5900" spans="1:14">
      <c r="A5900" s="5" t="str">
        <f t="shared" si="92"/>
        <v>NEVER0441CONGO</v>
      </c>
      <c r="B5900" t="s">
        <v>2190</v>
      </c>
      <c r="C5900" s="2">
        <v>887981830471</v>
      </c>
      <c r="D5900" t="s">
        <v>1094</v>
      </c>
      <c r="E5900">
        <v>50</v>
      </c>
      <c r="F5900" t="s">
        <v>322</v>
      </c>
      <c r="H5900" t="s">
        <v>1192</v>
      </c>
      <c r="I5900" t="s">
        <v>1193</v>
      </c>
      <c r="J5900">
        <v>6560</v>
      </c>
      <c r="K5900" t="s">
        <v>546</v>
      </c>
      <c r="L5900" t="s">
        <v>26</v>
      </c>
      <c r="N5900">
        <v>16</v>
      </c>
    </row>
    <row r="5901" spans="1:14">
      <c r="A5901" s="5" t="str">
        <f t="shared" si="92"/>
        <v>NEVER0441CONGO</v>
      </c>
      <c r="B5901" t="s">
        <v>2190</v>
      </c>
      <c r="C5901" s="2">
        <v>887981830488</v>
      </c>
      <c r="D5901" t="s">
        <v>1094</v>
      </c>
      <c r="E5901">
        <v>50</v>
      </c>
      <c r="F5901" t="s">
        <v>322</v>
      </c>
      <c r="H5901" t="s">
        <v>1192</v>
      </c>
      <c r="I5901" t="s">
        <v>1193</v>
      </c>
      <c r="J5901">
        <v>6560</v>
      </c>
      <c r="K5901" t="s">
        <v>546</v>
      </c>
      <c r="L5901" t="s">
        <v>27</v>
      </c>
      <c r="N5901">
        <v>5</v>
      </c>
    </row>
    <row r="5902" spans="1:14">
      <c r="A5902" s="5" t="str">
        <f t="shared" si="92"/>
        <v>NEVER0441GHANA GREEN</v>
      </c>
      <c r="B5902" t="s">
        <v>2190</v>
      </c>
      <c r="C5902" s="2">
        <v>887981830495</v>
      </c>
      <c r="D5902" t="s">
        <v>1094</v>
      </c>
      <c r="E5902">
        <v>50</v>
      </c>
      <c r="F5902" t="s">
        <v>322</v>
      </c>
      <c r="H5902" t="s">
        <v>1192</v>
      </c>
      <c r="I5902" t="s">
        <v>1193</v>
      </c>
      <c r="J5902">
        <v>6562</v>
      </c>
      <c r="K5902" t="s">
        <v>110</v>
      </c>
      <c r="L5902" t="s">
        <v>24</v>
      </c>
      <c r="N5902">
        <v>1</v>
      </c>
    </row>
    <row r="5903" spans="1:14">
      <c r="A5903" s="5" t="str">
        <f t="shared" si="92"/>
        <v>NEVER0441GHANA GREEN</v>
      </c>
      <c r="B5903" t="s">
        <v>2190</v>
      </c>
      <c r="C5903" s="2">
        <v>887981830501</v>
      </c>
      <c r="D5903" t="s">
        <v>1094</v>
      </c>
      <c r="E5903">
        <v>50</v>
      </c>
      <c r="F5903" t="s">
        <v>322</v>
      </c>
      <c r="H5903" t="s">
        <v>1192</v>
      </c>
      <c r="I5903" t="s">
        <v>1193</v>
      </c>
      <c r="J5903">
        <v>6562</v>
      </c>
      <c r="K5903" t="s">
        <v>110</v>
      </c>
      <c r="L5903" t="s">
        <v>25</v>
      </c>
      <c r="N5903">
        <v>7</v>
      </c>
    </row>
    <row r="5904" spans="1:14">
      <c r="A5904" s="5" t="str">
        <f t="shared" si="92"/>
        <v>NEVER0441GHANA GREEN</v>
      </c>
      <c r="B5904" t="s">
        <v>2190</v>
      </c>
      <c r="C5904" s="2">
        <v>887981830518</v>
      </c>
      <c r="D5904" t="s">
        <v>1094</v>
      </c>
      <c r="E5904">
        <v>50</v>
      </c>
      <c r="F5904" t="s">
        <v>322</v>
      </c>
      <c r="H5904" t="s">
        <v>1192</v>
      </c>
      <c r="I5904" t="s">
        <v>1193</v>
      </c>
      <c r="J5904">
        <v>6562</v>
      </c>
      <c r="K5904" t="s">
        <v>110</v>
      </c>
      <c r="L5904" t="s">
        <v>26</v>
      </c>
      <c r="N5904">
        <v>2</v>
      </c>
    </row>
    <row r="5905" spans="1:14">
      <c r="A5905" s="5" t="str">
        <f t="shared" si="92"/>
        <v>NEVER0441GHANA GREEN</v>
      </c>
      <c r="B5905" t="s">
        <v>2190</v>
      </c>
      <c r="C5905" s="2">
        <v>887981830525</v>
      </c>
      <c r="D5905" t="s">
        <v>1094</v>
      </c>
      <c r="E5905">
        <v>50</v>
      </c>
      <c r="F5905" t="s">
        <v>322</v>
      </c>
      <c r="H5905" t="s">
        <v>1192</v>
      </c>
      <c r="I5905" t="s">
        <v>1193</v>
      </c>
      <c r="J5905">
        <v>6562</v>
      </c>
      <c r="K5905" t="s">
        <v>110</v>
      </c>
      <c r="L5905" t="s">
        <v>27</v>
      </c>
      <c r="N5905">
        <v>11</v>
      </c>
    </row>
    <row r="5906" spans="1:14">
      <c r="A5906" s="5" t="str">
        <f t="shared" si="92"/>
        <v>NEVER0441VARANASI GRAY</v>
      </c>
      <c r="B5906" t="s">
        <v>2190</v>
      </c>
      <c r="C5906" s="2">
        <v>887981900495</v>
      </c>
      <c r="D5906" t="s">
        <v>1094</v>
      </c>
      <c r="E5906">
        <v>50</v>
      </c>
      <c r="F5906" t="s">
        <v>322</v>
      </c>
      <c r="H5906" t="s">
        <v>1192</v>
      </c>
      <c r="I5906" t="s">
        <v>1193</v>
      </c>
      <c r="J5906">
        <v>6566</v>
      </c>
      <c r="K5906" t="s">
        <v>535</v>
      </c>
      <c r="L5906" t="s">
        <v>24</v>
      </c>
      <c r="N5906">
        <v>2</v>
      </c>
    </row>
    <row r="5907" spans="1:14">
      <c r="A5907" s="5" t="str">
        <f t="shared" si="92"/>
        <v>NEVER0441VARANASI GRAY</v>
      </c>
      <c r="B5907" t="s">
        <v>2190</v>
      </c>
      <c r="C5907" s="2">
        <v>887981900501</v>
      </c>
      <c r="D5907" t="s">
        <v>1094</v>
      </c>
      <c r="E5907">
        <v>50</v>
      </c>
      <c r="F5907" t="s">
        <v>322</v>
      </c>
      <c r="H5907" t="s">
        <v>1192</v>
      </c>
      <c r="I5907" t="s">
        <v>1193</v>
      </c>
      <c r="J5907">
        <v>6566</v>
      </c>
      <c r="K5907" t="s">
        <v>535</v>
      </c>
      <c r="L5907" t="s">
        <v>25</v>
      </c>
      <c r="N5907">
        <v>2</v>
      </c>
    </row>
    <row r="5908" spans="1:14">
      <c r="A5908" s="5" t="str">
        <f t="shared" si="92"/>
        <v>NEVER0441VARANASI GRAY</v>
      </c>
      <c r="B5908" t="s">
        <v>2190</v>
      </c>
      <c r="C5908" s="2">
        <v>887981900518</v>
      </c>
      <c r="D5908" t="s">
        <v>1094</v>
      </c>
      <c r="E5908">
        <v>50</v>
      </c>
      <c r="F5908" t="s">
        <v>322</v>
      </c>
      <c r="H5908" t="s">
        <v>1192</v>
      </c>
      <c r="I5908" t="s">
        <v>1193</v>
      </c>
      <c r="J5908">
        <v>6566</v>
      </c>
      <c r="K5908" t="s">
        <v>535</v>
      </c>
      <c r="L5908" t="s">
        <v>26</v>
      </c>
      <c r="N5908">
        <v>1</v>
      </c>
    </row>
    <row r="5909" spans="1:14">
      <c r="A5909" s="5" t="str">
        <f t="shared" si="92"/>
        <v>NEVER0441VARANASI GRAY</v>
      </c>
      <c r="B5909" t="s">
        <v>2190</v>
      </c>
      <c r="C5909" s="2">
        <v>887981900525</v>
      </c>
      <c r="D5909" t="s">
        <v>1094</v>
      </c>
      <c r="E5909">
        <v>50</v>
      </c>
      <c r="F5909" t="s">
        <v>322</v>
      </c>
      <c r="H5909" t="s">
        <v>1192</v>
      </c>
      <c r="I5909" t="s">
        <v>1193</v>
      </c>
      <c r="J5909">
        <v>6566</v>
      </c>
      <c r="K5909" t="s">
        <v>535</v>
      </c>
      <c r="L5909" t="s">
        <v>27</v>
      </c>
      <c r="N5909">
        <v>2</v>
      </c>
    </row>
    <row r="5910" spans="1:14">
      <c r="A5910" s="5" t="str">
        <f t="shared" si="92"/>
        <v>NEVER0441HIMALAYAN SKY</v>
      </c>
      <c r="B5910" t="s">
        <v>2190</v>
      </c>
      <c r="C5910" s="2">
        <v>887981900143</v>
      </c>
      <c r="D5910" t="s">
        <v>1094</v>
      </c>
      <c r="E5910">
        <v>50</v>
      </c>
      <c r="F5910" t="s">
        <v>322</v>
      </c>
      <c r="H5910" t="s">
        <v>1192</v>
      </c>
      <c r="I5910" t="s">
        <v>1193</v>
      </c>
      <c r="J5910">
        <v>6567</v>
      </c>
      <c r="K5910" t="s">
        <v>53</v>
      </c>
      <c r="L5910" t="s">
        <v>25</v>
      </c>
      <c r="N5910">
        <v>2</v>
      </c>
    </row>
    <row r="5911" spans="1:14">
      <c r="A5911" s="5" t="str">
        <f t="shared" si="92"/>
        <v>NEVER0441HIMALAYAN SKY</v>
      </c>
      <c r="B5911" t="s">
        <v>2190</v>
      </c>
      <c r="C5911" s="2">
        <v>887981900150</v>
      </c>
      <c r="D5911" t="s">
        <v>1094</v>
      </c>
      <c r="E5911">
        <v>50</v>
      </c>
      <c r="F5911" t="s">
        <v>322</v>
      </c>
      <c r="H5911" t="s">
        <v>1192</v>
      </c>
      <c r="I5911" t="s">
        <v>1193</v>
      </c>
      <c r="J5911">
        <v>6567</v>
      </c>
      <c r="K5911" t="s">
        <v>53</v>
      </c>
      <c r="L5911" t="s">
        <v>26</v>
      </c>
      <c r="N5911">
        <v>1</v>
      </c>
    </row>
    <row r="5912" spans="1:14">
      <c r="A5912" s="5" t="str">
        <f t="shared" si="92"/>
        <v>NEVER0441ANDAMAN SEA</v>
      </c>
      <c r="B5912" t="s">
        <v>2190</v>
      </c>
      <c r="C5912" s="2">
        <v>887981900051</v>
      </c>
      <c r="D5912" t="s">
        <v>1094</v>
      </c>
      <c r="E5912">
        <v>50</v>
      </c>
      <c r="F5912" t="s">
        <v>322</v>
      </c>
      <c r="H5912" t="s">
        <v>1192</v>
      </c>
      <c r="I5912" t="s">
        <v>1193</v>
      </c>
      <c r="J5912">
        <v>6584</v>
      </c>
      <c r="K5912" t="s">
        <v>536</v>
      </c>
      <c r="L5912" t="s">
        <v>24</v>
      </c>
      <c r="N5912">
        <v>1</v>
      </c>
    </row>
    <row r="5913" spans="1:14">
      <c r="A5913" s="5" t="str">
        <f t="shared" si="92"/>
        <v>NEVER0441ANDAMAN SEA</v>
      </c>
      <c r="B5913" t="s">
        <v>2190</v>
      </c>
      <c r="C5913" s="2">
        <v>887981900068</v>
      </c>
      <c r="D5913" t="s">
        <v>1094</v>
      </c>
      <c r="E5913">
        <v>50</v>
      </c>
      <c r="F5913" t="s">
        <v>322</v>
      </c>
      <c r="H5913" t="s">
        <v>1192</v>
      </c>
      <c r="I5913" t="s">
        <v>1193</v>
      </c>
      <c r="J5913">
        <v>6584</v>
      </c>
      <c r="K5913" t="s">
        <v>536</v>
      </c>
      <c r="L5913" t="s">
        <v>25</v>
      </c>
      <c r="N5913">
        <v>3</v>
      </c>
    </row>
    <row r="5914" spans="1:14">
      <c r="A5914" s="5" t="str">
        <f t="shared" si="92"/>
        <v>NEVER0441ANDAMAN SEA</v>
      </c>
      <c r="B5914" t="s">
        <v>2190</v>
      </c>
      <c r="C5914" s="2">
        <v>887981900075</v>
      </c>
      <c r="D5914" t="s">
        <v>1094</v>
      </c>
      <c r="E5914">
        <v>50</v>
      </c>
      <c r="F5914" t="s">
        <v>322</v>
      </c>
      <c r="H5914" t="s">
        <v>1192</v>
      </c>
      <c r="I5914" t="s">
        <v>1193</v>
      </c>
      <c r="J5914">
        <v>6584</v>
      </c>
      <c r="K5914" t="s">
        <v>536</v>
      </c>
      <c r="L5914" t="s">
        <v>26</v>
      </c>
      <c r="N5914">
        <v>1</v>
      </c>
    </row>
    <row r="5915" spans="1:14">
      <c r="A5915" s="5" t="str">
        <f t="shared" si="92"/>
        <v>NEVER0441ANDAMAN SEA</v>
      </c>
      <c r="B5915" t="s">
        <v>2190</v>
      </c>
      <c r="C5915" s="2">
        <v>887981900082</v>
      </c>
      <c r="D5915" t="s">
        <v>1094</v>
      </c>
      <c r="E5915">
        <v>50</v>
      </c>
      <c r="F5915" t="s">
        <v>322</v>
      </c>
      <c r="H5915" t="s">
        <v>1192</v>
      </c>
      <c r="I5915" t="s">
        <v>1193</v>
      </c>
      <c r="J5915">
        <v>6584</v>
      </c>
      <c r="K5915" t="s">
        <v>536</v>
      </c>
      <c r="L5915" t="s">
        <v>27</v>
      </c>
      <c r="N5915">
        <v>4</v>
      </c>
    </row>
    <row r="5916" spans="1:14">
      <c r="A5916" s="5" t="str">
        <f t="shared" si="92"/>
        <v>NEVER0441UDAIPUR BLUE</v>
      </c>
      <c r="B5916" t="s">
        <v>2190</v>
      </c>
      <c r="C5916" s="2">
        <v>887981900457</v>
      </c>
      <c r="D5916" t="s">
        <v>1094</v>
      </c>
      <c r="E5916">
        <v>50</v>
      </c>
      <c r="F5916" t="s">
        <v>322</v>
      </c>
      <c r="H5916" t="s">
        <v>1192</v>
      </c>
      <c r="I5916" t="s">
        <v>1193</v>
      </c>
      <c r="J5916">
        <v>6618</v>
      </c>
      <c r="K5916" t="s">
        <v>871</v>
      </c>
      <c r="L5916" t="s">
        <v>24</v>
      </c>
      <c r="N5916">
        <v>2</v>
      </c>
    </row>
    <row r="5917" spans="1:14">
      <c r="A5917" s="5" t="str">
        <f t="shared" si="92"/>
        <v>NEVER0441UDAIPUR BLUE</v>
      </c>
      <c r="B5917" t="s">
        <v>2190</v>
      </c>
      <c r="C5917" s="2">
        <v>887981900464</v>
      </c>
      <c r="D5917" t="s">
        <v>1094</v>
      </c>
      <c r="E5917">
        <v>50</v>
      </c>
      <c r="F5917" t="s">
        <v>322</v>
      </c>
      <c r="H5917" t="s">
        <v>1192</v>
      </c>
      <c r="I5917" t="s">
        <v>1193</v>
      </c>
      <c r="J5917">
        <v>6618</v>
      </c>
      <c r="K5917" t="s">
        <v>871</v>
      </c>
      <c r="L5917" t="s">
        <v>25</v>
      </c>
      <c r="N5917">
        <v>2</v>
      </c>
    </row>
    <row r="5918" spans="1:14">
      <c r="A5918" s="5" t="str">
        <f t="shared" si="92"/>
        <v>NEVER0441UDAIPUR BLUE</v>
      </c>
      <c r="B5918" t="s">
        <v>2190</v>
      </c>
      <c r="C5918" s="2">
        <v>887981900471</v>
      </c>
      <c r="D5918" t="s">
        <v>1094</v>
      </c>
      <c r="E5918">
        <v>50</v>
      </c>
      <c r="F5918" t="s">
        <v>322</v>
      </c>
      <c r="H5918" t="s">
        <v>1192</v>
      </c>
      <c r="I5918" t="s">
        <v>1193</v>
      </c>
      <c r="J5918">
        <v>6618</v>
      </c>
      <c r="K5918" t="s">
        <v>871</v>
      </c>
      <c r="L5918" t="s">
        <v>26</v>
      </c>
      <c r="N5918">
        <v>1</v>
      </c>
    </row>
    <row r="5919" spans="1:14">
      <c r="A5919" s="5" t="str">
        <f t="shared" si="92"/>
        <v>NEVER0441UDAIPUR BLUE</v>
      </c>
      <c r="B5919" t="s">
        <v>2190</v>
      </c>
      <c r="C5919" s="2">
        <v>887981900488</v>
      </c>
      <c r="D5919" t="s">
        <v>1094</v>
      </c>
      <c r="E5919">
        <v>50</v>
      </c>
      <c r="F5919" t="s">
        <v>322</v>
      </c>
      <c r="H5919" t="s">
        <v>1192</v>
      </c>
      <c r="I5919" t="s">
        <v>1193</v>
      </c>
      <c r="J5919">
        <v>6618</v>
      </c>
      <c r="K5919" t="s">
        <v>871</v>
      </c>
      <c r="L5919" t="s">
        <v>27</v>
      </c>
      <c r="N5919">
        <v>4</v>
      </c>
    </row>
    <row r="5920" spans="1:14">
      <c r="A5920" s="5" t="str">
        <f t="shared" si="92"/>
        <v>NEVER0441INDIA</v>
      </c>
      <c r="B5920" t="s">
        <v>2190</v>
      </c>
      <c r="C5920" s="2">
        <v>887981900174</v>
      </c>
      <c r="D5920" t="s">
        <v>1094</v>
      </c>
      <c r="E5920">
        <v>50</v>
      </c>
      <c r="F5920" t="s">
        <v>322</v>
      </c>
      <c r="H5920" t="s">
        <v>1192</v>
      </c>
      <c r="I5920" t="s">
        <v>1193</v>
      </c>
      <c r="J5920">
        <v>6620</v>
      </c>
      <c r="K5920" t="s">
        <v>742</v>
      </c>
      <c r="L5920" t="s">
        <v>24</v>
      </c>
      <c r="N5920">
        <v>2</v>
      </c>
    </row>
    <row r="5921" spans="1:14">
      <c r="A5921" s="5" t="str">
        <f t="shared" si="92"/>
        <v>NEVER0441INDIA</v>
      </c>
      <c r="B5921" t="s">
        <v>2190</v>
      </c>
      <c r="C5921" s="2">
        <v>887981900181</v>
      </c>
      <c r="D5921" t="s">
        <v>1094</v>
      </c>
      <c r="E5921">
        <v>50</v>
      </c>
      <c r="F5921" t="s">
        <v>322</v>
      </c>
      <c r="H5921" t="s">
        <v>1192</v>
      </c>
      <c r="I5921" t="s">
        <v>1193</v>
      </c>
      <c r="J5921">
        <v>6620</v>
      </c>
      <c r="K5921" t="s">
        <v>742</v>
      </c>
      <c r="L5921" t="s">
        <v>25</v>
      </c>
      <c r="N5921">
        <v>2</v>
      </c>
    </row>
    <row r="5922" spans="1:14">
      <c r="A5922" s="5" t="str">
        <f t="shared" si="92"/>
        <v>NEVER0441INDIA</v>
      </c>
      <c r="B5922" t="s">
        <v>2190</v>
      </c>
      <c r="C5922" s="2">
        <v>887981900198</v>
      </c>
      <c r="D5922" t="s">
        <v>1094</v>
      </c>
      <c r="E5922">
        <v>50</v>
      </c>
      <c r="F5922" t="s">
        <v>322</v>
      </c>
      <c r="H5922" t="s">
        <v>1192</v>
      </c>
      <c r="I5922" t="s">
        <v>1193</v>
      </c>
      <c r="J5922">
        <v>6620</v>
      </c>
      <c r="K5922" t="s">
        <v>742</v>
      </c>
      <c r="L5922" t="s">
        <v>26</v>
      </c>
      <c r="N5922">
        <v>1</v>
      </c>
    </row>
    <row r="5923" spans="1:14">
      <c r="A5923" s="5" t="str">
        <f t="shared" si="92"/>
        <v>NEVER0441JAIPUR PINK</v>
      </c>
      <c r="B5923" t="s">
        <v>2190</v>
      </c>
      <c r="C5923" s="2">
        <v>887981900211</v>
      </c>
      <c r="D5923" t="s">
        <v>1094</v>
      </c>
      <c r="E5923">
        <v>50</v>
      </c>
      <c r="F5923" t="s">
        <v>322</v>
      </c>
      <c r="H5923" t="s">
        <v>1192</v>
      </c>
      <c r="I5923" t="s">
        <v>1193</v>
      </c>
      <c r="J5923">
        <v>6633</v>
      </c>
      <c r="K5923" t="s">
        <v>730</v>
      </c>
      <c r="L5923" t="s">
        <v>24</v>
      </c>
      <c r="N5923">
        <v>1</v>
      </c>
    </row>
    <row r="5924" spans="1:14">
      <c r="A5924" s="5" t="str">
        <f t="shared" si="92"/>
        <v>NEVER0441JAIPUR PINK</v>
      </c>
      <c r="B5924" t="s">
        <v>2190</v>
      </c>
      <c r="C5924" s="2">
        <v>887981900228</v>
      </c>
      <c r="D5924" t="s">
        <v>1094</v>
      </c>
      <c r="E5924">
        <v>50</v>
      </c>
      <c r="F5924" t="s">
        <v>322</v>
      </c>
      <c r="H5924" t="s">
        <v>1192</v>
      </c>
      <c r="I5924" t="s">
        <v>1193</v>
      </c>
      <c r="J5924">
        <v>6633</v>
      </c>
      <c r="K5924" t="s">
        <v>730</v>
      </c>
      <c r="L5924" t="s">
        <v>25</v>
      </c>
      <c r="N5924">
        <v>1</v>
      </c>
    </row>
    <row r="5925" spans="1:14">
      <c r="A5925" s="5" t="str">
        <f t="shared" si="92"/>
        <v>NEVER0441JAIPUR PINK</v>
      </c>
      <c r="B5925" t="s">
        <v>2190</v>
      </c>
      <c r="C5925" s="2">
        <v>887981900235</v>
      </c>
      <c r="D5925" t="s">
        <v>1094</v>
      </c>
      <c r="E5925">
        <v>50</v>
      </c>
      <c r="F5925" t="s">
        <v>322</v>
      </c>
      <c r="H5925" t="s">
        <v>1192</v>
      </c>
      <c r="I5925" t="s">
        <v>1193</v>
      </c>
      <c r="J5925">
        <v>6633</v>
      </c>
      <c r="K5925" t="s">
        <v>730</v>
      </c>
      <c r="L5925" t="s">
        <v>26</v>
      </c>
      <c r="N5925">
        <v>1</v>
      </c>
    </row>
    <row r="5926" spans="1:14">
      <c r="A5926" s="5" t="str">
        <f t="shared" si="92"/>
        <v>NEVER0441JAIPUR PINK</v>
      </c>
      <c r="B5926" t="s">
        <v>2190</v>
      </c>
      <c r="C5926" s="2">
        <v>887981900242</v>
      </c>
      <c r="D5926" t="s">
        <v>1094</v>
      </c>
      <c r="E5926">
        <v>50</v>
      </c>
      <c r="F5926" t="s">
        <v>322</v>
      </c>
      <c r="H5926" t="s">
        <v>1192</v>
      </c>
      <c r="I5926" t="s">
        <v>1193</v>
      </c>
      <c r="J5926">
        <v>6633</v>
      </c>
      <c r="K5926" t="s">
        <v>730</v>
      </c>
      <c r="L5926" t="s">
        <v>27</v>
      </c>
      <c r="N5926">
        <v>2</v>
      </c>
    </row>
    <row r="5927" spans="1:14">
      <c r="A5927" s="5" t="str">
        <f t="shared" si="92"/>
        <v>NEVER0441ODISHA GREY</v>
      </c>
      <c r="B5927" t="s">
        <v>2190</v>
      </c>
      <c r="C5927" s="2">
        <v>887981900334</v>
      </c>
      <c r="D5927" t="s">
        <v>1094</v>
      </c>
      <c r="E5927">
        <v>50</v>
      </c>
      <c r="F5927" t="s">
        <v>322</v>
      </c>
      <c r="H5927" t="s">
        <v>1192</v>
      </c>
      <c r="I5927" t="s">
        <v>1193</v>
      </c>
      <c r="J5927">
        <v>6737</v>
      </c>
      <c r="K5927" t="s">
        <v>117</v>
      </c>
      <c r="L5927" t="s">
        <v>24</v>
      </c>
      <c r="N5927">
        <v>1</v>
      </c>
    </row>
    <row r="5928" spans="1:14">
      <c r="A5928" s="5" t="str">
        <f t="shared" si="92"/>
        <v>NEVER0441ODISHA GREY</v>
      </c>
      <c r="B5928" t="s">
        <v>2190</v>
      </c>
      <c r="C5928" s="2">
        <v>887981900341</v>
      </c>
      <c r="D5928" t="s">
        <v>1094</v>
      </c>
      <c r="E5928">
        <v>50</v>
      </c>
      <c r="F5928" t="s">
        <v>322</v>
      </c>
      <c r="H5928" t="s">
        <v>1192</v>
      </c>
      <c r="I5928" t="s">
        <v>1193</v>
      </c>
      <c r="J5928">
        <v>6737</v>
      </c>
      <c r="K5928" t="s">
        <v>117</v>
      </c>
      <c r="L5928" t="s">
        <v>25</v>
      </c>
      <c r="N5928">
        <v>2</v>
      </c>
    </row>
    <row r="5929" spans="1:14">
      <c r="A5929" s="5" t="str">
        <f t="shared" si="92"/>
        <v>NEVER0441ODISHA GREY</v>
      </c>
      <c r="B5929" t="s">
        <v>2190</v>
      </c>
      <c r="C5929" s="2">
        <v>887981900358</v>
      </c>
      <c r="D5929" t="s">
        <v>1094</v>
      </c>
      <c r="E5929">
        <v>50</v>
      </c>
      <c r="F5929" t="s">
        <v>322</v>
      </c>
      <c r="H5929" t="s">
        <v>1192</v>
      </c>
      <c r="I5929" t="s">
        <v>1193</v>
      </c>
      <c r="J5929">
        <v>6737</v>
      </c>
      <c r="K5929" t="s">
        <v>117</v>
      </c>
      <c r="L5929" t="s">
        <v>26</v>
      </c>
      <c r="N5929">
        <v>1</v>
      </c>
    </row>
    <row r="5930" spans="1:14">
      <c r="A5930" s="5" t="str">
        <f t="shared" si="92"/>
        <v>NEVER0441ODISHA GREY</v>
      </c>
      <c r="B5930" t="s">
        <v>2190</v>
      </c>
      <c r="C5930" s="2">
        <v>887981900365</v>
      </c>
      <c r="D5930" t="s">
        <v>1094</v>
      </c>
      <c r="E5930">
        <v>50</v>
      </c>
      <c r="F5930" t="s">
        <v>322</v>
      </c>
      <c r="H5930" t="s">
        <v>1192</v>
      </c>
      <c r="I5930" t="s">
        <v>1193</v>
      </c>
      <c r="J5930">
        <v>6737</v>
      </c>
      <c r="K5930" t="s">
        <v>117</v>
      </c>
      <c r="L5930" t="s">
        <v>27</v>
      </c>
      <c r="N5930">
        <v>1</v>
      </c>
    </row>
    <row r="5931" spans="1:14">
      <c r="A5931" s="5" t="str">
        <f t="shared" si="92"/>
        <v>NEVER0441SINDOOR RED</v>
      </c>
      <c r="B5931" t="s">
        <v>2190</v>
      </c>
      <c r="C5931" s="2">
        <v>887981900372</v>
      </c>
      <c r="D5931" t="s">
        <v>1094</v>
      </c>
      <c r="E5931">
        <v>50</v>
      </c>
      <c r="F5931" t="s">
        <v>322</v>
      </c>
      <c r="H5931" t="s">
        <v>1192</v>
      </c>
      <c r="I5931" t="s">
        <v>1193</v>
      </c>
      <c r="J5931">
        <v>6809</v>
      </c>
      <c r="K5931" t="s">
        <v>111</v>
      </c>
      <c r="L5931" t="s">
        <v>24</v>
      </c>
      <c r="N5931">
        <v>2</v>
      </c>
    </row>
    <row r="5932" spans="1:14">
      <c r="A5932" s="5" t="str">
        <f t="shared" si="92"/>
        <v>NEVER0441SINDOOR RED</v>
      </c>
      <c r="B5932" t="s">
        <v>2190</v>
      </c>
      <c r="C5932" s="2">
        <v>887981900402</v>
      </c>
      <c r="D5932" t="s">
        <v>1094</v>
      </c>
      <c r="E5932">
        <v>50</v>
      </c>
      <c r="F5932" t="s">
        <v>322</v>
      </c>
      <c r="H5932" t="s">
        <v>1192</v>
      </c>
      <c r="I5932" t="s">
        <v>1193</v>
      </c>
      <c r="J5932">
        <v>6809</v>
      </c>
      <c r="K5932" t="s">
        <v>111</v>
      </c>
      <c r="L5932" t="s">
        <v>27</v>
      </c>
      <c r="N5932">
        <v>2</v>
      </c>
    </row>
    <row r="5933" spans="1:14">
      <c r="A5933" s="5" t="str">
        <f t="shared" si="92"/>
        <v>NEVER0441AASMANI BLUE</v>
      </c>
      <c r="B5933" t="s">
        <v>2190</v>
      </c>
      <c r="C5933" s="2">
        <v>887981946639</v>
      </c>
      <c r="D5933" t="s">
        <v>1094</v>
      </c>
      <c r="E5933">
        <v>50</v>
      </c>
      <c r="F5933" t="s">
        <v>322</v>
      </c>
      <c r="H5933" t="s">
        <v>1192</v>
      </c>
      <c r="I5933" t="s">
        <v>1193</v>
      </c>
      <c r="J5933">
        <v>6893</v>
      </c>
      <c r="K5933" t="s">
        <v>136</v>
      </c>
      <c r="L5933" t="s">
        <v>24</v>
      </c>
      <c r="N5933">
        <v>2</v>
      </c>
    </row>
    <row r="5934" spans="1:14">
      <c r="A5934" s="5" t="str">
        <f t="shared" si="92"/>
        <v>NEVER0441AASMANI BLUE</v>
      </c>
      <c r="B5934" t="s">
        <v>2190</v>
      </c>
      <c r="C5934" s="2">
        <v>887981946646</v>
      </c>
      <c r="D5934" t="s">
        <v>1094</v>
      </c>
      <c r="E5934">
        <v>50</v>
      </c>
      <c r="F5934" t="s">
        <v>322</v>
      </c>
      <c r="H5934" t="s">
        <v>1192</v>
      </c>
      <c r="I5934" t="s">
        <v>1193</v>
      </c>
      <c r="J5934">
        <v>6893</v>
      </c>
      <c r="K5934" t="s">
        <v>136</v>
      </c>
      <c r="L5934" t="s">
        <v>25</v>
      </c>
      <c r="N5934">
        <v>1</v>
      </c>
    </row>
    <row r="5935" spans="1:14">
      <c r="A5935" s="5" t="str">
        <f t="shared" si="92"/>
        <v>NEVER0441AASMANI BLUE</v>
      </c>
      <c r="B5935" t="s">
        <v>2190</v>
      </c>
      <c r="C5935" s="2">
        <v>887981946653</v>
      </c>
      <c r="D5935" t="s">
        <v>1094</v>
      </c>
      <c r="E5935">
        <v>50</v>
      </c>
      <c r="F5935" t="s">
        <v>322</v>
      </c>
      <c r="H5935" t="s">
        <v>1192</v>
      </c>
      <c r="I5935" t="s">
        <v>1193</v>
      </c>
      <c r="J5935">
        <v>6893</v>
      </c>
      <c r="K5935" t="s">
        <v>136</v>
      </c>
      <c r="L5935" t="s">
        <v>26</v>
      </c>
      <c r="N5935">
        <v>1</v>
      </c>
    </row>
    <row r="5936" spans="1:14">
      <c r="A5936" s="5" t="str">
        <f t="shared" si="92"/>
        <v>NEVER0441AASMANI BLUE</v>
      </c>
      <c r="B5936" t="s">
        <v>2190</v>
      </c>
      <c r="C5936" s="2">
        <v>887981946660</v>
      </c>
      <c r="D5936" t="s">
        <v>1094</v>
      </c>
      <c r="E5936">
        <v>50</v>
      </c>
      <c r="F5936" t="s">
        <v>322</v>
      </c>
      <c r="H5936" t="s">
        <v>1192</v>
      </c>
      <c r="I5936" t="s">
        <v>1193</v>
      </c>
      <c r="J5936">
        <v>6893</v>
      </c>
      <c r="K5936" t="s">
        <v>136</v>
      </c>
      <c r="L5936" t="s">
        <v>27</v>
      </c>
      <c r="N5936">
        <v>6</v>
      </c>
    </row>
    <row r="5937" spans="1:14">
      <c r="A5937" s="5" t="str">
        <f t="shared" si="92"/>
        <v>NEVER0441RANI PINK</v>
      </c>
      <c r="B5937" t="s">
        <v>2190</v>
      </c>
      <c r="C5937" s="2">
        <v>887981946837</v>
      </c>
      <c r="D5937" t="s">
        <v>1094</v>
      </c>
      <c r="E5937">
        <v>50</v>
      </c>
      <c r="F5937" t="s">
        <v>322</v>
      </c>
      <c r="H5937" t="s">
        <v>1192</v>
      </c>
      <c r="I5937" t="s">
        <v>1193</v>
      </c>
      <c r="J5937">
        <v>6895</v>
      </c>
      <c r="K5937" t="s">
        <v>1115</v>
      </c>
      <c r="L5937" t="s">
        <v>24</v>
      </c>
      <c r="N5937">
        <v>2</v>
      </c>
    </row>
    <row r="5938" spans="1:14">
      <c r="A5938" s="5" t="str">
        <f t="shared" si="92"/>
        <v>NEVER0441RANI PINK</v>
      </c>
      <c r="B5938" t="s">
        <v>2190</v>
      </c>
      <c r="C5938" s="2">
        <v>887981946851</v>
      </c>
      <c r="D5938" t="s">
        <v>1094</v>
      </c>
      <c r="E5938">
        <v>50</v>
      </c>
      <c r="F5938" t="s">
        <v>322</v>
      </c>
      <c r="H5938" t="s">
        <v>1192</v>
      </c>
      <c r="I5938" t="s">
        <v>1193</v>
      </c>
      <c r="J5938">
        <v>6895</v>
      </c>
      <c r="K5938" t="s">
        <v>1115</v>
      </c>
      <c r="L5938" t="s">
        <v>26</v>
      </c>
      <c r="N5938">
        <v>1</v>
      </c>
    </row>
    <row r="5939" spans="1:14">
      <c r="A5939" s="5" t="str">
        <f t="shared" si="92"/>
        <v>NEVER0441RANI PINK</v>
      </c>
      <c r="B5939" t="s">
        <v>2190</v>
      </c>
      <c r="C5939" s="2">
        <v>887981946868</v>
      </c>
      <c r="D5939" t="s">
        <v>1094</v>
      </c>
      <c r="E5939">
        <v>50</v>
      </c>
      <c r="F5939" t="s">
        <v>322</v>
      </c>
      <c r="H5939" t="s">
        <v>1192</v>
      </c>
      <c r="I5939" t="s">
        <v>1193</v>
      </c>
      <c r="J5939">
        <v>6895</v>
      </c>
      <c r="K5939" t="s">
        <v>1115</v>
      </c>
      <c r="L5939" t="s">
        <v>27</v>
      </c>
      <c r="N5939">
        <v>4</v>
      </c>
    </row>
    <row r="5940" spans="1:14">
      <c r="A5940" s="5" t="str">
        <f t="shared" si="92"/>
        <v>NEVER0441CHAKRA GREEN</v>
      </c>
      <c r="B5940" t="s">
        <v>2190</v>
      </c>
      <c r="C5940" s="2">
        <v>887981946677</v>
      </c>
      <c r="D5940" t="s">
        <v>1094</v>
      </c>
      <c r="E5940">
        <v>50</v>
      </c>
      <c r="F5940" t="s">
        <v>322</v>
      </c>
      <c r="H5940" t="s">
        <v>1192</v>
      </c>
      <c r="I5940" t="s">
        <v>1193</v>
      </c>
      <c r="J5940">
        <v>6897</v>
      </c>
      <c r="K5940" t="s">
        <v>1135</v>
      </c>
      <c r="L5940" t="s">
        <v>24</v>
      </c>
      <c r="N5940">
        <v>4</v>
      </c>
    </row>
    <row r="5941" spans="1:14">
      <c r="A5941" s="5" t="str">
        <f t="shared" si="92"/>
        <v>NEVER0441CHAKRA GREEN</v>
      </c>
      <c r="B5941" t="s">
        <v>2190</v>
      </c>
      <c r="C5941" s="2">
        <v>887981946684</v>
      </c>
      <c r="D5941" t="s">
        <v>1094</v>
      </c>
      <c r="E5941">
        <v>50</v>
      </c>
      <c r="F5941" t="s">
        <v>322</v>
      </c>
      <c r="H5941" t="s">
        <v>1192</v>
      </c>
      <c r="I5941" t="s">
        <v>1193</v>
      </c>
      <c r="J5941">
        <v>6897</v>
      </c>
      <c r="K5941" t="s">
        <v>1135</v>
      </c>
      <c r="L5941" t="s">
        <v>25</v>
      </c>
      <c r="N5941">
        <v>6</v>
      </c>
    </row>
    <row r="5942" spans="1:14">
      <c r="A5942" s="5" t="str">
        <f t="shared" si="92"/>
        <v>NEVER0441CHAKRA GREEN</v>
      </c>
      <c r="B5942" t="s">
        <v>2190</v>
      </c>
      <c r="C5942" s="2">
        <v>887981946691</v>
      </c>
      <c r="D5942" t="s">
        <v>1094</v>
      </c>
      <c r="E5942">
        <v>50</v>
      </c>
      <c r="F5942" t="s">
        <v>322</v>
      </c>
      <c r="H5942" t="s">
        <v>1192</v>
      </c>
      <c r="I5942" t="s">
        <v>1193</v>
      </c>
      <c r="J5942">
        <v>6897</v>
      </c>
      <c r="K5942" t="s">
        <v>1135</v>
      </c>
      <c r="L5942" t="s">
        <v>26</v>
      </c>
      <c r="N5942">
        <v>7</v>
      </c>
    </row>
    <row r="5943" spans="1:14">
      <c r="A5943" s="5" t="str">
        <f t="shared" si="92"/>
        <v>NEVER0441CHAKRA GREEN</v>
      </c>
      <c r="B5943" t="s">
        <v>2190</v>
      </c>
      <c r="C5943" s="2">
        <v>887981946707</v>
      </c>
      <c r="D5943" t="s">
        <v>1094</v>
      </c>
      <c r="E5943">
        <v>50</v>
      </c>
      <c r="F5943" t="s">
        <v>322</v>
      </c>
      <c r="H5943" t="s">
        <v>1192</v>
      </c>
      <c r="I5943" t="s">
        <v>1193</v>
      </c>
      <c r="J5943">
        <v>6897</v>
      </c>
      <c r="K5943" t="s">
        <v>1135</v>
      </c>
      <c r="L5943" t="s">
        <v>27</v>
      </c>
      <c r="N5943">
        <v>6</v>
      </c>
    </row>
    <row r="5944" spans="1:14">
      <c r="A5944" s="5" t="str">
        <f t="shared" si="92"/>
        <v>NEVER0442WHITE</v>
      </c>
      <c r="B5944" t="s">
        <v>2190</v>
      </c>
      <c r="C5944" s="2">
        <v>887981725050</v>
      </c>
      <c r="D5944" t="s">
        <v>1094</v>
      </c>
      <c r="E5944">
        <v>50</v>
      </c>
      <c r="F5944" t="s">
        <v>322</v>
      </c>
      <c r="H5944" t="s">
        <v>1194</v>
      </c>
      <c r="I5944" t="s">
        <v>1195</v>
      </c>
      <c r="J5944">
        <v>1</v>
      </c>
      <c r="K5944" t="s">
        <v>71</v>
      </c>
      <c r="L5944" t="s">
        <v>24</v>
      </c>
      <c r="N5944">
        <v>7</v>
      </c>
    </row>
    <row r="5945" spans="1:14">
      <c r="A5945" s="5" t="str">
        <f t="shared" si="92"/>
        <v>NEVER0442WHITE</v>
      </c>
      <c r="B5945" t="s">
        <v>2190</v>
      </c>
      <c r="C5945" s="2">
        <v>887981725067</v>
      </c>
      <c r="D5945" t="s">
        <v>1094</v>
      </c>
      <c r="E5945">
        <v>50</v>
      </c>
      <c r="F5945" t="s">
        <v>322</v>
      </c>
      <c r="H5945" t="s">
        <v>1194</v>
      </c>
      <c r="I5945" t="s">
        <v>1195</v>
      </c>
      <c r="J5945">
        <v>1</v>
      </c>
      <c r="K5945" t="s">
        <v>71</v>
      </c>
      <c r="L5945" t="s">
        <v>25</v>
      </c>
      <c r="N5945">
        <v>16</v>
      </c>
    </row>
    <row r="5946" spans="1:14">
      <c r="A5946" s="5" t="str">
        <f t="shared" si="92"/>
        <v>NEVER0442WHITE</v>
      </c>
      <c r="B5946" t="s">
        <v>2190</v>
      </c>
      <c r="C5946" s="2">
        <v>887981725074</v>
      </c>
      <c r="D5946" t="s">
        <v>1094</v>
      </c>
      <c r="E5946">
        <v>50</v>
      </c>
      <c r="F5946" t="s">
        <v>322</v>
      </c>
      <c r="H5946" t="s">
        <v>1194</v>
      </c>
      <c r="I5946" t="s">
        <v>1195</v>
      </c>
      <c r="J5946">
        <v>1</v>
      </c>
      <c r="K5946" t="s">
        <v>71</v>
      </c>
      <c r="L5946" t="s">
        <v>26</v>
      </c>
      <c r="N5946">
        <v>19</v>
      </c>
    </row>
    <row r="5947" spans="1:14">
      <c r="A5947" s="5" t="str">
        <f t="shared" si="92"/>
        <v>NEVER0442WHITE</v>
      </c>
      <c r="B5947" t="s">
        <v>2190</v>
      </c>
      <c r="C5947" s="2">
        <v>887981725081</v>
      </c>
      <c r="D5947" t="s">
        <v>1094</v>
      </c>
      <c r="E5947">
        <v>50</v>
      </c>
      <c r="F5947" t="s">
        <v>322</v>
      </c>
      <c r="H5947" t="s">
        <v>1194</v>
      </c>
      <c r="I5947" t="s">
        <v>1195</v>
      </c>
      <c r="J5947">
        <v>1</v>
      </c>
      <c r="K5947" t="s">
        <v>71</v>
      </c>
      <c r="L5947" t="s">
        <v>27</v>
      </c>
      <c r="N5947">
        <v>5</v>
      </c>
    </row>
    <row r="5948" spans="1:14">
      <c r="A5948" s="5" t="str">
        <f t="shared" si="92"/>
        <v>NEVER0442BLACK</v>
      </c>
      <c r="B5948" t="s">
        <v>2190</v>
      </c>
      <c r="C5948" s="2">
        <v>887981724855</v>
      </c>
      <c r="D5948" t="s">
        <v>1094</v>
      </c>
      <c r="E5948">
        <v>50</v>
      </c>
      <c r="F5948" t="s">
        <v>322</v>
      </c>
      <c r="H5948" t="s">
        <v>1194</v>
      </c>
      <c r="I5948" t="s">
        <v>1195</v>
      </c>
      <c r="J5948">
        <v>2</v>
      </c>
      <c r="K5948" t="s">
        <v>16</v>
      </c>
      <c r="L5948" t="s">
        <v>24</v>
      </c>
      <c r="N5948">
        <v>27</v>
      </c>
    </row>
    <row r="5949" spans="1:14">
      <c r="A5949" s="5" t="str">
        <f t="shared" si="92"/>
        <v>NEVER0442BLACK</v>
      </c>
      <c r="B5949" t="s">
        <v>2190</v>
      </c>
      <c r="C5949" s="2">
        <v>887981724862</v>
      </c>
      <c r="D5949" t="s">
        <v>1094</v>
      </c>
      <c r="E5949">
        <v>50</v>
      </c>
      <c r="F5949" t="s">
        <v>322</v>
      </c>
      <c r="H5949" t="s">
        <v>1194</v>
      </c>
      <c r="I5949" t="s">
        <v>1195</v>
      </c>
      <c r="J5949">
        <v>2</v>
      </c>
      <c r="K5949" t="s">
        <v>16</v>
      </c>
      <c r="L5949" t="s">
        <v>25</v>
      </c>
      <c r="N5949">
        <v>32</v>
      </c>
    </row>
    <row r="5950" spans="1:14">
      <c r="A5950" s="5" t="str">
        <f t="shared" si="92"/>
        <v>NEVER0442BLACK</v>
      </c>
      <c r="B5950" t="s">
        <v>2190</v>
      </c>
      <c r="C5950" s="2">
        <v>887981724879</v>
      </c>
      <c r="D5950" t="s">
        <v>1094</v>
      </c>
      <c r="E5950">
        <v>50</v>
      </c>
      <c r="F5950" t="s">
        <v>322</v>
      </c>
      <c r="H5950" t="s">
        <v>1194</v>
      </c>
      <c r="I5950" t="s">
        <v>1195</v>
      </c>
      <c r="J5950">
        <v>2</v>
      </c>
      <c r="K5950" t="s">
        <v>16</v>
      </c>
      <c r="L5950" t="s">
        <v>26</v>
      </c>
      <c r="N5950">
        <v>23</v>
      </c>
    </row>
    <row r="5951" spans="1:14">
      <c r="A5951" s="5" t="str">
        <f t="shared" si="92"/>
        <v>NEVER0442BLACK</v>
      </c>
      <c r="B5951" t="s">
        <v>2190</v>
      </c>
      <c r="C5951" s="2">
        <v>887981724886</v>
      </c>
      <c r="D5951" t="s">
        <v>1094</v>
      </c>
      <c r="E5951">
        <v>50</v>
      </c>
      <c r="F5951" t="s">
        <v>322</v>
      </c>
      <c r="H5951" t="s">
        <v>1194</v>
      </c>
      <c r="I5951" t="s">
        <v>1195</v>
      </c>
      <c r="J5951">
        <v>2</v>
      </c>
      <c r="K5951" t="s">
        <v>16</v>
      </c>
      <c r="L5951" t="s">
        <v>27</v>
      </c>
      <c r="N5951">
        <v>12</v>
      </c>
    </row>
    <row r="5952" spans="1:14">
      <c r="A5952" s="5" t="str">
        <f t="shared" si="92"/>
        <v>NEVER0442NAVY BLU</v>
      </c>
      <c r="B5952" t="s">
        <v>2190</v>
      </c>
      <c r="C5952" s="2">
        <v>887981724978</v>
      </c>
      <c r="D5952" t="s">
        <v>1094</v>
      </c>
      <c r="E5952">
        <v>50</v>
      </c>
      <c r="F5952" t="s">
        <v>322</v>
      </c>
      <c r="H5952" t="s">
        <v>1194</v>
      </c>
      <c r="I5952" t="s">
        <v>1195</v>
      </c>
      <c r="J5952">
        <v>123</v>
      </c>
      <c r="K5952" t="s">
        <v>467</v>
      </c>
      <c r="L5952" t="s">
        <v>24</v>
      </c>
      <c r="N5952">
        <v>9</v>
      </c>
    </row>
    <row r="5953" spans="1:14">
      <c r="A5953" s="5" t="str">
        <f t="shared" si="92"/>
        <v>NEVER0442NAVY BLU</v>
      </c>
      <c r="B5953" t="s">
        <v>2190</v>
      </c>
      <c r="C5953" s="2">
        <v>887981724985</v>
      </c>
      <c r="D5953" t="s">
        <v>1094</v>
      </c>
      <c r="E5953">
        <v>50</v>
      </c>
      <c r="F5953" t="s">
        <v>322</v>
      </c>
      <c r="H5953" t="s">
        <v>1194</v>
      </c>
      <c r="I5953" t="s">
        <v>1195</v>
      </c>
      <c r="J5953">
        <v>123</v>
      </c>
      <c r="K5953" t="s">
        <v>467</v>
      </c>
      <c r="L5953" t="s">
        <v>25</v>
      </c>
      <c r="N5953">
        <v>18</v>
      </c>
    </row>
    <row r="5954" spans="1:14">
      <c r="A5954" s="5" t="str">
        <f t="shared" si="92"/>
        <v>NEVER0442NAVY BLU</v>
      </c>
      <c r="B5954" t="s">
        <v>2190</v>
      </c>
      <c r="C5954" s="2">
        <v>887981724992</v>
      </c>
      <c r="D5954" t="s">
        <v>1094</v>
      </c>
      <c r="E5954">
        <v>50</v>
      </c>
      <c r="F5954" t="s">
        <v>322</v>
      </c>
      <c r="H5954" t="s">
        <v>1194</v>
      </c>
      <c r="I5954" t="s">
        <v>1195</v>
      </c>
      <c r="J5954">
        <v>123</v>
      </c>
      <c r="K5954" t="s">
        <v>467</v>
      </c>
      <c r="L5954" t="s">
        <v>26</v>
      </c>
      <c r="N5954">
        <v>23</v>
      </c>
    </row>
    <row r="5955" spans="1:14">
      <c r="A5955" s="5" t="str">
        <f t="shared" si="92"/>
        <v>NEVER0442NAVY BLU</v>
      </c>
      <c r="B5955" t="s">
        <v>2190</v>
      </c>
      <c r="C5955" s="2">
        <v>887981725005</v>
      </c>
      <c r="D5955" t="s">
        <v>1094</v>
      </c>
      <c r="E5955">
        <v>50</v>
      </c>
      <c r="F5955" t="s">
        <v>322</v>
      </c>
      <c r="H5955" t="s">
        <v>1194</v>
      </c>
      <c r="I5955" t="s">
        <v>1195</v>
      </c>
      <c r="J5955">
        <v>123</v>
      </c>
      <c r="K5955" t="s">
        <v>467</v>
      </c>
      <c r="L5955" t="s">
        <v>27</v>
      </c>
      <c r="N5955">
        <v>12</v>
      </c>
    </row>
    <row r="5956" spans="1:14">
      <c r="A5956" s="5" t="str">
        <f t="shared" si="92"/>
        <v>NEVER0442MALDIVES</v>
      </c>
      <c r="B5956" t="s">
        <v>2190</v>
      </c>
      <c r="C5956" s="2">
        <v>887981830693</v>
      </c>
      <c r="D5956" t="s">
        <v>1094</v>
      </c>
      <c r="E5956">
        <v>50</v>
      </c>
      <c r="F5956" t="s">
        <v>322</v>
      </c>
      <c r="H5956" t="s">
        <v>1194</v>
      </c>
      <c r="I5956" t="s">
        <v>1195</v>
      </c>
      <c r="J5956">
        <v>1114</v>
      </c>
      <c r="K5956" t="s">
        <v>735</v>
      </c>
      <c r="L5956" t="s">
        <v>24</v>
      </c>
      <c r="N5956">
        <v>12</v>
      </c>
    </row>
    <row r="5957" spans="1:14">
      <c r="A5957" s="5" t="str">
        <f t="shared" ref="A5957:A6020" si="93">CONCATENATE(H5957,K5957)</f>
        <v>NEVER0442MALDIVES</v>
      </c>
      <c r="B5957" t="s">
        <v>2190</v>
      </c>
      <c r="C5957" s="2">
        <v>887981830709</v>
      </c>
      <c r="D5957" t="s">
        <v>1094</v>
      </c>
      <c r="E5957">
        <v>50</v>
      </c>
      <c r="F5957" t="s">
        <v>322</v>
      </c>
      <c r="H5957" t="s">
        <v>1194</v>
      </c>
      <c r="I5957" t="s">
        <v>1195</v>
      </c>
      <c r="J5957">
        <v>1114</v>
      </c>
      <c r="K5957" t="s">
        <v>735</v>
      </c>
      <c r="L5957" t="s">
        <v>25</v>
      </c>
      <c r="N5957">
        <v>29</v>
      </c>
    </row>
    <row r="5958" spans="1:14">
      <c r="A5958" s="5" t="str">
        <f t="shared" si="93"/>
        <v>NEVER0442MALDIVES</v>
      </c>
      <c r="B5958" t="s">
        <v>2190</v>
      </c>
      <c r="C5958" s="2">
        <v>887981830716</v>
      </c>
      <c r="D5958" t="s">
        <v>1094</v>
      </c>
      <c r="E5958">
        <v>50</v>
      </c>
      <c r="F5958" t="s">
        <v>322</v>
      </c>
      <c r="H5958" t="s">
        <v>1194</v>
      </c>
      <c r="I5958" t="s">
        <v>1195</v>
      </c>
      <c r="J5958">
        <v>1114</v>
      </c>
      <c r="K5958" t="s">
        <v>735</v>
      </c>
      <c r="L5958" t="s">
        <v>26</v>
      </c>
      <c r="N5958">
        <v>20</v>
      </c>
    </row>
    <row r="5959" spans="1:14">
      <c r="A5959" s="5" t="str">
        <f t="shared" si="93"/>
        <v>NEVER0442MALDIVES</v>
      </c>
      <c r="B5959" t="s">
        <v>2190</v>
      </c>
      <c r="C5959" s="2">
        <v>887981830723</v>
      </c>
      <c r="D5959" t="s">
        <v>1094</v>
      </c>
      <c r="E5959">
        <v>50</v>
      </c>
      <c r="F5959" t="s">
        <v>322</v>
      </c>
      <c r="H5959" t="s">
        <v>1194</v>
      </c>
      <c r="I5959" t="s">
        <v>1195</v>
      </c>
      <c r="J5959">
        <v>1114</v>
      </c>
      <c r="K5959" t="s">
        <v>735</v>
      </c>
      <c r="L5959" t="s">
        <v>27</v>
      </c>
      <c r="N5959">
        <v>15</v>
      </c>
    </row>
    <row r="5960" spans="1:14">
      <c r="A5960" s="5" t="str">
        <f t="shared" si="93"/>
        <v>NEVER0442NEON YELLOW</v>
      </c>
      <c r="B5960" t="s">
        <v>2190</v>
      </c>
      <c r="C5960" s="2">
        <v>887981830730</v>
      </c>
      <c r="D5960" t="s">
        <v>1094</v>
      </c>
      <c r="E5960">
        <v>50</v>
      </c>
      <c r="F5960" t="s">
        <v>322</v>
      </c>
      <c r="H5960" t="s">
        <v>1194</v>
      </c>
      <c r="I5960" t="s">
        <v>1195</v>
      </c>
      <c r="J5960">
        <v>1627</v>
      </c>
      <c r="K5960" t="s">
        <v>916</v>
      </c>
      <c r="L5960" t="s">
        <v>24</v>
      </c>
      <c r="N5960">
        <v>12</v>
      </c>
    </row>
    <row r="5961" spans="1:14">
      <c r="A5961" s="5" t="str">
        <f t="shared" si="93"/>
        <v>NEVER0442NEON YELLOW</v>
      </c>
      <c r="B5961" t="s">
        <v>2190</v>
      </c>
      <c r="C5961" s="2">
        <v>887981830747</v>
      </c>
      <c r="D5961" t="s">
        <v>1094</v>
      </c>
      <c r="E5961">
        <v>50</v>
      </c>
      <c r="F5961" t="s">
        <v>322</v>
      </c>
      <c r="H5961" t="s">
        <v>1194</v>
      </c>
      <c r="I5961" t="s">
        <v>1195</v>
      </c>
      <c r="J5961">
        <v>1627</v>
      </c>
      <c r="K5961" t="s">
        <v>916</v>
      </c>
      <c r="L5961" t="s">
        <v>25</v>
      </c>
      <c r="N5961">
        <v>18</v>
      </c>
    </row>
    <row r="5962" spans="1:14">
      <c r="A5962" s="5" t="str">
        <f t="shared" si="93"/>
        <v>NEVER0442NEON YELLOW</v>
      </c>
      <c r="B5962" t="s">
        <v>2190</v>
      </c>
      <c r="C5962" s="2">
        <v>887981830754</v>
      </c>
      <c r="D5962" t="s">
        <v>1094</v>
      </c>
      <c r="E5962">
        <v>50</v>
      </c>
      <c r="F5962" t="s">
        <v>322</v>
      </c>
      <c r="H5962" t="s">
        <v>1194</v>
      </c>
      <c r="I5962" t="s">
        <v>1195</v>
      </c>
      <c r="J5962">
        <v>1627</v>
      </c>
      <c r="K5962" t="s">
        <v>916</v>
      </c>
      <c r="L5962" t="s">
        <v>26</v>
      </c>
      <c r="N5962">
        <v>23</v>
      </c>
    </row>
    <row r="5963" spans="1:14">
      <c r="A5963" s="5" t="str">
        <f t="shared" si="93"/>
        <v>NEVER0442NEON YELLOW</v>
      </c>
      <c r="B5963" t="s">
        <v>2190</v>
      </c>
      <c r="C5963" s="2">
        <v>887981830761</v>
      </c>
      <c r="D5963" t="s">
        <v>1094</v>
      </c>
      <c r="E5963">
        <v>50</v>
      </c>
      <c r="F5963" t="s">
        <v>322</v>
      </c>
      <c r="H5963" t="s">
        <v>1194</v>
      </c>
      <c r="I5963" t="s">
        <v>1195</v>
      </c>
      <c r="J5963">
        <v>1627</v>
      </c>
      <c r="K5963" t="s">
        <v>916</v>
      </c>
      <c r="L5963" t="s">
        <v>27</v>
      </c>
      <c r="N5963">
        <v>20</v>
      </c>
    </row>
    <row r="5964" spans="1:14">
      <c r="A5964" s="5" t="str">
        <f t="shared" si="93"/>
        <v>NEVER0442MYSTIC RED</v>
      </c>
      <c r="B5964" t="s">
        <v>2190</v>
      </c>
      <c r="C5964" s="2">
        <v>887981724930</v>
      </c>
      <c r="D5964" t="s">
        <v>1094</v>
      </c>
      <c r="E5964">
        <v>50</v>
      </c>
      <c r="F5964" t="s">
        <v>322</v>
      </c>
      <c r="H5964" t="s">
        <v>1194</v>
      </c>
      <c r="I5964" t="s">
        <v>1195</v>
      </c>
      <c r="J5964">
        <v>5157</v>
      </c>
      <c r="K5964" t="s">
        <v>898</v>
      </c>
      <c r="L5964" t="s">
        <v>24</v>
      </c>
      <c r="N5964">
        <v>7</v>
      </c>
    </row>
    <row r="5965" spans="1:14">
      <c r="A5965" s="5" t="str">
        <f t="shared" si="93"/>
        <v>NEVER0442MYSTIC RED</v>
      </c>
      <c r="B5965" t="s">
        <v>2190</v>
      </c>
      <c r="C5965" s="2">
        <v>887981724947</v>
      </c>
      <c r="D5965" t="s">
        <v>1094</v>
      </c>
      <c r="E5965">
        <v>50</v>
      </c>
      <c r="F5965" t="s">
        <v>322</v>
      </c>
      <c r="H5965" t="s">
        <v>1194</v>
      </c>
      <c r="I5965" t="s">
        <v>1195</v>
      </c>
      <c r="J5965">
        <v>5157</v>
      </c>
      <c r="K5965" t="s">
        <v>898</v>
      </c>
      <c r="L5965" t="s">
        <v>25</v>
      </c>
      <c r="N5965">
        <v>8</v>
      </c>
    </row>
    <row r="5966" spans="1:14">
      <c r="A5966" s="5" t="str">
        <f t="shared" si="93"/>
        <v>NEVER0442MYSTIC RED</v>
      </c>
      <c r="B5966" t="s">
        <v>2190</v>
      </c>
      <c r="C5966" s="2">
        <v>887981724954</v>
      </c>
      <c r="D5966" t="s">
        <v>1094</v>
      </c>
      <c r="E5966">
        <v>50</v>
      </c>
      <c r="F5966" t="s">
        <v>322</v>
      </c>
      <c r="H5966" t="s">
        <v>1194</v>
      </c>
      <c r="I5966" t="s">
        <v>1195</v>
      </c>
      <c r="J5966">
        <v>5157</v>
      </c>
      <c r="K5966" t="s">
        <v>898</v>
      </c>
      <c r="L5966" t="s">
        <v>26</v>
      </c>
      <c r="N5966">
        <v>12</v>
      </c>
    </row>
    <row r="5967" spans="1:14">
      <c r="A5967" s="5" t="str">
        <f t="shared" si="93"/>
        <v>NEVER0442MYSTIC RED</v>
      </c>
      <c r="B5967" t="s">
        <v>2190</v>
      </c>
      <c r="C5967" s="2">
        <v>887981724961</v>
      </c>
      <c r="D5967" t="s">
        <v>1094</v>
      </c>
      <c r="E5967">
        <v>50</v>
      </c>
      <c r="F5967" t="s">
        <v>322</v>
      </c>
      <c r="H5967" t="s">
        <v>1194</v>
      </c>
      <c r="I5967" t="s">
        <v>1195</v>
      </c>
      <c r="J5967">
        <v>5157</v>
      </c>
      <c r="K5967" t="s">
        <v>898</v>
      </c>
      <c r="L5967" t="s">
        <v>27</v>
      </c>
      <c r="N5967">
        <v>6</v>
      </c>
    </row>
    <row r="5968" spans="1:14">
      <c r="A5968" s="5" t="str">
        <f t="shared" si="93"/>
        <v>NEVER0442UNO</v>
      </c>
      <c r="B5968" t="s">
        <v>2190</v>
      </c>
      <c r="C5968" s="2">
        <v>887981947513</v>
      </c>
      <c r="D5968" t="s">
        <v>1094</v>
      </c>
      <c r="E5968">
        <v>50</v>
      </c>
      <c r="F5968" t="s">
        <v>322</v>
      </c>
      <c r="H5968" t="s">
        <v>1194</v>
      </c>
      <c r="I5968" t="s">
        <v>1195</v>
      </c>
      <c r="J5968">
        <v>5401</v>
      </c>
      <c r="K5968" t="s">
        <v>724</v>
      </c>
      <c r="L5968" t="s">
        <v>24</v>
      </c>
      <c r="N5968">
        <v>2</v>
      </c>
    </row>
    <row r="5969" spans="1:14">
      <c r="A5969" s="5" t="str">
        <f t="shared" si="93"/>
        <v>NEVER0442UNO</v>
      </c>
      <c r="B5969" t="s">
        <v>2190</v>
      </c>
      <c r="C5969" s="2">
        <v>887981947520</v>
      </c>
      <c r="D5969" t="s">
        <v>1094</v>
      </c>
      <c r="E5969">
        <v>50</v>
      </c>
      <c r="F5969" t="s">
        <v>322</v>
      </c>
      <c r="H5969" t="s">
        <v>1194</v>
      </c>
      <c r="I5969" t="s">
        <v>1195</v>
      </c>
      <c r="J5969">
        <v>5401</v>
      </c>
      <c r="K5969" t="s">
        <v>724</v>
      </c>
      <c r="L5969" t="s">
        <v>25</v>
      </c>
      <c r="N5969">
        <v>5</v>
      </c>
    </row>
    <row r="5970" spans="1:14">
      <c r="A5970" s="5" t="str">
        <f t="shared" si="93"/>
        <v>NEVER0442UNO</v>
      </c>
      <c r="B5970" t="s">
        <v>2190</v>
      </c>
      <c r="C5970" s="2">
        <v>887981947537</v>
      </c>
      <c r="D5970" t="s">
        <v>1094</v>
      </c>
      <c r="E5970">
        <v>50</v>
      </c>
      <c r="F5970" t="s">
        <v>322</v>
      </c>
      <c r="H5970" t="s">
        <v>1194</v>
      </c>
      <c r="I5970" t="s">
        <v>1195</v>
      </c>
      <c r="J5970">
        <v>5401</v>
      </c>
      <c r="K5970" t="s">
        <v>724</v>
      </c>
      <c r="L5970" t="s">
        <v>26</v>
      </c>
      <c r="N5970">
        <v>4</v>
      </c>
    </row>
    <row r="5971" spans="1:14">
      <c r="A5971" s="5" t="str">
        <f t="shared" si="93"/>
        <v>NEVER0442UNO</v>
      </c>
      <c r="B5971" t="s">
        <v>2190</v>
      </c>
      <c r="C5971" s="2">
        <v>887981947544</v>
      </c>
      <c r="D5971" t="s">
        <v>1094</v>
      </c>
      <c r="E5971">
        <v>50</v>
      </c>
      <c r="F5971" t="s">
        <v>322</v>
      </c>
      <c r="H5971" t="s">
        <v>1194</v>
      </c>
      <c r="I5971" t="s">
        <v>1195</v>
      </c>
      <c r="J5971">
        <v>5401</v>
      </c>
      <c r="K5971" t="s">
        <v>724</v>
      </c>
      <c r="L5971" t="s">
        <v>27</v>
      </c>
      <c r="N5971">
        <v>2</v>
      </c>
    </row>
    <row r="5972" spans="1:14">
      <c r="A5972" s="5" t="str">
        <f t="shared" si="93"/>
        <v>NEVER0442DUE</v>
      </c>
      <c r="B5972" t="s">
        <v>2190</v>
      </c>
      <c r="C5972" s="2">
        <v>887981947230</v>
      </c>
      <c r="D5972" t="s">
        <v>1094</v>
      </c>
      <c r="E5972">
        <v>50</v>
      </c>
      <c r="F5972" t="s">
        <v>322</v>
      </c>
      <c r="H5972" t="s">
        <v>1194</v>
      </c>
      <c r="I5972" t="s">
        <v>1195</v>
      </c>
      <c r="J5972">
        <v>5402</v>
      </c>
      <c r="K5972" t="s">
        <v>725</v>
      </c>
      <c r="L5972" t="s">
        <v>24</v>
      </c>
      <c r="N5972">
        <v>2</v>
      </c>
    </row>
    <row r="5973" spans="1:14">
      <c r="A5973" s="5" t="str">
        <f t="shared" si="93"/>
        <v>NEVER0442DUE</v>
      </c>
      <c r="B5973" t="s">
        <v>2190</v>
      </c>
      <c r="C5973" s="2">
        <v>887981947247</v>
      </c>
      <c r="D5973" t="s">
        <v>1094</v>
      </c>
      <c r="E5973">
        <v>50</v>
      </c>
      <c r="F5973" t="s">
        <v>322</v>
      </c>
      <c r="H5973" t="s">
        <v>1194</v>
      </c>
      <c r="I5973" t="s">
        <v>1195</v>
      </c>
      <c r="J5973">
        <v>5402</v>
      </c>
      <c r="K5973" t="s">
        <v>725</v>
      </c>
      <c r="L5973" t="s">
        <v>25</v>
      </c>
      <c r="N5973">
        <v>6</v>
      </c>
    </row>
    <row r="5974" spans="1:14">
      <c r="A5974" s="5" t="str">
        <f t="shared" si="93"/>
        <v>NEVER0442DUE</v>
      </c>
      <c r="B5974" t="s">
        <v>2190</v>
      </c>
      <c r="C5974" s="2">
        <v>887981947254</v>
      </c>
      <c r="D5974" t="s">
        <v>1094</v>
      </c>
      <c r="E5974">
        <v>50</v>
      </c>
      <c r="F5974" t="s">
        <v>322</v>
      </c>
      <c r="H5974" t="s">
        <v>1194</v>
      </c>
      <c r="I5974" t="s">
        <v>1195</v>
      </c>
      <c r="J5974">
        <v>5402</v>
      </c>
      <c r="K5974" t="s">
        <v>725</v>
      </c>
      <c r="L5974" t="s">
        <v>26</v>
      </c>
      <c r="N5974">
        <v>4</v>
      </c>
    </row>
    <row r="5975" spans="1:14">
      <c r="A5975" s="5" t="str">
        <f t="shared" si="93"/>
        <v>NEVER0442DUE</v>
      </c>
      <c r="B5975" t="s">
        <v>2190</v>
      </c>
      <c r="C5975" s="2">
        <v>887981947261</v>
      </c>
      <c r="D5975" t="s">
        <v>1094</v>
      </c>
      <c r="E5975">
        <v>50</v>
      </c>
      <c r="F5975" t="s">
        <v>322</v>
      </c>
      <c r="H5975" t="s">
        <v>1194</v>
      </c>
      <c r="I5975" t="s">
        <v>1195</v>
      </c>
      <c r="J5975">
        <v>5402</v>
      </c>
      <c r="K5975" t="s">
        <v>725</v>
      </c>
      <c r="L5975" t="s">
        <v>27</v>
      </c>
      <c r="N5975">
        <v>2</v>
      </c>
    </row>
    <row r="5976" spans="1:14">
      <c r="A5976" s="5" t="str">
        <f t="shared" si="93"/>
        <v>NEVER0442TRE</v>
      </c>
      <c r="B5976" t="s">
        <v>2190</v>
      </c>
      <c r="C5976" s="2">
        <v>887981947476</v>
      </c>
      <c r="D5976" t="s">
        <v>1094</v>
      </c>
      <c r="E5976">
        <v>50</v>
      </c>
      <c r="F5976" t="s">
        <v>322</v>
      </c>
      <c r="H5976" t="s">
        <v>1194</v>
      </c>
      <c r="I5976" t="s">
        <v>1195</v>
      </c>
      <c r="J5976">
        <v>5403</v>
      </c>
      <c r="K5976" t="s">
        <v>726</v>
      </c>
      <c r="L5976" t="s">
        <v>24</v>
      </c>
      <c r="N5976">
        <v>2</v>
      </c>
    </row>
    <row r="5977" spans="1:14">
      <c r="A5977" s="5" t="str">
        <f t="shared" si="93"/>
        <v>NEVER0442TRE</v>
      </c>
      <c r="B5977" t="s">
        <v>2190</v>
      </c>
      <c r="C5977" s="2">
        <v>887981947483</v>
      </c>
      <c r="D5977" t="s">
        <v>1094</v>
      </c>
      <c r="E5977">
        <v>50</v>
      </c>
      <c r="F5977" t="s">
        <v>322</v>
      </c>
      <c r="H5977" t="s">
        <v>1194</v>
      </c>
      <c r="I5977" t="s">
        <v>1195</v>
      </c>
      <c r="J5977">
        <v>5403</v>
      </c>
      <c r="K5977" t="s">
        <v>726</v>
      </c>
      <c r="L5977" t="s">
        <v>25</v>
      </c>
      <c r="N5977">
        <v>6</v>
      </c>
    </row>
    <row r="5978" spans="1:14">
      <c r="A5978" s="5" t="str">
        <f t="shared" si="93"/>
        <v>NEVER0442TRE</v>
      </c>
      <c r="B5978" t="s">
        <v>2190</v>
      </c>
      <c r="C5978" s="2">
        <v>887981947490</v>
      </c>
      <c r="D5978" t="s">
        <v>1094</v>
      </c>
      <c r="E5978">
        <v>50</v>
      </c>
      <c r="F5978" t="s">
        <v>322</v>
      </c>
      <c r="H5978" t="s">
        <v>1194</v>
      </c>
      <c r="I5978" t="s">
        <v>1195</v>
      </c>
      <c r="J5978">
        <v>5403</v>
      </c>
      <c r="K5978" t="s">
        <v>726</v>
      </c>
      <c r="L5978" t="s">
        <v>26</v>
      </c>
      <c r="N5978">
        <v>4</v>
      </c>
    </row>
    <row r="5979" spans="1:14">
      <c r="A5979" s="5" t="str">
        <f t="shared" si="93"/>
        <v>NEVER0442TRE</v>
      </c>
      <c r="B5979" t="s">
        <v>2190</v>
      </c>
      <c r="C5979" s="2">
        <v>887981947506</v>
      </c>
      <c r="D5979" t="s">
        <v>1094</v>
      </c>
      <c r="E5979">
        <v>50</v>
      </c>
      <c r="F5979" t="s">
        <v>322</v>
      </c>
      <c r="H5979" t="s">
        <v>1194</v>
      </c>
      <c r="I5979" t="s">
        <v>1195</v>
      </c>
      <c r="J5979">
        <v>5403</v>
      </c>
      <c r="K5979" t="s">
        <v>726</v>
      </c>
      <c r="L5979" t="s">
        <v>27</v>
      </c>
      <c r="N5979">
        <v>2</v>
      </c>
    </row>
    <row r="5980" spans="1:14">
      <c r="A5980" s="5" t="str">
        <f t="shared" si="93"/>
        <v>NEVER0442QUATTRO</v>
      </c>
      <c r="B5980" t="s">
        <v>2190</v>
      </c>
      <c r="C5980" s="2">
        <v>887981947278</v>
      </c>
      <c r="D5980" t="s">
        <v>1094</v>
      </c>
      <c r="E5980">
        <v>50</v>
      </c>
      <c r="F5980" t="s">
        <v>322</v>
      </c>
      <c r="H5980" t="s">
        <v>1194</v>
      </c>
      <c r="I5980" t="s">
        <v>1195</v>
      </c>
      <c r="J5980">
        <v>5407</v>
      </c>
      <c r="K5980" t="s">
        <v>727</v>
      </c>
      <c r="L5980" t="s">
        <v>24</v>
      </c>
      <c r="N5980">
        <v>2</v>
      </c>
    </row>
    <row r="5981" spans="1:14">
      <c r="A5981" s="5" t="str">
        <f t="shared" si="93"/>
        <v>NEVER0442QUATTRO</v>
      </c>
      <c r="B5981" t="s">
        <v>2190</v>
      </c>
      <c r="C5981" s="2">
        <v>887981947285</v>
      </c>
      <c r="D5981" t="s">
        <v>1094</v>
      </c>
      <c r="E5981">
        <v>50</v>
      </c>
      <c r="F5981" t="s">
        <v>322</v>
      </c>
      <c r="H5981" t="s">
        <v>1194</v>
      </c>
      <c r="I5981" t="s">
        <v>1195</v>
      </c>
      <c r="J5981">
        <v>5407</v>
      </c>
      <c r="K5981" t="s">
        <v>727</v>
      </c>
      <c r="L5981" t="s">
        <v>25</v>
      </c>
      <c r="N5981">
        <v>6</v>
      </c>
    </row>
    <row r="5982" spans="1:14">
      <c r="A5982" s="5" t="str">
        <f t="shared" si="93"/>
        <v>NEVER0442QUATTRO</v>
      </c>
      <c r="B5982" t="s">
        <v>2190</v>
      </c>
      <c r="C5982" s="2">
        <v>887981947292</v>
      </c>
      <c r="D5982" t="s">
        <v>1094</v>
      </c>
      <c r="E5982">
        <v>50</v>
      </c>
      <c r="F5982" t="s">
        <v>322</v>
      </c>
      <c r="H5982" t="s">
        <v>1194</v>
      </c>
      <c r="I5982" t="s">
        <v>1195</v>
      </c>
      <c r="J5982">
        <v>5407</v>
      </c>
      <c r="K5982" t="s">
        <v>727</v>
      </c>
      <c r="L5982" t="s">
        <v>26</v>
      </c>
      <c r="N5982">
        <v>4</v>
      </c>
    </row>
    <row r="5983" spans="1:14">
      <c r="A5983" s="5" t="str">
        <f t="shared" si="93"/>
        <v>NEVER0442QUATTRO</v>
      </c>
      <c r="B5983" t="s">
        <v>2190</v>
      </c>
      <c r="C5983" s="2">
        <v>887981947308</v>
      </c>
      <c r="D5983" t="s">
        <v>1094</v>
      </c>
      <c r="E5983">
        <v>50</v>
      </c>
      <c r="F5983" t="s">
        <v>322</v>
      </c>
      <c r="H5983" t="s">
        <v>1194</v>
      </c>
      <c r="I5983" t="s">
        <v>1195</v>
      </c>
      <c r="J5983">
        <v>5407</v>
      </c>
      <c r="K5983" t="s">
        <v>727</v>
      </c>
      <c r="L5983" t="s">
        <v>27</v>
      </c>
      <c r="N5983">
        <v>2</v>
      </c>
    </row>
    <row r="5984" spans="1:14">
      <c r="A5984" s="5" t="str">
        <f t="shared" si="93"/>
        <v>NEVER0442CINQUE</v>
      </c>
      <c r="B5984" t="s">
        <v>2190</v>
      </c>
      <c r="C5984" s="2">
        <v>887981947193</v>
      </c>
      <c r="D5984" t="s">
        <v>1094</v>
      </c>
      <c r="E5984">
        <v>50</v>
      </c>
      <c r="F5984" t="s">
        <v>322</v>
      </c>
      <c r="H5984" t="s">
        <v>1194</v>
      </c>
      <c r="I5984" t="s">
        <v>1195</v>
      </c>
      <c r="J5984">
        <v>5408</v>
      </c>
      <c r="K5984" t="s">
        <v>728</v>
      </c>
      <c r="L5984" t="s">
        <v>24</v>
      </c>
      <c r="N5984">
        <v>7</v>
      </c>
    </row>
    <row r="5985" spans="1:14">
      <c r="A5985" s="5" t="str">
        <f t="shared" si="93"/>
        <v>NEVER0442CINQUE</v>
      </c>
      <c r="B5985" t="s">
        <v>2190</v>
      </c>
      <c r="C5985" s="2">
        <v>887981947209</v>
      </c>
      <c r="D5985" t="s">
        <v>1094</v>
      </c>
      <c r="E5985">
        <v>50</v>
      </c>
      <c r="F5985" t="s">
        <v>322</v>
      </c>
      <c r="H5985" t="s">
        <v>1194</v>
      </c>
      <c r="I5985" t="s">
        <v>1195</v>
      </c>
      <c r="J5985">
        <v>5408</v>
      </c>
      <c r="K5985" t="s">
        <v>728</v>
      </c>
      <c r="L5985" t="s">
        <v>25</v>
      </c>
      <c r="N5985">
        <v>10</v>
      </c>
    </row>
    <row r="5986" spans="1:14">
      <c r="A5986" s="5" t="str">
        <f t="shared" si="93"/>
        <v>NEVER0442CINQUE</v>
      </c>
      <c r="B5986" t="s">
        <v>2190</v>
      </c>
      <c r="C5986" s="2">
        <v>887981947216</v>
      </c>
      <c r="D5986" t="s">
        <v>1094</v>
      </c>
      <c r="E5986">
        <v>50</v>
      </c>
      <c r="F5986" t="s">
        <v>322</v>
      </c>
      <c r="H5986" t="s">
        <v>1194</v>
      </c>
      <c r="I5986" t="s">
        <v>1195</v>
      </c>
      <c r="J5986">
        <v>5408</v>
      </c>
      <c r="K5986" t="s">
        <v>728</v>
      </c>
      <c r="L5986" t="s">
        <v>26</v>
      </c>
      <c r="N5986">
        <v>6</v>
      </c>
    </row>
    <row r="5987" spans="1:14">
      <c r="A5987" s="5" t="str">
        <f t="shared" si="93"/>
        <v>NEVER0442CINQUE</v>
      </c>
      <c r="B5987" t="s">
        <v>2190</v>
      </c>
      <c r="C5987" s="2">
        <v>887981947223</v>
      </c>
      <c r="D5987" t="s">
        <v>1094</v>
      </c>
      <c r="E5987">
        <v>50</v>
      </c>
      <c r="F5987" t="s">
        <v>322</v>
      </c>
      <c r="H5987" t="s">
        <v>1194</v>
      </c>
      <c r="I5987" t="s">
        <v>1195</v>
      </c>
      <c r="J5987">
        <v>5408</v>
      </c>
      <c r="K5987" t="s">
        <v>728</v>
      </c>
      <c r="L5987" t="s">
        <v>27</v>
      </c>
      <c r="N5987">
        <v>1</v>
      </c>
    </row>
    <row r="5988" spans="1:14">
      <c r="A5988" s="5" t="str">
        <f t="shared" si="93"/>
        <v>NEVER0442SEI</v>
      </c>
      <c r="B5988" t="s">
        <v>2190</v>
      </c>
      <c r="C5988" s="2">
        <v>887981947353</v>
      </c>
      <c r="D5988" t="s">
        <v>1094</v>
      </c>
      <c r="E5988">
        <v>50</v>
      </c>
      <c r="F5988" t="s">
        <v>322</v>
      </c>
      <c r="H5988" t="s">
        <v>1194</v>
      </c>
      <c r="I5988" t="s">
        <v>1195</v>
      </c>
      <c r="J5988">
        <v>5409</v>
      </c>
      <c r="K5988" t="s">
        <v>729</v>
      </c>
      <c r="L5988" t="s">
        <v>24</v>
      </c>
      <c r="N5988">
        <v>4</v>
      </c>
    </row>
    <row r="5989" spans="1:14">
      <c r="A5989" s="5" t="str">
        <f t="shared" si="93"/>
        <v>NEVER0442SEI</v>
      </c>
      <c r="B5989" t="s">
        <v>2190</v>
      </c>
      <c r="C5989" s="2">
        <v>887981947360</v>
      </c>
      <c r="D5989" t="s">
        <v>1094</v>
      </c>
      <c r="E5989">
        <v>50</v>
      </c>
      <c r="F5989" t="s">
        <v>322</v>
      </c>
      <c r="H5989" t="s">
        <v>1194</v>
      </c>
      <c r="I5989" t="s">
        <v>1195</v>
      </c>
      <c r="J5989">
        <v>5409</v>
      </c>
      <c r="K5989" t="s">
        <v>729</v>
      </c>
      <c r="L5989" t="s">
        <v>25</v>
      </c>
      <c r="N5989">
        <v>6</v>
      </c>
    </row>
    <row r="5990" spans="1:14">
      <c r="A5990" s="5" t="str">
        <f t="shared" si="93"/>
        <v>NEVER0442SEI</v>
      </c>
      <c r="B5990" t="s">
        <v>2190</v>
      </c>
      <c r="C5990" s="2">
        <v>887981947377</v>
      </c>
      <c r="D5990" t="s">
        <v>1094</v>
      </c>
      <c r="E5990">
        <v>50</v>
      </c>
      <c r="F5990" t="s">
        <v>322</v>
      </c>
      <c r="H5990" t="s">
        <v>1194</v>
      </c>
      <c r="I5990" t="s">
        <v>1195</v>
      </c>
      <c r="J5990">
        <v>5409</v>
      </c>
      <c r="K5990" t="s">
        <v>729</v>
      </c>
      <c r="L5990" t="s">
        <v>26</v>
      </c>
      <c r="N5990">
        <v>4</v>
      </c>
    </row>
    <row r="5991" spans="1:14">
      <c r="A5991" s="5" t="str">
        <f t="shared" si="93"/>
        <v>NEVER0442SEI</v>
      </c>
      <c r="B5991" t="s">
        <v>2190</v>
      </c>
      <c r="C5991" s="2">
        <v>887981947384</v>
      </c>
      <c r="D5991" t="s">
        <v>1094</v>
      </c>
      <c r="E5991">
        <v>50</v>
      </c>
      <c r="F5991" t="s">
        <v>322</v>
      </c>
      <c r="H5991" t="s">
        <v>1194</v>
      </c>
      <c r="I5991" t="s">
        <v>1195</v>
      </c>
      <c r="J5991">
        <v>5409</v>
      </c>
      <c r="K5991" t="s">
        <v>729</v>
      </c>
      <c r="L5991" t="s">
        <v>27</v>
      </c>
      <c r="N5991">
        <v>4</v>
      </c>
    </row>
    <row r="5992" spans="1:14">
      <c r="A5992" s="5" t="str">
        <f t="shared" si="93"/>
        <v>NEVER0442SETTE</v>
      </c>
      <c r="B5992" t="s">
        <v>2190</v>
      </c>
      <c r="C5992" s="2">
        <v>887981947391</v>
      </c>
      <c r="D5992" t="s">
        <v>1094</v>
      </c>
      <c r="E5992">
        <v>50</v>
      </c>
      <c r="F5992" t="s">
        <v>322</v>
      </c>
      <c r="H5992" t="s">
        <v>1194</v>
      </c>
      <c r="I5992" t="s">
        <v>1195</v>
      </c>
      <c r="J5992">
        <v>5410</v>
      </c>
      <c r="K5992" t="s">
        <v>427</v>
      </c>
      <c r="L5992" t="s">
        <v>24</v>
      </c>
      <c r="N5992">
        <v>3</v>
      </c>
    </row>
    <row r="5993" spans="1:14">
      <c r="A5993" s="5" t="str">
        <f t="shared" si="93"/>
        <v>NEVER0442SETTE</v>
      </c>
      <c r="B5993" t="s">
        <v>2190</v>
      </c>
      <c r="C5993" s="2">
        <v>887981947407</v>
      </c>
      <c r="D5993" t="s">
        <v>1094</v>
      </c>
      <c r="E5993">
        <v>50</v>
      </c>
      <c r="F5993" t="s">
        <v>322</v>
      </c>
      <c r="H5993" t="s">
        <v>1194</v>
      </c>
      <c r="I5993" t="s">
        <v>1195</v>
      </c>
      <c r="J5993">
        <v>5410</v>
      </c>
      <c r="K5993" t="s">
        <v>427</v>
      </c>
      <c r="L5993" t="s">
        <v>25</v>
      </c>
      <c r="N5993">
        <v>6</v>
      </c>
    </row>
    <row r="5994" spans="1:14">
      <c r="A5994" s="5" t="str">
        <f t="shared" si="93"/>
        <v>NEVER0442SETTE</v>
      </c>
      <c r="B5994" t="s">
        <v>2190</v>
      </c>
      <c r="C5994" s="2">
        <v>887981947414</v>
      </c>
      <c r="D5994" t="s">
        <v>1094</v>
      </c>
      <c r="E5994">
        <v>50</v>
      </c>
      <c r="F5994" t="s">
        <v>322</v>
      </c>
      <c r="H5994" t="s">
        <v>1194</v>
      </c>
      <c r="I5994" t="s">
        <v>1195</v>
      </c>
      <c r="J5994">
        <v>5410</v>
      </c>
      <c r="K5994" t="s">
        <v>427</v>
      </c>
      <c r="L5994" t="s">
        <v>26</v>
      </c>
      <c r="N5994">
        <v>4</v>
      </c>
    </row>
    <row r="5995" spans="1:14">
      <c r="A5995" s="5" t="str">
        <f t="shared" si="93"/>
        <v>NEVER0442SETTE</v>
      </c>
      <c r="B5995" t="s">
        <v>2190</v>
      </c>
      <c r="C5995" s="2">
        <v>887981947421</v>
      </c>
      <c r="D5995" t="s">
        <v>1094</v>
      </c>
      <c r="E5995">
        <v>50</v>
      </c>
      <c r="F5995" t="s">
        <v>322</v>
      </c>
      <c r="H5995" t="s">
        <v>1194</v>
      </c>
      <c r="I5995" t="s">
        <v>1195</v>
      </c>
      <c r="J5995">
        <v>5410</v>
      </c>
      <c r="K5995" t="s">
        <v>427</v>
      </c>
      <c r="L5995" t="s">
        <v>27</v>
      </c>
      <c r="N5995">
        <v>2</v>
      </c>
    </row>
    <row r="5996" spans="1:14">
      <c r="A5996" s="5" t="str">
        <f t="shared" si="93"/>
        <v>NEVER0442BLU CAPRI</v>
      </c>
      <c r="B5996" t="s">
        <v>2190</v>
      </c>
      <c r="C5996" s="2">
        <v>887981724893</v>
      </c>
      <c r="D5996" t="s">
        <v>1094</v>
      </c>
      <c r="E5996">
        <v>50</v>
      </c>
      <c r="F5996" t="s">
        <v>322</v>
      </c>
      <c r="H5996" t="s">
        <v>1194</v>
      </c>
      <c r="I5996" t="s">
        <v>1195</v>
      </c>
      <c r="J5996">
        <v>6114</v>
      </c>
      <c r="K5996" t="s">
        <v>108</v>
      </c>
      <c r="L5996" t="s">
        <v>24</v>
      </c>
      <c r="N5996">
        <v>4</v>
      </c>
    </row>
    <row r="5997" spans="1:14">
      <c r="A5997" s="5" t="str">
        <f t="shared" si="93"/>
        <v>NEVER0442BLU CAPRI</v>
      </c>
      <c r="B5997" t="s">
        <v>2190</v>
      </c>
      <c r="C5997" s="2">
        <v>887981724909</v>
      </c>
      <c r="D5997" t="s">
        <v>1094</v>
      </c>
      <c r="E5997">
        <v>50</v>
      </c>
      <c r="F5997" t="s">
        <v>322</v>
      </c>
      <c r="H5997" t="s">
        <v>1194</v>
      </c>
      <c r="I5997" t="s">
        <v>1195</v>
      </c>
      <c r="J5997">
        <v>6114</v>
      </c>
      <c r="K5997" t="s">
        <v>108</v>
      </c>
      <c r="L5997" t="s">
        <v>25</v>
      </c>
      <c r="N5997">
        <v>9</v>
      </c>
    </row>
    <row r="5998" spans="1:14">
      <c r="A5998" s="5" t="str">
        <f t="shared" si="93"/>
        <v>NEVER0442BLU CAPRI</v>
      </c>
      <c r="B5998" t="s">
        <v>2190</v>
      </c>
      <c r="C5998" s="2">
        <v>887981724916</v>
      </c>
      <c r="D5998" t="s">
        <v>1094</v>
      </c>
      <c r="E5998">
        <v>50</v>
      </c>
      <c r="F5998" t="s">
        <v>322</v>
      </c>
      <c r="H5998" t="s">
        <v>1194</v>
      </c>
      <c r="I5998" t="s">
        <v>1195</v>
      </c>
      <c r="J5998">
        <v>6114</v>
      </c>
      <c r="K5998" t="s">
        <v>108</v>
      </c>
      <c r="L5998" t="s">
        <v>26</v>
      </c>
      <c r="N5998">
        <v>10</v>
      </c>
    </row>
    <row r="5999" spans="1:14">
      <c r="A5999" s="5" t="str">
        <f t="shared" si="93"/>
        <v>NEVER0442BLU CAPRI</v>
      </c>
      <c r="B5999" t="s">
        <v>2190</v>
      </c>
      <c r="C5999" s="2">
        <v>887981724923</v>
      </c>
      <c r="D5999" t="s">
        <v>1094</v>
      </c>
      <c r="E5999">
        <v>50</v>
      </c>
      <c r="F5999" t="s">
        <v>322</v>
      </c>
      <c r="H5999" t="s">
        <v>1194</v>
      </c>
      <c r="I5999" t="s">
        <v>1195</v>
      </c>
      <c r="J5999">
        <v>6114</v>
      </c>
      <c r="K5999" t="s">
        <v>108</v>
      </c>
      <c r="L5999" t="s">
        <v>27</v>
      </c>
      <c r="N5999">
        <v>2</v>
      </c>
    </row>
    <row r="6000" spans="1:14">
      <c r="A6000" s="5" t="str">
        <f t="shared" si="93"/>
        <v>NEVER0442BLUE DIAMOND</v>
      </c>
      <c r="B6000" t="s">
        <v>2190</v>
      </c>
      <c r="C6000" s="2">
        <v>887981900570</v>
      </c>
      <c r="D6000" t="s">
        <v>1094</v>
      </c>
      <c r="E6000">
        <v>50</v>
      </c>
      <c r="F6000" t="s">
        <v>322</v>
      </c>
      <c r="H6000" t="s">
        <v>1194</v>
      </c>
      <c r="I6000" t="s">
        <v>1195</v>
      </c>
      <c r="J6000">
        <v>6275</v>
      </c>
      <c r="K6000" t="s">
        <v>419</v>
      </c>
      <c r="L6000" t="s">
        <v>24</v>
      </c>
      <c r="N6000">
        <v>2</v>
      </c>
    </row>
    <row r="6001" spans="1:14">
      <c r="A6001" s="5" t="str">
        <f t="shared" si="93"/>
        <v>NEVER0442BLUE DIAMOND</v>
      </c>
      <c r="B6001" t="s">
        <v>2190</v>
      </c>
      <c r="C6001" s="2">
        <v>887981900587</v>
      </c>
      <c r="D6001" t="s">
        <v>1094</v>
      </c>
      <c r="E6001">
        <v>50</v>
      </c>
      <c r="F6001" t="s">
        <v>322</v>
      </c>
      <c r="H6001" t="s">
        <v>1194</v>
      </c>
      <c r="I6001" t="s">
        <v>1195</v>
      </c>
      <c r="J6001">
        <v>6275</v>
      </c>
      <c r="K6001" t="s">
        <v>419</v>
      </c>
      <c r="L6001" t="s">
        <v>25</v>
      </c>
      <c r="N6001">
        <v>1</v>
      </c>
    </row>
    <row r="6002" spans="1:14">
      <c r="A6002" s="5" t="str">
        <f t="shared" si="93"/>
        <v>NEVER0442BLUE DIAMOND</v>
      </c>
      <c r="B6002" t="s">
        <v>2190</v>
      </c>
      <c r="C6002" s="2">
        <v>887981900594</v>
      </c>
      <c r="D6002" t="s">
        <v>1094</v>
      </c>
      <c r="E6002">
        <v>50</v>
      </c>
      <c r="F6002" t="s">
        <v>322</v>
      </c>
      <c r="H6002" t="s">
        <v>1194</v>
      </c>
      <c r="I6002" t="s">
        <v>1195</v>
      </c>
      <c r="J6002">
        <v>6275</v>
      </c>
      <c r="K6002" t="s">
        <v>419</v>
      </c>
      <c r="L6002" t="s">
        <v>26</v>
      </c>
      <c r="N6002">
        <v>1</v>
      </c>
    </row>
    <row r="6003" spans="1:14">
      <c r="A6003" s="5" t="str">
        <f t="shared" si="93"/>
        <v>NEVER0442BLUE DIAMOND</v>
      </c>
      <c r="B6003" t="s">
        <v>2190</v>
      </c>
      <c r="C6003" s="2">
        <v>887981900600</v>
      </c>
      <c r="D6003" t="s">
        <v>1094</v>
      </c>
      <c r="E6003">
        <v>50</v>
      </c>
      <c r="F6003" t="s">
        <v>322</v>
      </c>
      <c r="H6003" t="s">
        <v>1194</v>
      </c>
      <c r="I6003" t="s">
        <v>1195</v>
      </c>
      <c r="J6003">
        <v>6275</v>
      </c>
      <c r="K6003" t="s">
        <v>419</v>
      </c>
      <c r="L6003" t="s">
        <v>27</v>
      </c>
      <c r="N6003">
        <v>2</v>
      </c>
    </row>
    <row r="6004" spans="1:14">
      <c r="A6004" s="5" t="str">
        <f t="shared" si="93"/>
        <v>NEVER0442CONGO</v>
      </c>
      <c r="B6004" t="s">
        <v>2190</v>
      </c>
      <c r="C6004" s="2">
        <v>887981830617</v>
      </c>
      <c r="D6004" t="s">
        <v>1094</v>
      </c>
      <c r="E6004">
        <v>50</v>
      </c>
      <c r="F6004" t="s">
        <v>322</v>
      </c>
      <c r="H6004" t="s">
        <v>1194</v>
      </c>
      <c r="I6004" t="s">
        <v>1195</v>
      </c>
      <c r="J6004">
        <v>6560</v>
      </c>
      <c r="K6004" t="s">
        <v>546</v>
      </c>
      <c r="L6004" t="s">
        <v>24</v>
      </c>
      <c r="N6004">
        <v>13</v>
      </c>
    </row>
    <row r="6005" spans="1:14">
      <c r="A6005" s="5" t="str">
        <f t="shared" si="93"/>
        <v>NEVER0442CONGO</v>
      </c>
      <c r="B6005" t="s">
        <v>2190</v>
      </c>
      <c r="C6005" s="2">
        <v>887981830624</v>
      </c>
      <c r="D6005" t="s">
        <v>1094</v>
      </c>
      <c r="E6005">
        <v>50</v>
      </c>
      <c r="F6005" t="s">
        <v>322</v>
      </c>
      <c r="H6005" t="s">
        <v>1194</v>
      </c>
      <c r="I6005" t="s">
        <v>1195</v>
      </c>
      <c r="J6005">
        <v>6560</v>
      </c>
      <c r="K6005" t="s">
        <v>546</v>
      </c>
      <c r="L6005" t="s">
        <v>25</v>
      </c>
      <c r="N6005">
        <v>26</v>
      </c>
    </row>
    <row r="6006" spans="1:14">
      <c r="A6006" s="5" t="str">
        <f t="shared" si="93"/>
        <v>NEVER0442CONGO</v>
      </c>
      <c r="B6006" t="s">
        <v>2190</v>
      </c>
      <c r="C6006" s="2">
        <v>887981830631</v>
      </c>
      <c r="D6006" t="s">
        <v>1094</v>
      </c>
      <c r="E6006">
        <v>50</v>
      </c>
      <c r="F6006" t="s">
        <v>322</v>
      </c>
      <c r="H6006" t="s">
        <v>1194</v>
      </c>
      <c r="I6006" t="s">
        <v>1195</v>
      </c>
      <c r="J6006">
        <v>6560</v>
      </c>
      <c r="K6006" t="s">
        <v>546</v>
      </c>
      <c r="L6006" t="s">
        <v>26</v>
      </c>
      <c r="N6006">
        <v>19</v>
      </c>
    </row>
    <row r="6007" spans="1:14">
      <c r="A6007" s="5" t="str">
        <f t="shared" si="93"/>
        <v>NEVER0442CONGO</v>
      </c>
      <c r="B6007" t="s">
        <v>2190</v>
      </c>
      <c r="C6007" s="2">
        <v>887981830648</v>
      </c>
      <c r="D6007" t="s">
        <v>1094</v>
      </c>
      <c r="E6007">
        <v>50</v>
      </c>
      <c r="F6007" t="s">
        <v>322</v>
      </c>
      <c r="H6007" t="s">
        <v>1194</v>
      </c>
      <c r="I6007" t="s">
        <v>1195</v>
      </c>
      <c r="J6007">
        <v>6560</v>
      </c>
      <c r="K6007" t="s">
        <v>546</v>
      </c>
      <c r="L6007" t="s">
        <v>27</v>
      </c>
      <c r="N6007">
        <v>17</v>
      </c>
    </row>
    <row r="6008" spans="1:14">
      <c r="A6008" s="5" t="str">
        <f t="shared" si="93"/>
        <v>NEVER0442GHANA GREEN</v>
      </c>
      <c r="B6008" t="s">
        <v>2190</v>
      </c>
      <c r="C6008" s="2">
        <v>887981830655</v>
      </c>
      <c r="D6008" t="s">
        <v>1094</v>
      </c>
      <c r="E6008">
        <v>50</v>
      </c>
      <c r="F6008" t="s">
        <v>322</v>
      </c>
      <c r="H6008" t="s">
        <v>1194</v>
      </c>
      <c r="I6008" t="s">
        <v>1195</v>
      </c>
      <c r="J6008">
        <v>6562</v>
      </c>
      <c r="K6008" t="s">
        <v>110</v>
      </c>
      <c r="L6008" t="s">
        <v>24</v>
      </c>
      <c r="N6008">
        <v>13</v>
      </c>
    </row>
    <row r="6009" spans="1:14">
      <c r="A6009" s="5" t="str">
        <f t="shared" si="93"/>
        <v>NEVER0442GHANA GREEN</v>
      </c>
      <c r="B6009" t="s">
        <v>2190</v>
      </c>
      <c r="C6009" s="2">
        <v>887981830662</v>
      </c>
      <c r="D6009" t="s">
        <v>1094</v>
      </c>
      <c r="E6009">
        <v>50</v>
      </c>
      <c r="F6009" t="s">
        <v>322</v>
      </c>
      <c r="H6009" t="s">
        <v>1194</v>
      </c>
      <c r="I6009" t="s">
        <v>1195</v>
      </c>
      <c r="J6009">
        <v>6562</v>
      </c>
      <c r="K6009" t="s">
        <v>110</v>
      </c>
      <c r="L6009" t="s">
        <v>25</v>
      </c>
      <c r="N6009">
        <v>26</v>
      </c>
    </row>
    <row r="6010" spans="1:14">
      <c r="A6010" s="5" t="str">
        <f t="shared" si="93"/>
        <v>NEVER0442GHANA GREEN</v>
      </c>
      <c r="B6010" t="s">
        <v>2190</v>
      </c>
      <c r="C6010" s="2">
        <v>887981830679</v>
      </c>
      <c r="D6010" t="s">
        <v>1094</v>
      </c>
      <c r="E6010">
        <v>50</v>
      </c>
      <c r="F6010" t="s">
        <v>322</v>
      </c>
      <c r="H6010" t="s">
        <v>1194</v>
      </c>
      <c r="I6010" t="s">
        <v>1195</v>
      </c>
      <c r="J6010">
        <v>6562</v>
      </c>
      <c r="K6010" t="s">
        <v>110</v>
      </c>
      <c r="L6010" t="s">
        <v>26</v>
      </c>
      <c r="N6010">
        <v>17</v>
      </c>
    </row>
    <row r="6011" spans="1:14">
      <c r="A6011" s="5" t="str">
        <f t="shared" si="93"/>
        <v>NEVER0442GHANA GREEN</v>
      </c>
      <c r="B6011" t="s">
        <v>2190</v>
      </c>
      <c r="C6011" s="2">
        <v>887981830686</v>
      </c>
      <c r="D6011" t="s">
        <v>1094</v>
      </c>
      <c r="E6011">
        <v>50</v>
      </c>
      <c r="F6011" t="s">
        <v>322</v>
      </c>
      <c r="H6011" t="s">
        <v>1194</v>
      </c>
      <c r="I6011" t="s">
        <v>1195</v>
      </c>
      <c r="J6011">
        <v>6562</v>
      </c>
      <c r="K6011" t="s">
        <v>110</v>
      </c>
      <c r="L6011" t="s">
        <v>27</v>
      </c>
      <c r="N6011">
        <v>14</v>
      </c>
    </row>
    <row r="6012" spans="1:14">
      <c r="A6012" s="5" t="str">
        <f t="shared" si="93"/>
        <v>NEVER0442VARANASI GRAY</v>
      </c>
      <c r="B6012" t="s">
        <v>2190</v>
      </c>
      <c r="C6012" s="2">
        <v>887981900976</v>
      </c>
      <c r="D6012" t="s">
        <v>1094</v>
      </c>
      <c r="E6012">
        <v>50</v>
      </c>
      <c r="F6012" t="s">
        <v>322</v>
      </c>
      <c r="H6012" t="s">
        <v>1194</v>
      </c>
      <c r="I6012" t="s">
        <v>1195</v>
      </c>
      <c r="J6012">
        <v>6566</v>
      </c>
      <c r="K6012" t="s">
        <v>535</v>
      </c>
      <c r="L6012" t="s">
        <v>24</v>
      </c>
      <c r="N6012">
        <v>2</v>
      </c>
    </row>
    <row r="6013" spans="1:14">
      <c r="A6013" s="5" t="str">
        <f t="shared" si="93"/>
        <v>NEVER0442VARANASI GRAY</v>
      </c>
      <c r="B6013" t="s">
        <v>2190</v>
      </c>
      <c r="C6013" s="2">
        <v>887981900983</v>
      </c>
      <c r="D6013" t="s">
        <v>1094</v>
      </c>
      <c r="E6013">
        <v>50</v>
      </c>
      <c r="F6013" t="s">
        <v>322</v>
      </c>
      <c r="H6013" t="s">
        <v>1194</v>
      </c>
      <c r="I6013" t="s">
        <v>1195</v>
      </c>
      <c r="J6013">
        <v>6566</v>
      </c>
      <c r="K6013" t="s">
        <v>535</v>
      </c>
      <c r="L6013" t="s">
        <v>25</v>
      </c>
      <c r="N6013">
        <v>2</v>
      </c>
    </row>
    <row r="6014" spans="1:14">
      <c r="A6014" s="5" t="str">
        <f t="shared" si="93"/>
        <v>NEVER0442VARANASI GRAY</v>
      </c>
      <c r="B6014" t="s">
        <v>2190</v>
      </c>
      <c r="C6014" s="2">
        <v>887981900990</v>
      </c>
      <c r="D6014" t="s">
        <v>1094</v>
      </c>
      <c r="E6014">
        <v>50</v>
      </c>
      <c r="F6014" t="s">
        <v>322</v>
      </c>
      <c r="H6014" t="s">
        <v>1194</v>
      </c>
      <c r="I6014" t="s">
        <v>1195</v>
      </c>
      <c r="J6014">
        <v>6566</v>
      </c>
      <c r="K6014" t="s">
        <v>535</v>
      </c>
      <c r="L6014" t="s">
        <v>26</v>
      </c>
      <c r="N6014">
        <v>2</v>
      </c>
    </row>
    <row r="6015" spans="1:14">
      <c r="A6015" s="5" t="str">
        <f t="shared" si="93"/>
        <v>NEVER0442VARANASI GRAY</v>
      </c>
      <c r="B6015" t="s">
        <v>2190</v>
      </c>
      <c r="C6015" s="2">
        <v>887981901003</v>
      </c>
      <c r="D6015" t="s">
        <v>1094</v>
      </c>
      <c r="E6015">
        <v>50</v>
      </c>
      <c r="F6015" t="s">
        <v>322</v>
      </c>
      <c r="H6015" t="s">
        <v>1194</v>
      </c>
      <c r="I6015" t="s">
        <v>1195</v>
      </c>
      <c r="J6015">
        <v>6566</v>
      </c>
      <c r="K6015" t="s">
        <v>535</v>
      </c>
      <c r="L6015" t="s">
        <v>27</v>
      </c>
      <c r="N6015">
        <v>2</v>
      </c>
    </row>
    <row r="6016" spans="1:14">
      <c r="A6016" s="5" t="str">
        <f t="shared" si="93"/>
        <v>NEVER0442HIMALAYAN SKY</v>
      </c>
      <c r="B6016" t="s">
        <v>2190</v>
      </c>
      <c r="C6016" s="2">
        <v>887981900617</v>
      </c>
      <c r="D6016" t="s">
        <v>1094</v>
      </c>
      <c r="E6016">
        <v>50</v>
      </c>
      <c r="F6016" t="s">
        <v>322</v>
      </c>
      <c r="H6016" t="s">
        <v>1194</v>
      </c>
      <c r="I6016" t="s">
        <v>1195</v>
      </c>
      <c r="J6016">
        <v>6567</v>
      </c>
      <c r="K6016" t="s">
        <v>53</v>
      </c>
      <c r="L6016" t="s">
        <v>24</v>
      </c>
      <c r="N6016">
        <v>2</v>
      </c>
    </row>
    <row r="6017" spans="1:14">
      <c r="A6017" s="5" t="str">
        <f t="shared" si="93"/>
        <v>NEVER0442HIMALAYAN SKY</v>
      </c>
      <c r="B6017" t="s">
        <v>2190</v>
      </c>
      <c r="C6017" s="2">
        <v>887981900624</v>
      </c>
      <c r="D6017" t="s">
        <v>1094</v>
      </c>
      <c r="E6017">
        <v>50</v>
      </c>
      <c r="F6017" t="s">
        <v>322</v>
      </c>
      <c r="H6017" t="s">
        <v>1194</v>
      </c>
      <c r="I6017" t="s">
        <v>1195</v>
      </c>
      <c r="J6017">
        <v>6567</v>
      </c>
      <c r="K6017" t="s">
        <v>53</v>
      </c>
      <c r="L6017" t="s">
        <v>25</v>
      </c>
      <c r="N6017">
        <v>2</v>
      </c>
    </row>
    <row r="6018" spans="1:14">
      <c r="A6018" s="5" t="str">
        <f t="shared" si="93"/>
        <v>NEVER0442HIMALAYAN SKY</v>
      </c>
      <c r="B6018" t="s">
        <v>2190</v>
      </c>
      <c r="C6018" s="2">
        <v>887981900631</v>
      </c>
      <c r="D6018" t="s">
        <v>1094</v>
      </c>
      <c r="E6018">
        <v>50</v>
      </c>
      <c r="F6018" t="s">
        <v>322</v>
      </c>
      <c r="H6018" t="s">
        <v>1194</v>
      </c>
      <c r="I6018" t="s">
        <v>1195</v>
      </c>
      <c r="J6018">
        <v>6567</v>
      </c>
      <c r="K6018" t="s">
        <v>53</v>
      </c>
      <c r="L6018" t="s">
        <v>26</v>
      </c>
      <c r="N6018">
        <v>2</v>
      </c>
    </row>
    <row r="6019" spans="1:14">
      <c r="A6019" s="5" t="str">
        <f t="shared" si="93"/>
        <v>NEVER0442HIMALAYAN SKY</v>
      </c>
      <c r="B6019" t="s">
        <v>2190</v>
      </c>
      <c r="C6019" s="2">
        <v>887981900648</v>
      </c>
      <c r="D6019" t="s">
        <v>1094</v>
      </c>
      <c r="E6019">
        <v>50</v>
      </c>
      <c r="F6019" t="s">
        <v>322</v>
      </c>
      <c r="H6019" t="s">
        <v>1194</v>
      </c>
      <c r="I6019" t="s">
        <v>1195</v>
      </c>
      <c r="J6019">
        <v>6567</v>
      </c>
      <c r="K6019" t="s">
        <v>53</v>
      </c>
      <c r="L6019" t="s">
        <v>27</v>
      </c>
      <c r="N6019">
        <v>2</v>
      </c>
    </row>
    <row r="6020" spans="1:14">
      <c r="A6020" s="5" t="str">
        <f t="shared" si="93"/>
        <v>NEVER0442ANDAMAN SEA</v>
      </c>
      <c r="B6020" t="s">
        <v>2190</v>
      </c>
      <c r="C6020" s="2">
        <v>887981900532</v>
      </c>
      <c r="D6020" t="s">
        <v>1094</v>
      </c>
      <c r="E6020">
        <v>50</v>
      </c>
      <c r="F6020" t="s">
        <v>322</v>
      </c>
      <c r="H6020" t="s">
        <v>1194</v>
      </c>
      <c r="I6020" t="s">
        <v>1195</v>
      </c>
      <c r="J6020">
        <v>6584</v>
      </c>
      <c r="K6020" t="s">
        <v>536</v>
      </c>
      <c r="L6020" t="s">
        <v>24</v>
      </c>
      <c r="N6020">
        <v>2</v>
      </c>
    </row>
    <row r="6021" spans="1:14">
      <c r="A6021" s="5" t="str">
        <f t="shared" ref="A6021:A6084" si="94">CONCATENATE(H6021,K6021)</f>
        <v>NEVER0442ANDAMAN SEA</v>
      </c>
      <c r="B6021" t="s">
        <v>2190</v>
      </c>
      <c r="C6021" s="2">
        <v>887981900549</v>
      </c>
      <c r="D6021" t="s">
        <v>1094</v>
      </c>
      <c r="E6021">
        <v>50</v>
      </c>
      <c r="F6021" t="s">
        <v>322</v>
      </c>
      <c r="H6021" t="s">
        <v>1194</v>
      </c>
      <c r="I6021" t="s">
        <v>1195</v>
      </c>
      <c r="J6021">
        <v>6584</v>
      </c>
      <c r="K6021" t="s">
        <v>536</v>
      </c>
      <c r="L6021" t="s">
        <v>25</v>
      </c>
      <c r="N6021">
        <v>2</v>
      </c>
    </row>
    <row r="6022" spans="1:14">
      <c r="A6022" s="5" t="str">
        <f t="shared" si="94"/>
        <v>NEVER0442ANDAMAN SEA</v>
      </c>
      <c r="B6022" t="s">
        <v>2190</v>
      </c>
      <c r="C6022" s="2">
        <v>887981900556</v>
      </c>
      <c r="D6022" t="s">
        <v>1094</v>
      </c>
      <c r="E6022">
        <v>50</v>
      </c>
      <c r="F6022" t="s">
        <v>322</v>
      </c>
      <c r="H6022" t="s">
        <v>1194</v>
      </c>
      <c r="I6022" t="s">
        <v>1195</v>
      </c>
      <c r="J6022">
        <v>6584</v>
      </c>
      <c r="K6022" t="s">
        <v>536</v>
      </c>
      <c r="L6022" t="s">
        <v>26</v>
      </c>
      <c r="N6022">
        <v>2</v>
      </c>
    </row>
    <row r="6023" spans="1:14">
      <c r="A6023" s="5" t="str">
        <f t="shared" si="94"/>
        <v>NEVER0442ANDAMAN SEA</v>
      </c>
      <c r="B6023" t="s">
        <v>2190</v>
      </c>
      <c r="C6023" s="2">
        <v>887981900563</v>
      </c>
      <c r="D6023" t="s">
        <v>1094</v>
      </c>
      <c r="E6023">
        <v>50</v>
      </c>
      <c r="F6023" t="s">
        <v>322</v>
      </c>
      <c r="H6023" t="s">
        <v>1194</v>
      </c>
      <c r="I6023" t="s">
        <v>1195</v>
      </c>
      <c r="J6023">
        <v>6584</v>
      </c>
      <c r="K6023" t="s">
        <v>536</v>
      </c>
      <c r="L6023" t="s">
        <v>27</v>
      </c>
      <c r="N6023">
        <v>2</v>
      </c>
    </row>
    <row r="6024" spans="1:14">
      <c r="A6024" s="5" t="str">
        <f t="shared" si="94"/>
        <v>NEVER0442UDAIPUR BLUE</v>
      </c>
      <c r="B6024" t="s">
        <v>2190</v>
      </c>
      <c r="C6024" s="2">
        <v>887981900938</v>
      </c>
      <c r="D6024" t="s">
        <v>1094</v>
      </c>
      <c r="E6024">
        <v>50</v>
      </c>
      <c r="F6024" t="s">
        <v>322</v>
      </c>
      <c r="H6024" t="s">
        <v>1194</v>
      </c>
      <c r="I6024" t="s">
        <v>1195</v>
      </c>
      <c r="J6024">
        <v>6618</v>
      </c>
      <c r="K6024" t="s">
        <v>871</v>
      </c>
      <c r="L6024" t="s">
        <v>24</v>
      </c>
      <c r="N6024">
        <v>2</v>
      </c>
    </row>
    <row r="6025" spans="1:14">
      <c r="A6025" s="5" t="str">
        <f t="shared" si="94"/>
        <v>NEVER0442UDAIPUR BLUE</v>
      </c>
      <c r="B6025" t="s">
        <v>2190</v>
      </c>
      <c r="C6025" s="2">
        <v>887981900945</v>
      </c>
      <c r="D6025" t="s">
        <v>1094</v>
      </c>
      <c r="E6025">
        <v>50</v>
      </c>
      <c r="F6025" t="s">
        <v>322</v>
      </c>
      <c r="H6025" t="s">
        <v>1194</v>
      </c>
      <c r="I6025" t="s">
        <v>1195</v>
      </c>
      <c r="J6025">
        <v>6618</v>
      </c>
      <c r="K6025" t="s">
        <v>871</v>
      </c>
      <c r="L6025" t="s">
        <v>25</v>
      </c>
      <c r="N6025">
        <v>2</v>
      </c>
    </row>
    <row r="6026" spans="1:14">
      <c r="A6026" s="5" t="str">
        <f t="shared" si="94"/>
        <v>NEVER0442UDAIPUR BLUE</v>
      </c>
      <c r="B6026" t="s">
        <v>2190</v>
      </c>
      <c r="C6026" s="2">
        <v>887981900952</v>
      </c>
      <c r="D6026" t="s">
        <v>1094</v>
      </c>
      <c r="E6026">
        <v>50</v>
      </c>
      <c r="F6026" t="s">
        <v>322</v>
      </c>
      <c r="H6026" t="s">
        <v>1194</v>
      </c>
      <c r="I6026" t="s">
        <v>1195</v>
      </c>
      <c r="J6026">
        <v>6618</v>
      </c>
      <c r="K6026" t="s">
        <v>871</v>
      </c>
      <c r="L6026" t="s">
        <v>26</v>
      </c>
      <c r="N6026">
        <v>1</v>
      </c>
    </row>
    <row r="6027" spans="1:14">
      <c r="A6027" s="5" t="str">
        <f t="shared" si="94"/>
        <v>NEVER0442UDAIPUR BLUE</v>
      </c>
      <c r="B6027" t="s">
        <v>2190</v>
      </c>
      <c r="C6027" s="2">
        <v>887981900969</v>
      </c>
      <c r="D6027" t="s">
        <v>1094</v>
      </c>
      <c r="E6027">
        <v>50</v>
      </c>
      <c r="F6027" t="s">
        <v>322</v>
      </c>
      <c r="H6027" t="s">
        <v>1194</v>
      </c>
      <c r="I6027" t="s">
        <v>1195</v>
      </c>
      <c r="J6027">
        <v>6618</v>
      </c>
      <c r="K6027" t="s">
        <v>871</v>
      </c>
      <c r="L6027" t="s">
        <v>27</v>
      </c>
      <c r="N6027">
        <v>2</v>
      </c>
    </row>
    <row r="6028" spans="1:14">
      <c r="A6028" s="5" t="str">
        <f t="shared" si="94"/>
        <v>NEVER0442INDIA</v>
      </c>
      <c r="B6028" t="s">
        <v>2190</v>
      </c>
      <c r="C6028" s="2">
        <v>887981900655</v>
      </c>
      <c r="D6028" t="s">
        <v>1094</v>
      </c>
      <c r="E6028">
        <v>50</v>
      </c>
      <c r="F6028" t="s">
        <v>322</v>
      </c>
      <c r="H6028" t="s">
        <v>1194</v>
      </c>
      <c r="I6028" t="s">
        <v>1195</v>
      </c>
      <c r="J6028">
        <v>6620</v>
      </c>
      <c r="K6028" t="s">
        <v>742</v>
      </c>
      <c r="L6028" t="s">
        <v>24</v>
      </c>
      <c r="N6028">
        <v>2</v>
      </c>
    </row>
    <row r="6029" spans="1:14">
      <c r="A6029" s="5" t="str">
        <f t="shared" si="94"/>
        <v>NEVER0442INDIA</v>
      </c>
      <c r="B6029" t="s">
        <v>2190</v>
      </c>
      <c r="C6029" s="2">
        <v>887981900662</v>
      </c>
      <c r="D6029" t="s">
        <v>1094</v>
      </c>
      <c r="E6029">
        <v>50</v>
      </c>
      <c r="F6029" t="s">
        <v>322</v>
      </c>
      <c r="H6029" t="s">
        <v>1194</v>
      </c>
      <c r="I6029" t="s">
        <v>1195</v>
      </c>
      <c r="J6029">
        <v>6620</v>
      </c>
      <c r="K6029" t="s">
        <v>742</v>
      </c>
      <c r="L6029" t="s">
        <v>25</v>
      </c>
      <c r="N6029">
        <v>1</v>
      </c>
    </row>
    <row r="6030" spans="1:14">
      <c r="A6030" s="5" t="str">
        <f t="shared" si="94"/>
        <v>NEVER0442INDIA</v>
      </c>
      <c r="B6030" t="s">
        <v>2190</v>
      </c>
      <c r="C6030" s="2">
        <v>887981900679</v>
      </c>
      <c r="D6030" t="s">
        <v>1094</v>
      </c>
      <c r="E6030">
        <v>50</v>
      </c>
      <c r="F6030" t="s">
        <v>322</v>
      </c>
      <c r="H6030" t="s">
        <v>1194</v>
      </c>
      <c r="I6030" t="s">
        <v>1195</v>
      </c>
      <c r="J6030">
        <v>6620</v>
      </c>
      <c r="K6030" t="s">
        <v>742</v>
      </c>
      <c r="L6030" t="s">
        <v>26</v>
      </c>
      <c r="N6030">
        <v>2</v>
      </c>
    </row>
    <row r="6031" spans="1:14">
      <c r="A6031" s="5" t="str">
        <f t="shared" si="94"/>
        <v>NEVER0442INDIA</v>
      </c>
      <c r="B6031" t="s">
        <v>2190</v>
      </c>
      <c r="C6031" s="2">
        <v>887981900686</v>
      </c>
      <c r="D6031" t="s">
        <v>1094</v>
      </c>
      <c r="E6031">
        <v>50</v>
      </c>
      <c r="F6031" t="s">
        <v>322</v>
      </c>
      <c r="H6031" t="s">
        <v>1194</v>
      </c>
      <c r="I6031" t="s">
        <v>1195</v>
      </c>
      <c r="J6031">
        <v>6620</v>
      </c>
      <c r="K6031" t="s">
        <v>742</v>
      </c>
      <c r="L6031" t="s">
        <v>27</v>
      </c>
      <c r="N6031">
        <v>2</v>
      </c>
    </row>
    <row r="6032" spans="1:14">
      <c r="A6032" s="5" t="str">
        <f t="shared" si="94"/>
        <v>NEVER0442JAIPUR PINK</v>
      </c>
      <c r="B6032" t="s">
        <v>2190</v>
      </c>
      <c r="C6032" s="2">
        <v>887981900693</v>
      </c>
      <c r="D6032" t="s">
        <v>1094</v>
      </c>
      <c r="E6032">
        <v>50</v>
      </c>
      <c r="F6032" t="s">
        <v>322</v>
      </c>
      <c r="H6032" t="s">
        <v>1194</v>
      </c>
      <c r="I6032" t="s">
        <v>1195</v>
      </c>
      <c r="J6032">
        <v>6633</v>
      </c>
      <c r="K6032" t="s">
        <v>730</v>
      </c>
      <c r="L6032" t="s">
        <v>24</v>
      </c>
      <c r="N6032">
        <v>2</v>
      </c>
    </row>
    <row r="6033" spans="1:14">
      <c r="A6033" s="5" t="str">
        <f t="shared" si="94"/>
        <v>NEVER0442JAIPUR PINK</v>
      </c>
      <c r="B6033" t="s">
        <v>2190</v>
      </c>
      <c r="C6033" s="2">
        <v>887981900709</v>
      </c>
      <c r="D6033" t="s">
        <v>1094</v>
      </c>
      <c r="E6033">
        <v>50</v>
      </c>
      <c r="F6033" t="s">
        <v>322</v>
      </c>
      <c r="H6033" t="s">
        <v>1194</v>
      </c>
      <c r="I6033" t="s">
        <v>1195</v>
      </c>
      <c r="J6033">
        <v>6633</v>
      </c>
      <c r="K6033" t="s">
        <v>730</v>
      </c>
      <c r="L6033" t="s">
        <v>25</v>
      </c>
      <c r="N6033">
        <v>2</v>
      </c>
    </row>
    <row r="6034" spans="1:14">
      <c r="A6034" s="5" t="str">
        <f t="shared" si="94"/>
        <v>NEVER0442JAIPUR PINK</v>
      </c>
      <c r="B6034" t="s">
        <v>2190</v>
      </c>
      <c r="C6034" s="2">
        <v>887981900716</v>
      </c>
      <c r="D6034" t="s">
        <v>1094</v>
      </c>
      <c r="E6034">
        <v>50</v>
      </c>
      <c r="F6034" t="s">
        <v>322</v>
      </c>
      <c r="H6034" t="s">
        <v>1194</v>
      </c>
      <c r="I6034" t="s">
        <v>1195</v>
      </c>
      <c r="J6034">
        <v>6633</v>
      </c>
      <c r="K6034" t="s">
        <v>730</v>
      </c>
      <c r="L6034" t="s">
        <v>26</v>
      </c>
      <c r="N6034">
        <v>1</v>
      </c>
    </row>
    <row r="6035" spans="1:14">
      <c r="A6035" s="5" t="str">
        <f t="shared" si="94"/>
        <v>NEVER0442JAIPUR PINK</v>
      </c>
      <c r="B6035" t="s">
        <v>2190</v>
      </c>
      <c r="C6035" s="2">
        <v>887981900723</v>
      </c>
      <c r="D6035" t="s">
        <v>1094</v>
      </c>
      <c r="E6035">
        <v>50</v>
      </c>
      <c r="F6035" t="s">
        <v>322</v>
      </c>
      <c r="H6035" t="s">
        <v>1194</v>
      </c>
      <c r="I6035" t="s">
        <v>1195</v>
      </c>
      <c r="J6035">
        <v>6633</v>
      </c>
      <c r="K6035" t="s">
        <v>730</v>
      </c>
      <c r="L6035" t="s">
        <v>27</v>
      </c>
      <c r="N6035">
        <v>1</v>
      </c>
    </row>
    <row r="6036" spans="1:14">
      <c r="A6036" s="5" t="str">
        <f t="shared" si="94"/>
        <v>NEVER0442ODISHA GREY</v>
      </c>
      <c r="B6036" t="s">
        <v>2190</v>
      </c>
      <c r="C6036" s="2">
        <v>887981900815</v>
      </c>
      <c r="D6036" t="s">
        <v>1094</v>
      </c>
      <c r="E6036">
        <v>50</v>
      </c>
      <c r="F6036" t="s">
        <v>322</v>
      </c>
      <c r="H6036" t="s">
        <v>1194</v>
      </c>
      <c r="I6036" t="s">
        <v>1195</v>
      </c>
      <c r="J6036">
        <v>6737</v>
      </c>
      <c r="K6036" t="s">
        <v>117</v>
      </c>
      <c r="L6036" t="s">
        <v>24</v>
      </c>
      <c r="N6036">
        <v>2</v>
      </c>
    </row>
    <row r="6037" spans="1:14">
      <c r="A6037" s="5" t="str">
        <f t="shared" si="94"/>
        <v>NEVER0442ODISHA GREY</v>
      </c>
      <c r="B6037" t="s">
        <v>2190</v>
      </c>
      <c r="C6037" s="2">
        <v>887981900822</v>
      </c>
      <c r="D6037" t="s">
        <v>1094</v>
      </c>
      <c r="E6037">
        <v>50</v>
      </c>
      <c r="F6037" t="s">
        <v>322</v>
      </c>
      <c r="H6037" t="s">
        <v>1194</v>
      </c>
      <c r="I6037" t="s">
        <v>1195</v>
      </c>
      <c r="J6037">
        <v>6737</v>
      </c>
      <c r="K6037" t="s">
        <v>117</v>
      </c>
      <c r="L6037" t="s">
        <v>25</v>
      </c>
      <c r="N6037">
        <v>1</v>
      </c>
    </row>
    <row r="6038" spans="1:14">
      <c r="A6038" s="5" t="str">
        <f t="shared" si="94"/>
        <v>NEVER0442ODISHA GREY</v>
      </c>
      <c r="B6038" t="s">
        <v>2190</v>
      </c>
      <c r="C6038" s="2">
        <v>887981900839</v>
      </c>
      <c r="D6038" t="s">
        <v>1094</v>
      </c>
      <c r="E6038">
        <v>50</v>
      </c>
      <c r="F6038" t="s">
        <v>322</v>
      </c>
      <c r="H6038" t="s">
        <v>1194</v>
      </c>
      <c r="I6038" t="s">
        <v>1195</v>
      </c>
      <c r="J6038">
        <v>6737</v>
      </c>
      <c r="K6038" t="s">
        <v>117</v>
      </c>
      <c r="L6038" t="s">
        <v>26</v>
      </c>
      <c r="N6038">
        <v>2</v>
      </c>
    </row>
    <row r="6039" spans="1:14">
      <c r="A6039" s="5" t="str">
        <f t="shared" si="94"/>
        <v>NEVER0442ODISHA GREY</v>
      </c>
      <c r="B6039" t="s">
        <v>2190</v>
      </c>
      <c r="C6039" s="2">
        <v>887981900846</v>
      </c>
      <c r="D6039" t="s">
        <v>1094</v>
      </c>
      <c r="E6039">
        <v>50</v>
      </c>
      <c r="F6039" t="s">
        <v>322</v>
      </c>
      <c r="H6039" t="s">
        <v>1194</v>
      </c>
      <c r="I6039" t="s">
        <v>1195</v>
      </c>
      <c r="J6039">
        <v>6737</v>
      </c>
      <c r="K6039" t="s">
        <v>117</v>
      </c>
      <c r="L6039" t="s">
        <v>27</v>
      </c>
      <c r="N6039">
        <v>2</v>
      </c>
    </row>
    <row r="6040" spans="1:14">
      <c r="A6040" s="5" t="str">
        <f t="shared" si="94"/>
        <v>NEVER0442SINDOOR RED</v>
      </c>
      <c r="B6040" t="s">
        <v>2190</v>
      </c>
      <c r="C6040" s="2">
        <v>887981900853</v>
      </c>
      <c r="D6040" t="s">
        <v>1094</v>
      </c>
      <c r="E6040">
        <v>50</v>
      </c>
      <c r="F6040" t="s">
        <v>322</v>
      </c>
      <c r="H6040" t="s">
        <v>1194</v>
      </c>
      <c r="I6040" t="s">
        <v>1195</v>
      </c>
      <c r="J6040">
        <v>6809</v>
      </c>
      <c r="K6040" t="s">
        <v>111</v>
      </c>
      <c r="L6040" t="s">
        <v>24</v>
      </c>
      <c r="N6040">
        <v>1</v>
      </c>
    </row>
    <row r="6041" spans="1:14">
      <c r="A6041" s="5" t="str">
        <f t="shared" si="94"/>
        <v>NEVER0442SINDOOR RED</v>
      </c>
      <c r="B6041" t="s">
        <v>2190</v>
      </c>
      <c r="C6041" s="2">
        <v>887981900860</v>
      </c>
      <c r="D6041" t="s">
        <v>1094</v>
      </c>
      <c r="E6041">
        <v>50</v>
      </c>
      <c r="F6041" t="s">
        <v>322</v>
      </c>
      <c r="H6041" t="s">
        <v>1194</v>
      </c>
      <c r="I6041" t="s">
        <v>1195</v>
      </c>
      <c r="J6041">
        <v>6809</v>
      </c>
      <c r="K6041" t="s">
        <v>111</v>
      </c>
      <c r="L6041" t="s">
        <v>25</v>
      </c>
      <c r="N6041">
        <v>1</v>
      </c>
    </row>
    <row r="6042" spans="1:14">
      <c r="A6042" s="5" t="str">
        <f t="shared" si="94"/>
        <v>NEVER0442SINDOOR RED</v>
      </c>
      <c r="B6042" t="s">
        <v>2190</v>
      </c>
      <c r="C6042" s="2">
        <v>887981900877</v>
      </c>
      <c r="D6042" t="s">
        <v>1094</v>
      </c>
      <c r="E6042">
        <v>50</v>
      </c>
      <c r="F6042" t="s">
        <v>322</v>
      </c>
      <c r="H6042" t="s">
        <v>1194</v>
      </c>
      <c r="I6042" t="s">
        <v>1195</v>
      </c>
      <c r="J6042">
        <v>6809</v>
      </c>
      <c r="K6042" t="s">
        <v>111</v>
      </c>
      <c r="L6042" t="s">
        <v>26</v>
      </c>
      <c r="N6042">
        <v>2</v>
      </c>
    </row>
    <row r="6043" spans="1:14">
      <c r="A6043" s="5" t="str">
        <f t="shared" si="94"/>
        <v>NEVER0442SINDOOR RED</v>
      </c>
      <c r="B6043" t="s">
        <v>2190</v>
      </c>
      <c r="C6043" s="2">
        <v>887981900884</v>
      </c>
      <c r="D6043" t="s">
        <v>1094</v>
      </c>
      <c r="E6043">
        <v>50</v>
      </c>
      <c r="F6043" t="s">
        <v>322</v>
      </c>
      <c r="H6043" t="s">
        <v>1194</v>
      </c>
      <c r="I6043" t="s">
        <v>1195</v>
      </c>
      <c r="J6043">
        <v>6809</v>
      </c>
      <c r="K6043" t="s">
        <v>111</v>
      </c>
      <c r="L6043" t="s">
        <v>27</v>
      </c>
      <c r="N6043">
        <v>2</v>
      </c>
    </row>
    <row r="6044" spans="1:14">
      <c r="A6044" s="5" t="str">
        <f t="shared" si="94"/>
        <v>NEVER0442ZAADI PURPLE</v>
      </c>
      <c r="B6044" t="s">
        <v>2190</v>
      </c>
      <c r="C6044" s="2">
        <v>887981947551</v>
      </c>
      <c r="D6044" t="s">
        <v>1094</v>
      </c>
      <c r="E6044">
        <v>50</v>
      </c>
      <c r="F6044" t="s">
        <v>322</v>
      </c>
      <c r="H6044" t="s">
        <v>1194</v>
      </c>
      <c r="I6044" t="s">
        <v>1195</v>
      </c>
      <c r="J6044">
        <v>6894</v>
      </c>
      <c r="K6044" t="s">
        <v>917</v>
      </c>
      <c r="L6044" t="s">
        <v>24</v>
      </c>
      <c r="N6044">
        <v>3</v>
      </c>
    </row>
    <row r="6045" spans="1:14">
      <c r="A6045" s="5" t="str">
        <f t="shared" si="94"/>
        <v>NEVER0442ZAADI PURPLE</v>
      </c>
      <c r="B6045" t="s">
        <v>2190</v>
      </c>
      <c r="C6045" s="2">
        <v>887981947568</v>
      </c>
      <c r="D6045" t="s">
        <v>1094</v>
      </c>
      <c r="E6045">
        <v>50</v>
      </c>
      <c r="F6045" t="s">
        <v>322</v>
      </c>
      <c r="H6045" t="s">
        <v>1194</v>
      </c>
      <c r="I6045" t="s">
        <v>1195</v>
      </c>
      <c r="J6045">
        <v>6894</v>
      </c>
      <c r="K6045" t="s">
        <v>917</v>
      </c>
      <c r="L6045" t="s">
        <v>25</v>
      </c>
      <c r="N6045">
        <v>2</v>
      </c>
    </row>
    <row r="6046" spans="1:14">
      <c r="A6046" s="5" t="str">
        <f t="shared" si="94"/>
        <v>NEVER0442ZAADI PURPLE</v>
      </c>
      <c r="B6046" t="s">
        <v>2190</v>
      </c>
      <c r="C6046" s="2">
        <v>887981947575</v>
      </c>
      <c r="D6046" t="s">
        <v>1094</v>
      </c>
      <c r="E6046">
        <v>50</v>
      </c>
      <c r="F6046" t="s">
        <v>322</v>
      </c>
      <c r="H6046" t="s">
        <v>1194</v>
      </c>
      <c r="I6046" t="s">
        <v>1195</v>
      </c>
      <c r="J6046">
        <v>6894</v>
      </c>
      <c r="K6046" t="s">
        <v>917</v>
      </c>
      <c r="L6046" t="s">
        <v>26</v>
      </c>
      <c r="N6046">
        <v>6</v>
      </c>
    </row>
    <row r="6047" spans="1:14">
      <c r="A6047" s="5" t="str">
        <f t="shared" si="94"/>
        <v>NEVER0442ZAADI PURPLE</v>
      </c>
      <c r="B6047" t="s">
        <v>2190</v>
      </c>
      <c r="C6047" s="2">
        <v>887981947582</v>
      </c>
      <c r="D6047" t="s">
        <v>1094</v>
      </c>
      <c r="E6047">
        <v>50</v>
      </c>
      <c r="F6047" t="s">
        <v>322</v>
      </c>
      <c r="H6047" t="s">
        <v>1194</v>
      </c>
      <c r="I6047" t="s">
        <v>1195</v>
      </c>
      <c r="J6047">
        <v>6894</v>
      </c>
      <c r="K6047" t="s">
        <v>917</v>
      </c>
      <c r="L6047" t="s">
        <v>27</v>
      </c>
      <c r="N6047">
        <v>4</v>
      </c>
    </row>
    <row r="6048" spans="1:14">
      <c r="A6048" s="5" t="str">
        <f t="shared" si="94"/>
        <v>NEVER0491WHITE</v>
      </c>
      <c r="B6048" t="s">
        <v>2190</v>
      </c>
      <c r="C6048" s="2">
        <v>887981725296</v>
      </c>
      <c r="D6048" t="s">
        <v>1094</v>
      </c>
      <c r="E6048">
        <v>50</v>
      </c>
      <c r="F6048" t="s">
        <v>322</v>
      </c>
      <c r="H6048" t="s">
        <v>1196</v>
      </c>
      <c r="I6048" t="s">
        <v>1197</v>
      </c>
      <c r="J6048">
        <v>1</v>
      </c>
      <c r="K6048" t="s">
        <v>71</v>
      </c>
      <c r="L6048" t="s">
        <v>24</v>
      </c>
      <c r="N6048">
        <v>10</v>
      </c>
    </row>
    <row r="6049" spans="1:14">
      <c r="A6049" s="5" t="str">
        <f t="shared" si="94"/>
        <v>NEVER0491WHITE</v>
      </c>
      <c r="B6049" t="s">
        <v>2190</v>
      </c>
      <c r="C6049" s="2">
        <v>887981725302</v>
      </c>
      <c r="D6049" t="s">
        <v>1094</v>
      </c>
      <c r="E6049">
        <v>50</v>
      </c>
      <c r="F6049" t="s">
        <v>322</v>
      </c>
      <c r="H6049" t="s">
        <v>1196</v>
      </c>
      <c r="I6049" t="s">
        <v>1197</v>
      </c>
      <c r="J6049">
        <v>1</v>
      </c>
      <c r="K6049" t="s">
        <v>71</v>
      </c>
      <c r="L6049" t="s">
        <v>25</v>
      </c>
      <c r="N6049">
        <v>3</v>
      </c>
    </row>
    <row r="6050" spans="1:14">
      <c r="A6050" s="5" t="str">
        <f t="shared" si="94"/>
        <v>NEVER0491WHITE</v>
      </c>
      <c r="B6050" t="s">
        <v>2190</v>
      </c>
      <c r="C6050" s="2">
        <v>887981725319</v>
      </c>
      <c r="D6050" t="s">
        <v>1094</v>
      </c>
      <c r="E6050">
        <v>50</v>
      </c>
      <c r="F6050" t="s">
        <v>322</v>
      </c>
      <c r="H6050" t="s">
        <v>1196</v>
      </c>
      <c r="I6050" t="s">
        <v>1197</v>
      </c>
      <c r="J6050">
        <v>1</v>
      </c>
      <c r="K6050" t="s">
        <v>71</v>
      </c>
      <c r="L6050" t="s">
        <v>26</v>
      </c>
      <c r="N6050">
        <v>13</v>
      </c>
    </row>
    <row r="6051" spans="1:14">
      <c r="A6051" s="5" t="str">
        <f t="shared" si="94"/>
        <v>NEVER0491BLACK</v>
      </c>
      <c r="B6051" t="s">
        <v>2190</v>
      </c>
      <c r="C6051" s="2">
        <v>887981725098</v>
      </c>
      <c r="D6051" t="s">
        <v>1094</v>
      </c>
      <c r="E6051">
        <v>50</v>
      </c>
      <c r="F6051" t="s">
        <v>322</v>
      </c>
      <c r="H6051" t="s">
        <v>1196</v>
      </c>
      <c r="I6051" t="s">
        <v>1197</v>
      </c>
      <c r="J6051">
        <v>2</v>
      </c>
      <c r="K6051" t="s">
        <v>16</v>
      </c>
      <c r="L6051" t="s">
        <v>24</v>
      </c>
      <c r="N6051">
        <v>18</v>
      </c>
    </row>
    <row r="6052" spans="1:14">
      <c r="A6052" s="5" t="str">
        <f t="shared" si="94"/>
        <v>NEVER0491BLACK</v>
      </c>
      <c r="B6052" t="s">
        <v>2190</v>
      </c>
      <c r="C6052" s="2">
        <v>887981725104</v>
      </c>
      <c r="D6052" t="s">
        <v>1094</v>
      </c>
      <c r="E6052">
        <v>50</v>
      </c>
      <c r="F6052" t="s">
        <v>322</v>
      </c>
      <c r="H6052" t="s">
        <v>1196</v>
      </c>
      <c r="I6052" t="s">
        <v>1197</v>
      </c>
      <c r="J6052">
        <v>2</v>
      </c>
      <c r="K6052" t="s">
        <v>16</v>
      </c>
      <c r="L6052" t="s">
        <v>25</v>
      </c>
      <c r="N6052">
        <v>11</v>
      </c>
    </row>
    <row r="6053" spans="1:14">
      <c r="A6053" s="5" t="str">
        <f t="shared" si="94"/>
        <v>NEVER0491BLACK</v>
      </c>
      <c r="B6053" t="s">
        <v>2190</v>
      </c>
      <c r="C6053" s="2">
        <v>887981725111</v>
      </c>
      <c r="D6053" t="s">
        <v>1094</v>
      </c>
      <c r="E6053">
        <v>50</v>
      </c>
      <c r="F6053" t="s">
        <v>322</v>
      </c>
      <c r="H6053" t="s">
        <v>1196</v>
      </c>
      <c r="I6053" t="s">
        <v>1197</v>
      </c>
      <c r="J6053">
        <v>2</v>
      </c>
      <c r="K6053" t="s">
        <v>16</v>
      </c>
      <c r="L6053" t="s">
        <v>26</v>
      </c>
      <c r="N6053">
        <v>34</v>
      </c>
    </row>
    <row r="6054" spans="1:14">
      <c r="A6054" s="5" t="str">
        <f t="shared" si="94"/>
        <v>NEVER0491BLACK</v>
      </c>
      <c r="B6054" t="s">
        <v>2190</v>
      </c>
      <c r="C6054" s="2">
        <v>887981725128</v>
      </c>
      <c r="D6054" t="s">
        <v>1094</v>
      </c>
      <c r="E6054">
        <v>50</v>
      </c>
      <c r="F6054" t="s">
        <v>322</v>
      </c>
      <c r="H6054" t="s">
        <v>1196</v>
      </c>
      <c r="I6054" t="s">
        <v>1197</v>
      </c>
      <c r="J6054">
        <v>2</v>
      </c>
      <c r="K6054" t="s">
        <v>16</v>
      </c>
      <c r="L6054" t="s">
        <v>27</v>
      </c>
      <c r="N6054">
        <v>14</v>
      </c>
    </row>
    <row r="6055" spans="1:14">
      <c r="A6055" s="5" t="str">
        <f t="shared" si="94"/>
        <v>NEVER0491NAVY BLU</v>
      </c>
      <c r="B6055" t="s">
        <v>2190</v>
      </c>
      <c r="C6055" s="2">
        <v>887981725210</v>
      </c>
      <c r="D6055" t="s">
        <v>1094</v>
      </c>
      <c r="E6055">
        <v>50</v>
      </c>
      <c r="F6055" t="s">
        <v>322</v>
      </c>
      <c r="H6055" t="s">
        <v>1196</v>
      </c>
      <c r="I6055" t="s">
        <v>1197</v>
      </c>
      <c r="J6055">
        <v>123</v>
      </c>
      <c r="K6055" t="s">
        <v>467</v>
      </c>
      <c r="L6055" t="s">
        <v>24</v>
      </c>
      <c r="N6055">
        <v>22</v>
      </c>
    </row>
    <row r="6056" spans="1:14">
      <c r="A6056" s="5" t="str">
        <f t="shared" si="94"/>
        <v>NEVER0491NAVY BLU</v>
      </c>
      <c r="B6056" t="s">
        <v>2190</v>
      </c>
      <c r="C6056" s="2">
        <v>887981725227</v>
      </c>
      <c r="D6056" t="s">
        <v>1094</v>
      </c>
      <c r="E6056">
        <v>50</v>
      </c>
      <c r="F6056" t="s">
        <v>322</v>
      </c>
      <c r="H6056" t="s">
        <v>1196</v>
      </c>
      <c r="I6056" t="s">
        <v>1197</v>
      </c>
      <c r="J6056">
        <v>123</v>
      </c>
      <c r="K6056" t="s">
        <v>467</v>
      </c>
      <c r="L6056" t="s">
        <v>25</v>
      </c>
      <c r="N6056">
        <v>22</v>
      </c>
    </row>
    <row r="6057" spans="1:14">
      <c r="A6057" s="5" t="str">
        <f t="shared" si="94"/>
        <v>NEVER0491NAVY BLU</v>
      </c>
      <c r="B6057" t="s">
        <v>2190</v>
      </c>
      <c r="C6057" s="2">
        <v>887981725234</v>
      </c>
      <c r="D6057" t="s">
        <v>1094</v>
      </c>
      <c r="E6057">
        <v>50</v>
      </c>
      <c r="F6057" t="s">
        <v>322</v>
      </c>
      <c r="H6057" t="s">
        <v>1196</v>
      </c>
      <c r="I6057" t="s">
        <v>1197</v>
      </c>
      <c r="J6057">
        <v>123</v>
      </c>
      <c r="K6057" t="s">
        <v>467</v>
      </c>
      <c r="L6057" t="s">
        <v>26</v>
      </c>
      <c r="N6057">
        <v>32</v>
      </c>
    </row>
    <row r="6058" spans="1:14">
      <c r="A6058" s="5" t="str">
        <f t="shared" si="94"/>
        <v>NEVER0491NAVY BLU</v>
      </c>
      <c r="B6058" t="s">
        <v>2190</v>
      </c>
      <c r="C6058" s="2">
        <v>887981725241</v>
      </c>
      <c r="D6058" t="s">
        <v>1094</v>
      </c>
      <c r="E6058">
        <v>50</v>
      </c>
      <c r="F6058" t="s">
        <v>322</v>
      </c>
      <c r="H6058" t="s">
        <v>1196</v>
      </c>
      <c r="I6058" t="s">
        <v>1197</v>
      </c>
      <c r="J6058">
        <v>123</v>
      </c>
      <c r="K6058" t="s">
        <v>467</v>
      </c>
      <c r="L6058" t="s">
        <v>27</v>
      </c>
      <c r="N6058">
        <v>26</v>
      </c>
    </row>
    <row r="6059" spans="1:14">
      <c r="A6059" s="5" t="str">
        <f t="shared" si="94"/>
        <v>NEVER0491MALDIVES</v>
      </c>
      <c r="B6059" t="s">
        <v>2190</v>
      </c>
      <c r="C6059" s="2">
        <v>887981830853</v>
      </c>
      <c r="D6059" t="s">
        <v>1094</v>
      </c>
      <c r="E6059">
        <v>50</v>
      </c>
      <c r="F6059" t="s">
        <v>322</v>
      </c>
      <c r="H6059" t="s">
        <v>1196</v>
      </c>
      <c r="I6059" t="s">
        <v>1197</v>
      </c>
      <c r="J6059">
        <v>1114</v>
      </c>
      <c r="K6059" t="s">
        <v>735</v>
      </c>
      <c r="L6059" t="s">
        <v>24</v>
      </c>
      <c r="N6059">
        <v>11</v>
      </c>
    </row>
    <row r="6060" spans="1:14">
      <c r="A6060" s="5" t="str">
        <f t="shared" si="94"/>
        <v>NEVER0491MALDIVES</v>
      </c>
      <c r="B6060" t="s">
        <v>2190</v>
      </c>
      <c r="C6060" s="2">
        <v>887981830860</v>
      </c>
      <c r="D6060" t="s">
        <v>1094</v>
      </c>
      <c r="E6060">
        <v>50</v>
      </c>
      <c r="F6060" t="s">
        <v>322</v>
      </c>
      <c r="H6060" t="s">
        <v>1196</v>
      </c>
      <c r="I6060" t="s">
        <v>1197</v>
      </c>
      <c r="J6060">
        <v>1114</v>
      </c>
      <c r="K6060" t="s">
        <v>735</v>
      </c>
      <c r="L6060" t="s">
        <v>25</v>
      </c>
      <c r="N6060">
        <v>26</v>
      </c>
    </row>
    <row r="6061" spans="1:14">
      <c r="A6061" s="5" t="str">
        <f t="shared" si="94"/>
        <v>NEVER0491MALDIVES</v>
      </c>
      <c r="B6061" t="s">
        <v>2190</v>
      </c>
      <c r="C6061" s="2">
        <v>887981830877</v>
      </c>
      <c r="D6061" t="s">
        <v>1094</v>
      </c>
      <c r="E6061">
        <v>50</v>
      </c>
      <c r="F6061" t="s">
        <v>322</v>
      </c>
      <c r="H6061" t="s">
        <v>1196</v>
      </c>
      <c r="I6061" t="s">
        <v>1197</v>
      </c>
      <c r="J6061">
        <v>1114</v>
      </c>
      <c r="K6061" t="s">
        <v>735</v>
      </c>
      <c r="L6061" t="s">
        <v>26</v>
      </c>
      <c r="N6061">
        <v>30</v>
      </c>
    </row>
    <row r="6062" spans="1:14">
      <c r="A6062" s="5" t="str">
        <f t="shared" si="94"/>
        <v>NEVER0491MALDIVES</v>
      </c>
      <c r="B6062" t="s">
        <v>2190</v>
      </c>
      <c r="C6062" s="2">
        <v>887981830884</v>
      </c>
      <c r="D6062" t="s">
        <v>1094</v>
      </c>
      <c r="E6062">
        <v>50</v>
      </c>
      <c r="F6062" t="s">
        <v>322</v>
      </c>
      <c r="H6062" t="s">
        <v>1196</v>
      </c>
      <c r="I6062" t="s">
        <v>1197</v>
      </c>
      <c r="J6062">
        <v>1114</v>
      </c>
      <c r="K6062" t="s">
        <v>735</v>
      </c>
      <c r="L6062" t="s">
        <v>27</v>
      </c>
      <c r="N6062">
        <v>14</v>
      </c>
    </row>
    <row r="6063" spans="1:14">
      <c r="A6063" s="5" t="str">
        <f t="shared" si="94"/>
        <v>NEVER0491NEON YELLOW</v>
      </c>
      <c r="B6063" t="s">
        <v>2190</v>
      </c>
      <c r="C6063" s="2">
        <v>887981830891</v>
      </c>
      <c r="D6063" t="s">
        <v>1094</v>
      </c>
      <c r="E6063">
        <v>50</v>
      </c>
      <c r="F6063" t="s">
        <v>322</v>
      </c>
      <c r="H6063" t="s">
        <v>1196</v>
      </c>
      <c r="I6063" t="s">
        <v>1197</v>
      </c>
      <c r="J6063">
        <v>1627</v>
      </c>
      <c r="K6063" t="s">
        <v>916</v>
      </c>
      <c r="L6063" t="s">
        <v>24</v>
      </c>
      <c r="N6063">
        <v>3</v>
      </c>
    </row>
    <row r="6064" spans="1:14">
      <c r="A6064" s="5" t="str">
        <f t="shared" si="94"/>
        <v>NEVER0491NEON YELLOW</v>
      </c>
      <c r="B6064" t="s">
        <v>2190</v>
      </c>
      <c r="C6064" s="2">
        <v>887981830907</v>
      </c>
      <c r="D6064" t="s">
        <v>1094</v>
      </c>
      <c r="E6064">
        <v>50</v>
      </c>
      <c r="F6064" t="s">
        <v>322</v>
      </c>
      <c r="H6064" t="s">
        <v>1196</v>
      </c>
      <c r="I6064" t="s">
        <v>1197</v>
      </c>
      <c r="J6064">
        <v>1627</v>
      </c>
      <c r="K6064" t="s">
        <v>916</v>
      </c>
      <c r="L6064" t="s">
        <v>25</v>
      </c>
      <c r="N6064">
        <v>14</v>
      </c>
    </row>
    <row r="6065" spans="1:14">
      <c r="A6065" s="5" t="str">
        <f t="shared" si="94"/>
        <v>NEVER0491NEON YELLOW</v>
      </c>
      <c r="B6065" t="s">
        <v>2190</v>
      </c>
      <c r="C6065" s="2">
        <v>887981830914</v>
      </c>
      <c r="D6065" t="s">
        <v>1094</v>
      </c>
      <c r="E6065">
        <v>50</v>
      </c>
      <c r="F6065" t="s">
        <v>322</v>
      </c>
      <c r="H6065" t="s">
        <v>1196</v>
      </c>
      <c r="I6065" t="s">
        <v>1197</v>
      </c>
      <c r="J6065">
        <v>1627</v>
      </c>
      <c r="K6065" t="s">
        <v>916</v>
      </c>
      <c r="L6065" t="s">
        <v>26</v>
      </c>
      <c r="N6065">
        <v>17</v>
      </c>
    </row>
    <row r="6066" spans="1:14">
      <c r="A6066" s="5" t="str">
        <f t="shared" si="94"/>
        <v>NEVER0491NEON YELLOW</v>
      </c>
      <c r="B6066" t="s">
        <v>2190</v>
      </c>
      <c r="C6066" s="2">
        <v>887981830921</v>
      </c>
      <c r="D6066" t="s">
        <v>1094</v>
      </c>
      <c r="E6066">
        <v>50</v>
      </c>
      <c r="F6066" t="s">
        <v>322</v>
      </c>
      <c r="H6066" t="s">
        <v>1196</v>
      </c>
      <c r="I6066" t="s">
        <v>1197</v>
      </c>
      <c r="J6066">
        <v>1627</v>
      </c>
      <c r="K6066" t="s">
        <v>916</v>
      </c>
      <c r="L6066" t="s">
        <v>27</v>
      </c>
      <c r="N6066">
        <v>12</v>
      </c>
    </row>
    <row r="6067" spans="1:14">
      <c r="A6067" s="5" t="str">
        <f t="shared" si="94"/>
        <v>NEVER0491MYSTIC RED</v>
      </c>
      <c r="B6067" t="s">
        <v>2190</v>
      </c>
      <c r="C6067" s="2">
        <v>887981725173</v>
      </c>
      <c r="D6067" t="s">
        <v>1094</v>
      </c>
      <c r="E6067">
        <v>50</v>
      </c>
      <c r="F6067" t="s">
        <v>322</v>
      </c>
      <c r="H6067" t="s">
        <v>1196</v>
      </c>
      <c r="I6067" t="s">
        <v>1197</v>
      </c>
      <c r="J6067">
        <v>5157</v>
      </c>
      <c r="K6067" t="s">
        <v>898</v>
      </c>
      <c r="L6067" t="s">
        <v>24</v>
      </c>
      <c r="N6067">
        <v>21</v>
      </c>
    </row>
    <row r="6068" spans="1:14">
      <c r="A6068" s="5" t="str">
        <f t="shared" si="94"/>
        <v>NEVER0491MYSTIC RED</v>
      </c>
      <c r="B6068" t="s">
        <v>2190</v>
      </c>
      <c r="C6068" s="2">
        <v>887981725180</v>
      </c>
      <c r="D6068" t="s">
        <v>1094</v>
      </c>
      <c r="E6068">
        <v>50</v>
      </c>
      <c r="F6068" t="s">
        <v>322</v>
      </c>
      <c r="H6068" t="s">
        <v>1196</v>
      </c>
      <c r="I6068" t="s">
        <v>1197</v>
      </c>
      <c r="J6068">
        <v>5157</v>
      </c>
      <c r="K6068" t="s">
        <v>898</v>
      </c>
      <c r="L6068" t="s">
        <v>25</v>
      </c>
      <c r="N6068">
        <v>26</v>
      </c>
    </row>
    <row r="6069" spans="1:14">
      <c r="A6069" s="5" t="str">
        <f t="shared" si="94"/>
        <v>NEVER0491MYSTIC RED</v>
      </c>
      <c r="B6069" t="s">
        <v>2190</v>
      </c>
      <c r="C6069" s="2">
        <v>887981725197</v>
      </c>
      <c r="D6069" t="s">
        <v>1094</v>
      </c>
      <c r="E6069">
        <v>50</v>
      </c>
      <c r="F6069" t="s">
        <v>322</v>
      </c>
      <c r="H6069" t="s">
        <v>1196</v>
      </c>
      <c r="I6069" t="s">
        <v>1197</v>
      </c>
      <c r="J6069">
        <v>5157</v>
      </c>
      <c r="K6069" t="s">
        <v>898</v>
      </c>
      <c r="L6069" t="s">
        <v>26</v>
      </c>
      <c r="N6069">
        <v>18</v>
      </c>
    </row>
    <row r="6070" spans="1:14">
      <c r="A6070" s="5" t="str">
        <f t="shared" si="94"/>
        <v>NEVER0491MYSTIC RED</v>
      </c>
      <c r="B6070" t="s">
        <v>2190</v>
      </c>
      <c r="C6070" s="2">
        <v>887981725203</v>
      </c>
      <c r="D6070" t="s">
        <v>1094</v>
      </c>
      <c r="E6070">
        <v>50</v>
      </c>
      <c r="F6070" t="s">
        <v>322</v>
      </c>
      <c r="H6070" t="s">
        <v>1196</v>
      </c>
      <c r="I6070" t="s">
        <v>1197</v>
      </c>
      <c r="J6070">
        <v>5157</v>
      </c>
      <c r="K6070" t="s">
        <v>898</v>
      </c>
      <c r="L6070" t="s">
        <v>27</v>
      </c>
      <c r="N6070">
        <v>19</v>
      </c>
    </row>
    <row r="6071" spans="1:14">
      <c r="A6071" s="5" t="str">
        <f t="shared" si="94"/>
        <v>NEVER0491UNO</v>
      </c>
      <c r="B6071" t="s">
        <v>2190</v>
      </c>
      <c r="C6071" s="2">
        <v>887981947995</v>
      </c>
      <c r="D6071" t="s">
        <v>1094</v>
      </c>
      <c r="E6071">
        <v>50</v>
      </c>
      <c r="F6071" t="s">
        <v>322</v>
      </c>
      <c r="H6071" t="s">
        <v>1196</v>
      </c>
      <c r="I6071" t="s">
        <v>1197</v>
      </c>
      <c r="J6071">
        <v>5401</v>
      </c>
      <c r="K6071" t="s">
        <v>724</v>
      </c>
      <c r="L6071" t="s">
        <v>24</v>
      </c>
      <c r="N6071">
        <v>1</v>
      </c>
    </row>
    <row r="6072" spans="1:14">
      <c r="A6072" s="5" t="str">
        <f t="shared" si="94"/>
        <v>NEVER0491UNO</v>
      </c>
      <c r="B6072" t="s">
        <v>2190</v>
      </c>
      <c r="C6072" s="2">
        <v>887981948008</v>
      </c>
      <c r="D6072" t="s">
        <v>1094</v>
      </c>
      <c r="E6072">
        <v>50</v>
      </c>
      <c r="F6072" t="s">
        <v>322</v>
      </c>
      <c r="H6072" t="s">
        <v>1196</v>
      </c>
      <c r="I6072" t="s">
        <v>1197</v>
      </c>
      <c r="J6072">
        <v>5401</v>
      </c>
      <c r="K6072" t="s">
        <v>724</v>
      </c>
      <c r="L6072" t="s">
        <v>25</v>
      </c>
      <c r="N6072">
        <v>4</v>
      </c>
    </row>
    <row r="6073" spans="1:14">
      <c r="A6073" s="5" t="str">
        <f t="shared" si="94"/>
        <v>NEVER0491UNO</v>
      </c>
      <c r="B6073" t="s">
        <v>2190</v>
      </c>
      <c r="C6073" s="2">
        <v>887981948015</v>
      </c>
      <c r="D6073" t="s">
        <v>1094</v>
      </c>
      <c r="E6073">
        <v>50</v>
      </c>
      <c r="F6073" t="s">
        <v>322</v>
      </c>
      <c r="H6073" t="s">
        <v>1196</v>
      </c>
      <c r="I6073" t="s">
        <v>1197</v>
      </c>
      <c r="J6073">
        <v>5401</v>
      </c>
      <c r="K6073" t="s">
        <v>724</v>
      </c>
      <c r="L6073" t="s">
        <v>26</v>
      </c>
      <c r="N6073">
        <v>4</v>
      </c>
    </row>
    <row r="6074" spans="1:14">
      <c r="A6074" s="5" t="str">
        <f t="shared" si="94"/>
        <v>NEVER0491UNO</v>
      </c>
      <c r="B6074" t="s">
        <v>2190</v>
      </c>
      <c r="C6074" s="2">
        <v>887981948022</v>
      </c>
      <c r="D6074" t="s">
        <v>1094</v>
      </c>
      <c r="E6074">
        <v>50</v>
      </c>
      <c r="F6074" t="s">
        <v>322</v>
      </c>
      <c r="H6074" t="s">
        <v>1196</v>
      </c>
      <c r="I6074" t="s">
        <v>1197</v>
      </c>
      <c r="J6074">
        <v>5401</v>
      </c>
      <c r="K6074" t="s">
        <v>724</v>
      </c>
      <c r="L6074" t="s">
        <v>27</v>
      </c>
      <c r="N6074">
        <v>4</v>
      </c>
    </row>
    <row r="6075" spans="1:14">
      <c r="A6075" s="5" t="str">
        <f t="shared" si="94"/>
        <v>NEVER0491DUE</v>
      </c>
      <c r="B6075" t="s">
        <v>2190</v>
      </c>
      <c r="C6075" s="2">
        <v>887981947711</v>
      </c>
      <c r="D6075" t="s">
        <v>1094</v>
      </c>
      <c r="E6075">
        <v>50</v>
      </c>
      <c r="F6075" t="s">
        <v>322</v>
      </c>
      <c r="H6075" t="s">
        <v>1196</v>
      </c>
      <c r="I6075" t="s">
        <v>1197</v>
      </c>
      <c r="J6075">
        <v>5402</v>
      </c>
      <c r="K6075" t="s">
        <v>725</v>
      </c>
      <c r="L6075" t="s">
        <v>24</v>
      </c>
      <c r="N6075">
        <v>1</v>
      </c>
    </row>
    <row r="6076" spans="1:14">
      <c r="A6076" s="5" t="str">
        <f t="shared" si="94"/>
        <v>NEVER0491DUE</v>
      </c>
      <c r="B6076" t="s">
        <v>2190</v>
      </c>
      <c r="C6076" s="2">
        <v>887981947728</v>
      </c>
      <c r="D6076" t="s">
        <v>1094</v>
      </c>
      <c r="E6076">
        <v>50</v>
      </c>
      <c r="F6076" t="s">
        <v>322</v>
      </c>
      <c r="H6076" t="s">
        <v>1196</v>
      </c>
      <c r="I6076" t="s">
        <v>1197</v>
      </c>
      <c r="J6076">
        <v>5402</v>
      </c>
      <c r="K6076" t="s">
        <v>725</v>
      </c>
      <c r="L6076" t="s">
        <v>25</v>
      </c>
      <c r="N6076">
        <v>4</v>
      </c>
    </row>
    <row r="6077" spans="1:14">
      <c r="A6077" s="5" t="str">
        <f t="shared" si="94"/>
        <v>NEVER0491DUE</v>
      </c>
      <c r="B6077" t="s">
        <v>2190</v>
      </c>
      <c r="C6077" s="2">
        <v>887981947735</v>
      </c>
      <c r="D6077" t="s">
        <v>1094</v>
      </c>
      <c r="E6077">
        <v>50</v>
      </c>
      <c r="F6077" t="s">
        <v>322</v>
      </c>
      <c r="H6077" t="s">
        <v>1196</v>
      </c>
      <c r="I6077" t="s">
        <v>1197</v>
      </c>
      <c r="J6077">
        <v>5402</v>
      </c>
      <c r="K6077" t="s">
        <v>725</v>
      </c>
      <c r="L6077" t="s">
        <v>26</v>
      </c>
      <c r="N6077">
        <v>4</v>
      </c>
    </row>
    <row r="6078" spans="1:14">
      <c r="A6078" s="5" t="str">
        <f t="shared" si="94"/>
        <v>NEVER0491DUE</v>
      </c>
      <c r="B6078" t="s">
        <v>2190</v>
      </c>
      <c r="C6078" s="2">
        <v>887981947742</v>
      </c>
      <c r="D6078" t="s">
        <v>1094</v>
      </c>
      <c r="E6078">
        <v>50</v>
      </c>
      <c r="F6078" t="s">
        <v>322</v>
      </c>
      <c r="H6078" t="s">
        <v>1196</v>
      </c>
      <c r="I6078" t="s">
        <v>1197</v>
      </c>
      <c r="J6078">
        <v>5402</v>
      </c>
      <c r="K6078" t="s">
        <v>725</v>
      </c>
      <c r="L6078" t="s">
        <v>27</v>
      </c>
      <c r="N6078">
        <v>2</v>
      </c>
    </row>
    <row r="6079" spans="1:14">
      <c r="A6079" s="5" t="str">
        <f t="shared" si="94"/>
        <v>NEVER0491TRE</v>
      </c>
      <c r="B6079" t="s">
        <v>2190</v>
      </c>
      <c r="C6079" s="2">
        <v>887981947957</v>
      </c>
      <c r="D6079" t="s">
        <v>1094</v>
      </c>
      <c r="E6079">
        <v>50</v>
      </c>
      <c r="F6079" t="s">
        <v>322</v>
      </c>
      <c r="H6079" t="s">
        <v>1196</v>
      </c>
      <c r="I6079" t="s">
        <v>1197</v>
      </c>
      <c r="J6079">
        <v>5403</v>
      </c>
      <c r="K6079" t="s">
        <v>726</v>
      </c>
      <c r="L6079" t="s">
        <v>24</v>
      </c>
      <c r="N6079">
        <v>1</v>
      </c>
    </row>
    <row r="6080" spans="1:14">
      <c r="A6080" s="5" t="str">
        <f t="shared" si="94"/>
        <v>NEVER0491TRE</v>
      </c>
      <c r="B6080" t="s">
        <v>2190</v>
      </c>
      <c r="C6080" s="2">
        <v>887981947964</v>
      </c>
      <c r="D6080" t="s">
        <v>1094</v>
      </c>
      <c r="E6080">
        <v>50</v>
      </c>
      <c r="F6080" t="s">
        <v>322</v>
      </c>
      <c r="H6080" t="s">
        <v>1196</v>
      </c>
      <c r="I6080" t="s">
        <v>1197</v>
      </c>
      <c r="J6080">
        <v>5403</v>
      </c>
      <c r="K6080" t="s">
        <v>726</v>
      </c>
      <c r="L6080" t="s">
        <v>25</v>
      </c>
      <c r="N6080">
        <v>4</v>
      </c>
    </row>
    <row r="6081" spans="1:14">
      <c r="A6081" s="5" t="str">
        <f t="shared" si="94"/>
        <v>NEVER0491TRE</v>
      </c>
      <c r="B6081" t="s">
        <v>2190</v>
      </c>
      <c r="C6081" s="2">
        <v>887981947971</v>
      </c>
      <c r="D6081" t="s">
        <v>1094</v>
      </c>
      <c r="E6081">
        <v>50</v>
      </c>
      <c r="F6081" t="s">
        <v>322</v>
      </c>
      <c r="H6081" t="s">
        <v>1196</v>
      </c>
      <c r="I6081" t="s">
        <v>1197</v>
      </c>
      <c r="J6081">
        <v>5403</v>
      </c>
      <c r="K6081" t="s">
        <v>726</v>
      </c>
      <c r="L6081" t="s">
        <v>26</v>
      </c>
      <c r="N6081">
        <v>5</v>
      </c>
    </row>
    <row r="6082" spans="1:14">
      <c r="A6082" s="5" t="str">
        <f t="shared" si="94"/>
        <v>NEVER0491TRE</v>
      </c>
      <c r="B6082" t="s">
        <v>2190</v>
      </c>
      <c r="C6082" s="2">
        <v>887981947988</v>
      </c>
      <c r="D6082" t="s">
        <v>1094</v>
      </c>
      <c r="E6082">
        <v>50</v>
      </c>
      <c r="F6082" t="s">
        <v>322</v>
      </c>
      <c r="H6082" t="s">
        <v>1196</v>
      </c>
      <c r="I6082" t="s">
        <v>1197</v>
      </c>
      <c r="J6082">
        <v>5403</v>
      </c>
      <c r="K6082" t="s">
        <v>726</v>
      </c>
      <c r="L6082" t="s">
        <v>27</v>
      </c>
      <c r="N6082">
        <v>2</v>
      </c>
    </row>
    <row r="6083" spans="1:14">
      <c r="A6083" s="5" t="str">
        <f t="shared" si="94"/>
        <v>NEVER0491QUATTRO</v>
      </c>
      <c r="B6083" t="s">
        <v>2190</v>
      </c>
      <c r="C6083" s="2">
        <v>887981947759</v>
      </c>
      <c r="D6083" t="s">
        <v>1094</v>
      </c>
      <c r="E6083">
        <v>50</v>
      </c>
      <c r="F6083" t="s">
        <v>322</v>
      </c>
      <c r="H6083" t="s">
        <v>1196</v>
      </c>
      <c r="I6083" t="s">
        <v>1197</v>
      </c>
      <c r="J6083">
        <v>5407</v>
      </c>
      <c r="K6083" t="s">
        <v>727</v>
      </c>
      <c r="L6083" t="s">
        <v>24</v>
      </c>
      <c r="N6083">
        <v>1</v>
      </c>
    </row>
    <row r="6084" spans="1:14">
      <c r="A6084" s="5" t="str">
        <f t="shared" si="94"/>
        <v>NEVER0491QUATTRO</v>
      </c>
      <c r="B6084" t="s">
        <v>2190</v>
      </c>
      <c r="C6084" s="2">
        <v>887981947766</v>
      </c>
      <c r="D6084" t="s">
        <v>1094</v>
      </c>
      <c r="E6084">
        <v>50</v>
      </c>
      <c r="F6084" t="s">
        <v>322</v>
      </c>
      <c r="H6084" t="s">
        <v>1196</v>
      </c>
      <c r="I6084" t="s">
        <v>1197</v>
      </c>
      <c r="J6084">
        <v>5407</v>
      </c>
      <c r="K6084" t="s">
        <v>727</v>
      </c>
      <c r="L6084" t="s">
        <v>25</v>
      </c>
      <c r="N6084">
        <v>3</v>
      </c>
    </row>
    <row r="6085" spans="1:14">
      <c r="A6085" s="5" t="str">
        <f t="shared" ref="A6085:A6148" si="95">CONCATENATE(H6085,K6085)</f>
        <v>NEVER0491QUATTRO</v>
      </c>
      <c r="B6085" t="s">
        <v>2190</v>
      </c>
      <c r="C6085" s="2">
        <v>887981947773</v>
      </c>
      <c r="D6085" t="s">
        <v>1094</v>
      </c>
      <c r="E6085">
        <v>50</v>
      </c>
      <c r="F6085" t="s">
        <v>322</v>
      </c>
      <c r="H6085" t="s">
        <v>1196</v>
      </c>
      <c r="I6085" t="s">
        <v>1197</v>
      </c>
      <c r="J6085">
        <v>5407</v>
      </c>
      <c r="K6085" t="s">
        <v>727</v>
      </c>
      <c r="L6085" t="s">
        <v>26</v>
      </c>
      <c r="N6085">
        <v>4</v>
      </c>
    </row>
    <row r="6086" spans="1:14">
      <c r="A6086" s="5" t="str">
        <f t="shared" si="95"/>
        <v>NEVER0491QUATTRO</v>
      </c>
      <c r="B6086" t="s">
        <v>2190</v>
      </c>
      <c r="C6086" s="2">
        <v>887981947780</v>
      </c>
      <c r="D6086" t="s">
        <v>1094</v>
      </c>
      <c r="E6086">
        <v>50</v>
      </c>
      <c r="F6086" t="s">
        <v>322</v>
      </c>
      <c r="H6086" t="s">
        <v>1196</v>
      </c>
      <c r="I6086" t="s">
        <v>1197</v>
      </c>
      <c r="J6086">
        <v>5407</v>
      </c>
      <c r="K6086" t="s">
        <v>727</v>
      </c>
      <c r="L6086" t="s">
        <v>27</v>
      </c>
      <c r="N6086">
        <v>4</v>
      </c>
    </row>
    <row r="6087" spans="1:14">
      <c r="A6087" s="5" t="str">
        <f t="shared" si="95"/>
        <v>NEVER0491CINQUE</v>
      </c>
      <c r="B6087" t="s">
        <v>2190</v>
      </c>
      <c r="C6087" s="2">
        <v>887981947674</v>
      </c>
      <c r="D6087" t="s">
        <v>1094</v>
      </c>
      <c r="E6087">
        <v>50</v>
      </c>
      <c r="F6087" t="s">
        <v>322</v>
      </c>
      <c r="H6087" t="s">
        <v>1196</v>
      </c>
      <c r="I6087" t="s">
        <v>1197</v>
      </c>
      <c r="J6087">
        <v>5408</v>
      </c>
      <c r="K6087" t="s">
        <v>728</v>
      </c>
      <c r="L6087" t="s">
        <v>24</v>
      </c>
      <c r="N6087">
        <v>1</v>
      </c>
    </row>
    <row r="6088" spans="1:14">
      <c r="A6088" s="5" t="str">
        <f t="shared" si="95"/>
        <v>NEVER0491CINQUE</v>
      </c>
      <c r="B6088" t="s">
        <v>2190</v>
      </c>
      <c r="C6088" s="2">
        <v>887981947681</v>
      </c>
      <c r="D6088" t="s">
        <v>1094</v>
      </c>
      <c r="E6088">
        <v>50</v>
      </c>
      <c r="F6088" t="s">
        <v>322</v>
      </c>
      <c r="H6088" t="s">
        <v>1196</v>
      </c>
      <c r="I6088" t="s">
        <v>1197</v>
      </c>
      <c r="J6088">
        <v>5408</v>
      </c>
      <c r="K6088" t="s">
        <v>728</v>
      </c>
      <c r="L6088" t="s">
        <v>25</v>
      </c>
      <c r="N6088">
        <v>4</v>
      </c>
    </row>
    <row r="6089" spans="1:14">
      <c r="A6089" s="5" t="str">
        <f t="shared" si="95"/>
        <v>NEVER0491CINQUE</v>
      </c>
      <c r="B6089" t="s">
        <v>2190</v>
      </c>
      <c r="C6089" s="2">
        <v>887981947698</v>
      </c>
      <c r="D6089" t="s">
        <v>1094</v>
      </c>
      <c r="E6089">
        <v>50</v>
      </c>
      <c r="F6089" t="s">
        <v>322</v>
      </c>
      <c r="H6089" t="s">
        <v>1196</v>
      </c>
      <c r="I6089" t="s">
        <v>1197</v>
      </c>
      <c r="J6089">
        <v>5408</v>
      </c>
      <c r="K6089" t="s">
        <v>728</v>
      </c>
      <c r="L6089" t="s">
        <v>26</v>
      </c>
      <c r="N6089">
        <v>4</v>
      </c>
    </row>
    <row r="6090" spans="1:14">
      <c r="A6090" s="5" t="str">
        <f t="shared" si="95"/>
        <v>NEVER0491CINQUE</v>
      </c>
      <c r="B6090" t="s">
        <v>2190</v>
      </c>
      <c r="C6090" s="2">
        <v>887981947704</v>
      </c>
      <c r="D6090" t="s">
        <v>1094</v>
      </c>
      <c r="E6090">
        <v>50</v>
      </c>
      <c r="F6090" t="s">
        <v>322</v>
      </c>
      <c r="H6090" t="s">
        <v>1196</v>
      </c>
      <c r="I6090" t="s">
        <v>1197</v>
      </c>
      <c r="J6090">
        <v>5408</v>
      </c>
      <c r="K6090" t="s">
        <v>728</v>
      </c>
      <c r="L6090" t="s">
        <v>27</v>
      </c>
      <c r="N6090">
        <v>3</v>
      </c>
    </row>
    <row r="6091" spans="1:14">
      <c r="A6091" s="5" t="str">
        <f t="shared" si="95"/>
        <v>NEVER0491SEI</v>
      </c>
      <c r="B6091" t="s">
        <v>2190</v>
      </c>
      <c r="C6091" s="2">
        <v>887981947834</v>
      </c>
      <c r="D6091" t="s">
        <v>1094</v>
      </c>
      <c r="E6091">
        <v>50</v>
      </c>
      <c r="F6091" t="s">
        <v>322</v>
      </c>
      <c r="H6091" t="s">
        <v>1196</v>
      </c>
      <c r="I6091" t="s">
        <v>1197</v>
      </c>
      <c r="J6091">
        <v>5409</v>
      </c>
      <c r="K6091" t="s">
        <v>729</v>
      </c>
      <c r="L6091" t="s">
        <v>24</v>
      </c>
      <c r="N6091">
        <v>1</v>
      </c>
    </row>
    <row r="6092" spans="1:14">
      <c r="A6092" s="5" t="str">
        <f t="shared" si="95"/>
        <v>NEVER0491SEI</v>
      </c>
      <c r="B6092" t="s">
        <v>2190</v>
      </c>
      <c r="C6092" s="2">
        <v>887981947841</v>
      </c>
      <c r="D6092" t="s">
        <v>1094</v>
      </c>
      <c r="E6092">
        <v>50</v>
      </c>
      <c r="F6092" t="s">
        <v>322</v>
      </c>
      <c r="H6092" t="s">
        <v>1196</v>
      </c>
      <c r="I6092" t="s">
        <v>1197</v>
      </c>
      <c r="J6092">
        <v>5409</v>
      </c>
      <c r="K6092" t="s">
        <v>729</v>
      </c>
      <c r="L6092" t="s">
        <v>25</v>
      </c>
      <c r="N6092">
        <v>4</v>
      </c>
    </row>
    <row r="6093" spans="1:14">
      <c r="A6093" s="5" t="str">
        <f t="shared" si="95"/>
        <v>NEVER0491SEI</v>
      </c>
      <c r="B6093" t="s">
        <v>2190</v>
      </c>
      <c r="C6093" s="2">
        <v>887981947858</v>
      </c>
      <c r="D6093" t="s">
        <v>1094</v>
      </c>
      <c r="E6093">
        <v>50</v>
      </c>
      <c r="F6093" t="s">
        <v>322</v>
      </c>
      <c r="H6093" t="s">
        <v>1196</v>
      </c>
      <c r="I6093" t="s">
        <v>1197</v>
      </c>
      <c r="J6093">
        <v>5409</v>
      </c>
      <c r="K6093" t="s">
        <v>729</v>
      </c>
      <c r="L6093" t="s">
        <v>26</v>
      </c>
      <c r="N6093">
        <v>4</v>
      </c>
    </row>
    <row r="6094" spans="1:14">
      <c r="A6094" s="5" t="str">
        <f t="shared" si="95"/>
        <v>NEVER0491SEI</v>
      </c>
      <c r="B6094" t="s">
        <v>2190</v>
      </c>
      <c r="C6094" s="2">
        <v>887981947865</v>
      </c>
      <c r="D6094" t="s">
        <v>1094</v>
      </c>
      <c r="E6094">
        <v>50</v>
      </c>
      <c r="F6094" t="s">
        <v>322</v>
      </c>
      <c r="H6094" t="s">
        <v>1196</v>
      </c>
      <c r="I6094" t="s">
        <v>1197</v>
      </c>
      <c r="J6094">
        <v>5409</v>
      </c>
      <c r="K6094" t="s">
        <v>729</v>
      </c>
      <c r="L6094" t="s">
        <v>27</v>
      </c>
      <c r="N6094">
        <v>2</v>
      </c>
    </row>
    <row r="6095" spans="1:14">
      <c r="A6095" s="5" t="str">
        <f t="shared" si="95"/>
        <v>NEVER0491SETTE</v>
      </c>
      <c r="B6095" t="s">
        <v>2190</v>
      </c>
      <c r="C6095" s="2">
        <v>887981947872</v>
      </c>
      <c r="D6095" t="s">
        <v>1094</v>
      </c>
      <c r="E6095">
        <v>50</v>
      </c>
      <c r="F6095" t="s">
        <v>322</v>
      </c>
      <c r="H6095" t="s">
        <v>1196</v>
      </c>
      <c r="I6095" t="s">
        <v>1197</v>
      </c>
      <c r="J6095">
        <v>5410</v>
      </c>
      <c r="K6095" t="s">
        <v>427</v>
      </c>
      <c r="L6095" t="s">
        <v>24</v>
      </c>
      <c r="N6095">
        <v>1</v>
      </c>
    </row>
    <row r="6096" spans="1:14">
      <c r="A6096" s="5" t="str">
        <f t="shared" si="95"/>
        <v>NEVER0491SETTE</v>
      </c>
      <c r="B6096" t="s">
        <v>2190</v>
      </c>
      <c r="C6096" s="2">
        <v>887981947889</v>
      </c>
      <c r="D6096" t="s">
        <v>1094</v>
      </c>
      <c r="E6096">
        <v>50</v>
      </c>
      <c r="F6096" t="s">
        <v>322</v>
      </c>
      <c r="H6096" t="s">
        <v>1196</v>
      </c>
      <c r="I6096" t="s">
        <v>1197</v>
      </c>
      <c r="J6096">
        <v>5410</v>
      </c>
      <c r="K6096" t="s">
        <v>427</v>
      </c>
      <c r="L6096" t="s">
        <v>25</v>
      </c>
      <c r="N6096">
        <v>4</v>
      </c>
    </row>
    <row r="6097" spans="1:14">
      <c r="A6097" s="5" t="str">
        <f t="shared" si="95"/>
        <v>NEVER0491SETTE</v>
      </c>
      <c r="B6097" t="s">
        <v>2190</v>
      </c>
      <c r="C6097" s="2">
        <v>887981947896</v>
      </c>
      <c r="D6097" t="s">
        <v>1094</v>
      </c>
      <c r="E6097">
        <v>50</v>
      </c>
      <c r="F6097" t="s">
        <v>322</v>
      </c>
      <c r="H6097" t="s">
        <v>1196</v>
      </c>
      <c r="I6097" t="s">
        <v>1197</v>
      </c>
      <c r="J6097">
        <v>5410</v>
      </c>
      <c r="K6097" t="s">
        <v>427</v>
      </c>
      <c r="L6097" t="s">
        <v>26</v>
      </c>
      <c r="N6097">
        <v>5</v>
      </c>
    </row>
    <row r="6098" spans="1:14">
      <c r="A6098" s="5" t="str">
        <f t="shared" si="95"/>
        <v>NEVER0491SETTE</v>
      </c>
      <c r="B6098" t="s">
        <v>2190</v>
      </c>
      <c r="C6098" s="2">
        <v>887981947902</v>
      </c>
      <c r="D6098" t="s">
        <v>1094</v>
      </c>
      <c r="E6098">
        <v>50</v>
      </c>
      <c r="F6098" t="s">
        <v>322</v>
      </c>
      <c r="H6098" t="s">
        <v>1196</v>
      </c>
      <c r="I6098" t="s">
        <v>1197</v>
      </c>
      <c r="J6098">
        <v>5410</v>
      </c>
      <c r="K6098" t="s">
        <v>427</v>
      </c>
      <c r="L6098" t="s">
        <v>27</v>
      </c>
      <c r="N6098">
        <v>2</v>
      </c>
    </row>
    <row r="6099" spans="1:14">
      <c r="A6099" s="5" t="str">
        <f t="shared" si="95"/>
        <v>NEVER0491BLUE DIAMOND</v>
      </c>
      <c r="B6099" t="s">
        <v>2190</v>
      </c>
      <c r="C6099" s="2">
        <v>887981901065</v>
      </c>
      <c r="D6099" t="s">
        <v>1094</v>
      </c>
      <c r="E6099">
        <v>50</v>
      </c>
      <c r="F6099" t="s">
        <v>322</v>
      </c>
      <c r="H6099" t="s">
        <v>1196</v>
      </c>
      <c r="I6099" t="s">
        <v>1197</v>
      </c>
      <c r="J6099">
        <v>6275</v>
      </c>
      <c r="K6099" t="s">
        <v>419</v>
      </c>
      <c r="L6099" t="s">
        <v>25</v>
      </c>
      <c r="N6099">
        <v>1</v>
      </c>
    </row>
    <row r="6100" spans="1:14">
      <c r="A6100" s="5" t="str">
        <f t="shared" si="95"/>
        <v>NEVER0491BLUE DIAMOND</v>
      </c>
      <c r="B6100" t="s">
        <v>2190</v>
      </c>
      <c r="C6100" s="2">
        <v>887981901072</v>
      </c>
      <c r="D6100" t="s">
        <v>1094</v>
      </c>
      <c r="E6100">
        <v>50</v>
      </c>
      <c r="F6100" t="s">
        <v>322</v>
      </c>
      <c r="H6100" t="s">
        <v>1196</v>
      </c>
      <c r="I6100" t="s">
        <v>1197</v>
      </c>
      <c r="J6100">
        <v>6275</v>
      </c>
      <c r="K6100" t="s">
        <v>419</v>
      </c>
      <c r="L6100" t="s">
        <v>26</v>
      </c>
      <c r="N6100">
        <v>2</v>
      </c>
    </row>
    <row r="6101" spans="1:14">
      <c r="A6101" s="5" t="str">
        <f t="shared" si="95"/>
        <v>NEVER0491CONGO</v>
      </c>
      <c r="B6101" t="s">
        <v>2190</v>
      </c>
      <c r="C6101" s="2">
        <v>887981830778</v>
      </c>
      <c r="D6101" t="s">
        <v>1094</v>
      </c>
      <c r="E6101">
        <v>50</v>
      </c>
      <c r="F6101" t="s">
        <v>322</v>
      </c>
      <c r="H6101" t="s">
        <v>1196</v>
      </c>
      <c r="I6101" t="s">
        <v>1197</v>
      </c>
      <c r="J6101">
        <v>6560</v>
      </c>
      <c r="K6101" t="s">
        <v>546</v>
      </c>
      <c r="L6101" t="s">
        <v>24</v>
      </c>
      <c r="N6101">
        <v>12</v>
      </c>
    </row>
    <row r="6102" spans="1:14">
      <c r="A6102" s="5" t="str">
        <f t="shared" si="95"/>
        <v>NEVER0491CONGO</v>
      </c>
      <c r="B6102" t="s">
        <v>2190</v>
      </c>
      <c r="C6102" s="2">
        <v>887981830785</v>
      </c>
      <c r="D6102" t="s">
        <v>1094</v>
      </c>
      <c r="E6102">
        <v>50</v>
      </c>
      <c r="F6102" t="s">
        <v>322</v>
      </c>
      <c r="H6102" t="s">
        <v>1196</v>
      </c>
      <c r="I6102" t="s">
        <v>1197</v>
      </c>
      <c r="J6102">
        <v>6560</v>
      </c>
      <c r="K6102" t="s">
        <v>546</v>
      </c>
      <c r="L6102" t="s">
        <v>25</v>
      </c>
      <c r="N6102">
        <v>28</v>
      </c>
    </row>
    <row r="6103" spans="1:14">
      <c r="A6103" s="5" t="str">
        <f t="shared" si="95"/>
        <v>NEVER0491CONGO</v>
      </c>
      <c r="B6103" t="s">
        <v>2190</v>
      </c>
      <c r="C6103" s="2">
        <v>887981830792</v>
      </c>
      <c r="D6103" t="s">
        <v>1094</v>
      </c>
      <c r="E6103">
        <v>50</v>
      </c>
      <c r="F6103" t="s">
        <v>322</v>
      </c>
      <c r="H6103" t="s">
        <v>1196</v>
      </c>
      <c r="I6103" t="s">
        <v>1197</v>
      </c>
      <c r="J6103">
        <v>6560</v>
      </c>
      <c r="K6103" t="s">
        <v>546</v>
      </c>
      <c r="L6103" t="s">
        <v>26</v>
      </c>
      <c r="N6103">
        <v>30</v>
      </c>
    </row>
    <row r="6104" spans="1:14">
      <c r="A6104" s="5" t="str">
        <f t="shared" si="95"/>
        <v>NEVER0491CONGO</v>
      </c>
      <c r="B6104" t="s">
        <v>2190</v>
      </c>
      <c r="C6104" s="2">
        <v>887981830808</v>
      </c>
      <c r="D6104" t="s">
        <v>1094</v>
      </c>
      <c r="E6104">
        <v>50</v>
      </c>
      <c r="F6104" t="s">
        <v>322</v>
      </c>
      <c r="H6104" t="s">
        <v>1196</v>
      </c>
      <c r="I6104" t="s">
        <v>1197</v>
      </c>
      <c r="J6104">
        <v>6560</v>
      </c>
      <c r="K6104" t="s">
        <v>546</v>
      </c>
      <c r="L6104" t="s">
        <v>27</v>
      </c>
      <c r="N6104">
        <v>13</v>
      </c>
    </row>
    <row r="6105" spans="1:14">
      <c r="A6105" s="5" t="str">
        <f t="shared" si="95"/>
        <v>NEVER0491GHANA GREEN</v>
      </c>
      <c r="B6105" t="s">
        <v>2190</v>
      </c>
      <c r="C6105" s="2">
        <v>887981830815</v>
      </c>
      <c r="D6105" t="s">
        <v>1094</v>
      </c>
      <c r="E6105">
        <v>50</v>
      </c>
      <c r="F6105" t="s">
        <v>322</v>
      </c>
      <c r="H6105" t="s">
        <v>1196</v>
      </c>
      <c r="I6105" t="s">
        <v>1197</v>
      </c>
      <c r="J6105">
        <v>6562</v>
      </c>
      <c r="K6105" t="s">
        <v>110</v>
      </c>
      <c r="L6105" t="s">
        <v>24</v>
      </c>
      <c r="N6105">
        <v>14</v>
      </c>
    </row>
    <row r="6106" spans="1:14">
      <c r="A6106" s="5" t="str">
        <f t="shared" si="95"/>
        <v>NEVER0491GHANA GREEN</v>
      </c>
      <c r="B6106" t="s">
        <v>2190</v>
      </c>
      <c r="C6106" s="2">
        <v>887981830822</v>
      </c>
      <c r="D6106" t="s">
        <v>1094</v>
      </c>
      <c r="E6106">
        <v>50</v>
      </c>
      <c r="F6106" t="s">
        <v>322</v>
      </c>
      <c r="H6106" t="s">
        <v>1196</v>
      </c>
      <c r="I6106" t="s">
        <v>1197</v>
      </c>
      <c r="J6106">
        <v>6562</v>
      </c>
      <c r="K6106" t="s">
        <v>110</v>
      </c>
      <c r="L6106" t="s">
        <v>25</v>
      </c>
      <c r="N6106">
        <v>27</v>
      </c>
    </row>
    <row r="6107" spans="1:14">
      <c r="A6107" s="5" t="str">
        <f t="shared" si="95"/>
        <v>NEVER0491GHANA GREEN</v>
      </c>
      <c r="B6107" t="s">
        <v>2190</v>
      </c>
      <c r="C6107" s="2">
        <v>887981830839</v>
      </c>
      <c r="D6107" t="s">
        <v>1094</v>
      </c>
      <c r="E6107">
        <v>50</v>
      </c>
      <c r="F6107" t="s">
        <v>322</v>
      </c>
      <c r="H6107" t="s">
        <v>1196</v>
      </c>
      <c r="I6107" t="s">
        <v>1197</v>
      </c>
      <c r="J6107">
        <v>6562</v>
      </c>
      <c r="K6107" t="s">
        <v>110</v>
      </c>
      <c r="L6107" t="s">
        <v>26</v>
      </c>
      <c r="N6107">
        <v>26</v>
      </c>
    </row>
    <row r="6108" spans="1:14">
      <c r="A6108" s="5" t="str">
        <f t="shared" si="95"/>
        <v>NEVER0491GHANA GREEN</v>
      </c>
      <c r="B6108" t="s">
        <v>2190</v>
      </c>
      <c r="C6108" s="2">
        <v>887981830846</v>
      </c>
      <c r="D6108" t="s">
        <v>1094</v>
      </c>
      <c r="E6108">
        <v>50</v>
      </c>
      <c r="F6108" t="s">
        <v>322</v>
      </c>
      <c r="H6108" t="s">
        <v>1196</v>
      </c>
      <c r="I6108" t="s">
        <v>1197</v>
      </c>
      <c r="J6108">
        <v>6562</v>
      </c>
      <c r="K6108" t="s">
        <v>110</v>
      </c>
      <c r="L6108" t="s">
        <v>27</v>
      </c>
      <c r="N6108">
        <v>14</v>
      </c>
    </row>
    <row r="6109" spans="1:14">
      <c r="A6109" s="5" t="str">
        <f t="shared" si="95"/>
        <v>NEVER0491VARANASI GRAY</v>
      </c>
      <c r="B6109" t="s">
        <v>2190</v>
      </c>
      <c r="C6109" s="2">
        <v>887981901461</v>
      </c>
      <c r="D6109" t="s">
        <v>1094</v>
      </c>
      <c r="E6109">
        <v>50</v>
      </c>
      <c r="F6109" t="s">
        <v>322</v>
      </c>
      <c r="H6109" t="s">
        <v>1196</v>
      </c>
      <c r="I6109" t="s">
        <v>1197</v>
      </c>
      <c r="J6109">
        <v>6566</v>
      </c>
      <c r="K6109" t="s">
        <v>535</v>
      </c>
      <c r="L6109" t="s">
        <v>25</v>
      </c>
      <c r="N6109">
        <v>2</v>
      </c>
    </row>
    <row r="6110" spans="1:14">
      <c r="A6110" s="5" t="str">
        <f t="shared" si="95"/>
        <v>NEVER0491VARANASI GRAY</v>
      </c>
      <c r="B6110" t="s">
        <v>2190</v>
      </c>
      <c r="C6110" s="2">
        <v>887981901478</v>
      </c>
      <c r="D6110" t="s">
        <v>1094</v>
      </c>
      <c r="E6110">
        <v>50</v>
      </c>
      <c r="F6110" t="s">
        <v>322</v>
      </c>
      <c r="H6110" t="s">
        <v>1196</v>
      </c>
      <c r="I6110" t="s">
        <v>1197</v>
      </c>
      <c r="J6110">
        <v>6566</v>
      </c>
      <c r="K6110" t="s">
        <v>535</v>
      </c>
      <c r="L6110" t="s">
        <v>26</v>
      </c>
      <c r="N6110">
        <v>2</v>
      </c>
    </row>
    <row r="6111" spans="1:14">
      <c r="A6111" s="5" t="str">
        <f t="shared" si="95"/>
        <v>NEVER0491HIMALAYAN SKY</v>
      </c>
      <c r="B6111" t="s">
        <v>2190</v>
      </c>
      <c r="C6111" s="2">
        <v>887981901096</v>
      </c>
      <c r="D6111" t="s">
        <v>1094</v>
      </c>
      <c r="E6111">
        <v>50</v>
      </c>
      <c r="F6111" t="s">
        <v>322</v>
      </c>
      <c r="H6111" t="s">
        <v>1196</v>
      </c>
      <c r="I6111" t="s">
        <v>1197</v>
      </c>
      <c r="J6111">
        <v>6567</v>
      </c>
      <c r="K6111" t="s">
        <v>53</v>
      </c>
      <c r="L6111" t="s">
        <v>24</v>
      </c>
      <c r="N6111">
        <v>2</v>
      </c>
    </row>
    <row r="6112" spans="1:14">
      <c r="A6112" s="5" t="str">
        <f t="shared" si="95"/>
        <v>NEVER0491HIMALAYAN SKY</v>
      </c>
      <c r="B6112" t="s">
        <v>2190</v>
      </c>
      <c r="C6112" s="2">
        <v>887981901102</v>
      </c>
      <c r="D6112" t="s">
        <v>1094</v>
      </c>
      <c r="E6112">
        <v>50</v>
      </c>
      <c r="F6112" t="s">
        <v>322</v>
      </c>
      <c r="H6112" t="s">
        <v>1196</v>
      </c>
      <c r="I6112" t="s">
        <v>1197</v>
      </c>
      <c r="J6112">
        <v>6567</v>
      </c>
      <c r="K6112" t="s">
        <v>53</v>
      </c>
      <c r="L6112" t="s">
        <v>25</v>
      </c>
      <c r="N6112">
        <v>6</v>
      </c>
    </row>
    <row r="6113" spans="1:14">
      <c r="A6113" s="5" t="str">
        <f t="shared" si="95"/>
        <v>NEVER0491HIMALAYAN SKY</v>
      </c>
      <c r="B6113" t="s">
        <v>2190</v>
      </c>
      <c r="C6113" s="2">
        <v>887981901119</v>
      </c>
      <c r="D6113" t="s">
        <v>1094</v>
      </c>
      <c r="E6113">
        <v>50</v>
      </c>
      <c r="F6113" t="s">
        <v>322</v>
      </c>
      <c r="H6113" t="s">
        <v>1196</v>
      </c>
      <c r="I6113" t="s">
        <v>1197</v>
      </c>
      <c r="J6113">
        <v>6567</v>
      </c>
      <c r="K6113" t="s">
        <v>53</v>
      </c>
      <c r="L6113" t="s">
        <v>26</v>
      </c>
      <c r="N6113">
        <v>3</v>
      </c>
    </row>
    <row r="6114" spans="1:14">
      <c r="A6114" s="5" t="str">
        <f t="shared" si="95"/>
        <v>NEVER0491HIMALAYAN SKY</v>
      </c>
      <c r="B6114" t="s">
        <v>2190</v>
      </c>
      <c r="C6114" s="2">
        <v>887981901126</v>
      </c>
      <c r="D6114" t="s">
        <v>1094</v>
      </c>
      <c r="E6114">
        <v>50</v>
      </c>
      <c r="F6114" t="s">
        <v>322</v>
      </c>
      <c r="H6114" t="s">
        <v>1196</v>
      </c>
      <c r="I6114" t="s">
        <v>1197</v>
      </c>
      <c r="J6114">
        <v>6567</v>
      </c>
      <c r="K6114" t="s">
        <v>53</v>
      </c>
      <c r="L6114" t="s">
        <v>27</v>
      </c>
      <c r="N6114">
        <v>2</v>
      </c>
    </row>
    <row r="6115" spans="1:14">
      <c r="A6115" s="5" t="str">
        <f t="shared" si="95"/>
        <v>NEVER0491ANDAMAN SEA</v>
      </c>
      <c r="B6115" t="s">
        <v>2190</v>
      </c>
      <c r="C6115" s="2">
        <v>887981901027</v>
      </c>
      <c r="D6115" t="s">
        <v>1094</v>
      </c>
      <c r="E6115">
        <v>50</v>
      </c>
      <c r="F6115" t="s">
        <v>322</v>
      </c>
      <c r="H6115" t="s">
        <v>1196</v>
      </c>
      <c r="I6115" t="s">
        <v>1197</v>
      </c>
      <c r="J6115">
        <v>6584</v>
      </c>
      <c r="K6115" t="s">
        <v>536</v>
      </c>
      <c r="L6115" t="s">
        <v>25</v>
      </c>
      <c r="N6115">
        <v>2</v>
      </c>
    </row>
    <row r="6116" spans="1:14">
      <c r="A6116" s="5" t="str">
        <f t="shared" si="95"/>
        <v>NEVER0491ANDAMAN SEA</v>
      </c>
      <c r="B6116" t="s">
        <v>2190</v>
      </c>
      <c r="C6116" s="2">
        <v>887981901034</v>
      </c>
      <c r="D6116" t="s">
        <v>1094</v>
      </c>
      <c r="E6116">
        <v>50</v>
      </c>
      <c r="F6116" t="s">
        <v>322</v>
      </c>
      <c r="H6116" t="s">
        <v>1196</v>
      </c>
      <c r="I6116" t="s">
        <v>1197</v>
      </c>
      <c r="J6116">
        <v>6584</v>
      </c>
      <c r="K6116" t="s">
        <v>536</v>
      </c>
      <c r="L6116" t="s">
        <v>26</v>
      </c>
      <c r="N6116">
        <v>2</v>
      </c>
    </row>
    <row r="6117" spans="1:14">
      <c r="A6117" s="5" t="str">
        <f t="shared" si="95"/>
        <v>NEVER0491UDAIPUR BLUE</v>
      </c>
      <c r="B6117" t="s">
        <v>2190</v>
      </c>
      <c r="C6117" s="2">
        <v>887981901423</v>
      </c>
      <c r="D6117" t="s">
        <v>1094</v>
      </c>
      <c r="E6117">
        <v>50</v>
      </c>
      <c r="F6117" t="s">
        <v>322</v>
      </c>
      <c r="H6117" t="s">
        <v>1196</v>
      </c>
      <c r="I6117" t="s">
        <v>1197</v>
      </c>
      <c r="J6117">
        <v>6618</v>
      </c>
      <c r="K6117" t="s">
        <v>871</v>
      </c>
      <c r="L6117" t="s">
        <v>25</v>
      </c>
      <c r="N6117">
        <v>2</v>
      </c>
    </row>
    <row r="6118" spans="1:14">
      <c r="A6118" s="5" t="str">
        <f t="shared" si="95"/>
        <v>NEVER0491UDAIPUR BLUE</v>
      </c>
      <c r="B6118" t="s">
        <v>2190</v>
      </c>
      <c r="C6118" s="2">
        <v>887981901430</v>
      </c>
      <c r="D6118" t="s">
        <v>1094</v>
      </c>
      <c r="E6118">
        <v>50</v>
      </c>
      <c r="F6118" t="s">
        <v>322</v>
      </c>
      <c r="H6118" t="s">
        <v>1196</v>
      </c>
      <c r="I6118" t="s">
        <v>1197</v>
      </c>
      <c r="J6118">
        <v>6618</v>
      </c>
      <c r="K6118" t="s">
        <v>871</v>
      </c>
      <c r="L6118" t="s">
        <v>26</v>
      </c>
      <c r="N6118">
        <v>2</v>
      </c>
    </row>
    <row r="6119" spans="1:14">
      <c r="A6119" s="5" t="str">
        <f t="shared" si="95"/>
        <v>NEVER0491INDIA</v>
      </c>
      <c r="B6119" t="s">
        <v>2190</v>
      </c>
      <c r="C6119" s="2">
        <v>887981901140</v>
      </c>
      <c r="D6119" t="s">
        <v>1094</v>
      </c>
      <c r="E6119">
        <v>50</v>
      </c>
      <c r="F6119" t="s">
        <v>322</v>
      </c>
      <c r="H6119" t="s">
        <v>1196</v>
      </c>
      <c r="I6119" t="s">
        <v>1197</v>
      </c>
      <c r="J6119">
        <v>6620</v>
      </c>
      <c r="K6119" t="s">
        <v>742</v>
      </c>
      <c r="L6119" t="s">
        <v>25</v>
      </c>
      <c r="N6119">
        <v>2</v>
      </c>
    </row>
    <row r="6120" spans="1:14">
      <c r="A6120" s="5" t="str">
        <f t="shared" si="95"/>
        <v>NEVER0491INDIA</v>
      </c>
      <c r="B6120" t="s">
        <v>2190</v>
      </c>
      <c r="C6120" s="2">
        <v>887981901157</v>
      </c>
      <c r="D6120" t="s">
        <v>1094</v>
      </c>
      <c r="E6120">
        <v>50</v>
      </c>
      <c r="F6120" t="s">
        <v>322</v>
      </c>
      <c r="H6120" t="s">
        <v>1196</v>
      </c>
      <c r="I6120" t="s">
        <v>1197</v>
      </c>
      <c r="J6120">
        <v>6620</v>
      </c>
      <c r="K6120" t="s">
        <v>742</v>
      </c>
      <c r="L6120" t="s">
        <v>26</v>
      </c>
      <c r="N6120">
        <v>2</v>
      </c>
    </row>
    <row r="6121" spans="1:14">
      <c r="A6121" s="5" t="str">
        <f t="shared" si="95"/>
        <v>NEVER0491JAIPUR PINK</v>
      </c>
      <c r="B6121" t="s">
        <v>2190</v>
      </c>
      <c r="C6121" s="2">
        <v>887981901188</v>
      </c>
      <c r="D6121" t="s">
        <v>1094</v>
      </c>
      <c r="E6121">
        <v>50</v>
      </c>
      <c r="F6121" t="s">
        <v>322</v>
      </c>
      <c r="H6121" t="s">
        <v>1196</v>
      </c>
      <c r="I6121" t="s">
        <v>1197</v>
      </c>
      <c r="J6121">
        <v>6633</v>
      </c>
      <c r="K6121" t="s">
        <v>730</v>
      </c>
      <c r="L6121" t="s">
        <v>25</v>
      </c>
      <c r="N6121">
        <v>1</v>
      </c>
    </row>
    <row r="6122" spans="1:14">
      <c r="A6122" s="5" t="str">
        <f t="shared" si="95"/>
        <v>NEVER0491JAIPUR PINK</v>
      </c>
      <c r="B6122" t="s">
        <v>2190</v>
      </c>
      <c r="C6122" s="2">
        <v>887981901195</v>
      </c>
      <c r="D6122" t="s">
        <v>1094</v>
      </c>
      <c r="E6122">
        <v>50</v>
      </c>
      <c r="F6122" t="s">
        <v>322</v>
      </c>
      <c r="H6122" t="s">
        <v>1196</v>
      </c>
      <c r="I6122" t="s">
        <v>1197</v>
      </c>
      <c r="J6122">
        <v>6633</v>
      </c>
      <c r="K6122" t="s">
        <v>730</v>
      </c>
      <c r="L6122" t="s">
        <v>26</v>
      </c>
      <c r="N6122">
        <v>1</v>
      </c>
    </row>
    <row r="6123" spans="1:14">
      <c r="A6123" s="5" t="str">
        <f t="shared" si="95"/>
        <v>NEVER0491ODISHA GREY</v>
      </c>
      <c r="B6123" t="s">
        <v>2190</v>
      </c>
      <c r="C6123" s="2">
        <v>887981901300</v>
      </c>
      <c r="D6123" t="s">
        <v>1094</v>
      </c>
      <c r="E6123">
        <v>50</v>
      </c>
      <c r="F6123" t="s">
        <v>322</v>
      </c>
      <c r="H6123" t="s">
        <v>1196</v>
      </c>
      <c r="I6123" t="s">
        <v>1197</v>
      </c>
      <c r="J6123">
        <v>6737</v>
      </c>
      <c r="K6123" t="s">
        <v>117</v>
      </c>
      <c r="L6123" t="s">
        <v>25</v>
      </c>
      <c r="N6123">
        <v>2</v>
      </c>
    </row>
    <row r="6124" spans="1:14">
      <c r="A6124" s="5" t="str">
        <f t="shared" si="95"/>
        <v>NEVER0491ODISHA GREY</v>
      </c>
      <c r="B6124" t="s">
        <v>2190</v>
      </c>
      <c r="C6124" s="2">
        <v>887981901317</v>
      </c>
      <c r="D6124" t="s">
        <v>1094</v>
      </c>
      <c r="E6124">
        <v>50</v>
      </c>
      <c r="F6124" t="s">
        <v>322</v>
      </c>
      <c r="H6124" t="s">
        <v>1196</v>
      </c>
      <c r="I6124" t="s">
        <v>1197</v>
      </c>
      <c r="J6124">
        <v>6737</v>
      </c>
      <c r="K6124" t="s">
        <v>117</v>
      </c>
      <c r="L6124" t="s">
        <v>26</v>
      </c>
      <c r="N6124">
        <v>2</v>
      </c>
    </row>
    <row r="6125" spans="1:14">
      <c r="A6125" s="5" t="str">
        <f t="shared" si="95"/>
        <v>NEVER0491AASMANI BLUE</v>
      </c>
      <c r="B6125" t="s">
        <v>2190</v>
      </c>
      <c r="C6125" s="2">
        <v>887981947599</v>
      </c>
      <c r="D6125" t="s">
        <v>1094</v>
      </c>
      <c r="E6125">
        <v>50</v>
      </c>
      <c r="F6125" t="s">
        <v>322</v>
      </c>
      <c r="H6125" t="s">
        <v>1196</v>
      </c>
      <c r="I6125" t="s">
        <v>1197</v>
      </c>
      <c r="J6125">
        <v>6893</v>
      </c>
      <c r="K6125" t="s">
        <v>136</v>
      </c>
      <c r="L6125" t="s">
        <v>24</v>
      </c>
      <c r="N6125">
        <v>6</v>
      </c>
    </row>
    <row r="6126" spans="1:14">
      <c r="A6126" s="5" t="str">
        <f t="shared" si="95"/>
        <v>NEVER0491AASMANI BLUE</v>
      </c>
      <c r="B6126" t="s">
        <v>2190</v>
      </c>
      <c r="C6126" s="2">
        <v>887981947605</v>
      </c>
      <c r="D6126" t="s">
        <v>1094</v>
      </c>
      <c r="E6126">
        <v>50</v>
      </c>
      <c r="F6126" t="s">
        <v>322</v>
      </c>
      <c r="H6126" t="s">
        <v>1196</v>
      </c>
      <c r="I6126" t="s">
        <v>1197</v>
      </c>
      <c r="J6126">
        <v>6893</v>
      </c>
      <c r="K6126" t="s">
        <v>136</v>
      </c>
      <c r="L6126" t="s">
        <v>25</v>
      </c>
      <c r="N6126">
        <v>7</v>
      </c>
    </row>
    <row r="6127" spans="1:14">
      <c r="A6127" s="5" t="str">
        <f t="shared" si="95"/>
        <v>NEVER0491AASMANI BLUE</v>
      </c>
      <c r="B6127" t="s">
        <v>2190</v>
      </c>
      <c r="C6127" s="2">
        <v>887981947612</v>
      </c>
      <c r="D6127" t="s">
        <v>1094</v>
      </c>
      <c r="E6127">
        <v>50</v>
      </c>
      <c r="F6127" t="s">
        <v>322</v>
      </c>
      <c r="H6127" t="s">
        <v>1196</v>
      </c>
      <c r="I6127" t="s">
        <v>1197</v>
      </c>
      <c r="J6127">
        <v>6893</v>
      </c>
      <c r="K6127" t="s">
        <v>136</v>
      </c>
      <c r="L6127" t="s">
        <v>26</v>
      </c>
      <c r="N6127">
        <v>8</v>
      </c>
    </row>
    <row r="6128" spans="1:14">
      <c r="A6128" s="5" t="str">
        <f t="shared" si="95"/>
        <v>NEVER0491AASMANI BLUE</v>
      </c>
      <c r="B6128" t="s">
        <v>2190</v>
      </c>
      <c r="C6128" s="2">
        <v>887981947629</v>
      </c>
      <c r="D6128" t="s">
        <v>1094</v>
      </c>
      <c r="E6128">
        <v>50</v>
      </c>
      <c r="F6128" t="s">
        <v>322</v>
      </c>
      <c r="H6128" t="s">
        <v>1196</v>
      </c>
      <c r="I6128" t="s">
        <v>1197</v>
      </c>
      <c r="J6128">
        <v>6893</v>
      </c>
      <c r="K6128" t="s">
        <v>136</v>
      </c>
      <c r="L6128" t="s">
        <v>27</v>
      </c>
      <c r="N6128">
        <v>6</v>
      </c>
    </row>
    <row r="6129" spans="1:14">
      <c r="A6129" s="5" t="str">
        <f t="shared" si="95"/>
        <v>NEVER0491ZAADI PURPLE</v>
      </c>
      <c r="B6129" t="s">
        <v>2190</v>
      </c>
      <c r="C6129" s="2">
        <v>887981948039</v>
      </c>
      <c r="D6129" t="s">
        <v>1094</v>
      </c>
      <c r="E6129">
        <v>50</v>
      </c>
      <c r="F6129" t="s">
        <v>322</v>
      </c>
      <c r="H6129" t="s">
        <v>1196</v>
      </c>
      <c r="I6129" t="s">
        <v>1197</v>
      </c>
      <c r="J6129">
        <v>6894</v>
      </c>
      <c r="K6129" t="s">
        <v>917</v>
      </c>
      <c r="L6129" t="s">
        <v>24</v>
      </c>
      <c r="N6129">
        <v>5</v>
      </c>
    </row>
    <row r="6130" spans="1:14">
      <c r="A6130" s="5" t="str">
        <f t="shared" si="95"/>
        <v>NEVER0491ZAADI PURPLE</v>
      </c>
      <c r="B6130" t="s">
        <v>2190</v>
      </c>
      <c r="C6130" s="2">
        <v>887981948046</v>
      </c>
      <c r="D6130" t="s">
        <v>1094</v>
      </c>
      <c r="E6130">
        <v>50</v>
      </c>
      <c r="F6130" t="s">
        <v>322</v>
      </c>
      <c r="H6130" t="s">
        <v>1196</v>
      </c>
      <c r="I6130" t="s">
        <v>1197</v>
      </c>
      <c r="J6130">
        <v>6894</v>
      </c>
      <c r="K6130" t="s">
        <v>917</v>
      </c>
      <c r="L6130" t="s">
        <v>25</v>
      </c>
      <c r="N6130">
        <v>7</v>
      </c>
    </row>
    <row r="6131" spans="1:14">
      <c r="A6131" s="5" t="str">
        <f t="shared" si="95"/>
        <v>NEVER0491ZAADI PURPLE</v>
      </c>
      <c r="B6131" t="s">
        <v>2190</v>
      </c>
      <c r="C6131" s="2">
        <v>887981948053</v>
      </c>
      <c r="D6131" t="s">
        <v>1094</v>
      </c>
      <c r="E6131">
        <v>50</v>
      </c>
      <c r="F6131" t="s">
        <v>322</v>
      </c>
      <c r="H6131" t="s">
        <v>1196</v>
      </c>
      <c r="I6131" t="s">
        <v>1197</v>
      </c>
      <c r="J6131">
        <v>6894</v>
      </c>
      <c r="K6131" t="s">
        <v>917</v>
      </c>
      <c r="L6131" t="s">
        <v>26</v>
      </c>
      <c r="N6131">
        <v>7</v>
      </c>
    </row>
    <row r="6132" spans="1:14">
      <c r="A6132" s="5" t="str">
        <f t="shared" si="95"/>
        <v>NEVER0491ZAADI PURPLE</v>
      </c>
      <c r="B6132" t="s">
        <v>2190</v>
      </c>
      <c r="C6132" s="2">
        <v>887981948060</v>
      </c>
      <c r="D6132" t="s">
        <v>1094</v>
      </c>
      <c r="E6132">
        <v>50</v>
      </c>
      <c r="F6132" t="s">
        <v>322</v>
      </c>
      <c r="H6132" t="s">
        <v>1196</v>
      </c>
      <c r="I6132" t="s">
        <v>1197</v>
      </c>
      <c r="J6132">
        <v>6894</v>
      </c>
      <c r="K6132" t="s">
        <v>917</v>
      </c>
      <c r="L6132" t="s">
        <v>27</v>
      </c>
      <c r="N6132">
        <v>4</v>
      </c>
    </row>
    <row r="6133" spans="1:14">
      <c r="A6133" s="5" t="str">
        <f t="shared" si="95"/>
        <v>NEVER0491RANI PINK</v>
      </c>
      <c r="B6133" t="s">
        <v>2190</v>
      </c>
      <c r="C6133" s="2">
        <v>887981947797</v>
      </c>
      <c r="D6133" t="s">
        <v>1094</v>
      </c>
      <c r="E6133">
        <v>50</v>
      </c>
      <c r="F6133" t="s">
        <v>322</v>
      </c>
      <c r="H6133" t="s">
        <v>1196</v>
      </c>
      <c r="I6133" t="s">
        <v>1197</v>
      </c>
      <c r="J6133">
        <v>6895</v>
      </c>
      <c r="K6133" t="s">
        <v>1115</v>
      </c>
      <c r="L6133" t="s">
        <v>24</v>
      </c>
      <c r="N6133">
        <v>2</v>
      </c>
    </row>
    <row r="6134" spans="1:14">
      <c r="A6134" s="5" t="str">
        <f t="shared" si="95"/>
        <v>NEVER0491RANI PINK</v>
      </c>
      <c r="B6134" t="s">
        <v>2190</v>
      </c>
      <c r="C6134" s="2">
        <v>887981947803</v>
      </c>
      <c r="D6134" t="s">
        <v>1094</v>
      </c>
      <c r="E6134">
        <v>50</v>
      </c>
      <c r="F6134" t="s">
        <v>322</v>
      </c>
      <c r="H6134" t="s">
        <v>1196</v>
      </c>
      <c r="I6134" t="s">
        <v>1197</v>
      </c>
      <c r="J6134">
        <v>6895</v>
      </c>
      <c r="K6134" t="s">
        <v>1115</v>
      </c>
      <c r="L6134" t="s">
        <v>25</v>
      </c>
      <c r="N6134">
        <v>5</v>
      </c>
    </row>
    <row r="6135" spans="1:14">
      <c r="A6135" s="5" t="str">
        <f t="shared" si="95"/>
        <v>NEVER0491RANI PINK</v>
      </c>
      <c r="B6135" t="s">
        <v>2190</v>
      </c>
      <c r="C6135" s="2">
        <v>887981947810</v>
      </c>
      <c r="D6135" t="s">
        <v>1094</v>
      </c>
      <c r="E6135">
        <v>50</v>
      </c>
      <c r="F6135" t="s">
        <v>322</v>
      </c>
      <c r="H6135" t="s">
        <v>1196</v>
      </c>
      <c r="I6135" t="s">
        <v>1197</v>
      </c>
      <c r="J6135">
        <v>6895</v>
      </c>
      <c r="K6135" t="s">
        <v>1115</v>
      </c>
      <c r="L6135" t="s">
        <v>26</v>
      </c>
      <c r="N6135">
        <v>7</v>
      </c>
    </row>
    <row r="6136" spans="1:14">
      <c r="A6136" s="5" t="str">
        <f t="shared" si="95"/>
        <v>NEVER0491RANI PINK</v>
      </c>
      <c r="B6136" t="s">
        <v>2190</v>
      </c>
      <c r="C6136" s="2">
        <v>887981947827</v>
      </c>
      <c r="D6136" t="s">
        <v>1094</v>
      </c>
      <c r="E6136">
        <v>50</v>
      </c>
      <c r="F6136" t="s">
        <v>322</v>
      </c>
      <c r="H6136" t="s">
        <v>1196</v>
      </c>
      <c r="I6136" t="s">
        <v>1197</v>
      </c>
      <c r="J6136">
        <v>6895</v>
      </c>
      <c r="K6136" t="s">
        <v>1115</v>
      </c>
      <c r="L6136" t="s">
        <v>27</v>
      </c>
      <c r="N6136">
        <v>4</v>
      </c>
    </row>
    <row r="6137" spans="1:14">
      <c r="A6137" s="5" t="str">
        <f t="shared" si="95"/>
        <v>NEVER0491TAAJA MANGO</v>
      </c>
      <c r="B6137" t="s">
        <v>2190</v>
      </c>
      <c r="C6137" s="2">
        <v>887981947919</v>
      </c>
      <c r="D6137" t="s">
        <v>1094</v>
      </c>
      <c r="E6137">
        <v>50</v>
      </c>
      <c r="F6137" t="s">
        <v>322</v>
      </c>
      <c r="H6137" t="s">
        <v>1196</v>
      </c>
      <c r="I6137" t="s">
        <v>1197</v>
      </c>
      <c r="J6137">
        <v>6896</v>
      </c>
      <c r="K6137" t="s">
        <v>1134</v>
      </c>
      <c r="L6137" t="s">
        <v>24</v>
      </c>
      <c r="N6137">
        <v>4</v>
      </c>
    </row>
    <row r="6138" spans="1:14">
      <c r="A6138" s="5" t="str">
        <f t="shared" si="95"/>
        <v>NEVER0491TAAJA MANGO</v>
      </c>
      <c r="B6138" t="s">
        <v>2190</v>
      </c>
      <c r="C6138" s="2">
        <v>887981947926</v>
      </c>
      <c r="D6138" t="s">
        <v>1094</v>
      </c>
      <c r="E6138">
        <v>50</v>
      </c>
      <c r="F6138" t="s">
        <v>322</v>
      </c>
      <c r="H6138" t="s">
        <v>1196</v>
      </c>
      <c r="I6138" t="s">
        <v>1197</v>
      </c>
      <c r="J6138">
        <v>6896</v>
      </c>
      <c r="K6138" t="s">
        <v>1134</v>
      </c>
      <c r="L6138" t="s">
        <v>25</v>
      </c>
      <c r="N6138">
        <v>8</v>
      </c>
    </row>
    <row r="6139" spans="1:14">
      <c r="A6139" s="5" t="str">
        <f t="shared" si="95"/>
        <v>NEVER0491TAAJA MANGO</v>
      </c>
      <c r="B6139" t="s">
        <v>2190</v>
      </c>
      <c r="C6139" s="2">
        <v>887981947933</v>
      </c>
      <c r="D6139" t="s">
        <v>1094</v>
      </c>
      <c r="E6139">
        <v>50</v>
      </c>
      <c r="F6139" t="s">
        <v>322</v>
      </c>
      <c r="H6139" t="s">
        <v>1196</v>
      </c>
      <c r="I6139" t="s">
        <v>1197</v>
      </c>
      <c r="J6139">
        <v>6896</v>
      </c>
      <c r="K6139" t="s">
        <v>1134</v>
      </c>
      <c r="L6139" t="s">
        <v>26</v>
      </c>
      <c r="N6139">
        <v>8</v>
      </c>
    </row>
    <row r="6140" spans="1:14">
      <c r="A6140" s="5" t="str">
        <f t="shared" si="95"/>
        <v>NEVER0491TAAJA MANGO</v>
      </c>
      <c r="B6140" t="s">
        <v>2190</v>
      </c>
      <c r="C6140" s="2">
        <v>887981947940</v>
      </c>
      <c r="D6140" t="s">
        <v>1094</v>
      </c>
      <c r="E6140">
        <v>50</v>
      </c>
      <c r="F6140" t="s">
        <v>322</v>
      </c>
      <c r="H6140" t="s">
        <v>1196</v>
      </c>
      <c r="I6140" t="s">
        <v>1197</v>
      </c>
      <c r="J6140">
        <v>6896</v>
      </c>
      <c r="K6140" t="s">
        <v>1134</v>
      </c>
      <c r="L6140" t="s">
        <v>27</v>
      </c>
      <c r="N6140">
        <v>4</v>
      </c>
    </row>
    <row r="6141" spans="1:14">
      <c r="A6141" s="5" t="str">
        <f t="shared" si="95"/>
        <v>NEVER0491CHAKRA GREEN</v>
      </c>
      <c r="B6141" t="s">
        <v>2190</v>
      </c>
      <c r="C6141" s="2">
        <v>887981947636</v>
      </c>
      <c r="D6141" t="s">
        <v>1094</v>
      </c>
      <c r="E6141">
        <v>50</v>
      </c>
      <c r="F6141" t="s">
        <v>322</v>
      </c>
      <c r="H6141" t="s">
        <v>1196</v>
      </c>
      <c r="I6141" t="s">
        <v>1197</v>
      </c>
      <c r="J6141">
        <v>6897</v>
      </c>
      <c r="K6141" t="s">
        <v>1135</v>
      </c>
      <c r="L6141" t="s">
        <v>24</v>
      </c>
      <c r="N6141">
        <v>4</v>
      </c>
    </row>
    <row r="6142" spans="1:14">
      <c r="A6142" s="5" t="str">
        <f t="shared" si="95"/>
        <v>NEVER0491CHAKRA GREEN</v>
      </c>
      <c r="B6142" t="s">
        <v>2190</v>
      </c>
      <c r="C6142" s="2">
        <v>887981947643</v>
      </c>
      <c r="D6142" t="s">
        <v>1094</v>
      </c>
      <c r="E6142">
        <v>50</v>
      </c>
      <c r="F6142" t="s">
        <v>322</v>
      </c>
      <c r="H6142" t="s">
        <v>1196</v>
      </c>
      <c r="I6142" t="s">
        <v>1197</v>
      </c>
      <c r="J6142">
        <v>6897</v>
      </c>
      <c r="K6142" t="s">
        <v>1135</v>
      </c>
      <c r="L6142" t="s">
        <v>25</v>
      </c>
      <c r="N6142">
        <v>8</v>
      </c>
    </row>
    <row r="6143" spans="1:14">
      <c r="A6143" s="5" t="str">
        <f t="shared" si="95"/>
        <v>NEVER0491CHAKRA GREEN</v>
      </c>
      <c r="B6143" t="s">
        <v>2190</v>
      </c>
      <c r="C6143" s="2">
        <v>887981947650</v>
      </c>
      <c r="D6143" t="s">
        <v>1094</v>
      </c>
      <c r="E6143">
        <v>50</v>
      </c>
      <c r="F6143" t="s">
        <v>322</v>
      </c>
      <c r="H6143" t="s">
        <v>1196</v>
      </c>
      <c r="I6143" t="s">
        <v>1197</v>
      </c>
      <c r="J6143">
        <v>6897</v>
      </c>
      <c r="K6143" t="s">
        <v>1135</v>
      </c>
      <c r="L6143" t="s">
        <v>26</v>
      </c>
      <c r="N6143">
        <v>8</v>
      </c>
    </row>
    <row r="6144" spans="1:14">
      <c r="A6144" s="5" t="str">
        <f t="shared" si="95"/>
        <v>NEVER0491CHAKRA GREEN</v>
      </c>
      <c r="B6144" t="s">
        <v>2190</v>
      </c>
      <c r="C6144" s="2">
        <v>887981947667</v>
      </c>
      <c r="D6144" t="s">
        <v>1094</v>
      </c>
      <c r="E6144">
        <v>50</v>
      </c>
      <c r="F6144" t="s">
        <v>322</v>
      </c>
      <c r="H6144" t="s">
        <v>1196</v>
      </c>
      <c r="I6144" t="s">
        <v>1197</v>
      </c>
      <c r="J6144">
        <v>6897</v>
      </c>
      <c r="K6144" t="s">
        <v>1135</v>
      </c>
      <c r="L6144" t="s">
        <v>27</v>
      </c>
      <c r="N6144">
        <v>4</v>
      </c>
    </row>
    <row r="6145" spans="1:14">
      <c r="A6145" s="5" t="str">
        <f t="shared" si="95"/>
        <v>NEVER0492WHITE</v>
      </c>
      <c r="B6145" t="s">
        <v>2190</v>
      </c>
      <c r="C6145" s="2">
        <v>887981854927</v>
      </c>
      <c r="D6145" t="s">
        <v>1094</v>
      </c>
      <c r="E6145">
        <v>21</v>
      </c>
      <c r="F6145" t="s">
        <v>1198</v>
      </c>
      <c r="H6145" t="s">
        <v>1199</v>
      </c>
      <c r="I6145" t="s">
        <v>1200</v>
      </c>
      <c r="J6145">
        <v>1</v>
      </c>
      <c r="K6145" t="s">
        <v>71</v>
      </c>
      <c r="L6145" t="s">
        <v>24</v>
      </c>
      <c r="N6145">
        <v>8</v>
      </c>
    </row>
    <row r="6146" spans="1:14">
      <c r="A6146" s="5" t="str">
        <f t="shared" si="95"/>
        <v>NEVER0492WHITE</v>
      </c>
      <c r="B6146" t="s">
        <v>2190</v>
      </c>
      <c r="C6146" s="2">
        <v>887981854934</v>
      </c>
      <c r="D6146" t="s">
        <v>1094</v>
      </c>
      <c r="E6146">
        <v>21</v>
      </c>
      <c r="F6146" t="s">
        <v>1198</v>
      </c>
      <c r="H6146" t="s">
        <v>1199</v>
      </c>
      <c r="I6146" t="s">
        <v>1200</v>
      </c>
      <c r="J6146">
        <v>1</v>
      </c>
      <c r="K6146" t="s">
        <v>71</v>
      </c>
      <c r="L6146" t="s">
        <v>25</v>
      </c>
      <c r="N6146">
        <v>13</v>
      </c>
    </row>
    <row r="6147" spans="1:14">
      <c r="A6147" s="5" t="str">
        <f t="shared" si="95"/>
        <v>NEVER0492WHITE</v>
      </c>
      <c r="B6147" t="s">
        <v>2190</v>
      </c>
      <c r="C6147" s="2">
        <v>887981854941</v>
      </c>
      <c r="D6147" t="s">
        <v>1094</v>
      </c>
      <c r="E6147">
        <v>21</v>
      </c>
      <c r="F6147" t="s">
        <v>1198</v>
      </c>
      <c r="H6147" t="s">
        <v>1199</v>
      </c>
      <c r="I6147" t="s">
        <v>1200</v>
      </c>
      <c r="J6147">
        <v>1</v>
      </c>
      <c r="K6147" t="s">
        <v>71</v>
      </c>
      <c r="L6147" t="s">
        <v>26</v>
      </c>
      <c r="N6147">
        <v>11</v>
      </c>
    </row>
    <row r="6148" spans="1:14">
      <c r="A6148" s="5" t="str">
        <f t="shared" si="95"/>
        <v>NEVER0492WHITE</v>
      </c>
      <c r="B6148" t="s">
        <v>2190</v>
      </c>
      <c r="C6148" s="2">
        <v>887981854958</v>
      </c>
      <c r="D6148" t="s">
        <v>1094</v>
      </c>
      <c r="E6148">
        <v>21</v>
      </c>
      <c r="F6148" t="s">
        <v>1198</v>
      </c>
      <c r="H6148" t="s">
        <v>1199</v>
      </c>
      <c r="I6148" t="s">
        <v>1200</v>
      </c>
      <c r="J6148">
        <v>1</v>
      </c>
      <c r="K6148" t="s">
        <v>71</v>
      </c>
      <c r="L6148" t="s">
        <v>27</v>
      </c>
      <c r="N6148">
        <v>5</v>
      </c>
    </row>
    <row r="6149" spans="1:14">
      <c r="A6149" s="5" t="str">
        <f t="shared" ref="A6149:A6212" si="96">CONCATENATE(H6149,K6149)</f>
        <v>NEVER0492BLACK</v>
      </c>
      <c r="B6149" t="s">
        <v>2190</v>
      </c>
      <c r="C6149" s="2">
        <v>887981901492</v>
      </c>
      <c r="D6149" t="s">
        <v>1094</v>
      </c>
      <c r="E6149">
        <v>21</v>
      </c>
      <c r="F6149" t="s">
        <v>1198</v>
      </c>
      <c r="H6149" t="s">
        <v>1199</v>
      </c>
      <c r="I6149" t="s">
        <v>1200</v>
      </c>
      <c r="J6149">
        <v>2</v>
      </c>
      <c r="K6149" t="s">
        <v>16</v>
      </c>
      <c r="L6149" t="s">
        <v>24</v>
      </c>
      <c r="N6149">
        <v>15</v>
      </c>
    </row>
    <row r="6150" spans="1:14">
      <c r="A6150" s="5" t="str">
        <f t="shared" si="96"/>
        <v>NEVER0492BLACK</v>
      </c>
      <c r="B6150" t="s">
        <v>2190</v>
      </c>
      <c r="C6150" s="2">
        <v>887981901508</v>
      </c>
      <c r="D6150" t="s">
        <v>1094</v>
      </c>
      <c r="E6150">
        <v>21</v>
      </c>
      <c r="F6150" t="s">
        <v>1198</v>
      </c>
      <c r="H6150" t="s">
        <v>1199</v>
      </c>
      <c r="I6150" t="s">
        <v>1200</v>
      </c>
      <c r="J6150">
        <v>2</v>
      </c>
      <c r="K6150" t="s">
        <v>16</v>
      </c>
      <c r="L6150" t="s">
        <v>25</v>
      </c>
      <c r="N6150">
        <v>45</v>
      </c>
    </row>
    <row r="6151" spans="1:14">
      <c r="A6151" s="5" t="str">
        <f t="shared" si="96"/>
        <v>NEVER0492BLACK</v>
      </c>
      <c r="B6151" t="s">
        <v>2190</v>
      </c>
      <c r="C6151" s="2">
        <v>887981901515</v>
      </c>
      <c r="D6151" t="s">
        <v>1094</v>
      </c>
      <c r="E6151">
        <v>21</v>
      </c>
      <c r="F6151" t="s">
        <v>1198</v>
      </c>
      <c r="H6151" t="s">
        <v>1199</v>
      </c>
      <c r="I6151" t="s">
        <v>1200</v>
      </c>
      <c r="J6151">
        <v>2</v>
      </c>
      <c r="K6151" t="s">
        <v>16</v>
      </c>
      <c r="L6151" t="s">
        <v>26</v>
      </c>
      <c r="N6151">
        <v>20</v>
      </c>
    </row>
    <row r="6152" spans="1:14">
      <c r="A6152" s="5" t="str">
        <f t="shared" si="96"/>
        <v>NEVER0492BLACK</v>
      </c>
      <c r="B6152" t="s">
        <v>2190</v>
      </c>
      <c r="C6152" s="2">
        <v>887981901522</v>
      </c>
      <c r="D6152" t="s">
        <v>1094</v>
      </c>
      <c r="E6152">
        <v>21</v>
      </c>
      <c r="F6152" t="s">
        <v>1198</v>
      </c>
      <c r="H6152" t="s">
        <v>1199</v>
      </c>
      <c r="I6152" t="s">
        <v>1200</v>
      </c>
      <c r="J6152">
        <v>2</v>
      </c>
      <c r="K6152" t="s">
        <v>16</v>
      </c>
      <c r="L6152" t="s">
        <v>27</v>
      </c>
      <c r="N6152">
        <v>16</v>
      </c>
    </row>
    <row r="6153" spans="1:14">
      <c r="A6153" s="5" t="str">
        <f t="shared" si="96"/>
        <v>NEVER0492VINO</v>
      </c>
      <c r="B6153" t="s">
        <v>2190</v>
      </c>
      <c r="C6153" s="2">
        <v>887981854880</v>
      </c>
      <c r="D6153" t="s">
        <v>1094</v>
      </c>
      <c r="E6153">
        <v>21</v>
      </c>
      <c r="F6153" t="s">
        <v>1198</v>
      </c>
      <c r="H6153" t="s">
        <v>1199</v>
      </c>
      <c r="I6153" t="s">
        <v>1200</v>
      </c>
      <c r="J6153">
        <v>6112</v>
      </c>
      <c r="K6153" t="s">
        <v>337</v>
      </c>
      <c r="L6153" t="s">
        <v>24</v>
      </c>
      <c r="N6153">
        <v>10</v>
      </c>
    </row>
    <row r="6154" spans="1:14">
      <c r="A6154" s="5" t="str">
        <f t="shared" si="96"/>
        <v>NEVER0492VINO</v>
      </c>
      <c r="B6154" t="s">
        <v>2190</v>
      </c>
      <c r="C6154" s="2">
        <v>887981854897</v>
      </c>
      <c r="D6154" t="s">
        <v>1094</v>
      </c>
      <c r="E6154">
        <v>21</v>
      </c>
      <c r="F6154" t="s">
        <v>1198</v>
      </c>
      <c r="H6154" t="s">
        <v>1199</v>
      </c>
      <c r="I6154" t="s">
        <v>1200</v>
      </c>
      <c r="J6154">
        <v>6112</v>
      </c>
      <c r="K6154" t="s">
        <v>337</v>
      </c>
      <c r="L6154" t="s">
        <v>25</v>
      </c>
      <c r="N6154">
        <v>19</v>
      </c>
    </row>
    <row r="6155" spans="1:14">
      <c r="A6155" s="5" t="str">
        <f t="shared" si="96"/>
        <v>NEVER0492VINO</v>
      </c>
      <c r="B6155" t="s">
        <v>2190</v>
      </c>
      <c r="C6155" s="2">
        <v>887981854903</v>
      </c>
      <c r="D6155" t="s">
        <v>1094</v>
      </c>
      <c r="E6155">
        <v>21</v>
      </c>
      <c r="F6155" t="s">
        <v>1198</v>
      </c>
      <c r="H6155" t="s">
        <v>1199</v>
      </c>
      <c r="I6155" t="s">
        <v>1200</v>
      </c>
      <c r="J6155">
        <v>6112</v>
      </c>
      <c r="K6155" t="s">
        <v>337</v>
      </c>
      <c r="L6155" t="s">
        <v>26</v>
      </c>
      <c r="N6155">
        <v>13</v>
      </c>
    </row>
    <row r="6156" spans="1:14">
      <c r="A6156" s="5" t="str">
        <f t="shared" si="96"/>
        <v>NEVER0492VINO</v>
      </c>
      <c r="B6156" t="s">
        <v>2190</v>
      </c>
      <c r="C6156" s="2">
        <v>887981854910</v>
      </c>
      <c r="D6156" t="s">
        <v>1094</v>
      </c>
      <c r="E6156">
        <v>21</v>
      </c>
      <c r="F6156" t="s">
        <v>1198</v>
      </c>
      <c r="H6156" t="s">
        <v>1199</v>
      </c>
      <c r="I6156" t="s">
        <v>1200</v>
      </c>
      <c r="J6156">
        <v>6112</v>
      </c>
      <c r="K6156" t="s">
        <v>337</v>
      </c>
      <c r="L6156" t="s">
        <v>27</v>
      </c>
      <c r="N6156">
        <v>5</v>
      </c>
    </row>
    <row r="6157" spans="1:14">
      <c r="A6157" s="5" t="str">
        <f t="shared" si="96"/>
        <v>NEVER0492RANI PINK</v>
      </c>
      <c r="B6157" t="s">
        <v>2190</v>
      </c>
      <c r="C6157" s="2">
        <v>887981948084</v>
      </c>
      <c r="D6157" t="s">
        <v>1094</v>
      </c>
      <c r="E6157">
        <v>21</v>
      </c>
      <c r="F6157" t="s">
        <v>1198</v>
      </c>
      <c r="H6157" t="s">
        <v>1199</v>
      </c>
      <c r="I6157" t="s">
        <v>1200</v>
      </c>
      <c r="J6157">
        <v>6895</v>
      </c>
      <c r="K6157" t="s">
        <v>1115</v>
      </c>
      <c r="L6157" t="s">
        <v>25</v>
      </c>
      <c r="N6157">
        <v>1</v>
      </c>
    </row>
    <row r="6158" spans="1:14">
      <c r="A6158" s="5" t="str">
        <f t="shared" si="96"/>
        <v>NEVER0522WHITE</v>
      </c>
      <c r="B6158" t="s">
        <v>2190</v>
      </c>
      <c r="C6158" s="2">
        <v>887981830969</v>
      </c>
      <c r="D6158" t="s">
        <v>1094</v>
      </c>
      <c r="E6158">
        <v>50</v>
      </c>
      <c r="F6158" t="s">
        <v>322</v>
      </c>
      <c r="H6158" t="s">
        <v>1201</v>
      </c>
      <c r="I6158" t="s">
        <v>1202</v>
      </c>
      <c r="J6158">
        <v>1</v>
      </c>
      <c r="K6158" t="s">
        <v>71</v>
      </c>
      <c r="L6158" t="s">
        <v>17</v>
      </c>
      <c r="N6158">
        <v>37</v>
      </c>
    </row>
    <row r="6159" spans="1:14">
      <c r="A6159" s="5" t="str">
        <f t="shared" si="96"/>
        <v>NEVER0522WHITE</v>
      </c>
      <c r="B6159" t="s">
        <v>2190</v>
      </c>
      <c r="C6159" s="2">
        <v>887981830976</v>
      </c>
      <c r="D6159" t="s">
        <v>1094</v>
      </c>
      <c r="E6159">
        <v>50</v>
      </c>
      <c r="F6159" t="s">
        <v>322</v>
      </c>
      <c r="H6159" t="s">
        <v>1201</v>
      </c>
      <c r="I6159" t="s">
        <v>1202</v>
      </c>
      <c r="J6159">
        <v>1</v>
      </c>
      <c r="K6159" t="s">
        <v>71</v>
      </c>
      <c r="L6159" t="s">
        <v>19</v>
      </c>
      <c r="N6159">
        <v>34</v>
      </c>
    </row>
    <row r="6160" spans="1:14">
      <c r="A6160" s="5" t="str">
        <f t="shared" si="96"/>
        <v>NEVER0522WHITE</v>
      </c>
      <c r="B6160" t="s">
        <v>2190</v>
      </c>
      <c r="C6160" s="2">
        <v>887981830983</v>
      </c>
      <c r="D6160" t="s">
        <v>1094</v>
      </c>
      <c r="E6160">
        <v>50</v>
      </c>
      <c r="F6160" t="s">
        <v>322</v>
      </c>
      <c r="H6160" t="s">
        <v>1201</v>
      </c>
      <c r="I6160" t="s">
        <v>1202</v>
      </c>
      <c r="J6160">
        <v>1</v>
      </c>
      <c r="K6160" t="s">
        <v>71</v>
      </c>
      <c r="L6160" t="s">
        <v>20</v>
      </c>
      <c r="N6160">
        <v>14</v>
      </c>
    </row>
    <row r="6161" spans="1:14">
      <c r="A6161" s="5" t="str">
        <f t="shared" si="96"/>
        <v>NEVER0522BLACK</v>
      </c>
      <c r="B6161" t="s">
        <v>2190</v>
      </c>
      <c r="C6161" s="2">
        <v>887981901591</v>
      </c>
      <c r="D6161" t="s">
        <v>1094</v>
      </c>
      <c r="E6161">
        <v>50</v>
      </c>
      <c r="F6161" t="s">
        <v>322</v>
      </c>
      <c r="H6161" t="s">
        <v>1201</v>
      </c>
      <c r="I6161" t="s">
        <v>1202</v>
      </c>
      <c r="J6161">
        <v>2</v>
      </c>
      <c r="K6161" t="s">
        <v>16</v>
      </c>
      <c r="L6161" t="s">
        <v>20</v>
      </c>
      <c r="N6161">
        <v>3</v>
      </c>
    </row>
    <row r="6162" spans="1:14">
      <c r="A6162" s="5" t="str">
        <f t="shared" si="96"/>
        <v>NEVER0522VINO</v>
      </c>
      <c r="B6162" t="s">
        <v>2190</v>
      </c>
      <c r="C6162" s="2">
        <v>887981830938</v>
      </c>
      <c r="D6162" t="s">
        <v>1094</v>
      </c>
      <c r="E6162">
        <v>50</v>
      </c>
      <c r="F6162" t="s">
        <v>322</v>
      </c>
      <c r="H6162" t="s">
        <v>1201</v>
      </c>
      <c r="I6162" t="s">
        <v>1202</v>
      </c>
      <c r="J6162">
        <v>6112</v>
      </c>
      <c r="K6162" t="s">
        <v>337</v>
      </c>
      <c r="L6162" t="s">
        <v>17</v>
      </c>
      <c r="N6162">
        <v>26</v>
      </c>
    </row>
    <row r="6163" spans="1:14">
      <c r="A6163" s="5" t="str">
        <f t="shared" si="96"/>
        <v>NEVER0522VINO</v>
      </c>
      <c r="B6163" t="s">
        <v>2190</v>
      </c>
      <c r="C6163" s="2">
        <v>887981830945</v>
      </c>
      <c r="D6163" t="s">
        <v>1094</v>
      </c>
      <c r="E6163">
        <v>50</v>
      </c>
      <c r="F6163" t="s">
        <v>322</v>
      </c>
      <c r="H6163" t="s">
        <v>1201</v>
      </c>
      <c r="I6163" t="s">
        <v>1202</v>
      </c>
      <c r="J6163">
        <v>6112</v>
      </c>
      <c r="K6163" t="s">
        <v>337</v>
      </c>
      <c r="L6163" t="s">
        <v>19</v>
      </c>
      <c r="N6163">
        <v>23</v>
      </c>
    </row>
    <row r="6164" spans="1:14">
      <c r="A6164" s="5" t="str">
        <f t="shared" si="96"/>
        <v>NEVER0522VINO</v>
      </c>
      <c r="B6164" t="s">
        <v>2190</v>
      </c>
      <c r="C6164" s="2">
        <v>887981830952</v>
      </c>
      <c r="D6164" t="s">
        <v>1094</v>
      </c>
      <c r="E6164">
        <v>50</v>
      </c>
      <c r="F6164" t="s">
        <v>322</v>
      </c>
      <c r="H6164" t="s">
        <v>1201</v>
      </c>
      <c r="I6164" t="s">
        <v>1202</v>
      </c>
      <c r="J6164">
        <v>6112</v>
      </c>
      <c r="K6164" t="s">
        <v>337</v>
      </c>
      <c r="L6164" t="s">
        <v>20</v>
      </c>
      <c r="N6164">
        <v>10</v>
      </c>
    </row>
    <row r="6165" spans="1:14">
      <c r="A6165" s="5" t="str">
        <f t="shared" si="96"/>
        <v>NEVER0522RANI PINK</v>
      </c>
      <c r="B6165" t="s">
        <v>2190</v>
      </c>
      <c r="C6165" s="2">
        <v>887981948114</v>
      </c>
      <c r="D6165" t="s">
        <v>1094</v>
      </c>
      <c r="E6165">
        <v>50</v>
      </c>
      <c r="F6165" t="s">
        <v>322</v>
      </c>
      <c r="H6165" t="s">
        <v>1201</v>
      </c>
      <c r="I6165" t="s">
        <v>1202</v>
      </c>
      <c r="J6165">
        <v>6895</v>
      </c>
      <c r="K6165" t="s">
        <v>1115</v>
      </c>
      <c r="L6165" t="s">
        <v>17</v>
      </c>
      <c r="N6165">
        <v>16</v>
      </c>
    </row>
    <row r="6166" spans="1:14">
      <c r="A6166" s="5" t="str">
        <f t="shared" si="96"/>
        <v>NEVER0522RANI PINK</v>
      </c>
      <c r="B6166" t="s">
        <v>2190</v>
      </c>
      <c r="C6166" s="2">
        <v>887981948121</v>
      </c>
      <c r="D6166" t="s">
        <v>1094</v>
      </c>
      <c r="E6166">
        <v>50</v>
      </c>
      <c r="F6166" t="s">
        <v>322</v>
      </c>
      <c r="H6166" t="s">
        <v>1201</v>
      </c>
      <c r="I6166" t="s">
        <v>1202</v>
      </c>
      <c r="J6166">
        <v>6895</v>
      </c>
      <c r="K6166" t="s">
        <v>1115</v>
      </c>
      <c r="L6166" t="s">
        <v>19</v>
      </c>
      <c r="N6166">
        <v>2</v>
      </c>
    </row>
    <row r="6167" spans="1:14">
      <c r="A6167" s="5" t="str">
        <f t="shared" si="96"/>
        <v>NEVER0522RANI PINK</v>
      </c>
      <c r="B6167" t="s">
        <v>2190</v>
      </c>
      <c r="C6167" s="2">
        <v>887981948138</v>
      </c>
      <c r="D6167" t="s">
        <v>1094</v>
      </c>
      <c r="E6167">
        <v>50</v>
      </c>
      <c r="F6167" t="s">
        <v>322</v>
      </c>
      <c r="H6167" t="s">
        <v>1201</v>
      </c>
      <c r="I6167" t="s">
        <v>1202</v>
      </c>
      <c r="J6167">
        <v>6895</v>
      </c>
      <c r="K6167" t="s">
        <v>1115</v>
      </c>
      <c r="L6167" t="s">
        <v>20</v>
      </c>
      <c r="N6167">
        <v>12</v>
      </c>
    </row>
    <row r="6168" spans="1:14">
      <c r="A6168" s="5" t="str">
        <f t="shared" si="96"/>
        <v>NEVER0524BLACK</v>
      </c>
      <c r="B6168" t="s">
        <v>2190</v>
      </c>
      <c r="C6168" s="2">
        <v>197556041790</v>
      </c>
      <c r="D6168" t="s">
        <v>1094</v>
      </c>
      <c r="E6168">
        <v>50</v>
      </c>
      <c r="F6168" t="s">
        <v>322</v>
      </c>
      <c r="H6168" t="s">
        <v>1203</v>
      </c>
      <c r="I6168" t="s">
        <v>1204</v>
      </c>
      <c r="J6168">
        <v>2</v>
      </c>
      <c r="K6168" t="s">
        <v>16</v>
      </c>
      <c r="L6168" t="s">
        <v>24</v>
      </c>
      <c r="N6168">
        <v>20</v>
      </c>
    </row>
    <row r="6169" spans="1:14">
      <c r="A6169" s="5" t="str">
        <f t="shared" si="96"/>
        <v>NEVER0524BLACK</v>
      </c>
      <c r="B6169" t="s">
        <v>2190</v>
      </c>
      <c r="C6169" s="2">
        <v>197556041806</v>
      </c>
      <c r="D6169" t="s">
        <v>1094</v>
      </c>
      <c r="E6169">
        <v>50</v>
      </c>
      <c r="F6169" t="s">
        <v>322</v>
      </c>
      <c r="H6169" t="s">
        <v>1203</v>
      </c>
      <c r="I6169" t="s">
        <v>1204</v>
      </c>
      <c r="J6169">
        <v>2</v>
      </c>
      <c r="K6169" t="s">
        <v>16</v>
      </c>
      <c r="L6169" t="s">
        <v>25</v>
      </c>
      <c r="N6169">
        <v>15</v>
      </c>
    </row>
    <row r="6170" spans="1:14">
      <c r="A6170" s="5" t="str">
        <f t="shared" si="96"/>
        <v>NEVER0524BLACK</v>
      </c>
      <c r="B6170" t="s">
        <v>2190</v>
      </c>
      <c r="C6170" s="2">
        <v>197556041813</v>
      </c>
      <c r="D6170" t="s">
        <v>1094</v>
      </c>
      <c r="E6170">
        <v>50</v>
      </c>
      <c r="F6170" t="s">
        <v>322</v>
      </c>
      <c r="H6170" t="s">
        <v>1203</v>
      </c>
      <c r="I6170" t="s">
        <v>1204</v>
      </c>
      <c r="J6170">
        <v>2</v>
      </c>
      <c r="K6170" t="s">
        <v>16</v>
      </c>
      <c r="L6170" t="s">
        <v>26</v>
      </c>
      <c r="N6170">
        <v>11</v>
      </c>
    </row>
    <row r="6171" spans="1:14">
      <c r="A6171" s="5" t="str">
        <f t="shared" si="96"/>
        <v>NEVER0524BLACK</v>
      </c>
      <c r="B6171" t="s">
        <v>2190</v>
      </c>
      <c r="C6171" s="2">
        <v>197556041820</v>
      </c>
      <c r="D6171" t="s">
        <v>1094</v>
      </c>
      <c r="E6171">
        <v>50</v>
      </c>
      <c r="F6171" t="s">
        <v>322</v>
      </c>
      <c r="H6171" t="s">
        <v>1203</v>
      </c>
      <c r="I6171" t="s">
        <v>1204</v>
      </c>
      <c r="J6171">
        <v>2</v>
      </c>
      <c r="K6171" t="s">
        <v>16</v>
      </c>
      <c r="L6171" t="s">
        <v>27</v>
      </c>
      <c r="N6171">
        <v>5</v>
      </c>
    </row>
    <row r="6172" spans="1:14">
      <c r="A6172" s="5" t="str">
        <f t="shared" si="96"/>
        <v>NEVER0524SINDOOR RED</v>
      </c>
      <c r="B6172" t="s">
        <v>2190</v>
      </c>
      <c r="C6172" s="2">
        <v>197556041837</v>
      </c>
      <c r="D6172" t="s">
        <v>1094</v>
      </c>
      <c r="E6172">
        <v>50</v>
      </c>
      <c r="F6172" t="s">
        <v>322</v>
      </c>
      <c r="H6172" t="s">
        <v>1203</v>
      </c>
      <c r="I6172" t="s">
        <v>1204</v>
      </c>
      <c r="J6172">
        <v>6809</v>
      </c>
      <c r="K6172" t="s">
        <v>111</v>
      </c>
      <c r="L6172" t="s">
        <v>24</v>
      </c>
      <c r="N6172">
        <v>19</v>
      </c>
    </row>
    <row r="6173" spans="1:14">
      <c r="A6173" s="5" t="str">
        <f t="shared" si="96"/>
        <v>NEVER0524SINDOOR RED</v>
      </c>
      <c r="B6173" t="s">
        <v>2190</v>
      </c>
      <c r="C6173" s="2">
        <v>197556041844</v>
      </c>
      <c r="D6173" t="s">
        <v>1094</v>
      </c>
      <c r="E6173">
        <v>50</v>
      </c>
      <c r="F6173" t="s">
        <v>322</v>
      </c>
      <c r="H6173" t="s">
        <v>1203</v>
      </c>
      <c r="I6173" t="s">
        <v>1204</v>
      </c>
      <c r="J6173">
        <v>6809</v>
      </c>
      <c r="K6173" t="s">
        <v>111</v>
      </c>
      <c r="L6173" t="s">
        <v>25</v>
      </c>
      <c r="N6173">
        <v>15</v>
      </c>
    </row>
    <row r="6174" spans="1:14">
      <c r="A6174" s="5" t="str">
        <f t="shared" si="96"/>
        <v>NEVER0524SINDOOR RED</v>
      </c>
      <c r="B6174" t="s">
        <v>2190</v>
      </c>
      <c r="C6174" s="2">
        <v>197556041851</v>
      </c>
      <c r="D6174" t="s">
        <v>1094</v>
      </c>
      <c r="E6174">
        <v>50</v>
      </c>
      <c r="F6174" t="s">
        <v>322</v>
      </c>
      <c r="H6174" t="s">
        <v>1203</v>
      </c>
      <c r="I6174" t="s">
        <v>1204</v>
      </c>
      <c r="J6174">
        <v>6809</v>
      </c>
      <c r="K6174" t="s">
        <v>111</v>
      </c>
      <c r="L6174" t="s">
        <v>26</v>
      </c>
      <c r="N6174">
        <v>14</v>
      </c>
    </row>
    <row r="6175" spans="1:14">
      <c r="A6175" s="5" t="str">
        <f t="shared" si="96"/>
        <v>NEVER0524SINDOOR RED</v>
      </c>
      <c r="B6175" t="s">
        <v>2190</v>
      </c>
      <c r="C6175" s="2">
        <v>197556041868</v>
      </c>
      <c r="D6175" t="s">
        <v>1094</v>
      </c>
      <c r="E6175">
        <v>50</v>
      </c>
      <c r="F6175" t="s">
        <v>322</v>
      </c>
      <c r="H6175" t="s">
        <v>1203</v>
      </c>
      <c r="I6175" t="s">
        <v>1204</v>
      </c>
      <c r="J6175">
        <v>6809</v>
      </c>
      <c r="K6175" t="s">
        <v>111</v>
      </c>
      <c r="L6175" t="s">
        <v>27</v>
      </c>
      <c r="N6175">
        <v>4</v>
      </c>
    </row>
    <row r="6176" spans="1:14">
      <c r="A6176" s="5" t="str">
        <f t="shared" si="96"/>
        <v>NEVER0561BLACK</v>
      </c>
      <c r="B6176" t="s">
        <v>2190</v>
      </c>
      <c r="C6176" s="2">
        <v>655286059275</v>
      </c>
      <c r="D6176" t="s">
        <v>1094</v>
      </c>
      <c r="E6176">
        <v>50</v>
      </c>
      <c r="F6176" t="s">
        <v>322</v>
      </c>
      <c r="H6176" t="s">
        <v>1205</v>
      </c>
      <c r="I6176" t="s">
        <v>1206</v>
      </c>
      <c r="J6176">
        <v>2</v>
      </c>
      <c r="K6176" t="s">
        <v>16</v>
      </c>
      <c r="L6176" t="s">
        <v>24</v>
      </c>
      <c r="N6176">
        <v>80</v>
      </c>
    </row>
    <row r="6177" spans="1:14">
      <c r="A6177" s="5" t="str">
        <f t="shared" si="96"/>
        <v>NEVER0561BLACK</v>
      </c>
      <c r="B6177" t="s">
        <v>2190</v>
      </c>
      <c r="C6177" s="2">
        <v>655286059282</v>
      </c>
      <c r="D6177" t="s">
        <v>1094</v>
      </c>
      <c r="E6177">
        <v>50</v>
      </c>
      <c r="F6177" t="s">
        <v>322</v>
      </c>
      <c r="H6177" t="s">
        <v>1205</v>
      </c>
      <c r="I6177" t="s">
        <v>1206</v>
      </c>
      <c r="J6177">
        <v>2</v>
      </c>
      <c r="K6177" t="s">
        <v>16</v>
      </c>
      <c r="L6177" t="s">
        <v>25</v>
      </c>
      <c r="N6177">
        <v>9</v>
      </c>
    </row>
    <row r="6178" spans="1:14">
      <c r="A6178" s="5" t="str">
        <f t="shared" si="96"/>
        <v>NEVER0561NAVY BLU</v>
      </c>
      <c r="B6178" t="s">
        <v>2190</v>
      </c>
      <c r="C6178" s="2">
        <v>655286081481</v>
      </c>
      <c r="D6178" t="s">
        <v>1094</v>
      </c>
      <c r="E6178">
        <v>50</v>
      </c>
      <c r="F6178" t="s">
        <v>322</v>
      </c>
      <c r="H6178" t="s">
        <v>1205</v>
      </c>
      <c r="I6178" t="s">
        <v>1206</v>
      </c>
      <c r="J6178">
        <v>123</v>
      </c>
      <c r="K6178" t="s">
        <v>467</v>
      </c>
      <c r="L6178" t="s">
        <v>24</v>
      </c>
      <c r="N6178">
        <v>60</v>
      </c>
    </row>
    <row r="6179" spans="1:14">
      <c r="A6179" s="5" t="str">
        <f t="shared" si="96"/>
        <v>NEVER0561NAVY BLU</v>
      </c>
      <c r="B6179" t="s">
        <v>2190</v>
      </c>
      <c r="C6179" s="2">
        <v>655286085502</v>
      </c>
      <c r="D6179" t="s">
        <v>1094</v>
      </c>
      <c r="E6179">
        <v>50</v>
      </c>
      <c r="F6179" t="s">
        <v>322</v>
      </c>
      <c r="H6179" t="s">
        <v>1205</v>
      </c>
      <c r="I6179" t="s">
        <v>1206</v>
      </c>
      <c r="J6179">
        <v>123</v>
      </c>
      <c r="K6179" t="s">
        <v>467</v>
      </c>
      <c r="L6179" t="s">
        <v>25</v>
      </c>
      <c r="N6179">
        <v>61</v>
      </c>
    </row>
    <row r="6180" spans="1:14">
      <c r="A6180" s="5" t="str">
        <f t="shared" si="96"/>
        <v>NEVER0561NAVY BLU</v>
      </c>
      <c r="B6180" t="s">
        <v>2190</v>
      </c>
      <c r="C6180" s="2">
        <v>655286085519</v>
      </c>
      <c r="D6180" t="s">
        <v>1094</v>
      </c>
      <c r="E6180">
        <v>50</v>
      </c>
      <c r="F6180" t="s">
        <v>322</v>
      </c>
      <c r="H6180" t="s">
        <v>1205</v>
      </c>
      <c r="I6180" t="s">
        <v>1206</v>
      </c>
      <c r="J6180">
        <v>123</v>
      </c>
      <c r="K6180" t="s">
        <v>467</v>
      </c>
      <c r="L6180" t="s">
        <v>26</v>
      </c>
      <c r="N6180">
        <v>51</v>
      </c>
    </row>
    <row r="6181" spans="1:14">
      <c r="A6181" s="5" t="str">
        <f t="shared" si="96"/>
        <v>NEVER0561MALDIVES</v>
      </c>
      <c r="B6181" t="s">
        <v>2190</v>
      </c>
      <c r="C6181" s="2">
        <v>887981831027</v>
      </c>
      <c r="D6181" t="s">
        <v>1094</v>
      </c>
      <c r="E6181">
        <v>50</v>
      </c>
      <c r="F6181" t="s">
        <v>322</v>
      </c>
      <c r="H6181" t="s">
        <v>1205</v>
      </c>
      <c r="I6181" t="s">
        <v>1206</v>
      </c>
      <c r="J6181">
        <v>1114</v>
      </c>
      <c r="K6181" t="s">
        <v>735</v>
      </c>
      <c r="L6181" t="s">
        <v>24</v>
      </c>
      <c r="N6181">
        <v>17</v>
      </c>
    </row>
    <row r="6182" spans="1:14">
      <c r="A6182" s="5" t="str">
        <f t="shared" si="96"/>
        <v>NEVER0561MALDIVES</v>
      </c>
      <c r="B6182" t="s">
        <v>2190</v>
      </c>
      <c r="C6182" s="2">
        <v>887981831041</v>
      </c>
      <c r="D6182" t="s">
        <v>1094</v>
      </c>
      <c r="E6182">
        <v>50</v>
      </c>
      <c r="F6182" t="s">
        <v>322</v>
      </c>
      <c r="H6182" t="s">
        <v>1205</v>
      </c>
      <c r="I6182" t="s">
        <v>1206</v>
      </c>
      <c r="J6182">
        <v>1114</v>
      </c>
      <c r="K6182" t="s">
        <v>735</v>
      </c>
      <c r="L6182" t="s">
        <v>26</v>
      </c>
      <c r="N6182">
        <v>19</v>
      </c>
    </row>
    <row r="6183" spans="1:14">
      <c r="A6183" s="5" t="str">
        <f t="shared" si="96"/>
        <v>NEVER0561MALDIVES</v>
      </c>
      <c r="B6183" t="s">
        <v>2190</v>
      </c>
      <c r="C6183" s="2">
        <v>887981878565</v>
      </c>
      <c r="D6183" t="s">
        <v>1094</v>
      </c>
      <c r="E6183">
        <v>50</v>
      </c>
      <c r="F6183" t="s">
        <v>322</v>
      </c>
      <c r="H6183" t="s">
        <v>1205</v>
      </c>
      <c r="I6183" t="s">
        <v>1206</v>
      </c>
      <c r="J6183">
        <v>1114</v>
      </c>
      <c r="K6183" t="s">
        <v>735</v>
      </c>
      <c r="L6183" t="s">
        <v>27</v>
      </c>
      <c r="N6183">
        <v>9</v>
      </c>
    </row>
    <row r="6184" spans="1:14">
      <c r="A6184" s="5" t="str">
        <f t="shared" si="96"/>
        <v>NEVER0561NEON YELLOW</v>
      </c>
      <c r="B6184" t="s">
        <v>2190</v>
      </c>
      <c r="C6184" s="2">
        <v>887981831058</v>
      </c>
      <c r="D6184" t="s">
        <v>1094</v>
      </c>
      <c r="E6184">
        <v>50</v>
      </c>
      <c r="F6184" t="s">
        <v>322</v>
      </c>
      <c r="H6184" t="s">
        <v>1205</v>
      </c>
      <c r="I6184" t="s">
        <v>1206</v>
      </c>
      <c r="J6184">
        <v>1627</v>
      </c>
      <c r="K6184" t="s">
        <v>916</v>
      </c>
      <c r="L6184" t="s">
        <v>24</v>
      </c>
      <c r="N6184">
        <v>9</v>
      </c>
    </row>
    <row r="6185" spans="1:14">
      <c r="A6185" s="5" t="str">
        <f t="shared" si="96"/>
        <v>NEVER0561NEON YELLOW</v>
      </c>
      <c r="B6185" t="s">
        <v>2190</v>
      </c>
      <c r="C6185" s="2">
        <v>887981831065</v>
      </c>
      <c r="D6185" t="s">
        <v>1094</v>
      </c>
      <c r="E6185">
        <v>50</v>
      </c>
      <c r="F6185" t="s">
        <v>322</v>
      </c>
      <c r="H6185" t="s">
        <v>1205</v>
      </c>
      <c r="I6185" t="s">
        <v>1206</v>
      </c>
      <c r="J6185">
        <v>1627</v>
      </c>
      <c r="K6185" t="s">
        <v>916</v>
      </c>
      <c r="L6185" t="s">
        <v>25</v>
      </c>
      <c r="N6185">
        <v>2</v>
      </c>
    </row>
    <row r="6186" spans="1:14">
      <c r="A6186" s="5" t="str">
        <f t="shared" si="96"/>
        <v>NEVER0561NEON YELLOW</v>
      </c>
      <c r="B6186" t="s">
        <v>2190</v>
      </c>
      <c r="C6186" s="2">
        <v>887981831072</v>
      </c>
      <c r="D6186" t="s">
        <v>1094</v>
      </c>
      <c r="E6186">
        <v>50</v>
      </c>
      <c r="F6186" t="s">
        <v>322</v>
      </c>
      <c r="H6186" t="s">
        <v>1205</v>
      </c>
      <c r="I6186" t="s">
        <v>1206</v>
      </c>
      <c r="J6186">
        <v>1627</v>
      </c>
      <c r="K6186" t="s">
        <v>916</v>
      </c>
      <c r="L6186" t="s">
        <v>26</v>
      </c>
      <c r="N6186">
        <v>11</v>
      </c>
    </row>
    <row r="6187" spans="1:14">
      <c r="A6187" s="5" t="str">
        <f t="shared" si="96"/>
        <v>NEVER0561NEON YELLOW</v>
      </c>
      <c r="B6187" t="s">
        <v>2190</v>
      </c>
      <c r="C6187" s="2">
        <v>887981878572</v>
      </c>
      <c r="D6187" t="s">
        <v>1094</v>
      </c>
      <c r="E6187">
        <v>50</v>
      </c>
      <c r="F6187" t="s">
        <v>322</v>
      </c>
      <c r="H6187" t="s">
        <v>1205</v>
      </c>
      <c r="I6187" t="s">
        <v>1206</v>
      </c>
      <c r="J6187">
        <v>1627</v>
      </c>
      <c r="K6187" t="s">
        <v>916</v>
      </c>
      <c r="L6187" t="s">
        <v>27</v>
      </c>
      <c r="N6187">
        <v>2</v>
      </c>
    </row>
    <row r="6188" spans="1:14">
      <c r="A6188" s="5" t="str">
        <f t="shared" si="96"/>
        <v>NEVER0561MANDORLA</v>
      </c>
      <c r="B6188" t="s">
        <v>2190</v>
      </c>
      <c r="C6188" s="2">
        <v>887981729966</v>
      </c>
      <c r="D6188" t="s">
        <v>1094</v>
      </c>
      <c r="E6188">
        <v>50</v>
      </c>
      <c r="F6188" t="s">
        <v>322</v>
      </c>
      <c r="H6188" t="s">
        <v>1205</v>
      </c>
      <c r="I6188" t="s">
        <v>1206</v>
      </c>
      <c r="J6188">
        <v>2567</v>
      </c>
      <c r="K6188" t="s">
        <v>534</v>
      </c>
      <c r="L6188" t="s">
        <v>24</v>
      </c>
      <c r="N6188">
        <v>19</v>
      </c>
    </row>
    <row r="6189" spans="1:14">
      <c r="A6189" s="5" t="str">
        <f t="shared" si="96"/>
        <v>NEVER0561MANDORLA</v>
      </c>
      <c r="B6189" t="s">
        <v>2190</v>
      </c>
      <c r="C6189" s="2">
        <v>887981729980</v>
      </c>
      <c r="D6189" t="s">
        <v>1094</v>
      </c>
      <c r="E6189">
        <v>50</v>
      </c>
      <c r="F6189" t="s">
        <v>322</v>
      </c>
      <c r="H6189" t="s">
        <v>1205</v>
      </c>
      <c r="I6189" t="s">
        <v>1206</v>
      </c>
      <c r="J6189">
        <v>2567</v>
      </c>
      <c r="K6189" t="s">
        <v>534</v>
      </c>
      <c r="L6189" t="s">
        <v>26</v>
      </c>
      <c r="N6189">
        <v>4</v>
      </c>
    </row>
    <row r="6190" spans="1:14">
      <c r="A6190" s="5" t="str">
        <f t="shared" si="96"/>
        <v>NEVER0561MANDORLA</v>
      </c>
      <c r="B6190" t="s">
        <v>2190</v>
      </c>
      <c r="C6190" s="2">
        <v>887981851643</v>
      </c>
      <c r="D6190" t="s">
        <v>1094</v>
      </c>
      <c r="E6190">
        <v>50</v>
      </c>
      <c r="F6190" t="s">
        <v>322</v>
      </c>
      <c r="H6190" t="s">
        <v>1205</v>
      </c>
      <c r="I6190" t="s">
        <v>1206</v>
      </c>
      <c r="J6190">
        <v>2567</v>
      </c>
      <c r="K6190" t="s">
        <v>534</v>
      </c>
      <c r="L6190" t="s">
        <v>27</v>
      </c>
      <c r="N6190">
        <v>22</v>
      </c>
    </row>
    <row r="6191" spans="1:14">
      <c r="A6191" s="5" t="str">
        <f t="shared" si="96"/>
        <v>NEVER0561MOON IVORY</v>
      </c>
      <c r="B6191" t="s">
        <v>2190</v>
      </c>
      <c r="C6191" s="2">
        <v>887981557187</v>
      </c>
      <c r="D6191" t="s">
        <v>1094</v>
      </c>
      <c r="E6191">
        <v>50</v>
      </c>
      <c r="F6191" t="s">
        <v>322</v>
      </c>
      <c r="H6191" t="s">
        <v>1205</v>
      </c>
      <c r="I6191" t="s">
        <v>1206</v>
      </c>
      <c r="J6191">
        <v>4402</v>
      </c>
      <c r="K6191" t="s">
        <v>481</v>
      </c>
      <c r="L6191" t="s">
        <v>24</v>
      </c>
      <c r="N6191">
        <v>81</v>
      </c>
    </row>
    <row r="6192" spans="1:14">
      <c r="A6192" s="5" t="str">
        <f t="shared" si="96"/>
        <v>NEVER0561MOON IVORY</v>
      </c>
      <c r="B6192" t="s">
        <v>2190</v>
      </c>
      <c r="C6192" s="2">
        <v>887981557194</v>
      </c>
      <c r="D6192" t="s">
        <v>1094</v>
      </c>
      <c r="E6192">
        <v>50</v>
      </c>
      <c r="F6192" t="s">
        <v>322</v>
      </c>
      <c r="H6192" t="s">
        <v>1205</v>
      </c>
      <c r="I6192" t="s">
        <v>1206</v>
      </c>
      <c r="J6192">
        <v>4402</v>
      </c>
      <c r="K6192" t="s">
        <v>481</v>
      </c>
      <c r="L6192" t="s">
        <v>25</v>
      </c>
      <c r="N6192">
        <v>15</v>
      </c>
    </row>
    <row r="6193" spans="1:14">
      <c r="A6193" s="5" t="str">
        <f t="shared" si="96"/>
        <v>NEVER0561MOON IVORY</v>
      </c>
      <c r="B6193" t="s">
        <v>2190</v>
      </c>
      <c r="C6193" s="2">
        <v>887981557200</v>
      </c>
      <c r="D6193" t="s">
        <v>1094</v>
      </c>
      <c r="E6193">
        <v>50</v>
      </c>
      <c r="F6193" t="s">
        <v>322</v>
      </c>
      <c r="H6193" t="s">
        <v>1205</v>
      </c>
      <c r="I6193" t="s">
        <v>1206</v>
      </c>
      <c r="J6193">
        <v>4402</v>
      </c>
      <c r="K6193" t="s">
        <v>481</v>
      </c>
      <c r="L6193" t="s">
        <v>26</v>
      </c>
      <c r="N6193">
        <v>44</v>
      </c>
    </row>
    <row r="6194" spans="1:14">
      <c r="A6194" s="5" t="str">
        <f t="shared" si="96"/>
        <v>NEVER0561MOON IVORY</v>
      </c>
      <c r="B6194" t="s">
        <v>2190</v>
      </c>
      <c r="C6194" s="2">
        <v>887981851650</v>
      </c>
      <c r="D6194" t="s">
        <v>1094</v>
      </c>
      <c r="E6194">
        <v>50</v>
      </c>
      <c r="F6194" t="s">
        <v>322</v>
      </c>
      <c r="H6194" t="s">
        <v>1205</v>
      </c>
      <c r="I6194" t="s">
        <v>1206</v>
      </c>
      <c r="J6194">
        <v>4402</v>
      </c>
      <c r="K6194" t="s">
        <v>481</v>
      </c>
      <c r="L6194" t="s">
        <v>27</v>
      </c>
      <c r="N6194">
        <v>8</v>
      </c>
    </row>
    <row r="6195" spans="1:14">
      <c r="A6195" s="5" t="str">
        <f t="shared" si="96"/>
        <v>NEVER0561MYSTIC RED</v>
      </c>
      <c r="B6195" t="s">
        <v>2190</v>
      </c>
      <c r="C6195" s="2">
        <v>887981862366</v>
      </c>
      <c r="D6195" t="s">
        <v>1094</v>
      </c>
      <c r="E6195">
        <v>50</v>
      </c>
      <c r="F6195" t="s">
        <v>322</v>
      </c>
      <c r="H6195" t="s">
        <v>1205</v>
      </c>
      <c r="I6195" t="s">
        <v>1206</v>
      </c>
      <c r="J6195">
        <v>5157</v>
      </c>
      <c r="K6195" t="s">
        <v>898</v>
      </c>
      <c r="L6195" t="s">
        <v>24</v>
      </c>
      <c r="N6195">
        <v>10</v>
      </c>
    </row>
    <row r="6196" spans="1:14">
      <c r="A6196" s="5" t="str">
        <f t="shared" si="96"/>
        <v>NEVER0561MYSTIC RED</v>
      </c>
      <c r="B6196" t="s">
        <v>2190</v>
      </c>
      <c r="C6196" s="2">
        <v>887981862373</v>
      </c>
      <c r="D6196" t="s">
        <v>1094</v>
      </c>
      <c r="E6196">
        <v>50</v>
      </c>
      <c r="F6196" t="s">
        <v>322</v>
      </c>
      <c r="H6196" t="s">
        <v>1205</v>
      </c>
      <c r="I6196" t="s">
        <v>1206</v>
      </c>
      <c r="J6196">
        <v>5157</v>
      </c>
      <c r="K6196" t="s">
        <v>898</v>
      </c>
      <c r="L6196" t="s">
        <v>25</v>
      </c>
      <c r="N6196">
        <v>3</v>
      </c>
    </row>
    <row r="6197" spans="1:14">
      <c r="A6197" s="5" t="str">
        <f t="shared" si="96"/>
        <v>NEVER0561MYSTIC RED</v>
      </c>
      <c r="B6197" t="s">
        <v>2190</v>
      </c>
      <c r="C6197" s="2">
        <v>887981862380</v>
      </c>
      <c r="D6197" t="s">
        <v>1094</v>
      </c>
      <c r="E6197">
        <v>50</v>
      </c>
      <c r="F6197" t="s">
        <v>322</v>
      </c>
      <c r="H6197" t="s">
        <v>1205</v>
      </c>
      <c r="I6197" t="s">
        <v>1206</v>
      </c>
      <c r="J6197">
        <v>5157</v>
      </c>
      <c r="K6197" t="s">
        <v>898</v>
      </c>
      <c r="L6197" t="s">
        <v>26</v>
      </c>
      <c r="N6197">
        <v>18</v>
      </c>
    </row>
    <row r="6198" spans="1:14">
      <c r="A6198" s="5" t="str">
        <f t="shared" si="96"/>
        <v>NEVER0561MYSTIC RED</v>
      </c>
      <c r="B6198" t="s">
        <v>2190</v>
      </c>
      <c r="C6198" s="2">
        <v>887981862397</v>
      </c>
      <c r="D6198" t="s">
        <v>1094</v>
      </c>
      <c r="E6198">
        <v>50</v>
      </c>
      <c r="F6198" t="s">
        <v>322</v>
      </c>
      <c r="H6198" t="s">
        <v>1205</v>
      </c>
      <c r="I6198" t="s">
        <v>1206</v>
      </c>
      <c r="J6198">
        <v>5157</v>
      </c>
      <c r="K6198" t="s">
        <v>898</v>
      </c>
      <c r="L6198" t="s">
        <v>27</v>
      </c>
      <c r="N6198">
        <v>4</v>
      </c>
    </row>
    <row r="6199" spans="1:14">
      <c r="A6199" s="5" t="str">
        <f t="shared" si="96"/>
        <v>NEVER0561SETTE</v>
      </c>
      <c r="B6199" t="s">
        <v>2190</v>
      </c>
      <c r="C6199" s="2">
        <v>887981729997</v>
      </c>
      <c r="D6199" t="s">
        <v>1094</v>
      </c>
      <c r="E6199">
        <v>50</v>
      </c>
      <c r="F6199" t="s">
        <v>322</v>
      </c>
      <c r="H6199" t="s">
        <v>1205</v>
      </c>
      <c r="I6199" t="s">
        <v>1206</v>
      </c>
      <c r="J6199">
        <v>5410</v>
      </c>
      <c r="K6199" t="s">
        <v>427</v>
      </c>
      <c r="L6199" t="s">
        <v>24</v>
      </c>
      <c r="N6199">
        <v>24</v>
      </c>
    </row>
    <row r="6200" spans="1:14">
      <c r="A6200" s="5" t="str">
        <f t="shared" si="96"/>
        <v>NEVER0561SETTE</v>
      </c>
      <c r="B6200" t="s">
        <v>2190</v>
      </c>
      <c r="C6200" s="2">
        <v>887981730009</v>
      </c>
      <c r="D6200" t="s">
        <v>1094</v>
      </c>
      <c r="E6200">
        <v>50</v>
      </c>
      <c r="F6200" t="s">
        <v>322</v>
      </c>
      <c r="H6200" t="s">
        <v>1205</v>
      </c>
      <c r="I6200" t="s">
        <v>1206</v>
      </c>
      <c r="J6200">
        <v>5410</v>
      </c>
      <c r="K6200" t="s">
        <v>427</v>
      </c>
      <c r="L6200" t="s">
        <v>25</v>
      </c>
      <c r="N6200">
        <v>69</v>
      </c>
    </row>
    <row r="6201" spans="1:14">
      <c r="A6201" s="5" t="str">
        <f t="shared" si="96"/>
        <v>NEVER0561SETTE</v>
      </c>
      <c r="B6201" t="s">
        <v>2190</v>
      </c>
      <c r="C6201" s="2">
        <v>887981730016</v>
      </c>
      <c r="D6201" t="s">
        <v>1094</v>
      </c>
      <c r="E6201">
        <v>50</v>
      </c>
      <c r="F6201" t="s">
        <v>322</v>
      </c>
      <c r="H6201" t="s">
        <v>1205</v>
      </c>
      <c r="I6201" t="s">
        <v>1206</v>
      </c>
      <c r="J6201">
        <v>5410</v>
      </c>
      <c r="K6201" t="s">
        <v>427</v>
      </c>
      <c r="L6201" t="s">
        <v>26</v>
      </c>
      <c r="N6201">
        <v>51</v>
      </c>
    </row>
    <row r="6202" spans="1:14">
      <c r="A6202" s="5" t="str">
        <f t="shared" si="96"/>
        <v>NEVER0561SETTE</v>
      </c>
      <c r="B6202" t="s">
        <v>2190</v>
      </c>
      <c r="C6202" s="2">
        <v>887981851667</v>
      </c>
      <c r="D6202" t="s">
        <v>1094</v>
      </c>
      <c r="E6202">
        <v>50</v>
      </c>
      <c r="F6202" t="s">
        <v>322</v>
      </c>
      <c r="H6202" t="s">
        <v>1205</v>
      </c>
      <c r="I6202" t="s">
        <v>1206</v>
      </c>
      <c r="J6202">
        <v>5410</v>
      </c>
      <c r="K6202" t="s">
        <v>427</v>
      </c>
      <c r="L6202" t="s">
        <v>27</v>
      </c>
      <c r="N6202">
        <v>59</v>
      </c>
    </row>
    <row r="6203" spans="1:14">
      <c r="A6203" s="5" t="str">
        <f t="shared" si="96"/>
        <v>NEVER0561VINO</v>
      </c>
      <c r="B6203" t="s">
        <v>2190</v>
      </c>
      <c r="C6203" s="2">
        <v>887981831089</v>
      </c>
      <c r="D6203" t="s">
        <v>1094</v>
      </c>
      <c r="E6203">
        <v>50</v>
      </c>
      <c r="F6203" t="s">
        <v>322</v>
      </c>
      <c r="H6203" t="s">
        <v>1205</v>
      </c>
      <c r="I6203" t="s">
        <v>1206</v>
      </c>
      <c r="J6203">
        <v>6112</v>
      </c>
      <c r="K6203" t="s">
        <v>337</v>
      </c>
      <c r="L6203" t="s">
        <v>24</v>
      </c>
      <c r="N6203">
        <v>1</v>
      </c>
    </row>
    <row r="6204" spans="1:14">
      <c r="A6204" s="5" t="str">
        <f t="shared" si="96"/>
        <v>NEVER0561NEELA FLOWER</v>
      </c>
      <c r="B6204" t="s">
        <v>2190</v>
      </c>
      <c r="C6204" s="2">
        <v>197556008830</v>
      </c>
      <c r="D6204" t="s">
        <v>1094</v>
      </c>
      <c r="E6204">
        <v>50</v>
      </c>
      <c r="F6204" t="s">
        <v>322</v>
      </c>
      <c r="H6204" t="s">
        <v>1205</v>
      </c>
      <c r="I6204" t="s">
        <v>1206</v>
      </c>
      <c r="J6204">
        <v>6539</v>
      </c>
      <c r="K6204" t="s">
        <v>345</v>
      </c>
      <c r="L6204" t="s">
        <v>24</v>
      </c>
      <c r="N6204">
        <v>34</v>
      </c>
    </row>
    <row r="6205" spans="1:14">
      <c r="A6205" s="5" t="str">
        <f t="shared" si="96"/>
        <v>NEVER0561NEELA FLOWER</v>
      </c>
      <c r="B6205" t="s">
        <v>2190</v>
      </c>
      <c r="C6205" s="2">
        <v>197556008847</v>
      </c>
      <c r="D6205" t="s">
        <v>1094</v>
      </c>
      <c r="E6205">
        <v>50</v>
      </c>
      <c r="F6205" t="s">
        <v>322</v>
      </c>
      <c r="H6205" t="s">
        <v>1205</v>
      </c>
      <c r="I6205" t="s">
        <v>1206</v>
      </c>
      <c r="J6205">
        <v>6539</v>
      </c>
      <c r="K6205" t="s">
        <v>345</v>
      </c>
      <c r="L6205" t="s">
        <v>25</v>
      </c>
      <c r="N6205">
        <v>37</v>
      </c>
    </row>
    <row r="6206" spans="1:14">
      <c r="A6206" s="5" t="str">
        <f t="shared" si="96"/>
        <v>NEVER0561NEELA FLOWER</v>
      </c>
      <c r="B6206" t="s">
        <v>2190</v>
      </c>
      <c r="C6206" s="2">
        <v>197556008854</v>
      </c>
      <c r="D6206" t="s">
        <v>1094</v>
      </c>
      <c r="E6206">
        <v>50</v>
      </c>
      <c r="F6206" t="s">
        <v>322</v>
      </c>
      <c r="H6206" t="s">
        <v>1205</v>
      </c>
      <c r="I6206" t="s">
        <v>1206</v>
      </c>
      <c r="J6206">
        <v>6539</v>
      </c>
      <c r="K6206" t="s">
        <v>345</v>
      </c>
      <c r="L6206" t="s">
        <v>26</v>
      </c>
      <c r="N6206">
        <v>38</v>
      </c>
    </row>
    <row r="6207" spans="1:14">
      <c r="A6207" s="5" t="str">
        <f t="shared" si="96"/>
        <v>NEVER0561NEELA FLOWER</v>
      </c>
      <c r="B6207" t="s">
        <v>2190</v>
      </c>
      <c r="C6207" s="2">
        <v>197556008861</v>
      </c>
      <c r="D6207" t="s">
        <v>1094</v>
      </c>
      <c r="E6207">
        <v>50</v>
      </c>
      <c r="F6207" t="s">
        <v>322</v>
      </c>
      <c r="H6207" t="s">
        <v>1205</v>
      </c>
      <c r="I6207" t="s">
        <v>1206</v>
      </c>
      <c r="J6207">
        <v>6539</v>
      </c>
      <c r="K6207" t="s">
        <v>345</v>
      </c>
      <c r="L6207" t="s">
        <v>27</v>
      </c>
      <c r="N6207">
        <v>13</v>
      </c>
    </row>
    <row r="6208" spans="1:14">
      <c r="A6208" s="5" t="str">
        <f t="shared" si="96"/>
        <v>NEVER0561GHANA GREEN</v>
      </c>
      <c r="B6208" t="s">
        <v>2190</v>
      </c>
      <c r="C6208" s="2">
        <v>887981830990</v>
      </c>
      <c r="D6208" t="s">
        <v>1094</v>
      </c>
      <c r="E6208">
        <v>50</v>
      </c>
      <c r="F6208" t="s">
        <v>322</v>
      </c>
      <c r="H6208" t="s">
        <v>1205</v>
      </c>
      <c r="I6208" t="s">
        <v>1206</v>
      </c>
      <c r="J6208">
        <v>6562</v>
      </c>
      <c r="K6208" t="s">
        <v>110</v>
      </c>
      <c r="L6208" t="s">
        <v>24</v>
      </c>
      <c r="N6208">
        <v>4</v>
      </c>
    </row>
    <row r="6209" spans="1:14">
      <c r="A6209" s="5" t="str">
        <f t="shared" si="96"/>
        <v>NEVER0561GHANA GREEN</v>
      </c>
      <c r="B6209" t="s">
        <v>2190</v>
      </c>
      <c r="C6209" s="2">
        <v>887981831003</v>
      </c>
      <c r="D6209" t="s">
        <v>1094</v>
      </c>
      <c r="E6209">
        <v>50</v>
      </c>
      <c r="F6209" t="s">
        <v>322</v>
      </c>
      <c r="H6209" t="s">
        <v>1205</v>
      </c>
      <c r="I6209" t="s">
        <v>1206</v>
      </c>
      <c r="J6209">
        <v>6562</v>
      </c>
      <c r="K6209" t="s">
        <v>110</v>
      </c>
      <c r="L6209" t="s">
        <v>25</v>
      </c>
      <c r="N6209">
        <v>15</v>
      </c>
    </row>
    <row r="6210" spans="1:14">
      <c r="A6210" s="5" t="str">
        <f t="shared" si="96"/>
        <v>NEVER0561GHANA GREEN</v>
      </c>
      <c r="B6210" t="s">
        <v>2190</v>
      </c>
      <c r="C6210" s="2">
        <v>887981831010</v>
      </c>
      <c r="D6210" t="s">
        <v>1094</v>
      </c>
      <c r="E6210">
        <v>50</v>
      </c>
      <c r="F6210" t="s">
        <v>322</v>
      </c>
      <c r="H6210" t="s">
        <v>1205</v>
      </c>
      <c r="I6210" t="s">
        <v>1206</v>
      </c>
      <c r="J6210">
        <v>6562</v>
      </c>
      <c r="K6210" t="s">
        <v>110</v>
      </c>
      <c r="L6210" t="s">
        <v>26</v>
      </c>
      <c r="N6210">
        <v>38</v>
      </c>
    </row>
    <row r="6211" spans="1:14">
      <c r="A6211" s="5" t="str">
        <f t="shared" si="96"/>
        <v>NEVER0561HIMALAYAN SKY</v>
      </c>
      <c r="B6211" t="s">
        <v>2190</v>
      </c>
      <c r="C6211" s="2">
        <v>887981901638</v>
      </c>
      <c r="D6211" t="s">
        <v>1094</v>
      </c>
      <c r="E6211">
        <v>50</v>
      </c>
      <c r="F6211" t="s">
        <v>322</v>
      </c>
      <c r="H6211" t="s">
        <v>1205</v>
      </c>
      <c r="I6211" t="s">
        <v>1206</v>
      </c>
      <c r="J6211">
        <v>6567</v>
      </c>
      <c r="K6211" t="s">
        <v>53</v>
      </c>
      <c r="L6211" t="s">
        <v>24</v>
      </c>
      <c r="N6211">
        <v>2</v>
      </c>
    </row>
    <row r="6212" spans="1:14">
      <c r="A6212" s="5" t="str">
        <f t="shared" si="96"/>
        <v>NEVER0561INDIA</v>
      </c>
      <c r="B6212" t="s">
        <v>2190</v>
      </c>
      <c r="C6212" s="2" t="s">
        <v>178</v>
      </c>
      <c r="D6212" t="s">
        <v>1094</v>
      </c>
      <c r="E6212">
        <v>50</v>
      </c>
      <c r="F6212" t="s">
        <v>322</v>
      </c>
      <c r="H6212" t="s">
        <v>1205</v>
      </c>
      <c r="I6212" t="s">
        <v>1206</v>
      </c>
      <c r="J6212">
        <v>6620</v>
      </c>
      <c r="K6212" t="s">
        <v>742</v>
      </c>
      <c r="L6212" t="s">
        <v>24</v>
      </c>
      <c r="N6212">
        <v>4</v>
      </c>
    </row>
    <row r="6213" spans="1:14">
      <c r="A6213" s="5" t="str">
        <f t="shared" ref="A6213:A6276" si="97">CONCATENATE(H6213,K6213)</f>
        <v>NEVER0561SINDOOR RED</v>
      </c>
      <c r="B6213" t="s">
        <v>2190</v>
      </c>
      <c r="C6213" s="2">
        <v>887981932021</v>
      </c>
      <c r="D6213" t="s">
        <v>1094</v>
      </c>
      <c r="E6213">
        <v>50</v>
      </c>
      <c r="F6213" t="s">
        <v>322</v>
      </c>
      <c r="H6213" t="s">
        <v>1205</v>
      </c>
      <c r="I6213" t="s">
        <v>1206</v>
      </c>
      <c r="J6213">
        <v>6809</v>
      </c>
      <c r="K6213" t="s">
        <v>111</v>
      </c>
      <c r="L6213" t="s">
        <v>24</v>
      </c>
      <c r="N6213">
        <v>2</v>
      </c>
    </row>
    <row r="6214" spans="1:14">
      <c r="A6214" s="5" t="str">
        <f t="shared" si="97"/>
        <v>NEVER0561SINDOOR RED</v>
      </c>
      <c r="B6214" t="s">
        <v>2190</v>
      </c>
      <c r="C6214" s="2">
        <v>887981932038</v>
      </c>
      <c r="D6214" t="s">
        <v>1094</v>
      </c>
      <c r="E6214">
        <v>50</v>
      </c>
      <c r="F6214" t="s">
        <v>322</v>
      </c>
      <c r="H6214" t="s">
        <v>1205</v>
      </c>
      <c r="I6214" t="s">
        <v>1206</v>
      </c>
      <c r="J6214">
        <v>6809</v>
      </c>
      <c r="K6214" t="s">
        <v>111</v>
      </c>
      <c r="L6214" t="s">
        <v>25</v>
      </c>
      <c r="N6214">
        <v>31</v>
      </c>
    </row>
    <row r="6215" spans="1:14">
      <c r="A6215" s="5" t="str">
        <f t="shared" si="97"/>
        <v>NEVER0561SINDOOR RED</v>
      </c>
      <c r="B6215" t="s">
        <v>2190</v>
      </c>
      <c r="C6215" s="2">
        <v>887981932045</v>
      </c>
      <c r="D6215" t="s">
        <v>1094</v>
      </c>
      <c r="E6215">
        <v>50</v>
      </c>
      <c r="F6215" t="s">
        <v>322</v>
      </c>
      <c r="H6215" t="s">
        <v>1205</v>
      </c>
      <c r="I6215" t="s">
        <v>1206</v>
      </c>
      <c r="J6215">
        <v>6809</v>
      </c>
      <c r="K6215" t="s">
        <v>111</v>
      </c>
      <c r="L6215" t="s">
        <v>26</v>
      </c>
      <c r="N6215">
        <v>12</v>
      </c>
    </row>
    <row r="6216" spans="1:14">
      <c r="A6216" s="5" t="str">
        <f t="shared" si="97"/>
        <v>NEVER0561SINDOOR RED</v>
      </c>
      <c r="B6216" t="s">
        <v>2190</v>
      </c>
      <c r="C6216" s="2">
        <v>887981932052</v>
      </c>
      <c r="D6216" t="s">
        <v>1094</v>
      </c>
      <c r="E6216">
        <v>50</v>
      </c>
      <c r="F6216" t="s">
        <v>322</v>
      </c>
      <c r="H6216" t="s">
        <v>1205</v>
      </c>
      <c r="I6216" t="s">
        <v>1206</v>
      </c>
      <c r="J6216">
        <v>6809</v>
      </c>
      <c r="K6216" t="s">
        <v>111</v>
      </c>
      <c r="L6216" t="s">
        <v>27</v>
      </c>
      <c r="N6216">
        <v>6</v>
      </c>
    </row>
    <row r="6217" spans="1:14">
      <c r="A6217" s="5" t="str">
        <f t="shared" si="97"/>
        <v>NEVER0561AASMANI BLUE</v>
      </c>
      <c r="B6217" t="s">
        <v>2190</v>
      </c>
      <c r="C6217" s="2">
        <v>887981948145</v>
      </c>
      <c r="D6217" t="s">
        <v>1094</v>
      </c>
      <c r="E6217">
        <v>50</v>
      </c>
      <c r="F6217" t="s">
        <v>322</v>
      </c>
      <c r="H6217" t="s">
        <v>1205</v>
      </c>
      <c r="I6217" t="s">
        <v>1206</v>
      </c>
      <c r="J6217">
        <v>6893</v>
      </c>
      <c r="K6217" t="s">
        <v>136</v>
      </c>
      <c r="L6217" t="s">
        <v>24</v>
      </c>
      <c r="N6217">
        <v>1</v>
      </c>
    </row>
    <row r="6218" spans="1:14">
      <c r="A6218" s="5" t="str">
        <f t="shared" si="97"/>
        <v>NEVER0561ZAADI PURPLE</v>
      </c>
      <c r="B6218" t="s">
        <v>2190</v>
      </c>
      <c r="C6218" s="2">
        <v>887981948220</v>
      </c>
      <c r="D6218" t="s">
        <v>1094</v>
      </c>
      <c r="E6218">
        <v>50</v>
      </c>
      <c r="F6218" t="s">
        <v>322</v>
      </c>
      <c r="H6218" t="s">
        <v>1205</v>
      </c>
      <c r="I6218" t="s">
        <v>1206</v>
      </c>
      <c r="J6218">
        <v>6894</v>
      </c>
      <c r="K6218" t="s">
        <v>917</v>
      </c>
      <c r="L6218" t="s">
        <v>24</v>
      </c>
      <c r="N6218">
        <v>42</v>
      </c>
    </row>
    <row r="6219" spans="1:14">
      <c r="A6219" s="5" t="str">
        <f t="shared" si="97"/>
        <v>NEVER0561ZAADI PURPLE</v>
      </c>
      <c r="B6219" t="s">
        <v>2190</v>
      </c>
      <c r="C6219" s="2">
        <v>887981948237</v>
      </c>
      <c r="D6219" t="s">
        <v>1094</v>
      </c>
      <c r="E6219">
        <v>50</v>
      </c>
      <c r="F6219" t="s">
        <v>322</v>
      </c>
      <c r="H6219" t="s">
        <v>1205</v>
      </c>
      <c r="I6219" t="s">
        <v>1206</v>
      </c>
      <c r="J6219">
        <v>6894</v>
      </c>
      <c r="K6219" t="s">
        <v>917</v>
      </c>
      <c r="L6219" t="s">
        <v>25</v>
      </c>
      <c r="N6219">
        <v>29</v>
      </c>
    </row>
    <row r="6220" spans="1:14">
      <c r="A6220" s="5" t="str">
        <f t="shared" si="97"/>
        <v>NEVER0561ZAADI PURPLE</v>
      </c>
      <c r="B6220" t="s">
        <v>2190</v>
      </c>
      <c r="C6220" s="2">
        <v>887981948244</v>
      </c>
      <c r="D6220" t="s">
        <v>1094</v>
      </c>
      <c r="E6220">
        <v>50</v>
      </c>
      <c r="F6220" t="s">
        <v>322</v>
      </c>
      <c r="H6220" t="s">
        <v>1205</v>
      </c>
      <c r="I6220" t="s">
        <v>1206</v>
      </c>
      <c r="J6220">
        <v>6894</v>
      </c>
      <c r="K6220" t="s">
        <v>917</v>
      </c>
      <c r="L6220" t="s">
        <v>26</v>
      </c>
      <c r="N6220">
        <v>34</v>
      </c>
    </row>
    <row r="6221" spans="1:14">
      <c r="A6221" s="5" t="str">
        <f t="shared" si="97"/>
        <v>NEVER0561ZAADI PURPLE</v>
      </c>
      <c r="B6221" t="s">
        <v>2190</v>
      </c>
      <c r="C6221" s="2">
        <v>887981948251</v>
      </c>
      <c r="D6221" t="s">
        <v>1094</v>
      </c>
      <c r="E6221">
        <v>50</v>
      </c>
      <c r="F6221" t="s">
        <v>322</v>
      </c>
      <c r="H6221" t="s">
        <v>1205</v>
      </c>
      <c r="I6221" t="s">
        <v>1206</v>
      </c>
      <c r="J6221">
        <v>6894</v>
      </c>
      <c r="K6221" t="s">
        <v>917</v>
      </c>
      <c r="L6221" t="s">
        <v>27</v>
      </c>
      <c r="N6221">
        <v>4</v>
      </c>
    </row>
    <row r="6222" spans="1:14">
      <c r="A6222" s="5" t="str">
        <f t="shared" si="97"/>
        <v>NEVER0561RANI PINK</v>
      </c>
      <c r="B6222" t="s">
        <v>2190</v>
      </c>
      <c r="C6222" s="2">
        <v>887981948183</v>
      </c>
      <c r="D6222" t="s">
        <v>1094</v>
      </c>
      <c r="E6222">
        <v>50</v>
      </c>
      <c r="F6222" t="s">
        <v>322</v>
      </c>
      <c r="H6222" t="s">
        <v>1205</v>
      </c>
      <c r="I6222" t="s">
        <v>1206</v>
      </c>
      <c r="J6222">
        <v>6895</v>
      </c>
      <c r="K6222" t="s">
        <v>1115</v>
      </c>
      <c r="L6222" t="s">
        <v>24</v>
      </c>
      <c r="N6222">
        <v>2</v>
      </c>
    </row>
    <row r="6223" spans="1:14">
      <c r="A6223" s="5" t="str">
        <f t="shared" si="97"/>
        <v>NEVER0561RANI PINK</v>
      </c>
      <c r="B6223" t="s">
        <v>2190</v>
      </c>
      <c r="C6223" s="2">
        <v>887981948206</v>
      </c>
      <c r="D6223" t="s">
        <v>1094</v>
      </c>
      <c r="E6223">
        <v>50</v>
      </c>
      <c r="F6223" t="s">
        <v>322</v>
      </c>
      <c r="H6223" t="s">
        <v>1205</v>
      </c>
      <c r="I6223" t="s">
        <v>1206</v>
      </c>
      <c r="J6223">
        <v>6895</v>
      </c>
      <c r="K6223" t="s">
        <v>1115</v>
      </c>
      <c r="L6223" t="s">
        <v>26</v>
      </c>
      <c r="N6223">
        <v>20</v>
      </c>
    </row>
    <row r="6224" spans="1:14">
      <c r="A6224" s="5" t="str">
        <f t="shared" si="97"/>
        <v>NEVER0561LUZERNE BLUE</v>
      </c>
      <c r="B6224" t="s">
        <v>2190</v>
      </c>
      <c r="C6224" s="2">
        <v>887981995231</v>
      </c>
      <c r="D6224" t="s">
        <v>1094</v>
      </c>
      <c r="E6224">
        <v>50</v>
      </c>
      <c r="F6224" t="s">
        <v>322</v>
      </c>
      <c r="H6224" t="s">
        <v>1205</v>
      </c>
      <c r="I6224" t="s">
        <v>1206</v>
      </c>
      <c r="J6224">
        <v>7001</v>
      </c>
      <c r="K6224" t="s">
        <v>1116</v>
      </c>
      <c r="L6224" t="s">
        <v>24</v>
      </c>
      <c r="N6224">
        <v>34</v>
      </c>
    </row>
    <row r="6225" spans="1:14">
      <c r="A6225" s="5" t="str">
        <f t="shared" si="97"/>
        <v>NEVER0561LUZERNE BLUE</v>
      </c>
      <c r="B6225" t="s">
        <v>2190</v>
      </c>
      <c r="C6225" s="2">
        <v>887981995248</v>
      </c>
      <c r="D6225" t="s">
        <v>1094</v>
      </c>
      <c r="E6225">
        <v>50</v>
      </c>
      <c r="F6225" t="s">
        <v>322</v>
      </c>
      <c r="H6225" t="s">
        <v>1205</v>
      </c>
      <c r="I6225" t="s">
        <v>1206</v>
      </c>
      <c r="J6225">
        <v>7001</v>
      </c>
      <c r="K6225" t="s">
        <v>1116</v>
      </c>
      <c r="L6225" t="s">
        <v>25</v>
      </c>
      <c r="N6225">
        <v>41</v>
      </c>
    </row>
    <row r="6226" spans="1:14">
      <c r="A6226" s="5" t="str">
        <f t="shared" si="97"/>
        <v>NEVER0561LUZERNE BLUE</v>
      </c>
      <c r="B6226" t="s">
        <v>2190</v>
      </c>
      <c r="C6226" s="2">
        <v>887981995255</v>
      </c>
      <c r="D6226" t="s">
        <v>1094</v>
      </c>
      <c r="E6226">
        <v>50</v>
      </c>
      <c r="F6226" t="s">
        <v>322</v>
      </c>
      <c r="H6226" t="s">
        <v>1205</v>
      </c>
      <c r="I6226" t="s">
        <v>1206</v>
      </c>
      <c r="J6226">
        <v>7001</v>
      </c>
      <c r="K6226" t="s">
        <v>1116</v>
      </c>
      <c r="L6226" t="s">
        <v>26</v>
      </c>
      <c r="N6226">
        <v>38</v>
      </c>
    </row>
    <row r="6227" spans="1:14">
      <c r="A6227" s="5" t="str">
        <f t="shared" si="97"/>
        <v>NEVER0561SWISS BEET</v>
      </c>
      <c r="B6227" t="s">
        <v>2190</v>
      </c>
      <c r="C6227" s="2">
        <v>887981981456</v>
      </c>
      <c r="D6227" t="s">
        <v>1094</v>
      </c>
      <c r="E6227">
        <v>50</v>
      </c>
      <c r="F6227" t="s">
        <v>322</v>
      </c>
      <c r="H6227" t="s">
        <v>1205</v>
      </c>
      <c r="I6227" t="s">
        <v>1206</v>
      </c>
      <c r="J6227">
        <v>7002</v>
      </c>
      <c r="K6227" t="s">
        <v>547</v>
      </c>
      <c r="L6227" t="s">
        <v>24</v>
      </c>
      <c r="N6227">
        <v>14</v>
      </c>
    </row>
    <row r="6228" spans="1:14">
      <c r="A6228" s="5" t="str">
        <f t="shared" si="97"/>
        <v>NEVER0561SWISS BEET</v>
      </c>
      <c r="B6228" t="s">
        <v>2190</v>
      </c>
      <c r="C6228" s="2">
        <v>887981981463</v>
      </c>
      <c r="D6228" t="s">
        <v>1094</v>
      </c>
      <c r="E6228">
        <v>50</v>
      </c>
      <c r="F6228" t="s">
        <v>322</v>
      </c>
      <c r="H6228" t="s">
        <v>1205</v>
      </c>
      <c r="I6228" t="s">
        <v>1206</v>
      </c>
      <c r="J6228">
        <v>7002</v>
      </c>
      <c r="K6228" t="s">
        <v>547</v>
      </c>
      <c r="L6228" t="s">
        <v>25</v>
      </c>
      <c r="N6228">
        <v>11</v>
      </c>
    </row>
    <row r="6229" spans="1:14">
      <c r="A6229" s="5" t="str">
        <f t="shared" si="97"/>
        <v>NEVER0561SWISS BEET</v>
      </c>
      <c r="B6229" t="s">
        <v>2190</v>
      </c>
      <c r="C6229" s="2">
        <v>887981981470</v>
      </c>
      <c r="D6229" t="s">
        <v>1094</v>
      </c>
      <c r="E6229">
        <v>50</v>
      </c>
      <c r="F6229" t="s">
        <v>322</v>
      </c>
      <c r="H6229" t="s">
        <v>1205</v>
      </c>
      <c r="I6229" t="s">
        <v>1206</v>
      </c>
      <c r="J6229">
        <v>7002</v>
      </c>
      <c r="K6229" t="s">
        <v>547</v>
      </c>
      <c r="L6229" t="s">
        <v>26</v>
      </c>
      <c r="N6229">
        <v>7</v>
      </c>
    </row>
    <row r="6230" spans="1:14">
      <c r="A6230" s="5" t="str">
        <f t="shared" si="97"/>
        <v>NEVER0561VIOLETT</v>
      </c>
      <c r="B6230" t="s">
        <v>2190</v>
      </c>
      <c r="C6230" s="2">
        <v>887981981494</v>
      </c>
      <c r="D6230" t="s">
        <v>1094</v>
      </c>
      <c r="E6230">
        <v>50</v>
      </c>
      <c r="F6230" t="s">
        <v>322</v>
      </c>
      <c r="H6230" t="s">
        <v>1205</v>
      </c>
      <c r="I6230" t="s">
        <v>1206</v>
      </c>
      <c r="J6230">
        <v>7006</v>
      </c>
      <c r="K6230" t="s">
        <v>112</v>
      </c>
      <c r="L6230" t="s">
        <v>24</v>
      </c>
      <c r="N6230">
        <v>12</v>
      </c>
    </row>
    <row r="6231" spans="1:14">
      <c r="A6231" s="5" t="str">
        <f t="shared" si="97"/>
        <v>NEVER0561VIOLETT</v>
      </c>
      <c r="B6231" t="s">
        <v>2190</v>
      </c>
      <c r="C6231" s="2">
        <v>887981981500</v>
      </c>
      <c r="D6231" t="s">
        <v>1094</v>
      </c>
      <c r="E6231">
        <v>50</v>
      </c>
      <c r="F6231" t="s">
        <v>322</v>
      </c>
      <c r="H6231" t="s">
        <v>1205</v>
      </c>
      <c r="I6231" t="s">
        <v>1206</v>
      </c>
      <c r="J6231">
        <v>7006</v>
      </c>
      <c r="K6231" t="s">
        <v>112</v>
      </c>
      <c r="L6231" t="s">
        <v>25</v>
      </c>
      <c r="N6231">
        <v>14</v>
      </c>
    </row>
    <row r="6232" spans="1:14">
      <c r="A6232" s="5" t="str">
        <f t="shared" si="97"/>
        <v>NEVER0561VIOLETT</v>
      </c>
      <c r="B6232" t="s">
        <v>2190</v>
      </c>
      <c r="C6232" s="2">
        <v>887981981517</v>
      </c>
      <c r="D6232" t="s">
        <v>1094</v>
      </c>
      <c r="E6232">
        <v>50</v>
      </c>
      <c r="F6232" t="s">
        <v>322</v>
      </c>
      <c r="H6232" t="s">
        <v>1205</v>
      </c>
      <c r="I6232" t="s">
        <v>1206</v>
      </c>
      <c r="J6232">
        <v>7006</v>
      </c>
      <c r="K6232" t="s">
        <v>112</v>
      </c>
      <c r="L6232" t="s">
        <v>26</v>
      </c>
      <c r="N6232">
        <v>9</v>
      </c>
    </row>
    <row r="6233" spans="1:14">
      <c r="A6233" s="5" t="str">
        <f t="shared" si="97"/>
        <v>NEVER0561CONSTANCE BLUE</v>
      </c>
      <c r="B6233" t="s">
        <v>2190</v>
      </c>
      <c r="C6233" s="2">
        <v>197556008793</v>
      </c>
      <c r="D6233" t="s">
        <v>1094</v>
      </c>
      <c r="E6233">
        <v>50</v>
      </c>
      <c r="F6233" t="s">
        <v>322</v>
      </c>
      <c r="H6233" t="s">
        <v>1205</v>
      </c>
      <c r="I6233" t="s">
        <v>1206</v>
      </c>
      <c r="J6233">
        <v>7106</v>
      </c>
      <c r="K6233" t="s">
        <v>113</v>
      </c>
      <c r="L6233" t="s">
        <v>24</v>
      </c>
      <c r="N6233">
        <v>41</v>
      </c>
    </row>
    <row r="6234" spans="1:14">
      <c r="A6234" s="5" t="str">
        <f t="shared" si="97"/>
        <v>NEVER0561CONSTANCE BLUE</v>
      </c>
      <c r="B6234" t="s">
        <v>2190</v>
      </c>
      <c r="C6234" s="2">
        <v>197556008809</v>
      </c>
      <c r="D6234" t="s">
        <v>1094</v>
      </c>
      <c r="E6234">
        <v>50</v>
      </c>
      <c r="F6234" t="s">
        <v>322</v>
      </c>
      <c r="H6234" t="s">
        <v>1205</v>
      </c>
      <c r="I6234" t="s">
        <v>1206</v>
      </c>
      <c r="J6234">
        <v>7106</v>
      </c>
      <c r="K6234" t="s">
        <v>113</v>
      </c>
      <c r="L6234" t="s">
        <v>25</v>
      </c>
      <c r="N6234">
        <v>50</v>
      </c>
    </row>
    <row r="6235" spans="1:14">
      <c r="A6235" s="5" t="str">
        <f t="shared" si="97"/>
        <v>NEVER0561CONSTANCE BLUE</v>
      </c>
      <c r="B6235" t="s">
        <v>2190</v>
      </c>
      <c r="C6235" s="2">
        <v>197556008816</v>
      </c>
      <c r="D6235" t="s">
        <v>1094</v>
      </c>
      <c r="E6235">
        <v>50</v>
      </c>
      <c r="F6235" t="s">
        <v>322</v>
      </c>
      <c r="H6235" t="s">
        <v>1205</v>
      </c>
      <c r="I6235" t="s">
        <v>1206</v>
      </c>
      <c r="J6235">
        <v>7106</v>
      </c>
      <c r="K6235" t="s">
        <v>113</v>
      </c>
      <c r="L6235" t="s">
        <v>26</v>
      </c>
      <c r="N6235">
        <v>40</v>
      </c>
    </row>
    <row r="6236" spans="1:14">
      <c r="A6236" s="5" t="str">
        <f t="shared" si="97"/>
        <v>NEVER0561CONSTANCE BLUE</v>
      </c>
      <c r="B6236" t="s">
        <v>2190</v>
      </c>
      <c r="C6236" s="2">
        <v>197556008823</v>
      </c>
      <c r="D6236" t="s">
        <v>1094</v>
      </c>
      <c r="E6236">
        <v>50</v>
      </c>
      <c r="F6236" t="s">
        <v>322</v>
      </c>
      <c r="H6236" t="s">
        <v>1205</v>
      </c>
      <c r="I6236" t="s">
        <v>1206</v>
      </c>
      <c r="J6236">
        <v>7106</v>
      </c>
      <c r="K6236" t="s">
        <v>113</v>
      </c>
      <c r="L6236" t="s">
        <v>27</v>
      </c>
      <c r="N6236">
        <v>1</v>
      </c>
    </row>
    <row r="6237" spans="1:14">
      <c r="A6237" s="5" t="str">
        <f t="shared" si="97"/>
        <v>NEVER0561VENETIAN DUSK</v>
      </c>
      <c r="B6237" t="s">
        <v>2190</v>
      </c>
      <c r="C6237" s="2">
        <v>197556008878</v>
      </c>
      <c r="D6237" t="s">
        <v>1094</v>
      </c>
      <c r="E6237">
        <v>50</v>
      </c>
      <c r="F6237" t="s">
        <v>322</v>
      </c>
      <c r="H6237" t="s">
        <v>1205</v>
      </c>
      <c r="I6237" t="s">
        <v>1206</v>
      </c>
      <c r="J6237">
        <v>7113</v>
      </c>
      <c r="K6237" t="s">
        <v>493</v>
      </c>
      <c r="L6237" t="s">
        <v>24</v>
      </c>
      <c r="N6237">
        <v>34</v>
      </c>
    </row>
    <row r="6238" spans="1:14">
      <c r="A6238" s="5" t="str">
        <f t="shared" si="97"/>
        <v>NEVER0561VENETIAN DUSK</v>
      </c>
      <c r="B6238" t="s">
        <v>2190</v>
      </c>
      <c r="C6238" s="2">
        <v>197556008885</v>
      </c>
      <c r="D6238" t="s">
        <v>1094</v>
      </c>
      <c r="E6238">
        <v>50</v>
      </c>
      <c r="F6238" t="s">
        <v>322</v>
      </c>
      <c r="H6238" t="s">
        <v>1205</v>
      </c>
      <c r="I6238" t="s">
        <v>1206</v>
      </c>
      <c r="J6238">
        <v>7113</v>
      </c>
      <c r="K6238" t="s">
        <v>493</v>
      </c>
      <c r="L6238" t="s">
        <v>25</v>
      </c>
      <c r="N6238">
        <v>42</v>
      </c>
    </row>
    <row r="6239" spans="1:14">
      <c r="A6239" s="5" t="str">
        <f t="shared" si="97"/>
        <v>NEVER0561VENETIAN DUSK</v>
      </c>
      <c r="B6239" t="s">
        <v>2190</v>
      </c>
      <c r="C6239" s="2">
        <v>197556008892</v>
      </c>
      <c r="D6239" t="s">
        <v>1094</v>
      </c>
      <c r="E6239">
        <v>50</v>
      </c>
      <c r="F6239" t="s">
        <v>322</v>
      </c>
      <c r="H6239" t="s">
        <v>1205</v>
      </c>
      <c r="I6239" t="s">
        <v>1206</v>
      </c>
      <c r="J6239">
        <v>7113</v>
      </c>
      <c r="K6239" t="s">
        <v>493</v>
      </c>
      <c r="L6239" t="s">
        <v>26</v>
      </c>
      <c r="N6239">
        <v>38</v>
      </c>
    </row>
    <row r="6240" spans="1:14">
      <c r="A6240" s="5" t="str">
        <f t="shared" si="97"/>
        <v>NEVER0561VENETIAN DUSK</v>
      </c>
      <c r="B6240" t="s">
        <v>2190</v>
      </c>
      <c r="C6240" s="2">
        <v>197556008908</v>
      </c>
      <c r="D6240" t="s">
        <v>1094</v>
      </c>
      <c r="E6240">
        <v>50</v>
      </c>
      <c r="F6240" t="s">
        <v>322</v>
      </c>
      <c r="H6240" t="s">
        <v>1205</v>
      </c>
      <c r="I6240" t="s">
        <v>1206</v>
      </c>
      <c r="J6240">
        <v>7113</v>
      </c>
      <c r="K6240" t="s">
        <v>493</v>
      </c>
      <c r="L6240" t="s">
        <v>27</v>
      </c>
      <c r="N6240">
        <v>5</v>
      </c>
    </row>
    <row r="6241" spans="1:14">
      <c r="A6241" s="5" t="str">
        <f t="shared" si="97"/>
        <v>NEVER0561FRAGOLINO</v>
      </c>
      <c r="B6241" t="s">
        <v>2190</v>
      </c>
      <c r="C6241" s="2">
        <v>197556041875</v>
      </c>
      <c r="D6241" t="s">
        <v>1094</v>
      </c>
      <c r="E6241">
        <v>50</v>
      </c>
      <c r="F6241" t="s">
        <v>322</v>
      </c>
      <c r="H6241" t="s">
        <v>1205</v>
      </c>
      <c r="I6241" t="s">
        <v>1206</v>
      </c>
      <c r="J6241">
        <v>7195</v>
      </c>
      <c r="K6241" t="s">
        <v>1117</v>
      </c>
      <c r="L6241" t="s">
        <v>24</v>
      </c>
      <c r="N6241">
        <v>18</v>
      </c>
    </row>
    <row r="6242" spans="1:14">
      <c r="A6242" s="5" t="str">
        <f t="shared" si="97"/>
        <v>NEVER0561FRAGOLINO</v>
      </c>
      <c r="B6242" t="s">
        <v>2190</v>
      </c>
      <c r="C6242" s="2">
        <v>197556041882</v>
      </c>
      <c r="D6242" t="s">
        <v>1094</v>
      </c>
      <c r="E6242">
        <v>50</v>
      </c>
      <c r="F6242" t="s">
        <v>322</v>
      </c>
      <c r="H6242" t="s">
        <v>1205</v>
      </c>
      <c r="I6242" t="s">
        <v>1206</v>
      </c>
      <c r="J6242">
        <v>7195</v>
      </c>
      <c r="K6242" t="s">
        <v>1117</v>
      </c>
      <c r="L6242" t="s">
        <v>25</v>
      </c>
      <c r="N6242">
        <v>32</v>
      </c>
    </row>
    <row r="6243" spans="1:14">
      <c r="A6243" s="5" t="str">
        <f t="shared" si="97"/>
        <v>NEVER0561FRAGOLINO</v>
      </c>
      <c r="B6243" t="s">
        <v>2190</v>
      </c>
      <c r="C6243" s="2">
        <v>197556041899</v>
      </c>
      <c r="D6243" t="s">
        <v>1094</v>
      </c>
      <c r="E6243">
        <v>50</v>
      </c>
      <c r="F6243" t="s">
        <v>322</v>
      </c>
      <c r="H6243" t="s">
        <v>1205</v>
      </c>
      <c r="I6243" t="s">
        <v>1206</v>
      </c>
      <c r="J6243">
        <v>7195</v>
      </c>
      <c r="K6243" t="s">
        <v>1117</v>
      </c>
      <c r="L6243" t="s">
        <v>26</v>
      </c>
      <c r="N6243">
        <v>21</v>
      </c>
    </row>
    <row r="6244" spans="1:14">
      <c r="A6244" s="5" t="str">
        <f t="shared" si="97"/>
        <v>NEVER0561FRAGOLINO</v>
      </c>
      <c r="B6244" t="s">
        <v>2190</v>
      </c>
      <c r="C6244" s="2">
        <v>197556041905</v>
      </c>
      <c r="D6244" t="s">
        <v>1094</v>
      </c>
      <c r="E6244">
        <v>50</v>
      </c>
      <c r="F6244" t="s">
        <v>322</v>
      </c>
      <c r="H6244" t="s">
        <v>1205</v>
      </c>
      <c r="I6244" t="s">
        <v>1206</v>
      </c>
      <c r="J6244">
        <v>7195</v>
      </c>
      <c r="K6244" t="s">
        <v>1117</v>
      </c>
      <c r="L6244" t="s">
        <v>27</v>
      </c>
      <c r="N6244">
        <v>8</v>
      </c>
    </row>
    <row r="6245" spans="1:14">
      <c r="A6245" s="5" t="str">
        <f t="shared" si="97"/>
        <v>NEVER0561SCHNAPPS</v>
      </c>
      <c r="B6245" t="s">
        <v>2190</v>
      </c>
      <c r="C6245" s="2">
        <v>197556041950</v>
      </c>
      <c r="D6245" t="s">
        <v>1094</v>
      </c>
      <c r="E6245">
        <v>50</v>
      </c>
      <c r="F6245" t="s">
        <v>322</v>
      </c>
      <c r="H6245" t="s">
        <v>1205</v>
      </c>
      <c r="I6245" t="s">
        <v>1206</v>
      </c>
      <c r="J6245">
        <v>7196</v>
      </c>
      <c r="K6245" t="s">
        <v>698</v>
      </c>
      <c r="L6245" t="s">
        <v>24</v>
      </c>
      <c r="N6245">
        <v>20</v>
      </c>
    </row>
    <row r="6246" spans="1:14">
      <c r="A6246" s="5" t="str">
        <f t="shared" si="97"/>
        <v>NEVER0561SCHNAPPS</v>
      </c>
      <c r="B6246" t="s">
        <v>2190</v>
      </c>
      <c r="C6246" s="2">
        <v>197556041967</v>
      </c>
      <c r="D6246" t="s">
        <v>1094</v>
      </c>
      <c r="E6246">
        <v>50</v>
      </c>
      <c r="F6246" t="s">
        <v>322</v>
      </c>
      <c r="H6246" t="s">
        <v>1205</v>
      </c>
      <c r="I6246" t="s">
        <v>1206</v>
      </c>
      <c r="J6246">
        <v>7196</v>
      </c>
      <c r="K6246" t="s">
        <v>698</v>
      </c>
      <c r="L6246" t="s">
        <v>25</v>
      </c>
      <c r="N6246">
        <v>47</v>
      </c>
    </row>
    <row r="6247" spans="1:14">
      <c r="A6247" s="5" t="str">
        <f t="shared" si="97"/>
        <v>NEVER0561SCHNAPPS</v>
      </c>
      <c r="B6247" t="s">
        <v>2190</v>
      </c>
      <c r="C6247" s="2">
        <v>197556041974</v>
      </c>
      <c r="D6247" t="s">
        <v>1094</v>
      </c>
      <c r="E6247">
        <v>50</v>
      </c>
      <c r="F6247" t="s">
        <v>322</v>
      </c>
      <c r="H6247" t="s">
        <v>1205</v>
      </c>
      <c r="I6247" t="s">
        <v>1206</v>
      </c>
      <c r="J6247">
        <v>7196</v>
      </c>
      <c r="K6247" t="s">
        <v>698</v>
      </c>
      <c r="L6247" t="s">
        <v>26</v>
      </c>
      <c r="N6247">
        <v>30</v>
      </c>
    </row>
    <row r="6248" spans="1:14">
      <c r="A6248" s="5" t="str">
        <f t="shared" si="97"/>
        <v>NEVER0561SCHNAPPS</v>
      </c>
      <c r="B6248" t="s">
        <v>2190</v>
      </c>
      <c r="C6248" s="2">
        <v>197556041981</v>
      </c>
      <c r="D6248" t="s">
        <v>1094</v>
      </c>
      <c r="E6248">
        <v>50</v>
      </c>
      <c r="F6248" t="s">
        <v>322</v>
      </c>
      <c r="H6248" t="s">
        <v>1205</v>
      </c>
      <c r="I6248" t="s">
        <v>1206</v>
      </c>
      <c r="J6248">
        <v>7196</v>
      </c>
      <c r="K6248" t="s">
        <v>698</v>
      </c>
      <c r="L6248" t="s">
        <v>27</v>
      </c>
      <c r="N6248">
        <v>10</v>
      </c>
    </row>
    <row r="6249" spans="1:14">
      <c r="A6249" s="5" t="str">
        <f t="shared" si="97"/>
        <v>NEVER0561GRAPPA</v>
      </c>
      <c r="B6249" t="s">
        <v>2190</v>
      </c>
      <c r="C6249" s="2">
        <v>197556041912</v>
      </c>
      <c r="D6249" t="s">
        <v>1094</v>
      </c>
      <c r="E6249">
        <v>50</v>
      </c>
      <c r="F6249" t="s">
        <v>322</v>
      </c>
      <c r="H6249" t="s">
        <v>1205</v>
      </c>
      <c r="I6249" t="s">
        <v>1206</v>
      </c>
      <c r="J6249">
        <v>7198</v>
      </c>
      <c r="K6249" t="s">
        <v>1118</v>
      </c>
      <c r="L6249" t="s">
        <v>24</v>
      </c>
      <c r="N6249">
        <v>5</v>
      </c>
    </row>
    <row r="6250" spans="1:14">
      <c r="A6250" s="5" t="str">
        <f t="shared" si="97"/>
        <v>NEVER0561GRAPPA</v>
      </c>
      <c r="B6250" t="s">
        <v>2190</v>
      </c>
      <c r="C6250" s="2">
        <v>197556041929</v>
      </c>
      <c r="D6250" t="s">
        <v>1094</v>
      </c>
      <c r="E6250">
        <v>50</v>
      </c>
      <c r="F6250" t="s">
        <v>322</v>
      </c>
      <c r="H6250" t="s">
        <v>1205</v>
      </c>
      <c r="I6250" t="s">
        <v>1206</v>
      </c>
      <c r="J6250">
        <v>7198</v>
      </c>
      <c r="K6250" t="s">
        <v>1118</v>
      </c>
      <c r="L6250" t="s">
        <v>25</v>
      </c>
      <c r="N6250">
        <v>5</v>
      </c>
    </row>
    <row r="6251" spans="1:14">
      <c r="A6251" s="5" t="str">
        <f t="shared" si="97"/>
        <v>NEVER0561GRAPPA</v>
      </c>
      <c r="B6251" t="s">
        <v>2190</v>
      </c>
      <c r="C6251" s="2">
        <v>197556041943</v>
      </c>
      <c r="D6251" t="s">
        <v>1094</v>
      </c>
      <c r="E6251">
        <v>50</v>
      </c>
      <c r="F6251" t="s">
        <v>322</v>
      </c>
      <c r="H6251" t="s">
        <v>1205</v>
      </c>
      <c r="I6251" t="s">
        <v>1206</v>
      </c>
      <c r="J6251">
        <v>7198</v>
      </c>
      <c r="K6251" t="s">
        <v>1118</v>
      </c>
      <c r="L6251" t="s">
        <v>27</v>
      </c>
      <c r="N6251">
        <v>1</v>
      </c>
    </row>
    <row r="6252" spans="1:14">
      <c r="A6252" s="5" t="str">
        <f t="shared" si="97"/>
        <v>NEVER0711WHITE</v>
      </c>
      <c r="B6252" t="s">
        <v>2190</v>
      </c>
      <c r="C6252" s="2">
        <v>887981228896</v>
      </c>
      <c r="D6252" t="s">
        <v>1094</v>
      </c>
      <c r="E6252">
        <v>70</v>
      </c>
      <c r="F6252" t="s">
        <v>21</v>
      </c>
      <c r="H6252" t="s">
        <v>1211</v>
      </c>
      <c r="I6252" t="s">
        <v>1212</v>
      </c>
      <c r="J6252">
        <v>1</v>
      </c>
      <c r="K6252" t="s">
        <v>71</v>
      </c>
      <c r="L6252" t="s">
        <v>17</v>
      </c>
      <c r="N6252">
        <v>19</v>
      </c>
    </row>
    <row r="6253" spans="1:14">
      <c r="A6253" s="5" t="str">
        <f t="shared" si="97"/>
        <v>NEVER0711WHITE</v>
      </c>
      <c r="B6253" t="s">
        <v>2190</v>
      </c>
      <c r="C6253" s="2">
        <v>887981228902</v>
      </c>
      <c r="D6253" t="s">
        <v>1094</v>
      </c>
      <c r="E6253">
        <v>70</v>
      </c>
      <c r="F6253" t="s">
        <v>21</v>
      </c>
      <c r="H6253" t="s">
        <v>1211</v>
      </c>
      <c r="I6253" t="s">
        <v>1212</v>
      </c>
      <c r="J6253">
        <v>1</v>
      </c>
      <c r="K6253" t="s">
        <v>71</v>
      </c>
      <c r="L6253" t="s">
        <v>19</v>
      </c>
      <c r="N6253">
        <v>3</v>
      </c>
    </row>
    <row r="6254" spans="1:14">
      <c r="A6254" s="5" t="str">
        <f t="shared" si="97"/>
        <v>NEVER0711WHITE</v>
      </c>
      <c r="B6254" t="s">
        <v>2190</v>
      </c>
      <c r="C6254" s="2">
        <v>887981928611</v>
      </c>
      <c r="D6254" t="s">
        <v>1094</v>
      </c>
      <c r="E6254">
        <v>70</v>
      </c>
      <c r="F6254" t="s">
        <v>21</v>
      </c>
      <c r="H6254" t="s">
        <v>1211</v>
      </c>
      <c r="I6254" t="s">
        <v>1212</v>
      </c>
      <c r="J6254">
        <v>1</v>
      </c>
      <c r="K6254" t="s">
        <v>71</v>
      </c>
      <c r="L6254" t="s">
        <v>20</v>
      </c>
      <c r="N6254">
        <v>20</v>
      </c>
    </row>
    <row r="6255" spans="1:14">
      <c r="A6255" s="5" t="str">
        <f t="shared" si="97"/>
        <v>NEVER0711BLACK</v>
      </c>
      <c r="B6255" t="s">
        <v>2190</v>
      </c>
      <c r="C6255" s="2">
        <v>655286273015</v>
      </c>
      <c r="D6255" t="s">
        <v>1094</v>
      </c>
      <c r="E6255">
        <v>70</v>
      </c>
      <c r="F6255" t="s">
        <v>21</v>
      </c>
      <c r="H6255" t="s">
        <v>1211</v>
      </c>
      <c r="I6255" t="s">
        <v>1212</v>
      </c>
      <c r="J6255">
        <v>2</v>
      </c>
      <c r="K6255" t="s">
        <v>16</v>
      </c>
      <c r="L6255" t="s">
        <v>17</v>
      </c>
      <c r="N6255">
        <v>27</v>
      </c>
    </row>
    <row r="6256" spans="1:14">
      <c r="A6256" s="5" t="str">
        <f t="shared" si="97"/>
        <v>NEVER0711BLACK</v>
      </c>
      <c r="B6256" t="s">
        <v>2190</v>
      </c>
      <c r="C6256" s="2">
        <v>655286273022</v>
      </c>
      <c r="D6256" t="s">
        <v>1094</v>
      </c>
      <c r="E6256">
        <v>70</v>
      </c>
      <c r="F6256" t="s">
        <v>21</v>
      </c>
      <c r="H6256" t="s">
        <v>1211</v>
      </c>
      <c r="I6256" t="s">
        <v>1212</v>
      </c>
      <c r="J6256">
        <v>2</v>
      </c>
      <c r="K6256" t="s">
        <v>16</v>
      </c>
      <c r="L6256" t="s">
        <v>19</v>
      </c>
      <c r="N6256">
        <v>22</v>
      </c>
    </row>
    <row r="6257" spans="1:14">
      <c r="A6257" s="5" t="str">
        <f t="shared" si="97"/>
        <v>NEVER0711BLACK</v>
      </c>
      <c r="B6257" t="s">
        <v>2190</v>
      </c>
      <c r="C6257" s="2">
        <v>887981928598</v>
      </c>
      <c r="D6257" t="s">
        <v>1094</v>
      </c>
      <c r="E6257">
        <v>70</v>
      </c>
      <c r="F6257" t="s">
        <v>21</v>
      </c>
      <c r="H6257" t="s">
        <v>1211</v>
      </c>
      <c r="I6257" t="s">
        <v>1212</v>
      </c>
      <c r="J6257">
        <v>2</v>
      </c>
      <c r="K6257" t="s">
        <v>16</v>
      </c>
      <c r="L6257" t="s">
        <v>20</v>
      </c>
      <c r="N6257">
        <v>11</v>
      </c>
    </row>
    <row r="6258" spans="1:14">
      <c r="A6258" s="5" t="str">
        <f t="shared" si="97"/>
        <v>NEVER0711MYSTIC RED</v>
      </c>
      <c r="B6258" t="s">
        <v>2190</v>
      </c>
      <c r="C6258" s="2">
        <v>887981792458</v>
      </c>
      <c r="D6258" t="s">
        <v>1094</v>
      </c>
      <c r="E6258">
        <v>70</v>
      </c>
      <c r="F6258" t="s">
        <v>21</v>
      </c>
      <c r="H6258" t="s">
        <v>1211</v>
      </c>
      <c r="I6258" t="s">
        <v>1212</v>
      </c>
      <c r="J6258">
        <v>5157</v>
      </c>
      <c r="K6258" t="s">
        <v>898</v>
      </c>
      <c r="L6258" t="s">
        <v>17</v>
      </c>
      <c r="N6258">
        <v>25</v>
      </c>
    </row>
    <row r="6259" spans="1:14">
      <c r="A6259" s="5" t="str">
        <f t="shared" si="97"/>
        <v>NEVER0711MYSTIC RED</v>
      </c>
      <c r="B6259" t="s">
        <v>2190</v>
      </c>
      <c r="C6259" s="2">
        <v>887981792465</v>
      </c>
      <c r="D6259" t="s">
        <v>1094</v>
      </c>
      <c r="E6259">
        <v>70</v>
      </c>
      <c r="F6259" t="s">
        <v>21</v>
      </c>
      <c r="H6259" t="s">
        <v>1211</v>
      </c>
      <c r="I6259" t="s">
        <v>1212</v>
      </c>
      <c r="J6259">
        <v>5157</v>
      </c>
      <c r="K6259" t="s">
        <v>898</v>
      </c>
      <c r="L6259" t="s">
        <v>19</v>
      </c>
      <c r="N6259">
        <v>8</v>
      </c>
    </row>
    <row r="6260" spans="1:14">
      <c r="A6260" s="5" t="str">
        <f t="shared" si="97"/>
        <v>NEVER0711MYSTIC RED</v>
      </c>
      <c r="B6260" t="s">
        <v>2190</v>
      </c>
      <c r="C6260" s="2">
        <v>887981928604</v>
      </c>
      <c r="D6260" t="s">
        <v>1094</v>
      </c>
      <c r="E6260">
        <v>70</v>
      </c>
      <c r="F6260" t="s">
        <v>21</v>
      </c>
      <c r="H6260" t="s">
        <v>1211</v>
      </c>
      <c r="I6260" t="s">
        <v>1212</v>
      </c>
      <c r="J6260">
        <v>5157</v>
      </c>
      <c r="K6260" t="s">
        <v>898</v>
      </c>
      <c r="L6260" t="s">
        <v>20</v>
      </c>
      <c r="N6260">
        <v>5</v>
      </c>
    </row>
    <row r="6261" spans="1:14">
      <c r="A6261" s="5" t="str">
        <f t="shared" si="97"/>
        <v>NEVER0711PBLACK</v>
      </c>
      <c r="B6261" t="s">
        <v>2190</v>
      </c>
      <c r="C6261" s="2">
        <v>197556004801</v>
      </c>
      <c r="D6261" t="s">
        <v>1094</v>
      </c>
      <c r="E6261">
        <v>70</v>
      </c>
      <c r="F6261" t="s">
        <v>21</v>
      </c>
      <c r="H6261" t="s">
        <v>1213</v>
      </c>
      <c r="I6261" t="s">
        <v>1214</v>
      </c>
      <c r="J6261">
        <v>2</v>
      </c>
      <c r="K6261" t="s">
        <v>16</v>
      </c>
      <c r="L6261" t="s">
        <v>170</v>
      </c>
      <c r="N6261">
        <v>1</v>
      </c>
    </row>
    <row r="6262" spans="1:14">
      <c r="A6262" s="5" t="str">
        <f t="shared" si="97"/>
        <v>NEVER0711PBLACK</v>
      </c>
      <c r="B6262" t="s">
        <v>2190</v>
      </c>
      <c r="C6262" s="2">
        <v>197556004818</v>
      </c>
      <c r="D6262" t="s">
        <v>1094</v>
      </c>
      <c r="E6262">
        <v>70</v>
      </c>
      <c r="F6262" t="s">
        <v>21</v>
      </c>
      <c r="H6262" t="s">
        <v>1213</v>
      </c>
      <c r="I6262" t="s">
        <v>1214</v>
      </c>
      <c r="J6262">
        <v>2</v>
      </c>
      <c r="K6262" t="s">
        <v>16</v>
      </c>
      <c r="L6262" t="s">
        <v>171</v>
      </c>
      <c r="N6262">
        <v>5</v>
      </c>
    </row>
    <row r="6263" spans="1:14">
      <c r="A6263" s="5" t="str">
        <f t="shared" si="97"/>
        <v>NEVER0711PBLACK</v>
      </c>
      <c r="B6263" t="s">
        <v>2190</v>
      </c>
      <c r="C6263" s="2">
        <v>197556004825</v>
      </c>
      <c r="D6263" t="s">
        <v>1094</v>
      </c>
      <c r="E6263">
        <v>70</v>
      </c>
      <c r="F6263" t="s">
        <v>21</v>
      </c>
      <c r="H6263" t="s">
        <v>1213</v>
      </c>
      <c r="I6263" t="s">
        <v>1214</v>
      </c>
      <c r="J6263">
        <v>2</v>
      </c>
      <c r="K6263" t="s">
        <v>16</v>
      </c>
      <c r="L6263" t="s">
        <v>172</v>
      </c>
      <c r="N6263">
        <v>3</v>
      </c>
    </row>
    <row r="6264" spans="1:14">
      <c r="A6264" s="5" t="str">
        <f t="shared" si="97"/>
        <v>NEVER0725PWHITE</v>
      </c>
      <c r="B6264" t="s">
        <v>2190</v>
      </c>
      <c r="C6264" s="2">
        <v>887981486333</v>
      </c>
      <c r="D6264" t="s">
        <v>1094</v>
      </c>
      <c r="E6264">
        <v>70</v>
      </c>
      <c r="F6264" t="s">
        <v>21</v>
      </c>
      <c r="H6264" t="s">
        <v>1215</v>
      </c>
      <c r="I6264" t="s">
        <v>1216</v>
      </c>
      <c r="J6264">
        <v>1</v>
      </c>
      <c r="K6264" t="s">
        <v>71</v>
      </c>
      <c r="L6264" t="s">
        <v>170</v>
      </c>
      <c r="N6264">
        <v>26</v>
      </c>
    </row>
    <row r="6265" spans="1:14">
      <c r="A6265" s="5" t="str">
        <f t="shared" si="97"/>
        <v>NEVER0725PWHITE</v>
      </c>
      <c r="B6265" t="s">
        <v>2190</v>
      </c>
      <c r="C6265" s="2">
        <v>887981486340</v>
      </c>
      <c r="D6265" t="s">
        <v>1094</v>
      </c>
      <c r="E6265">
        <v>70</v>
      </c>
      <c r="F6265" t="s">
        <v>21</v>
      </c>
      <c r="H6265" t="s">
        <v>1215</v>
      </c>
      <c r="I6265" t="s">
        <v>1216</v>
      </c>
      <c r="J6265">
        <v>1</v>
      </c>
      <c r="K6265" t="s">
        <v>71</v>
      </c>
      <c r="L6265" t="s">
        <v>171</v>
      </c>
      <c r="N6265">
        <v>87</v>
      </c>
    </row>
    <row r="6266" spans="1:14">
      <c r="A6266" s="5" t="str">
        <f t="shared" si="97"/>
        <v>NEVER0725PWHITE</v>
      </c>
      <c r="B6266" t="s">
        <v>2190</v>
      </c>
      <c r="C6266" s="2">
        <v>887981490156</v>
      </c>
      <c r="D6266" t="s">
        <v>1094</v>
      </c>
      <c r="E6266">
        <v>70</v>
      </c>
      <c r="F6266" t="s">
        <v>21</v>
      </c>
      <c r="H6266" t="s">
        <v>1215</v>
      </c>
      <c r="I6266" t="s">
        <v>1216</v>
      </c>
      <c r="J6266">
        <v>1</v>
      </c>
      <c r="K6266" t="s">
        <v>71</v>
      </c>
      <c r="L6266" t="s">
        <v>172</v>
      </c>
      <c r="N6266">
        <v>131</v>
      </c>
    </row>
    <row r="6267" spans="1:14">
      <c r="A6267" s="5" t="str">
        <f t="shared" si="97"/>
        <v>NEVER0725PBLACK</v>
      </c>
      <c r="B6267" t="s">
        <v>2190</v>
      </c>
      <c r="C6267" s="2">
        <v>887981486234</v>
      </c>
      <c r="D6267" t="s">
        <v>1094</v>
      </c>
      <c r="E6267">
        <v>70</v>
      </c>
      <c r="F6267" t="s">
        <v>21</v>
      </c>
      <c r="H6267" t="s">
        <v>1215</v>
      </c>
      <c r="I6267" t="s">
        <v>1216</v>
      </c>
      <c r="J6267">
        <v>2</v>
      </c>
      <c r="K6267" t="s">
        <v>16</v>
      </c>
      <c r="L6267" t="s">
        <v>170</v>
      </c>
      <c r="N6267">
        <v>133</v>
      </c>
    </row>
    <row r="6268" spans="1:14">
      <c r="A6268" s="5" t="str">
        <f t="shared" si="97"/>
        <v>NEVER0725PBLACK</v>
      </c>
      <c r="B6268" t="s">
        <v>2190</v>
      </c>
      <c r="C6268" s="2">
        <v>887981486241</v>
      </c>
      <c r="D6268" t="s">
        <v>1094</v>
      </c>
      <c r="E6268">
        <v>70</v>
      </c>
      <c r="F6268" t="s">
        <v>21</v>
      </c>
      <c r="H6268" t="s">
        <v>1215</v>
      </c>
      <c r="I6268" t="s">
        <v>1216</v>
      </c>
      <c r="J6268">
        <v>2</v>
      </c>
      <c r="K6268" t="s">
        <v>16</v>
      </c>
      <c r="L6268" t="s">
        <v>171</v>
      </c>
      <c r="N6268">
        <v>255</v>
      </c>
    </row>
    <row r="6269" spans="1:14">
      <c r="A6269" s="5" t="str">
        <f t="shared" si="97"/>
        <v>NEVER0725PBLACK</v>
      </c>
      <c r="B6269" t="s">
        <v>2190</v>
      </c>
      <c r="C6269" s="2">
        <v>887981490187</v>
      </c>
      <c r="D6269" t="s">
        <v>1094</v>
      </c>
      <c r="E6269">
        <v>70</v>
      </c>
      <c r="F6269" t="s">
        <v>21</v>
      </c>
      <c r="H6269" t="s">
        <v>1215</v>
      </c>
      <c r="I6269" t="s">
        <v>1216</v>
      </c>
      <c r="J6269">
        <v>2</v>
      </c>
      <c r="K6269" t="s">
        <v>16</v>
      </c>
      <c r="L6269" t="s">
        <v>172</v>
      </c>
      <c r="N6269">
        <v>223</v>
      </c>
    </row>
    <row r="6270" spans="1:14">
      <c r="A6270" s="5" t="str">
        <f t="shared" si="97"/>
        <v>NEVER0725PNAVY BLU</v>
      </c>
      <c r="B6270" t="s">
        <v>2190</v>
      </c>
      <c r="C6270" s="2">
        <v>887981713705</v>
      </c>
      <c r="D6270" t="s">
        <v>1094</v>
      </c>
      <c r="E6270">
        <v>70</v>
      </c>
      <c r="F6270" t="s">
        <v>21</v>
      </c>
      <c r="H6270" t="s">
        <v>1215</v>
      </c>
      <c r="I6270" t="s">
        <v>1216</v>
      </c>
      <c r="J6270">
        <v>123</v>
      </c>
      <c r="K6270" t="s">
        <v>467</v>
      </c>
      <c r="L6270" t="s">
        <v>170</v>
      </c>
      <c r="N6270">
        <v>38</v>
      </c>
    </row>
    <row r="6271" spans="1:14">
      <c r="A6271" s="5" t="str">
        <f t="shared" si="97"/>
        <v>NEVER0725PNAVY BLU</v>
      </c>
      <c r="B6271" t="s">
        <v>2190</v>
      </c>
      <c r="C6271" s="2">
        <v>887981713712</v>
      </c>
      <c r="D6271" t="s">
        <v>1094</v>
      </c>
      <c r="E6271">
        <v>70</v>
      </c>
      <c r="F6271" t="s">
        <v>21</v>
      </c>
      <c r="H6271" t="s">
        <v>1215</v>
      </c>
      <c r="I6271" t="s">
        <v>1216</v>
      </c>
      <c r="J6271">
        <v>123</v>
      </c>
      <c r="K6271" t="s">
        <v>467</v>
      </c>
      <c r="L6271" t="s">
        <v>171</v>
      </c>
      <c r="N6271">
        <v>80</v>
      </c>
    </row>
    <row r="6272" spans="1:14">
      <c r="A6272" s="5" t="str">
        <f t="shared" si="97"/>
        <v>NEVER0725PNAVY BLU</v>
      </c>
      <c r="B6272" t="s">
        <v>2190</v>
      </c>
      <c r="C6272" s="2">
        <v>887981713729</v>
      </c>
      <c r="D6272" t="s">
        <v>1094</v>
      </c>
      <c r="E6272">
        <v>70</v>
      </c>
      <c r="F6272" t="s">
        <v>21</v>
      </c>
      <c r="H6272" t="s">
        <v>1215</v>
      </c>
      <c r="I6272" t="s">
        <v>1216</v>
      </c>
      <c r="J6272">
        <v>123</v>
      </c>
      <c r="K6272" t="s">
        <v>467</v>
      </c>
      <c r="L6272" t="s">
        <v>172</v>
      </c>
      <c r="N6272">
        <v>79</v>
      </c>
    </row>
    <row r="6273" spans="1:14">
      <c r="A6273" s="5" t="str">
        <f t="shared" si="97"/>
        <v>NEVER0725PPINK LILLY</v>
      </c>
      <c r="B6273" t="s">
        <v>2190</v>
      </c>
      <c r="C6273" s="2">
        <v>887981713736</v>
      </c>
      <c r="D6273" t="s">
        <v>1094</v>
      </c>
      <c r="E6273">
        <v>70</v>
      </c>
      <c r="F6273" t="s">
        <v>21</v>
      </c>
      <c r="H6273" t="s">
        <v>1215</v>
      </c>
      <c r="I6273" t="s">
        <v>1216</v>
      </c>
      <c r="J6273">
        <v>260</v>
      </c>
      <c r="K6273" t="s">
        <v>50</v>
      </c>
      <c r="L6273" t="s">
        <v>170</v>
      </c>
      <c r="N6273">
        <v>49</v>
      </c>
    </row>
    <row r="6274" spans="1:14">
      <c r="A6274" s="5" t="str">
        <f t="shared" si="97"/>
        <v>NEVER0725PPINK LILLY</v>
      </c>
      <c r="B6274" t="s">
        <v>2190</v>
      </c>
      <c r="C6274" s="2">
        <v>887981713743</v>
      </c>
      <c r="D6274" t="s">
        <v>1094</v>
      </c>
      <c r="E6274">
        <v>70</v>
      </c>
      <c r="F6274" t="s">
        <v>21</v>
      </c>
      <c r="H6274" t="s">
        <v>1215</v>
      </c>
      <c r="I6274" t="s">
        <v>1216</v>
      </c>
      <c r="J6274">
        <v>260</v>
      </c>
      <c r="K6274" t="s">
        <v>50</v>
      </c>
      <c r="L6274" t="s">
        <v>171</v>
      </c>
      <c r="N6274">
        <v>73</v>
      </c>
    </row>
    <row r="6275" spans="1:14">
      <c r="A6275" s="5" t="str">
        <f t="shared" si="97"/>
        <v>NEVER0725PPINK LILLY</v>
      </c>
      <c r="B6275" t="s">
        <v>2190</v>
      </c>
      <c r="C6275" s="2">
        <v>887981713750</v>
      </c>
      <c r="D6275" t="s">
        <v>1094</v>
      </c>
      <c r="E6275">
        <v>70</v>
      </c>
      <c r="F6275" t="s">
        <v>21</v>
      </c>
      <c r="H6275" t="s">
        <v>1215</v>
      </c>
      <c r="I6275" t="s">
        <v>1216</v>
      </c>
      <c r="J6275">
        <v>260</v>
      </c>
      <c r="K6275" t="s">
        <v>50</v>
      </c>
      <c r="L6275" t="s">
        <v>172</v>
      </c>
      <c r="N6275">
        <v>71</v>
      </c>
    </row>
    <row r="6276" spans="1:14">
      <c r="A6276" s="5" t="str">
        <f t="shared" si="97"/>
        <v>NEVER0725PBLUSH</v>
      </c>
      <c r="B6276" t="s">
        <v>2190</v>
      </c>
      <c r="C6276" s="2">
        <v>887981486258</v>
      </c>
      <c r="D6276" t="s">
        <v>1094</v>
      </c>
      <c r="E6276">
        <v>70</v>
      </c>
      <c r="F6276" t="s">
        <v>21</v>
      </c>
      <c r="H6276" t="s">
        <v>1215</v>
      </c>
      <c r="I6276" t="s">
        <v>1216</v>
      </c>
      <c r="J6276">
        <v>312</v>
      </c>
      <c r="K6276" t="s">
        <v>531</v>
      </c>
      <c r="L6276" t="s">
        <v>170</v>
      </c>
      <c r="N6276">
        <v>15</v>
      </c>
    </row>
    <row r="6277" spans="1:14">
      <c r="A6277" s="5" t="str">
        <f t="shared" ref="A6277:A6340" si="98">CONCATENATE(H6277,K6277)</f>
        <v>NEVER0725PBLUSH</v>
      </c>
      <c r="B6277" t="s">
        <v>2190</v>
      </c>
      <c r="C6277" s="2">
        <v>887981486265</v>
      </c>
      <c r="D6277" t="s">
        <v>1094</v>
      </c>
      <c r="E6277">
        <v>70</v>
      </c>
      <c r="F6277" t="s">
        <v>21</v>
      </c>
      <c r="H6277" t="s">
        <v>1215</v>
      </c>
      <c r="I6277" t="s">
        <v>1216</v>
      </c>
      <c r="J6277">
        <v>312</v>
      </c>
      <c r="K6277" t="s">
        <v>531</v>
      </c>
      <c r="L6277" t="s">
        <v>171</v>
      </c>
      <c r="N6277">
        <v>16</v>
      </c>
    </row>
    <row r="6278" spans="1:14">
      <c r="A6278" s="5" t="str">
        <f t="shared" si="98"/>
        <v>NEVER0725PBLUSH</v>
      </c>
      <c r="B6278" t="s">
        <v>2190</v>
      </c>
      <c r="C6278" s="2">
        <v>887981490194</v>
      </c>
      <c r="D6278" t="s">
        <v>1094</v>
      </c>
      <c r="E6278">
        <v>70</v>
      </c>
      <c r="F6278" t="s">
        <v>21</v>
      </c>
      <c r="H6278" t="s">
        <v>1215</v>
      </c>
      <c r="I6278" t="s">
        <v>1216</v>
      </c>
      <c r="J6278">
        <v>312</v>
      </c>
      <c r="K6278" t="s">
        <v>531</v>
      </c>
      <c r="L6278" t="s">
        <v>172</v>
      </c>
      <c r="N6278">
        <v>12</v>
      </c>
    </row>
    <row r="6279" spans="1:14">
      <c r="A6279" s="5" t="str">
        <f t="shared" si="98"/>
        <v>NEVER0725PFIORE</v>
      </c>
      <c r="B6279" t="s">
        <v>2190</v>
      </c>
      <c r="C6279" s="2">
        <v>887981725364</v>
      </c>
      <c r="D6279" t="s">
        <v>1094</v>
      </c>
      <c r="E6279">
        <v>70</v>
      </c>
      <c r="F6279" t="s">
        <v>21</v>
      </c>
      <c r="H6279" t="s">
        <v>1215</v>
      </c>
      <c r="I6279" t="s">
        <v>1216</v>
      </c>
      <c r="J6279">
        <v>444</v>
      </c>
      <c r="K6279" t="s">
        <v>434</v>
      </c>
      <c r="L6279" t="s">
        <v>170</v>
      </c>
      <c r="N6279">
        <v>1</v>
      </c>
    </row>
    <row r="6280" spans="1:14">
      <c r="A6280" s="5" t="str">
        <f t="shared" si="98"/>
        <v>NEVER0725PFIORE</v>
      </c>
      <c r="B6280" t="s">
        <v>2190</v>
      </c>
      <c r="C6280" s="2">
        <v>887981725371</v>
      </c>
      <c r="D6280" t="s">
        <v>1094</v>
      </c>
      <c r="E6280">
        <v>70</v>
      </c>
      <c r="F6280" t="s">
        <v>21</v>
      </c>
      <c r="H6280" t="s">
        <v>1215</v>
      </c>
      <c r="I6280" t="s">
        <v>1216</v>
      </c>
      <c r="J6280">
        <v>444</v>
      </c>
      <c r="K6280" t="s">
        <v>434</v>
      </c>
      <c r="L6280" t="s">
        <v>171</v>
      </c>
      <c r="N6280">
        <v>1</v>
      </c>
    </row>
    <row r="6281" spans="1:14">
      <c r="A6281" s="5" t="str">
        <f t="shared" si="98"/>
        <v>NEVER0725PANTHRACITE</v>
      </c>
      <c r="B6281" t="s">
        <v>2190</v>
      </c>
      <c r="C6281" s="2">
        <v>887981713644</v>
      </c>
      <c r="D6281" t="s">
        <v>1094</v>
      </c>
      <c r="E6281">
        <v>70</v>
      </c>
      <c r="F6281" t="s">
        <v>21</v>
      </c>
      <c r="H6281" t="s">
        <v>1215</v>
      </c>
      <c r="I6281" t="s">
        <v>1216</v>
      </c>
      <c r="J6281">
        <v>655</v>
      </c>
      <c r="K6281" t="s">
        <v>239</v>
      </c>
      <c r="L6281" t="s">
        <v>170</v>
      </c>
      <c r="N6281">
        <v>51</v>
      </c>
    </row>
    <row r="6282" spans="1:14">
      <c r="A6282" s="5" t="str">
        <f t="shared" si="98"/>
        <v>NEVER0725PANTHRACITE</v>
      </c>
      <c r="B6282" t="s">
        <v>2190</v>
      </c>
      <c r="C6282" s="2">
        <v>887981713651</v>
      </c>
      <c r="D6282" t="s">
        <v>1094</v>
      </c>
      <c r="E6282">
        <v>70</v>
      </c>
      <c r="F6282" t="s">
        <v>21</v>
      </c>
      <c r="H6282" t="s">
        <v>1215</v>
      </c>
      <c r="I6282" t="s">
        <v>1216</v>
      </c>
      <c r="J6282">
        <v>655</v>
      </c>
      <c r="K6282" t="s">
        <v>239</v>
      </c>
      <c r="L6282" t="s">
        <v>171</v>
      </c>
      <c r="N6282">
        <v>80</v>
      </c>
    </row>
    <row r="6283" spans="1:14">
      <c r="A6283" s="5" t="str">
        <f t="shared" si="98"/>
        <v>NEVER0725PANTHRACITE</v>
      </c>
      <c r="B6283" t="s">
        <v>2190</v>
      </c>
      <c r="C6283" s="2">
        <v>887981713668</v>
      </c>
      <c r="D6283" t="s">
        <v>1094</v>
      </c>
      <c r="E6283">
        <v>70</v>
      </c>
      <c r="F6283" t="s">
        <v>21</v>
      </c>
      <c r="H6283" t="s">
        <v>1215</v>
      </c>
      <c r="I6283" t="s">
        <v>1216</v>
      </c>
      <c r="J6283">
        <v>655</v>
      </c>
      <c r="K6283" t="s">
        <v>239</v>
      </c>
      <c r="L6283" t="s">
        <v>172</v>
      </c>
      <c r="N6283">
        <v>70</v>
      </c>
    </row>
    <row r="6284" spans="1:14">
      <c r="A6284" s="5" t="str">
        <f t="shared" si="98"/>
        <v>NEVER0725PMALDIVES</v>
      </c>
      <c r="B6284" t="s">
        <v>2190</v>
      </c>
      <c r="C6284" s="2">
        <v>887981831140</v>
      </c>
      <c r="D6284" t="s">
        <v>1094</v>
      </c>
      <c r="E6284">
        <v>70</v>
      </c>
      <c r="F6284" t="s">
        <v>21</v>
      </c>
      <c r="H6284" t="s">
        <v>1215</v>
      </c>
      <c r="I6284" t="s">
        <v>1216</v>
      </c>
      <c r="J6284">
        <v>1114</v>
      </c>
      <c r="K6284" t="s">
        <v>735</v>
      </c>
      <c r="L6284" t="s">
        <v>170</v>
      </c>
      <c r="N6284">
        <v>16</v>
      </c>
    </row>
    <row r="6285" spans="1:14">
      <c r="A6285" s="5" t="str">
        <f t="shared" si="98"/>
        <v>NEVER0725PMALDIVES</v>
      </c>
      <c r="B6285" t="s">
        <v>2190</v>
      </c>
      <c r="C6285" s="2">
        <v>887981831157</v>
      </c>
      <c r="D6285" t="s">
        <v>1094</v>
      </c>
      <c r="E6285">
        <v>70</v>
      </c>
      <c r="F6285" t="s">
        <v>21</v>
      </c>
      <c r="H6285" t="s">
        <v>1215</v>
      </c>
      <c r="I6285" t="s">
        <v>1216</v>
      </c>
      <c r="J6285">
        <v>1114</v>
      </c>
      <c r="K6285" t="s">
        <v>735</v>
      </c>
      <c r="L6285" t="s">
        <v>171</v>
      </c>
      <c r="N6285">
        <v>15</v>
      </c>
    </row>
    <row r="6286" spans="1:14">
      <c r="A6286" s="5" t="str">
        <f t="shared" si="98"/>
        <v>NEVER0725PMALDIVES</v>
      </c>
      <c r="B6286" t="s">
        <v>2190</v>
      </c>
      <c r="C6286" s="2">
        <v>887981831164</v>
      </c>
      <c r="D6286" t="s">
        <v>1094</v>
      </c>
      <c r="E6286">
        <v>70</v>
      </c>
      <c r="F6286" t="s">
        <v>21</v>
      </c>
      <c r="H6286" t="s">
        <v>1215</v>
      </c>
      <c r="I6286" t="s">
        <v>1216</v>
      </c>
      <c r="J6286">
        <v>1114</v>
      </c>
      <c r="K6286" t="s">
        <v>735</v>
      </c>
      <c r="L6286" t="s">
        <v>172</v>
      </c>
      <c r="N6286">
        <v>8</v>
      </c>
    </row>
    <row r="6287" spans="1:14">
      <c r="A6287" s="5" t="str">
        <f t="shared" si="98"/>
        <v>NEVER0725PNEON YELLOW</v>
      </c>
      <c r="B6287" t="s">
        <v>2190</v>
      </c>
      <c r="C6287" s="2">
        <v>887981831171</v>
      </c>
      <c r="D6287" t="s">
        <v>1094</v>
      </c>
      <c r="E6287">
        <v>70</v>
      </c>
      <c r="F6287" t="s">
        <v>21</v>
      </c>
      <c r="H6287" t="s">
        <v>1215</v>
      </c>
      <c r="I6287" t="s">
        <v>1216</v>
      </c>
      <c r="J6287">
        <v>1627</v>
      </c>
      <c r="K6287" t="s">
        <v>916</v>
      </c>
      <c r="L6287" t="s">
        <v>170</v>
      </c>
      <c r="N6287">
        <v>10</v>
      </c>
    </row>
    <row r="6288" spans="1:14">
      <c r="A6288" s="5" t="str">
        <f t="shared" si="98"/>
        <v>NEVER0725PNEON YELLOW</v>
      </c>
      <c r="B6288" t="s">
        <v>2190</v>
      </c>
      <c r="C6288" s="2">
        <v>887981831188</v>
      </c>
      <c r="D6288" t="s">
        <v>1094</v>
      </c>
      <c r="E6288">
        <v>70</v>
      </c>
      <c r="F6288" t="s">
        <v>21</v>
      </c>
      <c r="H6288" t="s">
        <v>1215</v>
      </c>
      <c r="I6288" t="s">
        <v>1216</v>
      </c>
      <c r="J6288">
        <v>1627</v>
      </c>
      <c r="K6288" t="s">
        <v>916</v>
      </c>
      <c r="L6288" t="s">
        <v>171</v>
      </c>
      <c r="N6288">
        <v>10</v>
      </c>
    </row>
    <row r="6289" spans="1:14">
      <c r="A6289" s="5" t="str">
        <f t="shared" si="98"/>
        <v>NEVER0725PNEON YELLOW</v>
      </c>
      <c r="B6289" t="s">
        <v>2190</v>
      </c>
      <c r="C6289" s="2">
        <v>887981831195</v>
      </c>
      <c r="D6289" t="s">
        <v>1094</v>
      </c>
      <c r="E6289">
        <v>70</v>
      </c>
      <c r="F6289" t="s">
        <v>21</v>
      </c>
      <c r="H6289" t="s">
        <v>1215</v>
      </c>
      <c r="I6289" t="s">
        <v>1216</v>
      </c>
      <c r="J6289">
        <v>1627</v>
      </c>
      <c r="K6289" t="s">
        <v>916</v>
      </c>
      <c r="L6289" t="s">
        <v>172</v>
      </c>
      <c r="N6289">
        <v>2</v>
      </c>
    </row>
    <row r="6290" spans="1:14">
      <c r="A6290" s="5" t="str">
        <f t="shared" si="98"/>
        <v>NEVER0725PMANDORLA</v>
      </c>
      <c r="B6290" t="s">
        <v>2190</v>
      </c>
      <c r="C6290" s="2">
        <v>887981713675</v>
      </c>
      <c r="D6290" t="s">
        <v>1094</v>
      </c>
      <c r="E6290">
        <v>70</v>
      </c>
      <c r="F6290" t="s">
        <v>21</v>
      </c>
      <c r="H6290" t="s">
        <v>1215</v>
      </c>
      <c r="I6290" t="s">
        <v>1216</v>
      </c>
      <c r="J6290">
        <v>2567</v>
      </c>
      <c r="K6290" t="s">
        <v>534</v>
      </c>
      <c r="L6290" t="s">
        <v>170</v>
      </c>
      <c r="N6290">
        <v>110</v>
      </c>
    </row>
    <row r="6291" spans="1:14">
      <c r="A6291" s="5" t="str">
        <f t="shared" si="98"/>
        <v>NEVER0725PMANDORLA</v>
      </c>
      <c r="B6291" t="s">
        <v>2190</v>
      </c>
      <c r="C6291" s="2">
        <v>887981713682</v>
      </c>
      <c r="D6291" t="s">
        <v>1094</v>
      </c>
      <c r="E6291">
        <v>70</v>
      </c>
      <c r="F6291" t="s">
        <v>21</v>
      </c>
      <c r="H6291" t="s">
        <v>1215</v>
      </c>
      <c r="I6291" t="s">
        <v>1216</v>
      </c>
      <c r="J6291">
        <v>2567</v>
      </c>
      <c r="K6291" t="s">
        <v>534</v>
      </c>
      <c r="L6291" t="s">
        <v>171</v>
      </c>
      <c r="N6291">
        <v>168</v>
      </c>
    </row>
    <row r="6292" spans="1:14">
      <c r="A6292" s="5" t="str">
        <f t="shared" si="98"/>
        <v>NEVER0725PMANDORLA</v>
      </c>
      <c r="B6292" t="s">
        <v>2190</v>
      </c>
      <c r="C6292" s="2">
        <v>887981713699</v>
      </c>
      <c r="D6292" t="s">
        <v>1094</v>
      </c>
      <c r="E6292">
        <v>70</v>
      </c>
      <c r="F6292" t="s">
        <v>21</v>
      </c>
      <c r="H6292" t="s">
        <v>1215</v>
      </c>
      <c r="I6292" t="s">
        <v>1216</v>
      </c>
      <c r="J6292">
        <v>2567</v>
      </c>
      <c r="K6292" t="s">
        <v>534</v>
      </c>
      <c r="L6292" t="s">
        <v>172</v>
      </c>
      <c r="N6292">
        <v>169</v>
      </c>
    </row>
    <row r="6293" spans="1:14">
      <c r="A6293" s="5" t="str">
        <f t="shared" si="98"/>
        <v>NEVER0725PALOE</v>
      </c>
      <c r="B6293" t="s">
        <v>2190</v>
      </c>
      <c r="C6293" s="2">
        <v>887981780264</v>
      </c>
      <c r="D6293" t="s">
        <v>1094</v>
      </c>
      <c r="E6293">
        <v>70</v>
      </c>
      <c r="F6293" t="s">
        <v>21</v>
      </c>
      <c r="H6293" t="s">
        <v>1215</v>
      </c>
      <c r="I6293" t="s">
        <v>1216</v>
      </c>
      <c r="J6293">
        <v>2647</v>
      </c>
      <c r="K6293" t="s">
        <v>388</v>
      </c>
      <c r="L6293" t="s">
        <v>170</v>
      </c>
      <c r="N6293">
        <v>9</v>
      </c>
    </row>
    <row r="6294" spans="1:14">
      <c r="A6294" s="5" t="str">
        <f t="shared" si="98"/>
        <v>NEVER0725PALOE</v>
      </c>
      <c r="B6294" t="s">
        <v>2190</v>
      </c>
      <c r="C6294" s="2">
        <v>887981780271</v>
      </c>
      <c r="D6294" t="s">
        <v>1094</v>
      </c>
      <c r="E6294">
        <v>70</v>
      </c>
      <c r="F6294" t="s">
        <v>21</v>
      </c>
      <c r="H6294" t="s">
        <v>1215</v>
      </c>
      <c r="I6294" t="s">
        <v>1216</v>
      </c>
      <c r="J6294">
        <v>2647</v>
      </c>
      <c r="K6294" t="s">
        <v>388</v>
      </c>
      <c r="L6294" t="s">
        <v>171</v>
      </c>
      <c r="N6294">
        <v>13</v>
      </c>
    </row>
    <row r="6295" spans="1:14">
      <c r="A6295" s="5" t="str">
        <f t="shared" si="98"/>
        <v>NEVER0725PALOE</v>
      </c>
      <c r="B6295" t="s">
        <v>2190</v>
      </c>
      <c r="C6295" s="2">
        <v>887981780288</v>
      </c>
      <c r="D6295" t="s">
        <v>1094</v>
      </c>
      <c r="E6295">
        <v>70</v>
      </c>
      <c r="F6295" t="s">
        <v>21</v>
      </c>
      <c r="H6295" t="s">
        <v>1215</v>
      </c>
      <c r="I6295" t="s">
        <v>1216</v>
      </c>
      <c r="J6295">
        <v>2647</v>
      </c>
      <c r="K6295" t="s">
        <v>388</v>
      </c>
      <c r="L6295" t="s">
        <v>172</v>
      </c>
      <c r="N6295">
        <v>4</v>
      </c>
    </row>
    <row r="6296" spans="1:14">
      <c r="A6296" s="5" t="str">
        <f t="shared" si="98"/>
        <v>NEVER0725PICY VIOLET</v>
      </c>
      <c r="B6296" t="s">
        <v>2190</v>
      </c>
      <c r="C6296" s="2">
        <v>887981780448</v>
      </c>
      <c r="D6296" t="s">
        <v>1094</v>
      </c>
      <c r="E6296">
        <v>70</v>
      </c>
      <c r="F6296" t="s">
        <v>21</v>
      </c>
      <c r="H6296" t="s">
        <v>1215</v>
      </c>
      <c r="I6296" t="s">
        <v>1216</v>
      </c>
      <c r="J6296">
        <v>4097</v>
      </c>
      <c r="K6296" t="s">
        <v>418</v>
      </c>
      <c r="L6296" t="s">
        <v>170</v>
      </c>
      <c r="N6296">
        <v>2</v>
      </c>
    </row>
    <row r="6297" spans="1:14">
      <c r="A6297" s="5" t="str">
        <f t="shared" si="98"/>
        <v>NEVER0725PSORRENTO BLUE</v>
      </c>
      <c r="B6297" t="s">
        <v>2190</v>
      </c>
      <c r="C6297" s="2">
        <v>887981713767</v>
      </c>
      <c r="D6297" t="s">
        <v>1094</v>
      </c>
      <c r="E6297">
        <v>70</v>
      </c>
      <c r="F6297" t="s">
        <v>21</v>
      </c>
      <c r="H6297" t="s">
        <v>1215</v>
      </c>
      <c r="I6297" t="s">
        <v>1216</v>
      </c>
      <c r="J6297">
        <v>4533</v>
      </c>
      <c r="K6297" t="s">
        <v>1146</v>
      </c>
      <c r="L6297" t="s">
        <v>170</v>
      </c>
      <c r="N6297">
        <v>65</v>
      </c>
    </row>
    <row r="6298" spans="1:14">
      <c r="A6298" s="5" t="str">
        <f t="shared" si="98"/>
        <v>NEVER0725PSORRENTO BLUE</v>
      </c>
      <c r="B6298" t="s">
        <v>2190</v>
      </c>
      <c r="C6298" s="2">
        <v>887981713774</v>
      </c>
      <c r="D6298" t="s">
        <v>1094</v>
      </c>
      <c r="E6298">
        <v>70</v>
      </c>
      <c r="F6298" t="s">
        <v>21</v>
      </c>
      <c r="H6298" t="s">
        <v>1215</v>
      </c>
      <c r="I6298" t="s">
        <v>1216</v>
      </c>
      <c r="J6298">
        <v>4533</v>
      </c>
      <c r="K6298" t="s">
        <v>1146</v>
      </c>
      <c r="L6298" t="s">
        <v>171</v>
      </c>
      <c r="N6298">
        <v>69</v>
      </c>
    </row>
    <row r="6299" spans="1:14">
      <c r="A6299" s="5" t="str">
        <f t="shared" si="98"/>
        <v>NEVER0725PSORRENTO BLUE</v>
      </c>
      <c r="B6299" t="s">
        <v>2190</v>
      </c>
      <c r="C6299" s="2">
        <v>887981713781</v>
      </c>
      <c r="D6299" t="s">
        <v>1094</v>
      </c>
      <c r="E6299">
        <v>70</v>
      </c>
      <c r="F6299" t="s">
        <v>21</v>
      </c>
      <c r="H6299" t="s">
        <v>1215</v>
      </c>
      <c r="I6299" t="s">
        <v>1216</v>
      </c>
      <c r="J6299">
        <v>4533</v>
      </c>
      <c r="K6299" t="s">
        <v>1146</v>
      </c>
      <c r="L6299" t="s">
        <v>172</v>
      </c>
      <c r="N6299">
        <v>56</v>
      </c>
    </row>
    <row r="6300" spans="1:14">
      <c r="A6300" s="5" t="str">
        <f t="shared" si="98"/>
        <v>NEVER0725PCYCLAMEN</v>
      </c>
      <c r="B6300" t="s">
        <v>2190</v>
      </c>
      <c r="C6300" s="2">
        <v>887981780387</v>
      </c>
      <c r="D6300" t="s">
        <v>1094</v>
      </c>
      <c r="E6300">
        <v>70</v>
      </c>
      <c r="F6300" t="s">
        <v>21</v>
      </c>
      <c r="H6300" t="s">
        <v>1215</v>
      </c>
      <c r="I6300" t="s">
        <v>1216</v>
      </c>
      <c r="J6300">
        <v>4681</v>
      </c>
      <c r="K6300" t="s">
        <v>897</v>
      </c>
      <c r="L6300" t="s">
        <v>170</v>
      </c>
      <c r="N6300">
        <v>4</v>
      </c>
    </row>
    <row r="6301" spans="1:14">
      <c r="A6301" s="5" t="str">
        <f t="shared" si="98"/>
        <v>NEVER0725PCYCLAMEN</v>
      </c>
      <c r="B6301" t="s">
        <v>2190</v>
      </c>
      <c r="C6301" s="2">
        <v>887981780394</v>
      </c>
      <c r="D6301" t="s">
        <v>1094</v>
      </c>
      <c r="E6301">
        <v>70</v>
      </c>
      <c r="F6301" t="s">
        <v>21</v>
      </c>
      <c r="H6301" t="s">
        <v>1215</v>
      </c>
      <c r="I6301" t="s">
        <v>1216</v>
      </c>
      <c r="J6301">
        <v>4681</v>
      </c>
      <c r="K6301" t="s">
        <v>897</v>
      </c>
      <c r="L6301" t="s">
        <v>171</v>
      </c>
      <c r="N6301">
        <v>12</v>
      </c>
    </row>
    <row r="6302" spans="1:14">
      <c r="A6302" s="5" t="str">
        <f t="shared" si="98"/>
        <v>NEVER0725PMYSTIC RED</v>
      </c>
      <c r="B6302" t="s">
        <v>2190</v>
      </c>
      <c r="C6302" s="2">
        <v>887981508134</v>
      </c>
      <c r="D6302" t="s">
        <v>1094</v>
      </c>
      <c r="E6302">
        <v>70</v>
      </c>
      <c r="F6302" t="s">
        <v>21</v>
      </c>
      <c r="H6302" t="s">
        <v>1215</v>
      </c>
      <c r="I6302" t="s">
        <v>1216</v>
      </c>
      <c r="J6302">
        <v>5157</v>
      </c>
      <c r="K6302" t="s">
        <v>898</v>
      </c>
      <c r="L6302" t="s">
        <v>170</v>
      </c>
      <c r="N6302">
        <v>21</v>
      </c>
    </row>
    <row r="6303" spans="1:14">
      <c r="A6303" s="5" t="str">
        <f t="shared" si="98"/>
        <v>NEVER0725PMYSTIC RED</v>
      </c>
      <c r="B6303" t="s">
        <v>2190</v>
      </c>
      <c r="C6303" s="2">
        <v>887981508141</v>
      </c>
      <c r="D6303" t="s">
        <v>1094</v>
      </c>
      <c r="E6303">
        <v>70</v>
      </c>
      <c r="F6303" t="s">
        <v>21</v>
      </c>
      <c r="H6303" t="s">
        <v>1215</v>
      </c>
      <c r="I6303" t="s">
        <v>1216</v>
      </c>
      <c r="J6303">
        <v>5157</v>
      </c>
      <c r="K6303" t="s">
        <v>898</v>
      </c>
      <c r="L6303" t="s">
        <v>171</v>
      </c>
      <c r="N6303">
        <v>44</v>
      </c>
    </row>
    <row r="6304" spans="1:14">
      <c r="A6304" s="5" t="str">
        <f t="shared" si="98"/>
        <v>NEVER0725PMYSTIC RED</v>
      </c>
      <c r="B6304" t="s">
        <v>2190</v>
      </c>
      <c r="C6304" s="2">
        <v>887981508158</v>
      </c>
      <c r="D6304" t="s">
        <v>1094</v>
      </c>
      <c r="E6304">
        <v>70</v>
      </c>
      <c r="F6304" t="s">
        <v>21</v>
      </c>
      <c r="H6304" t="s">
        <v>1215</v>
      </c>
      <c r="I6304" t="s">
        <v>1216</v>
      </c>
      <c r="J6304">
        <v>5157</v>
      </c>
      <c r="K6304" t="s">
        <v>898</v>
      </c>
      <c r="L6304" t="s">
        <v>172</v>
      </c>
      <c r="N6304">
        <v>56</v>
      </c>
    </row>
    <row r="6305" spans="1:14">
      <c r="A6305" s="5" t="str">
        <f t="shared" si="98"/>
        <v>NEVER0725PSETTE</v>
      </c>
      <c r="B6305" t="s">
        <v>2190</v>
      </c>
      <c r="C6305" s="2">
        <v>887981573316</v>
      </c>
      <c r="D6305" t="s">
        <v>1094</v>
      </c>
      <c r="E6305">
        <v>70</v>
      </c>
      <c r="F6305" t="s">
        <v>21</v>
      </c>
      <c r="H6305" t="s">
        <v>1215</v>
      </c>
      <c r="I6305" t="s">
        <v>1216</v>
      </c>
      <c r="J6305">
        <v>5410</v>
      </c>
      <c r="K6305" t="s">
        <v>427</v>
      </c>
      <c r="L6305" t="s">
        <v>170</v>
      </c>
      <c r="N6305">
        <v>158</v>
      </c>
    </row>
    <row r="6306" spans="1:14">
      <c r="A6306" s="5" t="str">
        <f t="shared" si="98"/>
        <v>NEVER0725PSETTE</v>
      </c>
      <c r="B6306" t="s">
        <v>2190</v>
      </c>
      <c r="C6306" s="2">
        <v>887981573323</v>
      </c>
      <c r="D6306" t="s">
        <v>1094</v>
      </c>
      <c r="E6306">
        <v>70</v>
      </c>
      <c r="F6306" t="s">
        <v>21</v>
      </c>
      <c r="H6306" t="s">
        <v>1215</v>
      </c>
      <c r="I6306" t="s">
        <v>1216</v>
      </c>
      <c r="J6306">
        <v>5410</v>
      </c>
      <c r="K6306" t="s">
        <v>427</v>
      </c>
      <c r="L6306" t="s">
        <v>171</v>
      </c>
      <c r="N6306">
        <v>209</v>
      </c>
    </row>
    <row r="6307" spans="1:14">
      <c r="A6307" s="5" t="str">
        <f t="shared" si="98"/>
        <v>NEVER0725PSETTE</v>
      </c>
      <c r="B6307" t="s">
        <v>2190</v>
      </c>
      <c r="C6307" s="2">
        <v>887981573330</v>
      </c>
      <c r="D6307" t="s">
        <v>1094</v>
      </c>
      <c r="E6307">
        <v>70</v>
      </c>
      <c r="F6307" t="s">
        <v>21</v>
      </c>
      <c r="H6307" t="s">
        <v>1215</v>
      </c>
      <c r="I6307" t="s">
        <v>1216</v>
      </c>
      <c r="J6307">
        <v>5410</v>
      </c>
      <c r="K6307" t="s">
        <v>427</v>
      </c>
      <c r="L6307" t="s">
        <v>172</v>
      </c>
      <c r="N6307">
        <v>189</v>
      </c>
    </row>
    <row r="6308" spans="1:14">
      <c r="A6308" s="5" t="str">
        <f t="shared" si="98"/>
        <v>NEVER0725PVICTORIAN PINK</v>
      </c>
      <c r="B6308" t="s">
        <v>2190</v>
      </c>
      <c r="C6308" s="2">
        <v>887981573347</v>
      </c>
      <c r="D6308" t="s">
        <v>1094</v>
      </c>
      <c r="E6308">
        <v>70</v>
      </c>
      <c r="F6308" t="s">
        <v>21</v>
      </c>
      <c r="H6308" t="s">
        <v>1215</v>
      </c>
      <c r="I6308" t="s">
        <v>1216</v>
      </c>
      <c r="J6308">
        <v>5487</v>
      </c>
      <c r="K6308" t="s">
        <v>1157</v>
      </c>
      <c r="L6308" t="s">
        <v>170</v>
      </c>
      <c r="N6308">
        <v>61</v>
      </c>
    </row>
    <row r="6309" spans="1:14">
      <c r="A6309" s="5" t="str">
        <f t="shared" si="98"/>
        <v>NEVER0725PVICTORIAN PINK</v>
      </c>
      <c r="B6309" t="s">
        <v>2190</v>
      </c>
      <c r="C6309" s="2">
        <v>887981573354</v>
      </c>
      <c r="D6309" t="s">
        <v>1094</v>
      </c>
      <c r="E6309">
        <v>70</v>
      </c>
      <c r="F6309" t="s">
        <v>21</v>
      </c>
      <c r="H6309" t="s">
        <v>1215</v>
      </c>
      <c r="I6309" t="s">
        <v>1216</v>
      </c>
      <c r="J6309">
        <v>5487</v>
      </c>
      <c r="K6309" t="s">
        <v>1157</v>
      </c>
      <c r="L6309" t="s">
        <v>171</v>
      </c>
      <c r="N6309">
        <v>98</v>
      </c>
    </row>
    <row r="6310" spans="1:14">
      <c r="A6310" s="5" t="str">
        <f t="shared" si="98"/>
        <v>NEVER0725PVICTORIAN PINK</v>
      </c>
      <c r="B6310" t="s">
        <v>2190</v>
      </c>
      <c r="C6310" s="2">
        <v>887981573361</v>
      </c>
      <c r="D6310" t="s">
        <v>1094</v>
      </c>
      <c r="E6310">
        <v>70</v>
      </c>
      <c r="F6310" t="s">
        <v>21</v>
      </c>
      <c r="H6310" t="s">
        <v>1215</v>
      </c>
      <c r="I6310" t="s">
        <v>1216</v>
      </c>
      <c r="J6310">
        <v>5487</v>
      </c>
      <c r="K6310" t="s">
        <v>1157</v>
      </c>
      <c r="L6310" t="s">
        <v>172</v>
      </c>
      <c r="N6310">
        <v>75</v>
      </c>
    </row>
    <row r="6311" spans="1:14">
      <c r="A6311" s="5" t="str">
        <f t="shared" si="98"/>
        <v>NEVER0725PVINO</v>
      </c>
      <c r="B6311" t="s">
        <v>2190</v>
      </c>
      <c r="C6311" s="2">
        <v>887981725487</v>
      </c>
      <c r="D6311" t="s">
        <v>1094</v>
      </c>
      <c r="E6311">
        <v>70</v>
      </c>
      <c r="F6311" t="s">
        <v>21</v>
      </c>
      <c r="H6311" t="s">
        <v>1215</v>
      </c>
      <c r="I6311" t="s">
        <v>1216</v>
      </c>
      <c r="J6311">
        <v>6112</v>
      </c>
      <c r="K6311" t="s">
        <v>337</v>
      </c>
      <c r="L6311" t="s">
        <v>170</v>
      </c>
      <c r="N6311">
        <v>77</v>
      </c>
    </row>
    <row r="6312" spans="1:14">
      <c r="A6312" s="5" t="str">
        <f t="shared" si="98"/>
        <v>NEVER0725PVINO</v>
      </c>
      <c r="B6312" t="s">
        <v>2190</v>
      </c>
      <c r="C6312" s="2">
        <v>887981725494</v>
      </c>
      <c r="D6312" t="s">
        <v>1094</v>
      </c>
      <c r="E6312">
        <v>70</v>
      </c>
      <c r="F6312" t="s">
        <v>21</v>
      </c>
      <c r="H6312" t="s">
        <v>1215</v>
      </c>
      <c r="I6312" t="s">
        <v>1216</v>
      </c>
      <c r="J6312">
        <v>6112</v>
      </c>
      <c r="K6312" t="s">
        <v>337</v>
      </c>
      <c r="L6312" t="s">
        <v>171</v>
      </c>
      <c r="N6312">
        <v>58</v>
      </c>
    </row>
    <row r="6313" spans="1:14">
      <c r="A6313" s="5" t="str">
        <f t="shared" si="98"/>
        <v>NEVER0725PVINO</v>
      </c>
      <c r="B6313" t="s">
        <v>2190</v>
      </c>
      <c r="C6313" s="2">
        <v>887981725500</v>
      </c>
      <c r="D6313" t="s">
        <v>1094</v>
      </c>
      <c r="E6313">
        <v>70</v>
      </c>
      <c r="F6313" t="s">
        <v>21</v>
      </c>
      <c r="H6313" t="s">
        <v>1215</v>
      </c>
      <c r="I6313" t="s">
        <v>1216</v>
      </c>
      <c r="J6313">
        <v>6112</v>
      </c>
      <c r="K6313" t="s">
        <v>337</v>
      </c>
      <c r="L6313" t="s">
        <v>172</v>
      </c>
      <c r="N6313">
        <v>31</v>
      </c>
    </row>
    <row r="6314" spans="1:14">
      <c r="A6314" s="5" t="str">
        <f t="shared" si="98"/>
        <v>NEVER0725PSOLE</v>
      </c>
      <c r="B6314" t="s">
        <v>2190</v>
      </c>
      <c r="C6314" s="2">
        <v>887981725456</v>
      </c>
      <c r="D6314" t="s">
        <v>1094</v>
      </c>
      <c r="E6314">
        <v>70</v>
      </c>
      <c r="F6314" t="s">
        <v>21</v>
      </c>
      <c r="H6314" t="s">
        <v>1215</v>
      </c>
      <c r="I6314" t="s">
        <v>1216</v>
      </c>
      <c r="J6314">
        <v>6113</v>
      </c>
      <c r="K6314" t="s">
        <v>134</v>
      </c>
      <c r="L6314" t="s">
        <v>170</v>
      </c>
      <c r="N6314">
        <v>3</v>
      </c>
    </row>
    <row r="6315" spans="1:14">
      <c r="A6315" s="5" t="str">
        <f t="shared" si="98"/>
        <v>NEVER0725PSOLE</v>
      </c>
      <c r="B6315" t="s">
        <v>2190</v>
      </c>
      <c r="C6315" s="2">
        <v>887981725463</v>
      </c>
      <c r="D6315" t="s">
        <v>1094</v>
      </c>
      <c r="E6315">
        <v>70</v>
      </c>
      <c r="F6315" t="s">
        <v>21</v>
      </c>
      <c r="H6315" t="s">
        <v>1215</v>
      </c>
      <c r="I6315" t="s">
        <v>1216</v>
      </c>
      <c r="J6315">
        <v>6113</v>
      </c>
      <c r="K6315" t="s">
        <v>134</v>
      </c>
      <c r="L6315" t="s">
        <v>171</v>
      </c>
      <c r="N6315">
        <v>20</v>
      </c>
    </row>
    <row r="6316" spans="1:14">
      <c r="A6316" s="5" t="str">
        <f t="shared" si="98"/>
        <v>NEVER0725PSOLE</v>
      </c>
      <c r="B6316" t="s">
        <v>2190</v>
      </c>
      <c r="C6316" s="2">
        <v>887981725470</v>
      </c>
      <c r="D6316" t="s">
        <v>1094</v>
      </c>
      <c r="E6316">
        <v>70</v>
      </c>
      <c r="F6316" t="s">
        <v>21</v>
      </c>
      <c r="H6316" t="s">
        <v>1215</v>
      </c>
      <c r="I6316" t="s">
        <v>1216</v>
      </c>
      <c r="J6316">
        <v>6113</v>
      </c>
      <c r="K6316" t="s">
        <v>134</v>
      </c>
      <c r="L6316" t="s">
        <v>172</v>
      </c>
      <c r="N6316">
        <v>2</v>
      </c>
    </row>
    <row r="6317" spans="1:14">
      <c r="A6317" s="5" t="str">
        <f t="shared" si="98"/>
        <v>NEVER0725PBLU CAPRI</v>
      </c>
      <c r="B6317" t="s">
        <v>2190</v>
      </c>
      <c r="C6317" s="2">
        <v>887981693427</v>
      </c>
      <c r="D6317" t="s">
        <v>1094</v>
      </c>
      <c r="E6317">
        <v>70</v>
      </c>
      <c r="F6317" t="s">
        <v>21</v>
      </c>
      <c r="H6317" t="s">
        <v>1215</v>
      </c>
      <c r="I6317" t="s">
        <v>1216</v>
      </c>
      <c r="J6317">
        <v>6114</v>
      </c>
      <c r="K6317" t="s">
        <v>108</v>
      </c>
      <c r="L6317" t="s">
        <v>170</v>
      </c>
      <c r="N6317">
        <v>9</v>
      </c>
    </row>
    <row r="6318" spans="1:14">
      <c r="A6318" s="5" t="str">
        <f t="shared" si="98"/>
        <v>NEVER0725PBLU CAPRI</v>
      </c>
      <c r="B6318" t="s">
        <v>2190</v>
      </c>
      <c r="C6318" s="2">
        <v>887981693434</v>
      </c>
      <c r="D6318" t="s">
        <v>1094</v>
      </c>
      <c r="E6318">
        <v>70</v>
      </c>
      <c r="F6318" t="s">
        <v>21</v>
      </c>
      <c r="H6318" t="s">
        <v>1215</v>
      </c>
      <c r="I6318" t="s">
        <v>1216</v>
      </c>
      <c r="J6318">
        <v>6114</v>
      </c>
      <c r="K6318" t="s">
        <v>108</v>
      </c>
      <c r="L6318" t="s">
        <v>171</v>
      </c>
      <c r="N6318">
        <v>8</v>
      </c>
    </row>
    <row r="6319" spans="1:14">
      <c r="A6319" s="5" t="str">
        <f t="shared" si="98"/>
        <v>NEVER0725PBLU CAPRI</v>
      </c>
      <c r="B6319" t="s">
        <v>2190</v>
      </c>
      <c r="C6319" s="2">
        <v>887981693441</v>
      </c>
      <c r="D6319" t="s">
        <v>1094</v>
      </c>
      <c r="E6319">
        <v>70</v>
      </c>
      <c r="F6319" t="s">
        <v>21</v>
      </c>
      <c r="H6319" t="s">
        <v>1215</v>
      </c>
      <c r="I6319" t="s">
        <v>1216</v>
      </c>
      <c r="J6319">
        <v>6114</v>
      </c>
      <c r="K6319" t="s">
        <v>108</v>
      </c>
      <c r="L6319" t="s">
        <v>172</v>
      </c>
      <c r="N6319">
        <v>1</v>
      </c>
    </row>
    <row r="6320" spans="1:14">
      <c r="A6320" s="5" t="str">
        <f t="shared" si="98"/>
        <v>NEVER0725PMARE</v>
      </c>
      <c r="B6320" t="s">
        <v>2190</v>
      </c>
      <c r="C6320" s="2">
        <v>887981725395</v>
      </c>
      <c r="D6320" t="s">
        <v>1094</v>
      </c>
      <c r="E6320">
        <v>70</v>
      </c>
      <c r="F6320" t="s">
        <v>21</v>
      </c>
      <c r="H6320" t="s">
        <v>1215</v>
      </c>
      <c r="I6320" t="s">
        <v>1216</v>
      </c>
      <c r="J6320">
        <v>6115</v>
      </c>
      <c r="K6320" t="s">
        <v>1133</v>
      </c>
      <c r="L6320" t="s">
        <v>170</v>
      </c>
      <c r="N6320">
        <v>2</v>
      </c>
    </row>
    <row r="6321" spans="1:14">
      <c r="A6321" s="5" t="str">
        <f t="shared" si="98"/>
        <v>NEVER0725PMARE</v>
      </c>
      <c r="B6321" t="s">
        <v>2190</v>
      </c>
      <c r="C6321" s="2">
        <v>887981725401</v>
      </c>
      <c r="D6321" t="s">
        <v>1094</v>
      </c>
      <c r="E6321">
        <v>70</v>
      </c>
      <c r="F6321" t="s">
        <v>21</v>
      </c>
      <c r="H6321" t="s">
        <v>1215</v>
      </c>
      <c r="I6321" t="s">
        <v>1216</v>
      </c>
      <c r="J6321">
        <v>6115</v>
      </c>
      <c r="K6321" t="s">
        <v>1133</v>
      </c>
      <c r="L6321" t="s">
        <v>171</v>
      </c>
      <c r="N6321">
        <v>2</v>
      </c>
    </row>
    <row r="6322" spans="1:14">
      <c r="A6322" s="5" t="str">
        <f t="shared" si="98"/>
        <v>NEVER0725PMARE</v>
      </c>
      <c r="B6322" t="s">
        <v>2190</v>
      </c>
      <c r="C6322" s="2">
        <v>887981725418</v>
      </c>
      <c r="D6322" t="s">
        <v>1094</v>
      </c>
      <c r="E6322">
        <v>70</v>
      </c>
      <c r="F6322" t="s">
        <v>21</v>
      </c>
      <c r="H6322" t="s">
        <v>1215</v>
      </c>
      <c r="I6322" t="s">
        <v>1216</v>
      </c>
      <c r="J6322">
        <v>6115</v>
      </c>
      <c r="K6322" t="s">
        <v>1133</v>
      </c>
      <c r="L6322" t="s">
        <v>172</v>
      </c>
      <c r="N6322">
        <v>1</v>
      </c>
    </row>
    <row r="6323" spans="1:14">
      <c r="A6323" s="5" t="str">
        <f t="shared" si="98"/>
        <v>NEVER0725PCAPE FUCHSIA</v>
      </c>
      <c r="B6323" t="s">
        <v>2190</v>
      </c>
      <c r="C6323" s="2">
        <v>887981780356</v>
      </c>
      <c r="D6323" t="s">
        <v>1094</v>
      </c>
      <c r="E6323">
        <v>70</v>
      </c>
      <c r="F6323" t="s">
        <v>21</v>
      </c>
      <c r="H6323" t="s">
        <v>1215</v>
      </c>
      <c r="I6323" t="s">
        <v>1216</v>
      </c>
      <c r="J6323">
        <v>6263</v>
      </c>
      <c r="K6323" t="s">
        <v>109</v>
      </c>
      <c r="L6323" t="s">
        <v>170</v>
      </c>
      <c r="N6323">
        <v>3</v>
      </c>
    </row>
    <row r="6324" spans="1:14">
      <c r="A6324" s="5" t="str">
        <f t="shared" si="98"/>
        <v>NEVER0725PCAPE FUCHSIA</v>
      </c>
      <c r="B6324" t="s">
        <v>2190</v>
      </c>
      <c r="C6324" s="2">
        <v>887981780363</v>
      </c>
      <c r="D6324" t="s">
        <v>1094</v>
      </c>
      <c r="E6324">
        <v>70</v>
      </c>
      <c r="F6324" t="s">
        <v>21</v>
      </c>
      <c r="H6324" t="s">
        <v>1215</v>
      </c>
      <c r="I6324" t="s">
        <v>1216</v>
      </c>
      <c r="J6324">
        <v>6263</v>
      </c>
      <c r="K6324" t="s">
        <v>109</v>
      </c>
      <c r="L6324" t="s">
        <v>171</v>
      </c>
      <c r="N6324">
        <v>4</v>
      </c>
    </row>
    <row r="6325" spans="1:14">
      <c r="A6325" s="5" t="str">
        <f t="shared" si="98"/>
        <v>NEVER0725PCAPE FUCHSIA</v>
      </c>
      <c r="B6325" t="s">
        <v>2190</v>
      </c>
      <c r="C6325" s="2">
        <v>887981780370</v>
      </c>
      <c r="D6325" t="s">
        <v>1094</v>
      </c>
      <c r="E6325">
        <v>70</v>
      </c>
      <c r="F6325" t="s">
        <v>21</v>
      </c>
      <c r="H6325" t="s">
        <v>1215</v>
      </c>
      <c r="I6325" t="s">
        <v>1216</v>
      </c>
      <c r="J6325">
        <v>6263</v>
      </c>
      <c r="K6325" t="s">
        <v>109</v>
      </c>
      <c r="L6325" t="s">
        <v>172</v>
      </c>
      <c r="N6325">
        <v>2</v>
      </c>
    </row>
    <row r="6326" spans="1:14">
      <c r="A6326" s="5" t="str">
        <f t="shared" si="98"/>
        <v>NEVER0725PSERENGHETI SUN</v>
      </c>
      <c r="B6326" t="s">
        <v>2190</v>
      </c>
      <c r="C6326" s="2">
        <v>887981780561</v>
      </c>
      <c r="D6326" t="s">
        <v>1094</v>
      </c>
      <c r="E6326">
        <v>70</v>
      </c>
      <c r="F6326" t="s">
        <v>21</v>
      </c>
      <c r="H6326" t="s">
        <v>1215</v>
      </c>
      <c r="I6326" t="s">
        <v>1216</v>
      </c>
      <c r="J6326">
        <v>6264</v>
      </c>
      <c r="K6326" t="s">
        <v>1167</v>
      </c>
      <c r="L6326" t="s">
        <v>170</v>
      </c>
      <c r="N6326">
        <v>2</v>
      </c>
    </row>
    <row r="6327" spans="1:14">
      <c r="A6327" s="5" t="str">
        <f t="shared" si="98"/>
        <v>NEVER0725PSERENGHETI SUN</v>
      </c>
      <c r="B6327" t="s">
        <v>2190</v>
      </c>
      <c r="C6327" s="2">
        <v>887981780578</v>
      </c>
      <c r="D6327" t="s">
        <v>1094</v>
      </c>
      <c r="E6327">
        <v>70</v>
      </c>
      <c r="F6327" t="s">
        <v>21</v>
      </c>
      <c r="H6327" t="s">
        <v>1215</v>
      </c>
      <c r="I6327" t="s">
        <v>1216</v>
      </c>
      <c r="J6327">
        <v>6264</v>
      </c>
      <c r="K6327" t="s">
        <v>1167</v>
      </c>
      <c r="L6327" t="s">
        <v>171</v>
      </c>
      <c r="N6327">
        <v>2</v>
      </c>
    </row>
    <row r="6328" spans="1:14">
      <c r="A6328" s="5" t="str">
        <f t="shared" si="98"/>
        <v>NEVER0725PMALAWI</v>
      </c>
      <c r="B6328" t="s">
        <v>2190</v>
      </c>
      <c r="C6328" s="2">
        <v>887981780479</v>
      </c>
      <c r="D6328" t="s">
        <v>1094</v>
      </c>
      <c r="E6328">
        <v>70</v>
      </c>
      <c r="F6328" t="s">
        <v>21</v>
      </c>
      <c r="H6328" t="s">
        <v>1215</v>
      </c>
      <c r="I6328" t="s">
        <v>1216</v>
      </c>
      <c r="J6328">
        <v>6267</v>
      </c>
      <c r="K6328" t="s">
        <v>552</v>
      </c>
      <c r="L6328" t="s">
        <v>170</v>
      </c>
      <c r="N6328">
        <v>3</v>
      </c>
    </row>
    <row r="6329" spans="1:14">
      <c r="A6329" s="5" t="str">
        <f t="shared" si="98"/>
        <v>NEVER0725PMALAWI</v>
      </c>
      <c r="B6329" t="s">
        <v>2190</v>
      </c>
      <c r="C6329" s="2">
        <v>887981780486</v>
      </c>
      <c r="D6329" t="s">
        <v>1094</v>
      </c>
      <c r="E6329">
        <v>70</v>
      </c>
      <c r="F6329" t="s">
        <v>21</v>
      </c>
      <c r="H6329" t="s">
        <v>1215</v>
      </c>
      <c r="I6329" t="s">
        <v>1216</v>
      </c>
      <c r="J6329">
        <v>6267</v>
      </c>
      <c r="K6329" t="s">
        <v>552</v>
      </c>
      <c r="L6329" t="s">
        <v>171</v>
      </c>
      <c r="N6329">
        <v>2</v>
      </c>
    </row>
    <row r="6330" spans="1:14">
      <c r="A6330" s="5" t="str">
        <f t="shared" si="98"/>
        <v>NEVER0725PMALAWI</v>
      </c>
      <c r="B6330" t="s">
        <v>2190</v>
      </c>
      <c r="C6330" s="2">
        <v>887981780493</v>
      </c>
      <c r="D6330" t="s">
        <v>1094</v>
      </c>
      <c r="E6330">
        <v>70</v>
      </c>
      <c r="F6330" t="s">
        <v>21</v>
      </c>
      <c r="H6330" t="s">
        <v>1215</v>
      </c>
      <c r="I6330" t="s">
        <v>1216</v>
      </c>
      <c r="J6330">
        <v>6267</v>
      </c>
      <c r="K6330" t="s">
        <v>552</v>
      </c>
      <c r="L6330" t="s">
        <v>172</v>
      </c>
      <c r="N6330">
        <v>4</v>
      </c>
    </row>
    <row r="6331" spans="1:14">
      <c r="A6331" s="5" t="str">
        <f t="shared" si="98"/>
        <v>NEVER0725PMIGNONETTE</v>
      </c>
      <c r="B6331" t="s">
        <v>2190</v>
      </c>
      <c r="C6331" s="2">
        <v>887981780509</v>
      </c>
      <c r="D6331" t="s">
        <v>1094</v>
      </c>
      <c r="E6331">
        <v>70</v>
      </c>
      <c r="F6331" t="s">
        <v>21</v>
      </c>
      <c r="H6331" t="s">
        <v>1215</v>
      </c>
      <c r="I6331" t="s">
        <v>1216</v>
      </c>
      <c r="J6331">
        <v>6268</v>
      </c>
      <c r="K6331" t="s">
        <v>545</v>
      </c>
      <c r="L6331" t="s">
        <v>170</v>
      </c>
      <c r="N6331">
        <v>14</v>
      </c>
    </row>
    <row r="6332" spans="1:14">
      <c r="A6332" s="5" t="str">
        <f t="shared" si="98"/>
        <v>NEVER0725PMIGNONETTE</v>
      </c>
      <c r="B6332" t="s">
        <v>2190</v>
      </c>
      <c r="C6332" s="2">
        <v>887981780516</v>
      </c>
      <c r="D6332" t="s">
        <v>1094</v>
      </c>
      <c r="E6332">
        <v>70</v>
      </c>
      <c r="F6332" t="s">
        <v>21</v>
      </c>
      <c r="H6332" t="s">
        <v>1215</v>
      </c>
      <c r="I6332" t="s">
        <v>1216</v>
      </c>
      <c r="J6332">
        <v>6268</v>
      </c>
      <c r="K6332" t="s">
        <v>545</v>
      </c>
      <c r="L6332" t="s">
        <v>171</v>
      </c>
      <c r="N6332">
        <v>10</v>
      </c>
    </row>
    <row r="6333" spans="1:14">
      <c r="A6333" s="5" t="str">
        <f t="shared" si="98"/>
        <v>NEVER0725PMIGNONETTE</v>
      </c>
      <c r="B6333" t="s">
        <v>2190</v>
      </c>
      <c r="C6333" s="2">
        <v>887981780523</v>
      </c>
      <c r="D6333" t="s">
        <v>1094</v>
      </c>
      <c r="E6333">
        <v>70</v>
      </c>
      <c r="F6333" t="s">
        <v>21</v>
      </c>
      <c r="H6333" t="s">
        <v>1215</v>
      </c>
      <c r="I6333" t="s">
        <v>1216</v>
      </c>
      <c r="J6333">
        <v>6268</v>
      </c>
      <c r="K6333" t="s">
        <v>545</v>
      </c>
      <c r="L6333" t="s">
        <v>172</v>
      </c>
      <c r="N6333">
        <v>6</v>
      </c>
    </row>
    <row r="6334" spans="1:14">
      <c r="A6334" s="5" t="str">
        <f t="shared" si="98"/>
        <v>NEVER0725PGHANA GREEN</v>
      </c>
      <c r="B6334" t="s">
        <v>2190</v>
      </c>
      <c r="C6334" s="2">
        <v>887981831119</v>
      </c>
      <c r="D6334" t="s">
        <v>1094</v>
      </c>
      <c r="E6334">
        <v>70</v>
      </c>
      <c r="F6334" t="s">
        <v>21</v>
      </c>
      <c r="H6334" t="s">
        <v>1215</v>
      </c>
      <c r="I6334" t="s">
        <v>1216</v>
      </c>
      <c r="J6334">
        <v>6562</v>
      </c>
      <c r="K6334" t="s">
        <v>110</v>
      </c>
      <c r="L6334" t="s">
        <v>170</v>
      </c>
      <c r="N6334">
        <v>6</v>
      </c>
    </row>
    <row r="6335" spans="1:14">
      <c r="A6335" s="5" t="str">
        <f t="shared" si="98"/>
        <v>NEVER0725PGHANA GREEN</v>
      </c>
      <c r="B6335" t="s">
        <v>2190</v>
      </c>
      <c r="C6335" s="2">
        <v>887981831126</v>
      </c>
      <c r="D6335" t="s">
        <v>1094</v>
      </c>
      <c r="E6335">
        <v>70</v>
      </c>
      <c r="F6335" t="s">
        <v>21</v>
      </c>
      <c r="H6335" t="s">
        <v>1215</v>
      </c>
      <c r="I6335" t="s">
        <v>1216</v>
      </c>
      <c r="J6335">
        <v>6562</v>
      </c>
      <c r="K6335" t="s">
        <v>110</v>
      </c>
      <c r="L6335" t="s">
        <v>171</v>
      </c>
      <c r="N6335">
        <v>8</v>
      </c>
    </row>
    <row r="6336" spans="1:14">
      <c r="A6336" s="5" t="str">
        <f t="shared" si="98"/>
        <v>NEVER0725PGHANA GREEN</v>
      </c>
      <c r="B6336" t="s">
        <v>2190</v>
      </c>
      <c r="C6336" s="2">
        <v>887981831133</v>
      </c>
      <c r="D6336" t="s">
        <v>1094</v>
      </c>
      <c r="E6336">
        <v>70</v>
      </c>
      <c r="F6336" t="s">
        <v>21</v>
      </c>
      <c r="H6336" t="s">
        <v>1215</v>
      </c>
      <c r="I6336" t="s">
        <v>1216</v>
      </c>
      <c r="J6336">
        <v>6562</v>
      </c>
      <c r="K6336" t="s">
        <v>110</v>
      </c>
      <c r="L6336" t="s">
        <v>172</v>
      </c>
      <c r="N6336">
        <v>1</v>
      </c>
    </row>
    <row r="6337" spans="1:14">
      <c r="A6337" s="5" t="str">
        <f t="shared" si="98"/>
        <v>NEVER0725PHIMALAYAN SKY</v>
      </c>
      <c r="B6337" t="s">
        <v>2190</v>
      </c>
      <c r="C6337" s="2">
        <v>887981901805</v>
      </c>
      <c r="D6337" t="s">
        <v>1094</v>
      </c>
      <c r="E6337">
        <v>70</v>
      </c>
      <c r="F6337" t="s">
        <v>21</v>
      </c>
      <c r="H6337" t="s">
        <v>1215</v>
      </c>
      <c r="I6337" t="s">
        <v>1216</v>
      </c>
      <c r="J6337">
        <v>6567</v>
      </c>
      <c r="K6337" t="s">
        <v>53</v>
      </c>
      <c r="L6337" t="s">
        <v>171</v>
      </c>
      <c r="N6337">
        <v>3</v>
      </c>
    </row>
    <row r="6338" spans="1:14">
      <c r="A6338" s="5" t="str">
        <f t="shared" si="98"/>
        <v>NEVER0725PHIMALAYAN SKY</v>
      </c>
      <c r="B6338" t="s">
        <v>2190</v>
      </c>
      <c r="C6338" s="2">
        <v>887981901812</v>
      </c>
      <c r="D6338" t="s">
        <v>1094</v>
      </c>
      <c r="E6338">
        <v>70</v>
      </c>
      <c r="F6338" t="s">
        <v>21</v>
      </c>
      <c r="H6338" t="s">
        <v>1215</v>
      </c>
      <c r="I6338" t="s">
        <v>1216</v>
      </c>
      <c r="J6338">
        <v>6567</v>
      </c>
      <c r="K6338" t="s">
        <v>53</v>
      </c>
      <c r="L6338" t="s">
        <v>172</v>
      </c>
      <c r="N6338">
        <v>7</v>
      </c>
    </row>
    <row r="6339" spans="1:14">
      <c r="A6339" s="5" t="str">
        <f t="shared" si="98"/>
        <v>NEVER0725PUDAIPUR BLUE</v>
      </c>
      <c r="B6339" t="s">
        <v>2190</v>
      </c>
      <c r="C6339" s="2">
        <v>887981901850</v>
      </c>
      <c r="D6339" t="s">
        <v>1094</v>
      </c>
      <c r="E6339">
        <v>70</v>
      </c>
      <c r="F6339" t="s">
        <v>21</v>
      </c>
      <c r="H6339" t="s">
        <v>1215</v>
      </c>
      <c r="I6339" t="s">
        <v>1216</v>
      </c>
      <c r="J6339">
        <v>6618</v>
      </c>
      <c r="K6339" t="s">
        <v>871</v>
      </c>
      <c r="L6339" t="s">
        <v>170</v>
      </c>
      <c r="N6339">
        <v>4</v>
      </c>
    </row>
    <row r="6340" spans="1:14">
      <c r="A6340" s="5" t="str">
        <f t="shared" si="98"/>
        <v>NEVER0725PUDAIPUR BLUE</v>
      </c>
      <c r="B6340" t="s">
        <v>2190</v>
      </c>
      <c r="C6340" s="2">
        <v>887981901867</v>
      </c>
      <c r="D6340" t="s">
        <v>1094</v>
      </c>
      <c r="E6340">
        <v>70</v>
      </c>
      <c r="F6340" t="s">
        <v>21</v>
      </c>
      <c r="H6340" t="s">
        <v>1215</v>
      </c>
      <c r="I6340" t="s">
        <v>1216</v>
      </c>
      <c r="J6340">
        <v>6618</v>
      </c>
      <c r="K6340" t="s">
        <v>871</v>
      </c>
      <c r="L6340" t="s">
        <v>171</v>
      </c>
      <c r="N6340">
        <v>6</v>
      </c>
    </row>
    <row r="6341" spans="1:14">
      <c r="A6341" s="5" t="str">
        <f t="shared" ref="A6341:A6404" si="99">CONCATENATE(H6341,K6341)</f>
        <v>NEVER0725PUDAIPUR BLUE</v>
      </c>
      <c r="B6341" t="s">
        <v>2190</v>
      </c>
      <c r="C6341" s="2">
        <v>887981901874</v>
      </c>
      <c r="D6341" t="s">
        <v>1094</v>
      </c>
      <c r="E6341">
        <v>70</v>
      </c>
      <c r="F6341" t="s">
        <v>21</v>
      </c>
      <c r="H6341" t="s">
        <v>1215</v>
      </c>
      <c r="I6341" t="s">
        <v>1216</v>
      </c>
      <c r="J6341">
        <v>6618</v>
      </c>
      <c r="K6341" t="s">
        <v>871</v>
      </c>
      <c r="L6341" t="s">
        <v>172</v>
      </c>
      <c r="N6341">
        <v>4</v>
      </c>
    </row>
    <row r="6342" spans="1:14">
      <c r="A6342" s="5" t="str">
        <f t="shared" si="99"/>
        <v>NEVER0725PJAIPUR PINK</v>
      </c>
      <c r="B6342" t="s">
        <v>2190</v>
      </c>
      <c r="C6342" s="2">
        <v>887981901829</v>
      </c>
      <c r="D6342" t="s">
        <v>1094</v>
      </c>
      <c r="E6342">
        <v>70</v>
      </c>
      <c r="F6342" t="s">
        <v>21</v>
      </c>
      <c r="H6342" t="s">
        <v>1215</v>
      </c>
      <c r="I6342" t="s">
        <v>1216</v>
      </c>
      <c r="J6342">
        <v>6633</v>
      </c>
      <c r="K6342" t="s">
        <v>730</v>
      </c>
      <c r="L6342" t="s">
        <v>170</v>
      </c>
      <c r="N6342">
        <v>7</v>
      </c>
    </row>
    <row r="6343" spans="1:14">
      <c r="A6343" s="5" t="str">
        <f t="shared" si="99"/>
        <v>NEVER0725PJAIPUR PINK</v>
      </c>
      <c r="B6343" t="s">
        <v>2190</v>
      </c>
      <c r="C6343" s="2">
        <v>887981901836</v>
      </c>
      <c r="D6343" t="s">
        <v>1094</v>
      </c>
      <c r="E6343">
        <v>70</v>
      </c>
      <c r="F6343" t="s">
        <v>21</v>
      </c>
      <c r="H6343" t="s">
        <v>1215</v>
      </c>
      <c r="I6343" t="s">
        <v>1216</v>
      </c>
      <c r="J6343">
        <v>6633</v>
      </c>
      <c r="K6343" t="s">
        <v>730</v>
      </c>
      <c r="L6343" t="s">
        <v>171</v>
      </c>
      <c r="N6343">
        <v>8</v>
      </c>
    </row>
    <row r="6344" spans="1:14">
      <c r="A6344" s="5" t="str">
        <f t="shared" si="99"/>
        <v>NEVER0725PJAIPUR PINK</v>
      </c>
      <c r="B6344" t="s">
        <v>2190</v>
      </c>
      <c r="C6344" s="2">
        <v>887981901843</v>
      </c>
      <c r="D6344" t="s">
        <v>1094</v>
      </c>
      <c r="E6344">
        <v>70</v>
      </c>
      <c r="F6344" t="s">
        <v>21</v>
      </c>
      <c r="H6344" t="s">
        <v>1215</v>
      </c>
      <c r="I6344" t="s">
        <v>1216</v>
      </c>
      <c r="J6344">
        <v>6633</v>
      </c>
      <c r="K6344" t="s">
        <v>730</v>
      </c>
      <c r="L6344" t="s">
        <v>172</v>
      </c>
      <c r="N6344">
        <v>6</v>
      </c>
    </row>
    <row r="6345" spans="1:14">
      <c r="A6345" s="5" t="str">
        <f t="shared" si="99"/>
        <v>NEVER0725PAASMANI BLUE</v>
      </c>
      <c r="B6345" t="s">
        <v>2190</v>
      </c>
      <c r="C6345" s="2">
        <v>887981948268</v>
      </c>
      <c r="D6345" t="s">
        <v>1094</v>
      </c>
      <c r="E6345">
        <v>70</v>
      </c>
      <c r="F6345" t="s">
        <v>21</v>
      </c>
      <c r="H6345" t="s">
        <v>1215</v>
      </c>
      <c r="I6345" t="s">
        <v>1216</v>
      </c>
      <c r="J6345">
        <v>6893</v>
      </c>
      <c r="K6345" t="s">
        <v>136</v>
      </c>
      <c r="L6345" t="s">
        <v>170</v>
      </c>
      <c r="N6345">
        <v>12</v>
      </c>
    </row>
    <row r="6346" spans="1:14">
      <c r="A6346" s="5" t="str">
        <f t="shared" si="99"/>
        <v>NEVER0725PAASMANI BLUE</v>
      </c>
      <c r="B6346" t="s">
        <v>2190</v>
      </c>
      <c r="C6346" s="2">
        <v>887981948275</v>
      </c>
      <c r="D6346" t="s">
        <v>1094</v>
      </c>
      <c r="E6346">
        <v>70</v>
      </c>
      <c r="F6346" t="s">
        <v>21</v>
      </c>
      <c r="H6346" t="s">
        <v>1215</v>
      </c>
      <c r="I6346" t="s">
        <v>1216</v>
      </c>
      <c r="J6346">
        <v>6893</v>
      </c>
      <c r="K6346" t="s">
        <v>136</v>
      </c>
      <c r="L6346" t="s">
        <v>171</v>
      </c>
      <c r="N6346">
        <v>8</v>
      </c>
    </row>
    <row r="6347" spans="1:14">
      <c r="A6347" s="5" t="str">
        <f t="shared" si="99"/>
        <v>NEVER0725PAASMANI BLUE</v>
      </c>
      <c r="B6347" t="s">
        <v>2190</v>
      </c>
      <c r="C6347" s="2">
        <v>887981948282</v>
      </c>
      <c r="D6347" t="s">
        <v>1094</v>
      </c>
      <c r="E6347">
        <v>70</v>
      </c>
      <c r="F6347" t="s">
        <v>21</v>
      </c>
      <c r="H6347" t="s">
        <v>1215</v>
      </c>
      <c r="I6347" t="s">
        <v>1216</v>
      </c>
      <c r="J6347">
        <v>6893</v>
      </c>
      <c r="K6347" t="s">
        <v>136</v>
      </c>
      <c r="L6347" t="s">
        <v>172</v>
      </c>
      <c r="N6347">
        <v>6</v>
      </c>
    </row>
    <row r="6348" spans="1:14">
      <c r="A6348" s="5" t="str">
        <f t="shared" si="99"/>
        <v>NEVER0725PZAADI PURPLE</v>
      </c>
      <c r="B6348" t="s">
        <v>2190</v>
      </c>
      <c r="C6348" s="2">
        <v>887981948329</v>
      </c>
      <c r="D6348" t="s">
        <v>1094</v>
      </c>
      <c r="E6348">
        <v>70</v>
      </c>
      <c r="F6348" t="s">
        <v>21</v>
      </c>
      <c r="H6348" t="s">
        <v>1215</v>
      </c>
      <c r="I6348" t="s">
        <v>1216</v>
      </c>
      <c r="J6348">
        <v>6894</v>
      </c>
      <c r="K6348" t="s">
        <v>917</v>
      </c>
      <c r="L6348" t="s">
        <v>170</v>
      </c>
      <c r="N6348">
        <v>13</v>
      </c>
    </row>
    <row r="6349" spans="1:14">
      <c r="A6349" s="5" t="str">
        <f t="shared" si="99"/>
        <v>NEVER0725PZAADI PURPLE</v>
      </c>
      <c r="B6349" t="s">
        <v>2190</v>
      </c>
      <c r="C6349" s="2">
        <v>887981948336</v>
      </c>
      <c r="D6349" t="s">
        <v>1094</v>
      </c>
      <c r="E6349">
        <v>70</v>
      </c>
      <c r="F6349" t="s">
        <v>21</v>
      </c>
      <c r="H6349" t="s">
        <v>1215</v>
      </c>
      <c r="I6349" t="s">
        <v>1216</v>
      </c>
      <c r="J6349">
        <v>6894</v>
      </c>
      <c r="K6349" t="s">
        <v>917</v>
      </c>
      <c r="L6349" t="s">
        <v>171</v>
      </c>
      <c r="N6349">
        <v>7</v>
      </c>
    </row>
    <row r="6350" spans="1:14">
      <c r="A6350" s="5" t="str">
        <f t="shared" si="99"/>
        <v>NEVER0725PZAADI PURPLE</v>
      </c>
      <c r="B6350" t="s">
        <v>2190</v>
      </c>
      <c r="C6350" s="2">
        <v>887981948343</v>
      </c>
      <c r="D6350" t="s">
        <v>1094</v>
      </c>
      <c r="E6350">
        <v>70</v>
      </c>
      <c r="F6350" t="s">
        <v>21</v>
      </c>
      <c r="H6350" t="s">
        <v>1215</v>
      </c>
      <c r="I6350" t="s">
        <v>1216</v>
      </c>
      <c r="J6350">
        <v>6894</v>
      </c>
      <c r="K6350" t="s">
        <v>917</v>
      </c>
      <c r="L6350" t="s">
        <v>172</v>
      </c>
      <c r="N6350">
        <v>5</v>
      </c>
    </row>
    <row r="6351" spans="1:14">
      <c r="A6351" s="5" t="str">
        <f t="shared" si="99"/>
        <v>NEVER0725PRANI PINK</v>
      </c>
      <c r="B6351" t="s">
        <v>2190</v>
      </c>
      <c r="C6351" s="2">
        <v>887981948299</v>
      </c>
      <c r="D6351" t="s">
        <v>1094</v>
      </c>
      <c r="E6351">
        <v>70</v>
      </c>
      <c r="F6351" t="s">
        <v>21</v>
      </c>
      <c r="H6351" t="s">
        <v>1215</v>
      </c>
      <c r="I6351" t="s">
        <v>1216</v>
      </c>
      <c r="J6351">
        <v>6895</v>
      </c>
      <c r="K6351" t="s">
        <v>1115</v>
      </c>
      <c r="L6351" t="s">
        <v>170</v>
      </c>
      <c r="N6351">
        <v>12</v>
      </c>
    </row>
    <row r="6352" spans="1:14">
      <c r="A6352" s="5" t="str">
        <f t="shared" si="99"/>
        <v>NEVER0725PRANI PINK</v>
      </c>
      <c r="B6352" t="s">
        <v>2190</v>
      </c>
      <c r="C6352" s="2">
        <v>887981948305</v>
      </c>
      <c r="D6352" t="s">
        <v>1094</v>
      </c>
      <c r="E6352">
        <v>70</v>
      </c>
      <c r="F6352" t="s">
        <v>21</v>
      </c>
      <c r="H6352" t="s">
        <v>1215</v>
      </c>
      <c r="I6352" t="s">
        <v>1216</v>
      </c>
      <c r="J6352">
        <v>6895</v>
      </c>
      <c r="K6352" t="s">
        <v>1115</v>
      </c>
      <c r="L6352" t="s">
        <v>171</v>
      </c>
      <c r="N6352">
        <v>7</v>
      </c>
    </row>
    <row r="6353" spans="1:14">
      <c r="A6353" s="5" t="str">
        <f t="shared" si="99"/>
        <v>NEVER0725PRANI PINK</v>
      </c>
      <c r="B6353" t="s">
        <v>2190</v>
      </c>
      <c r="C6353" s="2">
        <v>887981948312</v>
      </c>
      <c r="D6353" t="s">
        <v>1094</v>
      </c>
      <c r="E6353">
        <v>70</v>
      </c>
      <c r="F6353" t="s">
        <v>21</v>
      </c>
      <c r="H6353" t="s">
        <v>1215</v>
      </c>
      <c r="I6353" t="s">
        <v>1216</v>
      </c>
      <c r="J6353">
        <v>6895</v>
      </c>
      <c r="K6353" t="s">
        <v>1115</v>
      </c>
      <c r="L6353" t="s">
        <v>172</v>
      </c>
      <c r="N6353">
        <v>6</v>
      </c>
    </row>
    <row r="6354" spans="1:14">
      <c r="A6354" s="5" t="str">
        <f t="shared" si="99"/>
        <v>NEVER0725PLUZERNE BLUE</v>
      </c>
      <c r="B6354" t="s">
        <v>2190</v>
      </c>
      <c r="C6354" s="2">
        <v>887981995279</v>
      </c>
      <c r="D6354" t="s">
        <v>1094</v>
      </c>
      <c r="E6354">
        <v>70</v>
      </c>
      <c r="F6354" t="s">
        <v>21</v>
      </c>
      <c r="H6354" t="s">
        <v>1215</v>
      </c>
      <c r="I6354" t="s">
        <v>1216</v>
      </c>
      <c r="J6354">
        <v>7001</v>
      </c>
      <c r="K6354" t="s">
        <v>1116</v>
      </c>
      <c r="L6354" t="s">
        <v>170</v>
      </c>
      <c r="N6354">
        <v>2</v>
      </c>
    </row>
    <row r="6355" spans="1:14">
      <c r="A6355" s="5" t="str">
        <f t="shared" si="99"/>
        <v>NEVER0725PLUZERNE BLUE</v>
      </c>
      <c r="B6355" t="s">
        <v>2190</v>
      </c>
      <c r="C6355" s="2">
        <v>887981995286</v>
      </c>
      <c r="D6355" t="s">
        <v>1094</v>
      </c>
      <c r="E6355">
        <v>70</v>
      </c>
      <c r="F6355" t="s">
        <v>21</v>
      </c>
      <c r="H6355" t="s">
        <v>1215</v>
      </c>
      <c r="I6355" t="s">
        <v>1216</v>
      </c>
      <c r="J6355">
        <v>7001</v>
      </c>
      <c r="K6355" t="s">
        <v>1116</v>
      </c>
      <c r="L6355" t="s">
        <v>171</v>
      </c>
      <c r="N6355">
        <v>3</v>
      </c>
    </row>
    <row r="6356" spans="1:14">
      <c r="A6356" s="5" t="str">
        <f t="shared" si="99"/>
        <v>NEVER0725PSWISS BEET</v>
      </c>
      <c r="B6356" t="s">
        <v>2190</v>
      </c>
      <c r="C6356" s="2">
        <v>887981981562</v>
      </c>
      <c r="D6356" t="s">
        <v>1094</v>
      </c>
      <c r="E6356">
        <v>70</v>
      </c>
      <c r="F6356" t="s">
        <v>21</v>
      </c>
      <c r="H6356" t="s">
        <v>1215</v>
      </c>
      <c r="I6356" t="s">
        <v>1216</v>
      </c>
      <c r="J6356">
        <v>7002</v>
      </c>
      <c r="K6356" t="s">
        <v>547</v>
      </c>
      <c r="L6356" t="s">
        <v>170</v>
      </c>
      <c r="N6356">
        <v>1</v>
      </c>
    </row>
    <row r="6357" spans="1:14">
      <c r="A6357" s="5" t="str">
        <f t="shared" si="99"/>
        <v>NEVER0725PSWISS BEET</v>
      </c>
      <c r="B6357" t="s">
        <v>2190</v>
      </c>
      <c r="C6357" s="2">
        <v>887981981579</v>
      </c>
      <c r="D6357" t="s">
        <v>1094</v>
      </c>
      <c r="E6357">
        <v>70</v>
      </c>
      <c r="F6357" t="s">
        <v>21</v>
      </c>
      <c r="H6357" t="s">
        <v>1215</v>
      </c>
      <c r="I6357" t="s">
        <v>1216</v>
      </c>
      <c r="J6357">
        <v>7002</v>
      </c>
      <c r="K6357" t="s">
        <v>547</v>
      </c>
      <c r="L6357" t="s">
        <v>171</v>
      </c>
      <c r="N6357">
        <v>5</v>
      </c>
    </row>
    <row r="6358" spans="1:14">
      <c r="A6358" s="5" t="str">
        <f t="shared" si="99"/>
        <v>NEVER0725PSWISS BEET</v>
      </c>
      <c r="B6358" t="s">
        <v>2190</v>
      </c>
      <c r="C6358" s="2">
        <v>887981981586</v>
      </c>
      <c r="D6358" t="s">
        <v>1094</v>
      </c>
      <c r="E6358">
        <v>70</v>
      </c>
      <c r="F6358" t="s">
        <v>21</v>
      </c>
      <c r="H6358" t="s">
        <v>1215</v>
      </c>
      <c r="I6358" t="s">
        <v>1216</v>
      </c>
      <c r="J6358">
        <v>7002</v>
      </c>
      <c r="K6358" t="s">
        <v>547</v>
      </c>
      <c r="L6358" t="s">
        <v>172</v>
      </c>
      <c r="N6358">
        <v>2</v>
      </c>
    </row>
    <row r="6359" spans="1:14">
      <c r="A6359" s="5" t="str">
        <f t="shared" si="99"/>
        <v>NEVER0725PVIOLETT</v>
      </c>
      <c r="B6359" t="s">
        <v>2190</v>
      </c>
      <c r="C6359" s="2">
        <v>887981981609</v>
      </c>
      <c r="D6359" t="s">
        <v>1094</v>
      </c>
      <c r="E6359">
        <v>70</v>
      </c>
      <c r="F6359" t="s">
        <v>21</v>
      </c>
      <c r="H6359" t="s">
        <v>1215</v>
      </c>
      <c r="I6359" t="s">
        <v>1216</v>
      </c>
      <c r="J6359">
        <v>7006</v>
      </c>
      <c r="K6359" t="s">
        <v>112</v>
      </c>
      <c r="L6359" t="s">
        <v>171</v>
      </c>
      <c r="N6359">
        <v>2</v>
      </c>
    </row>
    <row r="6360" spans="1:14">
      <c r="A6360" s="5" t="str">
        <f t="shared" si="99"/>
        <v>NEVER0725PCONSTANCE BLUE</v>
      </c>
      <c r="B6360" t="s">
        <v>2190</v>
      </c>
      <c r="C6360" s="2">
        <v>197556008946</v>
      </c>
      <c r="D6360" t="s">
        <v>1094</v>
      </c>
      <c r="E6360">
        <v>70</v>
      </c>
      <c r="F6360" t="s">
        <v>21</v>
      </c>
      <c r="H6360" t="s">
        <v>1215</v>
      </c>
      <c r="I6360" t="s">
        <v>1216</v>
      </c>
      <c r="J6360">
        <v>7106</v>
      </c>
      <c r="K6360" t="s">
        <v>113</v>
      </c>
      <c r="L6360" t="s">
        <v>170</v>
      </c>
      <c r="N6360">
        <v>1</v>
      </c>
    </row>
    <row r="6361" spans="1:14">
      <c r="A6361" s="5" t="str">
        <f t="shared" si="99"/>
        <v>NEVER0725PCONSTANCE BLUE</v>
      </c>
      <c r="B6361" t="s">
        <v>2190</v>
      </c>
      <c r="C6361" s="2">
        <v>197556008953</v>
      </c>
      <c r="D6361" t="s">
        <v>1094</v>
      </c>
      <c r="E6361">
        <v>70</v>
      </c>
      <c r="F6361" t="s">
        <v>21</v>
      </c>
      <c r="H6361" t="s">
        <v>1215</v>
      </c>
      <c r="I6361" t="s">
        <v>1216</v>
      </c>
      <c r="J6361">
        <v>7106</v>
      </c>
      <c r="K6361" t="s">
        <v>113</v>
      </c>
      <c r="L6361" t="s">
        <v>171</v>
      </c>
      <c r="N6361">
        <v>2</v>
      </c>
    </row>
    <row r="6362" spans="1:14">
      <c r="A6362" s="5" t="str">
        <f t="shared" si="99"/>
        <v>NEVER0725PCONSTANCE BLUE</v>
      </c>
      <c r="B6362" t="s">
        <v>2190</v>
      </c>
      <c r="C6362" s="2">
        <v>197556008960</v>
      </c>
      <c r="D6362" t="s">
        <v>1094</v>
      </c>
      <c r="E6362">
        <v>70</v>
      </c>
      <c r="F6362" t="s">
        <v>21</v>
      </c>
      <c r="H6362" t="s">
        <v>1215</v>
      </c>
      <c r="I6362" t="s">
        <v>1216</v>
      </c>
      <c r="J6362">
        <v>7106</v>
      </c>
      <c r="K6362" t="s">
        <v>113</v>
      </c>
      <c r="L6362" t="s">
        <v>172</v>
      </c>
      <c r="N6362">
        <v>2</v>
      </c>
    </row>
    <row r="6363" spans="1:14">
      <c r="A6363" s="5" t="str">
        <f t="shared" si="99"/>
        <v>NEVER0725PVENETIAN DUSK</v>
      </c>
      <c r="B6363" t="s">
        <v>2190</v>
      </c>
      <c r="C6363" s="2">
        <v>197556009097</v>
      </c>
      <c r="D6363" t="s">
        <v>1094</v>
      </c>
      <c r="E6363">
        <v>70</v>
      </c>
      <c r="F6363" t="s">
        <v>21</v>
      </c>
      <c r="H6363" t="s">
        <v>1215</v>
      </c>
      <c r="I6363" t="s">
        <v>1216</v>
      </c>
      <c r="J6363">
        <v>7113</v>
      </c>
      <c r="K6363" t="s">
        <v>493</v>
      </c>
      <c r="L6363" t="s">
        <v>170</v>
      </c>
      <c r="N6363">
        <v>4</v>
      </c>
    </row>
    <row r="6364" spans="1:14">
      <c r="A6364" s="5" t="str">
        <f t="shared" si="99"/>
        <v>NEVER0725PVENETIAN DUSK</v>
      </c>
      <c r="B6364" t="s">
        <v>2190</v>
      </c>
      <c r="C6364" s="2">
        <v>197556009103</v>
      </c>
      <c r="D6364" t="s">
        <v>1094</v>
      </c>
      <c r="E6364">
        <v>70</v>
      </c>
      <c r="F6364" t="s">
        <v>21</v>
      </c>
      <c r="H6364" t="s">
        <v>1215</v>
      </c>
      <c r="I6364" t="s">
        <v>1216</v>
      </c>
      <c r="J6364">
        <v>7113</v>
      </c>
      <c r="K6364" t="s">
        <v>493</v>
      </c>
      <c r="L6364" t="s">
        <v>171</v>
      </c>
      <c r="N6364">
        <v>2</v>
      </c>
    </row>
    <row r="6365" spans="1:14">
      <c r="A6365" s="5" t="str">
        <f t="shared" si="99"/>
        <v>NEVER0725PVENETIAN DUSK</v>
      </c>
      <c r="B6365" t="s">
        <v>2190</v>
      </c>
      <c r="C6365" s="2">
        <v>197556009110</v>
      </c>
      <c r="D6365" t="s">
        <v>1094</v>
      </c>
      <c r="E6365">
        <v>70</v>
      </c>
      <c r="F6365" t="s">
        <v>21</v>
      </c>
      <c r="H6365" t="s">
        <v>1215</v>
      </c>
      <c r="I6365" t="s">
        <v>1216</v>
      </c>
      <c r="J6365">
        <v>7113</v>
      </c>
      <c r="K6365" t="s">
        <v>493</v>
      </c>
      <c r="L6365" t="s">
        <v>172</v>
      </c>
      <c r="N6365">
        <v>1</v>
      </c>
    </row>
    <row r="6366" spans="1:14">
      <c r="A6366" s="5" t="str">
        <f t="shared" si="99"/>
        <v>NEVER0731BLACK</v>
      </c>
      <c r="B6366" t="s">
        <v>2190</v>
      </c>
      <c r="C6366" s="2">
        <v>887981981623</v>
      </c>
      <c r="D6366" t="s">
        <v>1094</v>
      </c>
      <c r="E6366">
        <v>80</v>
      </c>
      <c r="F6366" t="s">
        <v>88</v>
      </c>
      <c r="H6366" t="s">
        <v>1217</v>
      </c>
      <c r="I6366" t="s">
        <v>1218</v>
      </c>
      <c r="J6366">
        <v>2</v>
      </c>
      <c r="K6366" t="s">
        <v>16</v>
      </c>
      <c r="L6366" t="s">
        <v>24</v>
      </c>
      <c r="N6366">
        <v>1</v>
      </c>
    </row>
    <row r="6367" spans="1:14">
      <c r="A6367" s="5" t="str">
        <f t="shared" si="99"/>
        <v>NEVER0741PWHITE</v>
      </c>
      <c r="B6367" t="s">
        <v>2190</v>
      </c>
      <c r="C6367" s="2">
        <v>655286877602</v>
      </c>
      <c r="D6367" t="s">
        <v>1094</v>
      </c>
      <c r="E6367">
        <v>70</v>
      </c>
      <c r="F6367" t="s">
        <v>21</v>
      </c>
      <c r="H6367" t="s">
        <v>1219</v>
      </c>
      <c r="I6367" t="s">
        <v>1220</v>
      </c>
      <c r="J6367">
        <v>1</v>
      </c>
      <c r="K6367" t="s">
        <v>71</v>
      </c>
      <c r="L6367" s="1">
        <v>41974</v>
      </c>
      <c r="N6367">
        <v>47</v>
      </c>
    </row>
    <row r="6368" spans="1:14">
      <c r="A6368" s="5" t="str">
        <f t="shared" si="99"/>
        <v>NEVER0741PWHITE</v>
      </c>
      <c r="B6368" t="s">
        <v>2190</v>
      </c>
      <c r="C6368" s="2">
        <v>655286877619</v>
      </c>
      <c r="D6368" t="s">
        <v>1094</v>
      </c>
      <c r="E6368">
        <v>70</v>
      </c>
      <c r="F6368" t="s">
        <v>21</v>
      </c>
      <c r="H6368" t="s">
        <v>1219</v>
      </c>
      <c r="I6368" t="s">
        <v>1220</v>
      </c>
      <c r="J6368">
        <v>1</v>
      </c>
      <c r="K6368" t="s">
        <v>71</v>
      </c>
      <c r="L6368" t="s">
        <v>1221</v>
      </c>
      <c r="N6368">
        <v>31</v>
      </c>
    </row>
    <row r="6369" spans="1:14">
      <c r="A6369" s="5" t="str">
        <f t="shared" si="99"/>
        <v>NEVER0741PWHITE</v>
      </c>
      <c r="B6369" t="s">
        <v>2190</v>
      </c>
      <c r="C6369" s="2">
        <v>655286877626</v>
      </c>
      <c r="D6369" t="s">
        <v>1094</v>
      </c>
      <c r="E6369">
        <v>70</v>
      </c>
      <c r="F6369" t="s">
        <v>21</v>
      </c>
      <c r="H6369" t="s">
        <v>1219</v>
      </c>
      <c r="I6369" t="s">
        <v>1220</v>
      </c>
      <c r="J6369">
        <v>1</v>
      </c>
      <c r="K6369" t="s">
        <v>71</v>
      </c>
      <c r="L6369" t="s">
        <v>1222</v>
      </c>
      <c r="N6369">
        <v>33</v>
      </c>
    </row>
    <row r="6370" spans="1:14">
      <c r="A6370" s="5" t="str">
        <f t="shared" si="99"/>
        <v>NEVER0741PBLACK</v>
      </c>
      <c r="B6370" t="s">
        <v>2190</v>
      </c>
      <c r="C6370" s="2">
        <v>655286877480</v>
      </c>
      <c r="D6370" t="s">
        <v>1094</v>
      </c>
      <c r="E6370">
        <v>70</v>
      </c>
      <c r="F6370" t="s">
        <v>21</v>
      </c>
      <c r="H6370" t="s">
        <v>1219</v>
      </c>
      <c r="I6370" t="s">
        <v>1220</v>
      </c>
      <c r="J6370">
        <v>2</v>
      </c>
      <c r="K6370" t="s">
        <v>16</v>
      </c>
      <c r="L6370" s="1">
        <v>41974</v>
      </c>
      <c r="N6370">
        <v>33</v>
      </c>
    </row>
    <row r="6371" spans="1:14">
      <c r="A6371" s="5" t="str">
        <f t="shared" si="99"/>
        <v>NEVER0741PBLACK</v>
      </c>
      <c r="B6371" t="s">
        <v>2190</v>
      </c>
      <c r="C6371" s="2">
        <v>655286877503</v>
      </c>
      <c r="D6371" t="s">
        <v>1094</v>
      </c>
      <c r="E6371">
        <v>70</v>
      </c>
      <c r="F6371" t="s">
        <v>21</v>
      </c>
      <c r="H6371" t="s">
        <v>1219</v>
      </c>
      <c r="I6371" t="s">
        <v>1220</v>
      </c>
      <c r="J6371">
        <v>2</v>
      </c>
      <c r="K6371" t="s">
        <v>16</v>
      </c>
      <c r="L6371" t="s">
        <v>1222</v>
      </c>
      <c r="N6371">
        <v>27</v>
      </c>
    </row>
    <row r="6372" spans="1:14">
      <c r="A6372" s="5" t="str">
        <f t="shared" si="99"/>
        <v>NEVER0741PBLUSH</v>
      </c>
      <c r="B6372" t="s">
        <v>2190</v>
      </c>
      <c r="C6372" s="2">
        <v>655286877510</v>
      </c>
      <c r="D6372" t="s">
        <v>1094</v>
      </c>
      <c r="E6372">
        <v>70</v>
      </c>
      <c r="F6372" t="s">
        <v>21</v>
      </c>
      <c r="H6372" t="s">
        <v>1219</v>
      </c>
      <c r="I6372" t="s">
        <v>1220</v>
      </c>
      <c r="J6372">
        <v>312</v>
      </c>
      <c r="K6372" t="s">
        <v>531</v>
      </c>
      <c r="L6372" s="1">
        <v>41974</v>
      </c>
      <c r="N6372">
        <v>43</v>
      </c>
    </row>
    <row r="6373" spans="1:14">
      <c r="A6373" s="5" t="str">
        <f t="shared" si="99"/>
        <v>NEVER0741PSETTE</v>
      </c>
      <c r="B6373" t="s">
        <v>2190</v>
      </c>
      <c r="C6373" s="2">
        <v>887981792076</v>
      </c>
      <c r="D6373" t="s">
        <v>1094</v>
      </c>
      <c r="E6373">
        <v>70</v>
      </c>
      <c r="F6373" t="s">
        <v>21</v>
      </c>
      <c r="H6373" t="s">
        <v>1219</v>
      </c>
      <c r="I6373" t="s">
        <v>1220</v>
      </c>
      <c r="J6373">
        <v>5410</v>
      </c>
      <c r="K6373" t="s">
        <v>427</v>
      </c>
      <c r="L6373" s="1">
        <v>41974</v>
      </c>
      <c r="N6373">
        <v>10</v>
      </c>
    </row>
    <row r="6374" spans="1:14">
      <c r="A6374" s="5" t="str">
        <f t="shared" si="99"/>
        <v>NEVER0741PSETTE</v>
      </c>
      <c r="B6374" t="s">
        <v>2190</v>
      </c>
      <c r="C6374" s="2">
        <v>887981792083</v>
      </c>
      <c r="D6374" t="s">
        <v>1094</v>
      </c>
      <c r="E6374">
        <v>70</v>
      </c>
      <c r="F6374" t="s">
        <v>21</v>
      </c>
      <c r="H6374" t="s">
        <v>1219</v>
      </c>
      <c r="I6374" t="s">
        <v>1220</v>
      </c>
      <c r="J6374">
        <v>5410</v>
      </c>
      <c r="K6374" t="s">
        <v>427</v>
      </c>
      <c r="L6374" t="s">
        <v>1221</v>
      </c>
      <c r="N6374">
        <v>9</v>
      </c>
    </row>
    <row r="6375" spans="1:14">
      <c r="A6375" s="5" t="str">
        <f t="shared" si="99"/>
        <v>NEVER0741PSETTE</v>
      </c>
      <c r="B6375" t="s">
        <v>2190</v>
      </c>
      <c r="C6375" s="2">
        <v>887981792090</v>
      </c>
      <c r="D6375" t="s">
        <v>1094</v>
      </c>
      <c r="E6375">
        <v>70</v>
      </c>
      <c r="F6375" t="s">
        <v>21</v>
      </c>
      <c r="H6375" t="s">
        <v>1219</v>
      </c>
      <c r="I6375" t="s">
        <v>1220</v>
      </c>
      <c r="J6375">
        <v>5410</v>
      </c>
      <c r="K6375" t="s">
        <v>427</v>
      </c>
      <c r="L6375" t="s">
        <v>1222</v>
      </c>
      <c r="N6375">
        <v>10</v>
      </c>
    </row>
    <row r="6376" spans="1:14">
      <c r="A6376" s="5" t="str">
        <f t="shared" si="99"/>
        <v>NEVER0742WHITE</v>
      </c>
      <c r="B6376" t="s">
        <v>2190</v>
      </c>
      <c r="C6376" s="2">
        <v>887981192944</v>
      </c>
      <c r="D6376" t="s">
        <v>1094</v>
      </c>
      <c r="E6376">
        <v>70</v>
      </c>
      <c r="F6376" t="s">
        <v>21</v>
      </c>
      <c r="H6376" t="s">
        <v>1223</v>
      </c>
      <c r="I6376" t="s">
        <v>1224</v>
      </c>
      <c r="J6376">
        <v>1</v>
      </c>
      <c r="K6376" t="s">
        <v>71</v>
      </c>
      <c r="L6376" t="s">
        <v>24</v>
      </c>
      <c r="N6376">
        <v>30</v>
      </c>
    </row>
    <row r="6377" spans="1:14">
      <c r="A6377" s="5" t="str">
        <f t="shared" si="99"/>
        <v>NEVER0742WHITE</v>
      </c>
      <c r="B6377" t="s">
        <v>2190</v>
      </c>
      <c r="C6377" s="2">
        <v>887981192951</v>
      </c>
      <c r="D6377" t="s">
        <v>1094</v>
      </c>
      <c r="E6377">
        <v>70</v>
      </c>
      <c r="F6377" t="s">
        <v>21</v>
      </c>
      <c r="H6377" t="s">
        <v>1223</v>
      </c>
      <c r="I6377" t="s">
        <v>1224</v>
      </c>
      <c r="J6377">
        <v>1</v>
      </c>
      <c r="K6377" t="s">
        <v>71</v>
      </c>
      <c r="L6377" t="s">
        <v>25</v>
      </c>
      <c r="N6377">
        <v>8</v>
      </c>
    </row>
    <row r="6378" spans="1:14">
      <c r="A6378" s="5" t="str">
        <f t="shared" si="99"/>
        <v>NEVER0742WHITE</v>
      </c>
      <c r="B6378" t="s">
        <v>2190</v>
      </c>
      <c r="C6378" s="2">
        <v>887981501272</v>
      </c>
      <c r="D6378" t="s">
        <v>1094</v>
      </c>
      <c r="E6378">
        <v>70</v>
      </c>
      <c r="F6378" t="s">
        <v>21</v>
      </c>
      <c r="H6378" t="s">
        <v>1223</v>
      </c>
      <c r="I6378" t="s">
        <v>1224</v>
      </c>
      <c r="J6378">
        <v>1</v>
      </c>
      <c r="K6378" t="s">
        <v>71</v>
      </c>
      <c r="L6378" t="s">
        <v>27</v>
      </c>
      <c r="N6378">
        <v>20</v>
      </c>
    </row>
    <row r="6379" spans="1:14">
      <c r="A6379" s="5" t="str">
        <f t="shared" si="99"/>
        <v>NEVER0742BLACK</v>
      </c>
      <c r="B6379" t="s">
        <v>2190</v>
      </c>
      <c r="C6379" s="2">
        <v>887981192708</v>
      </c>
      <c r="D6379" t="s">
        <v>1094</v>
      </c>
      <c r="E6379">
        <v>70</v>
      </c>
      <c r="F6379" t="s">
        <v>21</v>
      </c>
      <c r="H6379" t="s">
        <v>1223</v>
      </c>
      <c r="I6379" t="s">
        <v>1224</v>
      </c>
      <c r="J6379">
        <v>2</v>
      </c>
      <c r="K6379" t="s">
        <v>16</v>
      </c>
      <c r="L6379" t="s">
        <v>24</v>
      </c>
      <c r="N6379">
        <v>13</v>
      </c>
    </row>
    <row r="6380" spans="1:14">
      <c r="A6380" s="5" t="str">
        <f t="shared" si="99"/>
        <v>NEVER0742BLACK</v>
      </c>
      <c r="B6380" t="s">
        <v>2190</v>
      </c>
      <c r="C6380" s="2">
        <v>887981192715</v>
      </c>
      <c r="D6380" t="s">
        <v>1094</v>
      </c>
      <c r="E6380">
        <v>70</v>
      </c>
      <c r="F6380" t="s">
        <v>21</v>
      </c>
      <c r="H6380" t="s">
        <v>1223</v>
      </c>
      <c r="I6380" t="s">
        <v>1224</v>
      </c>
      <c r="J6380">
        <v>2</v>
      </c>
      <c r="K6380" t="s">
        <v>16</v>
      </c>
      <c r="L6380" t="s">
        <v>25</v>
      </c>
      <c r="N6380">
        <v>16</v>
      </c>
    </row>
    <row r="6381" spans="1:14">
      <c r="A6381" s="5" t="str">
        <f t="shared" si="99"/>
        <v>NEVER0742BLACK</v>
      </c>
      <c r="B6381" t="s">
        <v>2190</v>
      </c>
      <c r="C6381" s="2">
        <v>887981192722</v>
      </c>
      <c r="D6381" t="s">
        <v>1094</v>
      </c>
      <c r="E6381">
        <v>70</v>
      </c>
      <c r="F6381" t="s">
        <v>21</v>
      </c>
      <c r="H6381" t="s">
        <v>1223</v>
      </c>
      <c r="I6381" t="s">
        <v>1224</v>
      </c>
      <c r="J6381">
        <v>2</v>
      </c>
      <c r="K6381" t="s">
        <v>16</v>
      </c>
      <c r="L6381" t="s">
        <v>26</v>
      </c>
      <c r="N6381">
        <v>18</v>
      </c>
    </row>
    <row r="6382" spans="1:14">
      <c r="A6382" s="5" t="str">
        <f t="shared" si="99"/>
        <v>NEVER0742BLACK</v>
      </c>
      <c r="B6382" t="s">
        <v>2190</v>
      </c>
      <c r="C6382" s="2">
        <v>887981501227</v>
      </c>
      <c r="D6382" t="s">
        <v>1094</v>
      </c>
      <c r="E6382">
        <v>70</v>
      </c>
      <c r="F6382" t="s">
        <v>21</v>
      </c>
      <c r="H6382" t="s">
        <v>1223</v>
      </c>
      <c r="I6382" t="s">
        <v>1224</v>
      </c>
      <c r="J6382">
        <v>2</v>
      </c>
      <c r="K6382" t="s">
        <v>16</v>
      </c>
      <c r="L6382" t="s">
        <v>27</v>
      </c>
      <c r="N6382">
        <v>13</v>
      </c>
    </row>
    <row r="6383" spans="1:14">
      <c r="A6383" s="5" t="str">
        <f t="shared" si="99"/>
        <v>NEVER0742NAVY BLU</v>
      </c>
      <c r="B6383" t="s">
        <v>2190</v>
      </c>
      <c r="C6383" s="2">
        <v>887981235627</v>
      </c>
      <c r="D6383" t="s">
        <v>1094</v>
      </c>
      <c r="E6383">
        <v>70</v>
      </c>
      <c r="F6383" t="s">
        <v>21</v>
      </c>
      <c r="H6383" t="s">
        <v>1223</v>
      </c>
      <c r="I6383" t="s">
        <v>1224</v>
      </c>
      <c r="J6383">
        <v>123</v>
      </c>
      <c r="K6383" t="s">
        <v>467</v>
      </c>
      <c r="L6383" t="s">
        <v>24</v>
      </c>
      <c r="N6383">
        <v>10</v>
      </c>
    </row>
    <row r="6384" spans="1:14">
      <c r="A6384" s="5" t="str">
        <f t="shared" si="99"/>
        <v>NEVER0742NAVY BLU</v>
      </c>
      <c r="B6384" t="s">
        <v>2190</v>
      </c>
      <c r="C6384" s="2">
        <v>887981235634</v>
      </c>
      <c r="D6384" t="s">
        <v>1094</v>
      </c>
      <c r="E6384">
        <v>70</v>
      </c>
      <c r="F6384" t="s">
        <v>21</v>
      </c>
      <c r="H6384" t="s">
        <v>1223</v>
      </c>
      <c r="I6384" t="s">
        <v>1224</v>
      </c>
      <c r="J6384">
        <v>123</v>
      </c>
      <c r="K6384" t="s">
        <v>467</v>
      </c>
      <c r="L6384" t="s">
        <v>25</v>
      </c>
      <c r="N6384">
        <v>12</v>
      </c>
    </row>
    <row r="6385" spans="1:14">
      <c r="A6385" s="5" t="str">
        <f t="shared" si="99"/>
        <v>NEVER0742NAVY BLU</v>
      </c>
      <c r="B6385" t="s">
        <v>2190</v>
      </c>
      <c r="C6385" s="2">
        <v>887981235641</v>
      </c>
      <c r="D6385" t="s">
        <v>1094</v>
      </c>
      <c r="E6385">
        <v>70</v>
      </c>
      <c r="F6385" t="s">
        <v>21</v>
      </c>
      <c r="H6385" t="s">
        <v>1223</v>
      </c>
      <c r="I6385" t="s">
        <v>1224</v>
      </c>
      <c r="J6385">
        <v>123</v>
      </c>
      <c r="K6385" t="s">
        <v>467</v>
      </c>
      <c r="L6385" t="s">
        <v>26</v>
      </c>
      <c r="N6385">
        <v>10</v>
      </c>
    </row>
    <row r="6386" spans="1:14">
      <c r="A6386" s="5" t="str">
        <f t="shared" si="99"/>
        <v>NEVER0742NAVY BLU</v>
      </c>
      <c r="B6386" t="s">
        <v>2190</v>
      </c>
      <c r="C6386" s="2" t="s">
        <v>178</v>
      </c>
      <c r="D6386" t="s">
        <v>1094</v>
      </c>
      <c r="E6386">
        <v>70</v>
      </c>
      <c r="F6386" t="s">
        <v>21</v>
      </c>
      <c r="H6386" t="s">
        <v>1223</v>
      </c>
      <c r="I6386" t="s">
        <v>1224</v>
      </c>
      <c r="J6386">
        <v>123</v>
      </c>
      <c r="K6386" t="s">
        <v>467</v>
      </c>
      <c r="L6386" t="s">
        <v>27</v>
      </c>
      <c r="N6386">
        <v>8</v>
      </c>
    </row>
    <row r="6387" spans="1:14">
      <c r="A6387" s="5" t="str">
        <f t="shared" si="99"/>
        <v>NEVER0742BLUSH</v>
      </c>
      <c r="B6387" t="s">
        <v>2190</v>
      </c>
      <c r="C6387" s="2">
        <v>887981192739</v>
      </c>
      <c r="D6387" t="s">
        <v>1094</v>
      </c>
      <c r="E6387">
        <v>70</v>
      </c>
      <c r="F6387" t="s">
        <v>21</v>
      </c>
      <c r="H6387" t="s">
        <v>1223</v>
      </c>
      <c r="I6387" t="s">
        <v>1224</v>
      </c>
      <c r="J6387">
        <v>312</v>
      </c>
      <c r="K6387" t="s">
        <v>531</v>
      </c>
      <c r="L6387" t="s">
        <v>24</v>
      </c>
      <c r="N6387">
        <v>2</v>
      </c>
    </row>
    <row r="6388" spans="1:14">
      <c r="A6388" s="5" t="str">
        <f t="shared" si="99"/>
        <v>NEVER0742MANDORLA</v>
      </c>
      <c r="B6388" t="s">
        <v>2190</v>
      </c>
      <c r="C6388" s="2">
        <v>887981730023</v>
      </c>
      <c r="D6388" t="s">
        <v>1094</v>
      </c>
      <c r="E6388">
        <v>70</v>
      </c>
      <c r="F6388" t="s">
        <v>21</v>
      </c>
      <c r="H6388" t="s">
        <v>1223</v>
      </c>
      <c r="I6388" t="s">
        <v>1224</v>
      </c>
      <c r="J6388">
        <v>2567</v>
      </c>
      <c r="K6388" t="s">
        <v>534</v>
      </c>
      <c r="L6388" t="s">
        <v>24</v>
      </c>
      <c r="N6388">
        <v>2</v>
      </c>
    </row>
    <row r="6389" spans="1:14">
      <c r="A6389" s="5" t="str">
        <f t="shared" si="99"/>
        <v>NEVER0742MANDORLA</v>
      </c>
      <c r="B6389" t="s">
        <v>2190</v>
      </c>
      <c r="C6389" s="2">
        <v>887981730030</v>
      </c>
      <c r="D6389" t="s">
        <v>1094</v>
      </c>
      <c r="E6389">
        <v>70</v>
      </c>
      <c r="F6389" t="s">
        <v>21</v>
      </c>
      <c r="H6389" t="s">
        <v>1223</v>
      </c>
      <c r="I6389" t="s">
        <v>1224</v>
      </c>
      <c r="J6389">
        <v>2567</v>
      </c>
      <c r="K6389" t="s">
        <v>534</v>
      </c>
      <c r="L6389" t="s">
        <v>25</v>
      </c>
      <c r="N6389">
        <v>9</v>
      </c>
    </row>
    <row r="6390" spans="1:14">
      <c r="A6390" s="5" t="str">
        <f t="shared" si="99"/>
        <v>NEVER0742MANDORLA</v>
      </c>
      <c r="B6390" t="s">
        <v>2190</v>
      </c>
      <c r="C6390" s="2">
        <v>887981730047</v>
      </c>
      <c r="D6390" t="s">
        <v>1094</v>
      </c>
      <c r="E6390">
        <v>70</v>
      </c>
      <c r="F6390" t="s">
        <v>21</v>
      </c>
      <c r="H6390" t="s">
        <v>1223</v>
      </c>
      <c r="I6390" t="s">
        <v>1224</v>
      </c>
      <c r="J6390">
        <v>2567</v>
      </c>
      <c r="K6390" t="s">
        <v>534</v>
      </c>
      <c r="L6390" t="s">
        <v>26</v>
      </c>
      <c r="N6390">
        <v>18</v>
      </c>
    </row>
    <row r="6391" spans="1:14">
      <c r="A6391" s="5" t="str">
        <f t="shared" si="99"/>
        <v>NEVER0742MANDORLA</v>
      </c>
      <c r="B6391" t="s">
        <v>2190</v>
      </c>
      <c r="C6391" s="2">
        <v>887981730054</v>
      </c>
      <c r="D6391" t="s">
        <v>1094</v>
      </c>
      <c r="E6391">
        <v>70</v>
      </c>
      <c r="F6391" t="s">
        <v>21</v>
      </c>
      <c r="H6391" t="s">
        <v>1223</v>
      </c>
      <c r="I6391" t="s">
        <v>1224</v>
      </c>
      <c r="J6391">
        <v>2567</v>
      </c>
      <c r="K6391" t="s">
        <v>534</v>
      </c>
      <c r="L6391" t="s">
        <v>27</v>
      </c>
      <c r="N6391">
        <v>13</v>
      </c>
    </row>
    <row r="6392" spans="1:14">
      <c r="A6392" s="5" t="str">
        <f t="shared" si="99"/>
        <v>NEVER0742SORRENTO BLUE</v>
      </c>
      <c r="B6392" t="s">
        <v>2190</v>
      </c>
      <c r="C6392" s="2">
        <v>887981369728</v>
      </c>
      <c r="D6392" t="s">
        <v>1094</v>
      </c>
      <c r="E6392">
        <v>70</v>
      </c>
      <c r="F6392" t="s">
        <v>21</v>
      </c>
      <c r="H6392" t="s">
        <v>1223</v>
      </c>
      <c r="I6392" t="s">
        <v>1224</v>
      </c>
      <c r="J6392">
        <v>4533</v>
      </c>
      <c r="K6392" t="s">
        <v>1146</v>
      </c>
      <c r="L6392" t="s">
        <v>24</v>
      </c>
      <c r="N6392">
        <v>2</v>
      </c>
    </row>
    <row r="6393" spans="1:14">
      <c r="A6393" s="5" t="str">
        <f t="shared" si="99"/>
        <v>NEVER0742SORRENTO BLUE</v>
      </c>
      <c r="B6393" t="s">
        <v>2190</v>
      </c>
      <c r="C6393" s="2">
        <v>887981369735</v>
      </c>
      <c r="D6393" t="s">
        <v>1094</v>
      </c>
      <c r="E6393">
        <v>70</v>
      </c>
      <c r="F6393" t="s">
        <v>21</v>
      </c>
      <c r="H6393" t="s">
        <v>1223</v>
      </c>
      <c r="I6393" t="s">
        <v>1224</v>
      </c>
      <c r="J6393">
        <v>4533</v>
      </c>
      <c r="K6393" t="s">
        <v>1146</v>
      </c>
      <c r="L6393" t="s">
        <v>25</v>
      </c>
      <c r="N6393">
        <v>3</v>
      </c>
    </row>
    <row r="6394" spans="1:14">
      <c r="A6394" s="5" t="str">
        <f t="shared" si="99"/>
        <v>NEVER0742SORRENTO BLUE</v>
      </c>
      <c r="B6394" t="s">
        <v>2190</v>
      </c>
      <c r="C6394" s="2">
        <v>887981369742</v>
      </c>
      <c r="D6394" t="s">
        <v>1094</v>
      </c>
      <c r="E6394">
        <v>70</v>
      </c>
      <c r="F6394" t="s">
        <v>21</v>
      </c>
      <c r="H6394" t="s">
        <v>1223</v>
      </c>
      <c r="I6394" t="s">
        <v>1224</v>
      </c>
      <c r="J6394">
        <v>4533</v>
      </c>
      <c r="K6394" t="s">
        <v>1146</v>
      </c>
      <c r="L6394" t="s">
        <v>26</v>
      </c>
      <c r="N6394">
        <v>19</v>
      </c>
    </row>
    <row r="6395" spans="1:14">
      <c r="A6395" s="5" t="str">
        <f t="shared" si="99"/>
        <v>NEVER0742SHADOW</v>
      </c>
      <c r="B6395" t="s">
        <v>2190</v>
      </c>
      <c r="C6395" s="2">
        <v>887981369698</v>
      </c>
      <c r="D6395" t="s">
        <v>1094</v>
      </c>
      <c r="E6395">
        <v>70</v>
      </c>
      <c r="F6395" t="s">
        <v>21</v>
      </c>
      <c r="H6395" t="s">
        <v>1223</v>
      </c>
      <c r="I6395" t="s">
        <v>1224</v>
      </c>
      <c r="J6395">
        <v>4535</v>
      </c>
      <c r="K6395" t="s">
        <v>1130</v>
      </c>
      <c r="L6395" t="s">
        <v>24</v>
      </c>
      <c r="N6395">
        <v>5</v>
      </c>
    </row>
    <row r="6396" spans="1:14">
      <c r="A6396" s="5" t="str">
        <f t="shared" si="99"/>
        <v>NEVER0742SHADOW</v>
      </c>
      <c r="B6396" t="s">
        <v>2190</v>
      </c>
      <c r="C6396" s="2">
        <v>887981369704</v>
      </c>
      <c r="D6396" t="s">
        <v>1094</v>
      </c>
      <c r="E6396">
        <v>70</v>
      </c>
      <c r="F6396" t="s">
        <v>21</v>
      </c>
      <c r="H6396" t="s">
        <v>1223</v>
      </c>
      <c r="I6396" t="s">
        <v>1224</v>
      </c>
      <c r="J6396">
        <v>4535</v>
      </c>
      <c r="K6396" t="s">
        <v>1130</v>
      </c>
      <c r="L6396" t="s">
        <v>25</v>
      </c>
      <c r="N6396">
        <v>11</v>
      </c>
    </row>
    <row r="6397" spans="1:14">
      <c r="A6397" s="5" t="str">
        <f t="shared" si="99"/>
        <v>NEVER0742SHADOW</v>
      </c>
      <c r="B6397" t="s">
        <v>2190</v>
      </c>
      <c r="C6397" s="2">
        <v>887981369711</v>
      </c>
      <c r="D6397" t="s">
        <v>1094</v>
      </c>
      <c r="E6397">
        <v>70</v>
      </c>
      <c r="F6397" t="s">
        <v>21</v>
      </c>
      <c r="H6397" t="s">
        <v>1223</v>
      </c>
      <c r="I6397" t="s">
        <v>1224</v>
      </c>
      <c r="J6397">
        <v>4535</v>
      </c>
      <c r="K6397" t="s">
        <v>1130</v>
      </c>
      <c r="L6397" t="s">
        <v>26</v>
      </c>
      <c r="N6397">
        <v>17</v>
      </c>
    </row>
    <row r="6398" spans="1:14">
      <c r="A6398" s="5" t="str">
        <f t="shared" si="99"/>
        <v>NEVER0742SETTE</v>
      </c>
      <c r="B6398" t="s">
        <v>2190</v>
      </c>
      <c r="C6398" s="2">
        <v>887981573378</v>
      </c>
      <c r="D6398" t="s">
        <v>1094</v>
      </c>
      <c r="E6398">
        <v>70</v>
      </c>
      <c r="F6398" t="s">
        <v>21</v>
      </c>
      <c r="H6398" t="s">
        <v>1223</v>
      </c>
      <c r="I6398" t="s">
        <v>1224</v>
      </c>
      <c r="J6398">
        <v>5410</v>
      </c>
      <c r="K6398" t="s">
        <v>427</v>
      </c>
      <c r="L6398" t="s">
        <v>24</v>
      </c>
      <c r="N6398">
        <v>66</v>
      </c>
    </row>
    <row r="6399" spans="1:14">
      <c r="A6399" s="5" t="str">
        <f t="shared" si="99"/>
        <v>NEVER0742SETTE</v>
      </c>
      <c r="B6399" t="s">
        <v>2190</v>
      </c>
      <c r="C6399" s="2">
        <v>887981573385</v>
      </c>
      <c r="D6399" t="s">
        <v>1094</v>
      </c>
      <c r="E6399">
        <v>70</v>
      </c>
      <c r="F6399" t="s">
        <v>21</v>
      </c>
      <c r="H6399" t="s">
        <v>1223</v>
      </c>
      <c r="I6399" t="s">
        <v>1224</v>
      </c>
      <c r="J6399">
        <v>5410</v>
      </c>
      <c r="K6399" t="s">
        <v>427</v>
      </c>
      <c r="L6399" t="s">
        <v>25</v>
      </c>
      <c r="N6399">
        <v>37</v>
      </c>
    </row>
    <row r="6400" spans="1:14">
      <c r="A6400" s="5" t="str">
        <f t="shared" si="99"/>
        <v>NEVER0742SETTE</v>
      </c>
      <c r="B6400" t="s">
        <v>2190</v>
      </c>
      <c r="C6400" s="2">
        <v>887981573392</v>
      </c>
      <c r="D6400" t="s">
        <v>1094</v>
      </c>
      <c r="E6400">
        <v>70</v>
      </c>
      <c r="F6400" t="s">
        <v>21</v>
      </c>
      <c r="H6400" t="s">
        <v>1223</v>
      </c>
      <c r="I6400" t="s">
        <v>1224</v>
      </c>
      <c r="J6400">
        <v>5410</v>
      </c>
      <c r="K6400" t="s">
        <v>427</v>
      </c>
      <c r="L6400" t="s">
        <v>26</v>
      </c>
      <c r="N6400">
        <v>13</v>
      </c>
    </row>
    <row r="6401" spans="1:14">
      <c r="A6401" s="5" t="str">
        <f t="shared" si="99"/>
        <v>NEVER0742SETTE</v>
      </c>
      <c r="B6401" t="s">
        <v>2190</v>
      </c>
      <c r="C6401" s="2">
        <v>887981573408</v>
      </c>
      <c r="D6401" t="s">
        <v>1094</v>
      </c>
      <c r="E6401">
        <v>70</v>
      </c>
      <c r="F6401" t="s">
        <v>21</v>
      </c>
      <c r="H6401" t="s">
        <v>1223</v>
      </c>
      <c r="I6401" t="s">
        <v>1224</v>
      </c>
      <c r="J6401">
        <v>5410</v>
      </c>
      <c r="K6401" t="s">
        <v>427</v>
      </c>
      <c r="L6401" t="s">
        <v>27</v>
      </c>
      <c r="N6401">
        <v>23</v>
      </c>
    </row>
    <row r="6402" spans="1:14">
      <c r="A6402" s="5" t="str">
        <f t="shared" si="99"/>
        <v>NEVER0742BLU CAPRI</v>
      </c>
      <c r="B6402" t="s">
        <v>2190</v>
      </c>
      <c r="C6402" s="2">
        <v>887981693458</v>
      </c>
      <c r="D6402" t="s">
        <v>1094</v>
      </c>
      <c r="E6402">
        <v>70</v>
      </c>
      <c r="F6402" t="s">
        <v>21</v>
      </c>
      <c r="H6402" t="s">
        <v>1223</v>
      </c>
      <c r="I6402" t="s">
        <v>1224</v>
      </c>
      <c r="J6402">
        <v>6114</v>
      </c>
      <c r="K6402" t="s">
        <v>108</v>
      </c>
      <c r="L6402" t="s">
        <v>24</v>
      </c>
      <c r="N6402">
        <v>2</v>
      </c>
    </row>
    <row r="6403" spans="1:14">
      <c r="A6403" s="5" t="str">
        <f t="shared" si="99"/>
        <v>NEVER0742BLU CAPRI</v>
      </c>
      <c r="B6403" t="s">
        <v>2190</v>
      </c>
      <c r="C6403" s="2">
        <v>887981693472</v>
      </c>
      <c r="D6403" t="s">
        <v>1094</v>
      </c>
      <c r="E6403">
        <v>70</v>
      </c>
      <c r="F6403" t="s">
        <v>21</v>
      </c>
      <c r="H6403" t="s">
        <v>1223</v>
      </c>
      <c r="I6403" t="s">
        <v>1224</v>
      </c>
      <c r="J6403">
        <v>6114</v>
      </c>
      <c r="K6403" t="s">
        <v>108</v>
      </c>
      <c r="L6403" t="s">
        <v>26</v>
      </c>
      <c r="N6403">
        <v>2</v>
      </c>
    </row>
    <row r="6404" spans="1:14">
      <c r="A6404" s="5" t="str">
        <f t="shared" si="99"/>
        <v>NEVER0742BLU CAPRI</v>
      </c>
      <c r="B6404" t="s">
        <v>2190</v>
      </c>
      <c r="C6404" s="2">
        <v>887981693489</v>
      </c>
      <c r="D6404" t="s">
        <v>1094</v>
      </c>
      <c r="E6404">
        <v>70</v>
      </c>
      <c r="F6404" t="s">
        <v>21</v>
      </c>
      <c r="H6404" t="s">
        <v>1223</v>
      </c>
      <c r="I6404" t="s">
        <v>1224</v>
      </c>
      <c r="J6404">
        <v>6114</v>
      </c>
      <c r="K6404" t="s">
        <v>108</v>
      </c>
      <c r="L6404" t="s">
        <v>27</v>
      </c>
      <c r="N6404">
        <v>1</v>
      </c>
    </row>
    <row r="6405" spans="1:14">
      <c r="A6405" s="5" t="str">
        <f t="shared" ref="A6405:A6468" si="100">CONCATENATE(H6405,K6405)</f>
        <v>NEVER0742MALAWI</v>
      </c>
      <c r="B6405" t="s">
        <v>2190</v>
      </c>
      <c r="C6405" s="2">
        <v>887981831256</v>
      </c>
      <c r="D6405" t="s">
        <v>1094</v>
      </c>
      <c r="E6405">
        <v>70</v>
      </c>
      <c r="F6405" t="s">
        <v>21</v>
      </c>
      <c r="H6405" t="s">
        <v>1223</v>
      </c>
      <c r="I6405" t="s">
        <v>1224</v>
      </c>
      <c r="J6405">
        <v>6267</v>
      </c>
      <c r="K6405" t="s">
        <v>552</v>
      </c>
      <c r="L6405" t="s">
        <v>25</v>
      </c>
      <c r="N6405">
        <v>2</v>
      </c>
    </row>
    <row r="6406" spans="1:14">
      <c r="A6406" s="5" t="str">
        <f t="shared" si="100"/>
        <v>NEVER0743WHITE</v>
      </c>
      <c r="B6406" t="s">
        <v>2190</v>
      </c>
      <c r="C6406" s="2">
        <v>887981781087</v>
      </c>
      <c r="D6406" t="s">
        <v>1094</v>
      </c>
      <c r="E6406">
        <v>70</v>
      </c>
      <c r="F6406" t="s">
        <v>21</v>
      </c>
      <c r="H6406" t="s">
        <v>1225</v>
      </c>
      <c r="I6406" t="s">
        <v>1226</v>
      </c>
      <c r="J6406">
        <v>1</v>
      </c>
      <c r="K6406" t="s">
        <v>71</v>
      </c>
      <c r="L6406" t="s">
        <v>19</v>
      </c>
      <c r="N6406">
        <v>18</v>
      </c>
    </row>
    <row r="6407" spans="1:14">
      <c r="A6407" s="5" t="str">
        <f t="shared" si="100"/>
        <v>NEVER0743WHITE</v>
      </c>
      <c r="B6407" t="s">
        <v>2190</v>
      </c>
      <c r="C6407" s="2">
        <v>887981781094</v>
      </c>
      <c r="D6407" t="s">
        <v>1094</v>
      </c>
      <c r="E6407">
        <v>70</v>
      </c>
      <c r="F6407" t="s">
        <v>21</v>
      </c>
      <c r="H6407" t="s">
        <v>1225</v>
      </c>
      <c r="I6407" t="s">
        <v>1226</v>
      </c>
      <c r="J6407">
        <v>1</v>
      </c>
      <c r="K6407" t="s">
        <v>71</v>
      </c>
      <c r="L6407" t="s">
        <v>20</v>
      </c>
      <c r="N6407">
        <v>38</v>
      </c>
    </row>
    <row r="6408" spans="1:14">
      <c r="A6408" s="5" t="str">
        <f t="shared" si="100"/>
        <v>NEVER0743BLACK</v>
      </c>
      <c r="B6408" t="s">
        <v>2190</v>
      </c>
      <c r="C6408" s="2">
        <v>887981780684</v>
      </c>
      <c r="D6408" t="s">
        <v>1094</v>
      </c>
      <c r="E6408">
        <v>70</v>
      </c>
      <c r="F6408" t="s">
        <v>21</v>
      </c>
      <c r="H6408" t="s">
        <v>1225</v>
      </c>
      <c r="I6408" t="s">
        <v>1226</v>
      </c>
      <c r="J6408">
        <v>2</v>
      </c>
      <c r="K6408" t="s">
        <v>16</v>
      </c>
      <c r="L6408" t="s">
        <v>17</v>
      </c>
      <c r="N6408">
        <v>41</v>
      </c>
    </row>
    <row r="6409" spans="1:14">
      <c r="A6409" s="5" t="str">
        <f t="shared" si="100"/>
        <v>NEVER0743BLACK</v>
      </c>
      <c r="B6409" t="s">
        <v>2190</v>
      </c>
      <c r="C6409" s="2">
        <v>887981780707</v>
      </c>
      <c r="D6409" t="s">
        <v>1094</v>
      </c>
      <c r="E6409">
        <v>70</v>
      </c>
      <c r="F6409" t="s">
        <v>21</v>
      </c>
      <c r="H6409" t="s">
        <v>1225</v>
      </c>
      <c r="I6409" t="s">
        <v>1226</v>
      </c>
      <c r="J6409">
        <v>2</v>
      </c>
      <c r="K6409" t="s">
        <v>16</v>
      </c>
      <c r="L6409" t="s">
        <v>20</v>
      </c>
      <c r="N6409">
        <v>8</v>
      </c>
    </row>
    <row r="6410" spans="1:14">
      <c r="A6410" s="5" t="str">
        <f t="shared" si="100"/>
        <v>NEVER0743NAVY BLU</v>
      </c>
      <c r="B6410" t="s">
        <v>2190</v>
      </c>
      <c r="C6410" s="2">
        <v>887981948442</v>
      </c>
      <c r="D6410" t="s">
        <v>1094</v>
      </c>
      <c r="E6410">
        <v>70</v>
      </c>
      <c r="F6410" t="s">
        <v>21</v>
      </c>
      <c r="H6410" t="s">
        <v>1225</v>
      </c>
      <c r="I6410" t="s">
        <v>1226</v>
      </c>
      <c r="J6410">
        <v>123</v>
      </c>
      <c r="K6410" t="s">
        <v>467</v>
      </c>
      <c r="L6410" t="s">
        <v>17</v>
      </c>
      <c r="N6410">
        <v>1</v>
      </c>
    </row>
    <row r="6411" spans="1:14">
      <c r="A6411" s="5" t="str">
        <f t="shared" si="100"/>
        <v>NEVER0743NAVY BLU</v>
      </c>
      <c r="B6411" t="s">
        <v>2190</v>
      </c>
      <c r="C6411" s="2">
        <v>887981948466</v>
      </c>
      <c r="D6411" t="s">
        <v>1094</v>
      </c>
      <c r="E6411">
        <v>70</v>
      </c>
      <c r="F6411" t="s">
        <v>21</v>
      </c>
      <c r="H6411" t="s">
        <v>1225</v>
      </c>
      <c r="I6411" t="s">
        <v>1226</v>
      </c>
      <c r="J6411">
        <v>123</v>
      </c>
      <c r="K6411" t="s">
        <v>467</v>
      </c>
      <c r="L6411" t="s">
        <v>20</v>
      </c>
      <c r="N6411">
        <v>1</v>
      </c>
    </row>
    <row r="6412" spans="1:14">
      <c r="A6412" s="5" t="str">
        <f t="shared" si="100"/>
        <v>NEVER0743MALDIVES</v>
      </c>
      <c r="B6412" t="s">
        <v>2190</v>
      </c>
      <c r="C6412" s="2">
        <v>887981831416</v>
      </c>
      <c r="D6412" t="s">
        <v>1094</v>
      </c>
      <c r="E6412">
        <v>70</v>
      </c>
      <c r="F6412" t="s">
        <v>21</v>
      </c>
      <c r="H6412" t="s">
        <v>1225</v>
      </c>
      <c r="I6412" t="s">
        <v>1226</v>
      </c>
      <c r="J6412">
        <v>1114</v>
      </c>
      <c r="K6412" t="s">
        <v>735</v>
      </c>
      <c r="L6412" t="s">
        <v>17</v>
      </c>
      <c r="N6412">
        <v>53</v>
      </c>
    </row>
    <row r="6413" spans="1:14">
      <c r="A6413" s="5" t="str">
        <f t="shared" si="100"/>
        <v>NEVER0743MALDIVES</v>
      </c>
      <c r="B6413" t="s">
        <v>2190</v>
      </c>
      <c r="C6413" s="2">
        <v>887981831423</v>
      </c>
      <c r="D6413" t="s">
        <v>1094</v>
      </c>
      <c r="E6413">
        <v>70</v>
      </c>
      <c r="F6413" t="s">
        <v>21</v>
      </c>
      <c r="H6413" t="s">
        <v>1225</v>
      </c>
      <c r="I6413" t="s">
        <v>1226</v>
      </c>
      <c r="J6413">
        <v>1114</v>
      </c>
      <c r="K6413" t="s">
        <v>735</v>
      </c>
      <c r="L6413" t="s">
        <v>19</v>
      </c>
      <c r="N6413">
        <v>40</v>
      </c>
    </row>
    <row r="6414" spans="1:14">
      <c r="A6414" s="5" t="str">
        <f t="shared" si="100"/>
        <v>NEVER0743MANDORLA</v>
      </c>
      <c r="B6414" t="s">
        <v>2190</v>
      </c>
      <c r="C6414" s="2">
        <v>887981780929</v>
      </c>
      <c r="D6414" t="s">
        <v>1094</v>
      </c>
      <c r="E6414">
        <v>70</v>
      </c>
      <c r="F6414" t="s">
        <v>21</v>
      </c>
      <c r="H6414" t="s">
        <v>1225</v>
      </c>
      <c r="I6414" t="s">
        <v>1226</v>
      </c>
      <c r="J6414">
        <v>2567</v>
      </c>
      <c r="K6414" t="s">
        <v>534</v>
      </c>
      <c r="L6414" t="s">
        <v>17</v>
      </c>
      <c r="N6414">
        <v>87</v>
      </c>
    </row>
    <row r="6415" spans="1:14">
      <c r="A6415" s="5" t="str">
        <f t="shared" si="100"/>
        <v>NEVER0743MANDORLA</v>
      </c>
      <c r="B6415" t="s">
        <v>2190</v>
      </c>
      <c r="C6415" s="2">
        <v>887981780936</v>
      </c>
      <c r="D6415" t="s">
        <v>1094</v>
      </c>
      <c r="E6415">
        <v>70</v>
      </c>
      <c r="F6415" t="s">
        <v>21</v>
      </c>
      <c r="H6415" t="s">
        <v>1225</v>
      </c>
      <c r="I6415" t="s">
        <v>1226</v>
      </c>
      <c r="J6415">
        <v>2567</v>
      </c>
      <c r="K6415" t="s">
        <v>534</v>
      </c>
      <c r="L6415" t="s">
        <v>19</v>
      </c>
      <c r="N6415">
        <v>16</v>
      </c>
    </row>
    <row r="6416" spans="1:14">
      <c r="A6416" s="5" t="str">
        <f t="shared" si="100"/>
        <v>NEVER0743MANDORLA</v>
      </c>
      <c r="B6416" t="s">
        <v>2190</v>
      </c>
      <c r="C6416" s="2">
        <v>887981780943</v>
      </c>
      <c r="D6416" t="s">
        <v>1094</v>
      </c>
      <c r="E6416">
        <v>70</v>
      </c>
      <c r="F6416" t="s">
        <v>21</v>
      </c>
      <c r="H6416" t="s">
        <v>1225</v>
      </c>
      <c r="I6416" t="s">
        <v>1226</v>
      </c>
      <c r="J6416">
        <v>2567</v>
      </c>
      <c r="K6416" t="s">
        <v>534</v>
      </c>
      <c r="L6416" t="s">
        <v>20</v>
      </c>
      <c r="N6416">
        <v>1</v>
      </c>
    </row>
    <row r="6417" spans="1:14">
      <c r="A6417" s="5" t="str">
        <f t="shared" si="100"/>
        <v>NEVER0743SETTE</v>
      </c>
      <c r="B6417" t="s">
        <v>2190</v>
      </c>
      <c r="C6417" s="2">
        <v>887981781049</v>
      </c>
      <c r="D6417" t="s">
        <v>1094</v>
      </c>
      <c r="E6417">
        <v>70</v>
      </c>
      <c r="F6417" t="s">
        <v>21</v>
      </c>
      <c r="H6417" t="s">
        <v>1225</v>
      </c>
      <c r="I6417" t="s">
        <v>1226</v>
      </c>
      <c r="J6417">
        <v>5410</v>
      </c>
      <c r="K6417" t="s">
        <v>427</v>
      </c>
      <c r="L6417" t="s">
        <v>17</v>
      </c>
      <c r="N6417">
        <v>30</v>
      </c>
    </row>
    <row r="6418" spans="1:14">
      <c r="A6418" s="5" t="str">
        <f t="shared" si="100"/>
        <v>NEVER0743SETTE</v>
      </c>
      <c r="B6418" t="s">
        <v>2190</v>
      </c>
      <c r="C6418" s="2">
        <v>887981781063</v>
      </c>
      <c r="D6418" t="s">
        <v>1094</v>
      </c>
      <c r="E6418">
        <v>70</v>
      </c>
      <c r="F6418" t="s">
        <v>21</v>
      </c>
      <c r="H6418" t="s">
        <v>1225</v>
      </c>
      <c r="I6418" t="s">
        <v>1226</v>
      </c>
      <c r="J6418">
        <v>5410</v>
      </c>
      <c r="K6418" t="s">
        <v>427</v>
      </c>
      <c r="L6418" t="s">
        <v>20</v>
      </c>
      <c r="N6418">
        <v>19</v>
      </c>
    </row>
    <row r="6419" spans="1:14">
      <c r="A6419" s="5" t="str">
        <f t="shared" si="100"/>
        <v>NEVER0743MALAWI</v>
      </c>
      <c r="B6419" t="s">
        <v>2190</v>
      </c>
      <c r="C6419" s="2">
        <v>887981780899</v>
      </c>
      <c r="D6419" t="s">
        <v>1094</v>
      </c>
      <c r="E6419">
        <v>70</v>
      </c>
      <c r="F6419" t="s">
        <v>21</v>
      </c>
      <c r="H6419" t="s">
        <v>1225</v>
      </c>
      <c r="I6419" t="s">
        <v>1226</v>
      </c>
      <c r="J6419">
        <v>6267</v>
      </c>
      <c r="K6419" t="s">
        <v>552</v>
      </c>
      <c r="L6419" t="s">
        <v>17</v>
      </c>
      <c r="N6419">
        <v>2</v>
      </c>
    </row>
    <row r="6420" spans="1:14">
      <c r="A6420" s="5" t="str">
        <f t="shared" si="100"/>
        <v>NEVER0743BLUE DIAMOND</v>
      </c>
      <c r="B6420" t="s">
        <v>2190</v>
      </c>
      <c r="C6420" s="2">
        <v>887981902086</v>
      </c>
      <c r="D6420" t="s">
        <v>1094</v>
      </c>
      <c r="E6420">
        <v>70</v>
      </c>
      <c r="F6420" t="s">
        <v>21</v>
      </c>
      <c r="H6420" t="s">
        <v>1225</v>
      </c>
      <c r="I6420" t="s">
        <v>1226</v>
      </c>
      <c r="J6420">
        <v>6275</v>
      </c>
      <c r="K6420" t="s">
        <v>419</v>
      </c>
      <c r="L6420" t="s">
        <v>20</v>
      </c>
      <c r="N6420">
        <v>2</v>
      </c>
    </row>
    <row r="6421" spans="1:14">
      <c r="A6421" s="5" t="str">
        <f t="shared" si="100"/>
        <v>NEVER0743DARK COPPER</v>
      </c>
      <c r="B6421" t="s">
        <v>2190</v>
      </c>
      <c r="C6421" s="2">
        <v>887981780837</v>
      </c>
      <c r="D6421" t="s">
        <v>1094</v>
      </c>
      <c r="E6421">
        <v>70</v>
      </c>
      <c r="F6421" t="s">
        <v>21</v>
      </c>
      <c r="H6421" t="s">
        <v>1225</v>
      </c>
      <c r="I6421" t="s">
        <v>1226</v>
      </c>
      <c r="J6421">
        <v>6355</v>
      </c>
      <c r="K6421" t="s">
        <v>1169</v>
      </c>
      <c r="L6421" t="s">
        <v>17</v>
      </c>
      <c r="N6421">
        <v>1</v>
      </c>
    </row>
    <row r="6422" spans="1:14">
      <c r="A6422" s="5" t="str">
        <f t="shared" si="100"/>
        <v>NEVER0743DARK COPPER</v>
      </c>
      <c r="B6422" t="s">
        <v>2190</v>
      </c>
      <c r="C6422" s="2">
        <v>887981780851</v>
      </c>
      <c r="D6422" t="s">
        <v>1094</v>
      </c>
      <c r="E6422">
        <v>70</v>
      </c>
      <c r="F6422" t="s">
        <v>21</v>
      </c>
      <c r="H6422" t="s">
        <v>1225</v>
      </c>
      <c r="I6422" t="s">
        <v>1226</v>
      </c>
      <c r="J6422">
        <v>6355</v>
      </c>
      <c r="K6422" t="s">
        <v>1169</v>
      </c>
      <c r="L6422" t="s">
        <v>20</v>
      </c>
      <c r="N6422">
        <v>1</v>
      </c>
    </row>
    <row r="6423" spans="1:14">
      <c r="A6423" s="5" t="str">
        <f t="shared" si="100"/>
        <v>NEVER0743NEELA FLOWER</v>
      </c>
      <c r="B6423" t="s">
        <v>2190</v>
      </c>
      <c r="C6423" s="2">
        <v>887981902215</v>
      </c>
      <c r="D6423" t="s">
        <v>1094</v>
      </c>
      <c r="E6423">
        <v>70</v>
      </c>
      <c r="F6423" t="s">
        <v>21</v>
      </c>
      <c r="H6423" t="s">
        <v>1225</v>
      </c>
      <c r="I6423" t="s">
        <v>1226</v>
      </c>
      <c r="J6423">
        <v>6539</v>
      </c>
      <c r="K6423" t="s">
        <v>345</v>
      </c>
      <c r="L6423" t="s">
        <v>17</v>
      </c>
      <c r="N6423">
        <v>14</v>
      </c>
    </row>
    <row r="6424" spans="1:14">
      <c r="A6424" s="5" t="str">
        <f t="shared" si="100"/>
        <v>NEVER0743NEELA FLOWER</v>
      </c>
      <c r="B6424" t="s">
        <v>2190</v>
      </c>
      <c r="C6424" s="2">
        <v>887981902222</v>
      </c>
      <c r="D6424" t="s">
        <v>1094</v>
      </c>
      <c r="E6424">
        <v>70</v>
      </c>
      <c r="F6424" t="s">
        <v>21</v>
      </c>
      <c r="H6424" t="s">
        <v>1225</v>
      </c>
      <c r="I6424" t="s">
        <v>1226</v>
      </c>
      <c r="J6424">
        <v>6539</v>
      </c>
      <c r="K6424" t="s">
        <v>345</v>
      </c>
      <c r="L6424" t="s">
        <v>19</v>
      </c>
      <c r="N6424">
        <v>14</v>
      </c>
    </row>
    <row r="6425" spans="1:14">
      <c r="A6425" s="5" t="str">
        <f t="shared" si="100"/>
        <v>NEVER0743NEELA FLOWER</v>
      </c>
      <c r="B6425" t="s">
        <v>2190</v>
      </c>
      <c r="C6425" s="2">
        <v>887981902239</v>
      </c>
      <c r="D6425" t="s">
        <v>1094</v>
      </c>
      <c r="E6425">
        <v>70</v>
      </c>
      <c r="F6425" t="s">
        <v>21</v>
      </c>
      <c r="H6425" t="s">
        <v>1225</v>
      </c>
      <c r="I6425" t="s">
        <v>1226</v>
      </c>
      <c r="J6425">
        <v>6539</v>
      </c>
      <c r="K6425" t="s">
        <v>345</v>
      </c>
      <c r="L6425" t="s">
        <v>20</v>
      </c>
      <c r="N6425">
        <v>12</v>
      </c>
    </row>
    <row r="6426" spans="1:14">
      <c r="A6426" s="5" t="str">
        <f t="shared" si="100"/>
        <v>NEVER0743NILE MIST</v>
      </c>
      <c r="B6426" t="s">
        <v>2190</v>
      </c>
      <c r="C6426" s="2">
        <v>887981831478</v>
      </c>
      <c r="D6426" t="s">
        <v>1094</v>
      </c>
      <c r="E6426">
        <v>70</v>
      </c>
      <c r="F6426" t="s">
        <v>21</v>
      </c>
      <c r="H6426" t="s">
        <v>1225</v>
      </c>
      <c r="I6426" t="s">
        <v>1226</v>
      </c>
      <c r="J6426">
        <v>6559</v>
      </c>
      <c r="K6426" t="s">
        <v>857</v>
      </c>
      <c r="L6426" t="s">
        <v>17</v>
      </c>
      <c r="N6426">
        <v>83</v>
      </c>
    </row>
    <row r="6427" spans="1:14">
      <c r="A6427" s="5" t="str">
        <f t="shared" si="100"/>
        <v>NEVER0743NILE MIST</v>
      </c>
      <c r="B6427" t="s">
        <v>2190</v>
      </c>
      <c r="C6427" s="2">
        <v>887981831485</v>
      </c>
      <c r="D6427" t="s">
        <v>1094</v>
      </c>
      <c r="E6427">
        <v>70</v>
      </c>
      <c r="F6427" t="s">
        <v>21</v>
      </c>
      <c r="H6427" t="s">
        <v>1225</v>
      </c>
      <c r="I6427" t="s">
        <v>1226</v>
      </c>
      <c r="J6427">
        <v>6559</v>
      </c>
      <c r="K6427" t="s">
        <v>857</v>
      </c>
      <c r="L6427" t="s">
        <v>19</v>
      </c>
      <c r="N6427">
        <v>13</v>
      </c>
    </row>
    <row r="6428" spans="1:14">
      <c r="A6428" s="5" t="str">
        <f t="shared" si="100"/>
        <v>NEVER0743CONGO</v>
      </c>
      <c r="B6428" t="s">
        <v>2190</v>
      </c>
      <c r="C6428" s="2">
        <v>887981831324</v>
      </c>
      <c r="D6428" t="s">
        <v>1094</v>
      </c>
      <c r="E6428">
        <v>70</v>
      </c>
      <c r="F6428" t="s">
        <v>21</v>
      </c>
      <c r="H6428" t="s">
        <v>1225</v>
      </c>
      <c r="I6428" t="s">
        <v>1226</v>
      </c>
      <c r="J6428">
        <v>6560</v>
      </c>
      <c r="K6428" t="s">
        <v>546</v>
      </c>
      <c r="L6428" t="s">
        <v>17</v>
      </c>
      <c r="N6428">
        <v>117</v>
      </c>
    </row>
    <row r="6429" spans="1:14">
      <c r="A6429" s="5" t="str">
        <f t="shared" si="100"/>
        <v>NEVER0743CONGO</v>
      </c>
      <c r="B6429" t="s">
        <v>2190</v>
      </c>
      <c r="C6429" s="2">
        <v>887981831331</v>
      </c>
      <c r="D6429" t="s">
        <v>1094</v>
      </c>
      <c r="E6429">
        <v>70</v>
      </c>
      <c r="F6429" t="s">
        <v>21</v>
      </c>
      <c r="H6429" t="s">
        <v>1225</v>
      </c>
      <c r="I6429" t="s">
        <v>1226</v>
      </c>
      <c r="J6429">
        <v>6560</v>
      </c>
      <c r="K6429" t="s">
        <v>546</v>
      </c>
      <c r="L6429" t="s">
        <v>19</v>
      </c>
      <c r="N6429">
        <v>54</v>
      </c>
    </row>
    <row r="6430" spans="1:14">
      <c r="A6430" s="5" t="str">
        <f t="shared" si="100"/>
        <v>NEVER0743GHANA GREEN</v>
      </c>
      <c r="B6430" t="s">
        <v>2190</v>
      </c>
      <c r="C6430" s="2">
        <v>887981831386</v>
      </c>
      <c r="D6430" t="s">
        <v>1094</v>
      </c>
      <c r="E6430">
        <v>70</v>
      </c>
      <c r="F6430" t="s">
        <v>21</v>
      </c>
      <c r="H6430" t="s">
        <v>1225</v>
      </c>
      <c r="I6430" t="s">
        <v>1226</v>
      </c>
      <c r="J6430">
        <v>6562</v>
      </c>
      <c r="K6430" t="s">
        <v>110</v>
      </c>
      <c r="L6430" t="s">
        <v>17</v>
      </c>
      <c r="N6430">
        <v>115</v>
      </c>
    </row>
    <row r="6431" spans="1:14">
      <c r="A6431" s="5" t="str">
        <f t="shared" si="100"/>
        <v>NEVER0743GHANA GREEN</v>
      </c>
      <c r="B6431" t="s">
        <v>2190</v>
      </c>
      <c r="C6431" s="2">
        <v>887981831393</v>
      </c>
      <c r="D6431" t="s">
        <v>1094</v>
      </c>
      <c r="E6431">
        <v>70</v>
      </c>
      <c r="F6431" t="s">
        <v>21</v>
      </c>
      <c r="H6431" t="s">
        <v>1225</v>
      </c>
      <c r="I6431" t="s">
        <v>1226</v>
      </c>
      <c r="J6431">
        <v>6562</v>
      </c>
      <c r="K6431" t="s">
        <v>110</v>
      </c>
      <c r="L6431" t="s">
        <v>19</v>
      </c>
      <c r="N6431">
        <v>81</v>
      </c>
    </row>
    <row r="6432" spans="1:14">
      <c r="A6432" s="5" t="str">
        <f t="shared" si="100"/>
        <v>NEVER0743GHANA GREEN</v>
      </c>
      <c r="B6432" t="s">
        <v>2190</v>
      </c>
      <c r="C6432" s="2">
        <v>887981831409</v>
      </c>
      <c r="D6432" t="s">
        <v>1094</v>
      </c>
      <c r="E6432">
        <v>70</v>
      </c>
      <c r="F6432" t="s">
        <v>21</v>
      </c>
      <c r="H6432" t="s">
        <v>1225</v>
      </c>
      <c r="I6432" t="s">
        <v>1226</v>
      </c>
      <c r="J6432">
        <v>6562</v>
      </c>
      <c r="K6432" t="s">
        <v>110</v>
      </c>
      <c r="L6432" t="s">
        <v>20</v>
      </c>
      <c r="N6432">
        <v>2</v>
      </c>
    </row>
    <row r="6433" spans="1:14">
      <c r="A6433" s="5" t="str">
        <f t="shared" si="100"/>
        <v>NEVER0743JAIPUR PINK</v>
      </c>
      <c r="B6433" t="s">
        <v>2190</v>
      </c>
      <c r="C6433" s="2">
        <v>887981902161</v>
      </c>
      <c r="D6433" t="s">
        <v>1094</v>
      </c>
      <c r="E6433">
        <v>70</v>
      </c>
      <c r="F6433" t="s">
        <v>21</v>
      </c>
      <c r="H6433" t="s">
        <v>1225</v>
      </c>
      <c r="I6433" t="s">
        <v>1226</v>
      </c>
      <c r="J6433">
        <v>6633</v>
      </c>
      <c r="K6433" t="s">
        <v>730</v>
      </c>
      <c r="L6433" t="s">
        <v>19</v>
      </c>
      <c r="N6433">
        <v>2</v>
      </c>
    </row>
    <row r="6434" spans="1:14">
      <c r="A6434" s="5" t="str">
        <f t="shared" si="100"/>
        <v>NEVER0743JAIPUR PINK</v>
      </c>
      <c r="B6434" t="s">
        <v>2190</v>
      </c>
      <c r="C6434" s="2">
        <v>887981902178</v>
      </c>
      <c r="D6434" t="s">
        <v>1094</v>
      </c>
      <c r="E6434">
        <v>70</v>
      </c>
      <c r="F6434" t="s">
        <v>21</v>
      </c>
      <c r="H6434" t="s">
        <v>1225</v>
      </c>
      <c r="I6434" t="s">
        <v>1226</v>
      </c>
      <c r="J6434">
        <v>6633</v>
      </c>
      <c r="K6434" t="s">
        <v>730</v>
      </c>
      <c r="L6434" t="s">
        <v>20</v>
      </c>
      <c r="N6434">
        <v>1</v>
      </c>
    </row>
    <row r="6435" spans="1:14">
      <c r="A6435" s="5" t="str">
        <f t="shared" si="100"/>
        <v>NEVER0743ZAADI PURPLE</v>
      </c>
      <c r="B6435" t="s">
        <v>2190</v>
      </c>
      <c r="C6435" s="2">
        <v>887981948534</v>
      </c>
      <c r="D6435" t="s">
        <v>1094</v>
      </c>
      <c r="E6435">
        <v>70</v>
      </c>
      <c r="F6435" t="s">
        <v>21</v>
      </c>
      <c r="H6435" t="s">
        <v>1225</v>
      </c>
      <c r="I6435" t="s">
        <v>1226</v>
      </c>
      <c r="J6435">
        <v>6894</v>
      </c>
      <c r="K6435" t="s">
        <v>917</v>
      </c>
      <c r="L6435" t="s">
        <v>17</v>
      </c>
      <c r="N6435">
        <v>1</v>
      </c>
    </row>
    <row r="6436" spans="1:14">
      <c r="A6436" s="5" t="str">
        <f t="shared" si="100"/>
        <v>NEVER0743ZAADI PURPLE</v>
      </c>
      <c r="B6436" t="s">
        <v>2190</v>
      </c>
      <c r="C6436" s="2">
        <v>887981948541</v>
      </c>
      <c r="D6436" t="s">
        <v>1094</v>
      </c>
      <c r="E6436">
        <v>70</v>
      </c>
      <c r="F6436" t="s">
        <v>21</v>
      </c>
      <c r="H6436" t="s">
        <v>1225</v>
      </c>
      <c r="I6436" t="s">
        <v>1226</v>
      </c>
      <c r="J6436">
        <v>6894</v>
      </c>
      <c r="K6436" t="s">
        <v>917</v>
      </c>
      <c r="L6436" t="s">
        <v>19</v>
      </c>
      <c r="N6436">
        <v>2</v>
      </c>
    </row>
    <row r="6437" spans="1:14">
      <c r="A6437" s="5" t="str">
        <f t="shared" si="100"/>
        <v>NEVER0743ZAADI PURPLE</v>
      </c>
      <c r="B6437" t="s">
        <v>2190</v>
      </c>
      <c r="C6437" s="2">
        <v>887981948558</v>
      </c>
      <c r="D6437" t="s">
        <v>1094</v>
      </c>
      <c r="E6437">
        <v>70</v>
      </c>
      <c r="F6437" t="s">
        <v>21</v>
      </c>
      <c r="H6437" t="s">
        <v>1225</v>
      </c>
      <c r="I6437" t="s">
        <v>1226</v>
      </c>
      <c r="J6437">
        <v>6894</v>
      </c>
      <c r="K6437" t="s">
        <v>917</v>
      </c>
      <c r="L6437" t="s">
        <v>20</v>
      </c>
      <c r="N6437">
        <v>4</v>
      </c>
    </row>
    <row r="6438" spans="1:14">
      <c r="A6438" s="5" t="str">
        <f t="shared" si="100"/>
        <v>NEVER0743CHAKRA GREEN</v>
      </c>
      <c r="B6438" t="s">
        <v>2190</v>
      </c>
      <c r="C6438" s="2">
        <v>887981948381</v>
      </c>
      <c r="D6438" t="s">
        <v>1094</v>
      </c>
      <c r="E6438">
        <v>70</v>
      </c>
      <c r="F6438" t="s">
        <v>21</v>
      </c>
      <c r="H6438" t="s">
        <v>1225</v>
      </c>
      <c r="I6438" t="s">
        <v>1226</v>
      </c>
      <c r="J6438">
        <v>6897</v>
      </c>
      <c r="K6438" t="s">
        <v>1135</v>
      </c>
      <c r="L6438" t="s">
        <v>17</v>
      </c>
      <c r="N6438">
        <v>22</v>
      </c>
    </row>
    <row r="6439" spans="1:14">
      <c r="A6439" s="5" t="str">
        <f t="shared" si="100"/>
        <v>NEVER0743CHAKRA GREEN</v>
      </c>
      <c r="B6439" t="s">
        <v>2190</v>
      </c>
      <c r="C6439" s="2">
        <v>887981948398</v>
      </c>
      <c r="D6439" t="s">
        <v>1094</v>
      </c>
      <c r="E6439">
        <v>70</v>
      </c>
      <c r="F6439" t="s">
        <v>21</v>
      </c>
      <c r="H6439" t="s">
        <v>1225</v>
      </c>
      <c r="I6439" t="s">
        <v>1226</v>
      </c>
      <c r="J6439">
        <v>6897</v>
      </c>
      <c r="K6439" t="s">
        <v>1135</v>
      </c>
      <c r="L6439" t="s">
        <v>19</v>
      </c>
      <c r="N6439">
        <v>15</v>
      </c>
    </row>
    <row r="6440" spans="1:14">
      <c r="A6440" s="5" t="str">
        <f t="shared" si="100"/>
        <v>NEVER0743CHAKRA GREEN</v>
      </c>
      <c r="B6440" t="s">
        <v>2190</v>
      </c>
      <c r="C6440" s="2">
        <v>887981948404</v>
      </c>
      <c r="D6440" t="s">
        <v>1094</v>
      </c>
      <c r="E6440">
        <v>70</v>
      </c>
      <c r="F6440" t="s">
        <v>21</v>
      </c>
      <c r="H6440" t="s">
        <v>1225</v>
      </c>
      <c r="I6440" t="s">
        <v>1226</v>
      </c>
      <c r="J6440">
        <v>6897</v>
      </c>
      <c r="K6440" t="s">
        <v>1135</v>
      </c>
      <c r="L6440" t="s">
        <v>20</v>
      </c>
      <c r="N6440">
        <v>16</v>
      </c>
    </row>
    <row r="6441" spans="1:14">
      <c r="A6441" s="5" t="str">
        <f t="shared" si="100"/>
        <v>NEVER0743TICINO</v>
      </c>
      <c r="B6441" t="s">
        <v>2190</v>
      </c>
      <c r="C6441" s="2">
        <v>887981995361</v>
      </c>
      <c r="D6441" t="s">
        <v>1094</v>
      </c>
      <c r="E6441">
        <v>70</v>
      </c>
      <c r="F6441" t="s">
        <v>21</v>
      </c>
      <c r="H6441" t="s">
        <v>1225</v>
      </c>
      <c r="I6441" t="s">
        <v>1226</v>
      </c>
      <c r="J6441">
        <v>7000</v>
      </c>
      <c r="K6441" t="s">
        <v>542</v>
      </c>
      <c r="L6441" t="s">
        <v>17</v>
      </c>
      <c r="N6441">
        <v>1</v>
      </c>
    </row>
    <row r="6442" spans="1:14">
      <c r="A6442" s="5" t="str">
        <f t="shared" si="100"/>
        <v>NEVER0743TICINO</v>
      </c>
      <c r="B6442" t="s">
        <v>2190</v>
      </c>
      <c r="C6442" s="2">
        <v>887981995378</v>
      </c>
      <c r="D6442" t="s">
        <v>1094</v>
      </c>
      <c r="E6442">
        <v>70</v>
      </c>
      <c r="F6442" t="s">
        <v>21</v>
      </c>
      <c r="H6442" t="s">
        <v>1225</v>
      </c>
      <c r="I6442" t="s">
        <v>1226</v>
      </c>
      <c r="J6442">
        <v>7000</v>
      </c>
      <c r="K6442" t="s">
        <v>542</v>
      </c>
      <c r="L6442" t="s">
        <v>19</v>
      </c>
      <c r="N6442">
        <v>2</v>
      </c>
    </row>
    <row r="6443" spans="1:14">
      <c r="A6443" s="5" t="str">
        <f t="shared" si="100"/>
        <v>NEVER0743TICINO</v>
      </c>
      <c r="B6443" t="s">
        <v>2190</v>
      </c>
      <c r="C6443" s="2">
        <v>887981995385</v>
      </c>
      <c r="D6443" t="s">
        <v>1094</v>
      </c>
      <c r="E6443">
        <v>70</v>
      </c>
      <c r="F6443" t="s">
        <v>21</v>
      </c>
      <c r="H6443" t="s">
        <v>1225</v>
      </c>
      <c r="I6443" t="s">
        <v>1226</v>
      </c>
      <c r="J6443">
        <v>7000</v>
      </c>
      <c r="K6443" t="s">
        <v>542</v>
      </c>
      <c r="L6443" t="s">
        <v>20</v>
      </c>
      <c r="N6443">
        <v>4</v>
      </c>
    </row>
    <row r="6444" spans="1:14">
      <c r="A6444" s="5" t="str">
        <f t="shared" si="100"/>
        <v>NEVER0743LUZERNE BLUE</v>
      </c>
      <c r="B6444" t="s">
        <v>2190</v>
      </c>
      <c r="C6444" s="2">
        <v>887981995330</v>
      </c>
      <c r="D6444" t="s">
        <v>1094</v>
      </c>
      <c r="E6444">
        <v>70</v>
      </c>
      <c r="F6444" t="s">
        <v>21</v>
      </c>
      <c r="H6444" t="s">
        <v>1225</v>
      </c>
      <c r="I6444" t="s">
        <v>1226</v>
      </c>
      <c r="J6444">
        <v>7001</v>
      </c>
      <c r="K6444" t="s">
        <v>1116</v>
      </c>
      <c r="L6444" t="s">
        <v>17</v>
      </c>
      <c r="N6444">
        <v>7</v>
      </c>
    </row>
    <row r="6445" spans="1:14">
      <c r="A6445" s="5" t="str">
        <f t="shared" si="100"/>
        <v>NEVER0743LUZERNE BLUE</v>
      </c>
      <c r="B6445" t="s">
        <v>2190</v>
      </c>
      <c r="C6445" s="2">
        <v>887981995347</v>
      </c>
      <c r="D6445" t="s">
        <v>1094</v>
      </c>
      <c r="E6445">
        <v>70</v>
      </c>
      <c r="F6445" t="s">
        <v>21</v>
      </c>
      <c r="H6445" t="s">
        <v>1225</v>
      </c>
      <c r="I6445" t="s">
        <v>1226</v>
      </c>
      <c r="J6445">
        <v>7001</v>
      </c>
      <c r="K6445" t="s">
        <v>1116</v>
      </c>
      <c r="L6445" t="s">
        <v>19</v>
      </c>
      <c r="N6445">
        <v>4</v>
      </c>
    </row>
    <row r="6446" spans="1:14">
      <c r="A6446" s="5" t="str">
        <f t="shared" si="100"/>
        <v>NEVER0743LUZERNE BLUE</v>
      </c>
      <c r="B6446" t="s">
        <v>2190</v>
      </c>
      <c r="C6446" s="2">
        <v>887981995354</v>
      </c>
      <c r="D6446" t="s">
        <v>1094</v>
      </c>
      <c r="E6446">
        <v>70</v>
      </c>
      <c r="F6446" t="s">
        <v>21</v>
      </c>
      <c r="H6446" t="s">
        <v>1225</v>
      </c>
      <c r="I6446" t="s">
        <v>1226</v>
      </c>
      <c r="J6446">
        <v>7001</v>
      </c>
      <c r="K6446" t="s">
        <v>1116</v>
      </c>
      <c r="L6446" t="s">
        <v>20</v>
      </c>
      <c r="N6446">
        <v>7</v>
      </c>
    </row>
    <row r="6447" spans="1:14">
      <c r="A6447" s="5" t="str">
        <f t="shared" si="100"/>
        <v>NEVER0743ALPINE FLOWER</v>
      </c>
      <c r="B6447" t="s">
        <v>2190</v>
      </c>
      <c r="C6447" s="2">
        <v>887981995309</v>
      </c>
      <c r="D6447" t="s">
        <v>1094</v>
      </c>
      <c r="E6447">
        <v>70</v>
      </c>
      <c r="F6447" t="s">
        <v>21</v>
      </c>
      <c r="H6447" t="s">
        <v>1225</v>
      </c>
      <c r="I6447" t="s">
        <v>1226</v>
      </c>
      <c r="J6447">
        <v>7005</v>
      </c>
      <c r="K6447" t="s">
        <v>1136</v>
      </c>
      <c r="L6447" t="s">
        <v>17</v>
      </c>
      <c r="N6447">
        <v>1</v>
      </c>
    </row>
    <row r="6448" spans="1:14">
      <c r="A6448" s="5" t="str">
        <f t="shared" si="100"/>
        <v>NEVER0743ALPINE FLOWER</v>
      </c>
      <c r="B6448" t="s">
        <v>2190</v>
      </c>
      <c r="C6448" s="2">
        <v>887981995316</v>
      </c>
      <c r="D6448" t="s">
        <v>1094</v>
      </c>
      <c r="E6448">
        <v>70</v>
      </c>
      <c r="F6448" t="s">
        <v>21</v>
      </c>
      <c r="H6448" t="s">
        <v>1225</v>
      </c>
      <c r="I6448" t="s">
        <v>1226</v>
      </c>
      <c r="J6448">
        <v>7005</v>
      </c>
      <c r="K6448" t="s">
        <v>1136</v>
      </c>
      <c r="L6448" t="s">
        <v>19</v>
      </c>
      <c r="N6448">
        <v>5</v>
      </c>
    </row>
    <row r="6449" spans="1:14">
      <c r="A6449" s="5" t="str">
        <f t="shared" si="100"/>
        <v>NEVER0743ALPINE FLOWER</v>
      </c>
      <c r="B6449" t="s">
        <v>2190</v>
      </c>
      <c r="C6449" s="2">
        <v>887981995323</v>
      </c>
      <c r="D6449" t="s">
        <v>1094</v>
      </c>
      <c r="E6449">
        <v>70</v>
      </c>
      <c r="F6449" t="s">
        <v>21</v>
      </c>
      <c r="H6449" t="s">
        <v>1225</v>
      </c>
      <c r="I6449" t="s">
        <v>1226</v>
      </c>
      <c r="J6449">
        <v>7005</v>
      </c>
      <c r="K6449" t="s">
        <v>1136</v>
      </c>
      <c r="L6449" t="s">
        <v>20</v>
      </c>
      <c r="N6449">
        <v>6</v>
      </c>
    </row>
    <row r="6450" spans="1:14">
      <c r="A6450" s="5" t="str">
        <f t="shared" si="100"/>
        <v>NEVER0743VIOLETT</v>
      </c>
      <c r="B6450" t="s">
        <v>2190</v>
      </c>
      <c r="C6450" s="2">
        <v>887981981692</v>
      </c>
      <c r="D6450" t="s">
        <v>1094</v>
      </c>
      <c r="E6450">
        <v>70</v>
      </c>
      <c r="F6450" t="s">
        <v>21</v>
      </c>
      <c r="H6450" t="s">
        <v>1225</v>
      </c>
      <c r="I6450" t="s">
        <v>1226</v>
      </c>
      <c r="J6450">
        <v>7006</v>
      </c>
      <c r="K6450" t="s">
        <v>112</v>
      </c>
      <c r="L6450" t="s">
        <v>17</v>
      </c>
      <c r="N6450">
        <v>5</v>
      </c>
    </row>
    <row r="6451" spans="1:14">
      <c r="A6451" s="5" t="str">
        <f t="shared" si="100"/>
        <v>NEVER0743VIOLETT</v>
      </c>
      <c r="B6451" t="s">
        <v>2190</v>
      </c>
      <c r="C6451" s="2">
        <v>887981981708</v>
      </c>
      <c r="D6451" t="s">
        <v>1094</v>
      </c>
      <c r="E6451">
        <v>70</v>
      </c>
      <c r="F6451" t="s">
        <v>21</v>
      </c>
      <c r="H6451" t="s">
        <v>1225</v>
      </c>
      <c r="I6451" t="s">
        <v>1226</v>
      </c>
      <c r="J6451">
        <v>7006</v>
      </c>
      <c r="K6451" t="s">
        <v>112</v>
      </c>
      <c r="L6451" t="s">
        <v>19</v>
      </c>
      <c r="N6451">
        <v>5</v>
      </c>
    </row>
    <row r="6452" spans="1:14">
      <c r="A6452" s="5" t="str">
        <f t="shared" si="100"/>
        <v>NEVER0743VIOLETT</v>
      </c>
      <c r="B6452" t="s">
        <v>2190</v>
      </c>
      <c r="C6452" s="2">
        <v>887981981715</v>
      </c>
      <c r="D6452" t="s">
        <v>1094</v>
      </c>
      <c r="E6452">
        <v>70</v>
      </c>
      <c r="F6452" t="s">
        <v>21</v>
      </c>
      <c r="H6452" t="s">
        <v>1225</v>
      </c>
      <c r="I6452" t="s">
        <v>1226</v>
      </c>
      <c r="J6452">
        <v>7006</v>
      </c>
      <c r="K6452" t="s">
        <v>112</v>
      </c>
      <c r="L6452" t="s">
        <v>20</v>
      </c>
      <c r="N6452">
        <v>5</v>
      </c>
    </row>
    <row r="6453" spans="1:14">
      <c r="A6453" s="5" t="str">
        <f t="shared" si="100"/>
        <v>NEVER0743CONSTANCE BLUE</v>
      </c>
      <c r="B6453" t="s">
        <v>2190</v>
      </c>
      <c r="C6453" s="2">
        <v>197556009158</v>
      </c>
      <c r="D6453" t="s">
        <v>1094</v>
      </c>
      <c r="E6453">
        <v>70</v>
      </c>
      <c r="F6453" t="s">
        <v>21</v>
      </c>
      <c r="H6453" t="s">
        <v>1225</v>
      </c>
      <c r="I6453" t="s">
        <v>1226</v>
      </c>
      <c r="J6453">
        <v>7106</v>
      </c>
      <c r="K6453" t="s">
        <v>113</v>
      </c>
      <c r="L6453" t="s">
        <v>17</v>
      </c>
      <c r="N6453">
        <v>18</v>
      </c>
    </row>
    <row r="6454" spans="1:14">
      <c r="A6454" s="5" t="str">
        <f t="shared" si="100"/>
        <v>NEVER0743CONSTANCE BLUE</v>
      </c>
      <c r="B6454" t="s">
        <v>2190</v>
      </c>
      <c r="C6454" s="2">
        <v>197556009165</v>
      </c>
      <c r="D6454" t="s">
        <v>1094</v>
      </c>
      <c r="E6454">
        <v>70</v>
      </c>
      <c r="F6454" t="s">
        <v>21</v>
      </c>
      <c r="H6454" t="s">
        <v>1225</v>
      </c>
      <c r="I6454" t="s">
        <v>1226</v>
      </c>
      <c r="J6454">
        <v>7106</v>
      </c>
      <c r="K6454" t="s">
        <v>113</v>
      </c>
      <c r="L6454" t="s">
        <v>19</v>
      </c>
      <c r="N6454">
        <v>17</v>
      </c>
    </row>
    <row r="6455" spans="1:14">
      <c r="A6455" s="5" t="str">
        <f t="shared" si="100"/>
        <v>NEVER0743CONSTANCE BLUE</v>
      </c>
      <c r="B6455" t="s">
        <v>2190</v>
      </c>
      <c r="C6455" s="2">
        <v>197556009172</v>
      </c>
      <c r="D6455" t="s">
        <v>1094</v>
      </c>
      <c r="E6455">
        <v>70</v>
      </c>
      <c r="F6455" t="s">
        <v>21</v>
      </c>
      <c r="H6455" t="s">
        <v>1225</v>
      </c>
      <c r="I6455" t="s">
        <v>1226</v>
      </c>
      <c r="J6455">
        <v>7106</v>
      </c>
      <c r="K6455" t="s">
        <v>113</v>
      </c>
      <c r="L6455" t="s">
        <v>20</v>
      </c>
      <c r="N6455">
        <v>16</v>
      </c>
    </row>
    <row r="6456" spans="1:14">
      <c r="A6456" s="5" t="str">
        <f t="shared" si="100"/>
        <v>NEVER0743VENETIAN DUSK</v>
      </c>
      <c r="B6456" t="s">
        <v>2190</v>
      </c>
      <c r="C6456" s="2">
        <v>197556009271</v>
      </c>
      <c r="D6456" t="s">
        <v>1094</v>
      </c>
      <c r="E6456">
        <v>70</v>
      </c>
      <c r="F6456" t="s">
        <v>21</v>
      </c>
      <c r="H6456" t="s">
        <v>1225</v>
      </c>
      <c r="I6456" t="s">
        <v>1226</v>
      </c>
      <c r="J6456">
        <v>7113</v>
      </c>
      <c r="K6456" t="s">
        <v>493</v>
      </c>
      <c r="L6456" t="s">
        <v>17</v>
      </c>
      <c r="N6456">
        <v>5</v>
      </c>
    </row>
    <row r="6457" spans="1:14">
      <c r="A6457" s="5" t="str">
        <f t="shared" si="100"/>
        <v>NEVER0743VENETIAN DUSK</v>
      </c>
      <c r="B6457" t="s">
        <v>2190</v>
      </c>
      <c r="C6457" s="2">
        <v>197556009288</v>
      </c>
      <c r="D6457" t="s">
        <v>1094</v>
      </c>
      <c r="E6457">
        <v>70</v>
      </c>
      <c r="F6457" t="s">
        <v>21</v>
      </c>
      <c r="H6457" t="s">
        <v>1225</v>
      </c>
      <c r="I6457" t="s">
        <v>1226</v>
      </c>
      <c r="J6457">
        <v>7113</v>
      </c>
      <c r="K6457" t="s">
        <v>493</v>
      </c>
      <c r="L6457" t="s">
        <v>19</v>
      </c>
      <c r="N6457">
        <v>7</v>
      </c>
    </row>
    <row r="6458" spans="1:14">
      <c r="A6458" s="5" t="str">
        <f t="shared" si="100"/>
        <v>NEVER0743VENETIAN DUSK</v>
      </c>
      <c r="B6458" t="s">
        <v>2190</v>
      </c>
      <c r="C6458" s="2">
        <v>197556009295</v>
      </c>
      <c r="D6458" t="s">
        <v>1094</v>
      </c>
      <c r="E6458">
        <v>70</v>
      </c>
      <c r="F6458" t="s">
        <v>21</v>
      </c>
      <c r="H6458" t="s">
        <v>1225</v>
      </c>
      <c r="I6458" t="s">
        <v>1226</v>
      </c>
      <c r="J6458">
        <v>7113</v>
      </c>
      <c r="K6458" t="s">
        <v>493</v>
      </c>
      <c r="L6458" t="s">
        <v>20</v>
      </c>
      <c r="N6458">
        <v>11</v>
      </c>
    </row>
    <row r="6459" spans="1:14">
      <c r="A6459" s="5" t="str">
        <f t="shared" si="100"/>
        <v>NEVER0743PORTOFINO BLUE</v>
      </c>
      <c r="B6459" t="s">
        <v>2190</v>
      </c>
      <c r="C6459" s="2">
        <v>197556009219</v>
      </c>
      <c r="D6459" t="s">
        <v>1094</v>
      </c>
      <c r="E6459">
        <v>70</v>
      </c>
      <c r="F6459" t="s">
        <v>21</v>
      </c>
      <c r="H6459" t="s">
        <v>1225</v>
      </c>
      <c r="I6459" t="s">
        <v>1226</v>
      </c>
      <c r="J6459">
        <v>7116</v>
      </c>
      <c r="K6459" t="s">
        <v>1137</v>
      </c>
      <c r="L6459" t="s">
        <v>17</v>
      </c>
      <c r="N6459">
        <v>1</v>
      </c>
    </row>
    <row r="6460" spans="1:14">
      <c r="A6460" s="5" t="str">
        <f t="shared" si="100"/>
        <v>NEVER0743SICILIAN ORANGE</v>
      </c>
      <c r="B6460" t="s">
        <v>2190</v>
      </c>
      <c r="C6460" s="2">
        <v>197556009240</v>
      </c>
      <c r="D6460" t="s">
        <v>1094</v>
      </c>
      <c r="E6460">
        <v>70</v>
      </c>
      <c r="F6460" t="s">
        <v>21</v>
      </c>
      <c r="H6460" t="s">
        <v>1225</v>
      </c>
      <c r="I6460" t="s">
        <v>1226</v>
      </c>
      <c r="J6460">
        <v>7117</v>
      </c>
      <c r="K6460" t="s">
        <v>1138</v>
      </c>
      <c r="L6460" t="s">
        <v>17</v>
      </c>
      <c r="N6460">
        <v>7</v>
      </c>
    </row>
    <row r="6461" spans="1:14">
      <c r="A6461" s="5" t="str">
        <f t="shared" si="100"/>
        <v>NEVER0743SICILIAN ORANGE</v>
      </c>
      <c r="B6461" t="s">
        <v>2190</v>
      </c>
      <c r="C6461" s="2">
        <v>197556009257</v>
      </c>
      <c r="D6461" t="s">
        <v>1094</v>
      </c>
      <c r="E6461">
        <v>70</v>
      </c>
      <c r="F6461" t="s">
        <v>21</v>
      </c>
      <c r="H6461" t="s">
        <v>1225</v>
      </c>
      <c r="I6461" t="s">
        <v>1226</v>
      </c>
      <c r="J6461">
        <v>7117</v>
      </c>
      <c r="K6461" t="s">
        <v>1138</v>
      </c>
      <c r="L6461" t="s">
        <v>19</v>
      </c>
      <c r="N6461">
        <v>1</v>
      </c>
    </row>
    <row r="6462" spans="1:14">
      <c r="A6462" s="5" t="str">
        <f t="shared" si="100"/>
        <v>NEVER0743SICILIAN ORANGE</v>
      </c>
      <c r="B6462" t="s">
        <v>2190</v>
      </c>
      <c r="C6462" s="2">
        <v>197556009264</v>
      </c>
      <c r="D6462" t="s">
        <v>1094</v>
      </c>
      <c r="E6462">
        <v>70</v>
      </c>
      <c r="F6462" t="s">
        <v>21</v>
      </c>
      <c r="H6462" t="s">
        <v>1225</v>
      </c>
      <c r="I6462" t="s">
        <v>1226</v>
      </c>
      <c r="J6462">
        <v>7117</v>
      </c>
      <c r="K6462" t="s">
        <v>1138</v>
      </c>
      <c r="L6462" t="s">
        <v>20</v>
      </c>
      <c r="N6462">
        <v>7</v>
      </c>
    </row>
    <row r="6463" spans="1:14">
      <c r="A6463" s="5" t="str">
        <f t="shared" si="100"/>
        <v>NEVER0743MIRTILLO</v>
      </c>
      <c r="B6463" t="s">
        <v>2190</v>
      </c>
      <c r="C6463" s="2">
        <v>197556042155</v>
      </c>
      <c r="D6463" t="s">
        <v>1094</v>
      </c>
      <c r="E6463">
        <v>70</v>
      </c>
      <c r="F6463" t="s">
        <v>21</v>
      </c>
      <c r="H6463" t="s">
        <v>1225</v>
      </c>
      <c r="I6463" t="s">
        <v>1226</v>
      </c>
      <c r="J6463">
        <v>7193</v>
      </c>
      <c r="K6463" t="s">
        <v>494</v>
      </c>
      <c r="L6463" t="s">
        <v>17</v>
      </c>
      <c r="N6463">
        <v>17</v>
      </c>
    </row>
    <row r="6464" spans="1:14">
      <c r="A6464" s="5" t="str">
        <f t="shared" si="100"/>
        <v>NEVER0743MIRTILLO</v>
      </c>
      <c r="B6464" t="s">
        <v>2190</v>
      </c>
      <c r="C6464" s="2">
        <v>197556042162</v>
      </c>
      <c r="D6464" t="s">
        <v>1094</v>
      </c>
      <c r="E6464">
        <v>70</v>
      </c>
      <c r="F6464" t="s">
        <v>21</v>
      </c>
      <c r="H6464" t="s">
        <v>1225</v>
      </c>
      <c r="I6464" t="s">
        <v>1226</v>
      </c>
      <c r="J6464">
        <v>7193</v>
      </c>
      <c r="K6464" t="s">
        <v>494</v>
      </c>
      <c r="L6464" t="s">
        <v>19</v>
      </c>
      <c r="N6464">
        <v>11</v>
      </c>
    </row>
    <row r="6465" spans="1:14">
      <c r="A6465" s="5" t="str">
        <f t="shared" si="100"/>
        <v>NEVER0743MIRTILLO</v>
      </c>
      <c r="B6465" t="s">
        <v>2190</v>
      </c>
      <c r="C6465" s="2">
        <v>197556042179</v>
      </c>
      <c r="D6465" t="s">
        <v>1094</v>
      </c>
      <c r="E6465">
        <v>70</v>
      </c>
      <c r="F6465" t="s">
        <v>21</v>
      </c>
      <c r="H6465" t="s">
        <v>1225</v>
      </c>
      <c r="I6465" t="s">
        <v>1226</v>
      </c>
      <c r="J6465">
        <v>7193</v>
      </c>
      <c r="K6465" t="s">
        <v>494</v>
      </c>
      <c r="L6465" t="s">
        <v>20</v>
      </c>
      <c r="N6465">
        <v>6</v>
      </c>
    </row>
    <row r="6466" spans="1:14">
      <c r="A6466" s="5" t="str">
        <f t="shared" si="100"/>
        <v>NEVER0743FRAGOLINO</v>
      </c>
      <c r="B6466" t="s">
        <v>2190</v>
      </c>
      <c r="C6466" s="2">
        <v>197556042094</v>
      </c>
      <c r="D6466" t="s">
        <v>1094</v>
      </c>
      <c r="E6466">
        <v>70</v>
      </c>
      <c r="F6466" t="s">
        <v>21</v>
      </c>
      <c r="H6466" t="s">
        <v>1225</v>
      </c>
      <c r="I6466" t="s">
        <v>1226</v>
      </c>
      <c r="J6466">
        <v>7195</v>
      </c>
      <c r="K6466" t="s">
        <v>1117</v>
      </c>
      <c r="L6466" t="s">
        <v>17</v>
      </c>
      <c r="N6466">
        <v>17</v>
      </c>
    </row>
    <row r="6467" spans="1:14">
      <c r="A6467" s="5" t="str">
        <f t="shared" si="100"/>
        <v>NEVER0743FRAGOLINO</v>
      </c>
      <c r="B6467" t="s">
        <v>2190</v>
      </c>
      <c r="C6467" s="2">
        <v>197556042100</v>
      </c>
      <c r="D6467" t="s">
        <v>1094</v>
      </c>
      <c r="E6467">
        <v>70</v>
      </c>
      <c r="F6467" t="s">
        <v>21</v>
      </c>
      <c r="H6467" t="s">
        <v>1225</v>
      </c>
      <c r="I6467" t="s">
        <v>1226</v>
      </c>
      <c r="J6467">
        <v>7195</v>
      </c>
      <c r="K6467" t="s">
        <v>1117</v>
      </c>
      <c r="L6467" t="s">
        <v>19</v>
      </c>
      <c r="N6467">
        <v>12</v>
      </c>
    </row>
    <row r="6468" spans="1:14">
      <c r="A6468" s="5" t="str">
        <f t="shared" si="100"/>
        <v>NEVER0743FRAGOLINO</v>
      </c>
      <c r="B6468" t="s">
        <v>2190</v>
      </c>
      <c r="C6468" s="2">
        <v>197556042117</v>
      </c>
      <c r="D6468" t="s">
        <v>1094</v>
      </c>
      <c r="E6468">
        <v>70</v>
      </c>
      <c r="F6468" t="s">
        <v>21</v>
      </c>
      <c r="H6468" t="s">
        <v>1225</v>
      </c>
      <c r="I6468" t="s">
        <v>1226</v>
      </c>
      <c r="J6468">
        <v>7195</v>
      </c>
      <c r="K6468" t="s">
        <v>1117</v>
      </c>
      <c r="L6468" t="s">
        <v>20</v>
      </c>
      <c r="N6468">
        <v>3</v>
      </c>
    </row>
    <row r="6469" spans="1:14">
      <c r="A6469" s="5" t="str">
        <f t="shared" ref="A6469:A6532" si="101">CONCATENATE(H6469,K6469)</f>
        <v>NEVER0743SCHNAPPS</v>
      </c>
      <c r="B6469" t="s">
        <v>2190</v>
      </c>
      <c r="C6469" s="2">
        <v>197556042186</v>
      </c>
      <c r="D6469" t="s">
        <v>1094</v>
      </c>
      <c r="E6469">
        <v>70</v>
      </c>
      <c r="F6469" t="s">
        <v>21</v>
      </c>
      <c r="H6469" t="s">
        <v>1225</v>
      </c>
      <c r="I6469" t="s">
        <v>1226</v>
      </c>
      <c r="J6469">
        <v>7196</v>
      </c>
      <c r="K6469" t="s">
        <v>698</v>
      </c>
      <c r="L6469" t="s">
        <v>17</v>
      </c>
      <c r="N6469">
        <v>18</v>
      </c>
    </row>
    <row r="6470" spans="1:14">
      <c r="A6470" s="5" t="str">
        <f t="shared" si="101"/>
        <v>NEVER0743SCHNAPPS</v>
      </c>
      <c r="B6470" t="s">
        <v>2190</v>
      </c>
      <c r="C6470" s="2">
        <v>197556042193</v>
      </c>
      <c r="D6470" t="s">
        <v>1094</v>
      </c>
      <c r="E6470">
        <v>70</v>
      </c>
      <c r="F6470" t="s">
        <v>21</v>
      </c>
      <c r="H6470" t="s">
        <v>1225</v>
      </c>
      <c r="I6470" t="s">
        <v>1226</v>
      </c>
      <c r="J6470">
        <v>7196</v>
      </c>
      <c r="K6470" t="s">
        <v>698</v>
      </c>
      <c r="L6470" t="s">
        <v>19</v>
      </c>
      <c r="N6470">
        <v>16</v>
      </c>
    </row>
    <row r="6471" spans="1:14">
      <c r="A6471" s="5" t="str">
        <f t="shared" si="101"/>
        <v>NEVER0743SCHNAPPS</v>
      </c>
      <c r="B6471" t="s">
        <v>2190</v>
      </c>
      <c r="C6471" s="2">
        <v>197556042209</v>
      </c>
      <c r="D6471" t="s">
        <v>1094</v>
      </c>
      <c r="E6471">
        <v>70</v>
      </c>
      <c r="F6471" t="s">
        <v>21</v>
      </c>
      <c r="H6471" t="s">
        <v>1225</v>
      </c>
      <c r="I6471" t="s">
        <v>1226</v>
      </c>
      <c r="J6471">
        <v>7196</v>
      </c>
      <c r="K6471" t="s">
        <v>698</v>
      </c>
      <c r="L6471" t="s">
        <v>20</v>
      </c>
      <c r="N6471">
        <v>8</v>
      </c>
    </row>
    <row r="6472" spans="1:14">
      <c r="A6472" s="5" t="str">
        <f t="shared" si="101"/>
        <v>NEVER0743GRAPPA</v>
      </c>
      <c r="B6472" t="s">
        <v>2190</v>
      </c>
      <c r="C6472" s="2">
        <v>197556042124</v>
      </c>
      <c r="D6472" t="s">
        <v>1094</v>
      </c>
      <c r="E6472">
        <v>70</v>
      </c>
      <c r="F6472" t="s">
        <v>21</v>
      </c>
      <c r="H6472" t="s">
        <v>1225</v>
      </c>
      <c r="I6472" t="s">
        <v>1226</v>
      </c>
      <c r="J6472">
        <v>7198</v>
      </c>
      <c r="K6472" t="s">
        <v>1118</v>
      </c>
      <c r="L6472" t="s">
        <v>17</v>
      </c>
      <c r="N6472">
        <v>18</v>
      </c>
    </row>
    <row r="6473" spans="1:14">
      <c r="A6473" s="5" t="str">
        <f t="shared" si="101"/>
        <v>NEVER0743GRAPPA</v>
      </c>
      <c r="B6473" t="s">
        <v>2190</v>
      </c>
      <c r="C6473" s="2">
        <v>197556042131</v>
      </c>
      <c r="D6473" t="s">
        <v>1094</v>
      </c>
      <c r="E6473">
        <v>70</v>
      </c>
      <c r="F6473" t="s">
        <v>21</v>
      </c>
      <c r="H6473" t="s">
        <v>1225</v>
      </c>
      <c r="I6473" t="s">
        <v>1226</v>
      </c>
      <c r="J6473">
        <v>7198</v>
      </c>
      <c r="K6473" t="s">
        <v>1118</v>
      </c>
      <c r="L6473" t="s">
        <v>19</v>
      </c>
      <c r="N6473">
        <v>15</v>
      </c>
    </row>
    <row r="6474" spans="1:14">
      <c r="A6474" s="5" t="str">
        <f t="shared" si="101"/>
        <v>NEVER0743GRAPPA</v>
      </c>
      <c r="B6474" t="s">
        <v>2190</v>
      </c>
      <c r="C6474" s="2">
        <v>197556042148</v>
      </c>
      <c r="D6474" t="s">
        <v>1094</v>
      </c>
      <c r="E6474">
        <v>70</v>
      </c>
      <c r="F6474" t="s">
        <v>21</v>
      </c>
      <c r="H6474" t="s">
        <v>1225</v>
      </c>
      <c r="I6474" t="s">
        <v>1226</v>
      </c>
      <c r="J6474">
        <v>7198</v>
      </c>
      <c r="K6474" t="s">
        <v>1118</v>
      </c>
      <c r="L6474" t="s">
        <v>20</v>
      </c>
      <c r="N6474">
        <v>5</v>
      </c>
    </row>
    <row r="6475" spans="1:14">
      <c r="A6475" s="5" t="str">
        <f t="shared" si="101"/>
        <v>NEVER07ZLWHITE</v>
      </c>
      <c r="B6475" t="s">
        <v>2190</v>
      </c>
      <c r="C6475" s="2">
        <v>655286666701</v>
      </c>
      <c r="D6475" t="s">
        <v>1094</v>
      </c>
      <c r="E6475">
        <v>70</v>
      </c>
      <c r="F6475" t="s">
        <v>21</v>
      </c>
      <c r="H6475" t="s">
        <v>1207</v>
      </c>
      <c r="I6475" t="s">
        <v>1066</v>
      </c>
      <c r="J6475">
        <v>1</v>
      </c>
      <c r="K6475" t="s">
        <v>71</v>
      </c>
      <c r="L6475" t="s">
        <v>17</v>
      </c>
      <c r="N6475">
        <v>267</v>
      </c>
    </row>
    <row r="6476" spans="1:14">
      <c r="A6476" s="5" t="str">
        <f t="shared" si="101"/>
        <v>NEVER07ZLWHITE</v>
      </c>
      <c r="B6476" t="s">
        <v>2190</v>
      </c>
      <c r="C6476" s="2">
        <v>655286666718</v>
      </c>
      <c r="D6476" t="s">
        <v>1094</v>
      </c>
      <c r="E6476">
        <v>70</v>
      </c>
      <c r="F6476" t="s">
        <v>21</v>
      </c>
      <c r="H6476" t="s">
        <v>1207</v>
      </c>
      <c r="I6476" t="s">
        <v>1066</v>
      </c>
      <c r="J6476">
        <v>1</v>
      </c>
      <c r="K6476" t="s">
        <v>71</v>
      </c>
      <c r="L6476" t="s">
        <v>19</v>
      </c>
      <c r="N6476">
        <v>186</v>
      </c>
    </row>
    <row r="6477" spans="1:14">
      <c r="A6477" s="5" t="str">
        <f t="shared" si="101"/>
        <v>NEVER07ZLWHITE</v>
      </c>
      <c r="B6477" t="s">
        <v>2190</v>
      </c>
      <c r="C6477" s="2">
        <v>887981451911</v>
      </c>
      <c r="D6477" t="s">
        <v>1094</v>
      </c>
      <c r="E6477">
        <v>70</v>
      </c>
      <c r="F6477" t="s">
        <v>21</v>
      </c>
      <c r="H6477" t="s">
        <v>1207</v>
      </c>
      <c r="I6477" t="s">
        <v>1066</v>
      </c>
      <c r="J6477">
        <v>1</v>
      </c>
      <c r="K6477" t="s">
        <v>71</v>
      </c>
      <c r="L6477" t="s">
        <v>20</v>
      </c>
      <c r="N6477">
        <v>194</v>
      </c>
    </row>
    <row r="6478" spans="1:14">
      <c r="A6478" s="5" t="str">
        <f t="shared" si="101"/>
        <v>NEVER07ZLBLACK</v>
      </c>
      <c r="B6478" t="s">
        <v>2190</v>
      </c>
      <c r="C6478" s="2">
        <v>655286655811</v>
      </c>
      <c r="D6478" t="s">
        <v>1094</v>
      </c>
      <c r="E6478">
        <v>70</v>
      </c>
      <c r="F6478" t="s">
        <v>21</v>
      </c>
      <c r="H6478" t="s">
        <v>1207</v>
      </c>
      <c r="I6478" t="s">
        <v>1066</v>
      </c>
      <c r="J6478">
        <v>2</v>
      </c>
      <c r="K6478" t="s">
        <v>16</v>
      </c>
      <c r="L6478" t="s">
        <v>17</v>
      </c>
      <c r="N6478">
        <v>1444</v>
      </c>
    </row>
    <row r="6479" spans="1:14">
      <c r="A6479" s="5" t="str">
        <f t="shared" si="101"/>
        <v>NEVER07ZLBLACK</v>
      </c>
      <c r="B6479" t="s">
        <v>2190</v>
      </c>
      <c r="C6479" s="2">
        <v>655286655828</v>
      </c>
      <c r="D6479" t="s">
        <v>1094</v>
      </c>
      <c r="E6479">
        <v>70</v>
      </c>
      <c r="F6479" t="s">
        <v>21</v>
      </c>
      <c r="H6479" t="s">
        <v>1207</v>
      </c>
      <c r="I6479" t="s">
        <v>1066</v>
      </c>
      <c r="J6479">
        <v>2</v>
      </c>
      <c r="K6479" t="s">
        <v>16</v>
      </c>
      <c r="L6479" t="s">
        <v>19</v>
      </c>
      <c r="N6479">
        <v>968</v>
      </c>
    </row>
    <row r="6480" spans="1:14">
      <c r="A6480" s="5" t="str">
        <f t="shared" si="101"/>
        <v>NEVER07ZLBLACK</v>
      </c>
      <c r="B6480" t="s">
        <v>2190</v>
      </c>
      <c r="C6480" s="2">
        <v>887981420191</v>
      </c>
      <c r="D6480" t="s">
        <v>1094</v>
      </c>
      <c r="E6480">
        <v>70</v>
      </c>
      <c r="F6480" t="s">
        <v>21</v>
      </c>
      <c r="H6480" t="s">
        <v>1207</v>
      </c>
      <c r="I6480" t="s">
        <v>1066</v>
      </c>
      <c r="J6480">
        <v>2</v>
      </c>
      <c r="K6480" t="s">
        <v>16</v>
      </c>
      <c r="L6480" t="s">
        <v>20</v>
      </c>
      <c r="N6480">
        <v>286</v>
      </c>
    </row>
    <row r="6481" spans="1:14">
      <c r="A6481" s="5" t="str">
        <f t="shared" si="101"/>
        <v>NEVER07ZLNAVY BLU</v>
      </c>
      <c r="B6481" t="s">
        <v>2190</v>
      </c>
      <c r="C6481" s="2">
        <v>655286081726</v>
      </c>
      <c r="D6481" t="s">
        <v>1094</v>
      </c>
      <c r="E6481">
        <v>70</v>
      </c>
      <c r="F6481" t="s">
        <v>21</v>
      </c>
      <c r="H6481" t="s">
        <v>1207</v>
      </c>
      <c r="I6481" t="s">
        <v>1066</v>
      </c>
      <c r="J6481">
        <v>123</v>
      </c>
      <c r="K6481" t="s">
        <v>467</v>
      </c>
      <c r="L6481" t="s">
        <v>17</v>
      </c>
      <c r="N6481">
        <v>159</v>
      </c>
    </row>
    <row r="6482" spans="1:14">
      <c r="A6482" s="5" t="str">
        <f t="shared" si="101"/>
        <v>NEVER07ZLNAVY BLU</v>
      </c>
      <c r="B6482" t="s">
        <v>2190</v>
      </c>
      <c r="C6482" s="2">
        <v>655286081733</v>
      </c>
      <c r="D6482" t="s">
        <v>1094</v>
      </c>
      <c r="E6482">
        <v>70</v>
      </c>
      <c r="F6482" t="s">
        <v>21</v>
      </c>
      <c r="H6482" t="s">
        <v>1207</v>
      </c>
      <c r="I6482" t="s">
        <v>1066</v>
      </c>
      <c r="J6482">
        <v>123</v>
      </c>
      <c r="K6482" t="s">
        <v>467</v>
      </c>
      <c r="L6482" t="s">
        <v>19</v>
      </c>
      <c r="N6482">
        <v>144</v>
      </c>
    </row>
    <row r="6483" spans="1:14">
      <c r="A6483" s="5" t="str">
        <f t="shared" si="101"/>
        <v>NEVER07ZLNAVY BLU</v>
      </c>
      <c r="B6483" t="s">
        <v>2190</v>
      </c>
      <c r="C6483" s="2">
        <v>655286085625</v>
      </c>
      <c r="D6483" t="s">
        <v>1094</v>
      </c>
      <c r="E6483">
        <v>70</v>
      </c>
      <c r="F6483" t="s">
        <v>21</v>
      </c>
      <c r="H6483" t="s">
        <v>1207</v>
      </c>
      <c r="I6483" t="s">
        <v>1066</v>
      </c>
      <c r="J6483">
        <v>123</v>
      </c>
      <c r="K6483" t="s">
        <v>467</v>
      </c>
      <c r="L6483" t="s">
        <v>20</v>
      </c>
      <c r="N6483">
        <v>128</v>
      </c>
    </row>
    <row r="6484" spans="1:14">
      <c r="A6484" s="5" t="str">
        <f t="shared" si="101"/>
        <v>NEVER07ZLPLATINUM</v>
      </c>
      <c r="B6484" t="s">
        <v>2190</v>
      </c>
      <c r="C6484" s="2">
        <v>887981527920</v>
      </c>
      <c r="D6484" t="s">
        <v>1094</v>
      </c>
      <c r="E6484">
        <v>70</v>
      </c>
      <c r="F6484" t="s">
        <v>21</v>
      </c>
      <c r="H6484" t="s">
        <v>1207</v>
      </c>
      <c r="I6484" t="s">
        <v>1066</v>
      </c>
      <c r="J6484">
        <v>126</v>
      </c>
      <c r="K6484" t="s">
        <v>1128</v>
      </c>
      <c r="L6484" t="s">
        <v>17</v>
      </c>
      <c r="N6484">
        <v>170</v>
      </c>
    </row>
    <row r="6485" spans="1:14">
      <c r="A6485" s="5" t="str">
        <f t="shared" si="101"/>
        <v>NEVER07ZLPLATINUM</v>
      </c>
      <c r="B6485" t="s">
        <v>2190</v>
      </c>
      <c r="C6485" s="2">
        <v>887981527937</v>
      </c>
      <c r="D6485" t="s">
        <v>1094</v>
      </c>
      <c r="E6485">
        <v>70</v>
      </c>
      <c r="F6485" t="s">
        <v>21</v>
      </c>
      <c r="H6485" t="s">
        <v>1207</v>
      </c>
      <c r="I6485" t="s">
        <v>1066</v>
      </c>
      <c r="J6485">
        <v>126</v>
      </c>
      <c r="K6485" t="s">
        <v>1128</v>
      </c>
      <c r="L6485" t="s">
        <v>19</v>
      </c>
      <c r="N6485">
        <v>149</v>
      </c>
    </row>
    <row r="6486" spans="1:14">
      <c r="A6486" s="5" t="str">
        <f t="shared" si="101"/>
        <v>NEVER07ZLPLATINUM</v>
      </c>
      <c r="B6486" t="s">
        <v>2190</v>
      </c>
      <c r="C6486" s="2">
        <v>887981527944</v>
      </c>
      <c r="D6486" t="s">
        <v>1094</v>
      </c>
      <c r="E6486">
        <v>70</v>
      </c>
      <c r="F6486" t="s">
        <v>21</v>
      </c>
      <c r="H6486" t="s">
        <v>1207</v>
      </c>
      <c r="I6486" t="s">
        <v>1066</v>
      </c>
      <c r="J6486">
        <v>126</v>
      </c>
      <c r="K6486" t="s">
        <v>1128</v>
      </c>
      <c r="L6486" t="s">
        <v>20</v>
      </c>
      <c r="N6486">
        <v>76</v>
      </c>
    </row>
    <row r="6487" spans="1:14">
      <c r="A6487" s="5" t="str">
        <f t="shared" si="101"/>
        <v>NEVER07ZLCOBALTO</v>
      </c>
      <c r="B6487" t="s">
        <v>2190</v>
      </c>
      <c r="C6487" s="2">
        <v>655286743112</v>
      </c>
      <c r="D6487" t="s">
        <v>1094</v>
      </c>
      <c r="E6487">
        <v>70</v>
      </c>
      <c r="F6487" t="s">
        <v>21</v>
      </c>
      <c r="H6487" t="s">
        <v>1207</v>
      </c>
      <c r="I6487" t="s">
        <v>1066</v>
      </c>
      <c r="J6487">
        <v>178</v>
      </c>
      <c r="K6487" t="s">
        <v>1129</v>
      </c>
      <c r="L6487" t="s">
        <v>17</v>
      </c>
      <c r="N6487">
        <v>182</v>
      </c>
    </row>
    <row r="6488" spans="1:14">
      <c r="A6488" s="5" t="str">
        <f t="shared" si="101"/>
        <v>NEVER07ZLCOBALTO</v>
      </c>
      <c r="B6488" t="s">
        <v>2190</v>
      </c>
      <c r="C6488" s="2">
        <v>655286743129</v>
      </c>
      <c r="D6488" t="s">
        <v>1094</v>
      </c>
      <c r="E6488">
        <v>70</v>
      </c>
      <c r="F6488" t="s">
        <v>21</v>
      </c>
      <c r="H6488" t="s">
        <v>1207</v>
      </c>
      <c r="I6488" t="s">
        <v>1066</v>
      </c>
      <c r="J6488">
        <v>178</v>
      </c>
      <c r="K6488" t="s">
        <v>1129</v>
      </c>
      <c r="L6488" t="s">
        <v>19</v>
      </c>
      <c r="N6488">
        <v>112</v>
      </c>
    </row>
    <row r="6489" spans="1:14">
      <c r="A6489" s="5" t="str">
        <f t="shared" si="101"/>
        <v>NEVER07ZLCOBALTO</v>
      </c>
      <c r="B6489" t="s">
        <v>2190</v>
      </c>
      <c r="C6489" s="2">
        <v>197556004764</v>
      </c>
      <c r="D6489" t="s">
        <v>1094</v>
      </c>
      <c r="E6489">
        <v>70</v>
      </c>
      <c r="F6489" t="s">
        <v>21</v>
      </c>
      <c r="H6489" t="s">
        <v>1207</v>
      </c>
      <c r="I6489" t="s">
        <v>1066</v>
      </c>
      <c r="J6489">
        <v>178</v>
      </c>
      <c r="K6489" t="s">
        <v>1129</v>
      </c>
      <c r="L6489" t="s">
        <v>20</v>
      </c>
      <c r="N6489">
        <v>65</v>
      </c>
    </row>
    <row r="6490" spans="1:14">
      <c r="A6490" s="5" t="str">
        <f t="shared" si="101"/>
        <v>NEVER07ZLPINK LILLY</v>
      </c>
      <c r="B6490" t="s">
        <v>2190</v>
      </c>
      <c r="C6490" s="2">
        <v>655286715607</v>
      </c>
      <c r="D6490" t="s">
        <v>1094</v>
      </c>
      <c r="E6490">
        <v>70</v>
      </c>
      <c r="F6490" t="s">
        <v>21</v>
      </c>
      <c r="H6490" t="s">
        <v>1207</v>
      </c>
      <c r="I6490" t="s">
        <v>1066</v>
      </c>
      <c r="J6490">
        <v>260</v>
      </c>
      <c r="K6490" t="s">
        <v>50</v>
      </c>
      <c r="L6490" t="s">
        <v>19</v>
      </c>
      <c r="N6490">
        <v>124</v>
      </c>
    </row>
    <row r="6491" spans="1:14">
      <c r="A6491" s="5" t="str">
        <f t="shared" si="101"/>
        <v>NEVER07ZLPINK LILLY</v>
      </c>
      <c r="B6491" t="s">
        <v>2190</v>
      </c>
      <c r="C6491" s="2">
        <v>887981501555</v>
      </c>
      <c r="D6491" t="s">
        <v>1094</v>
      </c>
      <c r="E6491">
        <v>70</v>
      </c>
      <c r="F6491" t="s">
        <v>21</v>
      </c>
      <c r="H6491" t="s">
        <v>1207</v>
      </c>
      <c r="I6491" t="s">
        <v>1066</v>
      </c>
      <c r="J6491">
        <v>260</v>
      </c>
      <c r="K6491" t="s">
        <v>50</v>
      </c>
      <c r="L6491" t="s">
        <v>20</v>
      </c>
      <c r="N6491">
        <v>80</v>
      </c>
    </row>
    <row r="6492" spans="1:14">
      <c r="A6492" s="5" t="str">
        <f t="shared" si="101"/>
        <v>NEVER07ZLDOVE GREY</v>
      </c>
      <c r="B6492" t="s">
        <v>2190</v>
      </c>
      <c r="C6492" s="2">
        <v>655286059763</v>
      </c>
      <c r="D6492" t="s">
        <v>1094</v>
      </c>
      <c r="E6492">
        <v>70</v>
      </c>
      <c r="F6492" t="s">
        <v>21</v>
      </c>
      <c r="H6492" t="s">
        <v>1207</v>
      </c>
      <c r="I6492" t="s">
        <v>1066</v>
      </c>
      <c r="J6492">
        <v>631</v>
      </c>
      <c r="K6492" t="s">
        <v>446</v>
      </c>
      <c r="L6492" t="s">
        <v>17</v>
      </c>
      <c r="N6492">
        <v>210</v>
      </c>
    </row>
    <row r="6493" spans="1:14">
      <c r="A6493" s="5" t="str">
        <f t="shared" si="101"/>
        <v>NEVER07ZLDOVE GREY</v>
      </c>
      <c r="B6493" t="s">
        <v>2190</v>
      </c>
      <c r="C6493" s="2">
        <v>655286059770</v>
      </c>
      <c r="D6493" t="s">
        <v>1094</v>
      </c>
      <c r="E6493">
        <v>70</v>
      </c>
      <c r="F6493" t="s">
        <v>21</v>
      </c>
      <c r="H6493" t="s">
        <v>1207</v>
      </c>
      <c r="I6493" t="s">
        <v>1066</v>
      </c>
      <c r="J6493">
        <v>631</v>
      </c>
      <c r="K6493" t="s">
        <v>446</v>
      </c>
      <c r="L6493" t="s">
        <v>19</v>
      </c>
      <c r="N6493">
        <v>194</v>
      </c>
    </row>
    <row r="6494" spans="1:14">
      <c r="A6494" s="5" t="str">
        <f t="shared" si="101"/>
        <v>NEVER07ZLDOVE GREY</v>
      </c>
      <c r="B6494" t="s">
        <v>2190</v>
      </c>
      <c r="C6494" s="2">
        <v>655286059787</v>
      </c>
      <c r="D6494" t="s">
        <v>1094</v>
      </c>
      <c r="E6494">
        <v>70</v>
      </c>
      <c r="F6494" t="s">
        <v>21</v>
      </c>
      <c r="H6494" t="s">
        <v>1207</v>
      </c>
      <c r="I6494" t="s">
        <v>1066</v>
      </c>
      <c r="J6494">
        <v>631</v>
      </c>
      <c r="K6494" t="s">
        <v>446</v>
      </c>
      <c r="L6494" t="s">
        <v>20</v>
      </c>
      <c r="N6494">
        <v>88</v>
      </c>
    </row>
    <row r="6495" spans="1:14">
      <c r="A6495" s="5" t="str">
        <f t="shared" si="101"/>
        <v>NEVER07ZLANTHRACITE</v>
      </c>
      <c r="B6495" t="s">
        <v>2190</v>
      </c>
      <c r="C6495" s="2">
        <v>655286743099</v>
      </c>
      <c r="D6495" t="s">
        <v>1094</v>
      </c>
      <c r="E6495">
        <v>70</v>
      </c>
      <c r="F6495" t="s">
        <v>21</v>
      </c>
      <c r="H6495" t="s">
        <v>1207</v>
      </c>
      <c r="I6495" t="s">
        <v>1066</v>
      </c>
      <c r="J6495">
        <v>655</v>
      </c>
      <c r="K6495" t="s">
        <v>239</v>
      </c>
      <c r="L6495" t="s">
        <v>17</v>
      </c>
      <c r="N6495">
        <v>144</v>
      </c>
    </row>
    <row r="6496" spans="1:14">
      <c r="A6496" s="5" t="str">
        <f t="shared" si="101"/>
        <v>NEVER07ZLANTHRACITE</v>
      </c>
      <c r="B6496" t="s">
        <v>2190</v>
      </c>
      <c r="C6496" s="2">
        <v>655286743105</v>
      </c>
      <c r="D6496" t="s">
        <v>1094</v>
      </c>
      <c r="E6496">
        <v>70</v>
      </c>
      <c r="F6496" t="s">
        <v>21</v>
      </c>
      <c r="H6496" t="s">
        <v>1207</v>
      </c>
      <c r="I6496" t="s">
        <v>1066</v>
      </c>
      <c r="J6496">
        <v>655</v>
      </c>
      <c r="K6496" t="s">
        <v>239</v>
      </c>
      <c r="L6496" t="s">
        <v>19</v>
      </c>
      <c r="N6496">
        <v>111</v>
      </c>
    </row>
    <row r="6497" spans="1:14">
      <c r="A6497" s="5" t="str">
        <f t="shared" si="101"/>
        <v>NEVER07ZLANTHRACITE</v>
      </c>
      <c r="B6497" t="s">
        <v>2190</v>
      </c>
      <c r="C6497" s="2">
        <v>887981523229</v>
      </c>
      <c r="D6497" t="s">
        <v>1094</v>
      </c>
      <c r="E6497">
        <v>70</v>
      </c>
      <c r="F6497" t="s">
        <v>21</v>
      </c>
      <c r="H6497" t="s">
        <v>1207</v>
      </c>
      <c r="I6497" t="s">
        <v>1066</v>
      </c>
      <c r="J6497">
        <v>655</v>
      </c>
      <c r="K6497" t="s">
        <v>239</v>
      </c>
      <c r="L6497" t="s">
        <v>20</v>
      </c>
      <c r="N6497">
        <v>59</v>
      </c>
    </row>
    <row r="6498" spans="1:14">
      <c r="A6498" s="5" t="str">
        <f t="shared" si="101"/>
        <v>NEVER07ZLMALDIVES</v>
      </c>
      <c r="B6498" t="s">
        <v>2190</v>
      </c>
      <c r="C6498" s="2">
        <v>887981831591</v>
      </c>
      <c r="D6498" t="s">
        <v>1094</v>
      </c>
      <c r="E6498">
        <v>70</v>
      </c>
      <c r="F6498" t="s">
        <v>21</v>
      </c>
      <c r="H6498" t="s">
        <v>1207</v>
      </c>
      <c r="I6498" t="s">
        <v>1066</v>
      </c>
      <c r="J6498">
        <v>1114</v>
      </c>
      <c r="K6498" t="s">
        <v>735</v>
      </c>
      <c r="L6498" t="s">
        <v>17</v>
      </c>
      <c r="N6498">
        <v>150</v>
      </c>
    </row>
    <row r="6499" spans="1:14">
      <c r="A6499" s="5" t="str">
        <f t="shared" si="101"/>
        <v>NEVER07ZLMALDIVES</v>
      </c>
      <c r="B6499" t="s">
        <v>2190</v>
      </c>
      <c r="C6499" s="2">
        <v>887981831607</v>
      </c>
      <c r="D6499" t="s">
        <v>1094</v>
      </c>
      <c r="E6499">
        <v>70</v>
      </c>
      <c r="F6499" t="s">
        <v>21</v>
      </c>
      <c r="H6499" t="s">
        <v>1207</v>
      </c>
      <c r="I6499" t="s">
        <v>1066</v>
      </c>
      <c r="J6499">
        <v>1114</v>
      </c>
      <c r="K6499" t="s">
        <v>735</v>
      </c>
      <c r="L6499" t="s">
        <v>19</v>
      </c>
      <c r="N6499">
        <v>70</v>
      </c>
    </row>
    <row r="6500" spans="1:14">
      <c r="A6500" s="5" t="str">
        <f t="shared" si="101"/>
        <v>NEVER07ZLMALDIVES</v>
      </c>
      <c r="B6500" t="s">
        <v>2190</v>
      </c>
      <c r="C6500" s="2">
        <v>887981831614</v>
      </c>
      <c r="D6500" t="s">
        <v>1094</v>
      </c>
      <c r="E6500">
        <v>70</v>
      </c>
      <c r="F6500" t="s">
        <v>21</v>
      </c>
      <c r="H6500" t="s">
        <v>1207</v>
      </c>
      <c r="I6500" t="s">
        <v>1066</v>
      </c>
      <c r="J6500">
        <v>1114</v>
      </c>
      <c r="K6500" t="s">
        <v>735</v>
      </c>
      <c r="L6500" t="s">
        <v>20</v>
      </c>
      <c r="N6500">
        <v>57</v>
      </c>
    </row>
    <row r="6501" spans="1:14">
      <c r="A6501" s="5" t="str">
        <f t="shared" si="101"/>
        <v>NEVER07ZLNEON YELLOW</v>
      </c>
      <c r="B6501" t="s">
        <v>2190</v>
      </c>
      <c r="C6501" s="2">
        <v>655286888653</v>
      </c>
      <c r="D6501" t="s">
        <v>1094</v>
      </c>
      <c r="E6501">
        <v>70</v>
      </c>
      <c r="F6501" t="s">
        <v>21</v>
      </c>
      <c r="H6501" t="s">
        <v>1207</v>
      </c>
      <c r="I6501" t="s">
        <v>1066</v>
      </c>
      <c r="J6501">
        <v>1627</v>
      </c>
      <c r="K6501" t="s">
        <v>916</v>
      </c>
      <c r="L6501" t="s">
        <v>17</v>
      </c>
      <c r="N6501">
        <v>65</v>
      </c>
    </row>
    <row r="6502" spans="1:14">
      <c r="A6502" s="5" t="str">
        <f t="shared" si="101"/>
        <v>NEVER07ZLNEON YELLOW</v>
      </c>
      <c r="B6502" t="s">
        <v>2190</v>
      </c>
      <c r="C6502" s="2">
        <v>655286888660</v>
      </c>
      <c r="D6502" t="s">
        <v>1094</v>
      </c>
      <c r="E6502">
        <v>70</v>
      </c>
      <c r="F6502" t="s">
        <v>21</v>
      </c>
      <c r="H6502" t="s">
        <v>1207</v>
      </c>
      <c r="I6502" t="s">
        <v>1066</v>
      </c>
      <c r="J6502">
        <v>1627</v>
      </c>
      <c r="K6502" t="s">
        <v>916</v>
      </c>
      <c r="L6502" t="s">
        <v>19</v>
      </c>
      <c r="N6502">
        <v>10</v>
      </c>
    </row>
    <row r="6503" spans="1:14">
      <c r="A6503" s="5" t="str">
        <f t="shared" si="101"/>
        <v>NEVER07ZLROSSETTO</v>
      </c>
      <c r="B6503" t="s">
        <v>2190</v>
      </c>
      <c r="C6503" s="2">
        <v>655286425681</v>
      </c>
      <c r="D6503" t="s">
        <v>1094</v>
      </c>
      <c r="E6503">
        <v>70</v>
      </c>
      <c r="F6503" t="s">
        <v>21</v>
      </c>
      <c r="H6503" t="s">
        <v>1207</v>
      </c>
      <c r="I6503" t="s">
        <v>1066</v>
      </c>
      <c r="J6503">
        <v>2336</v>
      </c>
      <c r="K6503" t="s">
        <v>885</v>
      </c>
      <c r="L6503" t="s">
        <v>17</v>
      </c>
      <c r="N6503">
        <v>0</v>
      </c>
    </row>
    <row r="6504" spans="1:14">
      <c r="A6504" s="5" t="str">
        <f t="shared" si="101"/>
        <v>NEVER07ZLROSSETTO</v>
      </c>
      <c r="B6504" t="s">
        <v>2190</v>
      </c>
      <c r="C6504" s="2">
        <v>887981746253</v>
      </c>
      <c r="D6504" t="s">
        <v>1094</v>
      </c>
      <c r="E6504">
        <v>70</v>
      </c>
      <c r="F6504" t="s">
        <v>21</v>
      </c>
      <c r="H6504" t="s">
        <v>1207</v>
      </c>
      <c r="I6504" t="s">
        <v>1066</v>
      </c>
      <c r="J6504">
        <v>2336</v>
      </c>
      <c r="K6504" t="s">
        <v>885</v>
      </c>
      <c r="L6504" t="s">
        <v>20</v>
      </c>
      <c r="N6504">
        <v>25</v>
      </c>
    </row>
    <row r="6505" spans="1:14">
      <c r="A6505" s="5" t="str">
        <f t="shared" si="101"/>
        <v>NEVER07ZLMANDORLA</v>
      </c>
      <c r="B6505" t="s">
        <v>2190</v>
      </c>
      <c r="C6505" s="2">
        <v>887981037818</v>
      </c>
      <c r="D6505" t="s">
        <v>1094</v>
      </c>
      <c r="E6505">
        <v>70</v>
      </c>
      <c r="F6505" t="s">
        <v>21</v>
      </c>
      <c r="H6505" t="s">
        <v>1207</v>
      </c>
      <c r="I6505" t="s">
        <v>1066</v>
      </c>
      <c r="J6505">
        <v>2567</v>
      </c>
      <c r="K6505" t="s">
        <v>534</v>
      </c>
      <c r="L6505" t="s">
        <v>17</v>
      </c>
      <c r="N6505">
        <v>97</v>
      </c>
    </row>
    <row r="6506" spans="1:14">
      <c r="A6506" s="5" t="str">
        <f t="shared" si="101"/>
        <v>NEVER07ZLMANDORLA</v>
      </c>
      <c r="B6506" t="s">
        <v>2190</v>
      </c>
      <c r="C6506" s="2">
        <v>887981037825</v>
      </c>
      <c r="D6506" t="s">
        <v>1094</v>
      </c>
      <c r="E6506">
        <v>70</v>
      </c>
      <c r="F6506" t="s">
        <v>21</v>
      </c>
      <c r="H6506" t="s">
        <v>1207</v>
      </c>
      <c r="I6506" t="s">
        <v>1066</v>
      </c>
      <c r="J6506">
        <v>2567</v>
      </c>
      <c r="K6506" t="s">
        <v>534</v>
      </c>
      <c r="L6506" t="s">
        <v>19</v>
      </c>
      <c r="N6506">
        <v>212</v>
      </c>
    </row>
    <row r="6507" spans="1:14">
      <c r="A6507" s="5" t="str">
        <f t="shared" si="101"/>
        <v>NEVER07ZLMANDORLA</v>
      </c>
      <c r="B6507" t="s">
        <v>2190</v>
      </c>
      <c r="C6507" s="2">
        <v>887981037832</v>
      </c>
      <c r="D6507" t="s">
        <v>1094</v>
      </c>
      <c r="E6507">
        <v>70</v>
      </c>
      <c r="F6507" t="s">
        <v>21</v>
      </c>
      <c r="H6507" t="s">
        <v>1207</v>
      </c>
      <c r="I6507" t="s">
        <v>1066</v>
      </c>
      <c r="J6507">
        <v>2567</v>
      </c>
      <c r="K6507" t="s">
        <v>534</v>
      </c>
      <c r="L6507" t="s">
        <v>20</v>
      </c>
      <c r="N6507">
        <v>25</v>
      </c>
    </row>
    <row r="6508" spans="1:14">
      <c r="A6508" s="5" t="str">
        <f t="shared" si="101"/>
        <v>NEVER07ZLALOE</v>
      </c>
      <c r="B6508" t="s">
        <v>2190</v>
      </c>
      <c r="C6508" s="2">
        <v>887981712838</v>
      </c>
      <c r="D6508" t="s">
        <v>1094</v>
      </c>
      <c r="E6508">
        <v>70</v>
      </c>
      <c r="F6508" t="s">
        <v>21</v>
      </c>
      <c r="H6508" t="s">
        <v>1207</v>
      </c>
      <c r="I6508" t="s">
        <v>1066</v>
      </c>
      <c r="J6508">
        <v>2647</v>
      </c>
      <c r="K6508" t="s">
        <v>388</v>
      </c>
      <c r="L6508" t="s">
        <v>20</v>
      </c>
      <c r="N6508">
        <v>1</v>
      </c>
    </row>
    <row r="6509" spans="1:14">
      <c r="A6509" s="5" t="str">
        <f t="shared" si="101"/>
        <v>NEVER07ZLMOON IVORY</v>
      </c>
      <c r="B6509" t="s">
        <v>2190</v>
      </c>
      <c r="C6509" s="2">
        <v>887981317262</v>
      </c>
      <c r="D6509" t="s">
        <v>1094</v>
      </c>
      <c r="E6509">
        <v>70</v>
      </c>
      <c r="F6509" t="s">
        <v>21</v>
      </c>
      <c r="H6509" t="s">
        <v>1207</v>
      </c>
      <c r="I6509" t="s">
        <v>1066</v>
      </c>
      <c r="J6509">
        <v>4402</v>
      </c>
      <c r="K6509" t="s">
        <v>481</v>
      </c>
      <c r="L6509" t="s">
        <v>17</v>
      </c>
      <c r="N6509">
        <v>113</v>
      </c>
    </row>
    <row r="6510" spans="1:14">
      <c r="A6510" s="5" t="str">
        <f t="shared" si="101"/>
        <v>NEVER07ZLMOON IVORY</v>
      </c>
      <c r="B6510" t="s">
        <v>2190</v>
      </c>
      <c r="C6510" s="2">
        <v>887981317279</v>
      </c>
      <c r="D6510" t="s">
        <v>1094</v>
      </c>
      <c r="E6510">
        <v>70</v>
      </c>
      <c r="F6510" t="s">
        <v>21</v>
      </c>
      <c r="H6510" t="s">
        <v>1207</v>
      </c>
      <c r="I6510" t="s">
        <v>1066</v>
      </c>
      <c r="J6510">
        <v>4402</v>
      </c>
      <c r="K6510" t="s">
        <v>481</v>
      </c>
      <c r="L6510" t="s">
        <v>19</v>
      </c>
      <c r="N6510">
        <v>230</v>
      </c>
    </row>
    <row r="6511" spans="1:14">
      <c r="A6511" s="5" t="str">
        <f t="shared" si="101"/>
        <v>NEVER07ZLMOON IVORY</v>
      </c>
      <c r="B6511" t="s">
        <v>2190</v>
      </c>
      <c r="C6511" s="2">
        <v>887981442964</v>
      </c>
      <c r="D6511" t="s">
        <v>1094</v>
      </c>
      <c r="E6511">
        <v>70</v>
      </c>
      <c r="F6511" t="s">
        <v>21</v>
      </c>
      <c r="H6511" t="s">
        <v>1207</v>
      </c>
      <c r="I6511" t="s">
        <v>1066</v>
      </c>
      <c r="J6511">
        <v>4402</v>
      </c>
      <c r="K6511" t="s">
        <v>481</v>
      </c>
      <c r="L6511" t="s">
        <v>20</v>
      </c>
      <c r="N6511">
        <v>88</v>
      </c>
    </row>
    <row r="6512" spans="1:14">
      <c r="A6512" s="5" t="str">
        <f t="shared" si="101"/>
        <v>NEVER07ZLSORRENTO BLUE</v>
      </c>
      <c r="B6512" t="s">
        <v>2190</v>
      </c>
      <c r="C6512" s="2">
        <v>887981369858</v>
      </c>
      <c r="D6512" t="s">
        <v>1094</v>
      </c>
      <c r="E6512">
        <v>70</v>
      </c>
      <c r="F6512" t="s">
        <v>21</v>
      </c>
      <c r="H6512" t="s">
        <v>1207</v>
      </c>
      <c r="I6512" t="s">
        <v>1066</v>
      </c>
      <c r="J6512">
        <v>4533</v>
      </c>
      <c r="K6512" t="s">
        <v>1146</v>
      </c>
      <c r="L6512" t="s">
        <v>17</v>
      </c>
      <c r="N6512">
        <v>9</v>
      </c>
    </row>
    <row r="6513" spans="1:14">
      <c r="A6513" s="5" t="str">
        <f t="shared" si="101"/>
        <v>NEVER07ZLSORRENTO BLUE</v>
      </c>
      <c r="B6513" t="s">
        <v>2190</v>
      </c>
      <c r="C6513" s="2">
        <v>887981369865</v>
      </c>
      <c r="D6513" t="s">
        <v>1094</v>
      </c>
      <c r="E6513">
        <v>70</v>
      </c>
      <c r="F6513" t="s">
        <v>21</v>
      </c>
      <c r="H6513" t="s">
        <v>1207</v>
      </c>
      <c r="I6513" t="s">
        <v>1066</v>
      </c>
      <c r="J6513">
        <v>4533</v>
      </c>
      <c r="K6513" t="s">
        <v>1146</v>
      </c>
      <c r="L6513" t="s">
        <v>19</v>
      </c>
      <c r="N6513">
        <v>40</v>
      </c>
    </row>
    <row r="6514" spans="1:14">
      <c r="A6514" s="5" t="str">
        <f t="shared" si="101"/>
        <v>NEVER07ZLSORRENTO BLUE</v>
      </c>
      <c r="B6514" t="s">
        <v>2190</v>
      </c>
      <c r="C6514" s="2">
        <v>887981678660</v>
      </c>
      <c r="D6514" t="s">
        <v>1094</v>
      </c>
      <c r="E6514">
        <v>70</v>
      </c>
      <c r="F6514" t="s">
        <v>21</v>
      </c>
      <c r="H6514" t="s">
        <v>1207</v>
      </c>
      <c r="I6514" t="s">
        <v>1066</v>
      </c>
      <c r="J6514">
        <v>4533</v>
      </c>
      <c r="K6514" t="s">
        <v>1146</v>
      </c>
      <c r="L6514" t="s">
        <v>20</v>
      </c>
      <c r="N6514">
        <v>34</v>
      </c>
    </row>
    <row r="6515" spans="1:14">
      <c r="A6515" s="5" t="str">
        <f t="shared" si="101"/>
        <v>NEVER07ZLNUOVO MAUVE</v>
      </c>
      <c r="B6515" t="s">
        <v>2190</v>
      </c>
      <c r="C6515" s="2">
        <v>887981369773</v>
      </c>
      <c r="D6515" t="s">
        <v>1094</v>
      </c>
      <c r="E6515">
        <v>70</v>
      </c>
      <c r="F6515" t="s">
        <v>21</v>
      </c>
      <c r="H6515" t="s">
        <v>1207</v>
      </c>
      <c r="I6515" t="s">
        <v>1066</v>
      </c>
      <c r="J6515">
        <v>4536</v>
      </c>
      <c r="K6515" t="s">
        <v>1131</v>
      </c>
      <c r="L6515" t="s">
        <v>17</v>
      </c>
      <c r="N6515">
        <v>22</v>
      </c>
    </row>
    <row r="6516" spans="1:14">
      <c r="A6516" s="5" t="str">
        <f t="shared" si="101"/>
        <v>NEVER07ZLNUOVO MAUVE</v>
      </c>
      <c r="B6516" t="s">
        <v>2190</v>
      </c>
      <c r="C6516" s="2">
        <v>887981369780</v>
      </c>
      <c r="D6516" t="s">
        <v>1094</v>
      </c>
      <c r="E6516">
        <v>70</v>
      </c>
      <c r="F6516" t="s">
        <v>21</v>
      </c>
      <c r="H6516" t="s">
        <v>1207</v>
      </c>
      <c r="I6516" t="s">
        <v>1066</v>
      </c>
      <c r="J6516">
        <v>4536</v>
      </c>
      <c r="K6516" t="s">
        <v>1131</v>
      </c>
      <c r="L6516" t="s">
        <v>19</v>
      </c>
      <c r="N6516">
        <v>15</v>
      </c>
    </row>
    <row r="6517" spans="1:14">
      <c r="A6517" s="5" t="str">
        <f t="shared" si="101"/>
        <v>NEVER07ZLNUOVO MAUVE</v>
      </c>
      <c r="B6517" t="s">
        <v>2190</v>
      </c>
      <c r="C6517" s="2">
        <v>887981442971</v>
      </c>
      <c r="D6517" t="s">
        <v>1094</v>
      </c>
      <c r="E6517">
        <v>70</v>
      </c>
      <c r="F6517" t="s">
        <v>21</v>
      </c>
      <c r="H6517" t="s">
        <v>1207</v>
      </c>
      <c r="I6517" t="s">
        <v>1066</v>
      </c>
      <c r="J6517">
        <v>4536</v>
      </c>
      <c r="K6517" t="s">
        <v>1131</v>
      </c>
      <c r="L6517" t="s">
        <v>20</v>
      </c>
      <c r="N6517">
        <v>4</v>
      </c>
    </row>
    <row r="6518" spans="1:14">
      <c r="A6518" s="5" t="str">
        <f t="shared" si="101"/>
        <v>NEVER07ZLGRAPHITE</v>
      </c>
      <c r="B6518" t="s">
        <v>2190</v>
      </c>
      <c r="C6518" s="2">
        <v>887981420344</v>
      </c>
      <c r="D6518" t="s">
        <v>1094</v>
      </c>
      <c r="E6518">
        <v>70</v>
      </c>
      <c r="F6518" t="s">
        <v>21</v>
      </c>
      <c r="H6518" t="s">
        <v>1207</v>
      </c>
      <c r="I6518" t="s">
        <v>1066</v>
      </c>
      <c r="J6518">
        <v>4753</v>
      </c>
      <c r="K6518" t="s">
        <v>1208</v>
      </c>
      <c r="L6518" t="s">
        <v>20</v>
      </c>
      <c r="N6518">
        <v>1</v>
      </c>
    </row>
    <row r="6519" spans="1:14">
      <c r="A6519" s="5" t="str">
        <f t="shared" si="101"/>
        <v>NEVER07ZLMYSTIC RED</v>
      </c>
      <c r="B6519" t="s">
        <v>2190</v>
      </c>
      <c r="C6519" s="2">
        <v>887981508394</v>
      </c>
      <c r="D6519" t="s">
        <v>1094</v>
      </c>
      <c r="E6519">
        <v>70</v>
      </c>
      <c r="F6519" t="s">
        <v>21</v>
      </c>
      <c r="H6519" t="s">
        <v>1207</v>
      </c>
      <c r="I6519" t="s">
        <v>1066</v>
      </c>
      <c r="J6519">
        <v>5157</v>
      </c>
      <c r="K6519" t="s">
        <v>898</v>
      </c>
      <c r="L6519" t="s">
        <v>17</v>
      </c>
      <c r="N6519">
        <v>102</v>
      </c>
    </row>
    <row r="6520" spans="1:14">
      <c r="A6520" s="5" t="str">
        <f t="shared" si="101"/>
        <v>NEVER07ZLMYSTIC RED</v>
      </c>
      <c r="B6520" t="s">
        <v>2190</v>
      </c>
      <c r="C6520" s="2">
        <v>887981508400</v>
      </c>
      <c r="D6520" t="s">
        <v>1094</v>
      </c>
      <c r="E6520">
        <v>70</v>
      </c>
      <c r="F6520" t="s">
        <v>21</v>
      </c>
      <c r="H6520" t="s">
        <v>1207</v>
      </c>
      <c r="I6520" t="s">
        <v>1066</v>
      </c>
      <c r="J6520">
        <v>5157</v>
      </c>
      <c r="K6520" t="s">
        <v>898</v>
      </c>
      <c r="L6520" t="s">
        <v>19</v>
      </c>
      <c r="N6520">
        <v>101</v>
      </c>
    </row>
    <row r="6521" spans="1:14">
      <c r="A6521" s="5" t="str">
        <f t="shared" si="101"/>
        <v>NEVER07ZLMYSTIC RED</v>
      </c>
      <c r="B6521" t="s">
        <v>2190</v>
      </c>
      <c r="C6521" s="2">
        <v>887981508417</v>
      </c>
      <c r="D6521" t="s">
        <v>1094</v>
      </c>
      <c r="E6521">
        <v>70</v>
      </c>
      <c r="F6521" t="s">
        <v>21</v>
      </c>
      <c r="H6521" t="s">
        <v>1207</v>
      </c>
      <c r="I6521" t="s">
        <v>1066</v>
      </c>
      <c r="J6521">
        <v>5157</v>
      </c>
      <c r="K6521" t="s">
        <v>898</v>
      </c>
      <c r="L6521" t="s">
        <v>20</v>
      </c>
      <c r="N6521">
        <v>8</v>
      </c>
    </row>
    <row r="6522" spans="1:14">
      <c r="A6522" s="5" t="str">
        <f t="shared" si="101"/>
        <v>NEVER07ZLUNO</v>
      </c>
      <c r="B6522" t="s">
        <v>2190</v>
      </c>
      <c r="C6522" s="2">
        <v>887981573477</v>
      </c>
      <c r="D6522" t="s">
        <v>1094</v>
      </c>
      <c r="E6522">
        <v>70</v>
      </c>
      <c r="F6522" t="s">
        <v>21</v>
      </c>
      <c r="H6522" t="s">
        <v>1207</v>
      </c>
      <c r="I6522" t="s">
        <v>1066</v>
      </c>
      <c r="J6522">
        <v>5401</v>
      </c>
      <c r="K6522" t="s">
        <v>724</v>
      </c>
      <c r="L6522" t="s">
        <v>17</v>
      </c>
      <c r="N6522">
        <v>327</v>
      </c>
    </row>
    <row r="6523" spans="1:14">
      <c r="A6523" s="5" t="str">
        <f t="shared" si="101"/>
        <v>NEVER07ZLUNO</v>
      </c>
      <c r="B6523" t="s">
        <v>2190</v>
      </c>
      <c r="C6523" s="2">
        <v>887981573484</v>
      </c>
      <c r="D6523" t="s">
        <v>1094</v>
      </c>
      <c r="E6523">
        <v>70</v>
      </c>
      <c r="F6523" t="s">
        <v>21</v>
      </c>
      <c r="H6523" t="s">
        <v>1207</v>
      </c>
      <c r="I6523" t="s">
        <v>1066</v>
      </c>
      <c r="J6523">
        <v>5401</v>
      </c>
      <c r="K6523" t="s">
        <v>724</v>
      </c>
      <c r="L6523" t="s">
        <v>19</v>
      </c>
      <c r="N6523">
        <v>239</v>
      </c>
    </row>
    <row r="6524" spans="1:14">
      <c r="A6524" s="5" t="str">
        <f t="shared" si="101"/>
        <v>NEVER07ZLUNO</v>
      </c>
      <c r="B6524" t="s">
        <v>2190</v>
      </c>
      <c r="C6524" s="2">
        <v>887981573491</v>
      </c>
      <c r="D6524" t="s">
        <v>1094</v>
      </c>
      <c r="E6524">
        <v>70</v>
      </c>
      <c r="F6524" t="s">
        <v>21</v>
      </c>
      <c r="H6524" t="s">
        <v>1207</v>
      </c>
      <c r="I6524" t="s">
        <v>1066</v>
      </c>
      <c r="J6524">
        <v>5401</v>
      </c>
      <c r="K6524" t="s">
        <v>724</v>
      </c>
      <c r="L6524" t="s">
        <v>20</v>
      </c>
      <c r="N6524">
        <v>24</v>
      </c>
    </row>
    <row r="6525" spans="1:14">
      <c r="A6525" s="5" t="str">
        <f t="shared" si="101"/>
        <v>NEVER07ZLDUE</v>
      </c>
      <c r="B6525" t="s">
        <v>2190</v>
      </c>
      <c r="C6525" s="2">
        <v>887981590009</v>
      </c>
      <c r="D6525" t="s">
        <v>1094</v>
      </c>
      <c r="E6525">
        <v>70</v>
      </c>
      <c r="F6525" t="s">
        <v>21</v>
      </c>
      <c r="H6525" t="s">
        <v>1207</v>
      </c>
      <c r="I6525" t="s">
        <v>1066</v>
      </c>
      <c r="J6525">
        <v>5402</v>
      </c>
      <c r="K6525" t="s">
        <v>725</v>
      </c>
      <c r="L6525" t="s">
        <v>17</v>
      </c>
      <c r="N6525">
        <v>439</v>
      </c>
    </row>
    <row r="6526" spans="1:14">
      <c r="A6526" s="5" t="str">
        <f t="shared" si="101"/>
        <v>NEVER07ZLDUE</v>
      </c>
      <c r="B6526" t="s">
        <v>2190</v>
      </c>
      <c r="C6526" s="2">
        <v>887981590016</v>
      </c>
      <c r="D6526" t="s">
        <v>1094</v>
      </c>
      <c r="E6526">
        <v>70</v>
      </c>
      <c r="F6526" t="s">
        <v>21</v>
      </c>
      <c r="H6526" t="s">
        <v>1207</v>
      </c>
      <c r="I6526" t="s">
        <v>1066</v>
      </c>
      <c r="J6526">
        <v>5402</v>
      </c>
      <c r="K6526" t="s">
        <v>725</v>
      </c>
      <c r="L6526" t="s">
        <v>19</v>
      </c>
      <c r="N6526">
        <v>323</v>
      </c>
    </row>
    <row r="6527" spans="1:14">
      <c r="A6527" s="5" t="str">
        <f t="shared" si="101"/>
        <v>NEVER07ZLDUE</v>
      </c>
      <c r="B6527" t="s">
        <v>2190</v>
      </c>
      <c r="C6527" s="2">
        <v>887981590023</v>
      </c>
      <c r="D6527" t="s">
        <v>1094</v>
      </c>
      <c r="E6527">
        <v>70</v>
      </c>
      <c r="F6527" t="s">
        <v>21</v>
      </c>
      <c r="H6527" t="s">
        <v>1207</v>
      </c>
      <c r="I6527" t="s">
        <v>1066</v>
      </c>
      <c r="J6527">
        <v>5402</v>
      </c>
      <c r="K6527" t="s">
        <v>725</v>
      </c>
      <c r="L6527" t="s">
        <v>20</v>
      </c>
      <c r="N6527">
        <v>79</v>
      </c>
    </row>
    <row r="6528" spans="1:14">
      <c r="A6528" s="5" t="str">
        <f t="shared" si="101"/>
        <v>NEVER07ZLTRE</v>
      </c>
      <c r="B6528" t="s">
        <v>2190</v>
      </c>
      <c r="C6528" s="2">
        <v>887981693649</v>
      </c>
      <c r="D6528" t="s">
        <v>1094</v>
      </c>
      <c r="E6528">
        <v>70</v>
      </c>
      <c r="F6528" t="s">
        <v>21</v>
      </c>
      <c r="H6528" t="s">
        <v>1207</v>
      </c>
      <c r="I6528" t="s">
        <v>1066</v>
      </c>
      <c r="J6528">
        <v>5403</v>
      </c>
      <c r="K6528" t="s">
        <v>726</v>
      </c>
      <c r="L6528" t="s">
        <v>17</v>
      </c>
      <c r="N6528">
        <v>215</v>
      </c>
    </row>
    <row r="6529" spans="1:14">
      <c r="A6529" s="5" t="str">
        <f t="shared" si="101"/>
        <v>NEVER07ZLTRE</v>
      </c>
      <c r="B6529" t="s">
        <v>2190</v>
      </c>
      <c r="C6529" s="2">
        <v>887981693656</v>
      </c>
      <c r="D6529" t="s">
        <v>1094</v>
      </c>
      <c r="E6529">
        <v>70</v>
      </c>
      <c r="F6529" t="s">
        <v>21</v>
      </c>
      <c r="H6529" t="s">
        <v>1207</v>
      </c>
      <c r="I6529" t="s">
        <v>1066</v>
      </c>
      <c r="J6529">
        <v>5403</v>
      </c>
      <c r="K6529" t="s">
        <v>726</v>
      </c>
      <c r="L6529" t="s">
        <v>19</v>
      </c>
      <c r="N6529">
        <v>165</v>
      </c>
    </row>
    <row r="6530" spans="1:14">
      <c r="A6530" s="5" t="str">
        <f t="shared" si="101"/>
        <v>NEVER07ZLTRE</v>
      </c>
      <c r="B6530" t="s">
        <v>2190</v>
      </c>
      <c r="C6530" s="2">
        <v>887981693663</v>
      </c>
      <c r="D6530" t="s">
        <v>1094</v>
      </c>
      <c r="E6530">
        <v>70</v>
      </c>
      <c r="F6530" t="s">
        <v>21</v>
      </c>
      <c r="H6530" t="s">
        <v>1207</v>
      </c>
      <c r="I6530" t="s">
        <v>1066</v>
      </c>
      <c r="J6530">
        <v>5403</v>
      </c>
      <c r="K6530" t="s">
        <v>726</v>
      </c>
      <c r="L6530" t="s">
        <v>20</v>
      </c>
      <c r="N6530">
        <v>50</v>
      </c>
    </row>
    <row r="6531" spans="1:14">
      <c r="A6531" s="5" t="str">
        <f t="shared" si="101"/>
        <v>NEVER07ZLQUATTRO</v>
      </c>
      <c r="B6531" t="s">
        <v>2190</v>
      </c>
      <c r="C6531" s="2">
        <v>887981725548</v>
      </c>
      <c r="D6531" t="s">
        <v>1094</v>
      </c>
      <c r="E6531">
        <v>70</v>
      </c>
      <c r="F6531" t="s">
        <v>21</v>
      </c>
      <c r="H6531" t="s">
        <v>1207</v>
      </c>
      <c r="I6531" t="s">
        <v>1066</v>
      </c>
      <c r="J6531">
        <v>5407</v>
      </c>
      <c r="K6531" t="s">
        <v>727</v>
      </c>
      <c r="L6531" t="s">
        <v>17</v>
      </c>
      <c r="N6531">
        <v>300</v>
      </c>
    </row>
    <row r="6532" spans="1:14">
      <c r="A6532" s="5" t="str">
        <f t="shared" si="101"/>
        <v>NEVER07ZLQUATTRO</v>
      </c>
      <c r="B6532" t="s">
        <v>2190</v>
      </c>
      <c r="C6532" s="2">
        <v>887981725555</v>
      </c>
      <c r="D6532" t="s">
        <v>1094</v>
      </c>
      <c r="E6532">
        <v>70</v>
      </c>
      <c r="F6532" t="s">
        <v>21</v>
      </c>
      <c r="H6532" t="s">
        <v>1207</v>
      </c>
      <c r="I6532" t="s">
        <v>1066</v>
      </c>
      <c r="J6532">
        <v>5407</v>
      </c>
      <c r="K6532" t="s">
        <v>727</v>
      </c>
      <c r="L6532" t="s">
        <v>19</v>
      </c>
      <c r="N6532">
        <v>253</v>
      </c>
    </row>
    <row r="6533" spans="1:14">
      <c r="A6533" s="5" t="str">
        <f t="shared" ref="A6533:A6596" si="102">CONCATENATE(H6533,K6533)</f>
        <v>NEVER07ZLQUATTRO</v>
      </c>
      <c r="B6533" t="s">
        <v>2190</v>
      </c>
      <c r="C6533" s="2">
        <v>887981725562</v>
      </c>
      <c r="D6533" t="s">
        <v>1094</v>
      </c>
      <c r="E6533">
        <v>70</v>
      </c>
      <c r="F6533" t="s">
        <v>21</v>
      </c>
      <c r="H6533" t="s">
        <v>1207</v>
      </c>
      <c r="I6533" t="s">
        <v>1066</v>
      </c>
      <c r="J6533">
        <v>5407</v>
      </c>
      <c r="K6533" t="s">
        <v>727</v>
      </c>
      <c r="L6533" t="s">
        <v>20</v>
      </c>
      <c r="N6533">
        <v>29</v>
      </c>
    </row>
    <row r="6534" spans="1:14">
      <c r="A6534" s="5" t="str">
        <f t="shared" si="102"/>
        <v>NEVER07ZLCINQUE</v>
      </c>
      <c r="B6534" t="s">
        <v>2190</v>
      </c>
      <c r="C6534" s="2">
        <v>887981725517</v>
      </c>
      <c r="D6534" t="s">
        <v>1094</v>
      </c>
      <c r="E6534">
        <v>70</v>
      </c>
      <c r="F6534" t="s">
        <v>21</v>
      </c>
      <c r="H6534" t="s">
        <v>1207</v>
      </c>
      <c r="I6534" t="s">
        <v>1066</v>
      </c>
      <c r="J6534">
        <v>5408</v>
      </c>
      <c r="K6534" t="s">
        <v>728</v>
      </c>
      <c r="L6534" t="s">
        <v>17</v>
      </c>
      <c r="N6534">
        <v>136</v>
      </c>
    </row>
    <row r="6535" spans="1:14">
      <c r="A6535" s="5" t="str">
        <f t="shared" si="102"/>
        <v>NEVER07ZLCINQUE</v>
      </c>
      <c r="B6535" t="s">
        <v>2190</v>
      </c>
      <c r="C6535" s="2">
        <v>887981725524</v>
      </c>
      <c r="D6535" t="s">
        <v>1094</v>
      </c>
      <c r="E6535">
        <v>70</v>
      </c>
      <c r="F6535" t="s">
        <v>21</v>
      </c>
      <c r="H6535" t="s">
        <v>1207</v>
      </c>
      <c r="I6535" t="s">
        <v>1066</v>
      </c>
      <c r="J6535">
        <v>5408</v>
      </c>
      <c r="K6535" t="s">
        <v>728</v>
      </c>
      <c r="L6535" t="s">
        <v>19</v>
      </c>
      <c r="N6535">
        <v>183</v>
      </c>
    </row>
    <row r="6536" spans="1:14">
      <c r="A6536" s="5" t="str">
        <f t="shared" si="102"/>
        <v>NEVER07ZLCINQUE</v>
      </c>
      <c r="B6536" t="s">
        <v>2190</v>
      </c>
      <c r="C6536" s="2">
        <v>887981725531</v>
      </c>
      <c r="D6536" t="s">
        <v>1094</v>
      </c>
      <c r="E6536">
        <v>70</v>
      </c>
      <c r="F6536" t="s">
        <v>21</v>
      </c>
      <c r="H6536" t="s">
        <v>1207</v>
      </c>
      <c r="I6536" t="s">
        <v>1066</v>
      </c>
      <c r="J6536">
        <v>5408</v>
      </c>
      <c r="K6536" t="s">
        <v>728</v>
      </c>
      <c r="L6536" t="s">
        <v>20</v>
      </c>
      <c r="N6536">
        <v>46</v>
      </c>
    </row>
    <row r="6537" spans="1:14">
      <c r="A6537" s="5" t="str">
        <f t="shared" si="102"/>
        <v>NEVER07ZLSEI</v>
      </c>
      <c r="B6537" t="s">
        <v>2190</v>
      </c>
      <c r="C6537" s="2">
        <v>887981560996</v>
      </c>
      <c r="D6537" t="s">
        <v>1094</v>
      </c>
      <c r="E6537">
        <v>70</v>
      </c>
      <c r="F6537" t="s">
        <v>21</v>
      </c>
      <c r="H6537" t="s">
        <v>1207</v>
      </c>
      <c r="I6537" t="s">
        <v>1066</v>
      </c>
      <c r="J6537">
        <v>5409</v>
      </c>
      <c r="K6537" t="s">
        <v>729</v>
      </c>
      <c r="L6537" t="s">
        <v>17</v>
      </c>
      <c r="N6537">
        <v>33</v>
      </c>
    </row>
    <row r="6538" spans="1:14">
      <c r="A6538" s="5" t="str">
        <f t="shared" si="102"/>
        <v>NEVER07ZLSEI</v>
      </c>
      <c r="B6538" t="s">
        <v>2190</v>
      </c>
      <c r="C6538" s="2">
        <v>887981561009</v>
      </c>
      <c r="D6538" t="s">
        <v>1094</v>
      </c>
      <c r="E6538">
        <v>70</v>
      </c>
      <c r="F6538" t="s">
        <v>21</v>
      </c>
      <c r="H6538" t="s">
        <v>1207</v>
      </c>
      <c r="I6538" t="s">
        <v>1066</v>
      </c>
      <c r="J6538">
        <v>5409</v>
      </c>
      <c r="K6538" t="s">
        <v>729</v>
      </c>
      <c r="L6538" t="s">
        <v>19</v>
      </c>
      <c r="N6538">
        <v>39</v>
      </c>
    </row>
    <row r="6539" spans="1:14">
      <c r="A6539" s="5" t="str">
        <f t="shared" si="102"/>
        <v>NEVER07ZLSEI</v>
      </c>
      <c r="B6539" t="s">
        <v>2190</v>
      </c>
      <c r="C6539" s="2">
        <v>887981561016</v>
      </c>
      <c r="D6539" t="s">
        <v>1094</v>
      </c>
      <c r="E6539">
        <v>70</v>
      </c>
      <c r="F6539" t="s">
        <v>21</v>
      </c>
      <c r="H6539" t="s">
        <v>1207</v>
      </c>
      <c r="I6539" t="s">
        <v>1066</v>
      </c>
      <c r="J6539">
        <v>5409</v>
      </c>
      <c r="K6539" t="s">
        <v>729</v>
      </c>
      <c r="L6539" t="s">
        <v>20</v>
      </c>
      <c r="N6539">
        <v>47</v>
      </c>
    </row>
    <row r="6540" spans="1:14">
      <c r="A6540" s="5" t="str">
        <f t="shared" si="102"/>
        <v>NEVER07ZLSETTE</v>
      </c>
      <c r="B6540" t="s">
        <v>2190</v>
      </c>
      <c r="C6540" s="2">
        <v>887981561023</v>
      </c>
      <c r="D6540" t="s">
        <v>1094</v>
      </c>
      <c r="E6540">
        <v>70</v>
      </c>
      <c r="F6540" t="s">
        <v>21</v>
      </c>
      <c r="H6540" t="s">
        <v>1207</v>
      </c>
      <c r="I6540" t="s">
        <v>1066</v>
      </c>
      <c r="J6540">
        <v>5410</v>
      </c>
      <c r="K6540" t="s">
        <v>427</v>
      </c>
      <c r="L6540" t="s">
        <v>17</v>
      </c>
      <c r="N6540">
        <v>155</v>
      </c>
    </row>
    <row r="6541" spans="1:14">
      <c r="A6541" s="5" t="str">
        <f t="shared" si="102"/>
        <v>NEVER07ZLSETTE</v>
      </c>
      <c r="B6541" t="s">
        <v>2190</v>
      </c>
      <c r="C6541" s="2">
        <v>887981561030</v>
      </c>
      <c r="D6541" t="s">
        <v>1094</v>
      </c>
      <c r="E6541">
        <v>70</v>
      </c>
      <c r="F6541" t="s">
        <v>21</v>
      </c>
      <c r="H6541" t="s">
        <v>1207</v>
      </c>
      <c r="I6541" t="s">
        <v>1066</v>
      </c>
      <c r="J6541">
        <v>5410</v>
      </c>
      <c r="K6541" t="s">
        <v>427</v>
      </c>
      <c r="L6541" t="s">
        <v>19</v>
      </c>
      <c r="N6541">
        <v>198</v>
      </c>
    </row>
    <row r="6542" spans="1:14">
      <c r="A6542" s="5" t="str">
        <f t="shared" si="102"/>
        <v>NEVER07ZLSETTE</v>
      </c>
      <c r="B6542" t="s">
        <v>2190</v>
      </c>
      <c r="C6542" s="2">
        <v>887981561047</v>
      </c>
      <c r="D6542" t="s">
        <v>1094</v>
      </c>
      <c r="E6542">
        <v>70</v>
      </c>
      <c r="F6542" t="s">
        <v>21</v>
      </c>
      <c r="H6542" t="s">
        <v>1207</v>
      </c>
      <c r="I6542" t="s">
        <v>1066</v>
      </c>
      <c r="J6542">
        <v>5410</v>
      </c>
      <c r="K6542" t="s">
        <v>427</v>
      </c>
      <c r="L6542" t="s">
        <v>20</v>
      </c>
      <c r="N6542">
        <v>101</v>
      </c>
    </row>
    <row r="6543" spans="1:14">
      <c r="A6543" s="5" t="str">
        <f t="shared" si="102"/>
        <v>NEVER07ZLVICTORIAN PINK</v>
      </c>
      <c r="B6543" t="s">
        <v>2190</v>
      </c>
      <c r="C6543" s="2">
        <v>887981573507</v>
      </c>
      <c r="D6543" t="s">
        <v>1094</v>
      </c>
      <c r="E6543">
        <v>70</v>
      </c>
      <c r="F6543" t="s">
        <v>21</v>
      </c>
      <c r="H6543" t="s">
        <v>1207</v>
      </c>
      <c r="I6543" t="s">
        <v>1066</v>
      </c>
      <c r="J6543">
        <v>5487</v>
      </c>
      <c r="K6543" t="s">
        <v>1157</v>
      </c>
      <c r="L6543" t="s">
        <v>17</v>
      </c>
      <c r="N6543">
        <v>66</v>
      </c>
    </row>
    <row r="6544" spans="1:14">
      <c r="A6544" s="5" t="str">
        <f t="shared" si="102"/>
        <v>NEVER07ZLVICTORIAN PINK</v>
      </c>
      <c r="B6544" t="s">
        <v>2190</v>
      </c>
      <c r="C6544" s="2">
        <v>887981573514</v>
      </c>
      <c r="D6544" t="s">
        <v>1094</v>
      </c>
      <c r="E6544">
        <v>70</v>
      </c>
      <c r="F6544" t="s">
        <v>21</v>
      </c>
      <c r="H6544" t="s">
        <v>1207</v>
      </c>
      <c r="I6544" t="s">
        <v>1066</v>
      </c>
      <c r="J6544">
        <v>5487</v>
      </c>
      <c r="K6544" t="s">
        <v>1157</v>
      </c>
      <c r="L6544" t="s">
        <v>19</v>
      </c>
      <c r="N6544">
        <v>48</v>
      </c>
    </row>
    <row r="6545" spans="1:14">
      <c r="A6545" s="5" t="str">
        <f t="shared" si="102"/>
        <v>NEVER07ZLVICTORIAN PINK</v>
      </c>
      <c r="B6545" t="s">
        <v>2190</v>
      </c>
      <c r="C6545" s="2">
        <v>887981573521</v>
      </c>
      <c r="D6545" t="s">
        <v>1094</v>
      </c>
      <c r="E6545">
        <v>70</v>
      </c>
      <c r="F6545" t="s">
        <v>21</v>
      </c>
      <c r="H6545" t="s">
        <v>1207</v>
      </c>
      <c r="I6545" t="s">
        <v>1066</v>
      </c>
      <c r="J6545">
        <v>5487</v>
      </c>
      <c r="K6545" t="s">
        <v>1157</v>
      </c>
      <c r="L6545" t="s">
        <v>20</v>
      </c>
      <c r="N6545">
        <v>3</v>
      </c>
    </row>
    <row r="6546" spans="1:14">
      <c r="A6546" s="5" t="str">
        <f t="shared" si="102"/>
        <v>NEVER07ZLLIGHT FUCHSIA</v>
      </c>
      <c r="B6546" t="s">
        <v>2190</v>
      </c>
      <c r="C6546" s="2">
        <v>887981663994</v>
      </c>
      <c r="D6546" t="s">
        <v>1094</v>
      </c>
      <c r="E6546">
        <v>70</v>
      </c>
      <c r="F6546" t="s">
        <v>21</v>
      </c>
      <c r="H6546" t="s">
        <v>1207</v>
      </c>
      <c r="I6546" t="s">
        <v>1066</v>
      </c>
      <c r="J6546">
        <v>5840</v>
      </c>
      <c r="K6546" t="s">
        <v>1209</v>
      </c>
      <c r="L6546" t="s">
        <v>17</v>
      </c>
      <c r="N6546">
        <v>7</v>
      </c>
    </row>
    <row r="6547" spans="1:14">
      <c r="A6547" s="5" t="str">
        <f t="shared" si="102"/>
        <v>NEVER07ZLLIGHT JADE</v>
      </c>
      <c r="B6547" t="s">
        <v>2190</v>
      </c>
      <c r="C6547" s="2">
        <v>887981664021</v>
      </c>
      <c r="D6547" t="s">
        <v>1094</v>
      </c>
      <c r="E6547">
        <v>70</v>
      </c>
      <c r="F6547" t="s">
        <v>21</v>
      </c>
      <c r="H6547" t="s">
        <v>1207</v>
      </c>
      <c r="I6547" t="s">
        <v>1066</v>
      </c>
      <c r="J6547">
        <v>5884</v>
      </c>
      <c r="K6547" t="s">
        <v>1210</v>
      </c>
      <c r="L6547" t="s">
        <v>17</v>
      </c>
      <c r="N6547">
        <v>1</v>
      </c>
    </row>
    <row r="6548" spans="1:14">
      <c r="A6548" s="5" t="str">
        <f t="shared" si="102"/>
        <v>NEVER07ZLLIGHT CRYSTAL</v>
      </c>
      <c r="B6548" t="s">
        <v>2190</v>
      </c>
      <c r="C6548" s="2">
        <v>887981663963</v>
      </c>
      <c r="D6548" t="s">
        <v>1094</v>
      </c>
      <c r="E6548">
        <v>70</v>
      </c>
      <c r="F6548" t="s">
        <v>21</v>
      </c>
      <c r="H6548" t="s">
        <v>1207</v>
      </c>
      <c r="I6548" t="s">
        <v>1066</v>
      </c>
      <c r="J6548">
        <v>5885</v>
      </c>
      <c r="K6548" t="s">
        <v>1132</v>
      </c>
      <c r="L6548" t="s">
        <v>17</v>
      </c>
      <c r="N6548">
        <v>2</v>
      </c>
    </row>
    <row r="6549" spans="1:14">
      <c r="A6549" s="5" t="str">
        <f t="shared" si="102"/>
        <v>NEVER07ZLBLUE DIAMOND</v>
      </c>
      <c r="B6549" t="s">
        <v>2190</v>
      </c>
      <c r="C6549" s="2">
        <v>887981902543</v>
      </c>
      <c r="D6549" t="s">
        <v>1094</v>
      </c>
      <c r="E6549">
        <v>70</v>
      </c>
      <c r="F6549" t="s">
        <v>21</v>
      </c>
      <c r="H6549" t="s">
        <v>1207</v>
      </c>
      <c r="I6549" t="s">
        <v>1066</v>
      </c>
      <c r="J6549">
        <v>6275</v>
      </c>
      <c r="K6549" t="s">
        <v>419</v>
      </c>
      <c r="L6549" t="s">
        <v>17</v>
      </c>
      <c r="N6549">
        <v>2</v>
      </c>
    </row>
    <row r="6550" spans="1:14">
      <c r="A6550" s="5" t="str">
        <f t="shared" si="102"/>
        <v>NEVER07ZLBLUE DIAMOND</v>
      </c>
      <c r="B6550" t="s">
        <v>2190</v>
      </c>
      <c r="C6550" s="2">
        <v>887981902567</v>
      </c>
      <c r="D6550" t="s">
        <v>1094</v>
      </c>
      <c r="E6550">
        <v>70</v>
      </c>
      <c r="F6550" t="s">
        <v>21</v>
      </c>
      <c r="H6550" t="s">
        <v>1207</v>
      </c>
      <c r="I6550" t="s">
        <v>1066</v>
      </c>
      <c r="J6550">
        <v>6275</v>
      </c>
      <c r="K6550" t="s">
        <v>419</v>
      </c>
      <c r="L6550" t="s">
        <v>20</v>
      </c>
      <c r="N6550">
        <v>19</v>
      </c>
    </row>
    <row r="6551" spans="1:14">
      <c r="A6551" s="5" t="str">
        <f t="shared" si="102"/>
        <v>NEVER07ZLDARK COPPER</v>
      </c>
      <c r="B6551" t="s">
        <v>2190</v>
      </c>
      <c r="C6551" s="2">
        <v>887981781193</v>
      </c>
      <c r="D6551" t="s">
        <v>1094</v>
      </c>
      <c r="E6551">
        <v>70</v>
      </c>
      <c r="F6551" t="s">
        <v>21</v>
      </c>
      <c r="H6551" t="s">
        <v>1207</v>
      </c>
      <c r="I6551" t="s">
        <v>1066</v>
      </c>
      <c r="J6551">
        <v>6355</v>
      </c>
      <c r="K6551" t="s">
        <v>1169</v>
      </c>
      <c r="L6551" t="s">
        <v>17</v>
      </c>
      <c r="N6551">
        <v>1</v>
      </c>
    </row>
    <row r="6552" spans="1:14">
      <c r="A6552" s="5" t="str">
        <f t="shared" si="102"/>
        <v>NEVER07ZLGARCINIA</v>
      </c>
      <c r="B6552" t="s">
        <v>2190</v>
      </c>
      <c r="C6552" s="2">
        <v>887981831539</v>
      </c>
      <c r="D6552" t="s">
        <v>1094</v>
      </c>
      <c r="E6552">
        <v>70</v>
      </c>
      <c r="F6552" t="s">
        <v>21</v>
      </c>
      <c r="H6552" t="s">
        <v>1207</v>
      </c>
      <c r="I6552" t="s">
        <v>1066</v>
      </c>
      <c r="J6552">
        <v>6388</v>
      </c>
      <c r="K6552" t="s">
        <v>1150</v>
      </c>
      <c r="L6552" t="s">
        <v>17</v>
      </c>
      <c r="N6552">
        <v>28</v>
      </c>
    </row>
    <row r="6553" spans="1:14">
      <c r="A6553" s="5" t="str">
        <f t="shared" si="102"/>
        <v>NEVER07ZLGARCINIA</v>
      </c>
      <c r="B6553" t="s">
        <v>2190</v>
      </c>
      <c r="C6553" s="2">
        <v>887981831546</v>
      </c>
      <c r="D6553" t="s">
        <v>1094</v>
      </c>
      <c r="E6553">
        <v>70</v>
      </c>
      <c r="F6553" t="s">
        <v>21</v>
      </c>
      <c r="H6553" t="s">
        <v>1207</v>
      </c>
      <c r="I6553" t="s">
        <v>1066</v>
      </c>
      <c r="J6553">
        <v>6388</v>
      </c>
      <c r="K6553" t="s">
        <v>1150</v>
      </c>
      <c r="L6553" t="s">
        <v>19</v>
      </c>
      <c r="N6553">
        <v>2</v>
      </c>
    </row>
    <row r="6554" spans="1:14">
      <c r="A6554" s="5" t="str">
        <f t="shared" si="102"/>
        <v>NEVER07ZLNEELA FLOWER</v>
      </c>
      <c r="B6554" t="s">
        <v>2190</v>
      </c>
      <c r="C6554" s="2">
        <v>887981902703</v>
      </c>
      <c r="D6554" t="s">
        <v>1094</v>
      </c>
      <c r="E6554">
        <v>70</v>
      </c>
      <c r="F6554" t="s">
        <v>21</v>
      </c>
      <c r="H6554" t="s">
        <v>1207</v>
      </c>
      <c r="I6554" t="s">
        <v>1066</v>
      </c>
      <c r="J6554">
        <v>6539</v>
      </c>
      <c r="K6554" t="s">
        <v>345</v>
      </c>
      <c r="L6554" t="s">
        <v>19</v>
      </c>
      <c r="N6554">
        <v>2</v>
      </c>
    </row>
    <row r="6555" spans="1:14">
      <c r="A6555" s="5" t="str">
        <f t="shared" si="102"/>
        <v>NEVER07ZLNEELA FLOWER</v>
      </c>
      <c r="B6555" t="s">
        <v>2190</v>
      </c>
      <c r="C6555" s="2">
        <v>887981902710</v>
      </c>
      <c r="D6555" t="s">
        <v>1094</v>
      </c>
      <c r="E6555">
        <v>70</v>
      </c>
      <c r="F6555" t="s">
        <v>21</v>
      </c>
      <c r="H6555" t="s">
        <v>1207</v>
      </c>
      <c r="I6555" t="s">
        <v>1066</v>
      </c>
      <c r="J6555">
        <v>6539</v>
      </c>
      <c r="K6555" t="s">
        <v>345</v>
      </c>
      <c r="L6555" t="s">
        <v>20</v>
      </c>
      <c r="N6555">
        <v>1</v>
      </c>
    </row>
    <row r="6556" spans="1:14">
      <c r="A6556" s="5" t="str">
        <f t="shared" si="102"/>
        <v>NEVER07ZLNILE MIST</v>
      </c>
      <c r="B6556" t="s">
        <v>2190</v>
      </c>
      <c r="C6556" s="2">
        <v>887981831621</v>
      </c>
      <c r="D6556" t="s">
        <v>1094</v>
      </c>
      <c r="E6556">
        <v>70</v>
      </c>
      <c r="F6556" t="s">
        <v>21</v>
      </c>
      <c r="H6556" t="s">
        <v>1207</v>
      </c>
      <c r="I6556" t="s">
        <v>1066</v>
      </c>
      <c r="J6556">
        <v>6559</v>
      </c>
      <c r="K6556" t="s">
        <v>857</v>
      </c>
      <c r="L6556" t="s">
        <v>17</v>
      </c>
      <c r="N6556">
        <v>2</v>
      </c>
    </row>
    <row r="6557" spans="1:14">
      <c r="A6557" s="5" t="str">
        <f t="shared" si="102"/>
        <v>NEVER07ZLNILE MIST</v>
      </c>
      <c r="B6557" t="s">
        <v>2190</v>
      </c>
      <c r="C6557" s="2">
        <v>887981831638</v>
      </c>
      <c r="D6557" t="s">
        <v>1094</v>
      </c>
      <c r="E6557">
        <v>70</v>
      </c>
      <c r="F6557" t="s">
        <v>21</v>
      </c>
      <c r="H6557" t="s">
        <v>1207</v>
      </c>
      <c r="I6557" t="s">
        <v>1066</v>
      </c>
      <c r="J6557">
        <v>6559</v>
      </c>
      <c r="K6557" t="s">
        <v>857</v>
      </c>
      <c r="L6557" t="s">
        <v>19</v>
      </c>
      <c r="N6557">
        <v>43</v>
      </c>
    </row>
    <row r="6558" spans="1:14">
      <c r="A6558" s="5" t="str">
        <f t="shared" si="102"/>
        <v>NEVER07ZLNILE MIST</v>
      </c>
      <c r="B6558" t="s">
        <v>2190</v>
      </c>
      <c r="C6558" s="2">
        <v>887981831645</v>
      </c>
      <c r="D6558" t="s">
        <v>1094</v>
      </c>
      <c r="E6558">
        <v>70</v>
      </c>
      <c r="F6558" t="s">
        <v>21</v>
      </c>
      <c r="H6558" t="s">
        <v>1207</v>
      </c>
      <c r="I6558" t="s">
        <v>1066</v>
      </c>
      <c r="J6558">
        <v>6559</v>
      </c>
      <c r="K6558" t="s">
        <v>857</v>
      </c>
      <c r="L6558" t="s">
        <v>20</v>
      </c>
      <c r="N6558">
        <v>23</v>
      </c>
    </row>
    <row r="6559" spans="1:14">
      <c r="A6559" s="5" t="str">
        <f t="shared" si="102"/>
        <v>NEVER07ZLCONGO</v>
      </c>
      <c r="B6559" t="s">
        <v>2190</v>
      </c>
      <c r="C6559" s="2">
        <v>887981831522</v>
      </c>
      <c r="D6559" t="s">
        <v>1094</v>
      </c>
      <c r="E6559">
        <v>70</v>
      </c>
      <c r="F6559" t="s">
        <v>21</v>
      </c>
      <c r="H6559" t="s">
        <v>1207</v>
      </c>
      <c r="I6559" t="s">
        <v>1066</v>
      </c>
      <c r="J6559">
        <v>6560</v>
      </c>
      <c r="K6559" t="s">
        <v>546</v>
      </c>
      <c r="L6559" t="s">
        <v>20</v>
      </c>
      <c r="N6559">
        <v>14</v>
      </c>
    </row>
    <row r="6560" spans="1:14">
      <c r="A6560" s="5" t="str">
        <f t="shared" si="102"/>
        <v>NEVER07ZLTAJ SUNRISE</v>
      </c>
      <c r="B6560" t="s">
        <v>2190</v>
      </c>
      <c r="C6560" s="2">
        <v>887981902802</v>
      </c>
      <c r="D6560" t="s">
        <v>1094</v>
      </c>
      <c r="E6560">
        <v>70</v>
      </c>
      <c r="F6560" t="s">
        <v>21</v>
      </c>
      <c r="H6560" t="s">
        <v>1207</v>
      </c>
      <c r="I6560" t="s">
        <v>1066</v>
      </c>
      <c r="J6560">
        <v>6565</v>
      </c>
      <c r="K6560" t="s">
        <v>1170</v>
      </c>
      <c r="L6560" t="s">
        <v>20</v>
      </c>
      <c r="N6560">
        <v>2</v>
      </c>
    </row>
    <row r="6561" spans="1:14">
      <c r="A6561" s="5" t="str">
        <f t="shared" si="102"/>
        <v>NEVER07ZLVARANASI GRAY</v>
      </c>
      <c r="B6561" t="s">
        <v>2190</v>
      </c>
      <c r="C6561" s="2">
        <v>887981902857</v>
      </c>
      <c r="D6561" t="s">
        <v>1094</v>
      </c>
      <c r="E6561">
        <v>70</v>
      </c>
      <c r="F6561" t="s">
        <v>21</v>
      </c>
      <c r="H6561" t="s">
        <v>1207</v>
      </c>
      <c r="I6561" t="s">
        <v>1066</v>
      </c>
      <c r="J6561">
        <v>6566</v>
      </c>
      <c r="K6561" t="s">
        <v>535</v>
      </c>
      <c r="L6561" t="s">
        <v>19</v>
      </c>
      <c r="N6561">
        <v>4</v>
      </c>
    </row>
    <row r="6562" spans="1:14">
      <c r="A6562" s="5" t="str">
        <f t="shared" si="102"/>
        <v>NEVER07ZLVARANASI GRAY</v>
      </c>
      <c r="B6562" t="s">
        <v>2190</v>
      </c>
      <c r="C6562" s="2">
        <v>887981902864</v>
      </c>
      <c r="D6562" t="s">
        <v>1094</v>
      </c>
      <c r="E6562">
        <v>70</v>
      </c>
      <c r="F6562" t="s">
        <v>21</v>
      </c>
      <c r="H6562" t="s">
        <v>1207</v>
      </c>
      <c r="I6562" t="s">
        <v>1066</v>
      </c>
      <c r="J6562">
        <v>6566</v>
      </c>
      <c r="K6562" t="s">
        <v>535</v>
      </c>
      <c r="L6562" t="s">
        <v>20</v>
      </c>
      <c r="N6562">
        <v>17</v>
      </c>
    </row>
    <row r="6563" spans="1:14">
      <c r="A6563" s="5" t="str">
        <f t="shared" si="102"/>
        <v>NEVER07ZLHIMALAYAN SKY</v>
      </c>
      <c r="B6563" t="s">
        <v>2190</v>
      </c>
      <c r="C6563" s="2">
        <v>887981902598</v>
      </c>
      <c r="D6563" t="s">
        <v>1094</v>
      </c>
      <c r="E6563">
        <v>70</v>
      </c>
      <c r="F6563" t="s">
        <v>21</v>
      </c>
      <c r="H6563" t="s">
        <v>1207</v>
      </c>
      <c r="I6563" t="s">
        <v>1066</v>
      </c>
      <c r="J6563">
        <v>6567</v>
      </c>
      <c r="K6563" t="s">
        <v>53</v>
      </c>
      <c r="L6563" t="s">
        <v>20</v>
      </c>
      <c r="N6563">
        <v>1</v>
      </c>
    </row>
    <row r="6564" spans="1:14">
      <c r="A6564" s="5" t="str">
        <f t="shared" si="102"/>
        <v>NEVER07ZLANDAMAN SEA</v>
      </c>
      <c r="B6564" t="s">
        <v>2190</v>
      </c>
      <c r="C6564" s="2">
        <v>887981902512</v>
      </c>
      <c r="D6564" t="s">
        <v>1094</v>
      </c>
      <c r="E6564">
        <v>70</v>
      </c>
      <c r="F6564" t="s">
        <v>21</v>
      </c>
      <c r="H6564" t="s">
        <v>1207</v>
      </c>
      <c r="I6564" t="s">
        <v>1066</v>
      </c>
      <c r="J6564">
        <v>6584</v>
      </c>
      <c r="K6564" t="s">
        <v>536</v>
      </c>
      <c r="L6564" t="s">
        <v>17</v>
      </c>
      <c r="N6564">
        <v>2</v>
      </c>
    </row>
    <row r="6565" spans="1:14">
      <c r="A6565" s="5" t="str">
        <f t="shared" si="102"/>
        <v>NEVER07ZLUDAIPUR BLUE</v>
      </c>
      <c r="B6565" t="s">
        <v>2190</v>
      </c>
      <c r="C6565" s="2">
        <v>887981902833</v>
      </c>
      <c r="D6565" t="s">
        <v>1094</v>
      </c>
      <c r="E6565">
        <v>70</v>
      </c>
      <c r="F6565" t="s">
        <v>21</v>
      </c>
      <c r="H6565" t="s">
        <v>1207</v>
      </c>
      <c r="I6565" t="s">
        <v>1066</v>
      </c>
      <c r="J6565">
        <v>6618</v>
      </c>
      <c r="K6565" t="s">
        <v>871</v>
      </c>
      <c r="L6565" t="s">
        <v>20</v>
      </c>
      <c r="N6565">
        <v>16</v>
      </c>
    </row>
    <row r="6566" spans="1:14">
      <c r="A6566" s="5" t="str">
        <f t="shared" si="102"/>
        <v>NEVER07ZLINDIA</v>
      </c>
      <c r="B6566" t="s">
        <v>2190</v>
      </c>
      <c r="C6566" s="2">
        <v>887981902628</v>
      </c>
      <c r="D6566" t="s">
        <v>1094</v>
      </c>
      <c r="E6566">
        <v>70</v>
      </c>
      <c r="F6566" t="s">
        <v>21</v>
      </c>
      <c r="H6566" t="s">
        <v>1207</v>
      </c>
      <c r="I6566" t="s">
        <v>1066</v>
      </c>
      <c r="J6566">
        <v>6620</v>
      </c>
      <c r="K6566" t="s">
        <v>742</v>
      </c>
      <c r="L6566" t="s">
        <v>20</v>
      </c>
      <c r="N6566">
        <v>20</v>
      </c>
    </row>
    <row r="6567" spans="1:14">
      <c r="A6567" s="5" t="str">
        <f t="shared" si="102"/>
        <v>NEVER07ZLODISHA GREY</v>
      </c>
      <c r="B6567" t="s">
        <v>2190</v>
      </c>
      <c r="C6567" s="2">
        <v>887981902741</v>
      </c>
      <c r="D6567" t="s">
        <v>1094</v>
      </c>
      <c r="E6567">
        <v>70</v>
      </c>
      <c r="F6567" t="s">
        <v>21</v>
      </c>
      <c r="H6567" t="s">
        <v>1207</v>
      </c>
      <c r="I6567" t="s">
        <v>1066</v>
      </c>
      <c r="J6567">
        <v>6737</v>
      </c>
      <c r="K6567" t="s">
        <v>117</v>
      </c>
      <c r="L6567" t="s">
        <v>20</v>
      </c>
      <c r="N6567">
        <v>2</v>
      </c>
    </row>
    <row r="6568" spans="1:14">
      <c r="A6568" s="5" t="str">
        <f t="shared" si="102"/>
        <v>NEVER07ZLSINDOOR RED</v>
      </c>
      <c r="B6568" t="s">
        <v>2190</v>
      </c>
      <c r="C6568" s="2">
        <v>887981902758</v>
      </c>
      <c r="D6568" t="s">
        <v>1094</v>
      </c>
      <c r="E6568">
        <v>70</v>
      </c>
      <c r="F6568" t="s">
        <v>21</v>
      </c>
      <c r="H6568" t="s">
        <v>1207</v>
      </c>
      <c r="I6568" t="s">
        <v>1066</v>
      </c>
      <c r="J6568">
        <v>6809</v>
      </c>
      <c r="K6568" t="s">
        <v>111</v>
      </c>
      <c r="L6568" t="s">
        <v>17</v>
      </c>
      <c r="N6568">
        <v>15</v>
      </c>
    </row>
    <row r="6569" spans="1:14">
      <c r="A6569" s="5" t="str">
        <f t="shared" si="102"/>
        <v>NEVER07ZLSINDOOR RED</v>
      </c>
      <c r="B6569" t="s">
        <v>2190</v>
      </c>
      <c r="C6569" s="2">
        <v>887981902765</v>
      </c>
      <c r="D6569" t="s">
        <v>1094</v>
      </c>
      <c r="E6569">
        <v>70</v>
      </c>
      <c r="F6569" t="s">
        <v>21</v>
      </c>
      <c r="H6569" t="s">
        <v>1207</v>
      </c>
      <c r="I6569" t="s">
        <v>1066</v>
      </c>
      <c r="J6569">
        <v>6809</v>
      </c>
      <c r="K6569" t="s">
        <v>111</v>
      </c>
      <c r="L6569" t="s">
        <v>19</v>
      </c>
      <c r="N6569">
        <v>62</v>
      </c>
    </row>
    <row r="6570" spans="1:14">
      <c r="A6570" s="5" t="str">
        <f t="shared" si="102"/>
        <v>NEVER07ZLSINDOOR RED</v>
      </c>
      <c r="B6570" t="s">
        <v>2190</v>
      </c>
      <c r="C6570" s="2">
        <v>887981902772</v>
      </c>
      <c r="D6570" t="s">
        <v>1094</v>
      </c>
      <c r="E6570">
        <v>70</v>
      </c>
      <c r="F6570" t="s">
        <v>21</v>
      </c>
      <c r="H6570" t="s">
        <v>1207</v>
      </c>
      <c r="I6570" t="s">
        <v>1066</v>
      </c>
      <c r="J6570">
        <v>6809</v>
      </c>
      <c r="K6570" t="s">
        <v>111</v>
      </c>
      <c r="L6570" t="s">
        <v>20</v>
      </c>
      <c r="N6570">
        <v>15</v>
      </c>
    </row>
    <row r="6571" spans="1:14">
      <c r="A6571" s="5" t="str">
        <f t="shared" si="102"/>
        <v>NEVER07ZLAASMANI BLUE</v>
      </c>
      <c r="B6571" t="s">
        <v>2190</v>
      </c>
      <c r="C6571" s="2">
        <v>887981948657</v>
      </c>
      <c r="D6571" t="s">
        <v>1094</v>
      </c>
      <c r="E6571">
        <v>70</v>
      </c>
      <c r="F6571" t="s">
        <v>21</v>
      </c>
      <c r="H6571" t="s">
        <v>1207</v>
      </c>
      <c r="I6571" t="s">
        <v>1066</v>
      </c>
      <c r="J6571">
        <v>6893</v>
      </c>
      <c r="K6571" t="s">
        <v>136</v>
      </c>
      <c r="L6571" t="s">
        <v>17</v>
      </c>
      <c r="N6571">
        <v>169</v>
      </c>
    </row>
    <row r="6572" spans="1:14">
      <c r="A6572" s="5" t="str">
        <f t="shared" si="102"/>
        <v>NEVER07ZLAASMANI BLUE</v>
      </c>
      <c r="B6572" t="s">
        <v>2190</v>
      </c>
      <c r="C6572" s="2">
        <v>887981948664</v>
      </c>
      <c r="D6572" t="s">
        <v>1094</v>
      </c>
      <c r="E6572">
        <v>70</v>
      </c>
      <c r="F6572" t="s">
        <v>21</v>
      </c>
      <c r="H6572" t="s">
        <v>1207</v>
      </c>
      <c r="I6572" t="s">
        <v>1066</v>
      </c>
      <c r="J6572">
        <v>6893</v>
      </c>
      <c r="K6572" t="s">
        <v>136</v>
      </c>
      <c r="L6572" t="s">
        <v>19</v>
      </c>
      <c r="N6572">
        <v>145</v>
      </c>
    </row>
    <row r="6573" spans="1:14">
      <c r="A6573" s="5" t="str">
        <f t="shared" si="102"/>
        <v>NEVER07ZLAASMANI BLUE</v>
      </c>
      <c r="B6573" t="s">
        <v>2190</v>
      </c>
      <c r="C6573" s="2">
        <v>887981948671</v>
      </c>
      <c r="D6573" t="s">
        <v>1094</v>
      </c>
      <c r="E6573">
        <v>70</v>
      </c>
      <c r="F6573" t="s">
        <v>21</v>
      </c>
      <c r="H6573" t="s">
        <v>1207</v>
      </c>
      <c r="I6573" t="s">
        <v>1066</v>
      </c>
      <c r="J6573">
        <v>6893</v>
      </c>
      <c r="K6573" t="s">
        <v>136</v>
      </c>
      <c r="L6573" t="s">
        <v>20</v>
      </c>
      <c r="N6573">
        <v>122</v>
      </c>
    </row>
    <row r="6574" spans="1:14">
      <c r="A6574" s="5" t="str">
        <f t="shared" si="102"/>
        <v>NEVER07ZLZAADI PURPLE</v>
      </c>
      <c r="B6574" t="s">
        <v>2190</v>
      </c>
      <c r="C6574" s="2">
        <v>887981948770</v>
      </c>
      <c r="D6574" t="s">
        <v>1094</v>
      </c>
      <c r="E6574">
        <v>70</v>
      </c>
      <c r="F6574" t="s">
        <v>21</v>
      </c>
      <c r="H6574" t="s">
        <v>1207</v>
      </c>
      <c r="I6574" t="s">
        <v>1066</v>
      </c>
      <c r="J6574">
        <v>6894</v>
      </c>
      <c r="K6574" t="s">
        <v>917</v>
      </c>
      <c r="L6574" t="s">
        <v>17</v>
      </c>
      <c r="N6574">
        <v>333</v>
      </c>
    </row>
    <row r="6575" spans="1:14">
      <c r="A6575" s="5" t="str">
        <f t="shared" si="102"/>
        <v>NEVER07ZLZAADI PURPLE</v>
      </c>
      <c r="B6575" t="s">
        <v>2190</v>
      </c>
      <c r="C6575" s="2">
        <v>887981948787</v>
      </c>
      <c r="D6575" t="s">
        <v>1094</v>
      </c>
      <c r="E6575">
        <v>70</v>
      </c>
      <c r="F6575" t="s">
        <v>21</v>
      </c>
      <c r="H6575" t="s">
        <v>1207</v>
      </c>
      <c r="I6575" t="s">
        <v>1066</v>
      </c>
      <c r="J6575">
        <v>6894</v>
      </c>
      <c r="K6575" t="s">
        <v>917</v>
      </c>
      <c r="L6575" t="s">
        <v>19</v>
      </c>
      <c r="N6575">
        <v>268</v>
      </c>
    </row>
    <row r="6576" spans="1:14">
      <c r="A6576" s="5" t="str">
        <f t="shared" si="102"/>
        <v>NEVER07ZLZAADI PURPLE</v>
      </c>
      <c r="B6576" t="s">
        <v>2190</v>
      </c>
      <c r="C6576" s="2">
        <v>887981948794</v>
      </c>
      <c r="D6576" t="s">
        <v>1094</v>
      </c>
      <c r="E6576">
        <v>70</v>
      </c>
      <c r="F6576" t="s">
        <v>21</v>
      </c>
      <c r="H6576" t="s">
        <v>1207</v>
      </c>
      <c r="I6576" t="s">
        <v>1066</v>
      </c>
      <c r="J6576">
        <v>6894</v>
      </c>
      <c r="K6576" t="s">
        <v>917</v>
      </c>
      <c r="L6576" t="s">
        <v>20</v>
      </c>
      <c r="N6576">
        <v>103</v>
      </c>
    </row>
    <row r="6577" spans="1:14">
      <c r="A6577" s="5" t="str">
        <f t="shared" si="102"/>
        <v>NEVER07ZLRANI PINK</v>
      </c>
      <c r="B6577" t="s">
        <v>2190</v>
      </c>
      <c r="C6577" s="2">
        <v>887981948718</v>
      </c>
      <c r="D6577" t="s">
        <v>1094</v>
      </c>
      <c r="E6577">
        <v>70</v>
      </c>
      <c r="F6577" t="s">
        <v>21</v>
      </c>
      <c r="H6577" t="s">
        <v>1207</v>
      </c>
      <c r="I6577" t="s">
        <v>1066</v>
      </c>
      <c r="J6577">
        <v>6895</v>
      </c>
      <c r="K6577" t="s">
        <v>1115</v>
      </c>
      <c r="L6577" t="s">
        <v>17</v>
      </c>
      <c r="N6577">
        <v>53</v>
      </c>
    </row>
    <row r="6578" spans="1:14">
      <c r="A6578" s="5" t="str">
        <f t="shared" si="102"/>
        <v>NEVER07ZLRANI PINK</v>
      </c>
      <c r="B6578" t="s">
        <v>2190</v>
      </c>
      <c r="C6578" s="2">
        <v>887981948725</v>
      </c>
      <c r="D6578" t="s">
        <v>1094</v>
      </c>
      <c r="E6578">
        <v>70</v>
      </c>
      <c r="F6578" t="s">
        <v>21</v>
      </c>
      <c r="H6578" t="s">
        <v>1207</v>
      </c>
      <c r="I6578" t="s">
        <v>1066</v>
      </c>
      <c r="J6578">
        <v>6895</v>
      </c>
      <c r="K6578" t="s">
        <v>1115</v>
      </c>
      <c r="L6578" t="s">
        <v>19</v>
      </c>
      <c r="N6578">
        <v>3</v>
      </c>
    </row>
    <row r="6579" spans="1:14">
      <c r="A6579" s="5" t="str">
        <f t="shared" si="102"/>
        <v>NEVER07ZLRANI PINK</v>
      </c>
      <c r="B6579" t="s">
        <v>2190</v>
      </c>
      <c r="C6579" s="2">
        <v>887981948732</v>
      </c>
      <c r="D6579" t="s">
        <v>1094</v>
      </c>
      <c r="E6579">
        <v>70</v>
      </c>
      <c r="F6579" t="s">
        <v>21</v>
      </c>
      <c r="H6579" t="s">
        <v>1207</v>
      </c>
      <c r="I6579" t="s">
        <v>1066</v>
      </c>
      <c r="J6579">
        <v>6895</v>
      </c>
      <c r="K6579" t="s">
        <v>1115</v>
      </c>
      <c r="L6579" t="s">
        <v>20</v>
      </c>
      <c r="N6579">
        <v>74</v>
      </c>
    </row>
    <row r="6580" spans="1:14">
      <c r="A6580" s="5" t="str">
        <f t="shared" si="102"/>
        <v>NEVER07ZLTAAJA MANGO</v>
      </c>
      <c r="B6580" t="s">
        <v>2190</v>
      </c>
      <c r="C6580" s="2">
        <v>887981948749</v>
      </c>
      <c r="D6580" t="s">
        <v>1094</v>
      </c>
      <c r="E6580">
        <v>70</v>
      </c>
      <c r="F6580" t="s">
        <v>21</v>
      </c>
      <c r="H6580" t="s">
        <v>1207</v>
      </c>
      <c r="I6580" t="s">
        <v>1066</v>
      </c>
      <c r="J6580">
        <v>6896</v>
      </c>
      <c r="K6580" t="s">
        <v>1134</v>
      </c>
      <c r="L6580" t="s">
        <v>17</v>
      </c>
      <c r="N6580">
        <v>179</v>
      </c>
    </row>
    <row r="6581" spans="1:14">
      <c r="A6581" s="5" t="str">
        <f t="shared" si="102"/>
        <v>NEVER07ZLTAAJA MANGO</v>
      </c>
      <c r="B6581" t="s">
        <v>2190</v>
      </c>
      <c r="C6581" s="2">
        <v>887981948756</v>
      </c>
      <c r="D6581" t="s">
        <v>1094</v>
      </c>
      <c r="E6581">
        <v>70</v>
      </c>
      <c r="F6581" t="s">
        <v>21</v>
      </c>
      <c r="H6581" t="s">
        <v>1207</v>
      </c>
      <c r="I6581" t="s">
        <v>1066</v>
      </c>
      <c r="J6581">
        <v>6896</v>
      </c>
      <c r="K6581" t="s">
        <v>1134</v>
      </c>
      <c r="L6581" t="s">
        <v>19</v>
      </c>
      <c r="N6581">
        <v>167</v>
      </c>
    </row>
    <row r="6582" spans="1:14">
      <c r="A6582" s="5" t="str">
        <f t="shared" si="102"/>
        <v>NEVER07ZLTAAJA MANGO</v>
      </c>
      <c r="B6582" t="s">
        <v>2190</v>
      </c>
      <c r="C6582" s="2">
        <v>887981948763</v>
      </c>
      <c r="D6582" t="s">
        <v>1094</v>
      </c>
      <c r="E6582">
        <v>70</v>
      </c>
      <c r="F6582" t="s">
        <v>21</v>
      </c>
      <c r="H6582" t="s">
        <v>1207</v>
      </c>
      <c r="I6582" t="s">
        <v>1066</v>
      </c>
      <c r="J6582">
        <v>6896</v>
      </c>
      <c r="K6582" t="s">
        <v>1134</v>
      </c>
      <c r="L6582" t="s">
        <v>20</v>
      </c>
      <c r="N6582">
        <v>69</v>
      </c>
    </row>
    <row r="6583" spans="1:14">
      <c r="A6583" s="5" t="str">
        <f t="shared" si="102"/>
        <v>NEVER07ZLCHAKRA GREEN</v>
      </c>
      <c r="B6583" t="s">
        <v>2190</v>
      </c>
      <c r="C6583" s="2">
        <v>887981948688</v>
      </c>
      <c r="D6583" t="s">
        <v>1094</v>
      </c>
      <c r="E6583">
        <v>70</v>
      </c>
      <c r="F6583" t="s">
        <v>21</v>
      </c>
      <c r="H6583" t="s">
        <v>1207</v>
      </c>
      <c r="I6583" t="s">
        <v>1066</v>
      </c>
      <c r="J6583">
        <v>6897</v>
      </c>
      <c r="K6583" t="s">
        <v>1135</v>
      </c>
      <c r="L6583" t="s">
        <v>17</v>
      </c>
      <c r="N6583">
        <v>197</v>
      </c>
    </row>
    <row r="6584" spans="1:14">
      <c r="A6584" s="5" t="str">
        <f t="shared" si="102"/>
        <v>NEVER07ZLCHAKRA GREEN</v>
      </c>
      <c r="B6584" t="s">
        <v>2190</v>
      </c>
      <c r="C6584" s="2">
        <v>887981948695</v>
      </c>
      <c r="D6584" t="s">
        <v>1094</v>
      </c>
      <c r="E6584">
        <v>70</v>
      </c>
      <c r="F6584" t="s">
        <v>21</v>
      </c>
      <c r="H6584" t="s">
        <v>1207</v>
      </c>
      <c r="I6584" t="s">
        <v>1066</v>
      </c>
      <c r="J6584">
        <v>6897</v>
      </c>
      <c r="K6584" t="s">
        <v>1135</v>
      </c>
      <c r="L6584" t="s">
        <v>19</v>
      </c>
      <c r="N6584">
        <v>160</v>
      </c>
    </row>
    <row r="6585" spans="1:14">
      <c r="A6585" s="5" t="str">
        <f t="shared" si="102"/>
        <v>NEVER07ZLCHAKRA GREEN</v>
      </c>
      <c r="B6585" t="s">
        <v>2190</v>
      </c>
      <c r="C6585" s="2">
        <v>887981948701</v>
      </c>
      <c r="D6585" t="s">
        <v>1094</v>
      </c>
      <c r="E6585">
        <v>70</v>
      </c>
      <c r="F6585" t="s">
        <v>21</v>
      </c>
      <c r="H6585" t="s">
        <v>1207</v>
      </c>
      <c r="I6585" t="s">
        <v>1066</v>
      </c>
      <c r="J6585">
        <v>6897</v>
      </c>
      <c r="K6585" t="s">
        <v>1135</v>
      </c>
      <c r="L6585" t="s">
        <v>20</v>
      </c>
      <c r="N6585">
        <v>72</v>
      </c>
    </row>
    <row r="6586" spans="1:14">
      <c r="A6586" s="5" t="str">
        <f t="shared" si="102"/>
        <v>NEVER07ZLTICINO</v>
      </c>
      <c r="B6586" t="s">
        <v>2190</v>
      </c>
      <c r="C6586" s="2">
        <v>887981995484</v>
      </c>
      <c r="D6586" t="s">
        <v>1094</v>
      </c>
      <c r="E6586">
        <v>70</v>
      </c>
      <c r="F6586" t="s">
        <v>21</v>
      </c>
      <c r="H6586" t="s">
        <v>1207</v>
      </c>
      <c r="I6586" t="s">
        <v>1066</v>
      </c>
      <c r="J6586">
        <v>7000</v>
      </c>
      <c r="K6586" t="s">
        <v>542</v>
      </c>
      <c r="L6586" t="s">
        <v>17</v>
      </c>
      <c r="N6586">
        <v>68</v>
      </c>
    </row>
    <row r="6587" spans="1:14">
      <c r="A6587" s="5" t="str">
        <f t="shared" si="102"/>
        <v>NEVER07ZLTICINO</v>
      </c>
      <c r="B6587" t="s">
        <v>2190</v>
      </c>
      <c r="C6587" s="2">
        <v>887981995491</v>
      </c>
      <c r="D6587" t="s">
        <v>1094</v>
      </c>
      <c r="E6587">
        <v>70</v>
      </c>
      <c r="F6587" t="s">
        <v>21</v>
      </c>
      <c r="H6587" t="s">
        <v>1207</v>
      </c>
      <c r="I6587" t="s">
        <v>1066</v>
      </c>
      <c r="J6587">
        <v>7000</v>
      </c>
      <c r="K6587" t="s">
        <v>542</v>
      </c>
      <c r="L6587" t="s">
        <v>19</v>
      </c>
      <c r="N6587">
        <v>43</v>
      </c>
    </row>
    <row r="6588" spans="1:14">
      <c r="A6588" s="5" t="str">
        <f t="shared" si="102"/>
        <v>NEVER07ZLTICINO</v>
      </c>
      <c r="B6588" t="s">
        <v>2190</v>
      </c>
      <c r="C6588" s="2">
        <v>887981995507</v>
      </c>
      <c r="D6588" t="s">
        <v>1094</v>
      </c>
      <c r="E6588">
        <v>70</v>
      </c>
      <c r="F6588" t="s">
        <v>21</v>
      </c>
      <c r="H6588" t="s">
        <v>1207</v>
      </c>
      <c r="I6588" t="s">
        <v>1066</v>
      </c>
      <c r="J6588">
        <v>7000</v>
      </c>
      <c r="K6588" t="s">
        <v>542</v>
      </c>
      <c r="L6588" t="s">
        <v>20</v>
      </c>
      <c r="N6588">
        <v>27</v>
      </c>
    </row>
    <row r="6589" spans="1:14">
      <c r="A6589" s="5" t="str">
        <f t="shared" si="102"/>
        <v>NEVER07ZLLUZERNE BLUE</v>
      </c>
      <c r="B6589" t="s">
        <v>2190</v>
      </c>
      <c r="C6589" s="2">
        <v>887981995453</v>
      </c>
      <c r="D6589" t="s">
        <v>1094</v>
      </c>
      <c r="E6589">
        <v>70</v>
      </c>
      <c r="F6589" t="s">
        <v>21</v>
      </c>
      <c r="H6589" t="s">
        <v>1207</v>
      </c>
      <c r="I6589" t="s">
        <v>1066</v>
      </c>
      <c r="J6589">
        <v>7001</v>
      </c>
      <c r="K6589" t="s">
        <v>1116</v>
      </c>
      <c r="L6589" t="s">
        <v>17</v>
      </c>
      <c r="N6589">
        <v>143</v>
      </c>
    </row>
    <row r="6590" spans="1:14">
      <c r="A6590" s="5" t="str">
        <f t="shared" si="102"/>
        <v>NEVER07ZLLUZERNE BLUE</v>
      </c>
      <c r="B6590" t="s">
        <v>2190</v>
      </c>
      <c r="C6590" s="2">
        <v>887981995460</v>
      </c>
      <c r="D6590" t="s">
        <v>1094</v>
      </c>
      <c r="E6590">
        <v>70</v>
      </c>
      <c r="F6590" t="s">
        <v>21</v>
      </c>
      <c r="H6590" t="s">
        <v>1207</v>
      </c>
      <c r="I6590" t="s">
        <v>1066</v>
      </c>
      <c r="J6590">
        <v>7001</v>
      </c>
      <c r="K6590" t="s">
        <v>1116</v>
      </c>
      <c r="L6590" t="s">
        <v>19</v>
      </c>
      <c r="N6590">
        <v>99</v>
      </c>
    </row>
    <row r="6591" spans="1:14">
      <c r="A6591" s="5" t="str">
        <f t="shared" si="102"/>
        <v>NEVER07ZLLUZERNE BLUE</v>
      </c>
      <c r="B6591" t="s">
        <v>2190</v>
      </c>
      <c r="C6591" s="2">
        <v>887981995477</v>
      </c>
      <c r="D6591" t="s">
        <v>1094</v>
      </c>
      <c r="E6591">
        <v>70</v>
      </c>
      <c r="F6591" t="s">
        <v>21</v>
      </c>
      <c r="H6591" t="s">
        <v>1207</v>
      </c>
      <c r="I6591" t="s">
        <v>1066</v>
      </c>
      <c r="J6591">
        <v>7001</v>
      </c>
      <c r="K6591" t="s">
        <v>1116</v>
      </c>
      <c r="L6591" t="s">
        <v>20</v>
      </c>
      <c r="N6591">
        <v>34</v>
      </c>
    </row>
    <row r="6592" spans="1:14">
      <c r="A6592" s="5" t="str">
        <f t="shared" si="102"/>
        <v>NEVER07ZLSWISS BEET</v>
      </c>
      <c r="B6592" t="s">
        <v>2190</v>
      </c>
      <c r="C6592" s="2">
        <v>887981981814</v>
      </c>
      <c r="D6592" t="s">
        <v>1094</v>
      </c>
      <c r="E6592">
        <v>70</v>
      </c>
      <c r="F6592" t="s">
        <v>21</v>
      </c>
      <c r="H6592" t="s">
        <v>1207</v>
      </c>
      <c r="I6592" t="s">
        <v>1066</v>
      </c>
      <c r="J6592">
        <v>7002</v>
      </c>
      <c r="K6592" t="s">
        <v>547</v>
      </c>
      <c r="L6592" t="s">
        <v>17</v>
      </c>
      <c r="N6592">
        <v>225</v>
      </c>
    </row>
    <row r="6593" spans="1:14">
      <c r="A6593" s="5" t="str">
        <f t="shared" si="102"/>
        <v>NEVER07ZLSWISS BEET</v>
      </c>
      <c r="B6593" t="s">
        <v>2190</v>
      </c>
      <c r="C6593" s="2">
        <v>887981981821</v>
      </c>
      <c r="D6593" t="s">
        <v>1094</v>
      </c>
      <c r="E6593">
        <v>70</v>
      </c>
      <c r="F6593" t="s">
        <v>21</v>
      </c>
      <c r="H6593" t="s">
        <v>1207</v>
      </c>
      <c r="I6593" t="s">
        <v>1066</v>
      </c>
      <c r="J6593">
        <v>7002</v>
      </c>
      <c r="K6593" t="s">
        <v>547</v>
      </c>
      <c r="L6593" t="s">
        <v>19</v>
      </c>
      <c r="N6593">
        <v>132</v>
      </c>
    </row>
    <row r="6594" spans="1:14">
      <c r="A6594" s="5" t="str">
        <f t="shared" si="102"/>
        <v>NEVER07ZLSWISS BEET</v>
      </c>
      <c r="B6594" t="s">
        <v>2190</v>
      </c>
      <c r="C6594" s="2">
        <v>887981981838</v>
      </c>
      <c r="D6594" t="s">
        <v>1094</v>
      </c>
      <c r="E6594">
        <v>70</v>
      </c>
      <c r="F6594" t="s">
        <v>21</v>
      </c>
      <c r="H6594" t="s">
        <v>1207</v>
      </c>
      <c r="I6594" t="s">
        <v>1066</v>
      </c>
      <c r="J6594">
        <v>7002</v>
      </c>
      <c r="K6594" t="s">
        <v>547</v>
      </c>
      <c r="L6594" t="s">
        <v>20</v>
      </c>
      <c r="N6594">
        <v>81</v>
      </c>
    </row>
    <row r="6595" spans="1:14">
      <c r="A6595" s="5" t="str">
        <f t="shared" si="102"/>
        <v>NEVER07ZLALPINE FLOWER</v>
      </c>
      <c r="B6595" t="s">
        <v>2190</v>
      </c>
      <c r="C6595" s="2">
        <v>887981995422</v>
      </c>
      <c r="D6595" t="s">
        <v>1094</v>
      </c>
      <c r="E6595">
        <v>70</v>
      </c>
      <c r="F6595" t="s">
        <v>21</v>
      </c>
      <c r="H6595" t="s">
        <v>1207</v>
      </c>
      <c r="I6595" t="s">
        <v>1066</v>
      </c>
      <c r="J6595">
        <v>7005</v>
      </c>
      <c r="K6595" t="s">
        <v>1136</v>
      </c>
      <c r="L6595" t="s">
        <v>17</v>
      </c>
      <c r="N6595">
        <v>12</v>
      </c>
    </row>
    <row r="6596" spans="1:14">
      <c r="A6596" s="5" t="str">
        <f t="shared" si="102"/>
        <v>NEVER07ZLALPINE FLOWER</v>
      </c>
      <c r="B6596" t="s">
        <v>2190</v>
      </c>
      <c r="C6596" s="2">
        <v>887981995439</v>
      </c>
      <c r="D6596" t="s">
        <v>1094</v>
      </c>
      <c r="E6596">
        <v>70</v>
      </c>
      <c r="F6596" t="s">
        <v>21</v>
      </c>
      <c r="H6596" t="s">
        <v>1207</v>
      </c>
      <c r="I6596" t="s">
        <v>1066</v>
      </c>
      <c r="J6596">
        <v>7005</v>
      </c>
      <c r="K6596" t="s">
        <v>1136</v>
      </c>
      <c r="L6596" t="s">
        <v>19</v>
      </c>
      <c r="N6596">
        <v>3</v>
      </c>
    </row>
    <row r="6597" spans="1:14">
      <c r="A6597" s="5" t="str">
        <f t="shared" ref="A6597:A6660" si="103">CONCATENATE(H6597,K6597)</f>
        <v>NEVER07ZLALPINE FLOWER</v>
      </c>
      <c r="B6597" t="s">
        <v>2190</v>
      </c>
      <c r="C6597" s="2">
        <v>887981995446</v>
      </c>
      <c r="D6597" t="s">
        <v>1094</v>
      </c>
      <c r="E6597">
        <v>70</v>
      </c>
      <c r="F6597" t="s">
        <v>21</v>
      </c>
      <c r="H6597" t="s">
        <v>1207</v>
      </c>
      <c r="I6597" t="s">
        <v>1066</v>
      </c>
      <c r="J6597">
        <v>7005</v>
      </c>
      <c r="K6597" t="s">
        <v>1136</v>
      </c>
      <c r="L6597" t="s">
        <v>20</v>
      </c>
      <c r="N6597">
        <v>15</v>
      </c>
    </row>
    <row r="6598" spans="1:14">
      <c r="A6598" s="5" t="str">
        <f t="shared" si="103"/>
        <v>NEVER07ZLVIOLETT</v>
      </c>
      <c r="B6598" t="s">
        <v>2190</v>
      </c>
      <c r="C6598" s="2">
        <v>887981981845</v>
      </c>
      <c r="D6598" t="s">
        <v>1094</v>
      </c>
      <c r="E6598">
        <v>70</v>
      </c>
      <c r="F6598" t="s">
        <v>21</v>
      </c>
      <c r="H6598" t="s">
        <v>1207</v>
      </c>
      <c r="I6598" t="s">
        <v>1066</v>
      </c>
      <c r="J6598">
        <v>7006</v>
      </c>
      <c r="K6598" t="s">
        <v>112</v>
      </c>
      <c r="L6598" t="s">
        <v>17</v>
      </c>
      <c r="N6598">
        <v>93</v>
      </c>
    </row>
    <row r="6599" spans="1:14">
      <c r="A6599" s="5" t="str">
        <f t="shared" si="103"/>
        <v>NEVER07ZLVIOLETT</v>
      </c>
      <c r="B6599" t="s">
        <v>2190</v>
      </c>
      <c r="C6599" s="2">
        <v>887981981852</v>
      </c>
      <c r="D6599" t="s">
        <v>1094</v>
      </c>
      <c r="E6599">
        <v>70</v>
      </c>
      <c r="F6599" t="s">
        <v>21</v>
      </c>
      <c r="H6599" t="s">
        <v>1207</v>
      </c>
      <c r="I6599" t="s">
        <v>1066</v>
      </c>
      <c r="J6599">
        <v>7006</v>
      </c>
      <c r="K6599" t="s">
        <v>112</v>
      </c>
      <c r="L6599" t="s">
        <v>19</v>
      </c>
      <c r="N6599">
        <v>60</v>
      </c>
    </row>
    <row r="6600" spans="1:14">
      <c r="A6600" s="5" t="str">
        <f t="shared" si="103"/>
        <v>NEVER07ZLVIOLETT</v>
      </c>
      <c r="B6600" t="s">
        <v>2190</v>
      </c>
      <c r="C6600" s="2">
        <v>887981981869</v>
      </c>
      <c r="D6600" t="s">
        <v>1094</v>
      </c>
      <c r="E6600">
        <v>70</v>
      </c>
      <c r="F6600" t="s">
        <v>21</v>
      </c>
      <c r="H6600" t="s">
        <v>1207</v>
      </c>
      <c r="I6600" t="s">
        <v>1066</v>
      </c>
      <c r="J6600">
        <v>7006</v>
      </c>
      <c r="K6600" t="s">
        <v>112</v>
      </c>
      <c r="L6600" t="s">
        <v>20</v>
      </c>
      <c r="N6600">
        <v>48</v>
      </c>
    </row>
    <row r="6601" spans="1:14">
      <c r="A6601" s="5" t="str">
        <f t="shared" si="103"/>
        <v>NEVER07ZLADDY GREEN</v>
      </c>
      <c r="B6601" t="s">
        <v>2190</v>
      </c>
      <c r="C6601" s="2">
        <v>887981981784</v>
      </c>
      <c r="D6601" t="s">
        <v>1094</v>
      </c>
      <c r="E6601">
        <v>70</v>
      </c>
      <c r="F6601" t="s">
        <v>21</v>
      </c>
      <c r="H6601" t="s">
        <v>1207</v>
      </c>
      <c r="I6601" t="s">
        <v>1066</v>
      </c>
      <c r="J6601">
        <v>7026</v>
      </c>
      <c r="K6601" t="s">
        <v>491</v>
      </c>
      <c r="L6601" t="s">
        <v>17</v>
      </c>
      <c r="N6601">
        <v>12</v>
      </c>
    </row>
    <row r="6602" spans="1:14">
      <c r="A6602" s="5" t="str">
        <f t="shared" si="103"/>
        <v>NEVER07ZLADDY GREEN</v>
      </c>
      <c r="B6602" t="s">
        <v>2190</v>
      </c>
      <c r="C6602" s="2">
        <v>887981981791</v>
      </c>
      <c r="D6602" t="s">
        <v>1094</v>
      </c>
      <c r="E6602">
        <v>70</v>
      </c>
      <c r="F6602" t="s">
        <v>21</v>
      </c>
      <c r="H6602" t="s">
        <v>1207</v>
      </c>
      <c r="I6602" t="s">
        <v>1066</v>
      </c>
      <c r="J6602">
        <v>7026</v>
      </c>
      <c r="K6602" t="s">
        <v>491</v>
      </c>
      <c r="L6602" t="s">
        <v>19</v>
      </c>
      <c r="N6602">
        <v>6</v>
      </c>
    </row>
    <row r="6603" spans="1:14">
      <c r="A6603" s="5" t="str">
        <f t="shared" si="103"/>
        <v>NEVER07ZLADDY GREEN</v>
      </c>
      <c r="B6603" t="s">
        <v>2190</v>
      </c>
      <c r="C6603" s="2">
        <v>887981981807</v>
      </c>
      <c r="D6603" t="s">
        <v>1094</v>
      </c>
      <c r="E6603">
        <v>70</v>
      </c>
      <c r="F6603" t="s">
        <v>21</v>
      </c>
      <c r="H6603" t="s">
        <v>1207</v>
      </c>
      <c r="I6603" t="s">
        <v>1066</v>
      </c>
      <c r="J6603">
        <v>7026</v>
      </c>
      <c r="K6603" t="s">
        <v>491</v>
      </c>
      <c r="L6603" t="s">
        <v>20</v>
      </c>
      <c r="N6603">
        <v>22</v>
      </c>
    </row>
    <row r="6604" spans="1:14">
      <c r="A6604" s="5" t="str">
        <f t="shared" si="103"/>
        <v>NEVER07ZLCONSTANCE BLUE</v>
      </c>
      <c r="B6604" t="s">
        <v>2190</v>
      </c>
      <c r="C6604" s="2">
        <v>197556009332</v>
      </c>
      <c r="D6604" t="s">
        <v>1094</v>
      </c>
      <c r="E6604">
        <v>70</v>
      </c>
      <c r="F6604" t="s">
        <v>21</v>
      </c>
      <c r="H6604" t="s">
        <v>1207</v>
      </c>
      <c r="I6604" t="s">
        <v>1066</v>
      </c>
      <c r="J6604">
        <v>7106</v>
      </c>
      <c r="K6604" t="s">
        <v>113</v>
      </c>
      <c r="L6604" t="s">
        <v>17</v>
      </c>
      <c r="N6604">
        <v>117</v>
      </c>
    </row>
    <row r="6605" spans="1:14">
      <c r="A6605" s="5" t="str">
        <f t="shared" si="103"/>
        <v>NEVER07ZLCONSTANCE BLUE</v>
      </c>
      <c r="B6605" t="s">
        <v>2190</v>
      </c>
      <c r="C6605" s="2">
        <v>197556009349</v>
      </c>
      <c r="D6605" t="s">
        <v>1094</v>
      </c>
      <c r="E6605">
        <v>70</v>
      </c>
      <c r="F6605" t="s">
        <v>21</v>
      </c>
      <c r="H6605" t="s">
        <v>1207</v>
      </c>
      <c r="I6605" t="s">
        <v>1066</v>
      </c>
      <c r="J6605">
        <v>7106</v>
      </c>
      <c r="K6605" t="s">
        <v>113</v>
      </c>
      <c r="L6605" t="s">
        <v>19</v>
      </c>
      <c r="N6605">
        <v>75</v>
      </c>
    </row>
    <row r="6606" spans="1:14">
      <c r="A6606" s="5" t="str">
        <f t="shared" si="103"/>
        <v>NEVER07ZLCONSTANCE BLUE</v>
      </c>
      <c r="B6606" t="s">
        <v>2190</v>
      </c>
      <c r="C6606" s="2">
        <v>197556009356</v>
      </c>
      <c r="D6606" t="s">
        <v>1094</v>
      </c>
      <c r="E6606">
        <v>70</v>
      </c>
      <c r="F6606" t="s">
        <v>21</v>
      </c>
      <c r="H6606" t="s">
        <v>1207</v>
      </c>
      <c r="I6606" t="s">
        <v>1066</v>
      </c>
      <c r="J6606">
        <v>7106</v>
      </c>
      <c r="K6606" t="s">
        <v>113</v>
      </c>
      <c r="L6606" t="s">
        <v>20</v>
      </c>
      <c r="N6606">
        <v>50</v>
      </c>
    </row>
    <row r="6607" spans="1:14">
      <c r="A6607" s="5" t="str">
        <f t="shared" si="103"/>
        <v>NEVER07ZLVENETIAN DUSK</v>
      </c>
      <c r="B6607" t="s">
        <v>2190</v>
      </c>
      <c r="C6607" s="2">
        <v>197556009455</v>
      </c>
      <c r="D6607" t="s">
        <v>1094</v>
      </c>
      <c r="E6607">
        <v>70</v>
      </c>
      <c r="F6607" t="s">
        <v>21</v>
      </c>
      <c r="H6607" t="s">
        <v>1207</v>
      </c>
      <c r="I6607" t="s">
        <v>1066</v>
      </c>
      <c r="J6607">
        <v>7113</v>
      </c>
      <c r="K6607" t="s">
        <v>493</v>
      </c>
      <c r="L6607" t="s">
        <v>17</v>
      </c>
      <c r="N6607">
        <v>12</v>
      </c>
    </row>
    <row r="6608" spans="1:14">
      <c r="A6608" s="5" t="str">
        <f t="shared" si="103"/>
        <v>NEVER07ZLVENETIAN DUSK</v>
      </c>
      <c r="B6608" t="s">
        <v>2190</v>
      </c>
      <c r="C6608" s="2">
        <v>197556009462</v>
      </c>
      <c r="D6608" t="s">
        <v>1094</v>
      </c>
      <c r="E6608">
        <v>70</v>
      </c>
      <c r="F6608" t="s">
        <v>21</v>
      </c>
      <c r="H6608" t="s">
        <v>1207</v>
      </c>
      <c r="I6608" t="s">
        <v>1066</v>
      </c>
      <c r="J6608">
        <v>7113</v>
      </c>
      <c r="K6608" t="s">
        <v>493</v>
      </c>
      <c r="L6608" t="s">
        <v>19</v>
      </c>
      <c r="N6608">
        <v>3</v>
      </c>
    </row>
    <row r="6609" spans="1:14">
      <c r="A6609" s="5" t="str">
        <f t="shared" si="103"/>
        <v>NEVER07ZLVENETIAN DUSK</v>
      </c>
      <c r="B6609" t="s">
        <v>2190</v>
      </c>
      <c r="C6609" s="2">
        <v>197556009479</v>
      </c>
      <c r="D6609" t="s">
        <v>1094</v>
      </c>
      <c r="E6609">
        <v>70</v>
      </c>
      <c r="F6609" t="s">
        <v>21</v>
      </c>
      <c r="H6609" t="s">
        <v>1207</v>
      </c>
      <c r="I6609" t="s">
        <v>1066</v>
      </c>
      <c r="J6609">
        <v>7113</v>
      </c>
      <c r="K6609" t="s">
        <v>493</v>
      </c>
      <c r="L6609" t="s">
        <v>20</v>
      </c>
      <c r="N6609">
        <v>30</v>
      </c>
    </row>
    <row r="6610" spans="1:14">
      <c r="A6610" s="5" t="str">
        <f t="shared" si="103"/>
        <v>NEVER07ZLPORTOFINO BLUE</v>
      </c>
      <c r="B6610" t="s">
        <v>2190</v>
      </c>
      <c r="C6610" s="2">
        <v>197556009394</v>
      </c>
      <c r="D6610" t="s">
        <v>1094</v>
      </c>
      <c r="E6610">
        <v>70</v>
      </c>
      <c r="F6610" t="s">
        <v>21</v>
      </c>
      <c r="H6610" t="s">
        <v>1207</v>
      </c>
      <c r="I6610" t="s">
        <v>1066</v>
      </c>
      <c r="J6610">
        <v>7116</v>
      </c>
      <c r="K6610" t="s">
        <v>1137</v>
      </c>
      <c r="L6610" t="s">
        <v>17</v>
      </c>
      <c r="N6610">
        <v>4</v>
      </c>
    </row>
    <row r="6611" spans="1:14">
      <c r="A6611" s="5" t="str">
        <f t="shared" si="103"/>
        <v>NEVER07ZLPORTOFINO BLUE</v>
      </c>
      <c r="B6611" t="s">
        <v>2190</v>
      </c>
      <c r="C6611" s="2">
        <v>197556009400</v>
      </c>
      <c r="D6611" t="s">
        <v>1094</v>
      </c>
      <c r="E6611">
        <v>70</v>
      </c>
      <c r="F6611" t="s">
        <v>21</v>
      </c>
      <c r="H6611" t="s">
        <v>1207</v>
      </c>
      <c r="I6611" t="s">
        <v>1066</v>
      </c>
      <c r="J6611">
        <v>7116</v>
      </c>
      <c r="K6611" t="s">
        <v>1137</v>
      </c>
      <c r="L6611" t="s">
        <v>19</v>
      </c>
      <c r="N6611">
        <v>2</v>
      </c>
    </row>
    <row r="6612" spans="1:14">
      <c r="A6612" s="5" t="str">
        <f t="shared" si="103"/>
        <v>NEVER07ZLPORTOFINO BLUE</v>
      </c>
      <c r="B6612" t="s">
        <v>2190</v>
      </c>
      <c r="C6612" s="2">
        <v>197556009417</v>
      </c>
      <c r="D6612" t="s">
        <v>1094</v>
      </c>
      <c r="E6612">
        <v>70</v>
      </c>
      <c r="F6612" t="s">
        <v>21</v>
      </c>
      <c r="H6612" t="s">
        <v>1207</v>
      </c>
      <c r="I6612" t="s">
        <v>1066</v>
      </c>
      <c r="J6612">
        <v>7116</v>
      </c>
      <c r="K6612" t="s">
        <v>1137</v>
      </c>
      <c r="L6612" t="s">
        <v>20</v>
      </c>
      <c r="N6612">
        <v>25</v>
      </c>
    </row>
    <row r="6613" spans="1:14">
      <c r="A6613" s="5" t="str">
        <f t="shared" si="103"/>
        <v>NEVER07ZLSICILIAN ORANGE</v>
      </c>
      <c r="B6613" t="s">
        <v>2190</v>
      </c>
      <c r="C6613" s="2">
        <v>197556009424</v>
      </c>
      <c r="D6613" t="s">
        <v>1094</v>
      </c>
      <c r="E6613">
        <v>70</v>
      </c>
      <c r="F6613" t="s">
        <v>21</v>
      </c>
      <c r="H6613" t="s">
        <v>1207</v>
      </c>
      <c r="I6613" t="s">
        <v>1066</v>
      </c>
      <c r="J6613">
        <v>7117</v>
      </c>
      <c r="K6613" t="s">
        <v>1138</v>
      </c>
      <c r="L6613" t="s">
        <v>17</v>
      </c>
      <c r="N6613">
        <v>96</v>
      </c>
    </row>
    <row r="6614" spans="1:14">
      <c r="A6614" s="5" t="str">
        <f t="shared" si="103"/>
        <v>NEVER07ZLSICILIAN ORANGE</v>
      </c>
      <c r="B6614" t="s">
        <v>2190</v>
      </c>
      <c r="C6614" s="2">
        <v>197556009431</v>
      </c>
      <c r="D6614" t="s">
        <v>1094</v>
      </c>
      <c r="E6614">
        <v>70</v>
      </c>
      <c r="F6614" t="s">
        <v>21</v>
      </c>
      <c r="H6614" t="s">
        <v>1207</v>
      </c>
      <c r="I6614" t="s">
        <v>1066</v>
      </c>
      <c r="J6614">
        <v>7117</v>
      </c>
      <c r="K6614" t="s">
        <v>1138</v>
      </c>
      <c r="L6614" t="s">
        <v>19</v>
      </c>
      <c r="N6614">
        <v>55</v>
      </c>
    </row>
    <row r="6615" spans="1:14">
      <c r="A6615" s="5" t="str">
        <f t="shared" si="103"/>
        <v>NEVER07ZLSICILIAN ORANGE</v>
      </c>
      <c r="B6615" t="s">
        <v>2190</v>
      </c>
      <c r="C6615" s="2">
        <v>197556009448</v>
      </c>
      <c r="D6615" t="s">
        <v>1094</v>
      </c>
      <c r="E6615">
        <v>70</v>
      </c>
      <c r="F6615" t="s">
        <v>21</v>
      </c>
      <c r="H6615" t="s">
        <v>1207</v>
      </c>
      <c r="I6615" t="s">
        <v>1066</v>
      </c>
      <c r="J6615">
        <v>7117</v>
      </c>
      <c r="K6615" t="s">
        <v>1138</v>
      </c>
      <c r="L6615" t="s">
        <v>20</v>
      </c>
      <c r="N6615">
        <v>38</v>
      </c>
    </row>
    <row r="6616" spans="1:14">
      <c r="A6616" s="5" t="str">
        <f t="shared" si="103"/>
        <v>NEVER07ZLMIRTILLO</v>
      </c>
      <c r="B6616" t="s">
        <v>2190</v>
      </c>
      <c r="C6616" s="2">
        <v>197556042339</v>
      </c>
      <c r="D6616" t="s">
        <v>1094</v>
      </c>
      <c r="E6616">
        <v>70</v>
      </c>
      <c r="F6616" t="s">
        <v>21</v>
      </c>
      <c r="H6616" t="s">
        <v>1207</v>
      </c>
      <c r="I6616" t="s">
        <v>1066</v>
      </c>
      <c r="J6616">
        <v>7193</v>
      </c>
      <c r="K6616" t="s">
        <v>494</v>
      </c>
      <c r="L6616" t="s">
        <v>17</v>
      </c>
      <c r="N6616">
        <v>166</v>
      </c>
    </row>
    <row r="6617" spans="1:14">
      <c r="A6617" s="5" t="str">
        <f t="shared" si="103"/>
        <v>NEVER07ZLMIRTILLO</v>
      </c>
      <c r="B6617" t="s">
        <v>2190</v>
      </c>
      <c r="C6617" s="2">
        <v>197556042346</v>
      </c>
      <c r="D6617" t="s">
        <v>1094</v>
      </c>
      <c r="E6617">
        <v>70</v>
      </c>
      <c r="F6617" t="s">
        <v>21</v>
      </c>
      <c r="H6617" t="s">
        <v>1207</v>
      </c>
      <c r="I6617" t="s">
        <v>1066</v>
      </c>
      <c r="J6617">
        <v>7193</v>
      </c>
      <c r="K6617" t="s">
        <v>494</v>
      </c>
      <c r="L6617" t="s">
        <v>19</v>
      </c>
      <c r="N6617">
        <v>136</v>
      </c>
    </row>
    <row r="6618" spans="1:14">
      <c r="A6618" s="5" t="str">
        <f t="shared" si="103"/>
        <v>NEVER07ZLMIRTILLO</v>
      </c>
      <c r="B6618" t="s">
        <v>2190</v>
      </c>
      <c r="C6618" s="2">
        <v>197556042353</v>
      </c>
      <c r="D6618" t="s">
        <v>1094</v>
      </c>
      <c r="E6618">
        <v>70</v>
      </c>
      <c r="F6618" t="s">
        <v>21</v>
      </c>
      <c r="H6618" t="s">
        <v>1207</v>
      </c>
      <c r="I6618" t="s">
        <v>1066</v>
      </c>
      <c r="J6618">
        <v>7193</v>
      </c>
      <c r="K6618" t="s">
        <v>494</v>
      </c>
      <c r="L6618" t="s">
        <v>20</v>
      </c>
      <c r="N6618">
        <v>22</v>
      </c>
    </row>
    <row r="6619" spans="1:14">
      <c r="A6619" s="5" t="str">
        <f t="shared" si="103"/>
        <v>NEVER07ZLFRAGOLINO</v>
      </c>
      <c r="B6619" t="s">
        <v>2190</v>
      </c>
      <c r="C6619" s="2">
        <v>197556042278</v>
      </c>
      <c r="D6619" t="s">
        <v>1094</v>
      </c>
      <c r="E6619">
        <v>70</v>
      </c>
      <c r="F6619" t="s">
        <v>21</v>
      </c>
      <c r="H6619" t="s">
        <v>1207</v>
      </c>
      <c r="I6619" t="s">
        <v>1066</v>
      </c>
      <c r="J6619">
        <v>7195</v>
      </c>
      <c r="K6619" t="s">
        <v>1117</v>
      </c>
      <c r="L6619" t="s">
        <v>17</v>
      </c>
      <c r="N6619">
        <v>141</v>
      </c>
    </row>
    <row r="6620" spans="1:14">
      <c r="A6620" s="5" t="str">
        <f t="shared" si="103"/>
        <v>NEVER07ZLFRAGOLINO</v>
      </c>
      <c r="B6620" t="s">
        <v>2190</v>
      </c>
      <c r="C6620" s="2">
        <v>197556042285</v>
      </c>
      <c r="D6620" t="s">
        <v>1094</v>
      </c>
      <c r="E6620">
        <v>70</v>
      </c>
      <c r="F6620" t="s">
        <v>21</v>
      </c>
      <c r="H6620" t="s">
        <v>1207</v>
      </c>
      <c r="I6620" t="s">
        <v>1066</v>
      </c>
      <c r="J6620">
        <v>7195</v>
      </c>
      <c r="K6620" t="s">
        <v>1117</v>
      </c>
      <c r="L6620" t="s">
        <v>19</v>
      </c>
      <c r="N6620">
        <v>88</v>
      </c>
    </row>
    <row r="6621" spans="1:14">
      <c r="A6621" s="5" t="str">
        <f t="shared" si="103"/>
        <v>NEVER07ZLFRAGOLINO</v>
      </c>
      <c r="B6621" t="s">
        <v>2190</v>
      </c>
      <c r="C6621" s="2">
        <v>197556042292</v>
      </c>
      <c r="D6621" t="s">
        <v>1094</v>
      </c>
      <c r="E6621">
        <v>70</v>
      </c>
      <c r="F6621" t="s">
        <v>21</v>
      </c>
      <c r="H6621" t="s">
        <v>1207</v>
      </c>
      <c r="I6621" t="s">
        <v>1066</v>
      </c>
      <c r="J6621">
        <v>7195</v>
      </c>
      <c r="K6621" t="s">
        <v>1117</v>
      </c>
      <c r="L6621" t="s">
        <v>20</v>
      </c>
      <c r="N6621">
        <v>22</v>
      </c>
    </row>
    <row r="6622" spans="1:14">
      <c r="A6622" s="5" t="str">
        <f t="shared" si="103"/>
        <v>NEVER07ZLSCHNAPPS</v>
      </c>
      <c r="B6622" t="s">
        <v>2190</v>
      </c>
      <c r="C6622" s="2">
        <v>197556042360</v>
      </c>
      <c r="D6622" t="s">
        <v>1094</v>
      </c>
      <c r="E6622">
        <v>70</v>
      </c>
      <c r="F6622" t="s">
        <v>21</v>
      </c>
      <c r="H6622" t="s">
        <v>1207</v>
      </c>
      <c r="I6622" t="s">
        <v>1066</v>
      </c>
      <c r="J6622">
        <v>7196</v>
      </c>
      <c r="K6622" t="s">
        <v>698</v>
      </c>
      <c r="L6622" t="s">
        <v>17</v>
      </c>
      <c r="N6622">
        <v>184</v>
      </c>
    </row>
    <row r="6623" spans="1:14">
      <c r="A6623" s="5" t="str">
        <f t="shared" si="103"/>
        <v>NEVER07ZLSCHNAPPS</v>
      </c>
      <c r="B6623" t="s">
        <v>2190</v>
      </c>
      <c r="C6623" s="2">
        <v>197556042377</v>
      </c>
      <c r="D6623" t="s">
        <v>1094</v>
      </c>
      <c r="E6623">
        <v>70</v>
      </c>
      <c r="F6623" t="s">
        <v>21</v>
      </c>
      <c r="H6623" t="s">
        <v>1207</v>
      </c>
      <c r="I6623" t="s">
        <v>1066</v>
      </c>
      <c r="J6623">
        <v>7196</v>
      </c>
      <c r="K6623" t="s">
        <v>698</v>
      </c>
      <c r="L6623" t="s">
        <v>19</v>
      </c>
      <c r="N6623">
        <v>128</v>
      </c>
    </row>
    <row r="6624" spans="1:14">
      <c r="A6624" s="5" t="str">
        <f t="shared" si="103"/>
        <v>NEVER07ZLSCHNAPPS</v>
      </c>
      <c r="B6624" t="s">
        <v>2190</v>
      </c>
      <c r="C6624" s="2">
        <v>197556042384</v>
      </c>
      <c r="D6624" t="s">
        <v>1094</v>
      </c>
      <c r="E6624">
        <v>70</v>
      </c>
      <c r="F6624" t="s">
        <v>21</v>
      </c>
      <c r="H6624" t="s">
        <v>1207</v>
      </c>
      <c r="I6624" t="s">
        <v>1066</v>
      </c>
      <c r="J6624">
        <v>7196</v>
      </c>
      <c r="K6624" t="s">
        <v>698</v>
      </c>
      <c r="L6624" t="s">
        <v>20</v>
      </c>
      <c r="N6624">
        <v>10</v>
      </c>
    </row>
    <row r="6625" spans="1:14">
      <c r="A6625" s="5" t="str">
        <f t="shared" si="103"/>
        <v>NEVER07ZLCARAMELLINO</v>
      </c>
      <c r="B6625" t="s">
        <v>2190</v>
      </c>
      <c r="C6625" s="2">
        <v>197556042247</v>
      </c>
      <c r="D6625" t="s">
        <v>1094</v>
      </c>
      <c r="E6625">
        <v>70</v>
      </c>
      <c r="F6625" t="s">
        <v>21</v>
      </c>
      <c r="H6625" t="s">
        <v>1207</v>
      </c>
      <c r="I6625" t="s">
        <v>1066</v>
      </c>
      <c r="J6625">
        <v>7197</v>
      </c>
      <c r="K6625" t="s">
        <v>514</v>
      </c>
      <c r="L6625" t="s">
        <v>17</v>
      </c>
      <c r="N6625">
        <v>179</v>
      </c>
    </row>
    <row r="6626" spans="1:14">
      <c r="A6626" s="5" t="str">
        <f t="shared" si="103"/>
        <v>NEVER07ZLCARAMELLINO</v>
      </c>
      <c r="B6626" t="s">
        <v>2190</v>
      </c>
      <c r="C6626" s="2">
        <v>197556042254</v>
      </c>
      <c r="D6626" t="s">
        <v>1094</v>
      </c>
      <c r="E6626">
        <v>70</v>
      </c>
      <c r="F6626" t="s">
        <v>21</v>
      </c>
      <c r="H6626" t="s">
        <v>1207</v>
      </c>
      <c r="I6626" t="s">
        <v>1066</v>
      </c>
      <c r="J6626">
        <v>7197</v>
      </c>
      <c r="K6626" t="s">
        <v>514</v>
      </c>
      <c r="L6626" t="s">
        <v>19</v>
      </c>
      <c r="N6626">
        <v>145</v>
      </c>
    </row>
    <row r="6627" spans="1:14">
      <c r="A6627" s="5" t="str">
        <f t="shared" si="103"/>
        <v>NEVER07ZLCARAMELLINO</v>
      </c>
      <c r="B6627" t="s">
        <v>2190</v>
      </c>
      <c r="C6627" s="2">
        <v>197556042261</v>
      </c>
      <c r="D6627" t="s">
        <v>1094</v>
      </c>
      <c r="E6627">
        <v>70</v>
      </c>
      <c r="F6627" t="s">
        <v>21</v>
      </c>
      <c r="H6627" t="s">
        <v>1207</v>
      </c>
      <c r="I6627" t="s">
        <v>1066</v>
      </c>
      <c r="J6627">
        <v>7197</v>
      </c>
      <c r="K6627" t="s">
        <v>514</v>
      </c>
      <c r="L6627" t="s">
        <v>20</v>
      </c>
      <c r="N6627">
        <v>31</v>
      </c>
    </row>
    <row r="6628" spans="1:14">
      <c r="A6628" s="5" t="str">
        <f t="shared" si="103"/>
        <v>NEVER07ZLGRAPPA</v>
      </c>
      <c r="B6628" t="s">
        <v>2190</v>
      </c>
      <c r="C6628" s="2">
        <v>197556042308</v>
      </c>
      <c r="D6628" t="s">
        <v>1094</v>
      </c>
      <c r="E6628">
        <v>70</v>
      </c>
      <c r="F6628" t="s">
        <v>21</v>
      </c>
      <c r="H6628" t="s">
        <v>1207</v>
      </c>
      <c r="I6628" t="s">
        <v>1066</v>
      </c>
      <c r="J6628">
        <v>7198</v>
      </c>
      <c r="K6628" t="s">
        <v>1118</v>
      </c>
      <c r="L6628" t="s">
        <v>17</v>
      </c>
      <c r="N6628">
        <v>97</v>
      </c>
    </row>
    <row r="6629" spans="1:14">
      <c r="A6629" s="5" t="str">
        <f t="shared" si="103"/>
        <v>NEVER07ZLGRAPPA</v>
      </c>
      <c r="B6629" t="s">
        <v>2190</v>
      </c>
      <c r="C6629" s="2">
        <v>197556042315</v>
      </c>
      <c r="D6629" t="s">
        <v>1094</v>
      </c>
      <c r="E6629">
        <v>70</v>
      </c>
      <c r="F6629" t="s">
        <v>21</v>
      </c>
      <c r="H6629" t="s">
        <v>1207</v>
      </c>
      <c r="I6629" t="s">
        <v>1066</v>
      </c>
      <c r="J6629">
        <v>7198</v>
      </c>
      <c r="K6629" t="s">
        <v>1118</v>
      </c>
      <c r="L6629" t="s">
        <v>19</v>
      </c>
      <c r="N6629">
        <v>98</v>
      </c>
    </row>
    <row r="6630" spans="1:14">
      <c r="A6630" s="5" t="str">
        <f t="shared" si="103"/>
        <v>NEVER07ZLGRAPPA</v>
      </c>
      <c r="B6630" t="s">
        <v>2190</v>
      </c>
      <c r="C6630" s="2">
        <v>197556042322</v>
      </c>
      <c r="D6630" t="s">
        <v>1094</v>
      </c>
      <c r="E6630">
        <v>70</v>
      </c>
      <c r="F6630" t="s">
        <v>21</v>
      </c>
      <c r="H6630" t="s">
        <v>1207</v>
      </c>
      <c r="I6630" t="s">
        <v>1066</v>
      </c>
      <c r="J6630">
        <v>7198</v>
      </c>
      <c r="K6630" t="s">
        <v>1118</v>
      </c>
      <c r="L6630" t="s">
        <v>20</v>
      </c>
      <c r="N6630">
        <v>21</v>
      </c>
    </row>
    <row r="6631" spans="1:14">
      <c r="A6631" s="5" t="str">
        <f t="shared" si="103"/>
        <v>NEVER07ZLAMARETTO</v>
      </c>
      <c r="B6631" t="s">
        <v>2190</v>
      </c>
      <c r="C6631" s="2">
        <v>197556042216</v>
      </c>
      <c r="D6631" t="s">
        <v>1094</v>
      </c>
      <c r="E6631">
        <v>70</v>
      </c>
      <c r="F6631" t="s">
        <v>21</v>
      </c>
      <c r="H6631" t="s">
        <v>1207</v>
      </c>
      <c r="I6631" t="s">
        <v>1066</v>
      </c>
      <c r="J6631">
        <v>7199</v>
      </c>
      <c r="K6631" t="s">
        <v>1139</v>
      </c>
      <c r="L6631" t="s">
        <v>17</v>
      </c>
      <c r="N6631">
        <v>160</v>
      </c>
    </row>
    <row r="6632" spans="1:14">
      <c r="A6632" s="5" t="str">
        <f t="shared" si="103"/>
        <v>NEVER07ZLAMARETTO</v>
      </c>
      <c r="B6632" t="s">
        <v>2190</v>
      </c>
      <c r="C6632" s="2">
        <v>197556042223</v>
      </c>
      <c r="D6632" t="s">
        <v>1094</v>
      </c>
      <c r="E6632">
        <v>70</v>
      </c>
      <c r="F6632" t="s">
        <v>21</v>
      </c>
      <c r="H6632" t="s">
        <v>1207</v>
      </c>
      <c r="I6632" t="s">
        <v>1066</v>
      </c>
      <c r="J6632">
        <v>7199</v>
      </c>
      <c r="K6632" t="s">
        <v>1139</v>
      </c>
      <c r="L6632" t="s">
        <v>19</v>
      </c>
      <c r="N6632">
        <v>118</v>
      </c>
    </row>
    <row r="6633" spans="1:14">
      <c r="A6633" s="5" t="str">
        <f t="shared" si="103"/>
        <v>NEVER07ZLAMARETTO</v>
      </c>
      <c r="B6633" t="s">
        <v>2190</v>
      </c>
      <c r="C6633" s="2">
        <v>197556042230</v>
      </c>
      <c r="D6633" t="s">
        <v>1094</v>
      </c>
      <c r="E6633">
        <v>70</v>
      </c>
      <c r="F6633" t="s">
        <v>21</v>
      </c>
      <c r="H6633" t="s">
        <v>1207</v>
      </c>
      <c r="I6633" t="s">
        <v>1066</v>
      </c>
      <c r="J6633">
        <v>7199</v>
      </c>
      <c r="K6633" t="s">
        <v>1139</v>
      </c>
      <c r="L6633" t="s">
        <v>20</v>
      </c>
      <c r="N6633">
        <v>19</v>
      </c>
    </row>
    <row r="6634" spans="1:14">
      <c r="A6634" s="5" t="str">
        <f t="shared" si="103"/>
        <v>NEVER1101WHITE</v>
      </c>
      <c r="B6634" t="s">
        <v>2190</v>
      </c>
      <c r="C6634" s="2">
        <v>887981738890</v>
      </c>
      <c r="D6634" t="s">
        <v>1094</v>
      </c>
      <c r="E6634">
        <v>130</v>
      </c>
      <c r="F6634" t="s">
        <v>54</v>
      </c>
      <c r="H6634" t="s">
        <v>1227</v>
      </c>
      <c r="I6634" t="s">
        <v>1228</v>
      </c>
      <c r="J6634">
        <v>1</v>
      </c>
      <c r="K6634" t="s">
        <v>71</v>
      </c>
      <c r="L6634" t="s">
        <v>59</v>
      </c>
      <c r="N6634">
        <v>29</v>
      </c>
    </row>
    <row r="6635" spans="1:14">
      <c r="A6635" s="5" t="str">
        <f t="shared" si="103"/>
        <v>NEVER1101WHITE</v>
      </c>
      <c r="B6635" t="s">
        <v>2190</v>
      </c>
      <c r="C6635" s="2">
        <v>887981693793</v>
      </c>
      <c r="D6635" t="s">
        <v>1094</v>
      </c>
      <c r="E6635">
        <v>130</v>
      </c>
      <c r="F6635" t="s">
        <v>54</v>
      </c>
      <c r="H6635" t="s">
        <v>1227</v>
      </c>
      <c r="I6635" t="s">
        <v>1228</v>
      </c>
      <c r="J6635">
        <v>1</v>
      </c>
      <c r="K6635" t="s">
        <v>71</v>
      </c>
      <c r="L6635" t="s">
        <v>24</v>
      </c>
      <c r="N6635">
        <v>16</v>
      </c>
    </row>
    <row r="6636" spans="1:14">
      <c r="A6636" s="5" t="str">
        <f t="shared" si="103"/>
        <v>NEVER1101WHITE</v>
      </c>
      <c r="B6636" t="s">
        <v>2190</v>
      </c>
      <c r="C6636" s="2">
        <v>887981693809</v>
      </c>
      <c r="D6636" t="s">
        <v>1094</v>
      </c>
      <c r="E6636">
        <v>130</v>
      </c>
      <c r="F6636" t="s">
        <v>54</v>
      </c>
      <c r="H6636" t="s">
        <v>1227</v>
      </c>
      <c r="I6636" t="s">
        <v>1228</v>
      </c>
      <c r="J6636">
        <v>1</v>
      </c>
      <c r="K6636" t="s">
        <v>71</v>
      </c>
      <c r="L6636" t="s">
        <v>25</v>
      </c>
      <c r="N6636">
        <v>30</v>
      </c>
    </row>
    <row r="6637" spans="1:14">
      <c r="A6637" s="5" t="str">
        <f t="shared" si="103"/>
        <v>NEVER1101WHITE</v>
      </c>
      <c r="B6637" t="s">
        <v>2190</v>
      </c>
      <c r="C6637" s="2">
        <v>887981693816</v>
      </c>
      <c r="D6637" t="s">
        <v>1094</v>
      </c>
      <c r="E6637">
        <v>130</v>
      </c>
      <c r="F6637" t="s">
        <v>54</v>
      </c>
      <c r="H6637" t="s">
        <v>1227</v>
      </c>
      <c r="I6637" t="s">
        <v>1228</v>
      </c>
      <c r="J6637">
        <v>1</v>
      </c>
      <c r="K6637" t="s">
        <v>71</v>
      </c>
      <c r="L6637" t="s">
        <v>26</v>
      </c>
      <c r="N6637">
        <v>20</v>
      </c>
    </row>
    <row r="6638" spans="1:14">
      <c r="A6638" s="5" t="str">
        <f t="shared" si="103"/>
        <v>NEVER1101WHITE</v>
      </c>
      <c r="B6638" t="s">
        <v>2190</v>
      </c>
      <c r="C6638" s="2">
        <v>887981738906</v>
      </c>
      <c r="D6638" t="s">
        <v>1094</v>
      </c>
      <c r="E6638">
        <v>130</v>
      </c>
      <c r="F6638" t="s">
        <v>54</v>
      </c>
      <c r="H6638" t="s">
        <v>1227</v>
      </c>
      <c r="I6638" t="s">
        <v>1228</v>
      </c>
      <c r="J6638">
        <v>1</v>
      </c>
      <c r="K6638" t="s">
        <v>71</v>
      </c>
      <c r="L6638" t="s">
        <v>27</v>
      </c>
      <c r="N6638">
        <v>26</v>
      </c>
    </row>
    <row r="6639" spans="1:14">
      <c r="A6639" s="5" t="str">
        <f t="shared" si="103"/>
        <v>NEVER1101BLACK</v>
      </c>
      <c r="B6639" t="s">
        <v>2190</v>
      </c>
      <c r="C6639" s="2">
        <v>887981738838</v>
      </c>
      <c r="D6639" t="s">
        <v>1094</v>
      </c>
      <c r="E6639">
        <v>130</v>
      </c>
      <c r="F6639" t="s">
        <v>54</v>
      </c>
      <c r="H6639" t="s">
        <v>1227</v>
      </c>
      <c r="I6639" t="s">
        <v>1228</v>
      </c>
      <c r="J6639">
        <v>2</v>
      </c>
      <c r="K6639" t="s">
        <v>16</v>
      </c>
      <c r="L6639" t="s">
        <v>59</v>
      </c>
      <c r="N6639">
        <v>37</v>
      </c>
    </row>
    <row r="6640" spans="1:14">
      <c r="A6640" s="5" t="str">
        <f t="shared" si="103"/>
        <v>NEVER1101BLACK</v>
      </c>
      <c r="B6640" t="s">
        <v>2190</v>
      </c>
      <c r="C6640" s="2">
        <v>887981693700</v>
      </c>
      <c r="D6640" t="s">
        <v>1094</v>
      </c>
      <c r="E6640">
        <v>130</v>
      </c>
      <c r="F6640" t="s">
        <v>54</v>
      </c>
      <c r="H6640" t="s">
        <v>1227</v>
      </c>
      <c r="I6640" t="s">
        <v>1228</v>
      </c>
      <c r="J6640">
        <v>2</v>
      </c>
      <c r="K6640" t="s">
        <v>16</v>
      </c>
      <c r="L6640" t="s">
        <v>24</v>
      </c>
      <c r="N6640">
        <v>39</v>
      </c>
    </row>
    <row r="6641" spans="1:14">
      <c r="A6641" s="5" t="str">
        <f t="shared" si="103"/>
        <v>NEVER1101BLACK</v>
      </c>
      <c r="B6641" t="s">
        <v>2190</v>
      </c>
      <c r="C6641" s="2">
        <v>887981693717</v>
      </c>
      <c r="D6641" t="s">
        <v>1094</v>
      </c>
      <c r="E6641">
        <v>130</v>
      </c>
      <c r="F6641" t="s">
        <v>54</v>
      </c>
      <c r="H6641" t="s">
        <v>1227</v>
      </c>
      <c r="I6641" t="s">
        <v>1228</v>
      </c>
      <c r="J6641">
        <v>2</v>
      </c>
      <c r="K6641" t="s">
        <v>16</v>
      </c>
      <c r="L6641" t="s">
        <v>25</v>
      </c>
      <c r="N6641">
        <v>39</v>
      </c>
    </row>
    <row r="6642" spans="1:14">
      <c r="A6642" s="5" t="str">
        <f t="shared" si="103"/>
        <v>NEVER1101BLACK</v>
      </c>
      <c r="B6642" t="s">
        <v>2190</v>
      </c>
      <c r="C6642" s="2">
        <v>887981693724</v>
      </c>
      <c r="D6642" t="s">
        <v>1094</v>
      </c>
      <c r="E6642">
        <v>130</v>
      </c>
      <c r="F6642" t="s">
        <v>54</v>
      </c>
      <c r="H6642" t="s">
        <v>1227</v>
      </c>
      <c r="I6642" t="s">
        <v>1228</v>
      </c>
      <c r="J6642">
        <v>2</v>
      </c>
      <c r="K6642" t="s">
        <v>16</v>
      </c>
      <c r="L6642" t="s">
        <v>26</v>
      </c>
      <c r="N6642">
        <v>35</v>
      </c>
    </row>
    <row r="6643" spans="1:14">
      <c r="A6643" s="5" t="str">
        <f t="shared" si="103"/>
        <v>NEVER1101BLACK</v>
      </c>
      <c r="B6643" t="s">
        <v>2190</v>
      </c>
      <c r="C6643" s="2">
        <v>887981738845</v>
      </c>
      <c r="D6643" t="s">
        <v>1094</v>
      </c>
      <c r="E6643">
        <v>130</v>
      </c>
      <c r="F6643" t="s">
        <v>54</v>
      </c>
      <c r="H6643" t="s">
        <v>1227</v>
      </c>
      <c r="I6643" t="s">
        <v>1228</v>
      </c>
      <c r="J6643">
        <v>2</v>
      </c>
      <c r="K6643" t="s">
        <v>16</v>
      </c>
      <c r="L6643" t="s">
        <v>27</v>
      </c>
      <c r="N6643">
        <v>6</v>
      </c>
    </row>
    <row r="6644" spans="1:14">
      <c r="A6644" s="5" t="str">
        <f t="shared" si="103"/>
        <v>NEVER1101NAVY BLU</v>
      </c>
      <c r="B6644" t="s">
        <v>2190</v>
      </c>
      <c r="C6644" s="2">
        <v>887981862410</v>
      </c>
      <c r="D6644" t="s">
        <v>1094</v>
      </c>
      <c r="E6644">
        <v>130</v>
      </c>
      <c r="F6644" t="s">
        <v>54</v>
      </c>
      <c r="H6644" t="s">
        <v>1227</v>
      </c>
      <c r="I6644" t="s">
        <v>1228</v>
      </c>
      <c r="J6644">
        <v>123</v>
      </c>
      <c r="K6644" t="s">
        <v>467</v>
      </c>
      <c r="L6644" t="s">
        <v>59</v>
      </c>
      <c r="N6644">
        <v>24</v>
      </c>
    </row>
    <row r="6645" spans="1:14">
      <c r="A6645" s="5" t="str">
        <f t="shared" si="103"/>
        <v>NEVER1101NAVY BLU</v>
      </c>
      <c r="B6645" t="s">
        <v>2190</v>
      </c>
      <c r="C6645" s="2">
        <v>887981862427</v>
      </c>
      <c r="D6645" t="s">
        <v>1094</v>
      </c>
      <c r="E6645">
        <v>130</v>
      </c>
      <c r="F6645" t="s">
        <v>54</v>
      </c>
      <c r="H6645" t="s">
        <v>1227</v>
      </c>
      <c r="I6645" t="s">
        <v>1228</v>
      </c>
      <c r="J6645">
        <v>123</v>
      </c>
      <c r="K6645" t="s">
        <v>467</v>
      </c>
      <c r="L6645" t="s">
        <v>24</v>
      </c>
      <c r="N6645">
        <v>56</v>
      </c>
    </row>
    <row r="6646" spans="1:14">
      <c r="A6646" s="5" t="str">
        <f t="shared" si="103"/>
        <v>NEVER1101NAVY BLU</v>
      </c>
      <c r="B6646" t="s">
        <v>2190</v>
      </c>
      <c r="C6646" s="2">
        <v>887981862434</v>
      </c>
      <c r="D6646" t="s">
        <v>1094</v>
      </c>
      <c r="E6646">
        <v>130</v>
      </c>
      <c r="F6646" t="s">
        <v>54</v>
      </c>
      <c r="H6646" t="s">
        <v>1227</v>
      </c>
      <c r="I6646" t="s">
        <v>1228</v>
      </c>
      <c r="J6646">
        <v>123</v>
      </c>
      <c r="K6646" t="s">
        <v>467</v>
      </c>
      <c r="L6646" t="s">
        <v>25</v>
      </c>
      <c r="N6646">
        <v>13</v>
      </c>
    </row>
    <row r="6647" spans="1:14">
      <c r="A6647" s="5" t="str">
        <f t="shared" si="103"/>
        <v>NEVER1101NAVY BLU</v>
      </c>
      <c r="B6647" t="s">
        <v>2190</v>
      </c>
      <c r="C6647" s="2">
        <v>887981862441</v>
      </c>
      <c r="D6647" t="s">
        <v>1094</v>
      </c>
      <c r="E6647">
        <v>130</v>
      </c>
      <c r="F6647" t="s">
        <v>54</v>
      </c>
      <c r="H6647" t="s">
        <v>1227</v>
      </c>
      <c r="I6647" t="s">
        <v>1228</v>
      </c>
      <c r="J6647">
        <v>123</v>
      </c>
      <c r="K6647" t="s">
        <v>467</v>
      </c>
      <c r="L6647" t="s">
        <v>26</v>
      </c>
      <c r="N6647">
        <v>33</v>
      </c>
    </row>
    <row r="6648" spans="1:14">
      <c r="A6648" s="5" t="str">
        <f t="shared" si="103"/>
        <v>NEVER1101NAVY BLU</v>
      </c>
      <c r="B6648" t="s">
        <v>2190</v>
      </c>
      <c r="C6648" s="2">
        <v>887981862458</v>
      </c>
      <c r="D6648" t="s">
        <v>1094</v>
      </c>
      <c r="E6648">
        <v>130</v>
      </c>
      <c r="F6648" t="s">
        <v>54</v>
      </c>
      <c r="H6648" t="s">
        <v>1227</v>
      </c>
      <c r="I6648" t="s">
        <v>1228</v>
      </c>
      <c r="J6648">
        <v>123</v>
      </c>
      <c r="K6648" t="s">
        <v>467</v>
      </c>
      <c r="L6648" t="s">
        <v>27</v>
      </c>
      <c r="N6648">
        <v>38</v>
      </c>
    </row>
    <row r="6649" spans="1:14">
      <c r="A6649" s="5" t="str">
        <f t="shared" si="103"/>
        <v>NEVER1101MALDIVES</v>
      </c>
      <c r="B6649" t="s">
        <v>2190</v>
      </c>
      <c r="C6649" s="2">
        <v>887981831706</v>
      </c>
      <c r="D6649" t="s">
        <v>1094</v>
      </c>
      <c r="E6649">
        <v>130</v>
      </c>
      <c r="F6649" t="s">
        <v>54</v>
      </c>
      <c r="H6649" t="s">
        <v>1227</v>
      </c>
      <c r="I6649" t="s">
        <v>1228</v>
      </c>
      <c r="J6649">
        <v>1114</v>
      </c>
      <c r="K6649" t="s">
        <v>735</v>
      </c>
      <c r="L6649" t="s">
        <v>59</v>
      </c>
      <c r="N6649">
        <v>16</v>
      </c>
    </row>
    <row r="6650" spans="1:14">
      <c r="A6650" s="5" t="str">
        <f t="shared" si="103"/>
        <v>NEVER1101MALDIVES</v>
      </c>
      <c r="B6650" t="s">
        <v>2190</v>
      </c>
      <c r="C6650" s="2">
        <v>887981831713</v>
      </c>
      <c r="D6650" t="s">
        <v>1094</v>
      </c>
      <c r="E6650">
        <v>130</v>
      </c>
      <c r="F6650" t="s">
        <v>54</v>
      </c>
      <c r="H6650" t="s">
        <v>1227</v>
      </c>
      <c r="I6650" t="s">
        <v>1228</v>
      </c>
      <c r="J6650">
        <v>1114</v>
      </c>
      <c r="K6650" t="s">
        <v>735</v>
      </c>
      <c r="L6650" t="s">
        <v>24</v>
      </c>
      <c r="N6650">
        <v>27</v>
      </c>
    </row>
    <row r="6651" spans="1:14">
      <c r="A6651" s="5" t="str">
        <f t="shared" si="103"/>
        <v>NEVER1101MALDIVES</v>
      </c>
      <c r="B6651" t="s">
        <v>2190</v>
      </c>
      <c r="C6651" s="2">
        <v>887981831720</v>
      </c>
      <c r="D6651" t="s">
        <v>1094</v>
      </c>
      <c r="E6651">
        <v>130</v>
      </c>
      <c r="F6651" t="s">
        <v>54</v>
      </c>
      <c r="H6651" t="s">
        <v>1227</v>
      </c>
      <c r="I6651" t="s">
        <v>1228</v>
      </c>
      <c r="J6651">
        <v>1114</v>
      </c>
      <c r="K6651" t="s">
        <v>735</v>
      </c>
      <c r="L6651" t="s">
        <v>25</v>
      </c>
      <c r="N6651">
        <v>29</v>
      </c>
    </row>
    <row r="6652" spans="1:14">
      <c r="A6652" s="5" t="str">
        <f t="shared" si="103"/>
        <v>NEVER1101MALDIVES</v>
      </c>
      <c r="B6652" t="s">
        <v>2190</v>
      </c>
      <c r="C6652" s="2">
        <v>887981831737</v>
      </c>
      <c r="D6652" t="s">
        <v>1094</v>
      </c>
      <c r="E6652">
        <v>130</v>
      </c>
      <c r="F6652" t="s">
        <v>54</v>
      </c>
      <c r="H6652" t="s">
        <v>1227</v>
      </c>
      <c r="I6652" t="s">
        <v>1228</v>
      </c>
      <c r="J6652">
        <v>1114</v>
      </c>
      <c r="K6652" t="s">
        <v>735</v>
      </c>
      <c r="L6652" t="s">
        <v>26</v>
      </c>
      <c r="N6652">
        <v>17</v>
      </c>
    </row>
    <row r="6653" spans="1:14">
      <c r="A6653" s="5" t="str">
        <f t="shared" si="103"/>
        <v>NEVER1101MALDIVES</v>
      </c>
      <c r="B6653" t="s">
        <v>2190</v>
      </c>
      <c r="C6653" s="2">
        <v>887981831744</v>
      </c>
      <c r="D6653" t="s">
        <v>1094</v>
      </c>
      <c r="E6653">
        <v>130</v>
      </c>
      <c r="F6653" t="s">
        <v>54</v>
      </c>
      <c r="H6653" t="s">
        <v>1227</v>
      </c>
      <c r="I6653" t="s">
        <v>1228</v>
      </c>
      <c r="J6653">
        <v>1114</v>
      </c>
      <c r="K6653" t="s">
        <v>735</v>
      </c>
      <c r="L6653" t="s">
        <v>27</v>
      </c>
      <c r="N6653">
        <v>10</v>
      </c>
    </row>
    <row r="6654" spans="1:14">
      <c r="A6654" s="5" t="str">
        <f t="shared" si="103"/>
        <v>NEVER1101NEON YELLOW</v>
      </c>
      <c r="B6654" t="s">
        <v>2190</v>
      </c>
      <c r="C6654" s="2">
        <v>887981831751</v>
      </c>
      <c r="D6654" t="s">
        <v>1094</v>
      </c>
      <c r="E6654">
        <v>130</v>
      </c>
      <c r="F6654" t="s">
        <v>54</v>
      </c>
      <c r="H6654" t="s">
        <v>1227</v>
      </c>
      <c r="I6654" t="s">
        <v>1228</v>
      </c>
      <c r="J6654">
        <v>1627</v>
      </c>
      <c r="K6654" t="s">
        <v>916</v>
      </c>
      <c r="L6654" t="s">
        <v>59</v>
      </c>
      <c r="N6654">
        <v>2</v>
      </c>
    </row>
    <row r="6655" spans="1:14">
      <c r="A6655" s="5" t="str">
        <f t="shared" si="103"/>
        <v>NEVER1101NEON YELLOW</v>
      </c>
      <c r="B6655" t="s">
        <v>2190</v>
      </c>
      <c r="C6655" s="2">
        <v>887981831768</v>
      </c>
      <c r="D6655" t="s">
        <v>1094</v>
      </c>
      <c r="E6655">
        <v>130</v>
      </c>
      <c r="F6655" t="s">
        <v>54</v>
      </c>
      <c r="H6655" t="s">
        <v>1227</v>
      </c>
      <c r="I6655" t="s">
        <v>1228</v>
      </c>
      <c r="J6655">
        <v>1627</v>
      </c>
      <c r="K6655" t="s">
        <v>916</v>
      </c>
      <c r="L6655" t="s">
        <v>24</v>
      </c>
      <c r="N6655">
        <v>2</v>
      </c>
    </row>
    <row r="6656" spans="1:14">
      <c r="A6656" s="5" t="str">
        <f t="shared" si="103"/>
        <v>NEVER1101NEON YELLOW</v>
      </c>
      <c r="B6656" t="s">
        <v>2190</v>
      </c>
      <c r="C6656" s="2">
        <v>887981831775</v>
      </c>
      <c r="D6656" t="s">
        <v>1094</v>
      </c>
      <c r="E6656">
        <v>130</v>
      </c>
      <c r="F6656" t="s">
        <v>54</v>
      </c>
      <c r="H6656" t="s">
        <v>1227</v>
      </c>
      <c r="I6656" t="s">
        <v>1228</v>
      </c>
      <c r="J6656">
        <v>1627</v>
      </c>
      <c r="K6656" t="s">
        <v>916</v>
      </c>
      <c r="L6656" t="s">
        <v>25</v>
      </c>
      <c r="N6656">
        <v>6</v>
      </c>
    </row>
    <row r="6657" spans="1:14">
      <c r="A6657" s="5" t="str">
        <f t="shared" si="103"/>
        <v>NEVER1101NEON YELLOW</v>
      </c>
      <c r="B6657" t="s">
        <v>2190</v>
      </c>
      <c r="C6657" s="2">
        <v>887981831782</v>
      </c>
      <c r="D6657" t="s">
        <v>1094</v>
      </c>
      <c r="E6657">
        <v>130</v>
      </c>
      <c r="F6657" t="s">
        <v>54</v>
      </c>
      <c r="H6657" t="s">
        <v>1227</v>
      </c>
      <c r="I6657" t="s">
        <v>1228</v>
      </c>
      <c r="J6657">
        <v>1627</v>
      </c>
      <c r="K6657" t="s">
        <v>916</v>
      </c>
      <c r="L6657" t="s">
        <v>26</v>
      </c>
      <c r="N6657">
        <v>2</v>
      </c>
    </row>
    <row r="6658" spans="1:14">
      <c r="A6658" s="5" t="str">
        <f t="shared" si="103"/>
        <v>NEVER1101NEON YELLOW</v>
      </c>
      <c r="B6658" t="s">
        <v>2190</v>
      </c>
      <c r="C6658" s="2">
        <v>887981831799</v>
      </c>
      <c r="D6658" t="s">
        <v>1094</v>
      </c>
      <c r="E6658">
        <v>130</v>
      </c>
      <c r="F6658" t="s">
        <v>54</v>
      </c>
      <c r="H6658" t="s">
        <v>1227</v>
      </c>
      <c r="I6658" t="s">
        <v>1228</v>
      </c>
      <c r="J6658">
        <v>1627</v>
      </c>
      <c r="K6658" t="s">
        <v>916</v>
      </c>
      <c r="L6658" t="s">
        <v>27</v>
      </c>
      <c r="N6658">
        <v>4</v>
      </c>
    </row>
    <row r="6659" spans="1:14">
      <c r="A6659" s="5" t="str">
        <f t="shared" si="103"/>
        <v>NEVER1101MANDORLA</v>
      </c>
      <c r="B6659" t="s">
        <v>2190</v>
      </c>
      <c r="C6659" s="2">
        <v>887981693748</v>
      </c>
      <c r="D6659" t="s">
        <v>1094</v>
      </c>
      <c r="E6659">
        <v>130</v>
      </c>
      <c r="F6659" t="s">
        <v>54</v>
      </c>
      <c r="H6659" t="s">
        <v>1227</v>
      </c>
      <c r="I6659" t="s">
        <v>1228</v>
      </c>
      <c r="J6659">
        <v>2567</v>
      </c>
      <c r="K6659" t="s">
        <v>534</v>
      </c>
      <c r="L6659" t="s">
        <v>25</v>
      </c>
      <c r="N6659">
        <v>1</v>
      </c>
    </row>
    <row r="6660" spans="1:14">
      <c r="A6660" s="5" t="str">
        <f t="shared" si="103"/>
        <v>NEVER1101SETTE</v>
      </c>
      <c r="B6660" t="s">
        <v>2190</v>
      </c>
      <c r="C6660" s="2">
        <v>887981738876</v>
      </c>
      <c r="D6660" t="s">
        <v>1094</v>
      </c>
      <c r="E6660">
        <v>130</v>
      </c>
      <c r="F6660" t="s">
        <v>54</v>
      </c>
      <c r="H6660" t="s">
        <v>1227</v>
      </c>
      <c r="I6660" t="s">
        <v>1228</v>
      </c>
      <c r="J6660">
        <v>5410</v>
      </c>
      <c r="K6660" t="s">
        <v>427</v>
      </c>
      <c r="L6660" t="s">
        <v>59</v>
      </c>
      <c r="N6660">
        <v>17</v>
      </c>
    </row>
    <row r="6661" spans="1:14">
      <c r="A6661" s="5" t="str">
        <f t="shared" ref="A6661:A6724" si="104">CONCATENATE(H6661,K6661)</f>
        <v>NEVER1101SETTE</v>
      </c>
      <c r="B6661" t="s">
        <v>2190</v>
      </c>
      <c r="C6661" s="2">
        <v>887981693762</v>
      </c>
      <c r="D6661" t="s">
        <v>1094</v>
      </c>
      <c r="E6661">
        <v>130</v>
      </c>
      <c r="F6661" t="s">
        <v>54</v>
      </c>
      <c r="H6661" t="s">
        <v>1227</v>
      </c>
      <c r="I6661" t="s">
        <v>1228</v>
      </c>
      <c r="J6661">
        <v>5410</v>
      </c>
      <c r="K6661" t="s">
        <v>427</v>
      </c>
      <c r="L6661" t="s">
        <v>24</v>
      </c>
      <c r="N6661">
        <v>31</v>
      </c>
    </row>
    <row r="6662" spans="1:14">
      <c r="A6662" s="5" t="str">
        <f t="shared" si="104"/>
        <v>NEVER1101SETTE</v>
      </c>
      <c r="B6662" t="s">
        <v>2190</v>
      </c>
      <c r="C6662" s="2">
        <v>887981693779</v>
      </c>
      <c r="D6662" t="s">
        <v>1094</v>
      </c>
      <c r="E6662">
        <v>130</v>
      </c>
      <c r="F6662" t="s">
        <v>54</v>
      </c>
      <c r="H6662" t="s">
        <v>1227</v>
      </c>
      <c r="I6662" t="s">
        <v>1228</v>
      </c>
      <c r="J6662">
        <v>5410</v>
      </c>
      <c r="K6662" t="s">
        <v>427</v>
      </c>
      <c r="L6662" t="s">
        <v>25</v>
      </c>
      <c r="N6662">
        <v>14</v>
      </c>
    </row>
    <row r="6663" spans="1:14">
      <c r="A6663" s="5" t="str">
        <f t="shared" si="104"/>
        <v>NEVER1101SETTE</v>
      </c>
      <c r="B6663" t="s">
        <v>2190</v>
      </c>
      <c r="C6663" s="2">
        <v>887981693786</v>
      </c>
      <c r="D6663" t="s">
        <v>1094</v>
      </c>
      <c r="E6663">
        <v>130</v>
      </c>
      <c r="F6663" t="s">
        <v>54</v>
      </c>
      <c r="H6663" t="s">
        <v>1227</v>
      </c>
      <c r="I6663" t="s">
        <v>1228</v>
      </c>
      <c r="J6663">
        <v>5410</v>
      </c>
      <c r="K6663" t="s">
        <v>427</v>
      </c>
      <c r="L6663" t="s">
        <v>26</v>
      </c>
      <c r="N6663">
        <v>21</v>
      </c>
    </row>
    <row r="6664" spans="1:14">
      <c r="A6664" s="5" t="str">
        <f t="shared" si="104"/>
        <v>NEVER1101SETTE</v>
      </c>
      <c r="B6664" t="s">
        <v>2190</v>
      </c>
      <c r="C6664" s="2">
        <v>887981738883</v>
      </c>
      <c r="D6664" t="s">
        <v>1094</v>
      </c>
      <c r="E6664">
        <v>130</v>
      </c>
      <c r="F6664" t="s">
        <v>54</v>
      </c>
      <c r="H6664" t="s">
        <v>1227</v>
      </c>
      <c r="I6664" t="s">
        <v>1228</v>
      </c>
      <c r="J6664">
        <v>5410</v>
      </c>
      <c r="K6664" t="s">
        <v>427</v>
      </c>
      <c r="L6664" t="s">
        <v>27</v>
      </c>
      <c r="N6664">
        <v>9</v>
      </c>
    </row>
    <row r="6665" spans="1:14">
      <c r="A6665" s="5" t="str">
        <f t="shared" si="104"/>
        <v>NEVER1101NEELA FLOWER</v>
      </c>
      <c r="B6665" t="s">
        <v>2190</v>
      </c>
      <c r="C6665" s="2">
        <v>197556009585</v>
      </c>
      <c r="D6665" t="s">
        <v>1094</v>
      </c>
      <c r="E6665">
        <v>130</v>
      </c>
      <c r="F6665" t="s">
        <v>54</v>
      </c>
      <c r="H6665" t="s">
        <v>1227</v>
      </c>
      <c r="I6665" t="s">
        <v>1228</v>
      </c>
      <c r="J6665">
        <v>6539</v>
      </c>
      <c r="K6665" t="s">
        <v>345</v>
      </c>
      <c r="L6665" t="s">
        <v>25</v>
      </c>
      <c r="N6665">
        <v>2</v>
      </c>
    </row>
    <row r="6666" spans="1:14">
      <c r="A6666" s="5" t="str">
        <f t="shared" si="104"/>
        <v>NEVER1101NEELA FLOWER</v>
      </c>
      <c r="B6666" t="s">
        <v>2190</v>
      </c>
      <c r="C6666" s="2">
        <v>197556009608</v>
      </c>
      <c r="D6666" t="s">
        <v>1094</v>
      </c>
      <c r="E6666">
        <v>130</v>
      </c>
      <c r="F6666" t="s">
        <v>54</v>
      </c>
      <c r="H6666" t="s">
        <v>1227</v>
      </c>
      <c r="I6666" t="s">
        <v>1228</v>
      </c>
      <c r="J6666">
        <v>6539</v>
      </c>
      <c r="K6666" t="s">
        <v>345</v>
      </c>
      <c r="L6666" t="s">
        <v>27</v>
      </c>
      <c r="N6666">
        <v>4</v>
      </c>
    </row>
    <row r="6667" spans="1:14">
      <c r="A6667" s="5" t="str">
        <f t="shared" si="104"/>
        <v>NEVER1101GHANA GREEN</v>
      </c>
      <c r="B6667" t="s">
        <v>2190</v>
      </c>
      <c r="C6667" s="2">
        <v>887981831652</v>
      </c>
      <c r="D6667" t="s">
        <v>1094</v>
      </c>
      <c r="E6667">
        <v>130</v>
      </c>
      <c r="F6667" t="s">
        <v>54</v>
      </c>
      <c r="H6667" t="s">
        <v>1227</v>
      </c>
      <c r="I6667" t="s">
        <v>1228</v>
      </c>
      <c r="J6667">
        <v>6562</v>
      </c>
      <c r="K6667" t="s">
        <v>110</v>
      </c>
      <c r="L6667" t="s">
        <v>59</v>
      </c>
      <c r="N6667">
        <v>8</v>
      </c>
    </row>
    <row r="6668" spans="1:14">
      <c r="A6668" s="5" t="str">
        <f t="shared" si="104"/>
        <v>NEVER1101GHANA GREEN</v>
      </c>
      <c r="B6668" t="s">
        <v>2190</v>
      </c>
      <c r="C6668" s="2">
        <v>887981831669</v>
      </c>
      <c r="D6668" t="s">
        <v>1094</v>
      </c>
      <c r="E6668">
        <v>130</v>
      </c>
      <c r="F6668" t="s">
        <v>54</v>
      </c>
      <c r="H6668" t="s">
        <v>1227</v>
      </c>
      <c r="I6668" t="s">
        <v>1228</v>
      </c>
      <c r="J6668">
        <v>6562</v>
      </c>
      <c r="K6668" t="s">
        <v>110</v>
      </c>
      <c r="L6668" t="s">
        <v>24</v>
      </c>
      <c r="N6668">
        <v>16</v>
      </c>
    </row>
    <row r="6669" spans="1:14">
      <c r="A6669" s="5" t="str">
        <f t="shared" si="104"/>
        <v>NEVER1101GHANA GREEN</v>
      </c>
      <c r="B6669" t="s">
        <v>2190</v>
      </c>
      <c r="C6669" s="2">
        <v>887981831676</v>
      </c>
      <c r="D6669" t="s">
        <v>1094</v>
      </c>
      <c r="E6669">
        <v>130</v>
      </c>
      <c r="F6669" t="s">
        <v>54</v>
      </c>
      <c r="H6669" t="s">
        <v>1227</v>
      </c>
      <c r="I6669" t="s">
        <v>1228</v>
      </c>
      <c r="J6669">
        <v>6562</v>
      </c>
      <c r="K6669" t="s">
        <v>110</v>
      </c>
      <c r="L6669" t="s">
        <v>25</v>
      </c>
      <c r="N6669">
        <v>14</v>
      </c>
    </row>
    <row r="6670" spans="1:14">
      <c r="A6670" s="5" t="str">
        <f t="shared" si="104"/>
        <v>NEVER1101GHANA GREEN</v>
      </c>
      <c r="B6670" t="s">
        <v>2190</v>
      </c>
      <c r="C6670" s="2">
        <v>887981831683</v>
      </c>
      <c r="D6670" t="s">
        <v>1094</v>
      </c>
      <c r="E6670">
        <v>130</v>
      </c>
      <c r="F6670" t="s">
        <v>54</v>
      </c>
      <c r="H6670" t="s">
        <v>1227</v>
      </c>
      <c r="I6670" t="s">
        <v>1228</v>
      </c>
      <c r="J6670">
        <v>6562</v>
      </c>
      <c r="K6670" t="s">
        <v>110</v>
      </c>
      <c r="L6670" t="s">
        <v>26</v>
      </c>
      <c r="N6670">
        <v>5</v>
      </c>
    </row>
    <row r="6671" spans="1:14">
      <c r="A6671" s="5" t="str">
        <f t="shared" si="104"/>
        <v>NEVER1101GHANA GREEN</v>
      </c>
      <c r="B6671" t="s">
        <v>2190</v>
      </c>
      <c r="C6671" s="2">
        <v>887981831690</v>
      </c>
      <c r="D6671" t="s">
        <v>1094</v>
      </c>
      <c r="E6671">
        <v>130</v>
      </c>
      <c r="F6671" t="s">
        <v>54</v>
      </c>
      <c r="H6671" t="s">
        <v>1227</v>
      </c>
      <c r="I6671" t="s">
        <v>1228</v>
      </c>
      <c r="J6671">
        <v>6562</v>
      </c>
      <c r="K6671" t="s">
        <v>110</v>
      </c>
      <c r="L6671" t="s">
        <v>27</v>
      </c>
      <c r="N6671">
        <v>7</v>
      </c>
    </row>
    <row r="6672" spans="1:14">
      <c r="A6672" s="5" t="str">
        <f t="shared" si="104"/>
        <v>NEVER1101VARANASI GRAY</v>
      </c>
      <c r="B6672" t="s">
        <v>2190</v>
      </c>
      <c r="C6672" s="2">
        <v>887981903076</v>
      </c>
      <c r="D6672" t="s">
        <v>1094</v>
      </c>
      <c r="E6672">
        <v>130</v>
      </c>
      <c r="F6672" t="s">
        <v>54</v>
      </c>
      <c r="H6672" t="s">
        <v>1227</v>
      </c>
      <c r="I6672" t="s">
        <v>1228</v>
      </c>
      <c r="J6672">
        <v>6566</v>
      </c>
      <c r="K6672" t="s">
        <v>535</v>
      </c>
      <c r="L6672" t="s">
        <v>59</v>
      </c>
      <c r="N6672">
        <v>1</v>
      </c>
    </row>
    <row r="6673" spans="1:14">
      <c r="A6673" s="5" t="str">
        <f t="shared" si="104"/>
        <v>NEVER1101VARANASI GRAY</v>
      </c>
      <c r="B6673" t="s">
        <v>2190</v>
      </c>
      <c r="C6673" s="2">
        <v>887981903083</v>
      </c>
      <c r="D6673" t="s">
        <v>1094</v>
      </c>
      <c r="E6673">
        <v>130</v>
      </c>
      <c r="F6673" t="s">
        <v>54</v>
      </c>
      <c r="H6673" t="s">
        <v>1227</v>
      </c>
      <c r="I6673" t="s">
        <v>1228</v>
      </c>
      <c r="J6673">
        <v>6566</v>
      </c>
      <c r="K6673" t="s">
        <v>535</v>
      </c>
      <c r="L6673" t="s">
        <v>24</v>
      </c>
      <c r="N6673">
        <v>4</v>
      </c>
    </row>
    <row r="6674" spans="1:14">
      <c r="A6674" s="5" t="str">
        <f t="shared" si="104"/>
        <v>NEVER1101VARANASI GRAY</v>
      </c>
      <c r="B6674" t="s">
        <v>2190</v>
      </c>
      <c r="C6674" s="2">
        <v>887981903106</v>
      </c>
      <c r="D6674" t="s">
        <v>1094</v>
      </c>
      <c r="E6674">
        <v>130</v>
      </c>
      <c r="F6674" t="s">
        <v>54</v>
      </c>
      <c r="H6674" t="s">
        <v>1227</v>
      </c>
      <c r="I6674" t="s">
        <v>1228</v>
      </c>
      <c r="J6674">
        <v>6566</v>
      </c>
      <c r="K6674" t="s">
        <v>535</v>
      </c>
      <c r="L6674" t="s">
        <v>26</v>
      </c>
      <c r="N6674">
        <v>3</v>
      </c>
    </row>
    <row r="6675" spans="1:14">
      <c r="A6675" s="5" t="str">
        <f t="shared" si="104"/>
        <v>NEVER1101VARANASI GRAY</v>
      </c>
      <c r="B6675" t="s">
        <v>2190</v>
      </c>
      <c r="C6675" s="2">
        <v>887981903113</v>
      </c>
      <c r="D6675" t="s">
        <v>1094</v>
      </c>
      <c r="E6675">
        <v>130</v>
      </c>
      <c r="F6675" t="s">
        <v>54</v>
      </c>
      <c r="H6675" t="s">
        <v>1227</v>
      </c>
      <c r="I6675" t="s">
        <v>1228</v>
      </c>
      <c r="J6675">
        <v>6566</v>
      </c>
      <c r="K6675" t="s">
        <v>535</v>
      </c>
      <c r="L6675" t="s">
        <v>27</v>
      </c>
      <c r="N6675">
        <v>2</v>
      </c>
    </row>
    <row r="6676" spans="1:14">
      <c r="A6676" s="5" t="str">
        <f t="shared" si="104"/>
        <v>NEVER1101HIMALAYAN SKY</v>
      </c>
      <c r="B6676" t="s">
        <v>2190</v>
      </c>
      <c r="C6676" s="2">
        <v>887981902871</v>
      </c>
      <c r="D6676" t="s">
        <v>1094</v>
      </c>
      <c r="E6676">
        <v>130</v>
      </c>
      <c r="F6676" t="s">
        <v>54</v>
      </c>
      <c r="H6676" t="s">
        <v>1227</v>
      </c>
      <c r="I6676" t="s">
        <v>1228</v>
      </c>
      <c r="J6676">
        <v>6567</v>
      </c>
      <c r="K6676" t="s">
        <v>53</v>
      </c>
      <c r="L6676" t="s">
        <v>59</v>
      </c>
      <c r="N6676">
        <v>2</v>
      </c>
    </row>
    <row r="6677" spans="1:14">
      <c r="A6677" s="5" t="str">
        <f t="shared" si="104"/>
        <v>NEVER1101HIMALAYAN SKY</v>
      </c>
      <c r="B6677" t="s">
        <v>2190</v>
      </c>
      <c r="C6677" s="2">
        <v>887981902901</v>
      </c>
      <c r="D6677" t="s">
        <v>1094</v>
      </c>
      <c r="E6677">
        <v>130</v>
      </c>
      <c r="F6677" t="s">
        <v>54</v>
      </c>
      <c r="H6677" t="s">
        <v>1227</v>
      </c>
      <c r="I6677" t="s">
        <v>1228</v>
      </c>
      <c r="J6677">
        <v>6567</v>
      </c>
      <c r="K6677" t="s">
        <v>53</v>
      </c>
      <c r="L6677" t="s">
        <v>26</v>
      </c>
      <c r="N6677">
        <v>1</v>
      </c>
    </row>
    <row r="6678" spans="1:14">
      <c r="A6678" s="5" t="str">
        <f t="shared" si="104"/>
        <v>NEVER1101UDAIPUR BLUE</v>
      </c>
      <c r="B6678" t="s">
        <v>2190</v>
      </c>
      <c r="C6678" s="2">
        <v>887981903021</v>
      </c>
      <c r="D6678" t="s">
        <v>1094</v>
      </c>
      <c r="E6678">
        <v>130</v>
      </c>
      <c r="F6678" t="s">
        <v>54</v>
      </c>
      <c r="H6678" t="s">
        <v>1227</v>
      </c>
      <c r="I6678" t="s">
        <v>1228</v>
      </c>
      <c r="J6678">
        <v>6618</v>
      </c>
      <c r="K6678" t="s">
        <v>871</v>
      </c>
      <c r="L6678" t="s">
        <v>59</v>
      </c>
      <c r="N6678">
        <v>4</v>
      </c>
    </row>
    <row r="6679" spans="1:14">
      <c r="A6679" s="5" t="str">
        <f t="shared" si="104"/>
        <v>NEVER1101UDAIPUR BLUE</v>
      </c>
      <c r="B6679" t="s">
        <v>2190</v>
      </c>
      <c r="C6679" s="2">
        <v>887981903038</v>
      </c>
      <c r="D6679" t="s">
        <v>1094</v>
      </c>
      <c r="E6679">
        <v>130</v>
      </c>
      <c r="F6679" t="s">
        <v>54</v>
      </c>
      <c r="H6679" t="s">
        <v>1227</v>
      </c>
      <c r="I6679" t="s">
        <v>1228</v>
      </c>
      <c r="J6679">
        <v>6618</v>
      </c>
      <c r="K6679" t="s">
        <v>871</v>
      </c>
      <c r="L6679" t="s">
        <v>24</v>
      </c>
      <c r="N6679">
        <v>6</v>
      </c>
    </row>
    <row r="6680" spans="1:14">
      <c r="A6680" s="5" t="str">
        <f t="shared" si="104"/>
        <v>NEVER1101UDAIPUR BLUE</v>
      </c>
      <c r="B6680" t="s">
        <v>2190</v>
      </c>
      <c r="C6680" s="2">
        <v>887981903045</v>
      </c>
      <c r="D6680" t="s">
        <v>1094</v>
      </c>
      <c r="E6680">
        <v>130</v>
      </c>
      <c r="F6680" t="s">
        <v>54</v>
      </c>
      <c r="H6680" t="s">
        <v>1227</v>
      </c>
      <c r="I6680" t="s">
        <v>1228</v>
      </c>
      <c r="J6680">
        <v>6618</v>
      </c>
      <c r="K6680" t="s">
        <v>871</v>
      </c>
      <c r="L6680" t="s">
        <v>25</v>
      </c>
      <c r="N6680">
        <v>7</v>
      </c>
    </row>
    <row r="6681" spans="1:14">
      <c r="A6681" s="5" t="str">
        <f t="shared" si="104"/>
        <v>NEVER1101UDAIPUR BLUE</v>
      </c>
      <c r="B6681" t="s">
        <v>2190</v>
      </c>
      <c r="C6681" s="2">
        <v>887981903052</v>
      </c>
      <c r="D6681" t="s">
        <v>1094</v>
      </c>
      <c r="E6681">
        <v>130</v>
      </c>
      <c r="F6681" t="s">
        <v>54</v>
      </c>
      <c r="H6681" t="s">
        <v>1227</v>
      </c>
      <c r="I6681" t="s">
        <v>1228</v>
      </c>
      <c r="J6681">
        <v>6618</v>
      </c>
      <c r="K6681" t="s">
        <v>871</v>
      </c>
      <c r="L6681" t="s">
        <v>26</v>
      </c>
      <c r="N6681">
        <v>4</v>
      </c>
    </row>
    <row r="6682" spans="1:14">
      <c r="A6682" s="5" t="str">
        <f t="shared" si="104"/>
        <v>NEVER1101UDAIPUR BLUE</v>
      </c>
      <c r="B6682" t="s">
        <v>2190</v>
      </c>
      <c r="C6682" s="2">
        <v>887981903069</v>
      </c>
      <c r="D6682" t="s">
        <v>1094</v>
      </c>
      <c r="E6682">
        <v>130</v>
      </c>
      <c r="F6682" t="s">
        <v>54</v>
      </c>
      <c r="H6682" t="s">
        <v>1227</v>
      </c>
      <c r="I6682" t="s">
        <v>1228</v>
      </c>
      <c r="J6682">
        <v>6618</v>
      </c>
      <c r="K6682" t="s">
        <v>871</v>
      </c>
      <c r="L6682" t="s">
        <v>27</v>
      </c>
      <c r="N6682">
        <v>2</v>
      </c>
    </row>
    <row r="6683" spans="1:14">
      <c r="A6683" s="5" t="str">
        <f t="shared" si="104"/>
        <v>NEVER1101JAIPUR PINK</v>
      </c>
      <c r="B6683" t="s">
        <v>2190</v>
      </c>
      <c r="C6683" s="2">
        <v>887981902925</v>
      </c>
      <c r="D6683" t="s">
        <v>1094</v>
      </c>
      <c r="E6683">
        <v>130</v>
      </c>
      <c r="F6683" t="s">
        <v>54</v>
      </c>
      <c r="H6683" t="s">
        <v>1227</v>
      </c>
      <c r="I6683" t="s">
        <v>1228</v>
      </c>
      <c r="J6683">
        <v>6633</v>
      </c>
      <c r="K6683" t="s">
        <v>730</v>
      </c>
      <c r="L6683" t="s">
        <v>59</v>
      </c>
      <c r="N6683">
        <v>2</v>
      </c>
    </row>
    <row r="6684" spans="1:14">
      <c r="A6684" s="5" t="str">
        <f t="shared" si="104"/>
        <v>NEVER1101JAIPUR PINK</v>
      </c>
      <c r="B6684" t="s">
        <v>2190</v>
      </c>
      <c r="C6684" s="2">
        <v>887981902932</v>
      </c>
      <c r="D6684" t="s">
        <v>1094</v>
      </c>
      <c r="E6684">
        <v>130</v>
      </c>
      <c r="F6684" t="s">
        <v>54</v>
      </c>
      <c r="H6684" t="s">
        <v>1227</v>
      </c>
      <c r="I6684" t="s">
        <v>1228</v>
      </c>
      <c r="J6684">
        <v>6633</v>
      </c>
      <c r="K6684" t="s">
        <v>730</v>
      </c>
      <c r="L6684" t="s">
        <v>24</v>
      </c>
      <c r="N6684">
        <v>2</v>
      </c>
    </row>
    <row r="6685" spans="1:14">
      <c r="A6685" s="5" t="str">
        <f t="shared" si="104"/>
        <v>NEVER1101JAIPUR PINK</v>
      </c>
      <c r="B6685" t="s">
        <v>2190</v>
      </c>
      <c r="C6685" s="2">
        <v>887981902956</v>
      </c>
      <c r="D6685" t="s">
        <v>1094</v>
      </c>
      <c r="E6685">
        <v>130</v>
      </c>
      <c r="F6685" t="s">
        <v>54</v>
      </c>
      <c r="H6685" t="s">
        <v>1227</v>
      </c>
      <c r="I6685" t="s">
        <v>1228</v>
      </c>
      <c r="J6685">
        <v>6633</v>
      </c>
      <c r="K6685" t="s">
        <v>730</v>
      </c>
      <c r="L6685" t="s">
        <v>26</v>
      </c>
      <c r="N6685">
        <v>4</v>
      </c>
    </row>
    <row r="6686" spans="1:14">
      <c r="A6686" s="5" t="str">
        <f t="shared" si="104"/>
        <v>NEVER1101JAIPUR PINK</v>
      </c>
      <c r="B6686" t="s">
        <v>2190</v>
      </c>
      <c r="C6686" s="2">
        <v>887981902963</v>
      </c>
      <c r="D6686" t="s">
        <v>1094</v>
      </c>
      <c r="E6686">
        <v>130</v>
      </c>
      <c r="F6686" t="s">
        <v>54</v>
      </c>
      <c r="H6686" t="s">
        <v>1227</v>
      </c>
      <c r="I6686" t="s">
        <v>1228</v>
      </c>
      <c r="J6686">
        <v>6633</v>
      </c>
      <c r="K6686" t="s">
        <v>730</v>
      </c>
      <c r="L6686" t="s">
        <v>27</v>
      </c>
      <c r="N6686">
        <v>2</v>
      </c>
    </row>
    <row r="6687" spans="1:14">
      <c r="A6687" s="5" t="str">
        <f t="shared" si="104"/>
        <v>NEVER1101SINDOOR RED</v>
      </c>
      <c r="B6687" t="s">
        <v>2190</v>
      </c>
      <c r="C6687" s="2">
        <v>887981902970</v>
      </c>
      <c r="D6687" t="s">
        <v>1094</v>
      </c>
      <c r="E6687">
        <v>130</v>
      </c>
      <c r="F6687" t="s">
        <v>54</v>
      </c>
      <c r="H6687" t="s">
        <v>1227</v>
      </c>
      <c r="I6687" t="s">
        <v>1228</v>
      </c>
      <c r="J6687">
        <v>6809</v>
      </c>
      <c r="K6687" t="s">
        <v>111</v>
      </c>
      <c r="L6687" t="s">
        <v>59</v>
      </c>
      <c r="N6687">
        <v>3</v>
      </c>
    </row>
    <row r="6688" spans="1:14">
      <c r="A6688" s="5" t="str">
        <f t="shared" si="104"/>
        <v>NEVER1101SINDOOR RED</v>
      </c>
      <c r="B6688" t="s">
        <v>2190</v>
      </c>
      <c r="C6688" s="2">
        <v>887981902987</v>
      </c>
      <c r="D6688" t="s">
        <v>1094</v>
      </c>
      <c r="E6688">
        <v>130</v>
      </c>
      <c r="F6688" t="s">
        <v>54</v>
      </c>
      <c r="H6688" t="s">
        <v>1227</v>
      </c>
      <c r="I6688" t="s">
        <v>1228</v>
      </c>
      <c r="J6688">
        <v>6809</v>
      </c>
      <c r="K6688" t="s">
        <v>111</v>
      </c>
      <c r="L6688" t="s">
        <v>24</v>
      </c>
      <c r="N6688">
        <v>2</v>
      </c>
    </row>
    <row r="6689" spans="1:14">
      <c r="A6689" s="5" t="str">
        <f t="shared" si="104"/>
        <v>NEVER1101SINDOOR RED</v>
      </c>
      <c r="B6689" t="s">
        <v>2190</v>
      </c>
      <c r="C6689" s="2">
        <v>887981902994</v>
      </c>
      <c r="D6689" t="s">
        <v>1094</v>
      </c>
      <c r="E6689">
        <v>130</v>
      </c>
      <c r="F6689" t="s">
        <v>54</v>
      </c>
      <c r="H6689" t="s">
        <v>1227</v>
      </c>
      <c r="I6689" t="s">
        <v>1228</v>
      </c>
      <c r="J6689">
        <v>6809</v>
      </c>
      <c r="K6689" t="s">
        <v>111</v>
      </c>
      <c r="L6689" t="s">
        <v>25</v>
      </c>
      <c r="N6689">
        <v>11</v>
      </c>
    </row>
    <row r="6690" spans="1:14">
      <c r="A6690" s="5" t="str">
        <f t="shared" si="104"/>
        <v>NEVER1101SINDOOR RED</v>
      </c>
      <c r="B6690" t="s">
        <v>2190</v>
      </c>
      <c r="C6690" s="2">
        <v>887981903007</v>
      </c>
      <c r="D6690" t="s">
        <v>1094</v>
      </c>
      <c r="E6690">
        <v>130</v>
      </c>
      <c r="F6690" t="s">
        <v>54</v>
      </c>
      <c r="H6690" t="s">
        <v>1227</v>
      </c>
      <c r="I6690" t="s">
        <v>1228</v>
      </c>
      <c r="J6690">
        <v>6809</v>
      </c>
      <c r="K6690" t="s">
        <v>111</v>
      </c>
      <c r="L6690" t="s">
        <v>26</v>
      </c>
      <c r="N6690">
        <v>6</v>
      </c>
    </row>
    <row r="6691" spans="1:14">
      <c r="A6691" s="5" t="str">
        <f t="shared" si="104"/>
        <v>NEVER1101SINDOOR RED</v>
      </c>
      <c r="B6691" t="s">
        <v>2190</v>
      </c>
      <c r="C6691" s="2">
        <v>887981903014</v>
      </c>
      <c r="D6691" t="s">
        <v>1094</v>
      </c>
      <c r="E6691">
        <v>130</v>
      </c>
      <c r="F6691" t="s">
        <v>54</v>
      </c>
      <c r="H6691" t="s">
        <v>1227</v>
      </c>
      <c r="I6691" t="s">
        <v>1228</v>
      </c>
      <c r="J6691">
        <v>6809</v>
      </c>
      <c r="K6691" t="s">
        <v>111</v>
      </c>
      <c r="L6691" t="s">
        <v>27</v>
      </c>
      <c r="N6691">
        <v>4</v>
      </c>
    </row>
    <row r="6692" spans="1:14">
      <c r="A6692" s="5" t="str">
        <f t="shared" si="104"/>
        <v>NEVER1101AASMANI BLUE</v>
      </c>
      <c r="B6692" t="s">
        <v>2190</v>
      </c>
      <c r="C6692" s="2">
        <v>887981948800</v>
      </c>
      <c r="D6692" t="s">
        <v>1094</v>
      </c>
      <c r="E6692">
        <v>130</v>
      </c>
      <c r="F6692" t="s">
        <v>54</v>
      </c>
      <c r="H6692" t="s">
        <v>1227</v>
      </c>
      <c r="I6692" t="s">
        <v>1228</v>
      </c>
      <c r="J6692">
        <v>6893</v>
      </c>
      <c r="K6692" t="s">
        <v>136</v>
      </c>
      <c r="L6692" t="s">
        <v>59</v>
      </c>
      <c r="N6692">
        <v>26</v>
      </c>
    </row>
    <row r="6693" spans="1:14">
      <c r="A6693" s="5" t="str">
        <f t="shared" si="104"/>
        <v>NEVER1101AASMANI BLUE</v>
      </c>
      <c r="B6693" t="s">
        <v>2190</v>
      </c>
      <c r="C6693" s="2">
        <v>887981948817</v>
      </c>
      <c r="D6693" t="s">
        <v>1094</v>
      </c>
      <c r="E6693">
        <v>130</v>
      </c>
      <c r="F6693" t="s">
        <v>54</v>
      </c>
      <c r="H6693" t="s">
        <v>1227</v>
      </c>
      <c r="I6693" t="s">
        <v>1228</v>
      </c>
      <c r="J6693">
        <v>6893</v>
      </c>
      <c r="K6693" t="s">
        <v>136</v>
      </c>
      <c r="L6693" t="s">
        <v>24</v>
      </c>
      <c r="N6693">
        <v>47</v>
      </c>
    </row>
    <row r="6694" spans="1:14">
      <c r="A6694" s="5" t="str">
        <f t="shared" si="104"/>
        <v>NEVER1101AASMANI BLUE</v>
      </c>
      <c r="B6694" t="s">
        <v>2190</v>
      </c>
      <c r="C6694" s="2">
        <v>887981948824</v>
      </c>
      <c r="D6694" t="s">
        <v>1094</v>
      </c>
      <c r="E6694">
        <v>130</v>
      </c>
      <c r="F6694" t="s">
        <v>54</v>
      </c>
      <c r="H6694" t="s">
        <v>1227</v>
      </c>
      <c r="I6694" t="s">
        <v>1228</v>
      </c>
      <c r="J6694">
        <v>6893</v>
      </c>
      <c r="K6694" t="s">
        <v>136</v>
      </c>
      <c r="L6694" t="s">
        <v>25</v>
      </c>
      <c r="N6694">
        <v>76</v>
      </c>
    </row>
    <row r="6695" spans="1:14">
      <c r="A6695" s="5" t="str">
        <f t="shared" si="104"/>
        <v>NEVER1101AASMANI BLUE</v>
      </c>
      <c r="B6695" t="s">
        <v>2190</v>
      </c>
      <c r="C6695" s="2">
        <v>887981948831</v>
      </c>
      <c r="D6695" t="s">
        <v>1094</v>
      </c>
      <c r="E6695">
        <v>130</v>
      </c>
      <c r="F6695" t="s">
        <v>54</v>
      </c>
      <c r="H6695" t="s">
        <v>1227</v>
      </c>
      <c r="I6695" t="s">
        <v>1228</v>
      </c>
      <c r="J6695">
        <v>6893</v>
      </c>
      <c r="K6695" t="s">
        <v>136</v>
      </c>
      <c r="L6695" t="s">
        <v>26</v>
      </c>
      <c r="N6695">
        <v>59</v>
      </c>
    </row>
    <row r="6696" spans="1:14">
      <c r="A6696" s="5" t="str">
        <f t="shared" si="104"/>
        <v>NEVER1101AASMANI BLUE</v>
      </c>
      <c r="B6696" t="s">
        <v>2190</v>
      </c>
      <c r="C6696" s="2">
        <v>887981948848</v>
      </c>
      <c r="D6696" t="s">
        <v>1094</v>
      </c>
      <c r="E6696">
        <v>130</v>
      </c>
      <c r="F6696" t="s">
        <v>54</v>
      </c>
      <c r="H6696" t="s">
        <v>1227</v>
      </c>
      <c r="I6696" t="s">
        <v>1228</v>
      </c>
      <c r="J6696">
        <v>6893</v>
      </c>
      <c r="K6696" t="s">
        <v>136</v>
      </c>
      <c r="L6696" t="s">
        <v>27</v>
      </c>
      <c r="N6696">
        <v>38</v>
      </c>
    </row>
    <row r="6697" spans="1:14">
      <c r="A6697" s="5" t="str">
        <f t="shared" si="104"/>
        <v>NEVER1101ZAADI PURPLE</v>
      </c>
      <c r="B6697" t="s">
        <v>2190</v>
      </c>
      <c r="C6697" s="2">
        <v>887981948909</v>
      </c>
      <c r="D6697" t="s">
        <v>1094</v>
      </c>
      <c r="E6697">
        <v>130</v>
      </c>
      <c r="F6697" t="s">
        <v>54</v>
      </c>
      <c r="H6697" t="s">
        <v>1227</v>
      </c>
      <c r="I6697" t="s">
        <v>1228</v>
      </c>
      <c r="J6697">
        <v>6894</v>
      </c>
      <c r="K6697" t="s">
        <v>917</v>
      </c>
      <c r="L6697" t="s">
        <v>59</v>
      </c>
      <c r="N6697">
        <v>20</v>
      </c>
    </row>
    <row r="6698" spans="1:14">
      <c r="A6698" s="5" t="str">
        <f t="shared" si="104"/>
        <v>NEVER1101ZAADI PURPLE</v>
      </c>
      <c r="B6698" t="s">
        <v>2190</v>
      </c>
      <c r="C6698" s="2">
        <v>887981948916</v>
      </c>
      <c r="D6698" t="s">
        <v>1094</v>
      </c>
      <c r="E6698">
        <v>130</v>
      </c>
      <c r="F6698" t="s">
        <v>54</v>
      </c>
      <c r="H6698" t="s">
        <v>1227</v>
      </c>
      <c r="I6698" t="s">
        <v>1228</v>
      </c>
      <c r="J6698">
        <v>6894</v>
      </c>
      <c r="K6698" t="s">
        <v>917</v>
      </c>
      <c r="L6698" t="s">
        <v>24</v>
      </c>
      <c r="N6698">
        <v>34</v>
      </c>
    </row>
    <row r="6699" spans="1:14">
      <c r="A6699" s="5" t="str">
        <f t="shared" si="104"/>
        <v>NEVER1101ZAADI PURPLE</v>
      </c>
      <c r="B6699" t="s">
        <v>2190</v>
      </c>
      <c r="C6699" s="2">
        <v>887981948923</v>
      </c>
      <c r="D6699" t="s">
        <v>1094</v>
      </c>
      <c r="E6699">
        <v>130</v>
      </c>
      <c r="F6699" t="s">
        <v>54</v>
      </c>
      <c r="H6699" t="s">
        <v>1227</v>
      </c>
      <c r="I6699" t="s">
        <v>1228</v>
      </c>
      <c r="J6699">
        <v>6894</v>
      </c>
      <c r="K6699" t="s">
        <v>917</v>
      </c>
      <c r="L6699" t="s">
        <v>25</v>
      </c>
      <c r="N6699">
        <v>53</v>
      </c>
    </row>
    <row r="6700" spans="1:14">
      <c r="A6700" s="5" t="str">
        <f t="shared" si="104"/>
        <v>NEVER1101ZAADI PURPLE</v>
      </c>
      <c r="B6700" t="s">
        <v>2190</v>
      </c>
      <c r="C6700" s="2">
        <v>887981948930</v>
      </c>
      <c r="D6700" t="s">
        <v>1094</v>
      </c>
      <c r="E6700">
        <v>130</v>
      </c>
      <c r="F6700" t="s">
        <v>54</v>
      </c>
      <c r="H6700" t="s">
        <v>1227</v>
      </c>
      <c r="I6700" t="s">
        <v>1228</v>
      </c>
      <c r="J6700">
        <v>6894</v>
      </c>
      <c r="K6700" t="s">
        <v>917</v>
      </c>
      <c r="L6700" t="s">
        <v>26</v>
      </c>
      <c r="N6700">
        <v>38</v>
      </c>
    </row>
    <row r="6701" spans="1:14">
      <c r="A6701" s="5" t="str">
        <f t="shared" si="104"/>
        <v>NEVER1101ZAADI PURPLE</v>
      </c>
      <c r="B6701" t="s">
        <v>2190</v>
      </c>
      <c r="C6701" s="2">
        <v>887981948947</v>
      </c>
      <c r="D6701" t="s">
        <v>1094</v>
      </c>
      <c r="E6701">
        <v>130</v>
      </c>
      <c r="F6701" t="s">
        <v>54</v>
      </c>
      <c r="H6701" t="s">
        <v>1227</v>
      </c>
      <c r="I6701" t="s">
        <v>1228</v>
      </c>
      <c r="J6701">
        <v>6894</v>
      </c>
      <c r="K6701" t="s">
        <v>917</v>
      </c>
      <c r="L6701" t="s">
        <v>27</v>
      </c>
      <c r="N6701">
        <v>31</v>
      </c>
    </row>
    <row r="6702" spans="1:14">
      <c r="A6702" s="5" t="str">
        <f t="shared" si="104"/>
        <v>NEVER1101RANI PINK</v>
      </c>
      <c r="B6702" t="s">
        <v>2190</v>
      </c>
      <c r="C6702" s="2">
        <v>887981948855</v>
      </c>
      <c r="D6702" t="s">
        <v>1094</v>
      </c>
      <c r="E6702">
        <v>130</v>
      </c>
      <c r="F6702" t="s">
        <v>54</v>
      </c>
      <c r="H6702" t="s">
        <v>1227</v>
      </c>
      <c r="I6702" t="s">
        <v>1228</v>
      </c>
      <c r="J6702">
        <v>6895</v>
      </c>
      <c r="K6702" t="s">
        <v>1115</v>
      </c>
      <c r="L6702" t="s">
        <v>59</v>
      </c>
      <c r="N6702">
        <v>16</v>
      </c>
    </row>
    <row r="6703" spans="1:14">
      <c r="A6703" s="5" t="str">
        <f t="shared" si="104"/>
        <v>NEVER1101RANI PINK</v>
      </c>
      <c r="B6703" t="s">
        <v>2190</v>
      </c>
      <c r="C6703" s="2">
        <v>887981948862</v>
      </c>
      <c r="D6703" t="s">
        <v>1094</v>
      </c>
      <c r="E6703">
        <v>130</v>
      </c>
      <c r="F6703" t="s">
        <v>54</v>
      </c>
      <c r="H6703" t="s">
        <v>1227</v>
      </c>
      <c r="I6703" t="s">
        <v>1228</v>
      </c>
      <c r="J6703">
        <v>6895</v>
      </c>
      <c r="K6703" t="s">
        <v>1115</v>
      </c>
      <c r="L6703" t="s">
        <v>24</v>
      </c>
      <c r="N6703">
        <v>38</v>
      </c>
    </row>
    <row r="6704" spans="1:14">
      <c r="A6704" s="5" t="str">
        <f t="shared" si="104"/>
        <v>NEVER1101RANI PINK</v>
      </c>
      <c r="B6704" t="s">
        <v>2190</v>
      </c>
      <c r="C6704" s="2">
        <v>887981948879</v>
      </c>
      <c r="D6704" t="s">
        <v>1094</v>
      </c>
      <c r="E6704">
        <v>130</v>
      </c>
      <c r="F6704" t="s">
        <v>54</v>
      </c>
      <c r="H6704" t="s">
        <v>1227</v>
      </c>
      <c r="I6704" t="s">
        <v>1228</v>
      </c>
      <c r="J6704">
        <v>6895</v>
      </c>
      <c r="K6704" t="s">
        <v>1115</v>
      </c>
      <c r="L6704" t="s">
        <v>25</v>
      </c>
      <c r="N6704">
        <v>60</v>
      </c>
    </row>
    <row r="6705" spans="1:14">
      <c r="A6705" s="5" t="str">
        <f t="shared" si="104"/>
        <v>NEVER1101RANI PINK</v>
      </c>
      <c r="B6705" t="s">
        <v>2190</v>
      </c>
      <c r="C6705" s="2">
        <v>887981948886</v>
      </c>
      <c r="D6705" t="s">
        <v>1094</v>
      </c>
      <c r="E6705">
        <v>130</v>
      </c>
      <c r="F6705" t="s">
        <v>54</v>
      </c>
      <c r="H6705" t="s">
        <v>1227</v>
      </c>
      <c r="I6705" t="s">
        <v>1228</v>
      </c>
      <c r="J6705">
        <v>6895</v>
      </c>
      <c r="K6705" t="s">
        <v>1115</v>
      </c>
      <c r="L6705" t="s">
        <v>26</v>
      </c>
      <c r="N6705">
        <v>48</v>
      </c>
    </row>
    <row r="6706" spans="1:14">
      <c r="A6706" s="5" t="str">
        <f t="shared" si="104"/>
        <v>NEVER1101RANI PINK</v>
      </c>
      <c r="B6706" t="s">
        <v>2190</v>
      </c>
      <c r="C6706" s="2">
        <v>887981948893</v>
      </c>
      <c r="D6706" t="s">
        <v>1094</v>
      </c>
      <c r="E6706">
        <v>130</v>
      </c>
      <c r="F6706" t="s">
        <v>54</v>
      </c>
      <c r="H6706" t="s">
        <v>1227</v>
      </c>
      <c r="I6706" t="s">
        <v>1228</v>
      </c>
      <c r="J6706">
        <v>6895</v>
      </c>
      <c r="K6706" t="s">
        <v>1115</v>
      </c>
      <c r="L6706" t="s">
        <v>27</v>
      </c>
      <c r="N6706">
        <v>28</v>
      </c>
    </row>
    <row r="6707" spans="1:14">
      <c r="A6707" s="5" t="str">
        <f t="shared" si="104"/>
        <v>NEVER1101LUZERNE BLUE</v>
      </c>
      <c r="B6707" t="s">
        <v>2190</v>
      </c>
      <c r="C6707" s="2">
        <v>887981995514</v>
      </c>
      <c r="D6707" t="s">
        <v>1094</v>
      </c>
      <c r="E6707">
        <v>130</v>
      </c>
      <c r="F6707" t="s">
        <v>54</v>
      </c>
      <c r="H6707" t="s">
        <v>1227</v>
      </c>
      <c r="I6707" t="s">
        <v>1228</v>
      </c>
      <c r="J6707">
        <v>7001</v>
      </c>
      <c r="K6707" t="s">
        <v>1116</v>
      </c>
      <c r="L6707" t="s">
        <v>59</v>
      </c>
      <c r="N6707">
        <v>2</v>
      </c>
    </row>
    <row r="6708" spans="1:14">
      <c r="A6708" s="5" t="str">
        <f t="shared" si="104"/>
        <v>NEVER1101LUZERNE BLUE</v>
      </c>
      <c r="B6708" t="s">
        <v>2190</v>
      </c>
      <c r="C6708" s="2">
        <v>887981995538</v>
      </c>
      <c r="D6708" t="s">
        <v>1094</v>
      </c>
      <c r="E6708">
        <v>130</v>
      </c>
      <c r="F6708" t="s">
        <v>54</v>
      </c>
      <c r="H6708" t="s">
        <v>1227</v>
      </c>
      <c r="I6708" t="s">
        <v>1228</v>
      </c>
      <c r="J6708">
        <v>7001</v>
      </c>
      <c r="K6708" t="s">
        <v>1116</v>
      </c>
      <c r="L6708" t="s">
        <v>25</v>
      </c>
      <c r="N6708">
        <v>4</v>
      </c>
    </row>
    <row r="6709" spans="1:14">
      <c r="A6709" s="5" t="str">
        <f t="shared" si="104"/>
        <v>NEVER1101LUZERNE BLUE</v>
      </c>
      <c r="B6709" t="s">
        <v>2190</v>
      </c>
      <c r="C6709" s="2">
        <v>887981995545</v>
      </c>
      <c r="D6709" t="s">
        <v>1094</v>
      </c>
      <c r="E6709">
        <v>130</v>
      </c>
      <c r="F6709" t="s">
        <v>54</v>
      </c>
      <c r="H6709" t="s">
        <v>1227</v>
      </c>
      <c r="I6709" t="s">
        <v>1228</v>
      </c>
      <c r="J6709">
        <v>7001</v>
      </c>
      <c r="K6709" t="s">
        <v>1116</v>
      </c>
      <c r="L6709" t="s">
        <v>26</v>
      </c>
      <c r="N6709">
        <v>4</v>
      </c>
    </row>
    <row r="6710" spans="1:14">
      <c r="A6710" s="5" t="str">
        <f t="shared" si="104"/>
        <v>NEVER1101LUZERNE BLUE</v>
      </c>
      <c r="B6710" t="s">
        <v>2190</v>
      </c>
      <c r="C6710" s="2">
        <v>887981995552</v>
      </c>
      <c r="D6710" t="s">
        <v>1094</v>
      </c>
      <c r="E6710">
        <v>130</v>
      </c>
      <c r="F6710" t="s">
        <v>54</v>
      </c>
      <c r="H6710" t="s">
        <v>1227</v>
      </c>
      <c r="I6710" t="s">
        <v>1228</v>
      </c>
      <c r="J6710">
        <v>7001</v>
      </c>
      <c r="K6710" t="s">
        <v>1116</v>
      </c>
      <c r="L6710" t="s">
        <v>27</v>
      </c>
      <c r="N6710">
        <v>2</v>
      </c>
    </row>
    <row r="6711" spans="1:14">
      <c r="A6711" s="5" t="str">
        <f t="shared" si="104"/>
        <v>NEVER1101SWISS BEET</v>
      </c>
      <c r="B6711" t="s">
        <v>2190</v>
      </c>
      <c r="C6711" s="2">
        <v>887981981883</v>
      </c>
      <c r="D6711" t="s">
        <v>1094</v>
      </c>
      <c r="E6711">
        <v>130</v>
      </c>
      <c r="F6711" t="s">
        <v>54</v>
      </c>
      <c r="H6711" t="s">
        <v>1227</v>
      </c>
      <c r="I6711" t="s">
        <v>1228</v>
      </c>
      <c r="J6711">
        <v>7002</v>
      </c>
      <c r="K6711" t="s">
        <v>547</v>
      </c>
      <c r="L6711" t="s">
        <v>24</v>
      </c>
      <c r="N6711">
        <v>2</v>
      </c>
    </row>
    <row r="6712" spans="1:14">
      <c r="A6712" s="5" t="str">
        <f t="shared" si="104"/>
        <v>NEVER1101SWISS BEET</v>
      </c>
      <c r="B6712" t="s">
        <v>2190</v>
      </c>
      <c r="C6712" s="2">
        <v>887981981906</v>
      </c>
      <c r="D6712" t="s">
        <v>1094</v>
      </c>
      <c r="E6712">
        <v>130</v>
      </c>
      <c r="F6712" t="s">
        <v>54</v>
      </c>
      <c r="H6712" t="s">
        <v>1227</v>
      </c>
      <c r="I6712" t="s">
        <v>1228</v>
      </c>
      <c r="J6712">
        <v>7002</v>
      </c>
      <c r="K6712" t="s">
        <v>547</v>
      </c>
      <c r="L6712" t="s">
        <v>26</v>
      </c>
      <c r="N6712">
        <v>2</v>
      </c>
    </row>
    <row r="6713" spans="1:14">
      <c r="A6713" s="5" t="str">
        <f t="shared" si="104"/>
        <v>NEVER1101SWISS BEET</v>
      </c>
      <c r="B6713" t="s">
        <v>2190</v>
      </c>
      <c r="C6713" s="2">
        <v>887981981913</v>
      </c>
      <c r="D6713" t="s">
        <v>1094</v>
      </c>
      <c r="E6713">
        <v>130</v>
      </c>
      <c r="F6713" t="s">
        <v>54</v>
      </c>
      <c r="H6713" t="s">
        <v>1227</v>
      </c>
      <c r="I6713" t="s">
        <v>1228</v>
      </c>
      <c r="J6713">
        <v>7002</v>
      </c>
      <c r="K6713" t="s">
        <v>547</v>
      </c>
      <c r="L6713" t="s">
        <v>27</v>
      </c>
      <c r="N6713">
        <v>1</v>
      </c>
    </row>
    <row r="6714" spans="1:14">
      <c r="A6714" s="5" t="str">
        <f t="shared" si="104"/>
        <v>NEVER1101VENETIAN DUSK</v>
      </c>
      <c r="B6714" t="s">
        <v>2190</v>
      </c>
      <c r="C6714" s="2">
        <v>197556009639</v>
      </c>
      <c r="D6714" t="s">
        <v>1094</v>
      </c>
      <c r="E6714">
        <v>130</v>
      </c>
      <c r="F6714" t="s">
        <v>54</v>
      </c>
      <c r="H6714" t="s">
        <v>1227</v>
      </c>
      <c r="I6714" t="s">
        <v>1228</v>
      </c>
      <c r="J6714">
        <v>7113</v>
      </c>
      <c r="K6714" t="s">
        <v>493</v>
      </c>
      <c r="L6714" t="s">
        <v>25</v>
      </c>
      <c r="N6714">
        <v>3</v>
      </c>
    </row>
    <row r="6715" spans="1:14">
      <c r="A6715" s="5" t="str">
        <f t="shared" si="104"/>
        <v>NEVER1101VENETIAN DUSK</v>
      </c>
      <c r="B6715" t="s">
        <v>2190</v>
      </c>
      <c r="C6715" s="2">
        <v>197556009646</v>
      </c>
      <c r="D6715" t="s">
        <v>1094</v>
      </c>
      <c r="E6715">
        <v>130</v>
      </c>
      <c r="F6715" t="s">
        <v>54</v>
      </c>
      <c r="H6715" t="s">
        <v>1227</v>
      </c>
      <c r="I6715" t="s">
        <v>1228</v>
      </c>
      <c r="J6715">
        <v>7113</v>
      </c>
      <c r="K6715" t="s">
        <v>493</v>
      </c>
      <c r="L6715" t="s">
        <v>26</v>
      </c>
      <c r="N6715">
        <v>2</v>
      </c>
    </row>
    <row r="6716" spans="1:14">
      <c r="A6716" s="5" t="str">
        <f t="shared" si="104"/>
        <v>NEVER1101VENETIAN DUSK</v>
      </c>
      <c r="B6716" t="s">
        <v>2190</v>
      </c>
      <c r="C6716" s="2">
        <v>197556009653</v>
      </c>
      <c r="D6716" t="s">
        <v>1094</v>
      </c>
      <c r="E6716">
        <v>130</v>
      </c>
      <c r="F6716" t="s">
        <v>54</v>
      </c>
      <c r="H6716" t="s">
        <v>1227</v>
      </c>
      <c r="I6716" t="s">
        <v>1228</v>
      </c>
      <c r="J6716">
        <v>7113</v>
      </c>
      <c r="K6716" t="s">
        <v>493</v>
      </c>
      <c r="L6716" t="s">
        <v>27</v>
      </c>
      <c r="N6716">
        <v>2</v>
      </c>
    </row>
    <row r="6717" spans="1:14">
      <c r="A6717" s="5" t="str">
        <f t="shared" si="104"/>
        <v>NEVER1101MIRTILLO</v>
      </c>
      <c r="B6717" t="s">
        <v>2190</v>
      </c>
      <c r="C6717" s="2">
        <v>197556042391</v>
      </c>
      <c r="D6717" t="s">
        <v>1094</v>
      </c>
      <c r="E6717">
        <v>130</v>
      </c>
      <c r="F6717" t="s">
        <v>54</v>
      </c>
      <c r="H6717" t="s">
        <v>1227</v>
      </c>
      <c r="I6717" t="s">
        <v>1228</v>
      </c>
      <c r="J6717">
        <v>7193</v>
      </c>
      <c r="K6717" t="s">
        <v>494</v>
      </c>
      <c r="L6717" t="s">
        <v>59</v>
      </c>
      <c r="N6717">
        <v>6</v>
      </c>
    </row>
    <row r="6718" spans="1:14">
      <c r="A6718" s="5" t="str">
        <f t="shared" si="104"/>
        <v>NEVER1101MIRTILLO</v>
      </c>
      <c r="B6718" t="s">
        <v>2190</v>
      </c>
      <c r="C6718" s="2">
        <v>197556042407</v>
      </c>
      <c r="D6718" t="s">
        <v>1094</v>
      </c>
      <c r="E6718">
        <v>130</v>
      </c>
      <c r="F6718" t="s">
        <v>54</v>
      </c>
      <c r="H6718" t="s">
        <v>1227</v>
      </c>
      <c r="I6718" t="s">
        <v>1228</v>
      </c>
      <c r="J6718">
        <v>7193</v>
      </c>
      <c r="K6718" t="s">
        <v>494</v>
      </c>
      <c r="L6718" t="s">
        <v>24</v>
      </c>
      <c r="N6718">
        <v>10</v>
      </c>
    </row>
    <row r="6719" spans="1:14">
      <c r="A6719" s="5" t="str">
        <f t="shared" si="104"/>
        <v>NEVER1101MIRTILLO</v>
      </c>
      <c r="B6719" t="s">
        <v>2190</v>
      </c>
      <c r="C6719" s="2">
        <v>197556042414</v>
      </c>
      <c r="D6719" t="s">
        <v>1094</v>
      </c>
      <c r="E6719">
        <v>130</v>
      </c>
      <c r="F6719" t="s">
        <v>54</v>
      </c>
      <c r="H6719" t="s">
        <v>1227</v>
      </c>
      <c r="I6719" t="s">
        <v>1228</v>
      </c>
      <c r="J6719">
        <v>7193</v>
      </c>
      <c r="K6719" t="s">
        <v>494</v>
      </c>
      <c r="L6719" t="s">
        <v>25</v>
      </c>
      <c r="N6719">
        <v>14</v>
      </c>
    </row>
    <row r="6720" spans="1:14">
      <c r="A6720" s="5" t="str">
        <f t="shared" si="104"/>
        <v>NEVER1101MIRTILLO</v>
      </c>
      <c r="B6720" t="s">
        <v>2190</v>
      </c>
      <c r="C6720" s="2">
        <v>197556042421</v>
      </c>
      <c r="D6720" t="s">
        <v>1094</v>
      </c>
      <c r="E6720">
        <v>130</v>
      </c>
      <c r="F6720" t="s">
        <v>54</v>
      </c>
      <c r="H6720" t="s">
        <v>1227</v>
      </c>
      <c r="I6720" t="s">
        <v>1228</v>
      </c>
      <c r="J6720">
        <v>7193</v>
      </c>
      <c r="K6720" t="s">
        <v>494</v>
      </c>
      <c r="L6720" t="s">
        <v>26</v>
      </c>
      <c r="N6720">
        <v>10</v>
      </c>
    </row>
    <row r="6721" spans="1:14">
      <c r="A6721" s="5" t="str">
        <f t="shared" si="104"/>
        <v>NEVER1101MIRTILLO</v>
      </c>
      <c r="B6721" t="s">
        <v>2190</v>
      </c>
      <c r="C6721" s="2">
        <v>197556042438</v>
      </c>
      <c r="D6721" t="s">
        <v>1094</v>
      </c>
      <c r="E6721">
        <v>130</v>
      </c>
      <c r="F6721" t="s">
        <v>54</v>
      </c>
      <c r="H6721" t="s">
        <v>1227</v>
      </c>
      <c r="I6721" t="s">
        <v>1228</v>
      </c>
      <c r="J6721">
        <v>7193</v>
      </c>
      <c r="K6721" t="s">
        <v>494</v>
      </c>
      <c r="L6721" t="s">
        <v>27</v>
      </c>
      <c r="N6721">
        <v>3</v>
      </c>
    </row>
    <row r="6722" spans="1:14">
      <c r="A6722" s="5" t="str">
        <f t="shared" si="104"/>
        <v>NEVER1102WHITE</v>
      </c>
      <c r="B6722" t="s">
        <v>2190</v>
      </c>
      <c r="C6722" s="2">
        <v>655286824118</v>
      </c>
      <c r="D6722" t="s">
        <v>1094</v>
      </c>
      <c r="E6722">
        <v>130</v>
      </c>
      <c r="F6722" t="s">
        <v>54</v>
      </c>
      <c r="H6722" t="s">
        <v>1229</v>
      </c>
      <c r="I6722" t="s">
        <v>1230</v>
      </c>
      <c r="J6722">
        <v>1</v>
      </c>
      <c r="K6722" t="s">
        <v>71</v>
      </c>
      <c r="L6722" t="s">
        <v>24</v>
      </c>
      <c r="N6722">
        <v>74</v>
      </c>
    </row>
    <row r="6723" spans="1:14">
      <c r="A6723" s="5" t="str">
        <f t="shared" si="104"/>
        <v>NEVER1102WHITE</v>
      </c>
      <c r="B6723" t="s">
        <v>2190</v>
      </c>
      <c r="C6723" s="2">
        <v>655286824125</v>
      </c>
      <c r="D6723" t="s">
        <v>1094</v>
      </c>
      <c r="E6723">
        <v>130</v>
      </c>
      <c r="F6723" t="s">
        <v>54</v>
      </c>
      <c r="H6723" t="s">
        <v>1229</v>
      </c>
      <c r="I6723" t="s">
        <v>1230</v>
      </c>
      <c r="J6723">
        <v>1</v>
      </c>
      <c r="K6723" t="s">
        <v>71</v>
      </c>
      <c r="L6723" t="s">
        <v>25</v>
      </c>
      <c r="N6723">
        <v>45</v>
      </c>
    </row>
    <row r="6724" spans="1:14">
      <c r="A6724" s="5" t="str">
        <f t="shared" si="104"/>
        <v>NEVER1102WHITE</v>
      </c>
      <c r="B6724" t="s">
        <v>2190</v>
      </c>
      <c r="C6724" s="2">
        <v>655286824132</v>
      </c>
      <c r="D6724" t="s">
        <v>1094</v>
      </c>
      <c r="E6724">
        <v>130</v>
      </c>
      <c r="F6724" t="s">
        <v>54</v>
      </c>
      <c r="H6724" t="s">
        <v>1229</v>
      </c>
      <c r="I6724" t="s">
        <v>1230</v>
      </c>
      <c r="J6724">
        <v>1</v>
      </c>
      <c r="K6724" t="s">
        <v>71</v>
      </c>
      <c r="L6724" t="s">
        <v>26</v>
      </c>
      <c r="N6724">
        <v>39</v>
      </c>
    </row>
    <row r="6725" spans="1:14">
      <c r="A6725" s="5" t="str">
        <f t="shared" ref="A6725:A6788" si="105">CONCATENATE(H6725,K6725)</f>
        <v>NEVER1102WHITE</v>
      </c>
      <c r="B6725" t="s">
        <v>2190</v>
      </c>
      <c r="C6725" s="2">
        <v>655286827058</v>
      </c>
      <c r="D6725" t="s">
        <v>1094</v>
      </c>
      <c r="E6725">
        <v>130</v>
      </c>
      <c r="F6725" t="s">
        <v>54</v>
      </c>
      <c r="H6725" t="s">
        <v>1229</v>
      </c>
      <c r="I6725" t="s">
        <v>1230</v>
      </c>
      <c r="J6725">
        <v>1</v>
      </c>
      <c r="K6725" t="s">
        <v>71</v>
      </c>
      <c r="L6725" t="s">
        <v>365</v>
      </c>
      <c r="N6725">
        <v>2</v>
      </c>
    </row>
    <row r="6726" spans="1:14">
      <c r="A6726" s="5" t="str">
        <f t="shared" si="105"/>
        <v>NEVER1102BLACK</v>
      </c>
      <c r="B6726" t="s">
        <v>2190</v>
      </c>
      <c r="C6726" s="2">
        <v>655286824170</v>
      </c>
      <c r="D6726" t="s">
        <v>1094</v>
      </c>
      <c r="E6726">
        <v>130</v>
      </c>
      <c r="F6726" t="s">
        <v>54</v>
      </c>
      <c r="H6726" t="s">
        <v>1229</v>
      </c>
      <c r="I6726" t="s">
        <v>1230</v>
      </c>
      <c r="J6726">
        <v>2</v>
      </c>
      <c r="K6726" t="s">
        <v>16</v>
      </c>
      <c r="L6726" t="s">
        <v>24</v>
      </c>
      <c r="N6726">
        <v>118</v>
      </c>
    </row>
    <row r="6727" spans="1:14">
      <c r="A6727" s="5" t="str">
        <f t="shared" si="105"/>
        <v>NEVER1102BLACK</v>
      </c>
      <c r="B6727" t="s">
        <v>2190</v>
      </c>
      <c r="C6727" s="2">
        <v>655286824187</v>
      </c>
      <c r="D6727" t="s">
        <v>1094</v>
      </c>
      <c r="E6727">
        <v>130</v>
      </c>
      <c r="F6727" t="s">
        <v>54</v>
      </c>
      <c r="H6727" t="s">
        <v>1229</v>
      </c>
      <c r="I6727" t="s">
        <v>1230</v>
      </c>
      <c r="J6727">
        <v>2</v>
      </c>
      <c r="K6727" t="s">
        <v>16</v>
      </c>
      <c r="L6727" t="s">
        <v>25</v>
      </c>
      <c r="N6727">
        <v>40</v>
      </c>
    </row>
    <row r="6728" spans="1:14">
      <c r="A6728" s="5" t="str">
        <f t="shared" si="105"/>
        <v>NEVER1102BLACK</v>
      </c>
      <c r="B6728" t="s">
        <v>2190</v>
      </c>
      <c r="C6728" s="2">
        <v>655286824194</v>
      </c>
      <c r="D6728" t="s">
        <v>1094</v>
      </c>
      <c r="E6728">
        <v>130</v>
      </c>
      <c r="F6728" t="s">
        <v>54</v>
      </c>
      <c r="H6728" t="s">
        <v>1229</v>
      </c>
      <c r="I6728" t="s">
        <v>1230</v>
      </c>
      <c r="J6728">
        <v>2</v>
      </c>
      <c r="K6728" t="s">
        <v>16</v>
      </c>
      <c r="L6728" t="s">
        <v>26</v>
      </c>
      <c r="N6728">
        <v>40</v>
      </c>
    </row>
    <row r="6729" spans="1:14">
      <c r="A6729" s="5" t="str">
        <f t="shared" si="105"/>
        <v>NEVER1102BLACK</v>
      </c>
      <c r="B6729" t="s">
        <v>2190</v>
      </c>
      <c r="C6729" s="2">
        <v>887981501692</v>
      </c>
      <c r="D6729" t="s">
        <v>1094</v>
      </c>
      <c r="E6729">
        <v>130</v>
      </c>
      <c r="F6729" t="s">
        <v>54</v>
      </c>
      <c r="H6729" t="s">
        <v>1229</v>
      </c>
      <c r="I6729" t="s">
        <v>1230</v>
      </c>
      <c r="J6729">
        <v>2</v>
      </c>
      <c r="K6729" t="s">
        <v>16</v>
      </c>
      <c r="L6729" t="s">
        <v>27</v>
      </c>
      <c r="N6729">
        <v>2</v>
      </c>
    </row>
    <row r="6730" spans="1:14">
      <c r="A6730" s="5" t="str">
        <f t="shared" si="105"/>
        <v>NEVER1102BLACK</v>
      </c>
      <c r="B6730" t="s">
        <v>2190</v>
      </c>
      <c r="C6730" s="2">
        <v>655286826983</v>
      </c>
      <c r="D6730" t="s">
        <v>1094</v>
      </c>
      <c r="E6730">
        <v>130</v>
      </c>
      <c r="F6730" t="s">
        <v>54</v>
      </c>
      <c r="H6730" t="s">
        <v>1229</v>
      </c>
      <c r="I6730" t="s">
        <v>1230</v>
      </c>
      <c r="J6730">
        <v>2</v>
      </c>
      <c r="K6730" t="s">
        <v>16</v>
      </c>
      <c r="L6730" t="s">
        <v>365</v>
      </c>
      <c r="N6730">
        <v>17</v>
      </c>
    </row>
    <row r="6731" spans="1:14">
      <c r="A6731" s="5" t="str">
        <f t="shared" si="105"/>
        <v>NEVER1102NAVY BLU</v>
      </c>
      <c r="B6731" t="s">
        <v>2190</v>
      </c>
      <c r="C6731" s="2">
        <v>655286105712</v>
      </c>
      <c r="D6731" t="s">
        <v>1094</v>
      </c>
      <c r="E6731">
        <v>130</v>
      </c>
      <c r="F6731" t="s">
        <v>54</v>
      </c>
      <c r="H6731" t="s">
        <v>1229</v>
      </c>
      <c r="I6731" t="s">
        <v>1230</v>
      </c>
      <c r="J6731">
        <v>123</v>
      </c>
      <c r="K6731" t="s">
        <v>467</v>
      </c>
      <c r="L6731" t="s">
        <v>24</v>
      </c>
      <c r="N6731">
        <v>65</v>
      </c>
    </row>
    <row r="6732" spans="1:14">
      <c r="A6732" s="5" t="str">
        <f t="shared" si="105"/>
        <v>NEVER1102NAVY BLU</v>
      </c>
      <c r="B6732" t="s">
        <v>2190</v>
      </c>
      <c r="C6732" s="2">
        <v>655286105729</v>
      </c>
      <c r="D6732" t="s">
        <v>1094</v>
      </c>
      <c r="E6732">
        <v>130</v>
      </c>
      <c r="F6732" t="s">
        <v>54</v>
      </c>
      <c r="H6732" t="s">
        <v>1229</v>
      </c>
      <c r="I6732" t="s">
        <v>1230</v>
      </c>
      <c r="J6732">
        <v>123</v>
      </c>
      <c r="K6732" t="s">
        <v>467</v>
      </c>
      <c r="L6732" t="s">
        <v>25</v>
      </c>
      <c r="N6732">
        <v>66</v>
      </c>
    </row>
    <row r="6733" spans="1:14">
      <c r="A6733" s="5" t="str">
        <f t="shared" si="105"/>
        <v>NEVER1102NAVY BLU</v>
      </c>
      <c r="B6733" t="s">
        <v>2190</v>
      </c>
      <c r="C6733" s="2">
        <v>655286105736</v>
      </c>
      <c r="D6733" t="s">
        <v>1094</v>
      </c>
      <c r="E6733">
        <v>130</v>
      </c>
      <c r="F6733" t="s">
        <v>54</v>
      </c>
      <c r="H6733" t="s">
        <v>1229</v>
      </c>
      <c r="I6733" t="s">
        <v>1230</v>
      </c>
      <c r="J6733">
        <v>123</v>
      </c>
      <c r="K6733" t="s">
        <v>467</v>
      </c>
      <c r="L6733" t="s">
        <v>26</v>
      </c>
      <c r="N6733">
        <v>52</v>
      </c>
    </row>
    <row r="6734" spans="1:14">
      <c r="A6734" s="5" t="str">
        <f t="shared" si="105"/>
        <v>NEVER1102NAVY BLU</v>
      </c>
      <c r="B6734" t="s">
        <v>2190</v>
      </c>
      <c r="C6734" s="2">
        <v>655286105705</v>
      </c>
      <c r="D6734" t="s">
        <v>1094</v>
      </c>
      <c r="E6734">
        <v>130</v>
      </c>
      <c r="F6734" t="s">
        <v>54</v>
      </c>
      <c r="H6734" t="s">
        <v>1229</v>
      </c>
      <c r="I6734" t="s">
        <v>1230</v>
      </c>
      <c r="J6734">
        <v>123</v>
      </c>
      <c r="K6734" t="s">
        <v>467</v>
      </c>
      <c r="L6734" t="s">
        <v>365</v>
      </c>
      <c r="N6734">
        <v>9</v>
      </c>
    </row>
    <row r="6735" spans="1:14">
      <c r="A6735" s="5" t="str">
        <f t="shared" si="105"/>
        <v>NEVER1102PINK LILLY</v>
      </c>
      <c r="B6735" t="s">
        <v>2190</v>
      </c>
      <c r="C6735" s="2">
        <v>655286949989</v>
      </c>
      <c r="D6735" t="s">
        <v>1094</v>
      </c>
      <c r="E6735">
        <v>130</v>
      </c>
      <c r="F6735" t="s">
        <v>54</v>
      </c>
      <c r="H6735" t="s">
        <v>1229</v>
      </c>
      <c r="I6735" t="s">
        <v>1230</v>
      </c>
      <c r="J6735">
        <v>260</v>
      </c>
      <c r="K6735" t="s">
        <v>50</v>
      </c>
      <c r="L6735" t="s">
        <v>24</v>
      </c>
      <c r="N6735">
        <v>1</v>
      </c>
    </row>
    <row r="6736" spans="1:14">
      <c r="A6736" s="5" t="str">
        <f t="shared" si="105"/>
        <v>NEVER1102PINK LILLY</v>
      </c>
      <c r="B6736" t="s">
        <v>2190</v>
      </c>
      <c r="C6736" s="2">
        <v>655286949972</v>
      </c>
      <c r="D6736" t="s">
        <v>1094</v>
      </c>
      <c r="E6736">
        <v>130</v>
      </c>
      <c r="F6736" t="s">
        <v>54</v>
      </c>
      <c r="H6736" t="s">
        <v>1229</v>
      </c>
      <c r="I6736" t="s">
        <v>1230</v>
      </c>
      <c r="J6736">
        <v>260</v>
      </c>
      <c r="K6736" t="s">
        <v>50</v>
      </c>
      <c r="L6736" t="s">
        <v>365</v>
      </c>
      <c r="N6736">
        <v>9</v>
      </c>
    </row>
    <row r="6737" spans="1:14">
      <c r="A6737" s="5" t="str">
        <f t="shared" si="105"/>
        <v>NEVER1102BLUSH</v>
      </c>
      <c r="B6737" t="s">
        <v>2190</v>
      </c>
      <c r="C6737" s="2">
        <v>655286826990</v>
      </c>
      <c r="D6737" t="s">
        <v>1094</v>
      </c>
      <c r="E6737">
        <v>130</v>
      </c>
      <c r="F6737" t="s">
        <v>54</v>
      </c>
      <c r="H6737" t="s">
        <v>1229</v>
      </c>
      <c r="I6737" t="s">
        <v>1230</v>
      </c>
      <c r="J6737">
        <v>312</v>
      </c>
      <c r="K6737" t="s">
        <v>531</v>
      </c>
      <c r="L6737" t="s">
        <v>365</v>
      </c>
      <c r="N6737">
        <v>2</v>
      </c>
    </row>
    <row r="6738" spans="1:14">
      <c r="A6738" s="5" t="str">
        <f t="shared" si="105"/>
        <v>NEVER1102MIMOSA</v>
      </c>
      <c r="B6738" t="s">
        <v>2190</v>
      </c>
      <c r="C6738" s="2">
        <v>887981623110</v>
      </c>
      <c r="D6738" t="s">
        <v>1094</v>
      </c>
      <c r="E6738">
        <v>130</v>
      </c>
      <c r="F6738" t="s">
        <v>54</v>
      </c>
      <c r="H6738" t="s">
        <v>1229</v>
      </c>
      <c r="I6738" t="s">
        <v>1230</v>
      </c>
      <c r="J6738">
        <v>464</v>
      </c>
      <c r="K6738" t="s">
        <v>1165</v>
      </c>
      <c r="L6738" t="s">
        <v>25</v>
      </c>
      <c r="N6738">
        <v>1</v>
      </c>
    </row>
    <row r="6739" spans="1:14">
      <c r="A6739" s="5" t="str">
        <f t="shared" si="105"/>
        <v>NEVER1102MALDIVES</v>
      </c>
      <c r="B6739" t="s">
        <v>2190</v>
      </c>
      <c r="C6739" s="2">
        <v>887981831850</v>
      </c>
      <c r="D6739" t="s">
        <v>1094</v>
      </c>
      <c r="E6739">
        <v>130</v>
      </c>
      <c r="F6739" t="s">
        <v>54</v>
      </c>
      <c r="H6739" t="s">
        <v>1229</v>
      </c>
      <c r="I6739" t="s">
        <v>1230</v>
      </c>
      <c r="J6739">
        <v>1114</v>
      </c>
      <c r="K6739" t="s">
        <v>735</v>
      </c>
      <c r="L6739" t="s">
        <v>24</v>
      </c>
      <c r="N6739">
        <v>5</v>
      </c>
    </row>
    <row r="6740" spans="1:14">
      <c r="A6740" s="5" t="str">
        <f t="shared" si="105"/>
        <v>NEVER1102MALDIVES</v>
      </c>
      <c r="B6740" t="s">
        <v>2190</v>
      </c>
      <c r="C6740" s="2">
        <v>887981831867</v>
      </c>
      <c r="D6740" t="s">
        <v>1094</v>
      </c>
      <c r="E6740">
        <v>130</v>
      </c>
      <c r="F6740" t="s">
        <v>54</v>
      </c>
      <c r="H6740" t="s">
        <v>1229</v>
      </c>
      <c r="I6740" t="s">
        <v>1230</v>
      </c>
      <c r="J6740">
        <v>1114</v>
      </c>
      <c r="K6740" t="s">
        <v>735</v>
      </c>
      <c r="L6740" t="s">
        <v>25</v>
      </c>
      <c r="N6740">
        <v>2</v>
      </c>
    </row>
    <row r="6741" spans="1:14">
      <c r="A6741" s="5" t="str">
        <f t="shared" si="105"/>
        <v>NEVER1102MALDIVES</v>
      </c>
      <c r="B6741" t="s">
        <v>2190</v>
      </c>
      <c r="C6741" s="2">
        <v>887981831874</v>
      </c>
      <c r="D6741" t="s">
        <v>1094</v>
      </c>
      <c r="E6741">
        <v>130</v>
      </c>
      <c r="F6741" t="s">
        <v>54</v>
      </c>
      <c r="H6741" t="s">
        <v>1229</v>
      </c>
      <c r="I6741" t="s">
        <v>1230</v>
      </c>
      <c r="J6741">
        <v>1114</v>
      </c>
      <c r="K6741" t="s">
        <v>735</v>
      </c>
      <c r="L6741" t="s">
        <v>26</v>
      </c>
      <c r="N6741">
        <v>1</v>
      </c>
    </row>
    <row r="6742" spans="1:14">
      <c r="A6742" s="5" t="str">
        <f t="shared" si="105"/>
        <v>NEVER1102MALDIVES</v>
      </c>
      <c r="B6742" t="s">
        <v>2190</v>
      </c>
      <c r="C6742" s="2">
        <v>887981831843</v>
      </c>
      <c r="D6742" t="s">
        <v>1094</v>
      </c>
      <c r="E6742">
        <v>130</v>
      </c>
      <c r="F6742" t="s">
        <v>54</v>
      </c>
      <c r="H6742" t="s">
        <v>1229</v>
      </c>
      <c r="I6742" t="s">
        <v>1230</v>
      </c>
      <c r="J6742">
        <v>1114</v>
      </c>
      <c r="K6742" t="s">
        <v>735</v>
      </c>
      <c r="L6742" t="s">
        <v>365</v>
      </c>
      <c r="N6742">
        <v>2</v>
      </c>
    </row>
    <row r="6743" spans="1:14">
      <c r="A6743" s="5" t="str">
        <f t="shared" si="105"/>
        <v>NEVER1102NEON YELLOW</v>
      </c>
      <c r="B6743" t="s">
        <v>2190</v>
      </c>
      <c r="C6743" s="2">
        <v>655286919043</v>
      </c>
      <c r="D6743" t="s">
        <v>1094</v>
      </c>
      <c r="E6743">
        <v>130</v>
      </c>
      <c r="F6743" t="s">
        <v>54</v>
      </c>
      <c r="H6743" t="s">
        <v>1229</v>
      </c>
      <c r="I6743" t="s">
        <v>1230</v>
      </c>
      <c r="J6743">
        <v>1627</v>
      </c>
      <c r="K6743" t="s">
        <v>916</v>
      </c>
      <c r="L6743" t="s">
        <v>24</v>
      </c>
      <c r="N6743">
        <v>2</v>
      </c>
    </row>
    <row r="6744" spans="1:14">
      <c r="A6744" s="5" t="str">
        <f t="shared" si="105"/>
        <v>NEVER1102MANDORLA</v>
      </c>
      <c r="B6744" t="s">
        <v>2190</v>
      </c>
      <c r="C6744" s="2">
        <v>887981127168</v>
      </c>
      <c r="D6744" t="s">
        <v>1094</v>
      </c>
      <c r="E6744">
        <v>130</v>
      </c>
      <c r="F6744" t="s">
        <v>54</v>
      </c>
      <c r="H6744" t="s">
        <v>1229</v>
      </c>
      <c r="I6744" t="s">
        <v>1230</v>
      </c>
      <c r="J6744">
        <v>2567</v>
      </c>
      <c r="K6744" t="s">
        <v>534</v>
      </c>
      <c r="L6744" t="s">
        <v>24</v>
      </c>
      <c r="N6744">
        <v>66</v>
      </c>
    </row>
    <row r="6745" spans="1:14">
      <c r="A6745" s="5" t="str">
        <f t="shared" si="105"/>
        <v>NEVER1102MANDORLA</v>
      </c>
      <c r="B6745" t="s">
        <v>2190</v>
      </c>
      <c r="C6745" s="2">
        <v>887981127175</v>
      </c>
      <c r="D6745" t="s">
        <v>1094</v>
      </c>
      <c r="E6745">
        <v>130</v>
      </c>
      <c r="F6745" t="s">
        <v>54</v>
      </c>
      <c r="H6745" t="s">
        <v>1229</v>
      </c>
      <c r="I6745" t="s">
        <v>1230</v>
      </c>
      <c r="J6745">
        <v>2567</v>
      </c>
      <c r="K6745" t="s">
        <v>534</v>
      </c>
      <c r="L6745" t="s">
        <v>25</v>
      </c>
      <c r="N6745">
        <v>88</v>
      </c>
    </row>
    <row r="6746" spans="1:14">
      <c r="A6746" s="5" t="str">
        <f t="shared" si="105"/>
        <v>NEVER1102MANDORLA</v>
      </c>
      <c r="B6746" t="s">
        <v>2190</v>
      </c>
      <c r="C6746" s="2">
        <v>887981127182</v>
      </c>
      <c r="D6746" t="s">
        <v>1094</v>
      </c>
      <c r="E6746">
        <v>130</v>
      </c>
      <c r="F6746" t="s">
        <v>54</v>
      </c>
      <c r="H6746" t="s">
        <v>1229</v>
      </c>
      <c r="I6746" t="s">
        <v>1230</v>
      </c>
      <c r="J6746">
        <v>2567</v>
      </c>
      <c r="K6746" t="s">
        <v>534</v>
      </c>
      <c r="L6746" t="s">
        <v>26</v>
      </c>
      <c r="N6746">
        <v>33</v>
      </c>
    </row>
    <row r="6747" spans="1:14">
      <c r="A6747" s="5" t="str">
        <f t="shared" si="105"/>
        <v>NEVER1102MANDORLA</v>
      </c>
      <c r="B6747" t="s">
        <v>2190</v>
      </c>
      <c r="C6747" s="2">
        <v>887981127151</v>
      </c>
      <c r="D6747" t="s">
        <v>1094</v>
      </c>
      <c r="E6747">
        <v>130</v>
      </c>
      <c r="F6747" t="s">
        <v>54</v>
      </c>
      <c r="H6747" t="s">
        <v>1229</v>
      </c>
      <c r="I6747" t="s">
        <v>1230</v>
      </c>
      <c r="J6747">
        <v>2567</v>
      </c>
      <c r="K6747" t="s">
        <v>534</v>
      </c>
      <c r="L6747" t="s">
        <v>365</v>
      </c>
      <c r="N6747">
        <v>9</v>
      </c>
    </row>
    <row r="6748" spans="1:14">
      <c r="A6748" s="5" t="str">
        <f t="shared" si="105"/>
        <v>NEVER1102MOON IVORY</v>
      </c>
      <c r="B6748" t="s">
        <v>2190</v>
      </c>
      <c r="C6748" s="2">
        <v>887981317392</v>
      </c>
      <c r="D6748" t="s">
        <v>1094</v>
      </c>
      <c r="E6748">
        <v>130</v>
      </c>
      <c r="F6748" t="s">
        <v>54</v>
      </c>
      <c r="H6748" t="s">
        <v>1229</v>
      </c>
      <c r="I6748" t="s">
        <v>1230</v>
      </c>
      <c r="J6748">
        <v>4402</v>
      </c>
      <c r="K6748" t="s">
        <v>481</v>
      </c>
      <c r="L6748" t="s">
        <v>24</v>
      </c>
      <c r="N6748">
        <v>58</v>
      </c>
    </row>
    <row r="6749" spans="1:14">
      <c r="A6749" s="5" t="str">
        <f t="shared" si="105"/>
        <v>NEVER1102MOON IVORY</v>
      </c>
      <c r="B6749" t="s">
        <v>2190</v>
      </c>
      <c r="C6749" s="2">
        <v>887981317408</v>
      </c>
      <c r="D6749" t="s">
        <v>1094</v>
      </c>
      <c r="E6749">
        <v>130</v>
      </c>
      <c r="F6749" t="s">
        <v>54</v>
      </c>
      <c r="H6749" t="s">
        <v>1229</v>
      </c>
      <c r="I6749" t="s">
        <v>1230</v>
      </c>
      <c r="J6749">
        <v>4402</v>
      </c>
      <c r="K6749" t="s">
        <v>481</v>
      </c>
      <c r="L6749" t="s">
        <v>25</v>
      </c>
      <c r="N6749">
        <v>29</v>
      </c>
    </row>
    <row r="6750" spans="1:14">
      <c r="A6750" s="5" t="str">
        <f t="shared" si="105"/>
        <v>NEVER1102MOON IVORY</v>
      </c>
      <c r="B6750" t="s">
        <v>2190</v>
      </c>
      <c r="C6750" s="2">
        <v>887981317415</v>
      </c>
      <c r="D6750" t="s">
        <v>1094</v>
      </c>
      <c r="E6750">
        <v>130</v>
      </c>
      <c r="F6750" t="s">
        <v>54</v>
      </c>
      <c r="H6750" t="s">
        <v>1229</v>
      </c>
      <c r="I6750" t="s">
        <v>1230</v>
      </c>
      <c r="J6750">
        <v>4402</v>
      </c>
      <c r="K6750" t="s">
        <v>481</v>
      </c>
      <c r="L6750" t="s">
        <v>26</v>
      </c>
      <c r="N6750">
        <v>14</v>
      </c>
    </row>
    <row r="6751" spans="1:14">
      <c r="A6751" s="5" t="str">
        <f t="shared" si="105"/>
        <v>NEVER1102MOON IVORY</v>
      </c>
      <c r="B6751" t="s">
        <v>2190</v>
      </c>
      <c r="C6751" s="2">
        <v>887981317385</v>
      </c>
      <c r="D6751" t="s">
        <v>1094</v>
      </c>
      <c r="E6751">
        <v>130</v>
      </c>
      <c r="F6751" t="s">
        <v>54</v>
      </c>
      <c r="H6751" t="s">
        <v>1229</v>
      </c>
      <c r="I6751" t="s">
        <v>1230</v>
      </c>
      <c r="J6751">
        <v>4402</v>
      </c>
      <c r="K6751" t="s">
        <v>481</v>
      </c>
      <c r="L6751" t="s">
        <v>365</v>
      </c>
      <c r="N6751">
        <v>5</v>
      </c>
    </row>
    <row r="6752" spans="1:14">
      <c r="A6752" s="5" t="str">
        <f t="shared" si="105"/>
        <v>NEVER1102SETTE</v>
      </c>
      <c r="B6752" t="s">
        <v>2190</v>
      </c>
      <c r="C6752" s="2">
        <v>887981792489</v>
      </c>
      <c r="D6752" t="s">
        <v>1094</v>
      </c>
      <c r="E6752">
        <v>130</v>
      </c>
      <c r="F6752" t="s">
        <v>54</v>
      </c>
      <c r="H6752" t="s">
        <v>1229</v>
      </c>
      <c r="I6752" t="s">
        <v>1230</v>
      </c>
      <c r="J6752">
        <v>5410</v>
      </c>
      <c r="K6752" t="s">
        <v>427</v>
      </c>
      <c r="L6752" t="s">
        <v>24</v>
      </c>
      <c r="N6752">
        <v>51</v>
      </c>
    </row>
    <row r="6753" spans="1:14">
      <c r="A6753" s="5" t="str">
        <f t="shared" si="105"/>
        <v>NEVER1102SETTE</v>
      </c>
      <c r="B6753" t="s">
        <v>2190</v>
      </c>
      <c r="C6753" s="2">
        <v>887981792496</v>
      </c>
      <c r="D6753" t="s">
        <v>1094</v>
      </c>
      <c r="E6753">
        <v>130</v>
      </c>
      <c r="F6753" t="s">
        <v>54</v>
      </c>
      <c r="H6753" t="s">
        <v>1229</v>
      </c>
      <c r="I6753" t="s">
        <v>1230</v>
      </c>
      <c r="J6753">
        <v>5410</v>
      </c>
      <c r="K6753" t="s">
        <v>427</v>
      </c>
      <c r="L6753" t="s">
        <v>25</v>
      </c>
      <c r="N6753">
        <v>50</v>
      </c>
    </row>
    <row r="6754" spans="1:14">
      <c r="A6754" s="5" t="str">
        <f t="shared" si="105"/>
        <v>NEVER1102SETTE</v>
      </c>
      <c r="B6754" t="s">
        <v>2190</v>
      </c>
      <c r="C6754" s="2">
        <v>887981792502</v>
      </c>
      <c r="D6754" t="s">
        <v>1094</v>
      </c>
      <c r="E6754">
        <v>130</v>
      </c>
      <c r="F6754" t="s">
        <v>54</v>
      </c>
      <c r="H6754" t="s">
        <v>1229</v>
      </c>
      <c r="I6754" t="s">
        <v>1230</v>
      </c>
      <c r="J6754">
        <v>5410</v>
      </c>
      <c r="K6754" t="s">
        <v>427</v>
      </c>
      <c r="L6754" t="s">
        <v>26</v>
      </c>
      <c r="N6754">
        <v>39</v>
      </c>
    </row>
    <row r="6755" spans="1:14">
      <c r="A6755" s="5" t="str">
        <f t="shared" si="105"/>
        <v>NEVER1102SETTE</v>
      </c>
      <c r="B6755" t="s">
        <v>2190</v>
      </c>
      <c r="C6755" s="2">
        <v>887981792472</v>
      </c>
      <c r="D6755" t="s">
        <v>1094</v>
      </c>
      <c r="E6755">
        <v>130</v>
      </c>
      <c r="F6755" t="s">
        <v>54</v>
      </c>
      <c r="H6755" t="s">
        <v>1229</v>
      </c>
      <c r="I6755" t="s">
        <v>1230</v>
      </c>
      <c r="J6755">
        <v>5410</v>
      </c>
      <c r="K6755" t="s">
        <v>427</v>
      </c>
      <c r="L6755" t="s">
        <v>365</v>
      </c>
      <c r="N6755">
        <v>6</v>
      </c>
    </row>
    <row r="6756" spans="1:14">
      <c r="A6756" s="5" t="str">
        <f t="shared" si="105"/>
        <v>NEVER1102NEELA FLOWER</v>
      </c>
      <c r="B6756" t="s">
        <v>2190</v>
      </c>
      <c r="C6756" s="2">
        <v>197556009714</v>
      </c>
      <c r="D6756" t="s">
        <v>1094</v>
      </c>
      <c r="E6756">
        <v>130</v>
      </c>
      <c r="F6756" t="s">
        <v>54</v>
      </c>
      <c r="H6756" t="s">
        <v>1229</v>
      </c>
      <c r="I6756" t="s">
        <v>1230</v>
      </c>
      <c r="J6756">
        <v>6539</v>
      </c>
      <c r="K6756" t="s">
        <v>345</v>
      </c>
      <c r="L6756" t="s">
        <v>24</v>
      </c>
      <c r="N6756">
        <v>10</v>
      </c>
    </row>
    <row r="6757" spans="1:14">
      <c r="A6757" s="5" t="str">
        <f t="shared" si="105"/>
        <v>NEVER1102NEELA FLOWER</v>
      </c>
      <c r="B6757" t="s">
        <v>2190</v>
      </c>
      <c r="C6757" s="2">
        <v>197556009721</v>
      </c>
      <c r="D6757" t="s">
        <v>1094</v>
      </c>
      <c r="E6757">
        <v>130</v>
      </c>
      <c r="F6757" t="s">
        <v>54</v>
      </c>
      <c r="H6757" t="s">
        <v>1229</v>
      </c>
      <c r="I6757" t="s">
        <v>1230</v>
      </c>
      <c r="J6757">
        <v>6539</v>
      </c>
      <c r="K6757" t="s">
        <v>345</v>
      </c>
      <c r="L6757" t="s">
        <v>25</v>
      </c>
      <c r="N6757">
        <v>9</v>
      </c>
    </row>
    <row r="6758" spans="1:14">
      <c r="A6758" s="5" t="str">
        <f t="shared" si="105"/>
        <v>NEVER1102NEELA FLOWER</v>
      </c>
      <c r="B6758" t="s">
        <v>2190</v>
      </c>
      <c r="C6758" s="2">
        <v>197556009738</v>
      </c>
      <c r="D6758" t="s">
        <v>1094</v>
      </c>
      <c r="E6758">
        <v>130</v>
      </c>
      <c r="F6758" t="s">
        <v>54</v>
      </c>
      <c r="H6758" t="s">
        <v>1229</v>
      </c>
      <c r="I6758" t="s">
        <v>1230</v>
      </c>
      <c r="J6758">
        <v>6539</v>
      </c>
      <c r="K6758" t="s">
        <v>345</v>
      </c>
      <c r="L6758" t="s">
        <v>26</v>
      </c>
      <c r="N6758">
        <v>10</v>
      </c>
    </row>
    <row r="6759" spans="1:14">
      <c r="A6759" s="5" t="str">
        <f t="shared" si="105"/>
        <v>NEVER1102NEELA FLOWER</v>
      </c>
      <c r="B6759" t="s">
        <v>2190</v>
      </c>
      <c r="C6759" s="2">
        <v>197556009707</v>
      </c>
      <c r="D6759" t="s">
        <v>1094</v>
      </c>
      <c r="E6759">
        <v>130</v>
      </c>
      <c r="F6759" t="s">
        <v>54</v>
      </c>
      <c r="H6759" t="s">
        <v>1229</v>
      </c>
      <c r="I6759" t="s">
        <v>1230</v>
      </c>
      <c r="J6759">
        <v>6539</v>
      </c>
      <c r="K6759" t="s">
        <v>345</v>
      </c>
      <c r="L6759" t="s">
        <v>365</v>
      </c>
      <c r="N6759">
        <v>7</v>
      </c>
    </row>
    <row r="6760" spans="1:14">
      <c r="A6760" s="5" t="str">
        <f t="shared" si="105"/>
        <v>NEVER1102GHANA GREEN</v>
      </c>
      <c r="B6760" t="s">
        <v>2190</v>
      </c>
      <c r="C6760" s="2">
        <v>887981831812</v>
      </c>
      <c r="D6760" t="s">
        <v>1094</v>
      </c>
      <c r="E6760">
        <v>130</v>
      </c>
      <c r="F6760" t="s">
        <v>54</v>
      </c>
      <c r="H6760" t="s">
        <v>1229</v>
      </c>
      <c r="I6760" t="s">
        <v>1230</v>
      </c>
      <c r="J6760">
        <v>6562</v>
      </c>
      <c r="K6760" t="s">
        <v>110</v>
      </c>
      <c r="L6760" t="s">
        <v>24</v>
      </c>
      <c r="N6760">
        <v>2</v>
      </c>
    </row>
    <row r="6761" spans="1:14">
      <c r="A6761" s="5" t="str">
        <f t="shared" si="105"/>
        <v>NEVER1102GHANA GREEN</v>
      </c>
      <c r="B6761" t="s">
        <v>2190</v>
      </c>
      <c r="C6761" s="2">
        <v>887981831829</v>
      </c>
      <c r="D6761" t="s">
        <v>1094</v>
      </c>
      <c r="E6761">
        <v>130</v>
      </c>
      <c r="F6761" t="s">
        <v>54</v>
      </c>
      <c r="H6761" t="s">
        <v>1229</v>
      </c>
      <c r="I6761" t="s">
        <v>1230</v>
      </c>
      <c r="J6761">
        <v>6562</v>
      </c>
      <c r="K6761" t="s">
        <v>110</v>
      </c>
      <c r="L6761" t="s">
        <v>25</v>
      </c>
      <c r="N6761">
        <v>1</v>
      </c>
    </row>
    <row r="6762" spans="1:14">
      <c r="A6762" s="5" t="str">
        <f t="shared" si="105"/>
        <v>NEVER1102GHANA GREEN</v>
      </c>
      <c r="B6762" t="s">
        <v>2190</v>
      </c>
      <c r="C6762" s="2">
        <v>887981831836</v>
      </c>
      <c r="D6762" t="s">
        <v>1094</v>
      </c>
      <c r="E6762">
        <v>130</v>
      </c>
      <c r="F6762" t="s">
        <v>54</v>
      </c>
      <c r="H6762" t="s">
        <v>1229</v>
      </c>
      <c r="I6762" t="s">
        <v>1230</v>
      </c>
      <c r="J6762">
        <v>6562</v>
      </c>
      <c r="K6762" t="s">
        <v>110</v>
      </c>
      <c r="L6762" t="s">
        <v>26</v>
      </c>
      <c r="N6762">
        <v>1</v>
      </c>
    </row>
    <row r="6763" spans="1:14">
      <c r="A6763" s="5" t="str">
        <f t="shared" si="105"/>
        <v>NEVER1102GHANA GREEN</v>
      </c>
      <c r="B6763" t="s">
        <v>2190</v>
      </c>
      <c r="C6763" s="2">
        <v>887981831805</v>
      </c>
      <c r="D6763" t="s">
        <v>1094</v>
      </c>
      <c r="E6763">
        <v>130</v>
      </c>
      <c r="F6763" t="s">
        <v>54</v>
      </c>
      <c r="H6763" t="s">
        <v>1229</v>
      </c>
      <c r="I6763" t="s">
        <v>1230</v>
      </c>
      <c r="J6763">
        <v>6562</v>
      </c>
      <c r="K6763" t="s">
        <v>110</v>
      </c>
      <c r="L6763" t="s">
        <v>365</v>
      </c>
      <c r="N6763">
        <v>1</v>
      </c>
    </row>
    <row r="6764" spans="1:14">
      <c r="A6764" s="5" t="str">
        <f t="shared" si="105"/>
        <v>NEVER1102VARANASI GRAY</v>
      </c>
      <c r="B6764" t="s">
        <v>2190</v>
      </c>
      <c r="C6764" s="2">
        <v>887981903298</v>
      </c>
      <c r="D6764" t="s">
        <v>1094</v>
      </c>
      <c r="E6764">
        <v>130</v>
      </c>
      <c r="F6764" t="s">
        <v>54</v>
      </c>
      <c r="H6764" t="s">
        <v>1229</v>
      </c>
      <c r="I6764" t="s">
        <v>1230</v>
      </c>
      <c r="J6764">
        <v>6566</v>
      </c>
      <c r="K6764" t="s">
        <v>535</v>
      </c>
      <c r="L6764" t="s">
        <v>24</v>
      </c>
      <c r="N6764">
        <v>2</v>
      </c>
    </row>
    <row r="6765" spans="1:14">
      <c r="A6765" s="5" t="str">
        <f t="shared" si="105"/>
        <v>NEVER1102HIMALAYAN SKY</v>
      </c>
      <c r="B6765" t="s">
        <v>2190</v>
      </c>
      <c r="C6765" s="2">
        <v>887981903137</v>
      </c>
      <c r="D6765" t="s">
        <v>1094</v>
      </c>
      <c r="E6765">
        <v>130</v>
      </c>
      <c r="F6765" t="s">
        <v>54</v>
      </c>
      <c r="H6765" t="s">
        <v>1229</v>
      </c>
      <c r="I6765" t="s">
        <v>1230</v>
      </c>
      <c r="J6765">
        <v>6567</v>
      </c>
      <c r="K6765" t="s">
        <v>53</v>
      </c>
      <c r="L6765" t="s">
        <v>24</v>
      </c>
      <c r="N6765">
        <v>3</v>
      </c>
    </row>
    <row r="6766" spans="1:14">
      <c r="A6766" s="5" t="str">
        <f t="shared" si="105"/>
        <v>NEVER1102HIMALAYAN SKY</v>
      </c>
      <c r="B6766" t="s">
        <v>2190</v>
      </c>
      <c r="C6766" s="2">
        <v>887981903144</v>
      </c>
      <c r="D6766" t="s">
        <v>1094</v>
      </c>
      <c r="E6766">
        <v>130</v>
      </c>
      <c r="F6766" t="s">
        <v>54</v>
      </c>
      <c r="H6766" t="s">
        <v>1229</v>
      </c>
      <c r="I6766" t="s">
        <v>1230</v>
      </c>
      <c r="J6766">
        <v>6567</v>
      </c>
      <c r="K6766" t="s">
        <v>53</v>
      </c>
      <c r="L6766" t="s">
        <v>25</v>
      </c>
      <c r="N6766">
        <v>2</v>
      </c>
    </row>
    <row r="6767" spans="1:14">
      <c r="A6767" s="5" t="str">
        <f t="shared" si="105"/>
        <v>NEVER1102UDAIPUR BLUE</v>
      </c>
      <c r="B6767" t="s">
        <v>2190</v>
      </c>
      <c r="C6767" s="2">
        <v>887981903250</v>
      </c>
      <c r="D6767" t="s">
        <v>1094</v>
      </c>
      <c r="E6767">
        <v>130</v>
      </c>
      <c r="F6767" t="s">
        <v>54</v>
      </c>
      <c r="H6767" t="s">
        <v>1229</v>
      </c>
      <c r="I6767" t="s">
        <v>1230</v>
      </c>
      <c r="J6767">
        <v>6618</v>
      </c>
      <c r="K6767" t="s">
        <v>871</v>
      </c>
      <c r="L6767" t="s">
        <v>24</v>
      </c>
      <c r="N6767">
        <v>2</v>
      </c>
    </row>
    <row r="6768" spans="1:14">
      <c r="A6768" s="5" t="str">
        <f t="shared" si="105"/>
        <v>NEVER1102UDAIPUR BLUE</v>
      </c>
      <c r="B6768" t="s">
        <v>2190</v>
      </c>
      <c r="C6768" s="2">
        <v>887981903267</v>
      </c>
      <c r="D6768" t="s">
        <v>1094</v>
      </c>
      <c r="E6768">
        <v>130</v>
      </c>
      <c r="F6768" t="s">
        <v>54</v>
      </c>
      <c r="H6768" t="s">
        <v>1229</v>
      </c>
      <c r="I6768" t="s">
        <v>1230</v>
      </c>
      <c r="J6768">
        <v>6618</v>
      </c>
      <c r="K6768" t="s">
        <v>871</v>
      </c>
      <c r="L6768" t="s">
        <v>25</v>
      </c>
      <c r="N6768">
        <v>4</v>
      </c>
    </row>
    <row r="6769" spans="1:14">
      <c r="A6769" s="5" t="str">
        <f t="shared" si="105"/>
        <v>NEVER1102JAIPUR PINK</v>
      </c>
      <c r="B6769" t="s">
        <v>2190</v>
      </c>
      <c r="C6769" s="2">
        <v>887981903175</v>
      </c>
      <c r="D6769" t="s">
        <v>1094</v>
      </c>
      <c r="E6769">
        <v>130</v>
      </c>
      <c r="F6769" t="s">
        <v>54</v>
      </c>
      <c r="H6769" t="s">
        <v>1229</v>
      </c>
      <c r="I6769" t="s">
        <v>1230</v>
      </c>
      <c r="J6769">
        <v>6633</v>
      </c>
      <c r="K6769" t="s">
        <v>730</v>
      </c>
      <c r="L6769" t="s">
        <v>24</v>
      </c>
      <c r="N6769">
        <v>1</v>
      </c>
    </row>
    <row r="6770" spans="1:14">
      <c r="A6770" s="5" t="str">
        <f t="shared" si="105"/>
        <v>NEVER1102SINDOOR RED</v>
      </c>
      <c r="B6770" t="s">
        <v>2190</v>
      </c>
      <c r="C6770" s="2">
        <v>887981903212</v>
      </c>
      <c r="D6770" t="s">
        <v>1094</v>
      </c>
      <c r="E6770">
        <v>130</v>
      </c>
      <c r="F6770" t="s">
        <v>54</v>
      </c>
      <c r="H6770" t="s">
        <v>1229</v>
      </c>
      <c r="I6770" t="s">
        <v>1230</v>
      </c>
      <c r="J6770">
        <v>6809</v>
      </c>
      <c r="K6770" t="s">
        <v>111</v>
      </c>
      <c r="L6770" t="s">
        <v>24</v>
      </c>
      <c r="N6770">
        <v>8</v>
      </c>
    </row>
    <row r="6771" spans="1:14">
      <c r="A6771" s="5" t="str">
        <f t="shared" si="105"/>
        <v>NEVER1102SINDOOR RED</v>
      </c>
      <c r="B6771" t="s">
        <v>2190</v>
      </c>
      <c r="C6771" s="2">
        <v>887981903229</v>
      </c>
      <c r="D6771" t="s">
        <v>1094</v>
      </c>
      <c r="E6771">
        <v>130</v>
      </c>
      <c r="F6771" t="s">
        <v>54</v>
      </c>
      <c r="H6771" t="s">
        <v>1229</v>
      </c>
      <c r="I6771" t="s">
        <v>1230</v>
      </c>
      <c r="J6771">
        <v>6809</v>
      </c>
      <c r="K6771" t="s">
        <v>111</v>
      </c>
      <c r="L6771" t="s">
        <v>25</v>
      </c>
      <c r="N6771">
        <v>2</v>
      </c>
    </row>
    <row r="6772" spans="1:14">
      <c r="A6772" s="5" t="str">
        <f t="shared" si="105"/>
        <v>NEVER1102AASMANI BLUE</v>
      </c>
      <c r="B6772" t="s">
        <v>2190</v>
      </c>
      <c r="C6772" s="2">
        <v>887981948961</v>
      </c>
      <c r="D6772" t="s">
        <v>1094</v>
      </c>
      <c r="E6772">
        <v>130</v>
      </c>
      <c r="F6772" t="s">
        <v>54</v>
      </c>
      <c r="H6772" t="s">
        <v>1229</v>
      </c>
      <c r="I6772" t="s">
        <v>1230</v>
      </c>
      <c r="J6772">
        <v>6893</v>
      </c>
      <c r="K6772" t="s">
        <v>136</v>
      </c>
      <c r="L6772" t="s">
        <v>24</v>
      </c>
      <c r="N6772">
        <v>1</v>
      </c>
    </row>
    <row r="6773" spans="1:14">
      <c r="A6773" s="5" t="str">
        <f t="shared" si="105"/>
        <v>NEVER1102ZAADI PURPLE</v>
      </c>
      <c r="B6773" t="s">
        <v>2190</v>
      </c>
      <c r="C6773" s="2">
        <v>887981949043</v>
      </c>
      <c r="D6773" t="s">
        <v>1094</v>
      </c>
      <c r="E6773">
        <v>130</v>
      </c>
      <c r="F6773" t="s">
        <v>54</v>
      </c>
      <c r="H6773" t="s">
        <v>1229</v>
      </c>
      <c r="I6773" t="s">
        <v>1230</v>
      </c>
      <c r="J6773">
        <v>6894</v>
      </c>
      <c r="K6773" t="s">
        <v>917</v>
      </c>
      <c r="L6773" t="s">
        <v>24</v>
      </c>
      <c r="N6773">
        <v>21</v>
      </c>
    </row>
    <row r="6774" spans="1:14">
      <c r="A6774" s="5" t="str">
        <f t="shared" si="105"/>
        <v>NEVER1102ZAADI PURPLE</v>
      </c>
      <c r="B6774" t="s">
        <v>2190</v>
      </c>
      <c r="C6774" s="2">
        <v>887981949050</v>
      </c>
      <c r="D6774" t="s">
        <v>1094</v>
      </c>
      <c r="E6774">
        <v>130</v>
      </c>
      <c r="F6774" t="s">
        <v>54</v>
      </c>
      <c r="H6774" t="s">
        <v>1229</v>
      </c>
      <c r="I6774" t="s">
        <v>1230</v>
      </c>
      <c r="J6774">
        <v>6894</v>
      </c>
      <c r="K6774" t="s">
        <v>917</v>
      </c>
      <c r="L6774" t="s">
        <v>25</v>
      </c>
      <c r="N6774">
        <v>33</v>
      </c>
    </row>
    <row r="6775" spans="1:14">
      <c r="A6775" s="5" t="str">
        <f t="shared" si="105"/>
        <v>NEVER1102ZAADI PURPLE</v>
      </c>
      <c r="B6775" t="s">
        <v>2190</v>
      </c>
      <c r="C6775" s="2">
        <v>887981949067</v>
      </c>
      <c r="D6775" t="s">
        <v>1094</v>
      </c>
      <c r="E6775">
        <v>130</v>
      </c>
      <c r="F6775" t="s">
        <v>54</v>
      </c>
      <c r="H6775" t="s">
        <v>1229</v>
      </c>
      <c r="I6775" t="s">
        <v>1230</v>
      </c>
      <c r="J6775">
        <v>6894</v>
      </c>
      <c r="K6775" t="s">
        <v>917</v>
      </c>
      <c r="L6775" t="s">
        <v>26</v>
      </c>
      <c r="N6775">
        <v>18</v>
      </c>
    </row>
    <row r="6776" spans="1:14">
      <c r="A6776" s="5" t="str">
        <f t="shared" si="105"/>
        <v>NEVER1102ZAADI PURPLE</v>
      </c>
      <c r="B6776" t="s">
        <v>2190</v>
      </c>
      <c r="C6776" s="2">
        <v>887981949036</v>
      </c>
      <c r="D6776" t="s">
        <v>1094</v>
      </c>
      <c r="E6776">
        <v>130</v>
      </c>
      <c r="F6776" t="s">
        <v>54</v>
      </c>
      <c r="H6776" t="s">
        <v>1229</v>
      </c>
      <c r="I6776" t="s">
        <v>1230</v>
      </c>
      <c r="J6776">
        <v>6894</v>
      </c>
      <c r="K6776" t="s">
        <v>917</v>
      </c>
      <c r="L6776" t="s">
        <v>365</v>
      </c>
      <c r="N6776">
        <v>7</v>
      </c>
    </row>
    <row r="6777" spans="1:14">
      <c r="A6777" s="5" t="str">
        <f t="shared" si="105"/>
        <v>NEVER1102RANI PINK</v>
      </c>
      <c r="B6777" t="s">
        <v>2190</v>
      </c>
      <c r="C6777" s="2">
        <v>887981949005</v>
      </c>
      <c r="D6777" t="s">
        <v>1094</v>
      </c>
      <c r="E6777">
        <v>130</v>
      </c>
      <c r="F6777" t="s">
        <v>54</v>
      </c>
      <c r="H6777" t="s">
        <v>1229</v>
      </c>
      <c r="I6777" t="s">
        <v>1230</v>
      </c>
      <c r="J6777">
        <v>6895</v>
      </c>
      <c r="K6777" t="s">
        <v>1115</v>
      </c>
      <c r="L6777" t="s">
        <v>24</v>
      </c>
      <c r="N6777">
        <v>11</v>
      </c>
    </row>
    <row r="6778" spans="1:14">
      <c r="A6778" s="5" t="str">
        <f t="shared" si="105"/>
        <v>NEVER1102RANI PINK</v>
      </c>
      <c r="B6778" t="s">
        <v>2190</v>
      </c>
      <c r="C6778" s="2">
        <v>887981949012</v>
      </c>
      <c r="D6778" t="s">
        <v>1094</v>
      </c>
      <c r="E6778">
        <v>130</v>
      </c>
      <c r="F6778" t="s">
        <v>54</v>
      </c>
      <c r="H6778" t="s">
        <v>1229</v>
      </c>
      <c r="I6778" t="s">
        <v>1230</v>
      </c>
      <c r="J6778">
        <v>6895</v>
      </c>
      <c r="K6778" t="s">
        <v>1115</v>
      </c>
      <c r="L6778" t="s">
        <v>25</v>
      </c>
      <c r="N6778">
        <v>6</v>
      </c>
    </row>
    <row r="6779" spans="1:14">
      <c r="A6779" s="5" t="str">
        <f t="shared" si="105"/>
        <v>NEVER1102LUZERNE BLUE</v>
      </c>
      <c r="B6779" t="s">
        <v>2190</v>
      </c>
      <c r="C6779" s="2">
        <v>887981995576</v>
      </c>
      <c r="D6779" t="s">
        <v>1094</v>
      </c>
      <c r="E6779">
        <v>130</v>
      </c>
      <c r="F6779" t="s">
        <v>54</v>
      </c>
      <c r="H6779" t="s">
        <v>1229</v>
      </c>
      <c r="I6779" t="s">
        <v>1230</v>
      </c>
      <c r="J6779">
        <v>7001</v>
      </c>
      <c r="K6779" t="s">
        <v>1116</v>
      </c>
      <c r="L6779" t="s">
        <v>24</v>
      </c>
      <c r="N6779">
        <v>14</v>
      </c>
    </row>
    <row r="6780" spans="1:14">
      <c r="A6780" s="5" t="str">
        <f t="shared" si="105"/>
        <v>NEVER1102LUZERNE BLUE</v>
      </c>
      <c r="B6780" t="s">
        <v>2190</v>
      </c>
      <c r="C6780" s="2">
        <v>887981995583</v>
      </c>
      <c r="D6780" t="s">
        <v>1094</v>
      </c>
      <c r="E6780">
        <v>130</v>
      </c>
      <c r="F6780" t="s">
        <v>54</v>
      </c>
      <c r="H6780" t="s">
        <v>1229</v>
      </c>
      <c r="I6780" t="s">
        <v>1230</v>
      </c>
      <c r="J6780">
        <v>7001</v>
      </c>
      <c r="K6780" t="s">
        <v>1116</v>
      </c>
      <c r="L6780" t="s">
        <v>25</v>
      </c>
      <c r="N6780">
        <v>16</v>
      </c>
    </row>
    <row r="6781" spans="1:14">
      <c r="A6781" s="5" t="str">
        <f t="shared" si="105"/>
        <v>NEVER1102LUZERNE BLUE</v>
      </c>
      <c r="B6781" t="s">
        <v>2190</v>
      </c>
      <c r="C6781" s="2">
        <v>887981995590</v>
      </c>
      <c r="D6781" t="s">
        <v>1094</v>
      </c>
      <c r="E6781">
        <v>130</v>
      </c>
      <c r="F6781" t="s">
        <v>54</v>
      </c>
      <c r="H6781" t="s">
        <v>1229</v>
      </c>
      <c r="I6781" t="s">
        <v>1230</v>
      </c>
      <c r="J6781">
        <v>7001</v>
      </c>
      <c r="K6781" t="s">
        <v>1116</v>
      </c>
      <c r="L6781" t="s">
        <v>26</v>
      </c>
      <c r="N6781">
        <v>18</v>
      </c>
    </row>
    <row r="6782" spans="1:14">
      <c r="A6782" s="5" t="str">
        <f t="shared" si="105"/>
        <v>NEVER1102LUZERNE BLUE</v>
      </c>
      <c r="B6782" t="s">
        <v>2190</v>
      </c>
      <c r="C6782" s="2">
        <v>887981995569</v>
      </c>
      <c r="D6782" t="s">
        <v>1094</v>
      </c>
      <c r="E6782">
        <v>130</v>
      </c>
      <c r="F6782" t="s">
        <v>54</v>
      </c>
      <c r="H6782" t="s">
        <v>1229</v>
      </c>
      <c r="I6782" t="s">
        <v>1230</v>
      </c>
      <c r="J6782">
        <v>7001</v>
      </c>
      <c r="K6782" t="s">
        <v>1116</v>
      </c>
      <c r="L6782" t="s">
        <v>365</v>
      </c>
      <c r="N6782">
        <v>6</v>
      </c>
    </row>
    <row r="6783" spans="1:14">
      <c r="A6783" s="5" t="str">
        <f t="shared" si="105"/>
        <v>NEVER1102SWISS BEET</v>
      </c>
      <c r="B6783" t="s">
        <v>2190</v>
      </c>
      <c r="C6783" s="2">
        <v>887981981982</v>
      </c>
      <c r="D6783" t="s">
        <v>1094</v>
      </c>
      <c r="E6783">
        <v>130</v>
      </c>
      <c r="F6783" t="s">
        <v>54</v>
      </c>
      <c r="H6783" t="s">
        <v>1229</v>
      </c>
      <c r="I6783" t="s">
        <v>1230</v>
      </c>
      <c r="J6783">
        <v>7002</v>
      </c>
      <c r="K6783" t="s">
        <v>547</v>
      </c>
      <c r="L6783" t="s">
        <v>24</v>
      </c>
      <c r="N6783">
        <v>13</v>
      </c>
    </row>
    <row r="6784" spans="1:14">
      <c r="A6784" s="5" t="str">
        <f t="shared" si="105"/>
        <v>NEVER1102SWISS BEET</v>
      </c>
      <c r="B6784" t="s">
        <v>2190</v>
      </c>
      <c r="C6784" s="2">
        <v>887981981999</v>
      </c>
      <c r="D6784" t="s">
        <v>1094</v>
      </c>
      <c r="E6784">
        <v>130</v>
      </c>
      <c r="F6784" t="s">
        <v>54</v>
      </c>
      <c r="H6784" t="s">
        <v>1229</v>
      </c>
      <c r="I6784" t="s">
        <v>1230</v>
      </c>
      <c r="J6784">
        <v>7002</v>
      </c>
      <c r="K6784" t="s">
        <v>547</v>
      </c>
      <c r="L6784" t="s">
        <v>25</v>
      </c>
      <c r="N6784">
        <v>16</v>
      </c>
    </row>
    <row r="6785" spans="1:14">
      <c r="A6785" s="5" t="str">
        <f t="shared" si="105"/>
        <v>NEVER1102SWISS BEET</v>
      </c>
      <c r="B6785" t="s">
        <v>2190</v>
      </c>
      <c r="C6785" s="2">
        <v>887981982002</v>
      </c>
      <c r="D6785" t="s">
        <v>1094</v>
      </c>
      <c r="E6785">
        <v>130</v>
      </c>
      <c r="F6785" t="s">
        <v>54</v>
      </c>
      <c r="H6785" t="s">
        <v>1229</v>
      </c>
      <c r="I6785" t="s">
        <v>1230</v>
      </c>
      <c r="J6785">
        <v>7002</v>
      </c>
      <c r="K6785" t="s">
        <v>547</v>
      </c>
      <c r="L6785" t="s">
        <v>26</v>
      </c>
      <c r="N6785">
        <v>6</v>
      </c>
    </row>
    <row r="6786" spans="1:14">
      <c r="A6786" s="5" t="str">
        <f t="shared" si="105"/>
        <v>NEVER1102SWISS BEET</v>
      </c>
      <c r="B6786" t="s">
        <v>2190</v>
      </c>
      <c r="C6786" s="2">
        <v>887981981975</v>
      </c>
      <c r="D6786" t="s">
        <v>1094</v>
      </c>
      <c r="E6786">
        <v>130</v>
      </c>
      <c r="F6786" t="s">
        <v>54</v>
      </c>
      <c r="H6786" t="s">
        <v>1229</v>
      </c>
      <c r="I6786" t="s">
        <v>1230</v>
      </c>
      <c r="J6786">
        <v>7002</v>
      </c>
      <c r="K6786" t="s">
        <v>547</v>
      </c>
      <c r="L6786" t="s">
        <v>365</v>
      </c>
      <c r="N6786">
        <v>7</v>
      </c>
    </row>
    <row r="6787" spans="1:14">
      <c r="A6787" s="5" t="str">
        <f t="shared" si="105"/>
        <v>NEVER1102VENETIAN DUSK</v>
      </c>
      <c r="B6787" t="s">
        <v>2190</v>
      </c>
      <c r="C6787" s="2">
        <v>197556009752</v>
      </c>
      <c r="D6787" t="s">
        <v>1094</v>
      </c>
      <c r="E6787">
        <v>130</v>
      </c>
      <c r="F6787" t="s">
        <v>54</v>
      </c>
      <c r="H6787" t="s">
        <v>1229</v>
      </c>
      <c r="I6787" t="s">
        <v>1230</v>
      </c>
      <c r="J6787">
        <v>7113</v>
      </c>
      <c r="K6787" t="s">
        <v>493</v>
      </c>
      <c r="L6787" t="s">
        <v>24</v>
      </c>
      <c r="N6787">
        <v>7</v>
      </c>
    </row>
    <row r="6788" spans="1:14">
      <c r="A6788" s="5" t="str">
        <f t="shared" si="105"/>
        <v>NEVER1102VENETIAN DUSK</v>
      </c>
      <c r="B6788" t="s">
        <v>2190</v>
      </c>
      <c r="C6788" s="2">
        <v>197556009769</v>
      </c>
      <c r="D6788" t="s">
        <v>1094</v>
      </c>
      <c r="E6788">
        <v>130</v>
      </c>
      <c r="F6788" t="s">
        <v>54</v>
      </c>
      <c r="H6788" t="s">
        <v>1229</v>
      </c>
      <c r="I6788" t="s">
        <v>1230</v>
      </c>
      <c r="J6788">
        <v>7113</v>
      </c>
      <c r="K6788" t="s">
        <v>493</v>
      </c>
      <c r="L6788" t="s">
        <v>25</v>
      </c>
      <c r="N6788">
        <v>13</v>
      </c>
    </row>
    <row r="6789" spans="1:14">
      <c r="A6789" s="5" t="str">
        <f t="shared" ref="A6789:A6852" si="106">CONCATENATE(H6789,K6789)</f>
        <v>NEVER1102VENETIAN DUSK</v>
      </c>
      <c r="B6789" t="s">
        <v>2190</v>
      </c>
      <c r="C6789" s="2">
        <v>197556009776</v>
      </c>
      <c r="D6789" t="s">
        <v>1094</v>
      </c>
      <c r="E6789">
        <v>130</v>
      </c>
      <c r="F6789" t="s">
        <v>54</v>
      </c>
      <c r="H6789" t="s">
        <v>1229</v>
      </c>
      <c r="I6789" t="s">
        <v>1230</v>
      </c>
      <c r="J6789">
        <v>7113</v>
      </c>
      <c r="K6789" t="s">
        <v>493</v>
      </c>
      <c r="L6789" t="s">
        <v>26</v>
      </c>
      <c r="N6789">
        <v>12</v>
      </c>
    </row>
    <row r="6790" spans="1:14">
      <c r="A6790" s="5" t="str">
        <f t="shared" si="106"/>
        <v>NEVER1102VENETIAN DUSK</v>
      </c>
      <c r="B6790" t="s">
        <v>2190</v>
      </c>
      <c r="C6790" s="2">
        <v>197556009745</v>
      </c>
      <c r="D6790" t="s">
        <v>1094</v>
      </c>
      <c r="E6790">
        <v>130</v>
      </c>
      <c r="F6790" t="s">
        <v>54</v>
      </c>
      <c r="H6790" t="s">
        <v>1229</v>
      </c>
      <c r="I6790" t="s">
        <v>1230</v>
      </c>
      <c r="J6790">
        <v>7113</v>
      </c>
      <c r="K6790" t="s">
        <v>493</v>
      </c>
      <c r="L6790" t="s">
        <v>365</v>
      </c>
      <c r="N6790">
        <v>7</v>
      </c>
    </row>
    <row r="6791" spans="1:14">
      <c r="A6791" s="5" t="str">
        <f t="shared" si="106"/>
        <v>NEVER1102MIRTILLO</v>
      </c>
      <c r="B6791" t="s">
        <v>2190</v>
      </c>
      <c r="C6791" s="2">
        <v>197556042452</v>
      </c>
      <c r="D6791" t="s">
        <v>1094</v>
      </c>
      <c r="E6791">
        <v>130</v>
      </c>
      <c r="F6791" t="s">
        <v>54</v>
      </c>
      <c r="H6791" t="s">
        <v>1229</v>
      </c>
      <c r="I6791" t="s">
        <v>1230</v>
      </c>
      <c r="J6791">
        <v>7193</v>
      </c>
      <c r="K6791" t="s">
        <v>494</v>
      </c>
      <c r="L6791" t="s">
        <v>24</v>
      </c>
      <c r="N6791">
        <v>22</v>
      </c>
    </row>
    <row r="6792" spans="1:14">
      <c r="A6792" s="5" t="str">
        <f t="shared" si="106"/>
        <v>NEVER1102MIRTILLO</v>
      </c>
      <c r="B6792" t="s">
        <v>2190</v>
      </c>
      <c r="C6792" s="2">
        <v>197556042469</v>
      </c>
      <c r="D6792" t="s">
        <v>1094</v>
      </c>
      <c r="E6792">
        <v>130</v>
      </c>
      <c r="F6792" t="s">
        <v>54</v>
      </c>
      <c r="H6792" t="s">
        <v>1229</v>
      </c>
      <c r="I6792" t="s">
        <v>1230</v>
      </c>
      <c r="J6792">
        <v>7193</v>
      </c>
      <c r="K6792" t="s">
        <v>494</v>
      </c>
      <c r="L6792" t="s">
        <v>25</v>
      </c>
      <c r="N6792">
        <v>36</v>
      </c>
    </row>
    <row r="6793" spans="1:14">
      <c r="A6793" s="5" t="str">
        <f t="shared" si="106"/>
        <v>NEVER1102MIRTILLO</v>
      </c>
      <c r="B6793" t="s">
        <v>2190</v>
      </c>
      <c r="C6793" s="2">
        <v>197556042476</v>
      </c>
      <c r="D6793" t="s">
        <v>1094</v>
      </c>
      <c r="E6793">
        <v>130</v>
      </c>
      <c r="F6793" t="s">
        <v>54</v>
      </c>
      <c r="H6793" t="s">
        <v>1229</v>
      </c>
      <c r="I6793" t="s">
        <v>1230</v>
      </c>
      <c r="J6793">
        <v>7193</v>
      </c>
      <c r="K6793" t="s">
        <v>494</v>
      </c>
      <c r="L6793" t="s">
        <v>26</v>
      </c>
      <c r="N6793">
        <v>26</v>
      </c>
    </row>
    <row r="6794" spans="1:14">
      <c r="A6794" s="5" t="str">
        <f t="shared" si="106"/>
        <v>NEVER1102MIRTILLO</v>
      </c>
      <c r="B6794" t="s">
        <v>2190</v>
      </c>
      <c r="C6794" s="2">
        <v>197556042445</v>
      </c>
      <c r="D6794" t="s">
        <v>1094</v>
      </c>
      <c r="E6794">
        <v>130</v>
      </c>
      <c r="F6794" t="s">
        <v>54</v>
      </c>
      <c r="H6794" t="s">
        <v>1229</v>
      </c>
      <c r="I6794" t="s">
        <v>1230</v>
      </c>
      <c r="J6794">
        <v>7193</v>
      </c>
      <c r="K6794" t="s">
        <v>494</v>
      </c>
      <c r="L6794" t="s">
        <v>365</v>
      </c>
      <c r="N6794">
        <v>4</v>
      </c>
    </row>
    <row r="6795" spans="1:14">
      <c r="A6795" s="5" t="str">
        <f t="shared" si="106"/>
        <v>NEVER1103NBLUSH</v>
      </c>
      <c r="B6795" t="s">
        <v>2190</v>
      </c>
      <c r="C6795" s="2">
        <v>887981003813</v>
      </c>
      <c r="D6795" t="s">
        <v>1094</v>
      </c>
      <c r="E6795">
        <v>110</v>
      </c>
      <c r="F6795" t="s">
        <v>28</v>
      </c>
      <c r="H6795" t="s">
        <v>1231</v>
      </c>
      <c r="I6795" t="s">
        <v>1232</v>
      </c>
      <c r="J6795">
        <v>312</v>
      </c>
      <c r="K6795" t="s">
        <v>531</v>
      </c>
      <c r="L6795">
        <v>36</v>
      </c>
      <c r="M6795" t="s">
        <v>1233</v>
      </c>
      <c r="N6795">
        <v>1</v>
      </c>
    </row>
    <row r="6796" spans="1:14">
      <c r="A6796" s="5" t="str">
        <f t="shared" si="106"/>
        <v>NEVER1111BLACK</v>
      </c>
      <c r="B6796" t="s">
        <v>2190</v>
      </c>
      <c r="C6796" s="2">
        <v>887981865480</v>
      </c>
      <c r="D6796" t="s">
        <v>1094</v>
      </c>
      <c r="E6796">
        <v>110</v>
      </c>
      <c r="F6796" t="s">
        <v>28</v>
      </c>
      <c r="H6796" t="s">
        <v>1234</v>
      </c>
      <c r="I6796" t="s">
        <v>1235</v>
      </c>
      <c r="J6796">
        <v>2</v>
      </c>
      <c r="K6796" t="s">
        <v>16</v>
      </c>
      <c r="L6796">
        <v>32</v>
      </c>
      <c r="M6796" t="s">
        <v>31</v>
      </c>
      <c r="N6796">
        <v>26</v>
      </c>
    </row>
    <row r="6797" spans="1:14">
      <c r="A6797" s="5" t="str">
        <f t="shared" si="106"/>
        <v>NEVER1111BLACK</v>
      </c>
      <c r="B6797" t="s">
        <v>2190</v>
      </c>
      <c r="C6797" s="2">
        <v>887981865497</v>
      </c>
      <c r="D6797" t="s">
        <v>1094</v>
      </c>
      <c r="E6797">
        <v>110</v>
      </c>
      <c r="F6797" t="s">
        <v>28</v>
      </c>
      <c r="H6797" t="s">
        <v>1234</v>
      </c>
      <c r="I6797" t="s">
        <v>1235</v>
      </c>
      <c r="J6797">
        <v>2</v>
      </c>
      <c r="K6797" t="s">
        <v>16</v>
      </c>
      <c r="L6797">
        <v>34</v>
      </c>
      <c r="M6797" t="s">
        <v>31</v>
      </c>
      <c r="N6797">
        <v>45</v>
      </c>
    </row>
    <row r="6798" spans="1:14">
      <c r="A6798" s="5" t="str">
        <f t="shared" si="106"/>
        <v>NEVER1111BLACK</v>
      </c>
      <c r="B6798" t="s">
        <v>2190</v>
      </c>
      <c r="C6798" s="2">
        <v>887981865503</v>
      </c>
      <c r="D6798" t="s">
        <v>1094</v>
      </c>
      <c r="E6798">
        <v>110</v>
      </c>
      <c r="F6798" t="s">
        <v>28</v>
      </c>
      <c r="H6798" t="s">
        <v>1234</v>
      </c>
      <c r="I6798" t="s">
        <v>1235</v>
      </c>
      <c r="J6798">
        <v>2</v>
      </c>
      <c r="K6798" t="s">
        <v>16</v>
      </c>
      <c r="L6798">
        <v>36</v>
      </c>
      <c r="M6798" t="s">
        <v>31</v>
      </c>
      <c r="N6798">
        <v>30</v>
      </c>
    </row>
    <row r="6799" spans="1:14">
      <c r="A6799" s="5" t="str">
        <f t="shared" si="106"/>
        <v>NEVER1111BLACK</v>
      </c>
      <c r="B6799" t="s">
        <v>2190</v>
      </c>
      <c r="C6799" s="2">
        <v>887981865510</v>
      </c>
      <c r="D6799" t="s">
        <v>1094</v>
      </c>
      <c r="E6799">
        <v>110</v>
      </c>
      <c r="F6799" t="s">
        <v>28</v>
      </c>
      <c r="H6799" t="s">
        <v>1234</v>
      </c>
      <c r="I6799" t="s">
        <v>1235</v>
      </c>
      <c r="J6799">
        <v>2</v>
      </c>
      <c r="K6799" t="s">
        <v>16</v>
      </c>
      <c r="L6799">
        <v>30</v>
      </c>
      <c r="M6799" t="s">
        <v>32</v>
      </c>
      <c r="N6799">
        <v>1</v>
      </c>
    </row>
    <row r="6800" spans="1:14">
      <c r="A6800" s="5" t="str">
        <f t="shared" si="106"/>
        <v>NEVER1111BLACK</v>
      </c>
      <c r="B6800" t="s">
        <v>2190</v>
      </c>
      <c r="C6800" s="2">
        <v>887981865527</v>
      </c>
      <c r="D6800" t="s">
        <v>1094</v>
      </c>
      <c r="E6800">
        <v>110</v>
      </c>
      <c r="F6800" t="s">
        <v>28</v>
      </c>
      <c r="H6800" t="s">
        <v>1234</v>
      </c>
      <c r="I6800" t="s">
        <v>1235</v>
      </c>
      <c r="J6800">
        <v>2</v>
      </c>
      <c r="K6800" t="s">
        <v>16</v>
      </c>
      <c r="L6800">
        <v>32</v>
      </c>
      <c r="M6800" t="s">
        <v>32</v>
      </c>
      <c r="N6800">
        <v>6</v>
      </c>
    </row>
    <row r="6801" spans="1:14">
      <c r="A6801" s="5" t="str">
        <f t="shared" si="106"/>
        <v>NEVER1111BLACK</v>
      </c>
      <c r="B6801" t="s">
        <v>2190</v>
      </c>
      <c r="C6801" s="2">
        <v>887981865534</v>
      </c>
      <c r="D6801" t="s">
        <v>1094</v>
      </c>
      <c r="E6801">
        <v>110</v>
      </c>
      <c r="F6801" t="s">
        <v>28</v>
      </c>
      <c r="H6801" t="s">
        <v>1234</v>
      </c>
      <c r="I6801" t="s">
        <v>1235</v>
      </c>
      <c r="J6801">
        <v>2</v>
      </c>
      <c r="K6801" t="s">
        <v>16</v>
      </c>
      <c r="L6801">
        <v>34</v>
      </c>
      <c r="M6801" t="s">
        <v>32</v>
      </c>
      <c r="N6801">
        <v>60</v>
      </c>
    </row>
    <row r="6802" spans="1:14">
      <c r="A6802" s="5" t="str">
        <f t="shared" si="106"/>
        <v>NEVER1111BLACK</v>
      </c>
      <c r="B6802" t="s">
        <v>2190</v>
      </c>
      <c r="C6802" s="2">
        <v>887981865541</v>
      </c>
      <c r="D6802" t="s">
        <v>1094</v>
      </c>
      <c r="E6802">
        <v>110</v>
      </c>
      <c r="F6802" t="s">
        <v>28</v>
      </c>
      <c r="H6802" t="s">
        <v>1234</v>
      </c>
      <c r="I6802" t="s">
        <v>1235</v>
      </c>
      <c r="J6802">
        <v>2</v>
      </c>
      <c r="K6802" t="s">
        <v>16</v>
      </c>
      <c r="L6802">
        <v>36</v>
      </c>
      <c r="M6802" t="s">
        <v>32</v>
      </c>
      <c r="N6802">
        <v>62</v>
      </c>
    </row>
    <row r="6803" spans="1:14">
      <c r="A6803" s="5" t="str">
        <f t="shared" si="106"/>
        <v>NEVER1111BLACK</v>
      </c>
      <c r="B6803" t="s">
        <v>2190</v>
      </c>
      <c r="C6803" s="2">
        <v>887981865558</v>
      </c>
      <c r="D6803" t="s">
        <v>1094</v>
      </c>
      <c r="E6803">
        <v>110</v>
      </c>
      <c r="F6803" t="s">
        <v>28</v>
      </c>
      <c r="H6803" t="s">
        <v>1234</v>
      </c>
      <c r="I6803" t="s">
        <v>1235</v>
      </c>
      <c r="J6803">
        <v>2</v>
      </c>
      <c r="K6803" t="s">
        <v>16</v>
      </c>
      <c r="L6803">
        <v>30</v>
      </c>
      <c r="M6803" t="s">
        <v>18</v>
      </c>
      <c r="N6803">
        <v>1</v>
      </c>
    </row>
    <row r="6804" spans="1:14">
      <c r="A6804" s="5" t="str">
        <f t="shared" si="106"/>
        <v>NEVER1111BLACK</v>
      </c>
      <c r="B6804" t="s">
        <v>2190</v>
      </c>
      <c r="C6804" s="2">
        <v>887981865565</v>
      </c>
      <c r="D6804" t="s">
        <v>1094</v>
      </c>
      <c r="E6804">
        <v>110</v>
      </c>
      <c r="F6804" t="s">
        <v>28</v>
      </c>
      <c r="H6804" t="s">
        <v>1234</v>
      </c>
      <c r="I6804" t="s">
        <v>1235</v>
      </c>
      <c r="J6804">
        <v>2</v>
      </c>
      <c r="K6804" t="s">
        <v>16</v>
      </c>
      <c r="L6804">
        <v>32</v>
      </c>
      <c r="M6804" t="s">
        <v>18</v>
      </c>
      <c r="N6804">
        <v>31</v>
      </c>
    </row>
    <row r="6805" spans="1:14">
      <c r="A6805" s="5" t="str">
        <f t="shared" si="106"/>
        <v>NEVER1111BLACK</v>
      </c>
      <c r="B6805" t="s">
        <v>2190</v>
      </c>
      <c r="C6805" s="2">
        <v>887981865572</v>
      </c>
      <c r="D6805" t="s">
        <v>1094</v>
      </c>
      <c r="E6805">
        <v>110</v>
      </c>
      <c r="F6805" t="s">
        <v>28</v>
      </c>
      <c r="H6805" t="s">
        <v>1234</v>
      </c>
      <c r="I6805" t="s">
        <v>1235</v>
      </c>
      <c r="J6805">
        <v>2</v>
      </c>
      <c r="K6805" t="s">
        <v>16</v>
      </c>
      <c r="L6805">
        <v>34</v>
      </c>
      <c r="M6805" t="s">
        <v>18</v>
      </c>
      <c r="N6805">
        <v>32</v>
      </c>
    </row>
    <row r="6806" spans="1:14">
      <c r="A6806" s="5" t="str">
        <f t="shared" si="106"/>
        <v>NEVER1111BLACK</v>
      </c>
      <c r="B6806" t="s">
        <v>2190</v>
      </c>
      <c r="C6806" s="2">
        <v>887981865589</v>
      </c>
      <c r="D6806" t="s">
        <v>1094</v>
      </c>
      <c r="E6806">
        <v>110</v>
      </c>
      <c r="F6806" t="s">
        <v>28</v>
      </c>
      <c r="H6806" t="s">
        <v>1234</v>
      </c>
      <c r="I6806" t="s">
        <v>1235</v>
      </c>
      <c r="J6806">
        <v>2</v>
      </c>
      <c r="K6806" t="s">
        <v>16</v>
      </c>
      <c r="L6806">
        <v>36</v>
      </c>
      <c r="M6806" t="s">
        <v>18</v>
      </c>
      <c r="N6806">
        <v>34</v>
      </c>
    </row>
    <row r="6807" spans="1:14">
      <c r="A6807" s="5" t="str">
        <f t="shared" si="106"/>
        <v>NEVER1111BLACK</v>
      </c>
      <c r="B6807" t="s">
        <v>2190</v>
      </c>
      <c r="C6807" s="2">
        <v>887981865602</v>
      </c>
      <c r="D6807" t="s">
        <v>1094</v>
      </c>
      <c r="E6807">
        <v>110</v>
      </c>
      <c r="F6807" t="s">
        <v>28</v>
      </c>
      <c r="H6807" t="s">
        <v>1234</v>
      </c>
      <c r="I6807" t="s">
        <v>1235</v>
      </c>
      <c r="J6807">
        <v>2</v>
      </c>
      <c r="K6807" t="s">
        <v>16</v>
      </c>
      <c r="L6807">
        <v>32</v>
      </c>
      <c r="M6807" t="s">
        <v>33</v>
      </c>
      <c r="N6807">
        <v>20</v>
      </c>
    </row>
    <row r="6808" spans="1:14">
      <c r="A6808" s="5" t="str">
        <f t="shared" si="106"/>
        <v>NEVER1111BLACK</v>
      </c>
      <c r="B6808" t="s">
        <v>2190</v>
      </c>
      <c r="C6808" s="2">
        <v>887981865619</v>
      </c>
      <c r="D6808" t="s">
        <v>1094</v>
      </c>
      <c r="E6808">
        <v>110</v>
      </c>
      <c r="F6808" t="s">
        <v>28</v>
      </c>
      <c r="H6808" t="s">
        <v>1234</v>
      </c>
      <c r="I6808" t="s">
        <v>1235</v>
      </c>
      <c r="J6808">
        <v>2</v>
      </c>
      <c r="K6808" t="s">
        <v>16</v>
      </c>
      <c r="L6808">
        <v>34</v>
      </c>
      <c r="M6808" t="s">
        <v>33</v>
      </c>
      <c r="N6808">
        <v>5</v>
      </c>
    </row>
    <row r="6809" spans="1:14">
      <c r="A6809" s="5" t="str">
        <f t="shared" si="106"/>
        <v>NEVER1111BLACK</v>
      </c>
      <c r="B6809" t="s">
        <v>2190</v>
      </c>
      <c r="C6809" s="2">
        <v>887981865626</v>
      </c>
      <c r="D6809" t="s">
        <v>1094</v>
      </c>
      <c r="E6809">
        <v>110</v>
      </c>
      <c r="F6809" t="s">
        <v>28</v>
      </c>
      <c r="H6809" t="s">
        <v>1234</v>
      </c>
      <c r="I6809" t="s">
        <v>1235</v>
      </c>
      <c r="J6809">
        <v>2</v>
      </c>
      <c r="K6809" t="s">
        <v>16</v>
      </c>
      <c r="L6809">
        <v>36</v>
      </c>
      <c r="M6809" t="s">
        <v>33</v>
      </c>
      <c r="N6809">
        <v>14</v>
      </c>
    </row>
    <row r="6810" spans="1:14">
      <c r="A6810" s="5" t="str">
        <f t="shared" si="106"/>
        <v>NEVER1111BLACK</v>
      </c>
      <c r="B6810" t="s">
        <v>2190</v>
      </c>
      <c r="C6810" s="2">
        <v>887981865633</v>
      </c>
      <c r="D6810" t="s">
        <v>1094</v>
      </c>
      <c r="E6810">
        <v>110</v>
      </c>
      <c r="F6810" t="s">
        <v>28</v>
      </c>
      <c r="H6810" t="s">
        <v>1234</v>
      </c>
      <c r="I6810" t="s">
        <v>1235</v>
      </c>
      <c r="J6810">
        <v>2</v>
      </c>
      <c r="K6810" t="s">
        <v>16</v>
      </c>
      <c r="L6810">
        <v>32</v>
      </c>
      <c r="M6810" t="s">
        <v>34</v>
      </c>
      <c r="N6810">
        <v>13</v>
      </c>
    </row>
    <row r="6811" spans="1:14">
      <c r="A6811" s="5" t="str">
        <f t="shared" si="106"/>
        <v>NEVER1111BLACK</v>
      </c>
      <c r="B6811" t="s">
        <v>2190</v>
      </c>
      <c r="C6811" s="2">
        <v>887981865640</v>
      </c>
      <c r="D6811" t="s">
        <v>1094</v>
      </c>
      <c r="E6811">
        <v>110</v>
      </c>
      <c r="F6811" t="s">
        <v>28</v>
      </c>
      <c r="H6811" t="s">
        <v>1234</v>
      </c>
      <c r="I6811" t="s">
        <v>1235</v>
      </c>
      <c r="J6811">
        <v>2</v>
      </c>
      <c r="K6811" t="s">
        <v>16</v>
      </c>
      <c r="L6811">
        <v>34</v>
      </c>
      <c r="M6811" t="s">
        <v>34</v>
      </c>
      <c r="N6811">
        <v>7</v>
      </c>
    </row>
    <row r="6812" spans="1:14">
      <c r="A6812" s="5" t="str">
        <f t="shared" si="106"/>
        <v>NEVER1111BLACK</v>
      </c>
      <c r="B6812" t="s">
        <v>2190</v>
      </c>
      <c r="C6812" s="2">
        <v>887981865657</v>
      </c>
      <c r="D6812" t="s">
        <v>1094</v>
      </c>
      <c r="E6812">
        <v>110</v>
      </c>
      <c r="F6812" t="s">
        <v>28</v>
      </c>
      <c r="H6812" t="s">
        <v>1234</v>
      </c>
      <c r="I6812" t="s">
        <v>1235</v>
      </c>
      <c r="J6812">
        <v>2</v>
      </c>
      <c r="K6812" t="s">
        <v>16</v>
      </c>
      <c r="L6812">
        <v>36</v>
      </c>
      <c r="M6812" t="s">
        <v>34</v>
      </c>
      <c r="N6812">
        <v>7</v>
      </c>
    </row>
    <row r="6813" spans="1:14">
      <c r="A6813" s="5" t="str">
        <f t="shared" si="106"/>
        <v>NEVER1111SETTE</v>
      </c>
      <c r="B6813" t="s">
        <v>2190</v>
      </c>
      <c r="C6813" s="2">
        <v>887981865664</v>
      </c>
      <c r="D6813" t="s">
        <v>1094</v>
      </c>
      <c r="E6813">
        <v>110</v>
      </c>
      <c r="F6813" t="s">
        <v>28</v>
      </c>
      <c r="H6813" t="s">
        <v>1234</v>
      </c>
      <c r="I6813" t="s">
        <v>1235</v>
      </c>
      <c r="J6813">
        <v>5410</v>
      </c>
      <c r="K6813" t="s">
        <v>427</v>
      </c>
      <c r="L6813">
        <v>32</v>
      </c>
      <c r="M6813" t="s">
        <v>31</v>
      </c>
      <c r="N6813">
        <v>23</v>
      </c>
    </row>
    <row r="6814" spans="1:14">
      <c r="A6814" s="5" t="str">
        <f t="shared" si="106"/>
        <v>NEVER1111SETTE</v>
      </c>
      <c r="B6814" t="s">
        <v>2190</v>
      </c>
      <c r="C6814" s="2">
        <v>887981865671</v>
      </c>
      <c r="D6814" t="s">
        <v>1094</v>
      </c>
      <c r="E6814">
        <v>110</v>
      </c>
      <c r="F6814" t="s">
        <v>28</v>
      </c>
      <c r="H6814" t="s">
        <v>1234</v>
      </c>
      <c r="I6814" t="s">
        <v>1235</v>
      </c>
      <c r="J6814">
        <v>5410</v>
      </c>
      <c r="K6814" t="s">
        <v>427</v>
      </c>
      <c r="L6814">
        <v>34</v>
      </c>
      <c r="M6814" t="s">
        <v>31</v>
      </c>
      <c r="N6814">
        <v>78</v>
      </c>
    </row>
    <row r="6815" spans="1:14">
      <c r="A6815" s="5" t="str">
        <f t="shared" si="106"/>
        <v>NEVER1111SETTE</v>
      </c>
      <c r="B6815" t="s">
        <v>2190</v>
      </c>
      <c r="C6815" s="2">
        <v>887981865688</v>
      </c>
      <c r="D6815" t="s">
        <v>1094</v>
      </c>
      <c r="E6815">
        <v>110</v>
      </c>
      <c r="F6815" t="s">
        <v>28</v>
      </c>
      <c r="H6815" t="s">
        <v>1234</v>
      </c>
      <c r="I6815" t="s">
        <v>1235</v>
      </c>
      <c r="J6815">
        <v>5410</v>
      </c>
      <c r="K6815" t="s">
        <v>427</v>
      </c>
      <c r="L6815">
        <v>36</v>
      </c>
      <c r="M6815" t="s">
        <v>31</v>
      </c>
      <c r="N6815">
        <v>37</v>
      </c>
    </row>
    <row r="6816" spans="1:14">
      <c r="A6816" s="5" t="str">
        <f t="shared" si="106"/>
        <v>NEVER1111SETTE</v>
      </c>
      <c r="B6816" t="s">
        <v>2190</v>
      </c>
      <c r="C6816" s="2">
        <v>887981865695</v>
      </c>
      <c r="D6816" t="s">
        <v>1094</v>
      </c>
      <c r="E6816">
        <v>110</v>
      </c>
      <c r="F6816" t="s">
        <v>28</v>
      </c>
      <c r="H6816" t="s">
        <v>1234</v>
      </c>
      <c r="I6816" t="s">
        <v>1235</v>
      </c>
      <c r="J6816">
        <v>5410</v>
      </c>
      <c r="K6816" t="s">
        <v>427</v>
      </c>
      <c r="L6816">
        <v>30</v>
      </c>
      <c r="M6816" t="s">
        <v>32</v>
      </c>
      <c r="N6816">
        <v>7</v>
      </c>
    </row>
    <row r="6817" spans="1:14">
      <c r="A6817" s="5" t="str">
        <f t="shared" si="106"/>
        <v>NEVER1111SETTE</v>
      </c>
      <c r="B6817" t="s">
        <v>2190</v>
      </c>
      <c r="C6817" s="2">
        <v>887981865701</v>
      </c>
      <c r="D6817" t="s">
        <v>1094</v>
      </c>
      <c r="E6817">
        <v>110</v>
      </c>
      <c r="F6817" t="s">
        <v>28</v>
      </c>
      <c r="H6817" t="s">
        <v>1234</v>
      </c>
      <c r="I6817" t="s">
        <v>1235</v>
      </c>
      <c r="J6817">
        <v>5410</v>
      </c>
      <c r="K6817" t="s">
        <v>427</v>
      </c>
      <c r="L6817">
        <v>32</v>
      </c>
      <c r="M6817" t="s">
        <v>32</v>
      </c>
      <c r="N6817">
        <v>23</v>
      </c>
    </row>
    <row r="6818" spans="1:14">
      <c r="A6818" s="5" t="str">
        <f t="shared" si="106"/>
        <v>NEVER1111SETTE</v>
      </c>
      <c r="B6818" t="s">
        <v>2190</v>
      </c>
      <c r="C6818" s="2">
        <v>887981865718</v>
      </c>
      <c r="D6818" t="s">
        <v>1094</v>
      </c>
      <c r="E6818">
        <v>110</v>
      </c>
      <c r="F6818" t="s">
        <v>28</v>
      </c>
      <c r="H6818" t="s">
        <v>1234</v>
      </c>
      <c r="I6818" t="s">
        <v>1235</v>
      </c>
      <c r="J6818">
        <v>5410</v>
      </c>
      <c r="K6818" t="s">
        <v>427</v>
      </c>
      <c r="L6818">
        <v>34</v>
      </c>
      <c r="M6818" t="s">
        <v>32</v>
      </c>
      <c r="N6818">
        <v>40</v>
      </c>
    </row>
    <row r="6819" spans="1:14">
      <c r="A6819" s="5" t="str">
        <f t="shared" si="106"/>
        <v>NEVER1111SETTE</v>
      </c>
      <c r="B6819" t="s">
        <v>2190</v>
      </c>
      <c r="C6819" s="2">
        <v>887981865725</v>
      </c>
      <c r="D6819" t="s">
        <v>1094</v>
      </c>
      <c r="E6819">
        <v>110</v>
      </c>
      <c r="F6819" t="s">
        <v>28</v>
      </c>
      <c r="H6819" t="s">
        <v>1234</v>
      </c>
      <c r="I6819" t="s">
        <v>1235</v>
      </c>
      <c r="J6819">
        <v>5410</v>
      </c>
      <c r="K6819" t="s">
        <v>427</v>
      </c>
      <c r="L6819">
        <v>36</v>
      </c>
      <c r="M6819" t="s">
        <v>32</v>
      </c>
      <c r="N6819">
        <v>9</v>
      </c>
    </row>
    <row r="6820" spans="1:14">
      <c r="A6820" s="5" t="str">
        <f t="shared" si="106"/>
        <v>NEVER1111SETTE</v>
      </c>
      <c r="B6820" t="s">
        <v>2190</v>
      </c>
      <c r="C6820" s="2">
        <v>887981865732</v>
      </c>
      <c r="D6820" t="s">
        <v>1094</v>
      </c>
      <c r="E6820">
        <v>110</v>
      </c>
      <c r="F6820" t="s">
        <v>28</v>
      </c>
      <c r="H6820" t="s">
        <v>1234</v>
      </c>
      <c r="I6820" t="s">
        <v>1235</v>
      </c>
      <c r="J6820">
        <v>5410</v>
      </c>
      <c r="K6820" t="s">
        <v>427</v>
      </c>
      <c r="L6820">
        <v>30</v>
      </c>
      <c r="M6820" t="s">
        <v>18</v>
      </c>
      <c r="N6820">
        <v>13</v>
      </c>
    </row>
    <row r="6821" spans="1:14">
      <c r="A6821" s="5" t="str">
        <f t="shared" si="106"/>
        <v>NEVER1111SETTE</v>
      </c>
      <c r="B6821" t="s">
        <v>2190</v>
      </c>
      <c r="C6821" s="2">
        <v>887981865749</v>
      </c>
      <c r="D6821" t="s">
        <v>1094</v>
      </c>
      <c r="E6821">
        <v>110</v>
      </c>
      <c r="F6821" t="s">
        <v>28</v>
      </c>
      <c r="H6821" t="s">
        <v>1234</v>
      </c>
      <c r="I6821" t="s">
        <v>1235</v>
      </c>
      <c r="J6821">
        <v>5410</v>
      </c>
      <c r="K6821" t="s">
        <v>427</v>
      </c>
      <c r="L6821">
        <v>32</v>
      </c>
      <c r="M6821" t="s">
        <v>18</v>
      </c>
      <c r="N6821">
        <v>30</v>
      </c>
    </row>
    <row r="6822" spans="1:14">
      <c r="A6822" s="5" t="str">
        <f t="shared" si="106"/>
        <v>NEVER1111SETTE</v>
      </c>
      <c r="B6822" t="s">
        <v>2190</v>
      </c>
      <c r="C6822" s="2">
        <v>887981865756</v>
      </c>
      <c r="D6822" t="s">
        <v>1094</v>
      </c>
      <c r="E6822">
        <v>110</v>
      </c>
      <c r="F6822" t="s">
        <v>28</v>
      </c>
      <c r="H6822" t="s">
        <v>1234</v>
      </c>
      <c r="I6822" t="s">
        <v>1235</v>
      </c>
      <c r="J6822">
        <v>5410</v>
      </c>
      <c r="K6822" t="s">
        <v>427</v>
      </c>
      <c r="L6822">
        <v>34</v>
      </c>
      <c r="M6822" t="s">
        <v>18</v>
      </c>
      <c r="N6822">
        <v>17</v>
      </c>
    </row>
    <row r="6823" spans="1:14">
      <c r="A6823" s="5" t="str">
        <f t="shared" si="106"/>
        <v>NEVER1111SETTE</v>
      </c>
      <c r="B6823" t="s">
        <v>2190</v>
      </c>
      <c r="C6823" s="2">
        <v>887981865763</v>
      </c>
      <c r="D6823" t="s">
        <v>1094</v>
      </c>
      <c r="E6823">
        <v>110</v>
      </c>
      <c r="F6823" t="s">
        <v>28</v>
      </c>
      <c r="H6823" t="s">
        <v>1234</v>
      </c>
      <c r="I6823" t="s">
        <v>1235</v>
      </c>
      <c r="J6823">
        <v>5410</v>
      </c>
      <c r="K6823" t="s">
        <v>427</v>
      </c>
      <c r="L6823">
        <v>36</v>
      </c>
      <c r="M6823" t="s">
        <v>18</v>
      </c>
      <c r="N6823">
        <v>31</v>
      </c>
    </row>
    <row r="6824" spans="1:14">
      <c r="A6824" s="5" t="str">
        <f t="shared" si="106"/>
        <v>NEVER1111SETTE</v>
      </c>
      <c r="B6824" t="s">
        <v>2190</v>
      </c>
      <c r="C6824" s="2">
        <v>887981865770</v>
      </c>
      <c r="D6824" t="s">
        <v>1094</v>
      </c>
      <c r="E6824">
        <v>110</v>
      </c>
      <c r="F6824" t="s">
        <v>28</v>
      </c>
      <c r="H6824" t="s">
        <v>1234</v>
      </c>
      <c r="I6824" t="s">
        <v>1235</v>
      </c>
      <c r="J6824">
        <v>5410</v>
      </c>
      <c r="K6824" t="s">
        <v>427</v>
      </c>
      <c r="L6824">
        <v>30</v>
      </c>
      <c r="M6824" t="s">
        <v>33</v>
      </c>
      <c r="N6824">
        <v>3</v>
      </c>
    </row>
    <row r="6825" spans="1:14">
      <c r="A6825" s="5" t="str">
        <f t="shared" si="106"/>
        <v>NEVER1111SETTE</v>
      </c>
      <c r="B6825" t="s">
        <v>2190</v>
      </c>
      <c r="C6825" s="2">
        <v>887981865787</v>
      </c>
      <c r="D6825" t="s">
        <v>1094</v>
      </c>
      <c r="E6825">
        <v>110</v>
      </c>
      <c r="F6825" t="s">
        <v>28</v>
      </c>
      <c r="H6825" t="s">
        <v>1234</v>
      </c>
      <c r="I6825" t="s">
        <v>1235</v>
      </c>
      <c r="J6825">
        <v>5410</v>
      </c>
      <c r="K6825" t="s">
        <v>427</v>
      </c>
      <c r="L6825">
        <v>32</v>
      </c>
      <c r="M6825" t="s">
        <v>33</v>
      </c>
      <c r="N6825">
        <v>15</v>
      </c>
    </row>
    <row r="6826" spans="1:14">
      <c r="A6826" s="5" t="str">
        <f t="shared" si="106"/>
        <v>NEVER1111SETTE</v>
      </c>
      <c r="B6826" t="s">
        <v>2190</v>
      </c>
      <c r="C6826" s="2">
        <v>887981865794</v>
      </c>
      <c r="D6826" t="s">
        <v>1094</v>
      </c>
      <c r="E6826">
        <v>110</v>
      </c>
      <c r="F6826" t="s">
        <v>28</v>
      </c>
      <c r="H6826" t="s">
        <v>1234</v>
      </c>
      <c r="I6826" t="s">
        <v>1235</v>
      </c>
      <c r="J6826">
        <v>5410</v>
      </c>
      <c r="K6826" t="s">
        <v>427</v>
      </c>
      <c r="L6826">
        <v>34</v>
      </c>
      <c r="M6826" t="s">
        <v>33</v>
      </c>
      <c r="N6826">
        <v>21</v>
      </c>
    </row>
    <row r="6827" spans="1:14">
      <c r="A6827" s="5" t="str">
        <f t="shared" si="106"/>
        <v>NEVER1111SETTE</v>
      </c>
      <c r="B6827" t="s">
        <v>2190</v>
      </c>
      <c r="C6827" s="2">
        <v>887981865800</v>
      </c>
      <c r="D6827" t="s">
        <v>1094</v>
      </c>
      <c r="E6827">
        <v>110</v>
      </c>
      <c r="F6827" t="s">
        <v>28</v>
      </c>
      <c r="H6827" t="s">
        <v>1234</v>
      </c>
      <c r="I6827" t="s">
        <v>1235</v>
      </c>
      <c r="J6827">
        <v>5410</v>
      </c>
      <c r="K6827" t="s">
        <v>427</v>
      </c>
      <c r="L6827">
        <v>36</v>
      </c>
      <c r="M6827" t="s">
        <v>33</v>
      </c>
      <c r="N6827">
        <v>23</v>
      </c>
    </row>
    <row r="6828" spans="1:14">
      <c r="A6828" s="5" t="str">
        <f t="shared" si="106"/>
        <v>NEVER1111SETTE</v>
      </c>
      <c r="B6828" t="s">
        <v>2190</v>
      </c>
      <c r="C6828" s="2">
        <v>887981865817</v>
      </c>
      <c r="D6828" t="s">
        <v>1094</v>
      </c>
      <c r="E6828">
        <v>110</v>
      </c>
      <c r="F6828" t="s">
        <v>28</v>
      </c>
      <c r="H6828" t="s">
        <v>1234</v>
      </c>
      <c r="I6828" t="s">
        <v>1235</v>
      </c>
      <c r="J6828">
        <v>5410</v>
      </c>
      <c r="K6828" t="s">
        <v>427</v>
      </c>
      <c r="L6828">
        <v>32</v>
      </c>
      <c r="M6828" t="s">
        <v>34</v>
      </c>
      <c r="N6828">
        <v>19</v>
      </c>
    </row>
    <row r="6829" spans="1:14">
      <c r="A6829" s="5" t="str">
        <f t="shared" si="106"/>
        <v>NEVER1111SETTE</v>
      </c>
      <c r="B6829" t="s">
        <v>2190</v>
      </c>
      <c r="C6829" s="2">
        <v>887981865824</v>
      </c>
      <c r="D6829" t="s">
        <v>1094</v>
      </c>
      <c r="E6829">
        <v>110</v>
      </c>
      <c r="F6829" t="s">
        <v>28</v>
      </c>
      <c r="H6829" t="s">
        <v>1234</v>
      </c>
      <c r="I6829" t="s">
        <v>1235</v>
      </c>
      <c r="J6829">
        <v>5410</v>
      </c>
      <c r="K6829" t="s">
        <v>427</v>
      </c>
      <c r="L6829">
        <v>34</v>
      </c>
      <c r="M6829" t="s">
        <v>34</v>
      </c>
      <c r="N6829">
        <v>13</v>
      </c>
    </row>
    <row r="6830" spans="1:14">
      <c r="A6830" s="5" t="str">
        <f t="shared" si="106"/>
        <v>NEVER1111SETTE</v>
      </c>
      <c r="B6830" t="s">
        <v>2190</v>
      </c>
      <c r="C6830" s="2">
        <v>887981865831</v>
      </c>
      <c r="D6830" t="s">
        <v>1094</v>
      </c>
      <c r="E6830">
        <v>110</v>
      </c>
      <c r="F6830" t="s">
        <v>28</v>
      </c>
      <c r="H6830" t="s">
        <v>1234</v>
      </c>
      <c r="I6830" t="s">
        <v>1235</v>
      </c>
      <c r="J6830">
        <v>5410</v>
      </c>
      <c r="K6830" t="s">
        <v>427</v>
      </c>
      <c r="L6830">
        <v>36</v>
      </c>
      <c r="M6830" t="s">
        <v>34</v>
      </c>
      <c r="N6830">
        <v>7</v>
      </c>
    </row>
    <row r="6831" spans="1:14">
      <c r="A6831" s="5" t="str">
        <f t="shared" si="106"/>
        <v>NEVER1111SINDOOR RED</v>
      </c>
      <c r="B6831" t="s">
        <v>2190</v>
      </c>
      <c r="C6831" s="2">
        <v>887981903441</v>
      </c>
      <c r="D6831" t="s">
        <v>1094</v>
      </c>
      <c r="E6831">
        <v>110</v>
      </c>
      <c r="F6831" t="s">
        <v>28</v>
      </c>
      <c r="H6831" t="s">
        <v>1234</v>
      </c>
      <c r="I6831" t="s">
        <v>1235</v>
      </c>
      <c r="J6831">
        <v>6809</v>
      </c>
      <c r="K6831" t="s">
        <v>111</v>
      </c>
      <c r="L6831">
        <v>32</v>
      </c>
      <c r="M6831" t="s">
        <v>31</v>
      </c>
      <c r="N6831">
        <v>4</v>
      </c>
    </row>
    <row r="6832" spans="1:14">
      <c r="A6832" s="5" t="str">
        <f t="shared" si="106"/>
        <v>NEVER1111SINDOOR RED</v>
      </c>
      <c r="B6832" t="s">
        <v>2190</v>
      </c>
      <c r="C6832" s="2">
        <v>887981903458</v>
      </c>
      <c r="D6832" t="s">
        <v>1094</v>
      </c>
      <c r="E6832">
        <v>110</v>
      </c>
      <c r="F6832" t="s">
        <v>28</v>
      </c>
      <c r="H6832" t="s">
        <v>1234</v>
      </c>
      <c r="I6832" t="s">
        <v>1235</v>
      </c>
      <c r="J6832">
        <v>6809</v>
      </c>
      <c r="K6832" t="s">
        <v>111</v>
      </c>
      <c r="L6832">
        <v>34</v>
      </c>
      <c r="M6832" t="s">
        <v>31</v>
      </c>
      <c r="N6832">
        <v>2</v>
      </c>
    </row>
    <row r="6833" spans="1:14">
      <c r="A6833" s="5" t="str">
        <f t="shared" si="106"/>
        <v>NEVER1111SINDOOR RED</v>
      </c>
      <c r="B6833" t="s">
        <v>2190</v>
      </c>
      <c r="C6833" s="2">
        <v>887981903489</v>
      </c>
      <c r="D6833" t="s">
        <v>1094</v>
      </c>
      <c r="E6833">
        <v>110</v>
      </c>
      <c r="F6833" t="s">
        <v>28</v>
      </c>
      <c r="H6833" t="s">
        <v>1234</v>
      </c>
      <c r="I6833" t="s">
        <v>1235</v>
      </c>
      <c r="J6833">
        <v>6809</v>
      </c>
      <c r="K6833" t="s">
        <v>111</v>
      </c>
      <c r="L6833">
        <v>32</v>
      </c>
      <c r="M6833" t="s">
        <v>32</v>
      </c>
      <c r="N6833">
        <v>10</v>
      </c>
    </row>
    <row r="6834" spans="1:14">
      <c r="A6834" s="5" t="str">
        <f t="shared" si="106"/>
        <v>NEVER1111SINDOOR RED</v>
      </c>
      <c r="B6834" t="s">
        <v>2190</v>
      </c>
      <c r="C6834" s="2">
        <v>887981903496</v>
      </c>
      <c r="D6834" t="s">
        <v>1094</v>
      </c>
      <c r="E6834">
        <v>110</v>
      </c>
      <c r="F6834" t="s">
        <v>28</v>
      </c>
      <c r="H6834" t="s">
        <v>1234</v>
      </c>
      <c r="I6834" t="s">
        <v>1235</v>
      </c>
      <c r="J6834">
        <v>6809</v>
      </c>
      <c r="K6834" t="s">
        <v>111</v>
      </c>
      <c r="L6834">
        <v>34</v>
      </c>
      <c r="M6834" t="s">
        <v>32</v>
      </c>
      <c r="N6834">
        <v>18</v>
      </c>
    </row>
    <row r="6835" spans="1:14">
      <c r="A6835" s="5" t="str">
        <f t="shared" si="106"/>
        <v>NEVER1111SINDOOR RED</v>
      </c>
      <c r="B6835" t="s">
        <v>2190</v>
      </c>
      <c r="C6835" s="2">
        <v>887981903502</v>
      </c>
      <c r="D6835" t="s">
        <v>1094</v>
      </c>
      <c r="E6835">
        <v>110</v>
      </c>
      <c r="F6835" t="s">
        <v>28</v>
      </c>
      <c r="H6835" t="s">
        <v>1234</v>
      </c>
      <c r="I6835" t="s">
        <v>1235</v>
      </c>
      <c r="J6835">
        <v>6809</v>
      </c>
      <c r="K6835" t="s">
        <v>111</v>
      </c>
      <c r="L6835">
        <v>36</v>
      </c>
      <c r="M6835" t="s">
        <v>32</v>
      </c>
      <c r="N6835">
        <v>13</v>
      </c>
    </row>
    <row r="6836" spans="1:14">
      <c r="A6836" s="5" t="str">
        <f t="shared" si="106"/>
        <v>NEVER1111SINDOOR RED</v>
      </c>
      <c r="B6836" t="s">
        <v>2190</v>
      </c>
      <c r="C6836" s="2">
        <v>887981903526</v>
      </c>
      <c r="D6836" t="s">
        <v>1094</v>
      </c>
      <c r="E6836">
        <v>110</v>
      </c>
      <c r="F6836" t="s">
        <v>28</v>
      </c>
      <c r="H6836" t="s">
        <v>1234</v>
      </c>
      <c r="I6836" t="s">
        <v>1235</v>
      </c>
      <c r="J6836">
        <v>6809</v>
      </c>
      <c r="K6836" t="s">
        <v>111</v>
      </c>
      <c r="L6836">
        <v>32</v>
      </c>
      <c r="M6836" t="s">
        <v>18</v>
      </c>
      <c r="N6836">
        <v>10</v>
      </c>
    </row>
    <row r="6837" spans="1:14">
      <c r="A6837" s="5" t="str">
        <f t="shared" si="106"/>
        <v>NEVER1111SINDOOR RED</v>
      </c>
      <c r="B6837" t="s">
        <v>2190</v>
      </c>
      <c r="C6837" s="2">
        <v>887981903533</v>
      </c>
      <c r="D6837" t="s">
        <v>1094</v>
      </c>
      <c r="E6837">
        <v>110</v>
      </c>
      <c r="F6837" t="s">
        <v>28</v>
      </c>
      <c r="H6837" t="s">
        <v>1234</v>
      </c>
      <c r="I6837" t="s">
        <v>1235</v>
      </c>
      <c r="J6837">
        <v>6809</v>
      </c>
      <c r="K6837" t="s">
        <v>111</v>
      </c>
      <c r="L6837">
        <v>34</v>
      </c>
      <c r="M6837" t="s">
        <v>18</v>
      </c>
      <c r="N6837">
        <v>11</v>
      </c>
    </row>
    <row r="6838" spans="1:14">
      <c r="A6838" s="5" t="str">
        <f t="shared" si="106"/>
        <v>NEVER1111SINDOOR RED</v>
      </c>
      <c r="B6838" t="s">
        <v>2190</v>
      </c>
      <c r="C6838" s="2">
        <v>887981903540</v>
      </c>
      <c r="D6838" t="s">
        <v>1094</v>
      </c>
      <c r="E6838">
        <v>110</v>
      </c>
      <c r="F6838" t="s">
        <v>28</v>
      </c>
      <c r="H6838" t="s">
        <v>1234</v>
      </c>
      <c r="I6838" t="s">
        <v>1235</v>
      </c>
      <c r="J6838">
        <v>6809</v>
      </c>
      <c r="K6838" t="s">
        <v>111</v>
      </c>
      <c r="L6838">
        <v>36</v>
      </c>
      <c r="M6838" t="s">
        <v>18</v>
      </c>
      <c r="N6838">
        <v>7</v>
      </c>
    </row>
    <row r="6839" spans="1:14">
      <c r="A6839" s="5" t="str">
        <f t="shared" si="106"/>
        <v>NEVER1137BLACK</v>
      </c>
      <c r="B6839" t="s">
        <v>2190</v>
      </c>
      <c r="C6839" s="2">
        <v>887981880599</v>
      </c>
      <c r="D6839" t="s">
        <v>1094</v>
      </c>
      <c r="E6839">
        <v>110</v>
      </c>
      <c r="F6839" t="s">
        <v>28</v>
      </c>
      <c r="H6839" t="s">
        <v>1236</v>
      </c>
      <c r="I6839" t="s">
        <v>1237</v>
      </c>
      <c r="J6839">
        <v>2</v>
      </c>
      <c r="K6839" t="s">
        <v>16</v>
      </c>
      <c r="L6839">
        <v>28</v>
      </c>
      <c r="M6839" t="s">
        <v>1233</v>
      </c>
      <c r="N6839">
        <v>15</v>
      </c>
    </row>
    <row r="6840" spans="1:14">
      <c r="A6840" s="5" t="str">
        <f t="shared" si="106"/>
        <v>NEVER1137BLACK</v>
      </c>
      <c r="B6840" t="s">
        <v>2190</v>
      </c>
      <c r="C6840" s="2">
        <v>887981880261</v>
      </c>
      <c r="D6840" t="s">
        <v>1094</v>
      </c>
      <c r="E6840">
        <v>110</v>
      </c>
      <c r="F6840" t="s">
        <v>28</v>
      </c>
      <c r="H6840" t="s">
        <v>1236</v>
      </c>
      <c r="I6840" t="s">
        <v>1237</v>
      </c>
      <c r="J6840">
        <v>2</v>
      </c>
      <c r="K6840" t="s">
        <v>16</v>
      </c>
      <c r="L6840">
        <v>30</v>
      </c>
      <c r="M6840" t="s">
        <v>1233</v>
      </c>
      <c r="N6840">
        <v>18</v>
      </c>
    </row>
    <row r="6841" spans="1:14">
      <c r="A6841" s="5" t="str">
        <f t="shared" si="106"/>
        <v>NEVER1137BLACK</v>
      </c>
      <c r="B6841" t="s">
        <v>2190</v>
      </c>
      <c r="C6841" s="2">
        <v>887981880278</v>
      </c>
      <c r="D6841" t="s">
        <v>1094</v>
      </c>
      <c r="E6841">
        <v>110</v>
      </c>
      <c r="F6841" t="s">
        <v>28</v>
      </c>
      <c r="H6841" t="s">
        <v>1236</v>
      </c>
      <c r="I6841" t="s">
        <v>1237</v>
      </c>
      <c r="J6841">
        <v>2</v>
      </c>
      <c r="K6841" t="s">
        <v>16</v>
      </c>
      <c r="L6841">
        <v>32</v>
      </c>
      <c r="M6841" t="s">
        <v>1233</v>
      </c>
      <c r="N6841">
        <v>15</v>
      </c>
    </row>
    <row r="6842" spans="1:14">
      <c r="A6842" s="5" t="str">
        <f t="shared" si="106"/>
        <v>NEVER1137BLACK</v>
      </c>
      <c r="B6842" t="s">
        <v>2190</v>
      </c>
      <c r="C6842" s="2">
        <v>887981880285</v>
      </c>
      <c r="D6842" t="s">
        <v>1094</v>
      </c>
      <c r="E6842">
        <v>110</v>
      </c>
      <c r="F6842" t="s">
        <v>28</v>
      </c>
      <c r="H6842" t="s">
        <v>1236</v>
      </c>
      <c r="I6842" t="s">
        <v>1237</v>
      </c>
      <c r="J6842">
        <v>2</v>
      </c>
      <c r="K6842" t="s">
        <v>16</v>
      </c>
      <c r="L6842">
        <v>34</v>
      </c>
      <c r="M6842" t="s">
        <v>1233</v>
      </c>
      <c r="N6842">
        <v>26</v>
      </c>
    </row>
    <row r="6843" spans="1:14">
      <c r="A6843" s="5" t="str">
        <f t="shared" si="106"/>
        <v>NEVER1137BLACK</v>
      </c>
      <c r="B6843" t="s">
        <v>2190</v>
      </c>
      <c r="C6843" s="2">
        <v>887981880292</v>
      </c>
      <c r="D6843" t="s">
        <v>1094</v>
      </c>
      <c r="E6843">
        <v>110</v>
      </c>
      <c r="F6843" t="s">
        <v>28</v>
      </c>
      <c r="H6843" t="s">
        <v>1236</v>
      </c>
      <c r="I6843" t="s">
        <v>1237</v>
      </c>
      <c r="J6843">
        <v>2</v>
      </c>
      <c r="K6843" t="s">
        <v>16</v>
      </c>
      <c r="L6843">
        <v>36</v>
      </c>
      <c r="M6843" t="s">
        <v>1233</v>
      </c>
      <c r="N6843">
        <v>10</v>
      </c>
    </row>
    <row r="6844" spans="1:14">
      <c r="A6844" s="5" t="str">
        <f t="shared" si="106"/>
        <v>NEVER1137BLACK</v>
      </c>
      <c r="B6844" t="s">
        <v>2190</v>
      </c>
      <c r="C6844" s="2">
        <v>887981880308</v>
      </c>
      <c r="D6844" t="s">
        <v>1094</v>
      </c>
      <c r="E6844">
        <v>110</v>
      </c>
      <c r="F6844" t="s">
        <v>28</v>
      </c>
      <c r="H6844" t="s">
        <v>1236</v>
      </c>
      <c r="I6844" t="s">
        <v>1237</v>
      </c>
      <c r="J6844">
        <v>2</v>
      </c>
      <c r="K6844" t="s">
        <v>16</v>
      </c>
      <c r="L6844">
        <v>38</v>
      </c>
      <c r="M6844" t="s">
        <v>1233</v>
      </c>
      <c r="N6844">
        <v>3</v>
      </c>
    </row>
    <row r="6845" spans="1:14">
      <c r="A6845" s="5" t="str">
        <f t="shared" si="106"/>
        <v>NEVER1137BLACK</v>
      </c>
      <c r="B6845" t="s">
        <v>2190</v>
      </c>
      <c r="C6845" s="2">
        <v>887981880605</v>
      </c>
      <c r="D6845" t="s">
        <v>1094</v>
      </c>
      <c r="E6845">
        <v>110</v>
      </c>
      <c r="F6845" t="s">
        <v>28</v>
      </c>
      <c r="H6845" t="s">
        <v>1236</v>
      </c>
      <c r="I6845" t="s">
        <v>1237</v>
      </c>
      <c r="J6845">
        <v>2</v>
      </c>
      <c r="K6845" t="s">
        <v>16</v>
      </c>
      <c r="L6845">
        <v>28</v>
      </c>
      <c r="M6845" t="s">
        <v>31</v>
      </c>
      <c r="N6845">
        <v>8</v>
      </c>
    </row>
    <row r="6846" spans="1:14">
      <c r="A6846" s="5" t="str">
        <f t="shared" si="106"/>
        <v>NEVER1137BLACK</v>
      </c>
      <c r="B6846" t="s">
        <v>2190</v>
      </c>
      <c r="C6846" s="2">
        <v>887981880315</v>
      </c>
      <c r="D6846" t="s">
        <v>1094</v>
      </c>
      <c r="E6846">
        <v>110</v>
      </c>
      <c r="F6846" t="s">
        <v>28</v>
      </c>
      <c r="H6846" t="s">
        <v>1236</v>
      </c>
      <c r="I6846" t="s">
        <v>1237</v>
      </c>
      <c r="J6846">
        <v>2</v>
      </c>
      <c r="K6846" t="s">
        <v>16</v>
      </c>
      <c r="L6846">
        <v>30</v>
      </c>
      <c r="M6846" t="s">
        <v>31</v>
      </c>
      <c r="N6846">
        <v>18</v>
      </c>
    </row>
    <row r="6847" spans="1:14">
      <c r="A6847" s="5" t="str">
        <f t="shared" si="106"/>
        <v>NEVER1137BLACK</v>
      </c>
      <c r="B6847" t="s">
        <v>2190</v>
      </c>
      <c r="C6847" s="2">
        <v>887981831881</v>
      </c>
      <c r="D6847" t="s">
        <v>1094</v>
      </c>
      <c r="E6847">
        <v>110</v>
      </c>
      <c r="F6847" t="s">
        <v>28</v>
      </c>
      <c r="H6847" t="s">
        <v>1236</v>
      </c>
      <c r="I6847" t="s">
        <v>1237</v>
      </c>
      <c r="J6847">
        <v>2</v>
      </c>
      <c r="K6847" t="s">
        <v>16</v>
      </c>
      <c r="L6847">
        <v>32</v>
      </c>
      <c r="M6847" t="s">
        <v>31</v>
      </c>
      <c r="N6847">
        <v>51</v>
      </c>
    </row>
    <row r="6848" spans="1:14">
      <c r="A6848" s="5" t="str">
        <f t="shared" si="106"/>
        <v>NEVER1137BLACK</v>
      </c>
      <c r="B6848" t="s">
        <v>2190</v>
      </c>
      <c r="C6848" s="2">
        <v>887981831898</v>
      </c>
      <c r="D6848" t="s">
        <v>1094</v>
      </c>
      <c r="E6848">
        <v>110</v>
      </c>
      <c r="F6848" t="s">
        <v>28</v>
      </c>
      <c r="H6848" t="s">
        <v>1236</v>
      </c>
      <c r="I6848" t="s">
        <v>1237</v>
      </c>
      <c r="J6848">
        <v>2</v>
      </c>
      <c r="K6848" t="s">
        <v>16</v>
      </c>
      <c r="L6848">
        <v>34</v>
      </c>
      <c r="M6848" t="s">
        <v>31</v>
      </c>
      <c r="N6848">
        <v>152</v>
      </c>
    </row>
    <row r="6849" spans="1:14">
      <c r="A6849" s="5" t="str">
        <f t="shared" si="106"/>
        <v>NEVER1137BLACK</v>
      </c>
      <c r="B6849" t="s">
        <v>2190</v>
      </c>
      <c r="C6849" s="2">
        <v>887981880322</v>
      </c>
      <c r="D6849" t="s">
        <v>1094</v>
      </c>
      <c r="E6849">
        <v>110</v>
      </c>
      <c r="F6849" t="s">
        <v>28</v>
      </c>
      <c r="H6849" t="s">
        <v>1236</v>
      </c>
      <c r="I6849" t="s">
        <v>1237</v>
      </c>
      <c r="J6849">
        <v>2</v>
      </c>
      <c r="K6849" t="s">
        <v>16</v>
      </c>
      <c r="L6849">
        <v>36</v>
      </c>
      <c r="M6849" t="s">
        <v>31</v>
      </c>
      <c r="N6849">
        <v>113</v>
      </c>
    </row>
    <row r="6850" spans="1:14">
      <c r="A6850" s="5" t="str">
        <f t="shared" si="106"/>
        <v>NEVER1137BLACK</v>
      </c>
      <c r="B6850" t="s">
        <v>2190</v>
      </c>
      <c r="C6850" s="2">
        <v>887981880339</v>
      </c>
      <c r="D6850" t="s">
        <v>1094</v>
      </c>
      <c r="E6850">
        <v>110</v>
      </c>
      <c r="F6850" t="s">
        <v>28</v>
      </c>
      <c r="H6850" t="s">
        <v>1236</v>
      </c>
      <c r="I6850" t="s">
        <v>1237</v>
      </c>
      <c r="J6850">
        <v>2</v>
      </c>
      <c r="K6850" t="s">
        <v>16</v>
      </c>
      <c r="L6850">
        <v>38</v>
      </c>
      <c r="M6850" t="s">
        <v>31</v>
      </c>
      <c r="N6850">
        <v>44</v>
      </c>
    </row>
    <row r="6851" spans="1:14">
      <c r="A6851" s="5" t="str">
        <f t="shared" si="106"/>
        <v>NEVER1137BLACK</v>
      </c>
      <c r="B6851" t="s">
        <v>2190</v>
      </c>
      <c r="C6851" s="2">
        <v>887981880612</v>
      </c>
      <c r="D6851" t="s">
        <v>1094</v>
      </c>
      <c r="E6851">
        <v>110</v>
      </c>
      <c r="F6851" t="s">
        <v>28</v>
      </c>
      <c r="H6851" t="s">
        <v>1236</v>
      </c>
      <c r="I6851" t="s">
        <v>1237</v>
      </c>
      <c r="J6851">
        <v>2</v>
      </c>
      <c r="K6851" t="s">
        <v>16</v>
      </c>
      <c r="L6851">
        <v>28</v>
      </c>
      <c r="M6851" t="s">
        <v>32</v>
      </c>
      <c r="N6851">
        <v>5</v>
      </c>
    </row>
    <row r="6852" spans="1:14">
      <c r="A6852" s="5" t="str">
        <f t="shared" si="106"/>
        <v>NEVER1137BLACK</v>
      </c>
      <c r="B6852" t="s">
        <v>2190</v>
      </c>
      <c r="C6852" s="2">
        <v>887981831904</v>
      </c>
      <c r="D6852" t="s">
        <v>1094</v>
      </c>
      <c r="E6852">
        <v>110</v>
      </c>
      <c r="F6852" t="s">
        <v>28</v>
      </c>
      <c r="H6852" t="s">
        <v>1236</v>
      </c>
      <c r="I6852" t="s">
        <v>1237</v>
      </c>
      <c r="J6852">
        <v>2</v>
      </c>
      <c r="K6852" t="s">
        <v>16</v>
      </c>
      <c r="L6852">
        <v>30</v>
      </c>
      <c r="M6852" t="s">
        <v>32</v>
      </c>
      <c r="N6852">
        <v>12</v>
      </c>
    </row>
    <row r="6853" spans="1:14">
      <c r="A6853" s="5" t="str">
        <f t="shared" ref="A6853:A6916" si="107">CONCATENATE(H6853,K6853)</f>
        <v>NEVER1137BLACK</v>
      </c>
      <c r="B6853" t="s">
        <v>2190</v>
      </c>
      <c r="C6853" s="2">
        <v>887981831911</v>
      </c>
      <c r="D6853" t="s">
        <v>1094</v>
      </c>
      <c r="E6853">
        <v>110</v>
      </c>
      <c r="F6853" t="s">
        <v>28</v>
      </c>
      <c r="H6853" t="s">
        <v>1236</v>
      </c>
      <c r="I6853" t="s">
        <v>1237</v>
      </c>
      <c r="J6853">
        <v>2</v>
      </c>
      <c r="K6853" t="s">
        <v>16</v>
      </c>
      <c r="L6853">
        <v>32</v>
      </c>
      <c r="M6853" t="s">
        <v>32</v>
      </c>
      <c r="N6853">
        <v>48</v>
      </c>
    </row>
    <row r="6854" spans="1:14">
      <c r="A6854" s="5" t="str">
        <f t="shared" si="107"/>
        <v>NEVER1137BLACK</v>
      </c>
      <c r="B6854" t="s">
        <v>2190</v>
      </c>
      <c r="C6854" s="2">
        <v>887981831928</v>
      </c>
      <c r="D6854" t="s">
        <v>1094</v>
      </c>
      <c r="E6854">
        <v>110</v>
      </c>
      <c r="F6854" t="s">
        <v>28</v>
      </c>
      <c r="H6854" t="s">
        <v>1236</v>
      </c>
      <c r="I6854" t="s">
        <v>1237</v>
      </c>
      <c r="J6854">
        <v>2</v>
      </c>
      <c r="K6854" t="s">
        <v>16</v>
      </c>
      <c r="L6854">
        <v>34</v>
      </c>
      <c r="M6854" t="s">
        <v>32</v>
      </c>
      <c r="N6854">
        <v>110</v>
      </c>
    </row>
    <row r="6855" spans="1:14">
      <c r="A6855" s="5" t="str">
        <f t="shared" si="107"/>
        <v>NEVER1137BLACK</v>
      </c>
      <c r="B6855" t="s">
        <v>2190</v>
      </c>
      <c r="C6855" s="2">
        <v>887981831935</v>
      </c>
      <c r="D6855" t="s">
        <v>1094</v>
      </c>
      <c r="E6855">
        <v>110</v>
      </c>
      <c r="F6855" t="s">
        <v>28</v>
      </c>
      <c r="H6855" t="s">
        <v>1236</v>
      </c>
      <c r="I6855" t="s">
        <v>1237</v>
      </c>
      <c r="J6855">
        <v>2</v>
      </c>
      <c r="K6855" t="s">
        <v>16</v>
      </c>
      <c r="L6855">
        <v>36</v>
      </c>
      <c r="M6855" t="s">
        <v>32</v>
      </c>
      <c r="N6855">
        <v>128</v>
      </c>
    </row>
    <row r="6856" spans="1:14">
      <c r="A6856" s="5" t="str">
        <f t="shared" si="107"/>
        <v>NEVER1137BLACK</v>
      </c>
      <c r="B6856" t="s">
        <v>2190</v>
      </c>
      <c r="C6856" s="2">
        <v>887981831942</v>
      </c>
      <c r="D6856" t="s">
        <v>1094</v>
      </c>
      <c r="E6856">
        <v>110</v>
      </c>
      <c r="F6856" t="s">
        <v>28</v>
      </c>
      <c r="H6856" t="s">
        <v>1236</v>
      </c>
      <c r="I6856" t="s">
        <v>1237</v>
      </c>
      <c r="J6856">
        <v>2</v>
      </c>
      <c r="K6856" t="s">
        <v>16</v>
      </c>
      <c r="L6856">
        <v>30</v>
      </c>
      <c r="M6856" t="s">
        <v>18</v>
      </c>
      <c r="N6856">
        <v>13</v>
      </c>
    </row>
    <row r="6857" spans="1:14">
      <c r="A6857" s="5" t="str">
        <f t="shared" si="107"/>
        <v>NEVER1137BLACK</v>
      </c>
      <c r="B6857" t="s">
        <v>2190</v>
      </c>
      <c r="C6857" s="2">
        <v>887981831959</v>
      </c>
      <c r="D6857" t="s">
        <v>1094</v>
      </c>
      <c r="E6857">
        <v>110</v>
      </c>
      <c r="F6857" t="s">
        <v>28</v>
      </c>
      <c r="H6857" t="s">
        <v>1236</v>
      </c>
      <c r="I6857" t="s">
        <v>1237</v>
      </c>
      <c r="J6857">
        <v>2</v>
      </c>
      <c r="K6857" t="s">
        <v>16</v>
      </c>
      <c r="L6857">
        <v>32</v>
      </c>
      <c r="M6857" t="s">
        <v>18</v>
      </c>
      <c r="N6857">
        <v>51</v>
      </c>
    </row>
    <row r="6858" spans="1:14">
      <c r="A6858" s="5" t="str">
        <f t="shared" si="107"/>
        <v>NEVER1137BLACK</v>
      </c>
      <c r="B6858" t="s">
        <v>2190</v>
      </c>
      <c r="C6858" s="2">
        <v>887981831966</v>
      </c>
      <c r="D6858" t="s">
        <v>1094</v>
      </c>
      <c r="E6858">
        <v>110</v>
      </c>
      <c r="F6858" t="s">
        <v>28</v>
      </c>
      <c r="H6858" t="s">
        <v>1236</v>
      </c>
      <c r="I6858" t="s">
        <v>1237</v>
      </c>
      <c r="J6858">
        <v>2</v>
      </c>
      <c r="K6858" t="s">
        <v>16</v>
      </c>
      <c r="L6858">
        <v>34</v>
      </c>
      <c r="M6858" t="s">
        <v>18</v>
      </c>
      <c r="N6858">
        <v>66</v>
      </c>
    </row>
    <row r="6859" spans="1:14">
      <c r="A6859" s="5" t="str">
        <f t="shared" si="107"/>
        <v>NEVER1137BLACK</v>
      </c>
      <c r="B6859" t="s">
        <v>2190</v>
      </c>
      <c r="C6859" s="2">
        <v>887981831973</v>
      </c>
      <c r="D6859" t="s">
        <v>1094</v>
      </c>
      <c r="E6859">
        <v>110</v>
      </c>
      <c r="F6859" t="s">
        <v>28</v>
      </c>
      <c r="H6859" t="s">
        <v>1236</v>
      </c>
      <c r="I6859" t="s">
        <v>1237</v>
      </c>
      <c r="J6859">
        <v>2</v>
      </c>
      <c r="K6859" t="s">
        <v>16</v>
      </c>
      <c r="L6859">
        <v>36</v>
      </c>
      <c r="M6859" t="s">
        <v>18</v>
      </c>
      <c r="N6859">
        <v>33</v>
      </c>
    </row>
    <row r="6860" spans="1:14">
      <c r="A6860" s="5" t="str">
        <f t="shared" si="107"/>
        <v>NEVER1137BLACK</v>
      </c>
      <c r="B6860" t="s">
        <v>2190</v>
      </c>
      <c r="C6860" s="2">
        <v>887981831997</v>
      </c>
      <c r="D6860" t="s">
        <v>1094</v>
      </c>
      <c r="E6860">
        <v>110</v>
      </c>
      <c r="F6860" t="s">
        <v>28</v>
      </c>
      <c r="H6860" t="s">
        <v>1236</v>
      </c>
      <c r="I6860" t="s">
        <v>1237</v>
      </c>
      <c r="J6860">
        <v>2</v>
      </c>
      <c r="K6860" t="s">
        <v>16</v>
      </c>
      <c r="L6860">
        <v>32</v>
      </c>
      <c r="M6860" t="s">
        <v>33</v>
      </c>
      <c r="N6860">
        <v>38</v>
      </c>
    </row>
    <row r="6861" spans="1:14">
      <c r="A6861" s="5" t="str">
        <f t="shared" si="107"/>
        <v>NEVER1137BLACK</v>
      </c>
      <c r="B6861" t="s">
        <v>2190</v>
      </c>
      <c r="C6861" s="2">
        <v>887981832000</v>
      </c>
      <c r="D6861" t="s">
        <v>1094</v>
      </c>
      <c r="E6861">
        <v>110</v>
      </c>
      <c r="F6861" t="s">
        <v>28</v>
      </c>
      <c r="H6861" t="s">
        <v>1236</v>
      </c>
      <c r="I6861" t="s">
        <v>1237</v>
      </c>
      <c r="J6861">
        <v>2</v>
      </c>
      <c r="K6861" t="s">
        <v>16</v>
      </c>
      <c r="L6861">
        <v>34</v>
      </c>
      <c r="M6861" t="s">
        <v>33</v>
      </c>
      <c r="N6861">
        <v>16</v>
      </c>
    </row>
    <row r="6862" spans="1:14">
      <c r="A6862" s="5" t="str">
        <f t="shared" si="107"/>
        <v>NEVER1137NAVY BLU</v>
      </c>
      <c r="B6862" t="s">
        <v>2190</v>
      </c>
      <c r="C6862" s="2">
        <v>887981949623</v>
      </c>
      <c r="D6862" t="s">
        <v>1094</v>
      </c>
      <c r="E6862">
        <v>110</v>
      </c>
      <c r="F6862" t="s">
        <v>28</v>
      </c>
      <c r="H6862" t="s">
        <v>1236</v>
      </c>
      <c r="I6862" t="s">
        <v>1237</v>
      </c>
      <c r="J6862">
        <v>123</v>
      </c>
      <c r="K6862" t="s">
        <v>467</v>
      </c>
      <c r="L6862">
        <v>28</v>
      </c>
      <c r="M6862" t="s">
        <v>1233</v>
      </c>
      <c r="N6862">
        <v>2</v>
      </c>
    </row>
    <row r="6863" spans="1:14">
      <c r="A6863" s="5" t="str">
        <f t="shared" si="107"/>
        <v>NEVER1137NAVY BLU</v>
      </c>
      <c r="B6863" t="s">
        <v>2190</v>
      </c>
      <c r="C6863" s="2">
        <v>887981949630</v>
      </c>
      <c r="D6863" t="s">
        <v>1094</v>
      </c>
      <c r="E6863">
        <v>110</v>
      </c>
      <c r="F6863" t="s">
        <v>28</v>
      </c>
      <c r="H6863" t="s">
        <v>1236</v>
      </c>
      <c r="I6863" t="s">
        <v>1237</v>
      </c>
      <c r="J6863">
        <v>123</v>
      </c>
      <c r="K6863" t="s">
        <v>467</v>
      </c>
      <c r="L6863">
        <v>30</v>
      </c>
      <c r="M6863" t="s">
        <v>1233</v>
      </c>
      <c r="N6863">
        <v>7</v>
      </c>
    </row>
    <row r="6864" spans="1:14">
      <c r="A6864" s="5" t="str">
        <f t="shared" si="107"/>
        <v>NEVER1137NAVY BLU</v>
      </c>
      <c r="B6864" t="s">
        <v>2190</v>
      </c>
      <c r="C6864" s="2">
        <v>887981949647</v>
      </c>
      <c r="D6864" t="s">
        <v>1094</v>
      </c>
      <c r="E6864">
        <v>110</v>
      </c>
      <c r="F6864" t="s">
        <v>28</v>
      </c>
      <c r="H6864" t="s">
        <v>1236</v>
      </c>
      <c r="I6864" t="s">
        <v>1237</v>
      </c>
      <c r="J6864">
        <v>123</v>
      </c>
      <c r="K6864" t="s">
        <v>467</v>
      </c>
      <c r="L6864">
        <v>32</v>
      </c>
      <c r="M6864" t="s">
        <v>1233</v>
      </c>
      <c r="N6864">
        <v>13</v>
      </c>
    </row>
    <row r="6865" spans="1:14">
      <c r="A6865" s="5" t="str">
        <f t="shared" si="107"/>
        <v>NEVER1137NAVY BLU</v>
      </c>
      <c r="B6865" t="s">
        <v>2190</v>
      </c>
      <c r="C6865" s="2">
        <v>887981949654</v>
      </c>
      <c r="D6865" t="s">
        <v>1094</v>
      </c>
      <c r="E6865">
        <v>110</v>
      </c>
      <c r="F6865" t="s">
        <v>28</v>
      </c>
      <c r="H6865" t="s">
        <v>1236</v>
      </c>
      <c r="I6865" t="s">
        <v>1237</v>
      </c>
      <c r="J6865">
        <v>123</v>
      </c>
      <c r="K6865" t="s">
        <v>467</v>
      </c>
      <c r="L6865">
        <v>34</v>
      </c>
      <c r="M6865" t="s">
        <v>1233</v>
      </c>
      <c r="N6865">
        <v>23</v>
      </c>
    </row>
    <row r="6866" spans="1:14">
      <c r="A6866" s="5" t="str">
        <f t="shared" si="107"/>
        <v>NEVER1137NAVY BLU</v>
      </c>
      <c r="B6866" t="s">
        <v>2190</v>
      </c>
      <c r="C6866" s="2">
        <v>887981949661</v>
      </c>
      <c r="D6866" t="s">
        <v>1094</v>
      </c>
      <c r="E6866">
        <v>110</v>
      </c>
      <c r="F6866" t="s">
        <v>28</v>
      </c>
      <c r="H6866" t="s">
        <v>1236</v>
      </c>
      <c r="I6866" t="s">
        <v>1237</v>
      </c>
      <c r="J6866">
        <v>123</v>
      </c>
      <c r="K6866" t="s">
        <v>467</v>
      </c>
      <c r="L6866">
        <v>36</v>
      </c>
      <c r="M6866" t="s">
        <v>1233</v>
      </c>
      <c r="N6866">
        <v>2</v>
      </c>
    </row>
    <row r="6867" spans="1:14">
      <c r="A6867" s="5" t="str">
        <f t="shared" si="107"/>
        <v>NEVER1137NAVY BLU</v>
      </c>
      <c r="B6867" t="s">
        <v>2190</v>
      </c>
      <c r="C6867" s="2">
        <v>887981949678</v>
      </c>
      <c r="D6867" t="s">
        <v>1094</v>
      </c>
      <c r="E6867">
        <v>110</v>
      </c>
      <c r="F6867" t="s">
        <v>28</v>
      </c>
      <c r="H6867" t="s">
        <v>1236</v>
      </c>
      <c r="I6867" t="s">
        <v>1237</v>
      </c>
      <c r="J6867">
        <v>123</v>
      </c>
      <c r="K6867" t="s">
        <v>467</v>
      </c>
      <c r="L6867">
        <v>38</v>
      </c>
      <c r="M6867" t="s">
        <v>1233</v>
      </c>
      <c r="N6867">
        <v>6</v>
      </c>
    </row>
    <row r="6868" spans="1:14">
      <c r="A6868" s="5" t="str">
        <f t="shared" si="107"/>
        <v>NEVER1137NAVY BLU</v>
      </c>
      <c r="B6868" t="s">
        <v>2190</v>
      </c>
      <c r="C6868" s="2">
        <v>887981949685</v>
      </c>
      <c r="D6868" t="s">
        <v>1094</v>
      </c>
      <c r="E6868">
        <v>110</v>
      </c>
      <c r="F6868" t="s">
        <v>28</v>
      </c>
      <c r="H6868" t="s">
        <v>1236</v>
      </c>
      <c r="I6868" t="s">
        <v>1237</v>
      </c>
      <c r="J6868">
        <v>123</v>
      </c>
      <c r="K6868" t="s">
        <v>467</v>
      </c>
      <c r="L6868">
        <v>28</v>
      </c>
      <c r="M6868" t="s">
        <v>31</v>
      </c>
      <c r="N6868">
        <v>1</v>
      </c>
    </row>
    <row r="6869" spans="1:14">
      <c r="A6869" s="5" t="str">
        <f t="shared" si="107"/>
        <v>NEVER1137NAVY BLU</v>
      </c>
      <c r="B6869" t="s">
        <v>2190</v>
      </c>
      <c r="C6869" s="2">
        <v>887981949692</v>
      </c>
      <c r="D6869" t="s">
        <v>1094</v>
      </c>
      <c r="E6869">
        <v>110</v>
      </c>
      <c r="F6869" t="s">
        <v>28</v>
      </c>
      <c r="H6869" t="s">
        <v>1236</v>
      </c>
      <c r="I6869" t="s">
        <v>1237</v>
      </c>
      <c r="J6869">
        <v>123</v>
      </c>
      <c r="K6869" t="s">
        <v>467</v>
      </c>
      <c r="L6869">
        <v>30</v>
      </c>
      <c r="M6869" t="s">
        <v>31</v>
      </c>
      <c r="N6869">
        <v>10</v>
      </c>
    </row>
    <row r="6870" spans="1:14">
      <c r="A6870" s="5" t="str">
        <f t="shared" si="107"/>
        <v>NEVER1137NAVY BLU</v>
      </c>
      <c r="B6870" t="s">
        <v>2190</v>
      </c>
      <c r="C6870" s="2">
        <v>887981949708</v>
      </c>
      <c r="D6870" t="s">
        <v>1094</v>
      </c>
      <c r="E6870">
        <v>110</v>
      </c>
      <c r="F6870" t="s">
        <v>28</v>
      </c>
      <c r="H6870" t="s">
        <v>1236</v>
      </c>
      <c r="I6870" t="s">
        <v>1237</v>
      </c>
      <c r="J6870">
        <v>123</v>
      </c>
      <c r="K6870" t="s">
        <v>467</v>
      </c>
      <c r="L6870">
        <v>32</v>
      </c>
      <c r="M6870" t="s">
        <v>31</v>
      </c>
      <c r="N6870">
        <v>33</v>
      </c>
    </row>
    <row r="6871" spans="1:14">
      <c r="A6871" s="5" t="str">
        <f t="shared" si="107"/>
        <v>NEVER1137NAVY BLU</v>
      </c>
      <c r="B6871" t="s">
        <v>2190</v>
      </c>
      <c r="C6871" s="2">
        <v>887981949715</v>
      </c>
      <c r="D6871" t="s">
        <v>1094</v>
      </c>
      <c r="E6871">
        <v>110</v>
      </c>
      <c r="F6871" t="s">
        <v>28</v>
      </c>
      <c r="H6871" t="s">
        <v>1236</v>
      </c>
      <c r="I6871" t="s">
        <v>1237</v>
      </c>
      <c r="J6871">
        <v>123</v>
      </c>
      <c r="K6871" t="s">
        <v>467</v>
      </c>
      <c r="L6871">
        <v>34</v>
      </c>
      <c r="M6871" t="s">
        <v>31</v>
      </c>
      <c r="N6871">
        <v>53</v>
      </c>
    </row>
    <row r="6872" spans="1:14">
      <c r="A6872" s="5" t="str">
        <f t="shared" si="107"/>
        <v>NEVER1137NAVY BLU</v>
      </c>
      <c r="B6872" t="s">
        <v>2190</v>
      </c>
      <c r="C6872" s="2">
        <v>887981949722</v>
      </c>
      <c r="D6872" t="s">
        <v>1094</v>
      </c>
      <c r="E6872">
        <v>110</v>
      </c>
      <c r="F6872" t="s">
        <v>28</v>
      </c>
      <c r="H6872" t="s">
        <v>1236</v>
      </c>
      <c r="I6872" t="s">
        <v>1237</v>
      </c>
      <c r="J6872">
        <v>123</v>
      </c>
      <c r="K6872" t="s">
        <v>467</v>
      </c>
      <c r="L6872">
        <v>36</v>
      </c>
      <c r="M6872" t="s">
        <v>31</v>
      </c>
      <c r="N6872">
        <v>22</v>
      </c>
    </row>
    <row r="6873" spans="1:14">
      <c r="A6873" s="5" t="str">
        <f t="shared" si="107"/>
        <v>NEVER1137NAVY BLU</v>
      </c>
      <c r="B6873" t="s">
        <v>2190</v>
      </c>
      <c r="C6873" s="2">
        <v>887981949746</v>
      </c>
      <c r="D6873" t="s">
        <v>1094</v>
      </c>
      <c r="E6873">
        <v>110</v>
      </c>
      <c r="F6873" t="s">
        <v>28</v>
      </c>
      <c r="H6873" t="s">
        <v>1236</v>
      </c>
      <c r="I6873" t="s">
        <v>1237</v>
      </c>
      <c r="J6873">
        <v>123</v>
      </c>
      <c r="K6873" t="s">
        <v>467</v>
      </c>
      <c r="L6873">
        <v>28</v>
      </c>
      <c r="M6873" t="s">
        <v>32</v>
      </c>
      <c r="N6873">
        <v>13</v>
      </c>
    </row>
    <row r="6874" spans="1:14">
      <c r="A6874" s="5" t="str">
        <f t="shared" si="107"/>
        <v>NEVER1137NAVY BLU</v>
      </c>
      <c r="B6874" t="s">
        <v>2190</v>
      </c>
      <c r="C6874" s="2">
        <v>887981949753</v>
      </c>
      <c r="D6874" t="s">
        <v>1094</v>
      </c>
      <c r="E6874">
        <v>110</v>
      </c>
      <c r="F6874" t="s">
        <v>28</v>
      </c>
      <c r="H6874" t="s">
        <v>1236</v>
      </c>
      <c r="I6874" t="s">
        <v>1237</v>
      </c>
      <c r="J6874">
        <v>123</v>
      </c>
      <c r="K6874" t="s">
        <v>467</v>
      </c>
      <c r="L6874">
        <v>30</v>
      </c>
      <c r="M6874" t="s">
        <v>32</v>
      </c>
      <c r="N6874">
        <v>11</v>
      </c>
    </row>
    <row r="6875" spans="1:14">
      <c r="A6875" s="5" t="str">
        <f t="shared" si="107"/>
        <v>NEVER1137NAVY BLU</v>
      </c>
      <c r="B6875" t="s">
        <v>2190</v>
      </c>
      <c r="C6875" s="2">
        <v>887981949760</v>
      </c>
      <c r="D6875" t="s">
        <v>1094</v>
      </c>
      <c r="E6875">
        <v>110</v>
      </c>
      <c r="F6875" t="s">
        <v>28</v>
      </c>
      <c r="H6875" t="s">
        <v>1236</v>
      </c>
      <c r="I6875" t="s">
        <v>1237</v>
      </c>
      <c r="J6875">
        <v>123</v>
      </c>
      <c r="K6875" t="s">
        <v>467</v>
      </c>
      <c r="L6875">
        <v>32</v>
      </c>
      <c r="M6875" t="s">
        <v>32</v>
      </c>
      <c r="N6875">
        <v>22</v>
      </c>
    </row>
    <row r="6876" spans="1:14">
      <c r="A6876" s="5" t="str">
        <f t="shared" si="107"/>
        <v>NEVER1137NAVY BLU</v>
      </c>
      <c r="B6876" t="s">
        <v>2190</v>
      </c>
      <c r="C6876" s="2">
        <v>887981949777</v>
      </c>
      <c r="D6876" t="s">
        <v>1094</v>
      </c>
      <c r="E6876">
        <v>110</v>
      </c>
      <c r="F6876" t="s">
        <v>28</v>
      </c>
      <c r="H6876" t="s">
        <v>1236</v>
      </c>
      <c r="I6876" t="s">
        <v>1237</v>
      </c>
      <c r="J6876">
        <v>123</v>
      </c>
      <c r="K6876" t="s">
        <v>467</v>
      </c>
      <c r="L6876">
        <v>34</v>
      </c>
      <c r="M6876" t="s">
        <v>32</v>
      </c>
      <c r="N6876">
        <v>36</v>
      </c>
    </row>
    <row r="6877" spans="1:14">
      <c r="A6877" s="5" t="str">
        <f t="shared" si="107"/>
        <v>NEVER1137NAVY BLU</v>
      </c>
      <c r="B6877" t="s">
        <v>2190</v>
      </c>
      <c r="C6877" s="2">
        <v>887981949784</v>
      </c>
      <c r="D6877" t="s">
        <v>1094</v>
      </c>
      <c r="E6877">
        <v>110</v>
      </c>
      <c r="F6877" t="s">
        <v>28</v>
      </c>
      <c r="H6877" t="s">
        <v>1236</v>
      </c>
      <c r="I6877" t="s">
        <v>1237</v>
      </c>
      <c r="J6877">
        <v>123</v>
      </c>
      <c r="K6877" t="s">
        <v>467</v>
      </c>
      <c r="L6877">
        <v>36</v>
      </c>
      <c r="M6877" t="s">
        <v>32</v>
      </c>
      <c r="N6877">
        <v>23</v>
      </c>
    </row>
    <row r="6878" spans="1:14">
      <c r="A6878" s="5" t="str">
        <f t="shared" si="107"/>
        <v>NEVER1137NAVY BLU</v>
      </c>
      <c r="B6878" t="s">
        <v>2190</v>
      </c>
      <c r="C6878" s="2">
        <v>887981949791</v>
      </c>
      <c r="D6878" t="s">
        <v>1094</v>
      </c>
      <c r="E6878">
        <v>110</v>
      </c>
      <c r="F6878" t="s">
        <v>28</v>
      </c>
      <c r="H6878" t="s">
        <v>1236</v>
      </c>
      <c r="I6878" t="s">
        <v>1237</v>
      </c>
      <c r="J6878">
        <v>123</v>
      </c>
      <c r="K6878" t="s">
        <v>467</v>
      </c>
      <c r="L6878">
        <v>30</v>
      </c>
      <c r="M6878" t="s">
        <v>18</v>
      </c>
      <c r="N6878">
        <v>14</v>
      </c>
    </row>
    <row r="6879" spans="1:14">
      <c r="A6879" s="5" t="str">
        <f t="shared" si="107"/>
        <v>NEVER1137NAVY BLU</v>
      </c>
      <c r="B6879" t="s">
        <v>2190</v>
      </c>
      <c r="C6879" s="2">
        <v>887981949807</v>
      </c>
      <c r="D6879" t="s">
        <v>1094</v>
      </c>
      <c r="E6879">
        <v>110</v>
      </c>
      <c r="F6879" t="s">
        <v>28</v>
      </c>
      <c r="H6879" t="s">
        <v>1236</v>
      </c>
      <c r="I6879" t="s">
        <v>1237</v>
      </c>
      <c r="J6879">
        <v>123</v>
      </c>
      <c r="K6879" t="s">
        <v>467</v>
      </c>
      <c r="L6879">
        <v>32</v>
      </c>
      <c r="M6879" t="s">
        <v>18</v>
      </c>
      <c r="N6879">
        <v>25</v>
      </c>
    </row>
    <row r="6880" spans="1:14">
      <c r="A6880" s="5" t="str">
        <f t="shared" si="107"/>
        <v>NEVER1137NAVY BLU</v>
      </c>
      <c r="B6880" t="s">
        <v>2190</v>
      </c>
      <c r="C6880" s="2">
        <v>887981949814</v>
      </c>
      <c r="D6880" t="s">
        <v>1094</v>
      </c>
      <c r="E6880">
        <v>110</v>
      </c>
      <c r="F6880" t="s">
        <v>28</v>
      </c>
      <c r="H6880" t="s">
        <v>1236</v>
      </c>
      <c r="I6880" t="s">
        <v>1237</v>
      </c>
      <c r="J6880">
        <v>123</v>
      </c>
      <c r="K6880" t="s">
        <v>467</v>
      </c>
      <c r="L6880">
        <v>34</v>
      </c>
      <c r="M6880" t="s">
        <v>18</v>
      </c>
      <c r="N6880">
        <v>27</v>
      </c>
    </row>
    <row r="6881" spans="1:14">
      <c r="A6881" s="5" t="str">
        <f t="shared" si="107"/>
        <v>NEVER1137NAVY BLU</v>
      </c>
      <c r="B6881" t="s">
        <v>2190</v>
      </c>
      <c r="C6881" s="2">
        <v>887981949821</v>
      </c>
      <c r="D6881" t="s">
        <v>1094</v>
      </c>
      <c r="E6881">
        <v>110</v>
      </c>
      <c r="F6881" t="s">
        <v>28</v>
      </c>
      <c r="H6881" t="s">
        <v>1236</v>
      </c>
      <c r="I6881" t="s">
        <v>1237</v>
      </c>
      <c r="J6881">
        <v>123</v>
      </c>
      <c r="K6881" t="s">
        <v>467</v>
      </c>
      <c r="L6881">
        <v>36</v>
      </c>
      <c r="M6881" t="s">
        <v>18</v>
      </c>
      <c r="N6881">
        <v>13</v>
      </c>
    </row>
    <row r="6882" spans="1:14">
      <c r="A6882" s="5" t="str">
        <f t="shared" si="107"/>
        <v>NEVER1137NAVY BLU</v>
      </c>
      <c r="B6882" t="s">
        <v>2190</v>
      </c>
      <c r="C6882" s="2">
        <v>887981949838</v>
      </c>
      <c r="D6882" t="s">
        <v>1094</v>
      </c>
      <c r="E6882">
        <v>110</v>
      </c>
      <c r="F6882" t="s">
        <v>28</v>
      </c>
      <c r="H6882" t="s">
        <v>1236</v>
      </c>
      <c r="I6882" t="s">
        <v>1237</v>
      </c>
      <c r="J6882">
        <v>123</v>
      </c>
      <c r="K6882" t="s">
        <v>467</v>
      </c>
      <c r="L6882">
        <v>32</v>
      </c>
      <c r="M6882" t="s">
        <v>33</v>
      </c>
      <c r="N6882">
        <v>15</v>
      </c>
    </row>
    <row r="6883" spans="1:14">
      <c r="A6883" s="5" t="str">
        <f t="shared" si="107"/>
        <v>NEVER1137NAVY BLU</v>
      </c>
      <c r="B6883" t="s">
        <v>2190</v>
      </c>
      <c r="C6883" s="2">
        <v>887981949845</v>
      </c>
      <c r="D6883" t="s">
        <v>1094</v>
      </c>
      <c r="E6883">
        <v>110</v>
      </c>
      <c r="F6883" t="s">
        <v>28</v>
      </c>
      <c r="H6883" t="s">
        <v>1236</v>
      </c>
      <c r="I6883" t="s">
        <v>1237</v>
      </c>
      <c r="J6883">
        <v>123</v>
      </c>
      <c r="K6883" t="s">
        <v>467</v>
      </c>
      <c r="L6883">
        <v>34</v>
      </c>
      <c r="M6883" t="s">
        <v>33</v>
      </c>
      <c r="N6883">
        <v>14</v>
      </c>
    </row>
    <row r="6884" spans="1:14">
      <c r="A6884" s="5" t="str">
        <f t="shared" si="107"/>
        <v>NEVER1137MANDORLA</v>
      </c>
      <c r="B6884" t="s">
        <v>2190</v>
      </c>
      <c r="C6884" s="2">
        <v>887981949395</v>
      </c>
      <c r="D6884" t="s">
        <v>1094</v>
      </c>
      <c r="E6884">
        <v>110</v>
      </c>
      <c r="F6884" t="s">
        <v>28</v>
      </c>
      <c r="H6884" t="s">
        <v>1236</v>
      </c>
      <c r="I6884" t="s">
        <v>1237</v>
      </c>
      <c r="J6884">
        <v>2567</v>
      </c>
      <c r="K6884" t="s">
        <v>534</v>
      </c>
      <c r="L6884">
        <v>28</v>
      </c>
      <c r="M6884" t="s">
        <v>1233</v>
      </c>
      <c r="N6884">
        <v>2</v>
      </c>
    </row>
    <row r="6885" spans="1:14">
      <c r="A6885" s="5" t="str">
        <f t="shared" si="107"/>
        <v>NEVER1137MANDORLA</v>
      </c>
      <c r="B6885" t="s">
        <v>2190</v>
      </c>
      <c r="C6885" s="2">
        <v>887981949401</v>
      </c>
      <c r="D6885" t="s">
        <v>1094</v>
      </c>
      <c r="E6885">
        <v>110</v>
      </c>
      <c r="F6885" t="s">
        <v>28</v>
      </c>
      <c r="H6885" t="s">
        <v>1236</v>
      </c>
      <c r="I6885" t="s">
        <v>1237</v>
      </c>
      <c r="J6885">
        <v>2567</v>
      </c>
      <c r="K6885" t="s">
        <v>534</v>
      </c>
      <c r="L6885">
        <v>30</v>
      </c>
      <c r="M6885" t="s">
        <v>1233</v>
      </c>
      <c r="N6885">
        <v>8</v>
      </c>
    </row>
    <row r="6886" spans="1:14">
      <c r="A6886" s="5" t="str">
        <f t="shared" si="107"/>
        <v>NEVER1137MANDORLA</v>
      </c>
      <c r="B6886" t="s">
        <v>2190</v>
      </c>
      <c r="C6886" s="2">
        <v>887981949418</v>
      </c>
      <c r="D6886" t="s">
        <v>1094</v>
      </c>
      <c r="E6886">
        <v>110</v>
      </c>
      <c r="F6886" t="s">
        <v>28</v>
      </c>
      <c r="H6886" t="s">
        <v>1236</v>
      </c>
      <c r="I6886" t="s">
        <v>1237</v>
      </c>
      <c r="J6886">
        <v>2567</v>
      </c>
      <c r="K6886" t="s">
        <v>534</v>
      </c>
      <c r="L6886">
        <v>32</v>
      </c>
      <c r="M6886" t="s">
        <v>1233</v>
      </c>
      <c r="N6886">
        <v>15</v>
      </c>
    </row>
    <row r="6887" spans="1:14">
      <c r="A6887" s="5" t="str">
        <f t="shared" si="107"/>
        <v>NEVER1137MANDORLA</v>
      </c>
      <c r="B6887" t="s">
        <v>2190</v>
      </c>
      <c r="C6887" s="2">
        <v>887981949425</v>
      </c>
      <c r="D6887" t="s">
        <v>1094</v>
      </c>
      <c r="E6887">
        <v>110</v>
      </c>
      <c r="F6887" t="s">
        <v>28</v>
      </c>
      <c r="H6887" t="s">
        <v>1236</v>
      </c>
      <c r="I6887" t="s">
        <v>1237</v>
      </c>
      <c r="J6887">
        <v>2567</v>
      </c>
      <c r="K6887" t="s">
        <v>534</v>
      </c>
      <c r="L6887">
        <v>34</v>
      </c>
      <c r="M6887" t="s">
        <v>1233</v>
      </c>
      <c r="N6887">
        <v>22</v>
      </c>
    </row>
    <row r="6888" spans="1:14">
      <c r="A6888" s="5" t="str">
        <f t="shared" si="107"/>
        <v>NEVER1137MANDORLA</v>
      </c>
      <c r="B6888" t="s">
        <v>2190</v>
      </c>
      <c r="C6888" s="2">
        <v>887981949432</v>
      </c>
      <c r="D6888" t="s">
        <v>1094</v>
      </c>
      <c r="E6888">
        <v>110</v>
      </c>
      <c r="F6888" t="s">
        <v>28</v>
      </c>
      <c r="H6888" t="s">
        <v>1236</v>
      </c>
      <c r="I6888" t="s">
        <v>1237</v>
      </c>
      <c r="J6888">
        <v>2567</v>
      </c>
      <c r="K6888" t="s">
        <v>534</v>
      </c>
      <c r="L6888">
        <v>36</v>
      </c>
      <c r="M6888" t="s">
        <v>1233</v>
      </c>
      <c r="N6888">
        <v>6</v>
      </c>
    </row>
    <row r="6889" spans="1:14">
      <c r="A6889" s="5" t="str">
        <f t="shared" si="107"/>
        <v>NEVER1137MANDORLA</v>
      </c>
      <c r="B6889" t="s">
        <v>2190</v>
      </c>
      <c r="C6889" s="2">
        <v>887981949449</v>
      </c>
      <c r="D6889" t="s">
        <v>1094</v>
      </c>
      <c r="E6889">
        <v>110</v>
      </c>
      <c r="F6889" t="s">
        <v>28</v>
      </c>
      <c r="H6889" t="s">
        <v>1236</v>
      </c>
      <c r="I6889" t="s">
        <v>1237</v>
      </c>
      <c r="J6889">
        <v>2567</v>
      </c>
      <c r="K6889" t="s">
        <v>534</v>
      </c>
      <c r="L6889">
        <v>38</v>
      </c>
      <c r="M6889" t="s">
        <v>1233</v>
      </c>
      <c r="N6889">
        <v>6</v>
      </c>
    </row>
    <row r="6890" spans="1:14">
      <c r="A6890" s="5" t="str">
        <f t="shared" si="107"/>
        <v>NEVER1137MANDORLA</v>
      </c>
      <c r="B6890" t="s">
        <v>2190</v>
      </c>
      <c r="C6890" s="2">
        <v>887981949456</v>
      </c>
      <c r="D6890" t="s">
        <v>1094</v>
      </c>
      <c r="E6890">
        <v>110</v>
      </c>
      <c r="F6890" t="s">
        <v>28</v>
      </c>
      <c r="H6890" t="s">
        <v>1236</v>
      </c>
      <c r="I6890" t="s">
        <v>1237</v>
      </c>
      <c r="J6890">
        <v>2567</v>
      </c>
      <c r="K6890" t="s">
        <v>534</v>
      </c>
      <c r="L6890">
        <v>28</v>
      </c>
      <c r="M6890" t="s">
        <v>31</v>
      </c>
      <c r="N6890">
        <v>1</v>
      </c>
    </row>
    <row r="6891" spans="1:14">
      <c r="A6891" s="5" t="str">
        <f t="shared" si="107"/>
        <v>NEVER1137MANDORLA</v>
      </c>
      <c r="B6891" t="s">
        <v>2190</v>
      </c>
      <c r="C6891" s="2">
        <v>887981949463</v>
      </c>
      <c r="D6891" t="s">
        <v>1094</v>
      </c>
      <c r="E6891">
        <v>110</v>
      </c>
      <c r="F6891" t="s">
        <v>28</v>
      </c>
      <c r="H6891" t="s">
        <v>1236</v>
      </c>
      <c r="I6891" t="s">
        <v>1237</v>
      </c>
      <c r="J6891">
        <v>2567</v>
      </c>
      <c r="K6891" t="s">
        <v>534</v>
      </c>
      <c r="L6891">
        <v>30</v>
      </c>
      <c r="M6891" t="s">
        <v>31</v>
      </c>
      <c r="N6891">
        <v>10</v>
      </c>
    </row>
    <row r="6892" spans="1:14">
      <c r="A6892" s="5" t="str">
        <f t="shared" si="107"/>
        <v>NEVER1137MANDORLA</v>
      </c>
      <c r="B6892" t="s">
        <v>2190</v>
      </c>
      <c r="C6892" s="2">
        <v>887981949470</v>
      </c>
      <c r="D6892" t="s">
        <v>1094</v>
      </c>
      <c r="E6892">
        <v>110</v>
      </c>
      <c r="F6892" t="s">
        <v>28</v>
      </c>
      <c r="H6892" t="s">
        <v>1236</v>
      </c>
      <c r="I6892" t="s">
        <v>1237</v>
      </c>
      <c r="J6892">
        <v>2567</v>
      </c>
      <c r="K6892" t="s">
        <v>534</v>
      </c>
      <c r="L6892">
        <v>32</v>
      </c>
      <c r="M6892" t="s">
        <v>31</v>
      </c>
      <c r="N6892">
        <v>33</v>
      </c>
    </row>
    <row r="6893" spans="1:14">
      <c r="A6893" s="5" t="str">
        <f t="shared" si="107"/>
        <v>NEVER1137MANDORLA</v>
      </c>
      <c r="B6893" t="s">
        <v>2190</v>
      </c>
      <c r="C6893" s="2">
        <v>887981949487</v>
      </c>
      <c r="D6893" t="s">
        <v>1094</v>
      </c>
      <c r="E6893">
        <v>110</v>
      </c>
      <c r="F6893" t="s">
        <v>28</v>
      </c>
      <c r="H6893" t="s">
        <v>1236</v>
      </c>
      <c r="I6893" t="s">
        <v>1237</v>
      </c>
      <c r="J6893">
        <v>2567</v>
      </c>
      <c r="K6893" t="s">
        <v>534</v>
      </c>
      <c r="L6893">
        <v>34</v>
      </c>
      <c r="M6893" t="s">
        <v>31</v>
      </c>
      <c r="N6893">
        <v>49</v>
      </c>
    </row>
    <row r="6894" spans="1:14">
      <c r="A6894" s="5" t="str">
        <f t="shared" si="107"/>
        <v>NEVER1137MANDORLA</v>
      </c>
      <c r="B6894" t="s">
        <v>2190</v>
      </c>
      <c r="C6894" s="2">
        <v>887981949494</v>
      </c>
      <c r="D6894" t="s">
        <v>1094</v>
      </c>
      <c r="E6894">
        <v>110</v>
      </c>
      <c r="F6894" t="s">
        <v>28</v>
      </c>
      <c r="H6894" t="s">
        <v>1236</v>
      </c>
      <c r="I6894" t="s">
        <v>1237</v>
      </c>
      <c r="J6894">
        <v>2567</v>
      </c>
      <c r="K6894" t="s">
        <v>534</v>
      </c>
      <c r="L6894">
        <v>36</v>
      </c>
      <c r="M6894" t="s">
        <v>31</v>
      </c>
      <c r="N6894">
        <v>18</v>
      </c>
    </row>
    <row r="6895" spans="1:14">
      <c r="A6895" s="5" t="str">
        <f t="shared" si="107"/>
        <v>NEVER1137MANDORLA</v>
      </c>
      <c r="B6895" t="s">
        <v>2190</v>
      </c>
      <c r="C6895" s="2">
        <v>887981949500</v>
      </c>
      <c r="D6895" t="s">
        <v>1094</v>
      </c>
      <c r="E6895">
        <v>110</v>
      </c>
      <c r="F6895" t="s">
        <v>28</v>
      </c>
      <c r="H6895" t="s">
        <v>1236</v>
      </c>
      <c r="I6895" t="s">
        <v>1237</v>
      </c>
      <c r="J6895">
        <v>2567</v>
      </c>
      <c r="K6895" t="s">
        <v>534</v>
      </c>
      <c r="L6895">
        <v>38</v>
      </c>
      <c r="M6895" t="s">
        <v>31</v>
      </c>
      <c r="N6895">
        <v>2</v>
      </c>
    </row>
    <row r="6896" spans="1:14">
      <c r="A6896" s="5" t="str">
        <f t="shared" si="107"/>
        <v>NEVER1137MANDORLA</v>
      </c>
      <c r="B6896" t="s">
        <v>2190</v>
      </c>
      <c r="C6896" s="2">
        <v>887981949517</v>
      </c>
      <c r="D6896" t="s">
        <v>1094</v>
      </c>
      <c r="E6896">
        <v>110</v>
      </c>
      <c r="F6896" t="s">
        <v>28</v>
      </c>
      <c r="H6896" t="s">
        <v>1236</v>
      </c>
      <c r="I6896" t="s">
        <v>1237</v>
      </c>
      <c r="J6896">
        <v>2567</v>
      </c>
      <c r="K6896" t="s">
        <v>534</v>
      </c>
      <c r="L6896">
        <v>28</v>
      </c>
      <c r="M6896" t="s">
        <v>32</v>
      </c>
      <c r="N6896">
        <v>7</v>
      </c>
    </row>
    <row r="6897" spans="1:14">
      <c r="A6897" s="5" t="str">
        <f t="shared" si="107"/>
        <v>NEVER1137MANDORLA</v>
      </c>
      <c r="B6897" t="s">
        <v>2190</v>
      </c>
      <c r="C6897" s="2">
        <v>887981949524</v>
      </c>
      <c r="D6897" t="s">
        <v>1094</v>
      </c>
      <c r="E6897">
        <v>110</v>
      </c>
      <c r="F6897" t="s">
        <v>28</v>
      </c>
      <c r="H6897" t="s">
        <v>1236</v>
      </c>
      <c r="I6897" t="s">
        <v>1237</v>
      </c>
      <c r="J6897">
        <v>2567</v>
      </c>
      <c r="K6897" t="s">
        <v>534</v>
      </c>
      <c r="L6897">
        <v>30</v>
      </c>
      <c r="M6897" t="s">
        <v>32</v>
      </c>
      <c r="N6897">
        <v>11</v>
      </c>
    </row>
    <row r="6898" spans="1:14">
      <c r="A6898" s="5" t="str">
        <f t="shared" si="107"/>
        <v>NEVER1137MANDORLA</v>
      </c>
      <c r="B6898" t="s">
        <v>2190</v>
      </c>
      <c r="C6898" s="2">
        <v>887981949531</v>
      </c>
      <c r="D6898" t="s">
        <v>1094</v>
      </c>
      <c r="E6898">
        <v>110</v>
      </c>
      <c r="F6898" t="s">
        <v>28</v>
      </c>
      <c r="H6898" t="s">
        <v>1236</v>
      </c>
      <c r="I6898" t="s">
        <v>1237</v>
      </c>
      <c r="J6898">
        <v>2567</v>
      </c>
      <c r="K6898" t="s">
        <v>534</v>
      </c>
      <c r="L6898">
        <v>32</v>
      </c>
      <c r="M6898" t="s">
        <v>32</v>
      </c>
      <c r="N6898">
        <v>31</v>
      </c>
    </row>
    <row r="6899" spans="1:14">
      <c r="A6899" s="5" t="str">
        <f t="shared" si="107"/>
        <v>NEVER1137MANDORLA</v>
      </c>
      <c r="B6899" t="s">
        <v>2190</v>
      </c>
      <c r="C6899" s="2">
        <v>887981949548</v>
      </c>
      <c r="D6899" t="s">
        <v>1094</v>
      </c>
      <c r="E6899">
        <v>110</v>
      </c>
      <c r="F6899" t="s">
        <v>28</v>
      </c>
      <c r="H6899" t="s">
        <v>1236</v>
      </c>
      <c r="I6899" t="s">
        <v>1237</v>
      </c>
      <c r="J6899">
        <v>2567</v>
      </c>
      <c r="K6899" t="s">
        <v>534</v>
      </c>
      <c r="L6899">
        <v>34</v>
      </c>
      <c r="M6899" t="s">
        <v>32</v>
      </c>
      <c r="N6899">
        <v>37</v>
      </c>
    </row>
    <row r="6900" spans="1:14">
      <c r="A6900" s="5" t="str">
        <f t="shared" si="107"/>
        <v>NEVER1137MANDORLA</v>
      </c>
      <c r="B6900" t="s">
        <v>2190</v>
      </c>
      <c r="C6900" s="2">
        <v>887981949555</v>
      </c>
      <c r="D6900" t="s">
        <v>1094</v>
      </c>
      <c r="E6900">
        <v>110</v>
      </c>
      <c r="F6900" t="s">
        <v>28</v>
      </c>
      <c r="H6900" t="s">
        <v>1236</v>
      </c>
      <c r="I6900" t="s">
        <v>1237</v>
      </c>
      <c r="J6900">
        <v>2567</v>
      </c>
      <c r="K6900" t="s">
        <v>534</v>
      </c>
      <c r="L6900">
        <v>36</v>
      </c>
      <c r="M6900" t="s">
        <v>32</v>
      </c>
      <c r="N6900">
        <v>23</v>
      </c>
    </row>
    <row r="6901" spans="1:14">
      <c r="A6901" s="5" t="str">
        <f t="shared" si="107"/>
        <v>NEVER1137MANDORLA</v>
      </c>
      <c r="B6901" t="s">
        <v>2190</v>
      </c>
      <c r="C6901" s="2">
        <v>887981949562</v>
      </c>
      <c r="D6901" t="s">
        <v>1094</v>
      </c>
      <c r="E6901">
        <v>110</v>
      </c>
      <c r="F6901" t="s">
        <v>28</v>
      </c>
      <c r="H6901" t="s">
        <v>1236</v>
      </c>
      <c r="I6901" t="s">
        <v>1237</v>
      </c>
      <c r="J6901">
        <v>2567</v>
      </c>
      <c r="K6901" t="s">
        <v>534</v>
      </c>
      <c r="L6901">
        <v>30</v>
      </c>
      <c r="M6901" t="s">
        <v>18</v>
      </c>
      <c r="N6901">
        <v>12</v>
      </c>
    </row>
    <row r="6902" spans="1:14">
      <c r="A6902" s="5" t="str">
        <f t="shared" si="107"/>
        <v>NEVER1137MANDORLA</v>
      </c>
      <c r="B6902" t="s">
        <v>2190</v>
      </c>
      <c r="C6902" s="2">
        <v>887981949579</v>
      </c>
      <c r="D6902" t="s">
        <v>1094</v>
      </c>
      <c r="E6902">
        <v>110</v>
      </c>
      <c r="F6902" t="s">
        <v>28</v>
      </c>
      <c r="H6902" t="s">
        <v>1236</v>
      </c>
      <c r="I6902" t="s">
        <v>1237</v>
      </c>
      <c r="J6902">
        <v>2567</v>
      </c>
      <c r="K6902" t="s">
        <v>534</v>
      </c>
      <c r="L6902">
        <v>32</v>
      </c>
      <c r="M6902" t="s">
        <v>18</v>
      </c>
      <c r="N6902">
        <v>22</v>
      </c>
    </row>
    <row r="6903" spans="1:14">
      <c r="A6903" s="5" t="str">
        <f t="shared" si="107"/>
        <v>NEVER1137MANDORLA</v>
      </c>
      <c r="B6903" t="s">
        <v>2190</v>
      </c>
      <c r="C6903" s="2">
        <v>887981949586</v>
      </c>
      <c r="D6903" t="s">
        <v>1094</v>
      </c>
      <c r="E6903">
        <v>110</v>
      </c>
      <c r="F6903" t="s">
        <v>28</v>
      </c>
      <c r="H6903" t="s">
        <v>1236</v>
      </c>
      <c r="I6903" t="s">
        <v>1237</v>
      </c>
      <c r="J6903">
        <v>2567</v>
      </c>
      <c r="K6903" t="s">
        <v>534</v>
      </c>
      <c r="L6903">
        <v>34</v>
      </c>
      <c r="M6903" t="s">
        <v>18</v>
      </c>
      <c r="N6903">
        <v>28</v>
      </c>
    </row>
    <row r="6904" spans="1:14">
      <c r="A6904" s="5" t="str">
        <f t="shared" si="107"/>
        <v>NEVER1137MANDORLA</v>
      </c>
      <c r="B6904" t="s">
        <v>2190</v>
      </c>
      <c r="C6904" s="2">
        <v>887981949593</v>
      </c>
      <c r="D6904" t="s">
        <v>1094</v>
      </c>
      <c r="E6904">
        <v>110</v>
      </c>
      <c r="F6904" t="s">
        <v>28</v>
      </c>
      <c r="H6904" t="s">
        <v>1236</v>
      </c>
      <c r="I6904" t="s">
        <v>1237</v>
      </c>
      <c r="J6904">
        <v>2567</v>
      </c>
      <c r="K6904" t="s">
        <v>534</v>
      </c>
      <c r="L6904">
        <v>36</v>
      </c>
      <c r="M6904" t="s">
        <v>18</v>
      </c>
      <c r="N6904">
        <v>13</v>
      </c>
    </row>
    <row r="6905" spans="1:14">
      <c r="A6905" s="5" t="str">
        <f t="shared" si="107"/>
        <v>NEVER1137MANDORLA</v>
      </c>
      <c r="B6905" t="s">
        <v>2190</v>
      </c>
      <c r="C6905" s="2">
        <v>887981949609</v>
      </c>
      <c r="D6905" t="s">
        <v>1094</v>
      </c>
      <c r="E6905">
        <v>110</v>
      </c>
      <c r="F6905" t="s">
        <v>28</v>
      </c>
      <c r="H6905" t="s">
        <v>1236</v>
      </c>
      <c r="I6905" t="s">
        <v>1237</v>
      </c>
      <c r="J6905">
        <v>2567</v>
      </c>
      <c r="K6905" t="s">
        <v>534</v>
      </c>
      <c r="L6905">
        <v>32</v>
      </c>
      <c r="M6905" t="s">
        <v>33</v>
      </c>
      <c r="N6905">
        <v>12</v>
      </c>
    </row>
    <row r="6906" spans="1:14">
      <c r="A6906" s="5" t="str">
        <f t="shared" si="107"/>
        <v>NEVER1137MANDORLA</v>
      </c>
      <c r="B6906" t="s">
        <v>2190</v>
      </c>
      <c r="C6906" s="2">
        <v>887981949616</v>
      </c>
      <c r="D6906" t="s">
        <v>1094</v>
      </c>
      <c r="E6906">
        <v>110</v>
      </c>
      <c r="F6906" t="s">
        <v>28</v>
      </c>
      <c r="H6906" t="s">
        <v>1236</v>
      </c>
      <c r="I6906" t="s">
        <v>1237</v>
      </c>
      <c r="J6906">
        <v>2567</v>
      </c>
      <c r="K6906" t="s">
        <v>534</v>
      </c>
      <c r="L6906">
        <v>34</v>
      </c>
      <c r="M6906" t="s">
        <v>33</v>
      </c>
      <c r="N6906">
        <v>11</v>
      </c>
    </row>
    <row r="6907" spans="1:14">
      <c r="A6907" s="5" t="str">
        <f t="shared" si="107"/>
        <v>NEVER1137SETTE</v>
      </c>
      <c r="B6907" t="s">
        <v>2190</v>
      </c>
      <c r="C6907" s="2">
        <v>887981880629</v>
      </c>
      <c r="D6907" t="s">
        <v>1094</v>
      </c>
      <c r="E6907">
        <v>110</v>
      </c>
      <c r="F6907" t="s">
        <v>28</v>
      </c>
      <c r="H6907" t="s">
        <v>1236</v>
      </c>
      <c r="I6907" t="s">
        <v>1237</v>
      </c>
      <c r="J6907">
        <v>5410</v>
      </c>
      <c r="K6907" t="s">
        <v>427</v>
      </c>
      <c r="L6907">
        <v>28</v>
      </c>
      <c r="M6907" t="s">
        <v>1233</v>
      </c>
      <c r="N6907">
        <v>10</v>
      </c>
    </row>
    <row r="6908" spans="1:14">
      <c r="A6908" s="5" t="str">
        <f t="shared" si="107"/>
        <v>NEVER1137SETTE</v>
      </c>
      <c r="B6908" t="s">
        <v>2190</v>
      </c>
      <c r="C6908" s="2">
        <v>887981880353</v>
      </c>
      <c r="D6908" t="s">
        <v>1094</v>
      </c>
      <c r="E6908">
        <v>110</v>
      </c>
      <c r="F6908" t="s">
        <v>28</v>
      </c>
      <c r="H6908" t="s">
        <v>1236</v>
      </c>
      <c r="I6908" t="s">
        <v>1237</v>
      </c>
      <c r="J6908">
        <v>5410</v>
      </c>
      <c r="K6908" t="s">
        <v>427</v>
      </c>
      <c r="L6908">
        <v>30</v>
      </c>
      <c r="M6908" t="s">
        <v>1233</v>
      </c>
      <c r="N6908">
        <v>12</v>
      </c>
    </row>
    <row r="6909" spans="1:14">
      <c r="A6909" s="5" t="str">
        <f t="shared" si="107"/>
        <v>NEVER1137SETTE</v>
      </c>
      <c r="B6909" t="s">
        <v>2190</v>
      </c>
      <c r="C6909" s="2">
        <v>887981880360</v>
      </c>
      <c r="D6909" t="s">
        <v>1094</v>
      </c>
      <c r="E6909">
        <v>110</v>
      </c>
      <c r="F6909" t="s">
        <v>28</v>
      </c>
      <c r="H6909" t="s">
        <v>1236</v>
      </c>
      <c r="I6909" t="s">
        <v>1237</v>
      </c>
      <c r="J6909">
        <v>5410</v>
      </c>
      <c r="K6909" t="s">
        <v>427</v>
      </c>
      <c r="L6909">
        <v>32</v>
      </c>
      <c r="M6909" t="s">
        <v>1233</v>
      </c>
      <c r="N6909">
        <v>22</v>
      </c>
    </row>
    <row r="6910" spans="1:14">
      <c r="A6910" s="5" t="str">
        <f t="shared" si="107"/>
        <v>NEVER1137SETTE</v>
      </c>
      <c r="B6910" t="s">
        <v>2190</v>
      </c>
      <c r="C6910" s="2">
        <v>887981880377</v>
      </c>
      <c r="D6910" t="s">
        <v>1094</v>
      </c>
      <c r="E6910">
        <v>110</v>
      </c>
      <c r="F6910" t="s">
        <v>28</v>
      </c>
      <c r="H6910" t="s">
        <v>1236</v>
      </c>
      <c r="I6910" t="s">
        <v>1237</v>
      </c>
      <c r="J6910">
        <v>5410</v>
      </c>
      <c r="K6910" t="s">
        <v>427</v>
      </c>
      <c r="L6910">
        <v>34</v>
      </c>
      <c r="M6910" t="s">
        <v>1233</v>
      </c>
      <c r="N6910">
        <v>28</v>
      </c>
    </row>
    <row r="6911" spans="1:14">
      <c r="A6911" s="5" t="str">
        <f t="shared" si="107"/>
        <v>NEVER1137SETTE</v>
      </c>
      <c r="B6911" t="s">
        <v>2190</v>
      </c>
      <c r="C6911" s="2">
        <v>887981880384</v>
      </c>
      <c r="D6911" t="s">
        <v>1094</v>
      </c>
      <c r="E6911">
        <v>110</v>
      </c>
      <c r="F6911" t="s">
        <v>28</v>
      </c>
      <c r="H6911" t="s">
        <v>1236</v>
      </c>
      <c r="I6911" t="s">
        <v>1237</v>
      </c>
      <c r="J6911">
        <v>5410</v>
      </c>
      <c r="K6911" t="s">
        <v>427</v>
      </c>
      <c r="L6911">
        <v>36</v>
      </c>
      <c r="M6911" t="s">
        <v>1233</v>
      </c>
      <c r="N6911">
        <v>9</v>
      </c>
    </row>
    <row r="6912" spans="1:14">
      <c r="A6912" s="5" t="str">
        <f t="shared" si="107"/>
        <v>NEVER1137SETTE</v>
      </c>
      <c r="B6912" t="s">
        <v>2190</v>
      </c>
      <c r="C6912" s="2">
        <v>887981880391</v>
      </c>
      <c r="D6912" t="s">
        <v>1094</v>
      </c>
      <c r="E6912">
        <v>110</v>
      </c>
      <c r="F6912" t="s">
        <v>28</v>
      </c>
      <c r="H6912" t="s">
        <v>1236</v>
      </c>
      <c r="I6912" t="s">
        <v>1237</v>
      </c>
      <c r="J6912">
        <v>5410</v>
      </c>
      <c r="K6912" t="s">
        <v>427</v>
      </c>
      <c r="L6912">
        <v>38</v>
      </c>
      <c r="M6912" t="s">
        <v>1233</v>
      </c>
      <c r="N6912">
        <v>4</v>
      </c>
    </row>
    <row r="6913" spans="1:14">
      <c r="A6913" s="5" t="str">
        <f t="shared" si="107"/>
        <v>NEVER1137SETTE</v>
      </c>
      <c r="B6913" t="s">
        <v>2190</v>
      </c>
      <c r="C6913" s="2">
        <v>887981880636</v>
      </c>
      <c r="D6913" t="s">
        <v>1094</v>
      </c>
      <c r="E6913">
        <v>110</v>
      </c>
      <c r="F6913" t="s">
        <v>28</v>
      </c>
      <c r="H6913" t="s">
        <v>1236</v>
      </c>
      <c r="I6913" t="s">
        <v>1237</v>
      </c>
      <c r="J6913">
        <v>5410</v>
      </c>
      <c r="K6913" t="s">
        <v>427</v>
      </c>
      <c r="L6913">
        <v>28</v>
      </c>
      <c r="M6913" t="s">
        <v>31</v>
      </c>
      <c r="N6913">
        <v>3</v>
      </c>
    </row>
    <row r="6914" spans="1:14">
      <c r="A6914" s="5" t="str">
        <f t="shared" si="107"/>
        <v>NEVER1137SETTE</v>
      </c>
      <c r="B6914" t="s">
        <v>2190</v>
      </c>
      <c r="C6914" s="2">
        <v>887981880407</v>
      </c>
      <c r="D6914" t="s">
        <v>1094</v>
      </c>
      <c r="E6914">
        <v>110</v>
      </c>
      <c r="F6914" t="s">
        <v>28</v>
      </c>
      <c r="H6914" t="s">
        <v>1236</v>
      </c>
      <c r="I6914" t="s">
        <v>1237</v>
      </c>
      <c r="J6914">
        <v>5410</v>
      </c>
      <c r="K6914" t="s">
        <v>427</v>
      </c>
      <c r="L6914">
        <v>30</v>
      </c>
      <c r="M6914" t="s">
        <v>31</v>
      </c>
      <c r="N6914">
        <v>9</v>
      </c>
    </row>
    <row r="6915" spans="1:14">
      <c r="A6915" s="5" t="str">
        <f t="shared" si="107"/>
        <v>NEVER1137SETTE</v>
      </c>
      <c r="B6915" t="s">
        <v>2190</v>
      </c>
      <c r="C6915" s="2">
        <v>887981878626</v>
      </c>
      <c r="D6915" t="s">
        <v>1094</v>
      </c>
      <c r="E6915">
        <v>110</v>
      </c>
      <c r="F6915" t="s">
        <v>28</v>
      </c>
      <c r="H6915" t="s">
        <v>1236</v>
      </c>
      <c r="I6915" t="s">
        <v>1237</v>
      </c>
      <c r="J6915">
        <v>5410</v>
      </c>
      <c r="K6915" t="s">
        <v>427</v>
      </c>
      <c r="L6915">
        <v>32</v>
      </c>
      <c r="M6915" t="s">
        <v>31</v>
      </c>
      <c r="N6915">
        <v>54</v>
      </c>
    </row>
    <row r="6916" spans="1:14">
      <c r="A6916" s="5" t="str">
        <f t="shared" si="107"/>
        <v>NEVER1137SETTE</v>
      </c>
      <c r="B6916" t="s">
        <v>2190</v>
      </c>
      <c r="C6916" s="2">
        <v>887981878633</v>
      </c>
      <c r="D6916" t="s">
        <v>1094</v>
      </c>
      <c r="E6916">
        <v>110</v>
      </c>
      <c r="F6916" t="s">
        <v>28</v>
      </c>
      <c r="H6916" t="s">
        <v>1236</v>
      </c>
      <c r="I6916" t="s">
        <v>1237</v>
      </c>
      <c r="J6916">
        <v>5410</v>
      </c>
      <c r="K6916" t="s">
        <v>427</v>
      </c>
      <c r="L6916">
        <v>34</v>
      </c>
      <c r="M6916" t="s">
        <v>31</v>
      </c>
      <c r="N6916">
        <v>120</v>
      </c>
    </row>
    <row r="6917" spans="1:14">
      <c r="A6917" s="5" t="str">
        <f t="shared" ref="A6917:A6980" si="108">CONCATENATE(H6917,K6917)</f>
        <v>NEVER1137SETTE</v>
      </c>
      <c r="B6917" t="s">
        <v>2190</v>
      </c>
      <c r="C6917" s="2">
        <v>887981880414</v>
      </c>
      <c r="D6917" t="s">
        <v>1094</v>
      </c>
      <c r="E6917">
        <v>110</v>
      </c>
      <c r="F6917" t="s">
        <v>28</v>
      </c>
      <c r="H6917" t="s">
        <v>1236</v>
      </c>
      <c r="I6917" t="s">
        <v>1237</v>
      </c>
      <c r="J6917">
        <v>5410</v>
      </c>
      <c r="K6917" t="s">
        <v>427</v>
      </c>
      <c r="L6917">
        <v>36</v>
      </c>
      <c r="M6917" t="s">
        <v>31</v>
      </c>
      <c r="N6917">
        <v>95</v>
      </c>
    </row>
    <row r="6918" spans="1:14">
      <c r="A6918" s="5" t="str">
        <f t="shared" si="108"/>
        <v>NEVER1137SETTE</v>
      </c>
      <c r="B6918" t="s">
        <v>2190</v>
      </c>
      <c r="C6918" s="2">
        <v>887981880421</v>
      </c>
      <c r="D6918" t="s">
        <v>1094</v>
      </c>
      <c r="E6918">
        <v>110</v>
      </c>
      <c r="F6918" t="s">
        <v>28</v>
      </c>
      <c r="H6918" t="s">
        <v>1236</v>
      </c>
      <c r="I6918" t="s">
        <v>1237</v>
      </c>
      <c r="J6918">
        <v>5410</v>
      </c>
      <c r="K6918" t="s">
        <v>427</v>
      </c>
      <c r="L6918">
        <v>38</v>
      </c>
      <c r="M6918" t="s">
        <v>31</v>
      </c>
      <c r="N6918">
        <v>19</v>
      </c>
    </row>
    <row r="6919" spans="1:14">
      <c r="A6919" s="5" t="str">
        <f t="shared" si="108"/>
        <v>NEVER1137SETTE</v>
      </c>
      <c r="B6919" t="s">
        <v>2190</v>
      </c>
      <c r="C6919" s="2">
        <v>887981880643</v>
      </c>
      <c r="D6919" t="s">
        <v>1094</v>
      </c>
      <c r="E6919">
        <v>110</v>
      </c>
      <c r="F6919" t="s">
        <v>28</v>
      </c>
      <c r="H6919" t="s">
        <v>1236</v>
      </c>
      <c r="I6919" t="s">
        <v>1237</v>
      </c>
      <c r="J6919">
        <v>5410</v>
      </c>
      <c r="K6919" t="s">
        <v>427</v>
      </c>
      <c r="L6919">
        <v>28</v>
      </c>
      <c r="M6919" t="s">
        <v>32</v>
      </c>
      <c r="N6919">
        <v>6</v>
      </c>
    </row>
    <row r="6920" spans="1:14">
      <c r="A6920" s="5" t="str">
        <f t="shared" si="108"/>
        <v>NEVER1137SETTE</v>
      </c>
      <c r="B6920" t="s">
        <v>2190</v>
      </c>
      <c r="C6920" s="2">
        <v>887981878640</v>
      </c>
      <c r="D6920" t="s">
        <v>1094</v>
      </c>
      <c r="E6920">
        <v>110</v>
      </c>
      <c r="F6920" t="s">
        <v>28</v>
      </c>
      <c r="H6920" t="s">
        <v>1236</v>
      </c>
      <c r="I6920" t="s">
        <v>1237</v>
      </c>
      <c r="J6920">
        <v>5410</v>
      </c>
      <c r="K6920" t="s">
        <v>427</v>
      </c>
      <c r="L6920">
        <v>30</v>
      </c>
      <c r="M6920" t="s">
        <v>32</v>
      </c>
      <c r="N6920">
        <v>7</v>
      </c>
    </row>
    <row r="6921" spans="1:14">
      <c r="A6921" s="5" t="str">
        <f t="shared" si="108"/>
        <v>NEVER1137SETTE</v>
      </c>
      <c r="B6921" t="s">
        <v>2190</v>
      </c>
      <c r="C6921" s="2">
        <v>887981878657</v>
      </c>
      <c r="D6921" t="s">
        <v>1094</v>
      </c>
      <c r="E6921">
        <v>110</v>
      </c>
      <c r="F6921" t="s">
        <v>28</v>
      </c>
      <c r="H6921" t="s">
        <v>1236</v>
      </c>
      <c r="I6921" t="s">
        <v>1237</v>
      </c>
      <c r="J6921">
        <v>5410</v>
      </c>
      <c r="K6921" t="s">
        <v>427</v>
      </c>
      <c r="L6921">
        <v>32</v>
      </c>
      <c r="M6921" t="s">
        <v>32</v>
      </c>
      <c r="N6921">
        <v>35</v>
      </c>
    </row>
    <row r="6922" spans="1:14">
      <c r="A6922" s="5" t="str">
        <f t="shared" si="108"/>
        <v>NEVER1137SETTE</v>
      </c>
      <c r="B6922" t="s">
        <v>2190</v>
      </c>
      <c r="C6922" s="2">
        <v>887981878664</v>
      </c>
      <c r="D6922" t="s">
        <v>1094</v>
      </c>
      <c r="E6922">
        <v>110</v>
      </c>
      <c r="F6922" t="s">
        <v>28</v>
      </c>
      <c r="H6922" t="s">
        <v>1236</v>
      </c>
      <c r="I6922" t="s">
        <v>1237</v>
      </c>
      <c r="J6922">
        <v>5410</v>
      </c>
      <c r="K6922" t="s">
        <v>427</v>
      </c>
      <c r="L6922">
        <v>34</v>
      </c>
      <c r="M6922" t="s">
        <v>32</v>
      </c>
      <c r="N6922">
        <v>96</v>
      </c>
    </row>
    <row r="6923" spans="1:14">
      <c r="A6923" s="5" t="str">
        <f t="shared" si="108"/>
        <v>NEVER1137SETTE</v>
      </c>
      <c r="B6923" t="s">
        <v>2190</v>
      </c>
      <c r="C6923" s="2">
        <v>887981878671</v>
      </c>
      <c r="D6923" t="s">
        <v>1094</v>
      </c>
      <c r="E6923">
        <v>110</v>
      </c>
      <c r="F6923" t="s">
        <v>28</v>
      </c>
      <c r="H6923" t="s">
        <v>1236</v>
      </c>
      <c r="I6923" t="s">
        <v>1237</v>
      </c>
      <c r="J6923">
        <v>5410</v>
      </c>
      <c r="K6923" t="s">
        <v>427</v>
      </c>
      <c r="L6923">
        <v>36</v>
      </c>
      <c r="M6923" t="s">
        <v>32</v>
      </c>
      <c r="N6923">
        <v>81</v>
      </c>
    </row>
    <row r="6924" spans="1:14">
      <c r="A6924" s="5" t="str">
        <f t="shared" si="108"/>
        <v>NEVER1137SETTE</v>
      </c>
      <c r="B6924" t="s">
        <v>2190</v>
      </c>
      <c r="C6924" s="2">
        <v>887981878688</v>
      </c>
      <c r="D6924" t="s">
        <v>1094</v>
      </c>
      <c r="E6924">
        <v>110</v>
      </c>
      <c r="F6924" t="s">
        <v>28</v>
      </c>
      <c r="H6924" t="s">
        <v>1236</v>
      </c>
      <c r="I6924" t="s">
        <v>1237</v>
      </c>
      <c r="J6924">
        <v>5410</v>
      </c>
      <c r="K6924" t="s">
        <v>427</v>
      </c>
      <c r="L6924">
        <v>30</v>
      </c>
      <c r="M6924" t="s">
        <v>18</v>
      </c>
      <c r="N6924">
        <v>12</v>
      </c>
    </row>
    <row r="6925" spans="1:14">
      <c r="A6925" s="5" t="str">
        <f t="shared" si="108"/>
        <v>NEVER1137SETTE</v>
      </c>
      <c r="B6925" t="s">
        <v>2190</v>
      </c>
      <c r="C6925" s="2">
        <v>887981878695</v>
      </c>
      <c r="D6925" t="s">
        <v>1094</v>
      </c>
      <c r="E6925">
        <v>110</v>
      </c>
      <c r="F6925" t="s">
        <v>28</v>
      </c>
      <c r="H6925" t="s">
        <v>1236</v>
      </c>
      <c r="I6925" t="s">
        <v>1237</v>
      </c>
      <c r="J6925">
        <v>5410</v>
      </c>
      <c r="K6925" t="s">
        <v>427</v>
      </c>
      <c r="L6925">
        <v>32</v>
      </c>
      <c r="M6925" t="s">
        <v>18</v>
      </c>
      <c r="N6925">
        <v>41</v>
      </c>
    </row>
    <row r="6926" spans="1:14">
      <c r="A6926" s="5" t="str">
        <f t="shared" si="108"/>
        <v>NEVER1137SETTE</v>
      </c>
      <c r="B6926" t="s">
        <v>2190</v>
      </c>
      <c r="C6926" s="2">
        <v>887981878701</v>
      </c>
      <c r="D6926" t="s">
        <v>1094</v>
      </c>
      <c r="E6926">
        <v>110</v>
      </c>
      <c r="F6926" t="s">
        <v>28</v>
      </c>
      <c r="H6926" t="s">
        <v>1236</v>
      </c>
      <c r="I6926" t="s">
        <v>1237</v>
      </c>
      <c r="J6926">
        <v>5410</v>
      </c>
      <c r="K6926" t="s">
        <v>427</v>
      </c>
      <c r="L6926">
        <v>34</v>
      </c>
      <c r="M6926" t="s">
        <v>18</v>
      </c>
      <c r="N6926">
        <v>57</v>
      </c>
    </row>
    <row r="6927" spans="1:14">
      <c r="A6927" s="5" t="str">
        <f t="shared" si="108"/>
        <v>NEVER1137SETTE</v>
      </c>
      <c r="B6927" t="s">
        <v>2190</v>
      </c>
      <c r="C6927" s="2">
        <v>887981878718</v>
      </c>
      <c r="D6927" t="s">
        <v>1094</v>
      </c>
      <c r="E6927">
        <v>110</v>
      </c>
      <c r="F6927" t="s">
        <v>28</v>
      </c>
      <c r="H6927" t="s">
        <v>1236</v>
      </c>
      <c r="I6927" t="s">
        <v>1237</v>
      </c>
      <c r="J6927">
        <v>5410</v>
      </c>
      <c r="K6927" t="s">
        <v>427</v>
      </c>
      <c r="L6927">
        <v>36</v>
      </c>
      <c r="M6927" t="s">
        <v>18</v>
      </c>
      <c r="N6927">
        <v>12</v>
      </c>
    </row>
    <row r="6928" spans="1:14">
      <c r="A6928" s="5" t="str">
        <f t="shared" si="108"/>
        <v>NEVER1137SETTE</v>
      </c>
      <c r="B6928" t="s">
        <v>2190</v>
      </c>
      <c r="C6928" s="2">
        <v>887981878732</v>
      </c>
      <c r="D6928" t="s">
        <v>1094</v>
      </c>
      <c r="E6928">
        <v>110</v>
      </c>
      <c r="F6928" t="s">
        <v>28</v>
      </c>
      <c r="H6928" t="s">
        <v>1236</v>
      </c>
      <c r="I6928" t="s">
        <v>1237</v>
      </c>
      <c r="J6928">
        <v>5410</v>
      </c>
      <c r="K6928" t="s">
        <v>427</v>
      </c>
      <c r="L6928">
        <v>32</v>
      </c>
      <c r="M6928" t="s">
        <v>33</v>
      </c>
      <c r="N6928">
        <v>29</v>
      </c>
    </row>
    <row r="6929" spans="1:14">
      <c r="A6929" s="5" t="str">
        <f t="shared" si="108"/>
        <v>NEVER1137SETTE</v>
      </c>
      <c r="B6929" t="s">
        <v>2190</v>
      </c>
      <c r="C6929" s="2">
        <v>887981878749</v>
      </c>
      <c r="D6929" t="s">
        <v>1094</v>
      </c>
      <c r="E6929">
        <v>110</v>
      </c>
      <c r="F6929" t="s">
        <v>28</v>
      </c>
      <c r="H6929" t="s">
        <v>1236</v>
      </c>
      <c r="I6929" t="s">
        <v>1237</v>
      </c>
      <c r="J6929">
        <v>5410</v>
      </c>
      <c r="K6929" t="s">
        <v>427</v>
      </c>
      <c r="L6929">
        <v>34</v>
      </c>
      <c r="M6929" t="s">
        <v>33</v>
      </c>
      <c r="N6929">
        <v>12</v>
      </c>
    </row>
    <row r="6930" spans="1:14">
      <c r="A6930" s="5" t="str">
        <f t="shared" si="108"/>
        <v>NEVER1137NEELA FLOWER</v>
      </c>
      <c r="B6930" t="s">
        <v>2190</v>
      </c>
      <c r="C6930" s="2">
        <v>197556010017</v>
      </c>
      <c r="D6930" t="s">
        <v>1094</v>
      </c>
      <c r="E6930">
        <v>110</v>
      </c>
      <c r="F6930" t="s">
        <v>28</v>
      </c>
      <c r="H6930" t="s">
        <v>1236</v>
      </c>
      <c r="I6930" t="s">
        <v>1237</v>
      </c>
      <c r="J6930">
        <v>6539</v>
      </c>
      <c r="K6930" t="s">
        <v>345</v>
      </c>
      <c r="L6930">
        <v>28</v>
      </c>
      <c r="M6930" t="s">
        <v>1233</v>
      </c>
      <c r="N6930">
        <v>2</v>
      </c>
    </row>
    <row r="6931" spans="1:14">
      <c r="A6931" s="5" t="str">
        <f t="shared" si="108"/>
        <v>NEVER1137NEELA FLOWER</v>
      </c>
      <c r="B6931" t="s">
        <v>2190</v>
      </c>
      <c r="C6931" s="2">
        <v>197556010024</v>
      </c>
      <c r="D6931" t="s">
        <v>1094</v>
      </c>
      <c r="E6931">
        <v>110</v>
      </c>
      <c r="F6931" t="s">
        <v>28</v>
      </c>
      <c r="H6931" t="s">
        <v>1236</v>
      </c>
      <c r="I6931" t="s">
        <v>1237</v>
      </c>
      <c r="J6931">
        <v>6539</v>
      </c>
      <c r="K6931" t="s">
        <v>345</v>
      </c>
      <c r="L6931">
        <v>30</v>
      </c>
      <c r="M6931" t="s">
        <v>1233</v>
      </c>
      <c r="N6931">
        <v>4</v>
      </c>
    </row>
    <row r="6932" spans="1:14">
      <c r="A6932" s="5" t="str">
        <f t="shared" si="108"/>
        <v>NEVER1137NEELA FLOWER</v>
      </c>
      <c r="B6932" t="s">
        <v>2190</v>
      </c>
      <c r="C6932" s="2">
        <v>197556010031</v>
      </c>
      <c r="D6932" t="s">
        <v>1094</v>
      </c>
      <c r="E6932">
        <v>110</v>
      </c>
      <c r="F6932" t="s">
        <v>28</v>
      </c>
      <c r="H6932" t="s">
        <v>1236</v>
      </c>
      <c r="I6932" t="s">
        <v>1237</v>
      </c>
      <c r="J6932">
        <v>6539</v>
      </c>
      <c r="K6932" t="s">
        <v>345</v>
      </c>
      <c r="L6932">
        <v>32</v>
      </c>
      <c r="M6932" t="s">
        <v>1233</v>
      </c>
      <c r="N6932">
        <v>2</v>
      </c>
    </row>
    <row r="6933" spans="1:14">
      <c r="A6933" s="5" t="str">
        <f t="shared" si="108"/>
        <v>NEVER1137NEELA FLOWER</v>
      </c>
      <c r="B6933" t="s">
        <v>2190</v>
      </c>
      <c r="C6933" s="2">
        <v>197556010048</v>
      </c>
      <c r="D6933" t="s">
        <v>1094</v>
      </c>
      <c r="E6933">
        <v>110</v>
      </c>
      <c r="F6933" t="s">
        <v>28</v>
      </c>
      <c r="H6933" t="s">
        <v>1236</v>
      </c>
      <c r="I6933" t="s">
        <v>1237</v>
      </c>
      <c r="J6933">
        <v>6539</v>
      </c>
      <c r="K6933" t="s">
        <v>345</v>
      </c>
      <c r="L6933">
        <v>34</v>
      </c>
      <c r="M6933" t="s">
        <v>1233</v>
      </c>
      <c r="N6933">
        <v>4</v>
      </c>
    </row>
    <row r="6934" spans="1:14">
      <c r="A6934" s="5" t="str">
        <f t="shared" si="108"/>
        <v>NEVER1137NEELA FLOWER</v>
      </c>
      <c r="B6934" t="s">
        <v>2190</v>
      </c>
      <c r="C6934" s="2">
        <v>197556010055</v>
      </c>
      <c r="D6934" t="s">
        <v>1094</v>
      </c>
      <c r="E6934">
        <v>110</v>
      </c>
      <c r="F6934" t="s">
        <v>28</v>
      </c>
      <c r="H6934" t="s">
        <v>1236</v>
      </c>
      <c r="I6934" t="s">
        <v>1237</v>
      </c>
      <c r="J6934">
        <v>6539</v>
      </c>
      <c r="K6934" t="s">
        <v>345</v>
      </c>
      <c r="L6934">
        <v>36</v>
      </c>
      <c r="M6934" t="s">
        <v>1233</v>
      </c>
      <c r="N6934">
        <v>2</v>
      </c>
    </row>
    <row r="6935" spans="1:14">
      <c r="A6935" s="5" t="str">
        <f t="shared" si="108"/>
        <v>NEVER1137NEELA FLOWER</v>
      </c>
      <c r="B6935" t="s">
        <v>2190</v>
      </c>
      <c r="C6935" s="2">
        <v>197556010062</v>
      </c>
      <c r="D6935" t="s">
        <v>1094</v>
      </c>
      <c r="E6935">
        <v>110</v>
      </c>
      <c r="F6935" t="s">
        <v>28</v>
      </c>
      <c r="H6935" t="s">
        <v>1236</v>
      </c>
      <c r="I6935" t="s">
        <v>1237</v>
      </c>
      <c r="J6935">
        <v>6539</v>
      </c>
      <c r="K6935" t="s">
        <v>345</v>
      </c>
      <c r="L6935">
        <v>38</v>
      </c>
      <c r="M6935" t="s">
        <v>1233</v>
      </c>
      <c r="N6935">
        <v>2</v>
      </c>
    </row>
    <row r="6936" spans="1:14">
      <c r="A6936" s="5" t="str">
        <f t="shared" si="108"/>
        <v>NEVER1137NEELA FLOWER</v>
      </c>
      <c r="B6936" t="s">
        <v>2190</v>
      </c>
      <c r="C6936" s="2">
        <v>197556010079</v>
      </c>
      <c r="D6936" t="s">
        <v>1094</v>
      </c>
      <c r="E6936">
        <v>110</v>
      </c>
      <c r="F6936" t="s">
        <v>28</v>
      </c>
      <c r="H6936" t="s">
        <v>1236</v>
      </c>
      <c r="I6936" t="s">
        <v>1237</v>
      </c>
      <c r="J6936">
        <v>6539</v>
      </c>
      <c r="K6936" t="s">
        <v>345</v>
      </c>
      <c r="L6936">
        <v>28</v>
      </c>
      <c r="M6936" t="s">
        <v>31</v>
      </c>
      <c r="N6936">
        <v>2</v>
      </c>
    </row>
    <row r="6937" spans="1:14">
      <c r="A6937" s="5" t="str">
        <f t="shared" si="108"/>
        <v>NEVER1137NEELA FLOWER</v>
      </c>
      <c r="B6937" t="s">
        <v>2190</v>
      </c>
      <c r="C6937" s="2">
        <v>197556010086</v>
      </c>
      <c r="D6937" t="s">
        <v>1094</v>
      </c>
      <c r="E6937">
        <v>110</v>
      </c>
      <c r="F6937" t="s">
        <v>28</v>
      </c>
      <c r="H6937" t="s">
        <v>1236</v>
      </c>
      <c r="I6937" t="s">
        <v>1237</v>
      </c>
      <c r="J6937">
        <v>6539</v>
      </c>
      <c r="K6937" t="s">
        <v>345</v>
      </c>
      <c r="L6937">
        <v>30</v>
      </c>
      <c r="M6937" t="s">
        <v>31</v>
      </c>
      <c r="N6937">
        <v>2</v>
      </c>
    </row>
    <row r="6938" spans="1:14">
      <c r="A6938" s="5" t="str">
        <f t="shared" si="108"/>
        <v>NEVER1137NEELA FLOWER</v>
      </c>
      <c r="B6938" t="s">
        <v>2190</v>
      </c>
      <c r="C6938" s="2">
        <v>197556010093</v>
      </c>
      <c r="D6938" t="s">
        <v>1094</v>
      </c>
      <c r="E6938">
        <v>110</v>
      </c>
      <c r="F6938" t="s">
        <v>28</v>
      </c>
      <c r="H6938" t="s">
        <v>1236</v>
      </c>
      <c r="I6938" t="s">
        <v>1237</v>
      </c>
      <c r="J6938">
        <v>6539</v>
      </c>
      <c r="K6938" t="s">
        <v>345</v>
      </c>
      <c r="L6938">
        <v>32</v>
      </c>
      <c r="M6938" t="s">
        <v>31</v>
      </c>
      <c r="N6938">
        <v>6</v>
      </c>
    </row>
    <row r="6939" spans="1:14">
      <c r="A6939" s="5" t="str">
        <f t="shared" si="108"/>
        <v>NEVER1137NEELA FLOWER</v>
      </c>
      <c r="B6939" t="s">
        <v>2190</v>
      </c>
      <c r="C6939" s="2">
        <v>197556010109</v>
      </c>
      <c r="D6939" t="s">
        <v>1094</v>
      </c>
      <c r="E6939">
        <v>110</v>
      </c>
      <c r="F6939" t="s">
        <v>28</v>
      </c>
      <c r="H6939" t="s">
        <v>1236</v>
      </c>
      <c r="I6939" t="s">
        <v>1237</v>
      </c>
      <c r="J6939">
        <v>6539</v>
      </c>
      <c r="K6939" t="s">
        <v>345</v>
      </c>
      <c r="L6939">
        <v>34</v>
      </c>
      <c r="M6939" t="s">
        <v>31</v>
      </c>
      <c r="N6939">
        <v>7</v>
      </c>
    </row>
    <row r="6940" spans="1:14">
      <c r="A6940" s="5" t="str">
        <f t="shared" si="108"/>
        <v>NEVER1137NEELA FLOWER</v>
      </c>
      <c r="B6940" t="s">
        <v>2190</v>
      </c>
      <c r="C6940" s="2">
        <v>197556010116</v>
      </c>
      <c r="D6940" t="s">
        <v>1094</v>
      </c>
      <c r="E6940">
        <v>110</v>
      </c>
      <c r="F6940" t="s">
        <v>28</v>
      </c>
      <c r="H6940" t="s">
        <v>1236</v>
      </c>
      <c r="I6940" t="s">
        <v>1237</v>
      </c>
      <c r="J6940">
        <v>6539</v>
      </c>
      <c r="K6940" t="s">
        <v>345</v>
      </c>
      <c r="L6940">
        <v>36</v>
      </c>
      <c r="M6940" t="s">
        <v>31</v>
      </c>
      <c r="N6940">
        <v>4</v>
      </c>
    </row>
    <row r="6941" spans="1:14">
      <c r="A6941" s="5" t="str">
        <f t="shared" si="108"/>
        <v>NEVER1137NEELA FLOWER</v>
      </c>
      <c r="B6941" t="s">
        <v>2190</v>
      </c>
      <c r="C6941" s="2">
        <v>197556010123</v>
      </c>
      <c r="D6941" t="s">
        <v>1094</v>
      </c>
      <c r="E6941">
        <v>110</v>
      </c>
      <c r="F6941" t="s">
        <v>28</v>
      </c>
      <c r="H6941" t="s">
        <v>1236</v>
      </c>
      <c r="I6941" t="s">
        <v>1237</v>
      </c>
      <c r="J6941">
        <v>6539</v>
      </c>
      <c r="K6941" t="s">
        <v>345</v>
      </c>
      <c r="L6941">
        <v>38</v>
      </c>
      <c r="M6941" t="s">
        <v>31</v>
      </c>
      <c r="N6941">
        <v>2</v>
      </c>
    </row>
    <row r="6942" spans="1:14">
      <c r="A6942" s="5" t="str">
        <f t="shared" si="108"/>
        <v>NEVER1137NEELA FLOWER</v>
      </c>
      <c r="B6942" t="s">
        <v>2190</v>
      </c>
      <c r="C6942" s="2">
        <v>197556010147</v>
      </c>
      <c r="D6942" t="s">
        <v>1094</v>
      </c>
      <c r="E6942">
        <v>110</v>
      </c>
      <c r="F6942" t="s">
        <v>28</v>
      </c>
      <c r="H6942" t="s">
        <v>1236</v>
      </c>
      <c r="I6942" t="s">
        <v>1237</v>
      </c>
      <c r="J6942">
        <v>6539</v>
      </c>
      <c r="K6942" t="s">
        <v>345</v>
      </c>
      <c r="L6942">
        <v>30</v>
      </c>
      <c r="M6942" t="s">
        <v>32</v>
      </c>
      <c r="N6942">
        <v>2</v>
      </c>
    </row>
    <row r="6943" spans="1:14">
      <c r="A6943" s="5" t="str">
        <f t="shared" si="108"/>
        <v>NEVER1137NEELA FLOWER</v>
      </c>
      <c r="B6943" t="s">
        <v>2190</v>
      </c>
      <c r="C6943" s="2">
        <v>197556010154</v>
      </c>
      <c r="D6943" t="s">
        <v>1094</v>
      </c>
      <c r="E6943">
        <v>110</v>
      </c>
      <c r="F6943" t="s">
        <v>28</v>
      </c>
      <c r="H6943" t="s">
        <v>1236</v>
      </c>
      <c r="I6943" t="s">
        <v>1237</v>
      </c>
      <c r="J6943">
        <v>6539</v>
      </c>
      <c r="K6943" t="s">
        <v>345</v>
      </c>
      <c r="L6943">
        <v>32</v>
      </c>
      <c r="M6943" t="s">
        <v>32</v>
      </c>
      <c r="N6943">
        <v>4</v>
      </c>
    </row>
    <row r="6944" spans="1:14">
      <c r="A6944" s="5" t="str">
        <f t="shared" si="108"/>
        <v>NEVER1137NEELA FLOWER</v>
      </c>
      <c r="B6944" t="s">
        <v>2190</v>
      </c>
      <c r="C6944" s="2">
        <v>197556010161</v>
      </c>
      <c r="D6944" t="s">
        <v>1094</v>
      </c>
      <c r="E6944">
        <v>110</v>
      </c>
      <c r="F6944" t="s">
        <v>28</v>
      </c>
      <c r="H6944" t="s">
        <v>1236</v>
      </c>
      <c r="I6944" t="s">
        <v>1237</v>
      </c>
      <c r="J6944">
        <v>6539</v>
      </c>
      <c r="K6944" t="s">
        <v>345</v>
      </c>
      <c r="L6944">
        <v>34</v>
      </c>
      <c r="M6944" t="s">
        <v>32</v>
      </c>
      <c r="N6944">
        <v>6</v>
      </c>
    </row>
    <row r="6945" spans="1:14">
      <c r="A6945" s="5" t="str">
        <f t="shared" si="108"/>
        <v>NEVER1137NEELA FLOWER</v>
      </c>
      <c r="B6945" t="s">
        <v>2190</v>
      </c>
      <c r="C6945" s="2">
        <v>197556010178</v>
      </c>
      <c r="D6945" t="s">
        <v>1094</v>
      </c>
      <c r="E6945">
        <v>110</v>
      </c>
      <c r="F6945" t="s">
        <v>28</v>
      </c>
      <c r="H6945" t="s">
        <v>1236</v>
      </c>
      <c r="I6945" t="s">
        <v>1237</v>
      </c>
      <c r="J6945">
        <v>6539</v>
      </c>
      <c r="K6945" t="s">
        <v>345</v>
      </c>
      <c r="L6945">
        <v>36</v>
      </c>
      <c r="M6945" t="s">
        <v>32</v>
      </c>
      <c r="N6945">
        <v>4</v>
      </c>
    </row>
    <row r="6946" spans="1:14">
      <c r="A6946" s="5" t="str">
        <f t="shared" si="108"/>
        <v>NEVER1137NEELA FLOWER</v>
      </c>
      <c r="B6946" t="s">
        <v>2190</v>
      </c>
      <c r="C6946" s="2">
        <v>197556031678</v>
      </c>
      <c r="D6946" t="s">
        <v>1094</v>
      </c>
      <c r="E6946">
        <v>110</v>
      </c>
      <c r="F6946" t="s">
        <v>28</v>
      </c>
      <c r="H6946" t="s">
        <v>1236</v>
      </c>
      <c r="I6946" t="s">
        <v>1237</v>
      </c>
      <c r="J6946">
        <v>6539</v>
      </c>
      <c r="K6946" t="s">
        <v>345</v>
      </c>
      <c r="L6946">
        <v>38</v>
      </c>
      <c r="M6946" t="s">
        <v>32</v>
      </c>
      <c r="N6946">
        <v>2</v>
      </c>
    </row>
    <row r="6947" spans="1:14">
      <c r="A6947" s="5" t="str">
        <f t="shared" si="108"/>
        <v>NEVER1137NEELA FLOWER</v>
      </c>
      <c r="B6947" t="s">
        <v>2190</v>
      </c>
      <c r="C6947" s="2">
        <v>197556010185</v>
      </c>
      <c r="D6947" t="s">
        <v>1094</v>
      </c>
      <c r="E6947">
        <v>110</v>
      </c>
      <c r="F6947" t="s">
        <v>28</v>
      </c>
      <c r="H6947" t="s">
        <v>1236</v>
      </c>
      <c r="I6947" t="s">
        <v>1237</v>
      </c>
      <c r="J6947">
        <v>6539</v>
      </c>
      <c r="K6947" t="s">
        <v>345</v>
      </c>
      <c r="L6947">
        <v>30</v>
      </c>
      <c r="M6947" t="s">
        <v>18</v>
      </c>
      <c r="N6947">
        <v>2</v>
      </c>
    </row>
    <row r="6948" spans="1:14">
      <c r="A6948" s="5" t="str">
        <f t="shared" si="108"/>
        <v>NEVER1137NEELA FLOWER</v>
      </c>
      <c r="B6948" t="s">
        <v>2190</v>
      </c>
      <c r="C6948" s="2">
        <v>197556010192</v>
      </c>
      <c r="D6948" t="s">
        <v>1094</v>
      </c>
      <c r="E6948">
        <v>110</v>
      </c>
      <c r="F6948" t="s">
        <v>28</v>
      </c>
      <c r="H6948" t="s">
        <v>1236</v>
      </c>
      <c r="I6948" t="s">
        <v>1237</v>
      </c>
      <c r="J6948">
        <v>6539</v>
      </c>
      <c r="K6948" t="s">
        <v>345</v>
      </c>
      <c r="L6948">
        <v>32</v>
      </c>
      <c r="M6948" t="s">
        <v>18</v>
      </c>
      <c r="N6948">
        <v>4</v>
      </c>
    </row>
    <row r="6949" spans="1:14">
      <c r="A6949" s="5" t="str">
        <f t="shared" si="108"/>
        <v>NEVER1137NEELA FLOWER</v>
      </c>
      <c r="B6949" t="s">
        <v>2190</v>
      </c>
      <c r="C6949" s="2">
        <v>197556010208</v>
      </c>
      <c r="D6949" t="s">
        <v>1094</v>
      </c>
      <c r="E6949">
        <v>110</v>
      </c>
      <c r="F6949" t="s">
        <v>28</v>
      </c>
      <c r="H6949" t="s">
        <v>1236</v>
      </c>
      <c r="I6949" t="s">
        <v>1237</v>
      </c>
      <c r="J6949">
        <v>6539</v>
      </c>
      <c r="K6949" t="s">
        <v>345</v>
      </c>
      <c r="L6949">
        <v>34</v>
      </c>
      <c r="M6949" t="s">
        <v>18</v>
      </c>
      <c r="N6949">
        <v>6</v>
      </c>
    </row>
    <row r="6950" spans="1:14">
      <c r="A6950" s="5" t="str">
        <f t="shared" si="108"/>
        <v>NEVER1137NEELA FLOWER</v>
      </c>
      <c r="B6950" t="s">
        <v>2190</v>
      </c>
      <c r="C6950" s="2">
        <v>197556010215</v>
      </c>
      <c r="D6950" t="s">
        <v>1094</v>
      </c>
      <c r="E6950">
        <v>110</v>
      </c>
      <c r="F6950" t="s">
        <v>28</v>
      </c>
      <c r="H6950" t="s">
        <v>1236</v>
      </c>
      <c r="I6950" t="s">
        <v>1237</v>
      </c>
      <c r="J6950">
        <v>6539</v>
      </c>
      <c r="K6950" t="s">
        <v>345</v>
      </c>
      <c r="L6950">
        <v>36</v>
      </c>
      <c r="M6950" t="s">
        <v>18</v>
      </c>
      <c r="N6950">
        <v>2</v>
      </c>
    </row>
    <row r="6951" spans="1:14">
      <c r="A6951" s="5" t="str">
        <f t="shared" si="108"/>
        <v>NEVER1137NEELA FLOWER</v>
      </c>
      <c r="B6951" t="s">
        <v>2190</v>
      </c>
      <c r="C6951" s="2">
        <v>197556010222</v>
      </c>
      <c r="D6951" t="s">
        <v>1094</v>
      </c>
      <c r="E6951">
        <v>110</v>
      </c>
      <c r="F6951" t="s">
        <v>28</v>
      </c>
      <c r="H6951" t="s">
        <v>1236</v>
      </c>
      <c r="I6951" t="s">
        <v>1237</v>
      </c>
      <c r="J6951">
        <v>6539</v>
      </c>
      <c r="K6951" t="s">
        <v>345</v>
      </c>
      <c r="L6951">
        <v>32</v>
      </c>
      <c r="M6951" t="s">
        <v>33</v>
      </c>
      <c r="N6951">
        <v>2</v>
      </c>
    </row>
    <row r="6952" spans="1:14">
      <c r="A6952" s="5" t="str">
        <f t="shared" si="108"/>
        <v>NEVER1137NEELA FLOWER</v>
      </c>
      <c r="B6952" t="s">
        <v>2190</v>
      </c>
      <c r="C6952" s="2">
        <v>197556010239</v>
      </c>
      <c r="D6952" t="s">
        <v>1094</v>
      </c>
      <c r="E6952">
        <v>110</v>
      </c>
      <c r="F6952" t="s">
        <v>28</v>
      </c>
      <c r="H6952" t="s">
        <v>1236</v>
      </c>
      <c r="I6952" t="s">
        <v>1237</v>
      </c>
      <c r="J6952">
        <v>6539</v>
      </c>
      <c r="K6952" t="s">
        <v>345</v>
      </c>
      <c r="L6952">
        <v>34</v>
      </c>
      <c r="M6952" t="s">
        <v>33</v>
      </c>
      <c r="N6952">
        <v>2</v>
      </c>
    </row>
    <row r="6953" spans="1:14">
      <c r="A6953" s="5" t="str">
        <f t="shared" si="108"/>
        <v>NEVER1137VARANASI GRAY</v>
      </c>
      <c r="B6953" t="s">
        <v>2190</v>
      </c>
      <c r="C6953" s="2">
        <v>887981904677</v>
      </c>
      <c r="D6953" t="s">
        <v>1094</v>
      </c>
      <c r="E6953">
        <v>110</v>
      </c>
      <c r="F6953" t="s">
        <v>28</v>
      </c>
      <c r="H6953" t="s">
        <v>1236</v>
      </c>
      <c r="I6953" t="s">
        <v>1237</v>
      </c>
      <c r="J6953">
        <v>6566</v>
      </c>
      <c r="K6953" t="s">
        <v>535</v>
      </c>
      <c r="L6953">
        <v>30</v>
      </c>
      <c r="M6953" t="s">
        <v>1233</v>
      </c>
      <c r="N6953">
        <v>4</v>
      </c>
    </row>
    <row r="6954" spans="1:14">
      <c r="A6954" s="5" t="str">
        <f t="shared" si="108"/>
        <v>NEVER1137VARANASI GRAY</v>
      </c>
      <c r="B6954" t="s">
        <v>2190</v>
      </c>
      <c r="C6954" s="2">
        <v>887981904684</v>
      </c>
      <c r="D6954" t="s">
        <v>1094</v>
      </c>
      <c r="E6954">
        <v>110</v>
      </c>
      <c r="F6954" t="s">
        <v>28</v>
      </c>
      <c r="H6954" t="s">
        <v>1236</v>
      </c>
      <c r="I6954" t="s">
        <v>1237</v>
      </c>
      <c r="J6954">
        <v>6566</v>
      </c>
      <c r="K6954" t="s">
        <v>535</v>
      </c>
      <c r="L6954">
        <v>32</v>
      </c>
      <c r="M6954" t="s">
        <v>1233</v>
      </c>
      <c r="N6954">
        <v>2</v>
      </c>
    </row>
    <row r="6955" spans="1:14">
      <c r="A6955" s="5" t="str">
        <f t="shared" si="108"/>
        <v>NEVER1137VARANASI GRAY</v>
      </c>
      <c r="B6955" t="s">
        <v>2190</v>
      </c>
      <c r="C6955" s="2">
        <v>887981904707</v>
      </c>
      <c r="D6955" t="s">
        <v>1094</v>
      </c>
      <c r="E6955">
        <v>110</v>
      </c>
      <c r="F6955" t="s">
        <v>28</v>
      </c>
      <c r="H6955" t="s">
        <v>1236</v>
      </c>
      <c r="I6955" t="s">
        <v>1237</v>
      </c>
      <c r="J6955">
        <v>6566</v>
      </c>
      <c r="K6955" t="s">
        <v>535</v>
      </c>
      <c r="L6955">
        <v>36</v>
      </c>
      <c r="M6955" t="s">
        <v>1233</v>
      </c>
      <c r="N6955">
        <v>1</v>
      </c>
    </row>
    <row r="6956" spans="1:14">
      <c r="A6956" s="5" t="str">
        <f t="shared" si="108"/>
        <v>NEVER1137VARANASI GRAY</v>
      </c>
      <c r="B6956" t="s">
        <v>2190</v>
      </c>
      <c r="C6956" s="2">
        <v>887981904721</v>
      </c>
      <c r="D6956" t="s">
        <v>1094</v>
      </c>
      <c r="E6956">
        <v>110</v>
      </c>
      <c r="F6956" t="s">
        <v>28</v>
      </c>
      <c r="H6956" t="s">
        <v>1236</v>
      </c>
      <c r="I6956" t="s">
        <v>1237</v>
      </c>
      <c r="J6956">
        <v>6566</v>
      </c>
      <c r="K6956" t="s">
        <v>535</v>
      </c>
      <c r="L6956">
        <v>28</v>
      </c>
      <c r="M6956" t="s">
        <v>31</v>
      </c>
      <c r="N6956">
        <v>1</v>
      </c>
    </row>
    <row r="6957" spans="1:14">
      <c r="A6957" s="5" t="str">
        <f t="shared" si="108"/>
        <v>NEVER1137VARANASI GRAY</v>
      </c>
      <c r="B6957" t="s">
        <v>2190</v>
      </c>
      <c r="C6957" s="2">
        <v>887981904738</v>
      </c>
      <c r="D6957" t="s">
        <v>1094</v>
      </c>
      <c r="E6957">
        <v>110</v>
      </c>
      <c r="F6957" t="s">
        <v>28</v>
      </c>
      <c r="H6957" t="s">
        <v>1236</v>
      </c>
      <c r="I6957" t="s">
        <v>1237</v>
      </c>
      <c r="J6957">
        <v>6566</v>
      </c>
      <c r="K6957" t="s">
        <v>535</v>
      </c>
      <c r="L6957">
        <v>30</v>
      </c>
      <c r="M6957" t="s">
        <v>31</v>
      </c>
      <c r="N6957">
        <v>2</v>
      </c>
    </row>
    <row r="6958" spans="1:14">
      <c r="A6958" s="5" t="str">
        <f t="shared" si="108"/>
        <v>NEVER1137VARANASI GRAY</v>
      </c>
      <c r="B6958" t="s">
        <v>2190</v>
      </c>
      <c r="C6958" s="2">
        <v>887981904745</v>
      </c>
      <c r="D6958" t="s">
        <v>1094</v>
      </c>
      <c r="E6958">
        <v>110</v>
      </c>
      <c r="F6958" t="s">
        <v>28</v>
      </c>
      <c r="H6958" t="s">
        <v>1236</v>
      </c>
      <c r="I6958" t="s">
        <v>1237</v>
      </c>
      <c r="J6958">
        <v>6566</v>
      </c>
      <c r="K6958" t="s">
        <v>535</v>
      </c>
      <c r="L6958">
        <v>32</v>
      </c>
      <c r="M6958" t="s">
        <v>31</v>
      </c>
      <c r="N6958">
        <v>2</v>
      </c>
    </row>
    <row r="6959" spans="1:14">
      <c r="A6959" s="5" t="str">
        <f t="shared" si="108"/>
        <v>NEVER1137VARANASI GRAY</v>
      </c>
      <c r="B6959" t="s">
        <v>2190</v>
      </c>
      <c r="C6959" s="2">
        <v>887981904752</v>
      </c>
      <c r="D6959" t="s">
        <v>1094</v>
      </c>
      <c r="E6959">
        <v>110</v>
      </c>
      <c r="F6959" t="s">
        <v>28</v>
      </c>
      <c r="H6959" t="s">
        <v>1236</v>
      </c>
      <c r="I6959" t="s">
        <v>1237</v>
      </c>
      <c r="J6959">
        <v>6566</v>
      </c>
      <c r="K6959" t="s">
        <v>535</v>
      </c>
      <c r="L6959">
        <v>34</v>
      </c>
      <c r="M6959" t="s">
        <v>31</v>
      </c>
      <c r="N6959">
        <v>14</v>
      </c>
    </row>
    <row r="6960" spans="1:14">
      <c r="A6960" s="5" t="str">
        <f t="shared" si="108"/>
        <v>NEVER1137VARANASI GRAY</v>
      </c>
      <c r="B6960" t="s">
        <v>2190</v>
      </c>
      <c r="C6960" s="2">
        <v>887981904769</v>
      </c>
      <c r="D6960" t="s">
        <v>1094</v>
      </c>
      <c r="E6960">
        <v>110</v>
      </c>
      <c r="F6960" t="s">
        <v>28</v>
      </c>
      <c r="H6960" t="s">
        <v>1236</v>
      </c>
      <c r="I6960" t="s">
        <v>1237</v>
      </c>
      <c r="J6960">
        <v>6566</v>
      </c>
      <c r="K6960" t="s">
        <v>535</v>
      </c>
      <c r="L6960">
        <v>36</v>
      </c>
      <c r="M6960" t="s">
        <v>31</v>
      </c>
      <c r="N6960">
        <v>18</v>
      </c>
    </row>
    <row r="6961" spans="1:14">
      <c r="A6961" s="5" t="str">
        <f t="shared" si="108"/>
        <v>NEVER1137VARANASI GRAY</v>
      </c>
      <c r="B6961" t="s">
        <v>2190</v>
      </c>
      <c r="C6961" s="2">
        <v>887981904776</v>
      </c>
      <c r="D6961" t="s">
        <v>1094</v>
      </c>
      <c r="E6961">
        <v>110</v>
      </c>
      <c r="F6961" t="s">
        <v>28</v>
      </c>
      <c r="H6961" t="s">
        <v>1236</v>
      </c>
      <c r="I6961" t="s">
        <v>1237</v>
      </c>
      <c r="J6961">
        <v>6566</v>
      </c>
      <c r="K6961" t="s">
        <v>535</v>
      </c>
      <c r="L6961">
        <v>38</v>
      </c>
      <c r="M6961" t="s">
        <v>31</v>
      </c>
      <c r="N6961">
        <v>4</v>
      </c>
    </row>
    <row r="6962" spans="1:14">
      <c r="A6962" s="5" t="str">
        <f t="shared" si="108"/>
        <v>NEVER1137VARANASI GRAY</v>
      </c>
      <c r="B6962" t="s">
        <v>2190</v>
      </c>
      <c r="C6962" s="2">
        <v>887981904806</v>
      </c>
      <c r="D6962" t="s">
        <v>1094</v>
      </c>
      <c r="E6962">
        <v>110</v>
      </c>
      <c r="F6962" t="s">
        <v>28</v>
      </c>
      <c r="H6962" t="s">
        <v>1236</v>
      </c>
      <c r="I6962" t="s">
        <v>1237</v>
      </c>
      <c r="J6962">
        <v>6566</v>
      </c>
      <c r="K6962" t="s">
        <v>535</v>
      </c>
      <c r="L6962">
        <v>32</v>
      </c>
      <c r="M6962" t="s">
        <v>32</v>
      </c>
      <c r="N6962">
        <v>2</v>
      </c>
    </row>
    <row r="6963" spans="1:14">
      <c r="A6963" s="5" t="str">
        <f t="shared" si="108"/>
        <v>NEVER1137VARANASI GRAY</v>
      </c>
      <c r="B6963" t="s">
        <v>2190</v>
      </c>
      <c r="C6963" s="2">
        <v>887981904813</v>
      </c>
      <c r="D6963" t="s">
        <v>1094</v>
      </c>
      <c r="E6963">
        <v>110</v>
      </c>
      <c r="F6963" t="s">
        <v>28</v>
      </c>
      <c r="H6963" t="s">
        <v>1236</v>
      </c>
      <c r="I6963" t="s">
        <v>1237</v>
      </c>
      <c r="J6963">
        <v>6566</v>
      </c>
      <c r="K6963" t="s">
        <v>535</v>
      </c>
      <c r="L6963">
        <v>34</v>
      </c>
      <c r="M6963" t="s">
        <v>32</v>
      </c>
      <c r="N6963">
        <v>15</v>
      </c>
    </row>
    <row r="6964" spans="1:14">
      <c r="A6964" s="5" t="str">
        <f t="shared" si="108"/>
        <v>NEVER1137VARANASI GRAY</v>
      </c>
      <c r="B6964" t="s">
        <v>2190</v>
      </c>
      <c r="C6964" s="2">
        <v>887981904820</v>
      </c>
      <c r="D6964" t="s">
        <v>1094</v>
      </c>
      <c r="E6964">
        <v>110</v>
      </c>
      <c r="F6964" t="s">
        <v>28</v>
      </c>
      <c r="H6964" t="s">
        <v>1236</v>
      </c>
      <c r="I6964" t="s">
        <v>1237</v>
      </c>
      <c r="J6964">
        <v>6566</v>
      </c>
      <c r="K6964" t="s">
        <v>535</v>
      </c>
      <c r="L6964">
        <v>36</v>
      </c>
      <c r="M6964" t="s">
        <v>32</v>
      </c>
      <c r="N6964">
        <v>16</v>
      </c>
    </row>
    <row r="6965" spans="1:14">
      <c r="A6965" s="5" t="str">
        <f t="shared" si="108"/>
        <v>NEVER1137VARANASI GRAY</v>
      </c>
      <c r="B6965" t="s">
        <v>2190</v>
      </c>
      <c r="C6965" s="2">
        <v>887981904851</v>
      </c>
      <c r="D6965" t="s">
        <v>1094</v>
      </c>
      <c r="E6965">
        <v>110</v>
      </c>
      <c r="F6965" t="s">
        <v>28</v>
      </c>
      <c r="H6965" t="s">
        <v>1236</v>
      </c>
      <c r="I6965" t="s">
        <v>1237</v>
      </c>
      <c r="J6965">
        <v>6566</v>
      </c>
      <c r="K6965" t="s">
        <v>535</v>
      </c>
      <c r="L6965">
        <v>32</v>
      </c>
      <c r="M6965" t="s">
        <v>18</v>
      </c>
      <c r="N6965">
        <v>5</v>
      </c>
    </row>
    <row r="6966" spans="1:14">
      <c r="A6966" s="5" t="str">
        <f t="shared" si="108"/>
        <v>NEVER1137VARANASI GRAY</v>
      </c>
      <c r="B6966" t="s">
        <v>2190</v>
      </c>
      <c r="C6966" s="2">
        <v>887981904868</v>
      </c>
      <c r="D6966" t="s">
        <v>1094</v>
      </c>
      <c r="E6966">
        <v>110</v>
      </c>
      <c r="F6966" t="s">
        <v>28</v>
      </c>
      <c r="H6966" t="s">
        <v>1236</v>
      </c>
      <c r="I6966" t="s">
        <v>1237</v>
      </c>
      <c r="J6966">
        <v>6566</v>
      </c>
      <c r="K6966" t="s">
        <v>535</v>
      </c>
      <c r="L6966">
        <v>34</v>
      </c>
      <c r="M6966" t="s">
        <v>18</v>
      </c>
      <c r="N6966">
        <v>4</v>
      </c>
    </row>
    <row r="6967" spans="1:14">
      <c r="A6967" s="5" t="str">
        <f t="shared" si="108"/>
        <v>NEVER1137VARANASI GRAY</v>
      </c>
      <c r="B6967" t="s">
        <v>2190</v>
      </c>
      <c r="C6967" s="2">
        <v>887981904875</v>
      </c>
      <c r="D6967" t="s">
        <v>1094</v>
      </c>
      <c r="E6967">
        <v>110</v>
      </c>
      <c r="F6967" t="s">
        <v>28</v>
      </c>
      <c r="H6967" t="s">
        <v>1236</v>
      </c>
      <c r="I6967" t="s">
        <v>1237</v>
      </c>
      <c r="J6967">
        <v>6566</v>
      </c>
      <c r="K6967" t="s">
        <v>535</v>
      </c>
      <c r="L6967">
        <v>36</v>
      </c>
      <c r="M6967" t="s">
        <v>18</v>
      </c>
      <c r="N6967">
        <v>1</v>
      </c>
    </row>
    <row r="6968" spans="1:14">
      <c r="A6968" s="5" t="str">
        <f t="shared" si="108"/>
        <v>NEVER1137VARANASI GRAY</v>
      </c>
      <c r="B6968" t="s">
        <v>2190</v>
      </c>
      <c r="C6968" s="2">
        <v>887981904899</v>
      </c>
      <c r="D6968" t="s">
        <v>1094</v>
      </c>
      <c r="E6968">
        <v>110</v>
      </c>
      <c r="F6968" t="s">
        <v>28</v>
      </c>
      <c r="H6968" t="s">
        <v>1236</v>
      </c>
      <c r="I6968" t="s">
        <v>1237</v>
      </c>
      <c r="J6968">
        <v>6566</v>
      </c>
      <c r="K6968" t="s">
        <v>535</v>
      </c>
      <c r="L6968">
        <v>32</v>
      </c>
      <c r="M6968" t="s">
        <v>33</v>
      </c>
      <c r="N6968">
        <v>2</v>
      </c>
    </row>
    <row r="6969" spans="1:14">
      <c r="A6969" s="5" t="str">
        <f t="shared" si="108"/>
        <v>NEVER1137VARANASI GRAY</v>
      </c>
      <c r="B6969" t="s">
        <v>2190</v>
      </c>
      <c r="C6969" s="2">
        <v>887981904905</v>
      </c>
      <c r="D6969" t="s">
        <v>1094</v>
      </c>
      <c r="E6969">
        <v>110</v>
      </c>
      <c r="F6969" t="s">
        <v>28</v>
      </c>
      <c r="H6969" t="s">
        <v>1236</v>
      </c>
      <c r="I6969" t="s">
        <v>1237</v>
      </c>
      <c r="J6969">
        <v>6566</v>
      </c>
      <c r="K6969" t="s">
        <v>535</v>
      </c>
      <c r="L6969">
        <v>34</v>
      </c>
      <c r="M6969" t="s">
        <v>33</v>
      </c>
      <c r="N6969">
        <v>2</v>
      </c>
    </row>
    <row r="6970" spans="1:14">
      <c r="A6970" s="5" t="str">
        <f t="shared" si="108"/>
        <v>NEVER1137HIMALAYAN SKY</v>
      </c>
      <c r="B6970" t="s">
        <v>2190</v>
      </c>
      <c r="C6970" s="2">
        <v>887981903649</v>
      </c>
      <c r="D6970" t="s">
        <v>1094</v>
      </c>
      <c r="E6970">
        <v>110</v>
      </c>
      <c r="F6970" t="s">
        <v>28</v>
      </c>
      <c r="H6970" t="s">
        <v>1236</v>
      </c>
      <c r="I6970" t="s">
        <v>1237</v>
      </c>
      <c r="J6970">
        <v>6567</v>
      </c>
      <c r="K6970" t="s">
        <v>53</v>
      </c>
      <c r="L6970">
        <v>32</v>
      </c>
      <c r="M6970" t="s">
        <v>1233</v>
      </c>
      <c r="N6970">
        <v>5</v>
      </c>
    </row>
    <row r="6971" spans="1:14">
      <c r="A6971" s="5" t="str">
        <f t="shared" si="108"/>
        <v>NEVER1137HIMALAYAN SKY</v>
      </c>
      <c r="B6971" t="s">
        <v>2190</v>
      </c>
      <c r="C6971" s="2">
        <v>887981903694</v>
      </c>
      <c r="D6971" t="s">
        <v>1094</v>
      </c>
      <c r="E6971">
        <v>110</v>
      </c>
      <c r="F6971" t="s">
        <v>28</v>
      </c>
      <c r="H6971" t="s">
        <v>1236</v>
      </c>
      <c r="I6971" t="s">
        <v>1237</v>
      </c>
      <c r="J6971">
        <v>6567</v>
      </c>
      <c r="K6971" t="s">
        <v>53</v>
      </c>
      <c r="L6971">
        <v>30</v>
      </c>
      <c r="M6971" t="s">
        <v>31</v>
      </c>
      <c r="N6971">
        <v>3</v>
      </c>
    </row>
    <row r="6972" spans="1:14">
      <c r="A6972" s="5" t="str">
        <f t="shared" si="108"/>
        <v>NEVER1137HIMALAYAN SKY</v>
      </c>
      <c r="B6972" t="s">
        <v>2190</v>
      </c>
      <c r="C6972" s="2">
        <v>887981903700</v>
      </c>
      <c r="D6972" t="s">
        <v>1094</v>
      </c>
      <c r="E6972">
        <v>110</v>
      </c>
      <c r="F6972" t="s">
        <v>28</v>
      </c>
      <c r="H6972" t="s">
        <v>1236</v>
      </c>
      <c r="I6972" t="s">
        <v>1237</v>
      </c>
      <c r="J6972">
        <v>6567</v>
      </c>
      <c r="K6972" t="s">
        <v>53</v>
      </c>
      <c r="L6972">
        <v>32</v>
      </c>
      <c r="M6972" t="s">
        <v>31</v>
      </c>
      <c r="N6972">
        <v>5</v>
      </c>
    </row>
    <row r="6973" spans="1:14">
      <c r="A6973" s="5" t="str">
        <f t="shared" si="108"/>
        <v>NEVER1137HIMALAYAN SKY</v>
      </c>
      <c r="B6973" t="s">
        <v>2190</v>
      </c>
      <c r="C6973" s="2">
        <v>887981903717</v>
      </c>
      <c r="D6973" t="s">
        <v>1094</v>
      </c>
      <c r="E6973">
        <v>110</v>
      </c>
      <c r="F6973" t="s">
        <v>28</v>
      </c>
      <c r="H6973" t="s">
        <v>1236</v>
      </c>
      <c r="I6973" t="s">
        <v>1237</v>
      </c>
      <c r="J6973">
        <v>6567</v>
      </c>
      <c r="K6973" t="s">
        <v>53</v>
      </c>
      <c r="L6973">
        <v>34</v>
      </c>
      <c r="M6973" t="s">
        <v>31</v>
      </c>
      <c r="N6973">
        <v>3</v>
      </c>
    </row>
    <row r="6974" spans="1:14">
      <c r="A6974" s="5" t="str">
        <f t="shared" si="108"/>
        <v>NEVER1137HIMALAYAN SKY</v>
      </c>
      <c r="B6974" t="s">
        <v>2190</v>
      </c>
      <c r="C6974" s="2">
        <v>887981903731</v>
      </c>
      <c r="D6974" t="s">
        <v>1094</v>
      </c>
      <c r="E6974">
        <v>110</v>
      </c>
      <c r="F6974" t="s">
        <v>28</v>
      </c>
      <c r="H6974" t="s">
        <v>1236</v>
      </c>
      <c r="I6974" t="s">
        <v>1237</v>
      </c>
      <c r="J6974">
        <v>6567</v>
      </c>
      <c r="K6974" t="s">
        <v>53</v>
      </c>
      <c r="L6974">
        <v>38</v>
      </c>
      <c r="M6974" t="s">
        <v>31</v>
      </c>
      <c r="N6974">
        <v>5</v>
      </c>
    </row>
    <row r="6975" spans="1:14">
      <c r="A6975" s="5" t="str">
        <f t="shared" si="108"/>
        <v>NEVER1137HIMALAYAN SKY</v>
      </c>
      <c r="B6975" t="s">
        <v>2190</v>
      </c>
      <c r="C6975" s="2">
        <v>887981903748</v>
      </c>
      <c r="D6975" t="s">
        <v>1094</v>
      </c>
      <c r="E6975">
        <v>110</v>
      </c>
      <c r="F6975" t="s">
        <v>28</v>
      </c>
      <c r="H6975" t="s">
        <v>1236</v>
      </c>
      <c r="I6975" t="s">
        <v>1237</v>
      </c>
      <c r="J6975">
        <v>6567</v>
      </c>
      <c r="K6975" t="s">
        <v>53</v>
      </c>
      <c r="L6975">
        <v>28</v>
      </c>
      <c r="M6975" t="s">
        <v>32</v>
      </c>
      <c r="N6975">
        <v>2</v>
      </c>
    </row>
    <row r="6976" spans="1:14">
      <c r="A6976" s="5" t="str">
        <f t="shared" si="108"/>
        <v>NEVER1137HIMALAYAN SKY</v>
      </c>
      <c r="B6976" t="s">
        <v>2190</v>
      </c>
      <c r="C6976" s="2">
        <v>887981903762</v>
      </c>
      <c r="D6976" t="s">
        <v>1094</v>
      </c>
      <c r="E6976">
        <v>110</v>
      </c>
      <c r="F6976" t="s">
        <v>28</v>
      </c>
      <c r="H6976" t="s">
        <v>1236</v>
      </c>
      <c r="I6976" t="s">
        <v>1237</v>
      </c>
      <c r="J6976">
        <v>6567</v>
      </c>
      <c r="K6976" t="s">
        <v>53</v>
      </c>
      <c r="L6976">
        <v>32</v>
      </c>
      <c r="M6976" t="s">
        <v>32</v>
      </c>
      <c r="N6976">
        <v>5</v>
      </c>
    </row>
    <row r="6977" spans="1:14">
      <c r="A6977" s="5" t="str">
        <f t="shared" si="108"/>
        <v>NEVER1137HIMALAYAN SKY</v>
      </c>
      <c r="B6977" t="s">
        <v>2190</v>
      </c>
      <c r="C6977" s="2">
        <v>887981903816</v>
      </c>
      <c r="D6977" t="s">
        <v>1094</v>
      </c>
      <c r="E6977">
        <v>110</v>
      </c>
      <c r="F6977" t="s">
        <v>28</v>
      </c>
      <c r="H6977" t="s">
        <v>1236</v>
      </c>
      <c r="I6977" t="s">
        <v>1237</v>
      </c>
      <c r="J6977">
        <v>6567</v>
      </c>
      <c r="K6977" t="s">
        <v>53</v>
      </c>
      <c r="L6977">
        <v>32</v>
      </c>
      <c r="M6977" t="s">
        <v>18</v>
      </c>
      <c r="N6977">
        <v>5</v>
      </c>
    </row>
    <row r="6978" spans="1:14">
      <c r="A6978" s="5" t="str">
        <f t="shared" si="108"/>
        <v>NEVER1137HIMALAYAN SKY</v>
      </c>
      <c r="B6978" t="s">
        <v>2190</v>
      </c>
      <c r="C6978" s="2">
        <v>887981903823</v>
      </c>
      <c r="D6978" t="s">
        <v>1094</v>
      </c>
      <c r="E6978">
        <v>110</v>
      </c>
      <c r="F6978" t="s">
        <v>28</v>
      </c>
      <c r="H6978" t="s">
        <v>1236</v>
      </c>
      <c r="I6978" t="s">
        <v>1237</v>
      </c>
      <c r="J6978">
        <v>6567</v>
      </c>
      <c r="K6978" t="s">
        <v>53</v>
      </c>
      <c r="L6978">
        <v>34</v>
      </c>
      <c r="M6978" t="s">
        <v>18</v>
      </c>
      <c r="N6978">
        <v>4</v>
      </c>
    </row>
    <row r="6979" spans="1:14">
      <c r="A6979" s="5" t="str">
        <f t="shared" si="108"/>
        <v>NEVER1137HIMALAYAN SKY</v>
      </c>
      <c r="B6979" t="s">
        <v>2190</v>
      </c>
      <c r="C6979" s="2">
        <v>887981903854</v>
      </c>
      <c r="D6979" t="s">
        <v>1094</v>
      </c>
      <c r="E6979">
        <v>110</v>
      </c>
      <c r="F6979" t="s">
        <v>28</v>
      </c>
      <c r="H6979" t="s">
        <v>1236</v>
      </c>
      <c r="I6979" t="s">
        <v>1237</v>
      </c>
      <c r="J6979">
        <v>6567</v>
      </c>
      <c r="K6979" t="s">
        <v>53</v>
      </c>
      <c r="L6979">
        <v>32</v>
      </c>
      <c r="M6979" t="s">
        <v>33</v>
      </c>
      <c r="N6979">
        <v>5</v>
      </c>
    </row>
    <row r="6980" spans="1:14">
      <c r="A6980" s="5" t="str">
        <f t="shared" si="108"/>
        <v>NEVER1137HIMALAYAN SKY</v>
      </c>
      <c r="B6980" t="s">
        <v>2190</v>
      </c>
      <c r="C6980" s="2">
        <v>887981903861</v>
      </c>
      <c r="D6980" t="s">
        <v>1094</v>
      </c>
      <c r="E6980">
        <v>110</v>
      </c>
      <c r="F6980" t="s">
        <v>28</v>
      </c>
      <c r="H6980" t="s">
        <v>1236</v>
      </c>
      <c r="I6980" t="s">
        <v>1237</v>
      </c>
      <c r="J6980">
        <v>6567</v>
      </c>
      <c r="K6980" t="s">
        <v>53</v>
      </c>
      <c r="L6980">
        <v>34</v>
      </c>
      <c r="M6980" t="s">
        <v>33</v>
      </c>
      <c r="N6980">
        <v>2</v>
      </c>
    </row>
    <row r="6981" spans="1:14">
      <c r="A6981" s="5" t="str">
        <f t="shared" ref="A6981:A7044" si="109">CONCATENATE(H6981,K6981)</f>
        <v>NEVER1137UDAIPUR BLUE</v>
      </c>
      <c r="B6981" t="s">
        <v>2190</v>
      </c>
      <c r="C6981" s="2">
        <v>887981904530</v>
      </c>
      <c r="D6981" t="s">
        <v>1094</v>
      </c>
      <c r="E6981">
        <v>110</v>
      </c>
      <c r="F6981" t="s">
        <v>28</v>
      </c>
      <c r="H6981" t="s">
        <v>1236</v>
      </c>
      <c r="I6981" t="s">
        <v>1237</v>
      </c>
      <c r="J6981">
        <v>6618</v>
      </c>
      <c r="K6981" t="s">
        <v>871</v>
      </c>
      <c r="L6981">
        <v>30</v>
      </c>
      <c r="M6981" t="s">
        <v>32</v>
      </c>
      <c r="N6981">
        <v>2</v>
      </c>
    </row>
    <row r="6982" spans="1:14">
      <c r="A6982" s="5" t="str">
        <f t="shared" si="109"/>
        <v>NEVER1137UDAIPUR BLUE</v>
      </c>
      <c r="B6982" t="s">
        <v>2190</v>
      </c>
      <c r="C6982" s="2">
        <v>887981904547</v>
      </c>
      <c r="D6982" t="s">
        <v>1094</v>
      </c>
      <c r="E6982">
        <v>110</v>
      </c>
      <c r="F6982" t="s">
        <v>28</v>
      </c>
      <c r="H6982" t="s">
        <v>1236</v>
      </c>
      <c r="I6982" t="s">
        <v>1237</v>
      </c>
      <c r="J6982">
        <v>6618</v>
      </c>
      <c r="K6982" t="s">
        <v>871</v>
      </c>
      <c r="L6982">
        <v>32</v>
      </c>
      <c r="M6982" t="s">
        <v>32</v>
      </c>
      <c r="N6982">
        <v>10</v>
      </c>
    </row>
    <row r="6983" spans="1:14">
      <c r="A6983" s="5" t="str">
        <f t="shared" si="109"/>
        <v>NEVER1137UDAIPUR BLUE</v>
      </c>
      <c r="B6983" t="s">
        <v>2190</v>
      </c>
      <c r="C6983" s="2">
        <v>887981904554</v>
      </c>
      <c r="D6983" t="s">
        <v>1094</v>
      </c>
      <c r="E6983">
        <v>110</v>
      </c>
      <c r="F6983" t="s">
        <v>28</v>
      </c>
      <c r="H6983" t="s">
        <v>1236</v>
      </c>
      <c r="I6983" t="s">
        <v>1237</v>
      </c>
      <c r="J6983">
        <v>6618</v>
      </c>
      <c r="K6983" t="s">
        <v>871</v>
      </c>
      <c r="L6983">
        <v>34</v>
      </c>
      <c r="M6983" t="s">
        <v>32</v>
      </c>
      <c r="N6983">
        <v>9</v>
      </c>
    </row>
    <row r="6984" spans="1:14">
      <c r="A6984" s="5" t="str">
        <f t="shared" si="109"/>
        <v>NEVER1137UDAIPUR BLUE</v>
      </c>
      <c r="B6984" t="s">
        <v>2190</v>
      </c>
      <c r="C6984" s="2">
        <v>887981904561</v>
      </c>
      <c r="D6984" t="s">
        <v>1094</v>
      </c>
      <c r="E6984">
        <v>110</v>
      </c>
      <c r="F6984" t="s">
        <v>28</v>
      </c>
      <c r="H6984" t="s">
        <v>1236</v>
      </c>
      <c r="I6984" t="s">
        <v>1237</v>
      </c>
      <c r="J6984">
        <v>6618</v>
      </c>
      <c r="K6984" t="s">
        <v>871</v>
      </c>
      <c r="L6984">
        <v>36</v>
      </c>
      <c r="M6984" t="s">
        <v>32</v>
      </c>
      <c r="N6984">
        <v>1</v>
      </c>
    </row>
    <row r="6985" spans="1:14">
      <c r="A6985" s="5" t="str">
        <f t="shared" si="109"/>
        <v>NEVER1137UDAIPUR BLUE</v>
      </c>
      <c r="B6985" t="s">
        <v>2190</v>
      </c>
      <c r="C6985" s="2">
        <v>887981904585</v>
      </c>
      <c r="D6985" t="s">
        <v>1094</v>
      </c>
      <c r="E6985">
        <v>110</v>
      </c>
      <c r="F6985" t="s">
        <v>28</v>
      </c>
      <c r="H6985" t="s">
        <v>1236</v>
      </c>
      <c r="I6985" t="s">
        <v>1237</v>
      </c>
      <c r="J6985">
        <v>6618</v>
      </c>
      <c r="K6985" t="s">
        <v>871</v>
      </c>
      <c r="L6985">
        <v>30</v>
      </c>
      <c r="M6985" t="s">
        <v>18</v>
      </c>
      <c r="N6985">
        <v>6</v>
      </c>
    </row>
    <row r="6986" spans="1:14">
      <c r="A6986" s="5" t="str">
        <f t="shared" si="109"/>
        <v>NEVER1137UDAIPUR BLUE</v>
      </c>
      <c r="B6986" t="s">
        <v>2190</v>
      </c>
      <c r="C6986" s="2">
        <v>887981904592</v>
      </c>
      <c r="D6986" t="s">
        <v>1094</v>
      </c>
      <c r="E6986">
        <v>110</v>
      </c>
      <c r="F6986" t="s">
        <v>28</v>
      </c>
      <c r="H6986" t="s">
        <v>1236</v>
      </c>
      <c r="I6986" t="s">
        <v>1237</v>
      </c>
      <c r="J6986">
        <v>6618</v>
      </c>
      <c r="K6986" t="s">
        <v>871</v>
      </c>
      <c r="L6986">
        <v>32</v>
      </c>
      <c r="M6986" t="s">
        <v>18</v>
      </c>
      <c r="N6986">
        <v>10</v>
      </c>
    </row>
    <row r="6987" spans="1:14">
      <c r="A6987" s="5" t="str">
        <f t="shared" si="109"/>
        <v>NEVER1137UDAIPUR BLUE</v>
      </c>
      <c r="B6987" t="s">
        <v>2190</v>
      </c>
      <c r="C6987" s="2">
        <v>887981904608</v>
      </c>
      <c r="D6987" t="s">
        <v>1094</v>
      </c>
      <c r="E6987">
        <v>110</v>
      </c>
      <c r="F6987" t="s">
        <v>28</v>
      </c>
      <c r="H6987" t="s">
        <v>1236</v>
      </c>
      <c r="I6987" t="s">
        <v>1237</v>
      </c>
      <c r="J6987">
        <v>6618</v>
      </c>
      <c r="K6987" t="s">
        <v>871</v>
      </c>
      <c r="L6987">
        <v>34</v>
      </c>
      <c r="M6987" t="s">
        <v>18</v>
      </c>
      <c r="N6987">
        <v>4</v>
      </c>
    </row>
    <row r="6988" spans="1:14">
      <c r="A6988" s="5" t="str">
        <f t="shared" si="109"/>
        <v>NEVER1137UDAIPUR BLUE</v>
      </c>
      <c r="B6988" t="s">
        <v>2190</v>
      </c>
      <c r="C6988" s="2">
        <v>887981904615</v>
      </c>
      <c r="D6988" t="s">
        <v>1094</v>
      </c>
      <c r="E6988">
        <v>110</v>
      </c>
      <c r="F6988" t="s">
        <v>28</v>
      </c>
      <c r="H6988" t="s">
        <v>1236</v>
      </c>
      <c r="I6988" t="s">
        <v>1237</v>
      </c>
      <c r="J6988">
        <v>6618</v>
      </c>
      <c r="K6988" t="s">
        <v>871</v>
      </c>
      <c r="L6988">
        <v>36</v>
      </c>
      <c r="M6988" t="s">
        <v>18</v>
      </c>
      <c r="N6988">
        <v>4</v>
      </c>
    </row>
    <row r="6989" spans="1:14">
      <c r="A6989" s="5" t="str">
        <f t="shared" si="109"/>
        <v>NEVER1137JAIPUR PINK</v>
      </c>
      <c r="B6989" t="s">
        <v>2190</v>
      </c>
      <c r="C6989" s="2">
        <v>887981903915</v>
      </c>
      <c r="D6989" t="s">
        <v>1094</v>
      </c>
      <c r="E6989">
        <v>110</v>
      </c>
      <c r="F6989" t="s">
        <v>28</v>
      </c>
      <c r="H6989" t="s">
        <v>1236</v>
      </c>
      <c r="I6989" t="s">
        <v>1237</v>
      </c>
      <c r="J6989">
        <v>6633</v>
      </c>
      <c r="K6989" t="s">
        <v>730</v>
      </c>
      <c r="L6989">
        <v>34</v>
      </c>
      <c r="M6989" t="s">
        <v>1233</v>
      </c>
      <c r="N6989">
        <v>2</v>
      </c>
    </row>
    <row r="6990" spans="1:14">
      <c r="A6990" s="5" t="str">
        <f t="shared" si="109"/>
        <v>NEVER1137JAIPUR PINK</v>
      </c>
      <c r="B6990" t="s">
        <v>2190</v>
      </c>
      <c r="C6990" s="2">
        <v>887981903922</v>
      </c>
      <c r="D6990" t="s">
        <v>1094</v>
      </c>
      <c r="E6990">
        <v>110</v>
      </c>
      <c r="F6990" t="s">
        <v>28</v>
      </c>
      <c r="H6990" t="s">
        <v>1236</v>
      </c>
      <c r="I6990" t="s">
        <v>1237</v>
      </c>
      <c r="J6990">
        <v>6633</v>
      </c>
      <c r="K6990" t="s">
        <v>730</v>
      </c>
      <c r="L6990">
        <v>36</v>
      </c>
      <c r="M6990" t="s">
        <v>1233</v>
      </c>
      <c r="N6990">
        <v>2</v>
      </c>
    </row>
    <row r="6991" spans="1:14">
      <c r="A6991" s="5" t="str">
        <f t="shared" si="109"/>
        <v>NEVER1137JAIPUR PINK</v>
      </c>
      <c r="B6991" t="s">
        <v>2190</v>
      </c>
      <c r="C6991" s="2">
        <v>887981903939</v>
      </c>
      <c r="D6991" t="s">
        <v>1094</v>
      </c>
      <c r="E6991">
        <v>110</v>
      </c>
      <c r="F6991" t="s">
        <v>28</v>
      </c>
      <c r="H6991" t="s">
        <v>1236</v>
      </c>
      <c r="I6991" t="s">
        <v>1237</v>
      </c>
      <c r="J6991">
        <v>6633</v>
      </c>
      <c r="K6991" t="s">
        <v>730</v>
      </c>
      <c r="L6991">
        <v>38</v>
      </c>
      <c r="M6991" t="s">
        <v>1233</v>
      </c>
      <c r="N6991">
        <v>1</v>
      </c>
    </row>
    <row r="6992" spans="1:14">
      <c r="A6992" s="5" t="str">
        <f t="shared" si="109"/>
        <v>NEVER1137JAIPUR PINK</v>
      </c>
      <c r="B6992" t="s">
        <v>2190</v>
      </c>
      <c r="C6992" s="2">
        <v>887981903953</v>
      </c>
      <c r="D6992" t="s">
        <v>1094</v>
      </c>
      <c r="E6992">
        <v>110</v>
      </c>
      <c r="F6992" t="s">
        <v>28</v>
      </c>
      <c r="H6992" t="s">
        <v>1236</v>
      </c>
      <c r="I6992" t="s">
        <v>1237</v>
      </c>
      <c r="J6992">
        <v>6633</v>
      </c>
      <c r="K6992" t="s">
        <v>730</v>
      </c>
      <c r="L6992">
        <v>30</v>
      </c>
      <c r="M6992" t="s">
        <v>31</v>
      </c>
      <c r="N6992">
        <v>3</v>
      </c>
    </row>
    <row r="6993" spans="1:14">
      <c r="A6993" s="5" t="str">
        <f t="shared" si="109"/>
        <v>NEVER1137JAIPUR PINK</v>
      </c>
      <c r="B6993" t="s">
        <v>2190</v>
      </c>
      <c r="C6993" s="2">
        <v>887981903960</v>
      </c>
      <c r="D6993" t="s">
        <v>1094</v>
      </c>
      <c r="E6993">
        <v>110</v>
      </c>
      <c r="F6993" t="s">
        <v>28</v>
      </c>
      <c r="H6993" t="s">
        <v>1236</v>
      </c>
      <c r="I6993" t="s">
        <v>1237</v>
      </c>
      <c r="J6993">
        <v>6633</v>
      </c>
      <c r="K6993" t="s">
        <v>730</v>
      </c>
      <c r="L6993">
        <v>32</v>
      </c>
      <c r="M6993" t="s">
        <v>31</v>
      </c>
      <c r="N6993">
        <v>5</v>
      </c>
    </row>
    <row r="6994" spans="1:14">
      <c r="A6994" s="5" t="str">
        <f t="shared" si="109"/>
        <v>NEVER1137JAIPUR PINK</v>
      </c>
      <c r="B6994" t="s">
        <v>2190</v>
      </c>
      <c r="C6994" s="2">
        <v>887981903977</v>
      </c>
      <c r="D6994" t="s">
        <v>1094</v>
      </c>
      <c r="E6994">
        <v>110</v>
      </c>
      <c r="F6994" t="s">
        <v>28</v>
      </c>
      <c r="H6994" t="s">
        <v>1236</v>
      </c>
      <c r="I6994" t="s">
        <v>1237</v>
      </c>
      <c r="J6994">
        <v>6633</v>
      </c>
      <c r="K6994" t="s">
        <v>730</v>
      </c>
      <c r="L6994">
        <v>34</v>
      </c>
      <c r="M6994" t="s">
        <v>31</v>
      </c>
      <c r="N6994">
        <v>2</v>
      </c>
    </row>
    <row r="6995" spans="1:14">
      <c r="A6995" s="5" t="str">
        <f t="shared" si="109"/>
        <v>NEVER1137JAIPUR PINK</v>
      </c>
      <c r="B6995" t="s">
        <v>2190</v>
      </c>
      <c r="C6995" s="2">
        <v>887981903984</v>
      </c>
      <c r="D6995" t="s">
        <v>1094</v>
      </c>
      <c r="E6995">
        <v>110</v>
      </c>
      <c r="F6995" t="s">
        <v>28</v>
      </c>
      <c r="H6995" t="s">
        <v>1236</v>
      </c>
      <c r="I6995" t="s">
        <v>1237</v>
      </c>
      <c r="J6995">
        <v>6633</v>
      </c>
      <c r="K6995" t="s">
        <v>730</v>
      </c>
      <c r="L6995">
        <v>36</v>
      </c>
      <c r="M6995" t="s">
        <v>31</v>
      </c>
      <c r="N6995">
        <v>4</v>
      </c>
    </row>
    <row r="6996" spans="1:14">
      <c r="A6996" s="5" t="str">
        <f t="shared" si="109"/>
        <v>NEVER1137JAIPUR PINK</v>
      </c>
      <c r="B6996" t="s">
        <v>2190</v>
      </c>
      <c r="C6996" s="2">
        <v>887981903991</v>
      </c>
      <c r="D6996" t="s">
        <v>1094</v>
      </c>
      <c r="E6996">
        <v>110</v>
      </c>
      <c r="F6996" t="s">
        <v>28</v>
      </c>
      <c r="H6996" t="s">
        <v>1236</v>
      </c>
      <c r="I6996" t="s">
        <v>1237</v>
      </c>
      <c r="J6996">
        <v>6633</v>
      </c>
      <c r="K6996" t="s">
        <v>730</v>
      </c>
      <c r="L6996">
        <v>38</v>
      </c>
      <c r="M6996" t="s">
        <v>31</v>
      </c>
      <c r="N6996">
        <v>1</v>
      </c>
    </row>
    <row r="6997" spans="1:14">
      <c r="A6997" s="5" t="str">
        <f t="shared" si="109"/>
        <v>NEVER1137JAIPUR PINK</v>
      </c>
      <c r="B6997" t="s">
        <v>2190</v>
      </c>
      <c r="C6997" s="2">
        <v>887981904004</v>
      </c>
      <c r="D6997" t="s">
        <v>1094</v>
      </c>
      <c r="E6997">
        <v>110</v>
      </c>
      <c r="F6997" t="s">
        <v>28</v>
      </c>
      <c r="H6997" t="s">
        <v>1236</v>
      </c>
      <c r="I6997" t="s">
        <v>1237</v>
      </c>
      <c r="J6997">
        <v>6633</v>
      </c>
      <c r="K6997" t="s">
        <v>730</v>
      </c>
      <c r="L6997">
        <v>28</v>
      </c>
      <c r="M6997" t="s">
        <v>32</v>
      </c>
      <c r="N6997">
        <v>2</v>
      </c>
    </row>
    <row r="6998" spans="1:14">
      <c r="A6998" s="5" t="str">
        <f t="shared" si="109"/>
        <v>NEVER1137JAIPUR PINK</v>
      </c>
      <c r="B6998" t="s">
        <v>2190</v>
      </c>
      <c r="C6998" s="2">
        <v>887981904011</v>
      </c>
      <c r="D6998" t="s">
        <v>1094</v>
      </c>
      <c r="E6998">
        <v>110</v>
      </c>
      <c r="F6998" t="s">
        <v>28</v>
      </c>
      <c r="H6998" t="s">
        <v>1236</v>
      </c>
      <c r="I6998" t="s">
        <v>1237</v>
      </c>
      <c r="J6998">
        <v>6633</v>
      </c>
      <c r="K6998" t="s">
        <v>730</v>
      </c>
      <c r="L6998">
        <v>30</v>
      </c>
      <c r="M6998" t="s">
        <v>32</v>
      </c>
      <c r="N6998">
        <v>4</v>
      </c>
    </row>
    <row r="6999" spans="1:14">
      <c r="A6999" s="5" t="str">
        <f t="shared" si="109"/>
        <v>NEVER1137JAIPUR PINK</v>
      </c>
      <c r="B6999" t="s">
        <v>2190</v>
      </c>
      <c r="C6999" s="2">
        <v>887981904028</v>
      </c>
      <c r="D6999" t="s">
        <v>1094</v>
      </c>
      <c r="E6999">
        <v>110</v>
      </c>
      <c r="F6999" t="s">
        <v>28</v>
      </c>
      <c r="H6999" t="s">
        <v>1236</v>
      </c>
      <c r="I6999" t="s">
        <v>1237</v>
      </c>
      <c r="J6999">
        <v>6633</v>
      </c>
      <c r="K6999" t="s">
        <v>730</v>
      </c>
      <c r="L6999">
        <v>32</v>
      </c>
      <c r="M6999" t="s">
        <v>32</v>
      </c>
      <c r="N6999">
        <v>3</v>
      </c>
    </row>
    <row r="7000" spans="1:14">
      <c r="A7000" s="5" t="str">
        <f t="shared" si="109"/>
        <v>NEVER1137JAIPUR PINK</v>
      </c>
      <c r="B7000" t="s">
        <v>2190</v>
      </c>
      <c r="C7000" s="2">
        <v>887981904035</v>
      </c>
      <c r="D7000" t="s">
        <v>1094</v>
      </c>
      <c r="E7000">
        <v>110</v>
      </c>
      <c r="F7000" t="s">
        <v>28</v>
      </c>
      <c r="H7000" t="s">
        <v>1236</v>
      </c>
      <c r="I7000" t="s">
        <v>1237</v>
      </c>
      <c r="J7000">
        <v>6633</v>
      </c>
      <c r="K7000" t="s">
        <v>730</v>
      </c>
      <c r="L7000">
        <v>34</v>
      </c>
      <c r="M7000" t="s">
        <v>32</v>
      </c>
      <c r="N7000">
        <v>2</v>
      </c>
    </row>
    <row r="7001" spans="1:14">
      <c r="A7001" s="5" t="str">
        <f t="shared" si="109"/>
        <v>NEVER1137JAIPUR PINK</v>
      </c>
      <c r="B7001" t="s">
        <v>2190</v>
      </c>
      <c r="C7001" s="2">
        <v>887981904042</v>
      </c>
      <c r="D7001" t="s">
        <v>1094</v>
      </c>
      <c r="E7001">
        <v>110</v>
      </c>
      <c r="F7001" t="s">
        <v>28</v>
      </c>
      <c r="H7001" t="s">
        <v>1236</v>
      </c>
      <c r="I7001" t="s">
        <v>1237</v>
      </c>
      <c r="J7001">
        <v>6633</v>
      </c>
      <c r="K7001" t="s">
        <v>730</v>
      </c>
      <c r="L7001">
        <v>36</v>
      </c>
      <c r="M7001" t="s">
        <v>32</v>
      </c>
      <c r="N7001">
        <v>4</v>
      </c>
    </row>
    <row r="7002" spans="1:14">
      <c r="A7002" s="5" t="str">
        <f t="shared" si="109"/>
        <v>NEVER1137JAIPUR PINK</v>
      </c>
      <c r="B7002" t="s">
        <v>2190</v>
      </c>
      <c r="C7002" s="2">
        <v>887981904059</v>
      </c>
      <c r="D7002" t="s">
        <v>1094</v>
      </c>
      <c r="E7002">
        <v>110</v>
      </c>
      <c r="F7002" t="s">
        <v>28</v>
      </c>
      <c r="H7002" t="s">
        <v>1236</v>
      </c>
      <c r="I7002" t="s">
        <v>1237</v>
      </c>
      <c r="J7002">
        <v>6633</v>
      </c>
      <c r="K7002" t="s">
        <v>730</v>
      </c>
      <c r="L7002">
        <v>38</v>
      </c>
      <c r="M7002" t="s">
        <v>32</v>
      </c>
      <c r="N7002">
        <v>2</v>
      </c>
    </row>
    <row r="7003" spans="1:14">
      <c r="A7003" s="5" t="str">
        <f t="shared" si="109"/>
        <v>NEVER1137JAIPUR PINK</v>
      </c>
      <c r="B7003" t="s">
        <v>2190</v>
      </c>
      <c r="C7003" s="2">
        <v>887981904066</v>
      </c>
      <c r="D7003" t="s">
        <v>1094</v>
      </c>
      <c r="E7003">
        <v>110</v>
      </c>
      <c r="F7003" t="s">
        <v>28</v>
      </c>
      <c r="H7003" t="s">
        <v>1236</v>
      </c>
      <c r="I7003" t="s">
        <v>1237</v>
      </c>
      <c r="J7003">
        <v>6633</v>
      </c>
      <c r="K7003" t="s">
        <v>730</v>
      </c>
      <c r="L7003">
        <v>30</v>
      </c>
      <c r="M7003" t="s">
        <v>18</v>
      </c>
      <c r="N7003">
        <v>4</v>
      </c>
    </row>
    <row r="7004" spans="1:14">
      <c r="A7004" s="5" t="str">
        <f t="shared" si="109"/>
        <v>NEVER1137JAIPUR PINK</v>
      </c>
      <c r="B7004" t="s">
        <v>2190</v>
      </c>
      <c r="C7004" s="2">
        <v>887981904073</v>
      </c>
      <c r="D7004" t="s">
        <v>1094</v>
      </c>
      <c r="E7004">
        <v>110</v>
      </c>
      <c r="F7004" t="s">
        <v>28</v>
      </c>
      <c r="H7004" t="s">
        <v>1236</v>
      </c>
      <c r="I7004" t="s">
        <v>1237</v>
      </c>
      <c r="J7004">
        <v>6633</v>
      </c>
      <c r="K7004" t="s">
        <v>730</v>
      </c>
      <c r="L7004">
        <v>32</v>
      </c>
      <c r="M7004" t="s">
        <v>18</v>
      </c>
      <c r="N7004">
        <v>7</v>
      </c>
    </row>
    <row r="7005" spans="1:14">
      <c r="A7005" s="5" t="str">
        <f t="shared" si="109"/>
        <v>NEVER1137JAIPUR PINK</v>
      </c>
      <c r="B7005" t="s">
        <v>2190</v>
      </c>
      <c r="C7005" s="2">
        <v>887981904080</v>
      </c>
      <c r="D7005" t="s">
        <v>1094</v>
      </c>
      <c r="E7005">
        <v>110</v>
      </c>
      <c r="F7005" t="s">
        <v>28</v>
      </c>
      <c r="H7005" t="s">
        <v>1236</v>
      </c>
      <c r="I7005" t="s">
        <v>1237</v>
      </c>
      <c r="J7005">
        <v>6633</v>
      </c>
      <c r="K7005" t="s">
        <v>730</v>
      </c>
      <c r="L7005">
        <v>34</v>
      </c>
      <c r="M7005" t="s">
        <v>18</v>
      </c>
      <c r="N7005">
        <v>4</v>
      </c>
    </row>
    <row r="7006" spans="1:14">
      <c r="A7006" s="5" t="str">
        <f t="shared" si="109"/>
        <v>NEVER1137JAIPUR PINK</v>
      </c>
      <c r="B7006" t="s">
        <v>2190</v>
      </c>
      <c r="C7006" s="2">
        <v>887981904110</v>
      </c>
      <c r="D7006" t="s">
        <v>1094</v>
      </c>
      <c r="E7006">
        <v>110</v>
      </c>
      <c r="F7006" t="s">
        <v>28</v>
      </c>
      <c r="H7006" t="s">
        <v>1236</v>
      </c>
      <c r="I7006" t="s">
        <v>1237</v>
      </c>
      <c r="J7006">
        <v>6633</v>
      </c>
      <c r="K7006" t="s">
        <v>730</v>
      </c>
      <c r="L7006">
        <v>32</v>
      </c>
      <c r="M7006" t="s">
        <v>33</v>
      </c>
      <c r="N7006">
        <v>4</v>
      </c>
    </row>
    <row r="7007" spans="1:14">
      <c r="A7007" s="5" t="str">
        <f t="shared" si="109"/>
        <v>NEVER1137JAIPUR PINK</v>
      </c>
      <c r="B7007" t="s">
        <v>2190</v>
      </c>
      <c r="C7007" s="2">
        <v>887981904127</v>
      </c>
      <c r="D7007" t="s">
        <v>1094</v>
      </c>
      <c r="E7007">
        <v>110</v>
      </c>
      <c r="F7007" t="s">
        <v>28</v>
      </c>
      <c r="H7007" t="s">
        <v>1236</v>
      </c>
      <c r="I7007" t="s">
        <v>1237</v>
      </c>
      <c r="J7007">
        <v>6633</v>
      </c>
      <c r="K7007" t="s">
        <v>730</v>
      </c>
      <c r="L7007">
        <v>34</v>
      </c>
      <c r="M7007" t="s">
        <v>33</v>
      </c>
      <c r="N7007">
        <v>2</v>
      </c>
    </row>
    <row r="7008" spans="1:14">
      <c r="A7008" s="5" t="str">
        <f t="shared" si="109"/>
        <v>NEVER1137SINDOOR RED</v>
      </c>
      <c r="B7008" t="s">
        <v>2190</v>
      </c>
      <c r="C7008" s="2">
        <v>887981904141</v>
      </c>
      <c r="D7008" t="s">
        <v>1094</v>
      </c>
      <c r="E7008">
        <v>110</v>
      </c>
      <c r="F7008" t="s">
        <v>28</v>
      </c>
      <c r="H7008" t="s">
        <v>1236</v>
      </c>
      <c r="I7008" t="s">
        <v>1237</v>
      </c>
      <c r="J7008">
        <v>6809</v>
      </c>
      <c r="K7008" t="s">
        <v>111</v>
      </c>
      <c r="L7008">
        <v>28</v>
      </c>
      <c r="M7008" t="s">
        <v>1233</v>
      </c>
      <c r="N7008">
        <v>2</v>
      </c>
    </row>
    <row r="7009" spans="1:14">
      <c r="A7009" s="5" t="str">
        <f t="shared" si="109"/>
        <v>NEVER1137SINDOOR RED</v>
      </c>
      <c r="B7009" t="s">
        <v>2190</v>
      </c>
      <c r="C7009" s="2">
        <v>887981904158</v>
      </c>
      <c r="D7009" t="s">
        <v>1094</v>
      </c>
      <c r="E7009">
        <v>110</v>
      </c>
      <c r="F7009" t="s">
        <v>28</v>
      </c>
      <c r="H7009" t="s">
        <v>1236</v>
      </c>
      <c r="I7009" t="s">
        <v>1237</v>
      </c>
      <c r="J7009">
        <v>6809</v>
      </c>
      <c r="K7009" t="s">
        <v>111</v>
      </c>
      <c r="L7009">
        <v>30</v>
      </c>
      <c r="M7009" t="s">
        <v>1233</v>
      </c>
      <c r="N7009">
        <v>7</v>
      </c>
    </row>
    <row r="7010" spans="1:14">
      <c r="A7010" s="5" t="str">
        <f t="shared" si="109"/>
        <v>NEVER1137SINDOOR RED</v>
      </c>
      <c r="B7010" t="s">
        <v>2190</v>
      </c>
      <c r="C7010" s="2">
        <v>887981904165</v>
      </c>
      <c r="D7010" t="s">
        <v>1094</v>
      </c>
      <c r="E7010">
        <v>110</v>
      </c>
      <c r="F7010" t="s">
        <v>28</v>
      </c>
      <c r="H7010" t="s">
        <v>1236</v>
      </c>
      <c r="I7010" t="s">
        <v>1237</v>
      </c>
      <c r="J7010">
        <v>6809</v>
      </c>
      <c r="K7010" t="s">
        <v>111</v>
      </c>
      <c r="L7010">
        <v>32</v>
      </c>
      <c r="M7010" t="s">
        <v>1233</v>
      </c>
      <c r="N7010">
        <v>15</v>
      </c>
    </row>
    <row r="7011" spans="1:14">
      <c r="A7011" s="5" t="str">
        <f t="shared" si="109"/>
        <v>NEVER1137SINDOOR RED</v>
      </c>
      <c r="B7011" t="s">
        <v>2190</v>
      </c>
      <c r="C7011" s="2">
        <v>887981904172</v>
      </c>
      <c r="D7011" t="s">
        <v>1094</v>
      </c>
      <c r="E7011">
        <v>110</v>
      </c>
      <c r="F7011" t="s">
        <v>28</v>
      </c>
      <c r="H7011" t="s">
        <v>1236</v>
      </c>
      <c r="I7011" t="s">
        <v>1237</v>
      </c>
      <c r="J7011">
        <v>6809</v>
      </c>
      <c r="K7011" t="s">
        <v>111</v>
      </c>
      <c r="L7011">
        <v>34</v>
      </c>
      <c r="M7011" t="s">
        <v>1233</v>
      </c>
      <c r="N7011">
        <v>2</v>
      </c>
    </row>
    <row r="7012" spans="1:14">
      <c r="A7012" s="5" t="str">
        <f t="shared" si="109"/>
        <v>NEVER1137SINDOOR RED</v>
      </c>
      <c r="B7012" t="s">
        <v>2190</v>
      </c>
      <c r="C7012" s="2">
        <v>887981904189</v>
      </c>
      <c r="D7012" t="s">
        <v>1094</v>
      </c>
      <c r="E7012">
        <v>110</v>
      </c>
      <c r="F7012" t="s">
        <v>28</v>
      </c>
      <c r="H7012" t="s">
        <v>1236</v>
      </c>
      <c r="I7012" t="s">
        <v>1237</v>
      </c>
      <c r="J7012">
        <v>6809</v>
      </c>
      <c r="K7012" t="s">
        <v>111</v>
      </c>
      <c r="L7012">
        <v>36</v>
      </c>
      <c r="M7012" t="s">
        <v>1233</v>
      </c>
      <c r="N7012">
        <v>8</v>
      </c>
    </row>
    <row r="7013" spans="1:14">
      <c r="A7013" s="5" t="str">
        <f t="shared" si="109"/>
        <v>NEVER1137SINDOOR RED</v>
      </c>
      <c r="B7013" t="s">
        <v>2190</v>
      </c>
      <c r="C7013" s="2">
        <v>887981904202</v>
      </c>
      <c r="D7013" t="s">
        <v>1094</v>
      </c>
      <c r="E7013">
        <v>110</v>
      </c>
      <c r="F7013" t="s">
        <v>28</v>
      </c>
      <c r="H7013" t="s">
        <v>1236</v>
      </c>
      <c r="I7013" t="s">
        <v>1237</v>
      </c>
      <c r="J7013">
        <v>6809</v>
      </c>
      <c r="K7013" t="s">
        <v>111</v>
      </c>
      <c r="L7013">
        <v>28</v>
      </c>
      <c r="M7013" t="s">
        <v>31</v>
      </c>
      <c r="N7013">
        <v>2</v>
      </c>
    </row>
    <row r="7014" spans="1:14">
      <c r="A7014" s="5" t="str">
        <f t="shared" si="109"/>
        <v>NEVER1137SINDOOR RED</v>
      </c>
      <c r="B7014" t="s">
        <v>2190</v>
      </c>
      <c r="C7014" s="2">
        <v>887981904226</v>
      </c>
      <c r="D7014" t="s">
        <v>1094</v>
      </c>
      <c r="E7014">
        <v>110</v>
      </c>
      <c r="F7014" t="s">
        <v>28</v>
      </c>
      <c r="H7014" t="s">
        <v>1236</v>
      </c>
      <c r="I7014" t="s">
        <v>1237</v>
      </c>
      <c r="J7014">
        <v>6809</v>
      </c>
      <c r="K7014" t="s">
        <v>111</v>
      </c>
      <c r="L7014">
        <v>32</v>
      </c>
      <c r="M7014" t="s">
        <v>31</v>
      </c>
      <c r="N7014">
        <v>20</v>
      </c>
    </row>
    <row r="7015" spans="1:14">
      <c r="A7015" s="5" t="str">
        <f t="shared" si="109"/>
        <v>NEVER1137SINDOOR RED</v>
      </c>
      <c r="B7015" t="s">
        <v>2190</v>
      </c>
      <c r="C7015" s="2">
        <v>887981904233</v>
      </c>
      <c r="D7015" t="s">
        <v>1094</v>
      </c>
      <c r="E7015">
        <v>110</v>
      </c>
      <c r="F7015" t="s">
        <v>28</v>
      </c>
      <c r="H7015" t="s">
        <v>1236</v>
      </c>
      <c r="I7015" t="s">
        <v>1237</v>
      </c>
      <c r="J7015">
        <v>6809</v>
      </c>
      <c r="K7015" t="s">
        <v>111</v>
      </c>
      <c r="L7015">
        <v>34</v>
      </c>
      <c r="M7015" t="s">
        <v>31</v>
      </c>
      <c r="N7015">
        <v>31</v>
      </c>
    </row>
    <row r="7016" spans="1:14">
      <c r="A7016" s="5" t="str">
        <f t="shared" si="109"/>
        <v>NEVER1137SINDOOR RED</v>
      </c>
      <c r="B7016" t="s">
        <v>2190</v>
      </c>
      <c r="C7016" s="2">
        <v>887981904240</v>
      </c>
      <c r="D7016" t="s">
        <v>1094</v>
      </c>
      <c r="E7016">
        <v>110</v>
      </c>
      <c r="F7016" t="s">
        <v>28</v>
      </c>
      <c r="H7016" t="s">
        <v>1236</v>
      </c>
      <c r="I7016" t="s">
        <v>1237</v>
      </c>
      <c r="J7016">
        <v>6809</v>
      </c>
      <c r="K7016" t="s">
        <v>111</v>
      </c>
      <c r="L7016">
        <v>36</v>
      </c>
      <c r="M7016" t="s">
        <v>31</v>
      </c>
      <c r="N7016">
        <v>30</v>
      </c>
    </row>
    <row r="7017" spans="1:14">
      <c r="A7017" s="5" t="str">
        <f t="shared" si="109"/>
        <v>NEVER1137SINDOOR RED</v>
      </c>
      <c r="B7017" t="s">
        <v>2190</v>
      </c>
      <c r="C7017" s="2">
        <v>887981904257</v>
      </c>
      <c r="D7017" t="s">
        <v>1094</v>
      </c>
      <c r="E7017">
        <v>110</v>
      </c>
      <c r="F7017" t="s">
        <v>28</v>
      </c>
      <c r="H7017" t="s">
        <v>1236</v>
      </c>
      <c r="I7017" t="s">
        <v>1237</v>
      </c>
      <c r="J7017">
        <v>6809</v>
      </c>
      <c r="K7017" t="s">
        <v>111</v>
      </c>
      <c r="L7017">
        <v>38</v>
      </c>
      <c r="M7017" t="s">
        <v>31</v>
      </c>
      <c r="N7017">
        <v>9</v>
      </c>
    </row>
    <row r="7018" spans="1:14">
      <c r="A7018" s="5" t="str">
        <f t="shared" si="109"/>
        <v>NEVER1137SINDOOR RED</v>
      </c>
      <c r="B7018" t="s">
        <v>2190</v>
      </c>
      <c r="C7018" s="2">
        <v>887981904264</v>
      </c>
      <c r="D7018" t="s">
        <v>1094</v>
      </c>
      <c r="E7018">
        <v>110</v>
      </c>
      <c r="F7018" t="s">
        <v>28</v>
      </c>
      <c r="H7018" t="s">
        <v>1236</v>
      </c>
      <c r="I7018" t="s">
        <v>1237</v>
      </c>
      <c r="J7018">
        <v>6809</v>
      </c>
      <c r="K7018" t="s">
        <v>111</v>
      </c>
      <c r="L7018">
        <v>28</v>
      </c>
      <c r="M7018" t="s">
        <v>32</v>
      </c>
      <c r="N7018">
        <v>1</v>
      </c>
    </row>
    <row r="7019" spans="1:14">
      <c r="A7019" s="5" t="str">
        <f t="shared" si="109"/>
        <v>NEVER1137SINDOOR RED</v>
      </c>
      <c r="B7019" t="s">
        <v>2190</v>
      </c>
      <c r="C7019" s="2">
        <v>887981904271</v>
      </c>
      <c r="D7019" t="s">
        <v>1094</v>
      </c>
      <c r="E7019">
        <v>110</v>
      </c>
      <c r="F7019" t="s">
        <v>28</v>
      </c>
      <c r="H7019" t="s">
        <v>1236</v>
      </c>
      <c r="I7019" t="s">
        <v>1237</v>
      </c>
      <c r="J7019">
        <v>6809</v>
      </c>
      <c r="K7019" t="s">
        <v>111</v>
      </c>
      <c r="L7019">
        <v>30</v>
      </c>
      <c r="M7019" t="s">
        <v>32</v>
      </c>
      <c r="N7019">
        <v>2</v>
      </c>
    </row>
    <row r="7020" spans="1:14">
      <c r="A7020" s="5" t="str">
        <f t="shared" si="109"/>
        <v>NEVER1137SINDOOR RED</v>
      </c>
      <c r="B7020" t="s">
        <v>2190</v>
      </c>
      <c r="C7020" s="2">
        <v>887981904288</v>
      </c>
      <c r="D7020" t="s">
        <v>1094</v>
      </c>
      <c r="E7020">
        <v>110</v>
      </c>
      <c r="F7020" t="s">
        <v>28</v>
      </c>
      <c r="H7020" t="s">
        <v>1236</v>
      </c>
      <c r="I7020" t="s">
        <v>1237</v>
      </c>
      <c r="J7020">
        <v>6809</v>
      </c>
      <c r="K7020" t="s">
        <v>111</v>
      </c>
      <c r="L7020">
        <v>32</v>
      </c>
      <c r="M7020" t="s">
        <v>32</v>
      </c>
      <c r="N7020">
        <v>19</v>
      </c>
    </row>
    <row r="7021" spans="1:14">
      <c r="A7021" s="5" t="str">
        <f t="shared" si="109"/>
        <v>NEVER1137SINDOOR RED</v>
      </c>
      <c r="B7021" t="s">
        <v>2190</v>
      </c>
      <c r="C7021" s="2">
        <v>887981904295</v>
      </c>
      <c r="D7021" t="s">
        <v>1094</v>
      </c>
      <c r="E7021">
        <v>110</v>
      </c>
      <c r="F7021" t="s">
        <v>28</v>
      </c>
      <c r="H7021" t="s">
        <v>1236</v>
      </c>
      <c r="I7021" t="s">
        <v>1237</v>
      </c>
      <c r="J7021">
        <v>6809</v>
      </c>
      <c r="K7021" t="s">
        <v>111</v>
      </c>
      <c r="L7021">
        <v>34</v>
      </c>
      <c r="M7021" t="s">
        <v>32</v>
      </c>
      <c r="N7021">
        <v>36</v>
      </c>
    </row>
    <row r="7022" spans="1:14">
      <c r="A7022" s="5" t="str">
        <f t="shared" si="109"/>
        <v>NEVER1137SINDOOR RED</v>
      </c>
      <c r="B7022" t="s">
        <v>2190</v>
      </c>
      <c r="C7022" s="2">
        <v>887981904301</v>
      </c>
      <c r="D7022" t="s">
        <v>1094</v>
      </c>
      <c r="E7022">
        <v>110</v>
      </c>
      <c r="F7022" t="s">
        <v>28</v>
      </c>
      <c r="H7022" t="s">
        <v>1236</v>
      </c>
      <c r="I7022" t="s">
        <v>1237</v>
      </c>
      <c r="J7022">
        <v>6809</v>
      </c>
      <c r="K7022" t="s">
        <v>111</v>
      </c>
      <c r="L7022">
        <v>36</v>
      </c>
      <c r="M7022" t="s">
        <v>32</v>
      </c>
      <c r="N7022">
        <v>60</v>
      </c>
    </row>
    <row r="7023" spans="1:14">
      <c r="A7023" s="5" t="str">
        <f t="shared" si="109"/>
        <v>NEVER1137SINDOOR RED</v>
      </c>
      <c r="B7023" t="s">
        <v>2190</v>
      </c>
      <c r="C7023" s="2">
        <v>887981904325</v>
      </c>
      <c r="D7023" t="s">
        <v>1094</v>
      </c>
      <c r="E7023">
        <v>110</v>
      </c>
      <c r="F7023" t="s">
        <v>28</v>
      </c>
      <c r="H7023" t="s">
        <v>1236</v>
      </c>
      <c r="I7023" t="s">
        <v>1237</v>
      </c>
      <c r="J7023">
        <v>6809</v>
      </c>
      <c r="K7023" t="s">
        <v>111</v>
      </c>
      <c r="L7023">
        <v>30</v>
      </c>
      <c r="M7023" t="s">
        <v>18</v>
      </c>
      <c r="N7023">
        <v>9</v>
      </c>
    </row>
    <row r="7024" spans="1:14">
      <c r="A7024" s="5" t="str">
        <f t="shared" si="109"/>
        <v>NEVER1137SINDOOR RED</v>
      </c>
      <c r="B7024" t="s">
        <v>2190</v>
      </c>
      <c r="C7024" s="2">
        <v>887981904332</v>
      </c>
      <c r="D7024" t="s">
        <v>1094</v>
      </c>
      <c r="E7024">
        <v>110</v>
      </c>
      <c r="F7024" t="s">
        <v>28</v>
      </c>
      <c r="H7024" t="s">
        <v>1236</v>
      </c>
      <c r="I7024" t="s">
        <v>1237</v>
      </c>
      <c r="J7024">
        <v>6809</v>
      </c>
      <c r="K7024" t="s">
        <v>111</v>
      </c>
      <c r="L7024">
        <v>32</v>
      </c>
      <c r="M7024" t="s">
        <v>18</v>
      </c>
      <c r="N7024">
        <v>23</v>
      </c>
    </row>
    <row r="7025" spans="1:14">
      <c r="A7025" s="5" t="str">
        <f t="shared" si="109"/>
        <v>NEVER1137SINDOOR RED</v>
      </c>
      <c r="B7025" t="s">
        <v>2190</v>
      </c>
      <c r="C7025" s="2">
        <v>887981904349</v>
      </c>
      <c r="D7025" t="s">
        <v>1094</v>
      </c>
      <c r="E7025">
        <v>110</v>
      </c>
      <c r="F7025" t="s">
        <v>28</v>
      </c>
      <c r="H7025" t="s">
        <v>1236</v>
      </c>
      <c r="I7025" t="s">
        <v>1237</v>
      </c>
      <c r="J7025">
        <v>6809</v>
      </c>
      <c r="K7025" t="s">
        <v>111</v>
      </c>
      <c r="L7025">
        <v>34</v>
      </c>
      <c r="M7025" t="s">
        <v>18</v>
      </c>
      <c r="N7025">
        <v>23</v>
      </c>
    </row>
    <row r="7026" spans="1:14">
      <c r="A7026" s="5" t="str">
        <f t="shared" si="109"/>
        <v>NEVER1137SINDOOR RED</v>
      </c>
      <c r="B7026" t="s">
        <v>2190</v>
      </c>
      <c r="C7026" s="2">
        <v>887981904356</v>
      </c>
      <c r="D7026" t="s">
        <v>1094</v>
      </c>
      <c r="E7026">
        <v>110</v>
      </c>
      <c r="F7026" t="s">
        <v>28</v>
      </c>
      <c r="H7026" t="s">
        <v>1236</v>
      </c>
      <c r="I7026" t="s">
        <v>1237</v>
      </c>
      <c r="J7026">
        <v>6809</v>
      </c>
      <c r="K7026" t="s">
        <v>111</v>
      </c>
      <c r="L7026">
        <v>36</v>
      </c>
      <c r="M7026" t="s">
        <v>18</v>
      </c>
      <c r="N7026">
        <v>12</v>
      </c>
    </row>
    <row r="7027" spans="1:14">
      <c r="A7027" s="5" t="str">
        <f t="shared" si="109"/>
        <v>NEVER1137SINDOOR RED</v>
      </c>
      <c r="B7027" t="s">
        <v>2190</v>
      </c>
      <c r="C7027" s="2">
        <v>887981904370</v>
      </c>
      <c r="D7027" t="s">
        <v>1094</v>
      </c>
      <c r="E7027">
        <v>110</v>
      </c>
      <c r="F7027" t="s">
        <v>28</v>
      </c>
      <c r="H7027" t="s">
        <v>1236</v>
      </c>
      <c r="I7027" t="s">
        <v>1237</v>
      </c>
      <c r="J7027">
        <v>6809</v>
      </c>
      <c r="K7027" t="s">
        <v>111</v>
      </c>
      <c r="L7027">
        <v>32</v>
      </c>
      <c r="M7027" t="s">
        <v>33</v>
      </c>
      <c r="N7027">
        <v>13</v>
      </c>
    </row>
    <row r="7028" spans="1:14">
      <c r="A7028" s="5" t="str">
        <f t="shared" si="109"/>
        <v>NEVER1137SINDOOR RED</v>
      </c>
      <c r="B7028" t="s">
        <v>2190</v>
      </c>
      <c r="C7028" s="2">
        <v>887981904387</v>
      </c>
      <c r="D7028" t="s">
        <v>1094</v>
      </c>
      <c r="E7028">
        <v>110</v>
      </c>
      <c r="F7028" t="s">
        <v>28</v>
      </c>
      <c r="H7028" t="s">
        <v>1236</v>
      </c>
      <c r="I7028" t="s">
        <v>1237</v>
      </c>
      <c r="J7028">
        <v>6809</v>
      </c>
      <c r="K7028" t="s">
        <v>111</v>
      </c>
      <c r="L7028">
        <v>34</v>
      </c>
      <c r="M7028" t="s">
        <v>33</v>
      </c>
      <c r="N7028">
        <v>5</v>
      </c>
    </row>
    <row r="7029" spans="1:14">
      <c r="A7029" s="5" t="str">
        <f t="shared" si="109"/>
        <v>NEVER1137AASMANI BLUE</v>
      </c>
      <c r="B7029" t="s">
        <v>2190</v>
      </c>
      <c r="C7029" s="2">
        <v>887981949166</v>
      </c>
      <c r="D7029" t="s">
        <v>1094</v>
      </c>
      <c r="E7029">
        <v>110</v>
      </c>
      <c r="F7029" t="s">
        <v>28</v>
      </c>
      <c r="H7029" t="s">
        <v>1236</v>
      </c>
      <c r="I7029" t="s">
        <v>1237</v>
      </c>
      <c r="J7029">
        <v>6893</v>
      </c>
      <c r="K7029" t="s">
        <v>136</v>
      </c>
      <c r="L7029">
        <v>28</v>
      </c>
      <c r="M7029" t="s">
        <v>1233</v>
      </c>
      <c r="N7029">
        <v>2</v>
      </c>
    </row>
    <row r="7030" spans="1:14">
      <c r="A7030" s="5" t="str">
        <f t="shared" si="109"/>
        <v>NEVER1137AASMANI BLUE</v>
      </c>
      <c r="B7030" t="s">
        <v>2190</v>
      </c>
      <c r="C7030" s="2">
        <v>887981949173</v>
      </c>
      <c r="D7030" t="s">
        <v>1094</v>
      </c>
      <c r="E7030">
        <v>110</v>
      </c>
      <c r="F7030" t="s">
        <v>28</v>
      </c>
      <c r="H7030" t="s">
        <v>1236</v>
      </c>
      <c r="I7030" t="s">
        <v>1237</v>
      </c>
      <c r="J7030">
        <v>6893</v>
      </c>
      <c r="K7030" t="s">
        <v>136</v>
      </c>
      <c r="L7030">
        <v>30</v>
      </c>
      <c r="M7030" t="s">
        <v>1233</v>
      </c>
      <c r="N7030">
        <v>5</v>
      </c>
    </row>
    <row r="7031" spans="1:14">
      <c r="A7031" s="5" t="str">
        <f t="shared" si="109"/>
        <v>NEVER1137AASMANI BLUE</v>
      </c>
      <c r="B7031" t="s">
        <v>2190</v>
      </c>
      <c r="C7031" s="2">
        <v>887981949180</v>
      </c>
      <c r="D7031" t="s">
        <v>1094</v>
      </c>
      <c r="E7031">
        <v>110</v>
      </c>
      <c r="F7031" t="s">
        <v>28</v>
      </c>
      <c r="H7031" t="s">
        <v>1236</v>
      </c>
      <c r="I7031" t="s">
        <v>1237</v>
      </c>
      <c r="J7031">
        <v>6893</v>
      </c>
      <c r="K7031" t="s">
        <v>136</v>
      </c>
      <c r="L7031">
        <v>32</v>
      </c>
      <c r="M7031" t="s">
        <v>1233</v>
      </c>
      <c r="N7031">
        <v>6</v>
      </c>
    </row>
    <row r="7032" spans="1:14">
      <c r="A7032" s="5" t="str">
        <f t="shared" si="109"/>
        <v>NEVER1137AASMANI BLUE</v>
      </c>
      <c r="B7032" t="s">
        <v>2190</v>
      </c>
      <c r="C7032" s="2">
        <v>887981949197</v>
      </c>
      <c r="D7032" t="s">
        <v>1094</v>
      </c>
      <c r="E7032">
        <v>110</v>
      </c>
      <c r="F7032" t="s">
        <v>28</v>
      </c>
      <c r="H7032" t="s">
        <v>1236</v>
      </c>
      <c r="I7032" t="s">
        <v>1237</v>
      </c>
      <c r="J7032">
        <v>6893</v>
      </c>
      <c r="K7032" t="s">
        <v>136</v>
      </c>
      <c r="L7032">
        <v>34</v>
      </c>
      <c r="M7032" t="s">
        <v>1233</v>
      </c>
      <c r="N7032">
        <v>10</v>
      </c>
    </row>
    <row r="7033" spans="1:14">
      <c r="A7033" s="5" t="str">
        <f t="shared" si="109"/>
        <v>NEVER1137AASMANI BLUE</v>
      </c>
      <c r="B7033" t="s">
        <v>2190</v>
      </c>
      <c r="C7033" s="2">
        <v>887981949203</v>
      </c>
      <c r="D7033" t="s">
        <v>1094</v>
      </c>
      <c r="E7033">
        <v>110</v>
      </c>
      <c r="F7033" t="s">
        <v>28</v>
      </c>
      <c r="H7033" t="s">
        <v>1236</v>
      </c>
      <c r="I7033" t="s">
        <v>1237</v>
      </c>
      <c r="J7033">
        <v>6893</v>
      </c>
      <c r="K7033" t="s">
        <v>136</v>
      </c>
      <c r="L7033">
        <v>36</v>
      </c>
      <c r="M7033" t="s">
        <v>1233</v>
      </c>
      <c r="N7033">
        <v>4</v>
      </c>
    </row>
    <row r="7034" spans="1:14">
      <c r="A7034" s="5" t="str">
        <f t="shared" si="109"/>
        <v>NEVER1137AASMANI BLUE</v>
      </c>
      <c r="B7034" t="s">
        <v>2190</v>
      </c>
      <c r="C7034" s="2">
        <v>887981949210</v>
      </c>
      <c r="D7034" t="s">
        <v>1094</v>
      </c>
      <c r="E7034">
        <v>110</v>
      </c>
      <c r="F7034" t="s">
        <v>28</v>
      </c>
      <c r="H7034" t="s">
        <v>1236</v>
      </c>
      <c r="I7034" t="s">
        <v>1237</v>
      </c>
      <c r="J7034">
        <v>6893</v>
      </c>
      <c r="K7034" t="s">
        <v>136</v>
      </c>
      <c r="L7034">
        <v>38</v>
      </c>
      <c r="M7034" t="s">
        <v>1233</v>
      </c>
      <c r="N7034">
        <v>4</v>
      </c>
    </row>
    <row r="7035" spans="1:14">
      <c r="A7035" s="5" t="str">
        <f t="shared" si="109"/>
        <v>NEVER1137AASMANI BLUE</v>
      </c>
      <c r="B7035" t="s">
        <v>2190</v>
      </c>
      <c r="C7035" s="2">
        <v>887981949227</v>
      </c>
      <c r="D7035" t="s">
        <v>1094</v>
      </c>
      <c r="E7035">
        <v>110</v>
      </c>
      <c r="F7035" t="s">
        <v>28</v>
      </c>
      <c r="H7035" t="s">
        <v>1236</v>
      </c>
      <c r="I7035" t="s">
        <v>1237</v>
      </c>
      <c r="J7035">
        <v>6893</v>
      </c>
      <c r="K7035" t="s">
        <v>136</v>
      </c>
      <c r="L7035">
        <v>28</v>
      </c>
      <c r="M7035" t="s">
        <v>31</v>
      </c>
      <c r="N7035">
        <v>2</v>
      </c>
    </row>
    <row r="7036" spans="1:14">
      <c r="A7036" s="5" t="str">
        <f t="shared" si="109"/>
        <v>NEVER1137AASMANI BLUE</v>
      </c>
      <c r="B7036" t="s">
        <v>2190</v>
      </c>
      <c r="C7036" s="2">
        <v>887981949234</v>
      </c>
      <c r="D7036" t="s">
        <v>1094</v>
      </c>
      <c r="E7036">
        <v>110</v>
      </c>
      <c r="F7036" t="s">
        <v>28</v>
      </c>
      <c r="H7036" t="s">
        <v>1236</v>
      </c>
      <c r="I7036" t="s">
        <v>1237</v>
      </c>
      <c r="J7036">
        <v>6893</v>
      </c>
      <c r="K7036" t="s">
        <v>136</v>
      </c>
      <c r="L7036">
        <v>30</v>
      </c>
      <c r="M7036" t="s">
        <v>31</v>
      </c>
      <c r="N7036">
        <v>7</v>
      </c>
    </row>
    <row r="7037" spans="1:14">
      <c r="A7037" s="5" t="str">
        <f t="shared" si="109"/>
        <v>NEVER1137AASMANI BLUE</v>
      </c>
      <c r="B7037" t="s">
        <v>2190</v>
      </c>
      <c r="C7037" s="2">
        <v>887981949241</v>
      </c>
      <c r="D7037" t="s">
        <v>1094</v>
      </c>
      <c r="E7037">
        <v>110</v>
      </c>
      <c r="F7037" t="s">
        <v>28</v>
      </c>
      <c r="H7037" t="s">
        <v>1236</v>
      </c>
      <c r="I7037" t="s">
        <v>1237</v>
      </c>
      <c r="J7037">
        <v>6893</v>
      </c>
      <c r="K7037" t="s">
        <v>136</v>
      </c>
      <c r="L7037">
        <v>32</v>
      </c>
      <c r="M7037" t="s">
        <v>31</v>
      </c>
      <c r="N7037">
        <v>23</v>
      </c>
    </row>
    <row r="7038" spans="1:14">
      <c r="A7038" s="5" t="str">
        <f t="shared" si="109"/>
        <v>NEVER1137AASMANI BLUE</v>
      </c>
      <c r="B7038" t="s">
        <v>2190</v>
      </c>
      <c r="C7038" s="2">
        <v>887981949258</v>
      </c>
      <c r="D7038" t="s">
        <v>1094</v>
      </c>
      <c r="E7038">
        <v>110</v>
      </c>
      <c r="F7038" t="s">
        <v>28</v>
      </c>
      <c r="H7038" t="s">
        <v>1236</v>
      </c>
      <c r="I7038" t="s">
        <v>1237</v>
      </c>
      <c r="J7038">
        <v>6893</v>
      </c>
      <c r="K7038" t="s">
        <v>136</v>
      </c>
      <c r="L7038">
        <v>34</v>
      </c>
      <c r="M7038" t="s">
        <v>31</v>
      </c>
      <c r="N7038">
        <v>26</v>
      </c>
    </row>
    <row r="7039" spans="1:14">
      <c r="A7039" s="5" t="str">
        <f t="shared" si="109"/>
        <v>NEVER1137AASMANI BLUE</v>
      </c>
      <c r="B7039" t="s">
        <v>2190</v>
      </c>
      <c r="C7039" s="2">
        <v>887981949265</v>
      </c>
      <c r="D7039" t="s">
        <v>1094</v>
      </c>
      <c r="E7039">
        <v>110</v>
      </c>
      <c r="F7039" t="s">
        <v>28</v>
      </c>
      <c r="H7039" t="s">
        <v>1236</v>
      </c>
      <c r="I7039" t="s">
        <v>1237</v>
      </c>
      <c r="J7039">
        <v>6893</v>
      </c>
      <c r="K7039" t="s">
        <v>136</v>
      </c>
      <c r="L7039">
        <v>36</v>
      </c>
      <c r="M7039" t="s">
        <v>31</v>
      </c>
      <c r="N7039">
        <v>6</v>
      </c>
    </row>
    <row r="7040" spans="1:14">
      <c r="A7040" s="5" t="str">
        <f t="shared" si="109"/>
        <v>NEVER1137AASMANI BLUE</v>
      </c>
      <c r="B7040" t="s">
        <v>2190</v>
      </c>
      <c r="C7040" s="2">
        <v>887981949272</v>
      </c>
      <c r="D7040" t="s">
        <v>1094</v>
      </c>
      <c r="E7040">
        <v>110</v>
      </c>
      <c r="F7040" t="s">
        <v>28</v>
      </c>
      <c r="H7040" t="s">
        <v>1236</v>
      </c>
      <c r="I7040" t="s">
        <v>1237</v>
      </c>
      <c r="J7040">
        <v>6893</v>
      </c>
      <c r="K7040" t="s">
        <v>136</v>
      </c>
      <c r="L7040">
        <v>38</v>
      </c>
      <c r="M7040" t="s">
        <v>31</v>
      </c>
      <c r="N7040">
        <v>2</v>
      </c>
    </row>
    <row r="7041" spans="1:14">
      <c r="A7041" s="5" t="str">
        <f t="shared" si="109"/>
        <v>NEVER1137AASMANI BLUE</v>
      </c>
      <c r="B7041" t="s">
        <v>2190</v>
      </c>
      <c r="C7041" s="2">
        <v>887981949289</v>
      </c>
      <c r="D7041" t="s">
        <v>1094</v>
      </c>
      <c r="E7041">
        <v>110</v>
      </c>
      <c r="F7041" t="s">
        <v>28</v>
      </c>
      <c r="H7041" t="s">
        <v>1236</v>
      </c>
      <c r="I7041" t="s">
        <v>1237</v>
      </c>
      <c r="J7041">
        <v>6893</v>
      </c>
      <c r="K7041" t="s">
        <v>136</v>
      </c>
      <c r="L7041">
        <v>28</v>
      </c>
      <c r="M7041" t="s">
        <v>32</v>
      </c>
      <c r="N7041">
        <v>6</v>
      </c>
    </row>
    <row r="7042" spans="1:14">
      <c r="A7042" s="5" t="str">
        <f t="shared" si="109"/>
        <v>NEVER1137AASMANI BLUE</v>
      </c>
      <c r="B7042" t="s">
        <v>2190</v>
      </c>
      <c r="C7042" s="2">
        <v>887981949296</v>
      </c>
      <c r="D7042" t="s">
        <v>1094</v>
      </c>
      <c r="E7042">
        <v>110</v>
      </c>
      <c r="F7042" t="s">
        <v>28</v>
      </c>
      <c r="H7042" t="s">
        <v>1236</v>
      </c>
      <c r="I7042" t="s">
        <v>1237</v>
      </c>
      <c r="J7042">
        <v>6893</v>
      </c>
      <c r="K7042" t="s">
        <v>136</v>
      </c>
      <c r="L7042">
        <v>30</v>
      </c>
      <c r="M7042" t="s">
        <v>32</v>
      </c>
      <c r="N7042">
        <v>8</v>
      </c>
    </row>
    <row r="7043" spans="1:14">
      <c r="A7043" s="5" t="str">
        <f t="shared" si="109"/>
        <v>NEVER1137AASMANI BLUE</v>
      </c>
      <c r="B7043" t="s">
        <v>2190</v>
      </c>
      <c r="C7043" s="2">
        <v>887981949302</v>
      </c>
      <c r="D7043" t="s">
        <v>1094</v>
      </c>
      <c r="E7043">
        <v>110</v>
      </c>
      <c r="F7043" t="s">
        <v>28</v>
      </c>
      <c r="H7043" t="s">
        <v>1236</v>
      </c>
      <c r="I7043" t="s">
        <v>1237</v>
      </c>
      <c r="J7043">
        <v>6893</v>
      </c>
      <c r="K7043" t="s">
        <v>136</v>
      </c>
      <c r="L7043">
        <v>32</v>
      </c>
      <c r="M7043" t="s">
        <v>32</v>
      </c>
      <c r="N7043">
        <v>12</v>
      </c>
    </row>
    <row r="7044" spans="1:14">
      <c r="A7044" s="5" t="str">
        <f t="shared" si="109"/>
        <v>NEVER1137AASMANI BLUE</v>
      </c>
      <c r="B7044" t="s">
        <v>2190</v>
      </c>
      <c r="C7044" s="2">
        <v>887981949319</v>
      </c>
      <c r="D7044" t="s">
        <v>1094</v>
      </c>
      <c r="E7044">
        <v>110</v>
      </c>
      <c r="F7044" t="s">
        <v>28</v>
      </c>
      <c r="H7044" t="s">
        <v>1236</v>
      </c>
      <c r="I7044" t="s">
        <v>1237</v>
      </c>
      <c r="J7044">
        <v>6893</v>
      </c>
      <c r="K7044" t="s">
        <v>136</v>
      </c>
      <c r="L7044">
        <v>34</v>
      </c>
      <c r="M7044" t="s">
        <v>32</v>
      </c>
      <c r="N7044">
        <v>20</v>
      </c>
    </row>
    <row r="7045" spans="1:14">
      <c r="A7045" s="5" t="str">
        <f t="shared" ref="A7045:A7108" si="110">CONCATENATE(H7045,K7045)</f>
        <v>NEVER1137AASMANI BLUE</v>
      </c>
      <c r="B7045" t="s">
        <v>2190</v>
      </c>
      <c r="C7045" s="2">
        <v>887981949326</v>
      </c>
      <c r="D7045" t="s">
        <v>1094</v>
      </c>
      <c r="E7045">
        <v>110</v>
      </c>
      <c r="F7045" t="s">
        <v>28</v>
      </c>
      <c r="H7045" t="s">
        <v>1236</v>
      </c>
      <c r="I7045" t="s">
        <v>1237</v>
      </c>
      <c r="J7045">
        <v>6893</v>
      </c>
      <c r="K7045" t="s">
        <v>136</v>
      </c>
      <c r="L7045">
        <v>36</v>
      </c>
      <c r="M7045" t="s">
        <v>32</v>
      </c>
      <c r="N7045">
        <v>5</v>
      </c>
    </row>
    <row r="7046" spans="1:14">
      <c r="A7046" s="5" t="str">
        <f t="shared" si="110"/>
        <v>NEVER1137AASMANI BLUE</v>
      </c>
      <c r="B7046" t="s">
        <v>2190</v>
      </c>
      <c r="C7046" s="2">
        <v>887981949333</v>
      </c>
      <c r="D7046" t="s">
        <v>1094</v>
      </c>
      <c r="E7046">
        <v>110</v>
      </c>
      <c r="F7046" t="s">
        <v>28</v>
      </c>
      <c r="H7046" t="s">
        <v>1236</v>
      </c>
      <c r="I7046" t="s">
        <v>1237</v>
      </c>
      <c r="J7046">
        <v>6893</v>
      </c>
      <c r="K7046" t="s">
        <v>136</v>
      </c>
      <c r="L7046">
        <v>30</v>
      </c>
      <c r="M7046" t="s">
        <v>18</v>
      </c>
      <c r="N7046">
        <v>5</v>
      </c>
    </row>
    <row r="7047" spans="1:14">
      <c r="A7047" s="5" t="str">
        <f t="shared" si="110"/>
        <v>NEVER1137AASMANI BLUE</v>
      </c>
      <c r="B7047" t="s">
        <v>2190</v>
      </c>
      <c r="C7047" s="2">
        <v>887981949340</v>
      </c>
      <c r="D7047" t="s">
        <v>1094</v>
      </c>
      <c r="E7047">
        <v>110</v>
      </c>
      <c r="F7047" t="s">
        <v>28</v>
      </c>
      <c r="H7047" t="s">
        <v>1236</v>
      </c>
      <c r="I7047" t="s">
        <v>1237</v>
      </c>
      <c r="J7047">
        <v>6893</v>
      </c>
      <c r="K7047" t="s">
        <v>136</v>
      </c>
      <c r="L7047">
        <v>32</v>
      </c>
      <c r="M7047" t="s">
        <v>18</v>
      </c>
      <c r="N7047">
        <v>17</v>
      </c>
    </row>
    <row r="7048" spans="1:14">
      <c r="A7048" s="5" t="str">
        <f t="shared" si="110"/>
        <v>NEVER1137AASMANI BLUE</v>
      </c>
      <c r="B7048" t="s">
        <v>2190</v>
      </c>
      <c r="C7048" s="2">
        <v>887981949357</v>
      </c>
      <c r="D7048" t="s">
        <v>1094</v>
      </c>
      <c r="E7048">
        <v>110</v>
      </c>
      <c r="F7048" t="s">
        <v>28</v>
      </c>
      <c r="H7048" t="s">
        <v>1236</v>
      </c>
      <c r="I7048" t="s">
        <v>1237</v>
      </c>
      <c r="J7048">
        <v>6893</v>
      </c>
      <c r="K7048" t="s">
        <v>136</v>
      </c>
      <c r="L7048">
        <v>34</v>
      </c>
      <c r="M7048" t="s">
        <v>18</v>
      </c>
      <c r="N7048">
        <v>18</v>
      </c>
    </row>
    <row r="7049" spans="1:14">
      <c r="A7049" s="5" t="str">
        <f t="shared" si="110"/>
        <v>NEVER1137AASMANI BLUE</v>
      </c>
      <c r="B7049" t="s">
        <v>2190</v>
      </c>
      <c r="C7049" s="2">
        <v>887981949364</v>
      </c>
      <c r="D7049" t="s">
        <v>1094</v>
      </c>
      <c r="E7049">
        <v>110</v>
      </c>
      <c r="F7049" t="s">
        <v>28</v>
      </c>
      <c r="H7049" t="s">
        <v>1236</v>
      </c>
      <c r="I7049" t="s">
        <v>1237</v>
      </c>
      <c r="J7049">
        <v>6893</v>
      </c>
      <c r="K7049" t="s">
        <v>136</v>
      </c>
      <c r="L7049">
        <v>36</v>
      </c>
      <c r="M7049" t="s">
        <v>18</v>
      </c>
      <c r="N7049">
        <v>7</v>
      </c>
    </row>
    <row r="7050" spans="1:14">
      <c r="A7050" s="5" t="str">
        <f t="shared" si="110"/>
        <v>NEVER1137AASMANI BLUE</v>
      </c>
      <c r="B7050" t="s">
        <v>2190</v>
      </c>
      <c r="C7050" s="2">
        <v>887981949371</v>
      </c>
      <c r="D7050" t="s">
        <v>1094</v>
      </c>
      <c r="E7050">
        <v>110</v>
      </c>
      <c r="F7050" t="s">
        <v>28</v>
      </c>
      <c r="H7050" t="s">
        <v>1236</v>
      </c>
      <c r="I7050" t="s">
        <v>1237</v>
      </c>
      <c r="J7050">
        <v>6893</v>
      </c>
      <c r="K7050" t="s">
        <v>136</v>
      </c>
      <c r="L7050">
        <v>32</v>
      </c>
      <c r="M7050" t="s">
        <v>33</v>
      </c>
      <c r="N7050">
        <v>10</v>
      </c>
    </row>
    <row r="7051" spans="1:14">
      <c r="A7051" s="5" t="str">
        <f t="shared" si="110"/>
        <v>NEVER1137AASMANI BLUE</v>
      </c>
      <c r="B7051" t="s">
        <v>2190</v>
      </c>
      <c r="C7051" s="2">
        <v>887981949388</v>
      </c>
      <c r="D7051" t="s">
        <v>1094</v>
      </c>
      <c r="E7051">
        <v>110</v>
      </c>
      <c r="F7051" t="s">
        <v>28</v>
      </c>
      <c r="H7051" t="s">
        <v>1236</v>
      </c>
      <c r="I7051" t="s">
        <v>1237</v>
      </c>
      <c r="J7051">
        <v>6893</v>
      </c>
      <c r="K7051" t="s">
        <v>136</v>
      </c>
      <c r="L7051">
        <v>34</v>
      </c>
      <c r="M7051" t="s">
        <v>33</v>
      </c>
      <c r="N7051">
        <v>9</v>
      </c>
    </row>
    <row r="7052" spans="1:14">
      <c r="A7052" s="5" t="str">
        <f t="shared" si="110"/>
        <v>NEVER1137ZAADI PURPLE</v>
      </c>
      <c r="B7052" t="s">
        <v>2190</v>
      </c>
      <c r="C7052" s="2">
        <v>887981950087</v>
      </c>
      <c r="D7052" t="s">
        <v>1094</v>
      </c>
      <c r="E7052">
        <v>110</v>
      </c>
      <c r="F7052" t="s">
        <v>28</v>
      </c>
      <c r="H7052" t="s">
        <v>1236</v>
      </c>
      <c r="I7052" t="s">
        <v>1237</v>
      </c>
      <c r="J7052">
        <v>6894</v>
      </c>
      <c r="K7052" t="s">
        <v>917</v>
      </c>
      <c r="L7052">
        <v>28</v>
      </c>
      <c r="M7052" t="s">
        <v>1233</v>
      </c>
      <c r="N7052">
        <v>2</v>
      </c>
    </row>
    <row r="7053" spans="1:14">
      <c r="A7053" s="5" t="str">
        <f t="shared" si="110"/>
        <v>NEVER1137ZAADI PURPLE</v>
      </c>
      <c r="B7053" t="s">
        <v>2190</v>
      </c>
      <c r="C7053" s="2">
        <v>887981950094</v>
      </c>
      <c r="D7053" t="s">
        <v>1094</v>
      </c>
      <c r="E7053">
        <v>110</v>
      </c>
      <c r="F7053" t="s">
        <v>28</v>
      </c>
      <c r="H7053" t="s">
        <v>1236</v>
      </c>
      <c r="I7053" t="s">
        <v>1237</v>
      </c>
      <c r="J7053">
        <v>6894</v>
      </c>
      <c r="K7053" t="s">
        <v>917</v>
      </c>
      <c r="L7053">
        <v>30</v>
      </c>
      <c r="M7053" t="s">
        <v>1233</v>
      </c>
      <c r="N7053">
        <v>4</v>
      </c>
    </row>
    <row r="7054" spans="1:14">
      <c r="A7054" s="5" t="str">
        <f t="shared" si="110"/>
        <v>NEVER1137ZAADI PURPLE</v>
      </c>
      <c r="B7054" t="s">
        <v>2190</v>
      </c>
      <c r="C7054" s="2">
        <v>887981950100</v>
      </c>
      <c r="D7054" t="s">
        <v>1094</v>
      </c>
      <c r="E7054">
        <v>110</v>
      </c>
      <c r="F7054" t="s">
        <v>28</v>
      </c>
      <c r="H7054" t="s">
        <v>1236</v>
      </c>
      <c r="I7054" t="s">
        <v>1237</v>
      </c>
      <c r="J7054">
        <v>6894</v>
      </c>
      <c r="K7054" t="s">
        <v>917</v>
      </c>
      <c r="L7054">
        <v>32</v>
      </c>
      <c r="M7054" t="s">
        <v>1233</v>
      </c>
      <c r="N7054">
        <v>5</v>
      </c>
    </row>
    <row r="7055" spans="1:14">
      <c r="A7055" s="5" t="str">
        <f t="shared" si="110"/>
        <v>NEVER1137ZAADI PURPLE</v>
      </c>
      <c r="B7055" t="s">
        <v>2190</v>
      </c>
      <c r="C7055" s="2">
        <v>887981950117</v>
      </c>
      <c r="D7055" t="s">
        <v>1094</v>
      </c>
      <c r="E7055">
        <v>110</v>
      </c>
      <c r="F7055" t="s">
        <v>28</v>
      </c>
      <c r="H7055" t="s">
        <v>1236</v>
      </c>
      <c r="I7055" t="s">
        <v>1237</v>
      </c>
      <c r="J7055">
        <v>6894</v>
      </c>
      <c r="K7055" t="s">
        <v>917</v>
      </c>
      <c r="L7055">
        <v>34</v>
      </c>
      <c r="M7055" t="s">
        <v>1233</v>
      </c>
      <c r="N7055">
        <v>8</v>
      </c>
    </row>
    <row r="7056" spans="1:14">
      <c r="A7056" s="5" t="str">
        <f t="shared" si="110"/>
        <v>NEVER1137ZAADI PURPLE</v>
      </c>
      <c r="B7056" t="s">
        <v>2190</v>
      </c>
      <c r="C7056" s="2">
        <v>887981950124</v>
      </c>
      <c r="D7056" t="s">
        <v>1094</v>
      </c>
      <c r="E7056">
        <v>110</v>
      </c>
      <c r="F7056" t="s">
        <v>28</v>
      </c>
      <c r="H7056" t="s">
        <v>1236</v>
      </c>
      <c r="I7056" t="s">
        <v>1237</v>
      </c>
      <c r="J7056">
        <v>6894</v>
      </c>
      <c r="K7056" t="s">
        <v>917</v>
      </c>
      <c r="L7056">
        <v>36</v>
      </c>
      <c r="M7056" t="s">
        <v>1233</v>
      </c>
      <c r="N7056">
        <v>2</v>
      </c>
    </row>
    <row r="7057" spans="1:14">
      <c r="A7057" s="5" t="str">
        <f t="shared" si="110"/>
        <v>NEVER1137ZAADI PURPLE</v>
      </c>
      <c r="B7057" t="s">
        <v>2190</v>
      </c>
      <c r="C7057" s="2">
        <v>887981950131</v>
      </c>
      <c r="D7057" t="s">
        <v>1094</v>
      </c>
      <c r="E7057">
        <v>110</v>
      </c>
      <c r="F7057" t="s">
        <v>28</v>
      </c>
      <c r="H7057" t="s">
        <v>1236</v>
      </c>
      <c r="I7057" t="s">
        <v>1237</v>
      </c>
      <c r="J7057">
        <v>6894</v>
      </c>
      <c r="K7057" t="s">
        <v>917</v>
      </c>
      <c r="L7057">
        <v>38</v>
      </c>
      <c r="M7057" t="s">
        <v>1233</v>
      </c>
      <c r="N7057">
        <v>1</v>
      </c>
    </row>
    <row r="7058" spans="1:14">
      <c r="A7058" s="5" t="str">
        <f t="shared" si="110"/>
        <v>NEVER1137ZAADI PURPLE</v>
      </c>
      <c r="B7058" t="s">
        <v>2190</v>
      </c>
      <c r="C7058" s="2">
        <v>887981950148</v>
      </c>
      <c r="D7058" t="s">
        <v>1094</v>
      </c>
      <c r="E7058">
        <v>110</v>
      </c>
      <c r="F7058" t="s">
        <v>28</v>
      </c>
      <c r="H7058" t="s">
        <v>1236</v>
      </c>
      <c r="I7058" t="s">
        <v>1237</v>
      </c>
      <c r="J7058">
        <v>6894</v>
      </c>
      <c r="K7058" t="s">
        <v>917</v>
      </c>
      <c r="L7058">
        <v>28</v>
      </c>
      <c r="M7058" t="s">
        <v>31</v>
      </c>
      <c r="N7058">
        <v>2</v>
      </c>
    </row>
    <row r="7059" spans="1:14">
      <c r="A7059" s="5" t="str">
        <f t="shared" si="110"/>
        <v>NEVER1137ZAADI PURPLE</v>
      </c>
      <c r="B7059" t="s">
        <v>2190</v>
      </c>
      <c r="C7059" s="2">
        <v>887981950155</v>
      </c>
      <c r="D7059" t="s">
        <v>1094</v>
      </c>
      <c r="E7059">
        <v>110</v>
      </c>
      <c r="F7059" t="s">
        <v>28</v>
      </c>
      <c r="H7059" t="s">
        <v>1236</v>
      </c>
      <c r="I7059" t="s">
        <v>1237</v>
      </c>
      <c r="J7059">
        <v>6894</v>
      </c>
      <c r="K7059" t="s">
        <v>917</v>
      </c>
      <c r="L7059">
        <v>30</v>
      </c>
      <c r="M7059" t="s">
        <v>31</v>
      </c>
      <c r="N7059">
        <v>6</v>
      </c>
    </row>
    <row r="7060" spans="1:14">
      <c r="A7060" s="5" t="str">
        <f t="shared" si="110"/>
        <v>NEVER1137ZAADI PURPLE</v>
      </c>
      <c r="B7060" t="s">
        <v>2190</v>
      </c>
      <c r="C7060" s="2">
        <v>887981950162</v>
      </c>
      <c r="D7060" t="s">
        <v>1094</v>
      </c>
      <c r="E7060">
        <v>110</v>
      </c>
      <c r="F7060" t="s">
        <v>28</v>
      </c>
      <c r="H7060" t="s">
        <v>1236</v>
      </c>
      <c r="I7060" t="s">
        <v>1237</v>
      </c>
      <c r="J7060">
        <v>6894</v>
      </c>
      <c r="K7060" t="s">
        <v>917</v>
      </c>
      <c r="L7060">
        <v>32</v>
      </c>
      <c r="M7060" t="s">
        <v>31</v>
      </c>
      <c r="N7060">
        <v>17</v>
      </c>
    </row>
    <row r="7061" spans="1:14">
      <c r="A7061" s="5" t="str">
        <f t="shared" si="110"/>
        <v>NEVER1137ZAADI PURPLE</v>
      </c>
      <c r="B7061" t="s">
        <v>2190</v>
      </c>
      <c r="C7061" s="2">
        <v>887981950179</v>
      </c>
      <c r="D7061" t="s">
        <v>1094</v>
      </c>
      <c r="E7061">
        <v>110</v>
      </c>
      <c r="F7061" t="s">
        <v>28</v>
      </c>
      <c r="H7061" t="s">
        <v>1236</v>
      </c>
      <c r="I7061" t="s">
        <v>1237</v>
      </c>
      <c r="J7061">
        <v>6894</v>
      </c>
      <c r="K7061" t="s">
        <v>917</v>
      </c>
      <c r="L7061">
        <v>34</v>
      </c>
      <c r="M7061" t="s">
        <v>31</v>
      </c>
      <c r="N7061">
        <v>25</v>
      </c>
    </row>
    <row r="7062" spans="1:14">
      <c r="A7062" s="5" t="str">
        <f t="shared" si="110"/>
        <v>NEVER1137ZAADI PURPLE</v>
      </c>
      <c r="B7062" t="s">
        <v>2190</v>
      </c>
      <c r="C7062" s="2">
        <v>887981950186</v>
      </c>
      <c r="D7062" t="s">
        <v>1094</v>
      </c>
      <c r="E7062">
        <v>110</v>
      </c>
      <c r="F7062" t="s">
        <v>28</v>
      </c>
      <c r="H7062" t="s">
        <v>1236</v>
      </c>
      <c r="I7062" t="s">
        <v>1237</v>
      </c>
      <c r="J7062">
        <v>6894</v>
      </c>
      <c r="K7062" t="s">
        <v>917</v>
      </c>
      <c r="L7062">
        <v>36</v>
      </c>
      <c r="M7062" t="s">
        <v>31</v>
      </c>
      <c r="N7062">
        <v>8</v>
      </c>
    </row>
    <row r="7063" spans="1:14">
      <c r="A7063" s="5" t="str">
        <f t="shared" si="110"/>
        <v>NEVER1137ZAADI PURPLE</v>
      </c>
      <c r="B7063" t="s">
        <v>2190</v>
      </c>
      <c r="C7063" s="2">
        <v>887981950193</v>
      </c>
      <c r="D7063" t="s">
        <v>1094</v>
      </c>
      <c r="E7063">
        <v>110</v>
      </c>
      <c r="F7063" t="s">
        <v>28</v>
      </c>
      <c r="H7063" t="s">
        <v>1236</v>
      </c>
      <c r="I7063" t="s">
        <v>1237</v>
      </c>
      <c r="J7063">
        <v>6894</v>
      </c>
      <c r="K7063" t="s">
        <v>917</v>
      </c>
      <c r="L7063">
        <v>38</v>
      </c>
      <c r="M7063" t="s">
        <v>31</v>
      </c>
      <c r="N7063">
        <v>2</v>
      </c>
    </row>
    <row r="7064" spans="1:14">
      <c r="A7064" s="5" t="str">
        <f t="shared" si="110"/>
        <v>NEVER1137ZAADI PURPLE</v>
      </c>
      <c r="B7064" t="s">
        <v>2190</v>
      </c>
      <c r="C7064" s="2">
        <v>887981950209</v>
      </c>
      <c r="D7064" t="s">
        <v>1094</v>
      </c>
      <c r="E7064">
        <v>110</v>
      </c>
      <c r="F7064" t="s">
        <v>28</v>
      </c>
      <c r="H7064" t="s">
        <v>1236</v>
      </c>
      <c r="I7064" t="s">
        <v>1237</v>
      </c>
      <c r="J7064">
        <v>6894</v>
      </c>
      <c r="K7064" t="s">
        <v>917</v>
      </c>
      <c r="L7064">
        <v>28</v>
      </c>
      <c r="M7064" t="s">
        <v>32</v>
      </c>
      <c r="N7064">
        <v>6</v>
      </c>
    </row>
    <row r="7065" spans="1:14">
      <c r="A7065" s="5" t="str">
        <f t="shared" si="110"/>
        <v>NEVER1137ZAADI PURPLE</v>
      </c>
      <c r="B7065" t="s">
        <v>2190</v>
      </c>
      <c r="C7065" s="2">
        <v>887981950216</v>
      </c>
      <c r="D7065" t="s">
        <v>1094</v>
      </c>
      <c r="E7065">
        <v>110</v>
      </c>
      <c r="F7065" t="s">
        <v>28</v>
      </c>
      <c r="H7065" t="s">
        <v>1236</v>
      </c>
      <c r="I7065" t="s">
        <v>1237</v>
      </c>
      <c r="J7065">
        <v>6894</v>
      </c>
      <c r="K7065" t="s">
        <v>917</v>
      </c>
      <c r="L7065">
        <v>30</v>
      </c>
      <c r="M7065" t="s">
        <v>32</v>
      </c>
      <c r="N7065">
        <v>6</v>
      </c>
    </row>
    <row r="7066" spans="1:14">
      <c r="A7066" s="5" t="str">
        <f t="shared" si="110"/>
        <v>NEVER1137ZAADI PURPLE</v>
      </c>
      <c r="B7066" t="s">
        <v>2190</v>
      </c>
      <c r="C7066" s="2">
        <v>887981950223</v>
      </c>
      <c r="D7066" t="s">
        <v>1094</v>
      </c>
      <c r="E7066">
        <v>110</v>
      </c>
      <c r="F7066" t="s">
        <v>28</v>
      </c>
      <c r="H7066" t="s">
        <v>1236</v>
      </c>
      <c r="I7066" t="s">
        <v>1237</v>
      </c>
      <c r="J7066">
        <v>6894</v>
      </c>
      <c r="K7066" t="s">
        <v>917</v>
      </c>
      <c r="L7066">
        <v>32</v>
      </c>
      <c r="M7066" t="s">
        <v>32</v>
      </c>
      <c r="N7066">
        <v>8</v>
      </c>
    </row>
    <row r="7067" spans="1:14">
      <c r="A7067" s="5" t="str">
        <f t="shared" si="110"/>
        <v>NEVER1137ZAADI PURPLE</v>
      </c>
      <c r="B7067" t="s">
        <v>2190</v>
      </c>
      <c r="C7067" s="2">
        <v>887981950230</v>
      </c>
      <c r="D7067" t="s">
        <v>1094</v>
      </c>
      <c r="E7067">
        <v>110</v>
      </c>
      <c r="F7067" t="s">
        <v>28</v>
      </c>
      <c r="H7067" t="s">
        <v>1236</v>
      </c>
      <c r="I7067" t="s">
        <v>1237</v>
      </c>
      <c r="J7067">
        <v>6894</v>
      </c>
      <c r="K7067" t="s">
        <v>917</v>
      </c>
      <c r="L7067">
        <v>34</v>
      </c>
      <c r="M7067" t="s">
        <v>32</v>
      </c>
      <c r="N7067">
        <v>14</v>
      </c>
    </row>
    <row r="7068" spans="1:14">
      <c r="A7068" s="5" t="str">
        <f t="shared" si="110"/>
        <v>NEVER1137ZAADI PURPLE</v>
      </c>
      <c r="B7068" t="s">
        <v>2190</v>
      </c>
      <c r="C7068" s="2">
        <v>887981950247</v>
      </c>
      <c r="D7068" t="s">
        <v>1094</v>
      </c>
      <c r="E7068">
        <v>110</v>
      </c>
      <c r="F7068" t="s">
        <v>28</v>
      </c>
      <c r="H7068" t="s">
        <v>1236</v>
      </c>
      <c r="I7068" t="s">
        <v>1237</v>
      </c>
      <c r="J7068">
        <v>6894</v>
      </c>
      <c r="K7068" t="s">
        <v>917</v>
      </c>
      <c r="L7068">
        <v>36</v>
      </c>
      <c r="M7068" t="s">
        <v>32</v>
      </c>
      <c r="N7068">
        <v>8</v>
      </c>
    </row>
    <row r="7069" spans="1:14">
      <c r="A7069" s="5" t="str">
        <f t="shared" si="110"/>
        <v>NEVER1137ZAADI PURPLE</v>
      </c>
      <c r="B7069" t="s">
        <v>2190</v>
      </c>
      <c r="C7069" s="2">
        <v>887981950254</v>
      </c>
      <c r="D7069" t="s">
        <v>1094</v>
      </c>
      <c r="E7069">
        <v>110</v>
      </c>
      <c r="F7069" t="s">
        <v>28</v>
      </c>
      <c r="H7069" t="s">
        <v>1236</v>
      </c>
      <c r="I7069" t="s">
        <v>1237</v>
      </c>
      <c r="J7069">
        <v>6894</v>
      </c>
      <c r="K7069" t="s">
        <v>917</v>
      </c>
      <c r="L7069">
        <v>30</v>
      </c>
      <c r="M7069" t="s">
        <v>18</v>
      </c>
      <c r="N7069">
        <v>6</v>
      </c>
    </row>
    <row r="7070" spans="1:14">
      <c r="A7070" s="5" t="str">
        <f t="shared" si="110"/>
        <v>NEVER1137ZAADI PURPLE</v>
      </c>
      <c r="B7070" t="s">
        <v>2190</v>
      </c>
      <c r="C7070" s="2">
        <v>887981950261</v>
      </c>
      <c r="D7070" t="s">
        <v>1094</v>
      </c>
      <c r="E7070">
        <v>110</v>
      </c>
      <c r="F7070" t="s">
        <v>28</v>
      </c>
      <c r="H7070" t="s">
        <v>1236</v>
      </c>
      <c r="I7070" t="s">
        <v>1237</v>
      </c>
      <c r="J7070">
        <v>6894</v>
      </c>
      <c r="K7070" t="s">
        <v>917</v>
      </c>
      <c r="L7070">
        <v>32</v>
      </c>
      <c r="M7070" t="s">
        <v>18</v>
      </c>
      <c r="N7070">
        <v>11</v>
      </c>
    </row>
    <row r="7071" spans="1:14">
      <c r="A7071" s="5" t="str">
        <f t="shared" si="110"/>
        <v>NEVER1137ZAADI PURPLE</v>
      </c>
      <c r="B7071" t="s">
        <v>2190</v>
      </c>
      <c r="C7071" s="2">
        <v>887981950278</v>
      </c>
      <c r="D7071" t="s">
        <v>1094</v>
      </c>
      <c r="E7071">
        <v>110</v>
      </c>
      <c r="F7071" t="s">
        <v>28</v>
      </c>
      <c r="H7071" t="s">
        <v>1236</v>
      </c>
      <c r="I7071" t="s">
        <v>1237</v>
      </c>
      <c r="J7071">
        <v>6894</v>
      </c>
      <c r="K7071" t="s">
        <v>917</v>
      </c>
      <c r="L7071">
        <v>34</v>
      </c>
      <c r="M7071" t="s">
        <v>18</v>
      </c>
      <c r="N7071">
        <v>13</v>
      </c>
    </row>
    <row r="7072" spans="1:14">
      <c r="A7072" s="5" t="str">
        <f t="shared" si="110"/>
        <v>NEVER1137ZAADI PURPLE</v>
      </c>
      <c r="B7072" t="s">
        <v>2190</v>
      </c>
      <c r="C7072" s="2">
        <v>887981950285</v>
      </c>
      <c r="D7072" t="s">
        <v>1094</v>
      </c>
      <c r="E7072">
        <v>110</v>
      </c>
      <c r="F7072" t="s">
        <v>28</v>
      </c>
      <c r="H7072" t="s">
        <v>1236</v>
      </c>
      <c r="I7072" t="s">
        <v>1237</v>
      </c>
      <c r="J7072">
        <v>6894</v>
      </c>
      <c r="K7072" t="s">
        <v>917</v>
      </c>
      <c r="L7072">
        <v>36</v>
      </c>
      <c r="M7072" t="s">
        <v>18</v>
      </c>
      <c r="N7072">
        <v>3</v>
      </c>
    </row>
    <row r="7073" spans="1:14">
      <c r="A7073" s="5" t="str">
        <f t="shared" si="110"/>
        <v>NEVER1137ZAADI PURPLE</v>
      </c>
      <c r="B7073" t="s">
        <v>2190</v>
      </c>
      <c r="C7073" s="2">
        <v>887981950292</v>
      </c>
      <c r="D7073" t="s">
        <v>1094</v>
      </c>
      <c r="E7073">
        <v>110</v>
      </c>
      <c r="F7073" t="s">
        <v>28</v>
      </c>
      <c r="H7073" t="s">
        <v>1236</v>
      </c>
      <c r="I7073" t="s">
        <v>1237</v>
      </c>
      <c r="J7073">
        <v>6894</v>
      </c>
      <c r="K7073" t="s">
        <v>917</v>
      </c>
      <c r="L7073">
        <v>32</v>
      </c>
      <c r="M7073" t="s">
        <v>33</v>
      </c>
      <c r="N7073">
        <v>5</v>
      </c>
    </row>
    <row r="7074" spans="1:14">
      <c r="A7074" s="5" t="str">
        <f t="shared" si="110"/>
        <v>NEVER1137ZAADI PURPLE</v>
      </c>
      <c r="B7074" t="s">
        <v>2190</v>
      </c>
      <c r="C7074" s="2">
        <v>887981950308</v>
      </c>
      <c r="D7074" t="s">
        <v>1094</v>
      </c>
      <c r="E7074">
        <v>110</v>
      </c>
      <c r="F7074" t="s">
        <v>28</v>
      </c>
      <c r="H7074" t="s">
        <v>1236</v>
      </c>
      <c r="I7074" t="s">
        <v>1237</v>
      </c>
      <c r="J7074">
        <v>6894</v>
      </c>
      <c r="K7074" t="s">
        <v>917</v>
      </c>
      <c r="L7074">
        <v>34</v>
      </c>
      <c r="M7074" t="s">
        <v>33</v>
      </c>
      <c r="N7074">
        <v>6</v>
      </c>
    </row>
    <row r="7075" spans="1:14">
      <c r="A7075" s="5" t="str">
        <f t="shared" si="110"/>
        <v>NEVER1137RANI PINK</v>
      </c>
      <c r="B7075" t="s">
        <v>2190</v>
      </c>
      <c r="C7075" s="2">
        <v>887981949869</v>
      </c>
      <c r="D7075" t="s">
        <v>1094</v>
      </c>
      <c r="E7075">
        <v>110</v>
      </c>
      <c r="F7075" t="s">
        <v>28</v>
      </c>
      <c r="H7075" t="s">
        <v>1236</v>
      </c>
      <c r="I7075" t="s">
        <v>1237</v>
      </c>
      <c r="J7075">
        <v>6895</v>
      </c>
      <c r="K7075" t="s">
        <v>1115</v>
      </c>
      <c r="L7075">
        <v>30</v>
      </c>
      <c r="M7075" t="s">
        <v>1233</v>
      </c>
      <c r="N7075">
        <v>3</v>
      </c>
    </row>
    <row r="7076" spans="1:14">
      <c r="A7076" s="5" t="str">
        <f t="shared" si="110"/>
        <v>NEVER1137RANI PINK</v>
      </c>
      <c r="B7076" t="s">
        <v>2190</v>
      </c>
      <c r="C7076" s="2">
        <v>887981949876</v>
      </c>
      <c r="D7076" t="s">
        <v>1094</v>
      </c>
      <c r="E7076">
        <v>110</v>
      </c>
      <c r="F7076" t="s">
        <v>28</v>
      </c>
      <c r="H7076" t="s">
        <v>1236</v>
      </c>
      <c r="I7076" t="s">
        <v>1237</v>
      </c>
      <c r="J7076">
        <v>6895</v>
      </c>
      <c r="K7076" t="s">
        <v>1115</v>
      </c>
      <c r="L7076">
        <v>32</v>
      </c>
      <c r="M7076" t="s">
        <v>1233</v>
      </c>
      <c r="N7076">
        <v>6</v>
      </c>
    </row>
    <row r="7077" spans="1:14">
      <c r="A7077" s="5" t="str">
        <f t="shared" si="110"/>
        <v>NEVER1137RANI PINK</v>
      </c>
      <c r="B7077" t="s">
        <v>2190</v>
      </c>
      <c r="C7077" s="2">
        <v>887981949883</v>
      </c>
      <c r="D7077" t="s">
        <v>1094</v>
      </c>
      <c r="E7077">
        <v>110</v>
      </c>
      <c r="F7077" t="s">
        <v>28</v>
      </c>
      <c r="H7077" t="s">
        <v>1236</v>
      </c>
      <c r="I7077" t="s">
        <v>1237</v>
      </c>
      <c r="J7077">
        <v>6895</v>
      </c>
      <c r="K7077" t="s">
        <v>1115</v>
      </c>
      <c r="L7077">
        <v>34</v>
      </c>
      <c r="M7077" t="s">
        <v>1233</v>
      </c>
      <c r="N7077">
        <v>6</v>
      </c>
    </row>
    <row r="7078" spans="1:14">
      <c r="A7078" s="5" t="str">
        <f t="shared" si="110"/>
        <v>NEVER1137RANI PINK</v>
      </c>
      <c r="B7078" t="s">
        <v>2190</v>
      </c>
      <c r="C7078" s="2">
        <v>887981949890</v>
      </c>
      <c r="D7078" t="s">
        <v>1094</v>
      </c>
      <c r="E7078">
        <v>110</v>
      </c>
      <c r="F7078" t="s">
        <v>28</v>
      </c>
      <c r="H7078" t="s">
        <v>1236</v>
      </c>
      <c r="I7078" t="s">
        <v>1237</v>
      </c>
      <c r="J7078">
        <v>6895</v>
      </c>
      <c r="K7078" t="s">
        <v>1115</v>
      </c>
      <c r="L7078">
        <v>36</v>
      </c>
      <c r="M7078" t="s">
        <v>1233</v>
      </c>
      <c r="N7078">
        <v>3</v>
      </c>
    </row>
    <row r="7079" spans="1:14">
      <c r="A7079" s="5" t="str">
        <f t="shared" si="110"/>
        <v>NEVER1137RANI PINK</v>
      </c>
      <c r="B7079" t="s">
        <v>2190</v>
      </c>
      <c r="C7079" s="2">
        <v>887981949906</v>
      </c>
      <c r="D7079" t="s">
        <v>1094</v>
      </c>
      <c r="E7079">
        <v>110</v>
      </c>
      <c r="F7079" t="s">
        <v>28</v>
      </c>
      <c r="H7079" t="s">
        <v>1236</v>
      </c>
      <c r="I7079" t="s">
        <v>1237</v>
      </c>
      <c r="J7079">
        <v>6895</v>
      </c>
      <c r="K7079" t="s">
        <v>1115</v>
      </c>
      <c r="L7079">
        <v>38</v>
      </c>
      <c r="M7079" t="s">
        <v>1233</v>
      </c>
      <c r="N7079">
        <v>2</v>
      </c>
    </row>
    <row r="7080" spans="1:14">
      <c r="A7080" s="5" t="str">
        <f t="shared" si="110"/>
        <v>NEVER1137RANI PINK</v>
      </c>
      <c r="B7080" t="s">
        <v>2190</v>
      </c>
      <c r="C7080" s="2">
        <v>887981949920</v>
      </c>
      <c r="D7080" t="s">
        <v>1094</v>
      </c>
      <c r="E7080">
        <v>110</v>
      </c>
      <c r="F7080" t="s">
        <v>28</v>
      </c>
      <c r="H7080" t="s">
        <v>1236</v>
      </c>
      <c r="I7080" t="s">
        <v>1237</v>
      </c>
      <c r="J7080">
        <v>6895</v>
      </c>
      <c r="K7080" t="s">
        <v>1115</v>
      </c>
      <c r="L7080">
        <v>30</v>
      </c>
      <c r="M7080" t="s">
        <v>31</v>
      </c>
      <c r="N7080">
        <v>2</v>
      </c>
    </row>
    <row r="7081" spans="1:14">
      <c r="A7081" s="5" t="str">
        <f t="shared" si="110"/>
        <v>NEVER1137RANI PINK</v>
      </c>
      <c r="B7081" t="s">
        <v>2190</v>
      </c>
      <c r="C7081" s="2">
        <v>887981949937</v>
      </c>
      <c r="D7081" t="s">
        <v>1094</v>
      </c>
      <c r="E7081">
        <v>110</v>
      </c>
      <c r="F7081" t="s">
        <v>28</v>
      </c>
      <c r="H7081" t="s">
        <v>1236</v>
      </c>
      <c r="I7081" t="s">
        <v>1237</v>
      </c>
      <c r="J7081">
        <v>6895</v>
      </c>
      <c r="K7081" t="s">
        <v>1115</v>
      </c>
      <c r="L7081">
        <v>32</v>
      </c>
      <c r="M7081" t="s">
        <v>31</v>
      </c>
      <c r="N7081">
        <v>13</v>
      </c>
    </row>
    <row r="7082" spans="1:14">
      <c r="A7082" s="5" t="str">
        <f t="shared" si="110"/>
        <v>NEVER1137RANI PINK</v>
      </c>
      <c r="B7082" t="s">
        <v>2190</v>
      </c>
      <c r="C7082" s="2">
        <v>887981949944</v>
      </c>
      <c r="D7082" t="s">
        <v>1094</v>
      </c>
      <c r="E7082">
        <v>110</v>
      </c>
      <c r="F7082" t="s">
        <v>28</v>
      </c>
      <c r="H7082" t="s">
        <v>1236</v>
      </c>
      <c r="I7082" t="s">
        <v>1237</v>
      </c>
      <c r="J7082">
        <v>6895</v>
      </c>
      <c r="K7082" t="s">
        <v>1115</v>
      </c>
      <c r="L7082">
        <v>34</v>
      </c>
      <c r="M7082" t="s">
        <v>31</v>
      </c>
      <c r="N7082">
        <v>19</v>
      </c>
    </row>
    <row r="7083" spans="1:14">
      <c r="A7083" s="5" t="str">
        <f t="shared" si="110"/>
        <v>NEVER1137RANI PINK</v>
      </c>
      <c r="B7083" t="s">
        <v>2190</v>
      </c>
      <c r="C7083" s="2">
        <v>887981949951</v>
      </c>
      <c r="D7083" t="s">
        <v>1094</v>
      </c>
      <c r="E7083">
        <v>110</v>
      </c>
      <c r="F7083" t="s">
        <v>28</v>
      </c>
      <c r="H7083" t="s">
        <v>1236</v>
      </c>
      <c r="I7083" t="s">
        <v>1237</v>
      </c>
      <c r="J7083">
        <v>6895</v>
      </c>
      <c r="K7083" t="s">
        <v>1115</v>
      </c>
      <c r="L7083">
        <v>36</v>
      </c>
      <c r="M7083" t="s">
        <v>31</v>
      </c>
      <c r="N7083">
        <v>6</v>
      </c>
    </row>
    <row r="7084" spans="1:14">
      <c r="A7084" s="5" t="str">
        <f t="shared" si="110"/>
        <v>NEVER1137RANI PINK</v>
      </c>
      <c r="B7084" t="s">
        <v>2190</v>
      </c>
      <c r="C7084" s="2">
        <v>887981949975</v>
      </c>
      <c r="D7084" t="s">
        <v>1094</v>
      </c>
      <c r="E7084">
        <v>110</v>
      </c>
      <c r="F7084" t="s">
        <v>28</v>
      </c>
      <c r="H7084" t="s">
        <v>1236</v>
      </c>
      <c r="I7084" t="s">
        <v>1237</v>
      </c>
      <c r="J7084">
        <v>6895</v>
      </c>
      <c r="K7084" t="s">
        <v>1115</v>
      </c>
      <c r="L7084">
        <v>28</v>
      </c>
      <c r="M7084" t="s">
        <v>32</v>
      </c>
      <c r="N7084">
        <v>2</v>
      </c>
    </row>
    <row r="7085" spans="1:14">
      <c r="A7085" s="5" t="str">
        <f t="shared" si="110"/>
        <v>NEVER1137RANI PINK</v>
      </c>
      <c r="B7085" t="s">
        <v>2190</v>
      </c>
      <c r="C7085" s="2">
        <v>887981949982</v>
      </c>
      <c r="D7085" t="s">
        <v>1094</v>
      </c>
      <c r="E7085">
        <v>110</v>
      </c>
      <c r="F7085" t="s">
        <v>28</v>
      </c>
      <c r="H7085" t="s">
        <v>1236</v>
      </c>
      <c r="I7085" t="s">
        <v>1237</v>
      </c>
      <c r="J7085">
        <v>6895</v>
      </c>
      <c r="K7085" t="s">
        <v>1115</v>
      </c>
      <c r="L7085">
        <v>30</v>
      </c>
      <c r="M7085" t="s">
        <v>32</v>
      </c>
      <c r="N7085">
        <v>5</v>
      </c>
    </row>
    <row r="7086" spans="1:14">
      <c r="A7086" s="5" t="str">
        <f t="shared" si="110"/>
        <v>NEVER1137RANI PINK</v>
      </c>
      <c r="B7086" t="s">
        <v>2190</v>
      </c>
      <c r="C7086" s="2">
        <v>887981949999</v>
      </c>
      <c r="D7086" t="s">
        <v>1094</v>
      </c>
      <c r="E7086">
        <v>110</v>
      </c>
      <c r="F7086" t="s">
        <v>28</v>
      </c>
      <c r="H7086" t="s">
        <v>1236</v>
      </c>
      <c r="I7086" t="s">
        <v>1237</v>
      </c>
      <c r="J7086">
        <v>6895</v>
      </c>
      <c r="K7086" t="s">
        <v>1115</v>
      </c>
      <c r="L7086">
        <v>32</v>
      </c>
      <c r="M7086" t="s">
        <v>32</v>
      </c>
      <c r="N7086">
        <v>8</v>
      </c>
    </row>
    <row r="7087" spans="1:14">
      <c r="A7087" s="5" t="str">
        <f t="shared" si="110"/>
        <v>NEVER1137RANI PINK</v>
      </c>
      <c r="B7087" t="s">
        <v>2190</v>
      </c>
      <c r="C7087" s="2">
        <v>887981950001</v>
      </c>
      <c r="D7087" t="s">
        <v>1094</v>
      </c>
      <c r="E7087">
        <v>110</v>
      </c>
      <c r="F7087" t="s">
        <v>28</v>
      </c>
      <c r="H7087" t="s">
        <v>1236</v>
      </c>
      <c r="I7087" t="s">
        <v>1237</v>
      </c>
      <c r="J7087">
        <v>6895</v>
      </c>
      <c r="K7087" t="s">
        <v>1115</v>
      </c>
      <c r="L7087">
        <v>34</v>
      </c>
      <c r="M7087" t="s">
        <v>32</v>
      </c>
      <c r="N7087">
        <v>12</v>
      </c>
    </row>
    <row r="7088" spans="1:14">
      <c r="A7088" s="5" t="str">
        <f t="shared" si="110"/>
        <v>NEVER1137RANI PINK</v>
      </c>
      <c r="B7088" t="s">
        <v>2190</v>
      </c>
      <c r="C7088" s="2">
        <v>887981950018</v>
      </c>
      <c r="D7088" t="s">
        <v>1094</v>
      </c>
      <c r="E7088">
        <v>110</v>
      </c>
      <c r="F7088" t="s">
        <v>28</v>
      </c>
      <c r="H7088" t="s">
        <v>1236</v>
      </c>
      <c r="I7088" t="s">
        <v>1237</v>
      </c>
      <c r="J7088">
        <v>6895</v>
      </c>
      <c r="K7088" t="s">
        <v>1115</v>
      </c>
      <c r="L7088">
        <v>36</v>
      </c>
      <c r="M7088" t="s">
        <v>32</v>
      </c>
      <c r="N7088">
        <v>7</v>
      </c>
    </row>
    <row r="7089" spans="1:14">
      <c r="A7089" s="5" t="str">
        <f t="shared" si="110"/>
        <v>NEVER1137RANI PINK</v>
      </c>
      <c r="B7089" t="s">
        <v>2190</v>
      </c>
      <c r="C7089" s="2">
        <v>887981950025</v>
      </c>
      <c r="D7089" t="s">
        <v>1094</v>
      </c>
      <c r="E7089">
        <v>110</v>
      </c>
      <c r="F7089" t="s">
        <v>28</v>
      </c>
      <c r="H7089" t="s">
        <v>1236</v>
      </c>
      <c r="I7089" t="s">
        <v>1237</v>
      </c>
      <c r="J7089">
        <v>6895</v>
      </c>
      <c r="K7089" t="s">
        <v>1115</v>
      </c>
      <c r="L7089">
        <v>30</v>
      </c>
      <c r="M7089" t="s">
        <v>18</v>
      </c>
      <c r="N7089">
        <v>4</v>
      </c>
    </row>
    <row r="7090" spans="1:14">
      <c r="A7090" s="5" t="str">
        <f t="shared" si="110"/>
        <v>NEVER1137RANI PINK</v>
      </c>
      <c r="B7090" t="s">
        <v>2190</v>
      </c>
      <c r="C7090" s="2">
        <v>887981950032</v>
      </c>
      <c r="D7090" t="s">
        <v>1094</v>
      </c>
      <c r="E7090">
        <v>110</v>
      </c>
      <c r="F7090" t="s">
        <v>28</v>
      </c>
      <c r="H7090" t="s">
        <v>1236</v>
      </c>
      <c r="I7090" t="s">
        <v>1237</v>
      </c>
      <c r="J7090">
        <v>6895</v>
      </c>
      <c r="K7090" t="s">
        <v>1115</v>
      </c>
      <c r="L7090">
        <v>32</v>
      </c>
      <c r="M7090" t="s">
        <v>18</v>
      </c>
      <c r="N7090">
        <v>5</v>
      </c>
    </row>
    <row r="7091" spans="1:14">
      <c r="A7091" s="5" t="str">
        <f t="shared" si="110"/>
        <v>NEVER1137RANI PINK</v>
      </c>
      <c r="B7091" t="s">
        <v>2190</v>
      </c>
      <c r="C7091" s="2">
        <v>887981950049</v>
      </c>
      <c r="D7091" t="s">
        <v>1094</v>
      </c>
      <c r="E7091">
        <v>110</v>
      </c>
      <c r="F7091" t="s">
        <v>28</v>
      </c>
      <c r="H7091" t="s">
        <v>1236</v>
      </c>
      <c r="I7091" t="s">
        <v>1237</v>
      </c>
      <c r="J7091">
        <v>6895</v>
      </c>
      <c r="K7091" t="s">
        <v>1115</v>
      </c>
      <c r="L7091">
        <v>34</v>
      </c>
      <c r="M7091" t="s">
        <v>18</v>
      </c>
      <c r="N7091">
        <v>6</v>
      </c>
    </row>
    <row r="7092" spans="1:14">
      <c r="A7092" s="5" t="str">
        <f t="shared" si="110"/>
        <v>NEVER1137RANI PINK</v>
      </c>
      <c r="B7092" t="s">
        <v>2190</v>
      </c>
      <c r="C7092" s="2">
        <v>887981950056</v>
      </c>
      <c r="D7092" t="s">
        <v>1094</v>
      </c>
      <c r="E7092">
        <v>110</v>
      </c>
      <c r="F7092" t="s">
        <v>28</v>
      </c>
      <c r="H7092" t="s">
        <v>1236</v>
      </c>
      <c r="I7092" t="s">
        <v>1237</v>
      </c>
      <c r="J7092">
        <v>6895</v>
      </c>
      <c r="K7092" t="s">
        <v>1115</v>
      </c>
      <c r="L7092">
        <v>36</v>
      </c>
      <c r="M7092" t="s">
        <v>18</v>
      </c>
      <c r="N7092">
        <v>6</v>
      </c>
    </row>
    <row r="7093" spans="1:14">
      <c r="A7093" s="5" t="str">
        <f t="shared" si="110"/>
        <v>NEVER1137LUZERNE BLUE</v>
      </c>
      <c r="B7093" t="s">
        <v>2190</v>
      </c>
      <c r="C7093" s="2">
        <v>887981995644</v>
      </c>
      <c r="D7093" t="s">
        <v>1094</v>
      </c>
      <c r="E7093">
        <v>110</v>
      </c>
      <c r="F7093" t="s">
        <v>28</v>
      </c>
      <c r="H7093" t="s">
        <v>1236</v>
      </c>
      <c r="I7093" t="s">
        <v>1237</v>
      </c>
      <c r="J7093">
        <v>7001</v>
      </c>
      <c r="K7093" t="s">
        <v>1116</v>
      </c>
      <c r="L7093">
        <v>28</v>
      </c>
      <c r="M7093" t="s">
        <v>1233</v>
      </c>
      <c r="N7093">
        <v>2</v>
      </c>
    </row>
    <row r="7094" spans="1:14">
      <c r="A7094" s="5" t="str">
        <f t="shared" si="110"/>
        <v>NEVER1137LUZERNE BLUE</v>
      </c>
      <c r="B7094" t="s">
        <v>2190</v>
      </c>
      <c r="C7094" s="2">
        <v>887981995651</v>
      </c>
      <c r="D7094" t="s">
        <v>1094</v>
      </c>
      <c r="E7094">
        <v>110</v>
      </c>
      <c r="F7094" t="s">
        <v>28</v>
      </c>
      <c r="H7094" t="s">
        <v>1236</v>
      </c>
      <c r="I7094" t="s">
        <v>1237</v>
      </c>
      <c r="J7094">
        <v>7001</v>
      </c>
      <c r="K7094" t="s">
        <v>1116</v>
      </c>
      <c r="L7094">
        <v>30</v>
      </c>
      <c r="M7094" t="s">
        <v>1233</v>
      </c>
      <c r="N7094">
        <v>6</v>
      </c>
    </row>
    <row r="7095" spans="1:14">
      <c r="A7095" s="5" t="str">
        <f t="shared" si="110"/>
        <v>NEVER1137LUZERNE BLUE</v>
      </c>
      <c r="B7095" t="s">
        <v>2190</v>
      </c>
      <c r="C7095" s="2">
        <v>887981995668</v>
      </c>
      <c r="D7095" t="s">
        <v>1094</v>
      </c>
      <c r="E7095">
        <v>110</v>
      </c>
      <c r="F7095" t="s">
        <v>28</v>
      </c>
      <c r="H7095" t="s">
        <v>1236</v>
      </c>
      <c r="I7095" t="s">
        <v>1237</v>
      </c>
      <c r="J7095">
        <v>7001</v>
      </c>
      <c r="K7095" t="s">
        <v>1116</v>
      </c>
      <c r="L7095">
        <v>32</v>
      </c>
      <c r="M7095" t="s">
        <v>1233</v>
      </c>
      <c r="N7095">
        <v>4</v>
      </c>
    </row>
    <row r="7096" spans="1:14">
      <c r="A7096" s="5" t="str">
        <f t="shared" si="110"/>
        <v>NEVER1137LUZERNE BLUE</v>
      </c>
      <c r="B7096" t="s">
        <v>2190</v>
      </c>
      <c r="C7096" s="2">
        <v>887981995675</v>
      </c>
      <c r="D7096" t="s">
        <v>1094</v>
      </c>
      <c r="E7096">
        <v>110</v>
      </c>
      <c r="F7096" t="s">
        <v>28</v>
      </c>
      <c r="H7096" t="s">
        <v>1236</v>
      </c>
      <c r="I7096" t="s">
        <v>1237</v>
      </c>
      <c r="J7096">
        <v>7001</v>
      </c>
      <c r="K7096" t="s">
        <v>1116</v>
      </c>
      <c r="L7096">
        <v>34</v>
      </c>
      <c r="M7096" t="s">
        <v>1233</v>
      </c>
      <c r="N7096">
        <v>4</v>
      </c>
    </row>
    <row r="7097" spans="1:14">
      <c r="A7097" s="5" t="str">
        <f t="shared" si="110"/>
        <v>NEVER1137LUZERNE BLUE</v>
      </c>
      <c r="B7097" t="s">
        <v>2190</v>
      </c>
      <c r="C7097" s="2">
        <v>887981995682</v>
      </c>
      <c r="D7097" t="s">
        <v>1094</v>
      </c>
      <c r="E7097">
        <v>110</v>
      </c>
      <c r="F7097" t="s">
        <v>28</v>
      </c>
      <c r="H7097" t="s">
        <v>1236</v>
      </c>
      <c r="I7097" t="s">
        <v>1237</v>
      </c>
      <c r="J7097">
        <v>7001</v>
      </c>
      <c r="K7097" t="s">
        <v>1116</v>
      </c>
      <c r="L7097">
        <v>36</v>
      </c>
      <c r="M7097" t="s">
        <v>1233</v>
      </c>
      <c r="N7097">
        <v>2</v>
      </c>
    </row>
    <row r="7098" spans="1:14">
      <c r="A7098" s="5" t="str">
        <f t="shared" si="110"/>
        <v>NEVER1137LUZERNE BLUE</v>
      </c>
      <c r="B7098" t="s">
        <v>2190</v>
      </c>
      <c r="C7098" s="2">
        <v>887981995699</v>
      </c>
      <c r="D7098" t="s">
        <v>1094</v>
      </c>
      <c r="E7098">
        <v>110</v>
      </c>
      <c r="F7098" t="s">
        <v>28</v>
      </c>
      <c r="H7098" t="s">
        <v>1236</v>
      </c>
      <c r="I7098" t="s">
        <v>1237</v>
      </c>
      <c r="J7098">
        <v>7001</v>
      </c>
      <c r="K7098" t="s">
        <v>1116</v>
      </c>
      <c r="L7098">
        <v>38</v>
      </c>
      <c r="M7098" t="s">
        <v>1233</v>
      </c>
      <c r="N7098">
        <v>2</v>
      </c>
    </row>
    <row r="7099" spans="1:14">
      <c r="A7099" s="5" t="str">
        <f t="shared" si="110"/>
        <v>NEVER1137LUZERNE BLUE</v>
      </c>
      <c r="B7099" t="s">
        <v>2190</v>
      </c>
      <c r="C7099" s="2">
        <v>887981995705</v>
      </c>
      <c r="D7099" t="s">
        <v>1094</v>
      </c>
      <c r="E7099">
        <v>110</v>
      </c>
      <c r="F7099" t="s">
        <v>28</v>
      </c>
      <c r="H7099" t="s">
        <v>1236</v>
      </c>
      <c r="I7099" t="s">
        <v>1237</v>
      </c>
      <c r="J7099">
        <v>7001</v>
      </c>
      <c r="K7099" t="s">
        <v>1116</v>
      </c>
      <c r="L7099">
        <v>28</v>
      </c>
      <c r="M7099" t="s">
        <v>31</v>
      </c>
      <c r="N7099">
        <v>4</v>
      </c>
    </row>
    <row r="7100" spans="1:14">
      <c r="A7100" s="5" t="str">
        <f t="shared" si="110"/>
        <v>NEVER1137LUZERNE BLUE</v>
      </c>
      <c r="B7100" t="s">
        <v>2190</v>
      </c>
      <c r="C7100" s="2">
        <v>887981995712</v>
      </c>
      <c r="D7100" t="s">
        <v>1094</v>
      </c>
      <c r="E7100">
        <v>110</v>
      </c>
      <c r="F7100" t="s">
        <v>28</v>
      </c>
      <c r="H7100" t="s">
        <v>1236</v>
      </c>
      <c r="I7100" t="s">
        <v>1237</v>
      </c>
      <c r="J7100">
        <v>7001</v>
      </c>
      <c r="K7100" t="s">
        <v>1116</v>
      </c>
      <c r="L7100">
        <v>30</v>
      </c>
      <c r="M7100" t="s">
        <v>31</v>
      </c>
      <c r="N7100">
        <v>4</v>
      </c>
    </row>
    <row r="7101" spans="1:14">
      <c r="A7101" s="5" t="str">
        <f t="shared" si="110"/>
        <v>NEVER1137LUZERNE BLUE</v>
      </c>
      <c r="B7101" t="s">
        <v>2190</v>
      </c>
      <c r="C7101" s="2">
        <v>887981995729</v>
      </c>
      <c r="D7101" t="s">
        <v>1094</v>
      </c>
      <c r="E7101">
        <v>110</v>
      </c>
      <c r="F7101" t="s">
        <v>28</v>
      </c>
      <c r="H7101" t="s">
        <v>1236</v>
      </c>
      <c r="I7101" t="s">
        <v>1237</v>
      </c>
      <c r="J7101">
        <v>7001</v>
      </c>
      <c r="K7101" t="s">
        <v>1116</v>
      </c>
      <c r="L7101">
        <v>32</v>
      </c>
      <c r="M7101" t="s">
        <v>31</v>
      </c>
      <c r="N7101">
        <v>8</v>
      </c>
    </row>
    <row r="7102" spans="1:14">
      <c r="A7102" s="5" t="str">
        <f t="shared" si="110"/>
        <v>NEVER1137LUZERNE BLUE</v>
      </c>
      <c r="B7102" t="s">
        <v>2190</v>
      </c>
      <c r="C7102" s="2">
        <v>887981995736</v>
      </c>
      <c r="D7102" t="s">
        <v>1094</v>
      </c>
      <c r="E7102">
        <v>110</v>
      </c>
      <c r="F7102" t="s">
        <v>28</v>
      </c>
      <c r="H7102" t="s">
        <v>1236</v>
      </c>
      <c r="I7102" t="s">
        <v>1237</v>
      </c>
      <c r="J7102">
        <v>7001</v>
      </c>
      <c r="K7102" t="s">
        <v>1116</v>
      </c>
      <c r="L7102">
        <v>34</v>
      </c>
      <c r="M7102" t="s">
        <v>31</v>
      </c>
      <c r="N7102">
        <v>7</v>
      </c>
    </row>
    <row r="7103" spans="1:14">
      <c r="A7103" s="5" t="str">
        <f t="shared" si="110"/>
        <v>NEVER1137LUZERNE BLUE</v>
      </c>
      <c r="B7103" t="s">
        <v>2190</v>
      </c>
      <c r="C7103" s="2">
        <v>887981995743</v>
      </c>
      <c r="D7103" t="s">
        <v>1094</v>
      </c>
      <c r="E7103">
        <v>110</v>
      </c>
      <c r="F7103" t="s">
        <v>28</v>
      </c>
      <c r="H7103" t="s">
        <v>1236</v>
      </c>
      <c r="I7103" t="s">
        <v>1237</v>
      </c>
      <c r="J7103">
        <v>7001</v>
      </c>
      <c r="K7103" t="s">
        <v>1116</v>
      </c>
      <c r="L7103">
        <v>36</v>
      </c>
      <c r="M7103" t="s">
        <v>31</v>
      </c>
      <c r="N7103">
        <v>3</v>
      </c>
    </row>
    <row r="7104" spans="1:14">
      <c r="A7104" s="5" t="str">
        <f t="shared" si="110"/>
        <v>NEVER1137LUZERNE BLUE</v>
      </c>
      <c r="B7104" t="s">
        <v>2190</v>
      </c>
      <c r="C7104" s="2">
        <v>887981995750</v>
      </c>
      <c r="D7104" t="s">
        <v>1094</v>
      </c>
      <c r="E7104">
        <v>110</v>
      </c>
      <c r="F7104" t="s">
        <v>28</v>
      </c>
      <c r="H7104" t="s">
        <v>1236</v>
      </c>
      <c r="I7104" t="s">
        <v>1237</v>
      </c>
      <c r="J7104">
        <v>7001</v>
      </c>
      <c r="K7104" t="s">
        <v>1116</v>
      </c>
      <c r="L7104">
        <v>38</v>
      </c>
      <c r="M7104" t="s">
        <v>31</v>
      </c>
      <c r="N7104">
        <v>5</v>
      </c>
    </row>
    <row r="7105" spans="1:14">
      <c r="A7105" s="5" t="str">
        <f t="shared" si="110"/>
        <v>NEVER1137LUZERNE BLUE</v>
      </c>
      <c r="B7105" t="s">
        <v>2190</v>
      </c>
      <c r="C7105" s="2">
        <v>887981995767</v>
      </c>
      <c r="D7105" t="s">
        <v>1094</v>
      </c>
      <c r="E7105">
        <v>110</v>
      </c>
      <c r="F7105" t="s">
        <v>28</v>
      </c>
      <c r="H7105" t="s">
        <v>1236</v>
      </c>
      <c r="I7105" t="s">
        <v>1237</v>
      </c>
      <c r="J7105">
        <v>7001</v>
      </c>
      <c r="K7105" t="s">
        <v>1116</v>
      </c>
      <c r="L7105">
        <v>28</v>
      </c>
      <c r="M7105" t="s">
        <v>32</v>
      </c>
      <c r="N7105">
        <v>2</v>
      </c>
    </row>
    <row r="7106" spans="1:14">
      <c r="A7106" s="5" t="str">
        <f t="shared" si="110"/>
        <v>NEVER1137LUZERNE BLUE</v>
      </c>
      <c r="B7106" t="s">
        <v>2190</v>
      </c>
      <c r="C7106" s="2">
        <v>887981995774</v>
      </c>
      <c r="D7106" t="s">
        <v>1094</v>
      </c>
      <c r="E7106">
        <v>110</v>
      </c>
      <c r="F7106" t="s">
        <v>28</v>
      </c>
      <c r="H7106" t="s">
        <v>1236</v>
      </c>
      <c r="I7106" t="s">
        <v>1237</v>
      </c>
      <c r="J7106">
        <v>7001</v>
      </c>
      <c r="K7106" t="s">
        <v>1116</v>
      </c>
      <c r="L7106">
        <v>30</v>
      </c>
      <c r="M7106" t="s">
        <v>32</v>
      </c>
      <c r="N7106">
        <v>4</v>
      </c>
    </row>
    <row r="7107" spans="1:14">
      <c r="A7107" s="5" t="str">
        <f t="shared" si="110"/>
        <v>NEVER1137LUZERNE BLUE</v>
      </c>
      <c r="B7107" t="s">
        <v>2190</v>
      </c>
      <c r="C7107" s="2">
        <v>887981995781</v>
      </c>
      <c r="D7107" t="s">
        <v>1094</v>
      </c>
      <c r="E7107">
        <v>110</v>
      </c>
      <c r="F7107" t="s">
        <v>28</v>
      </c>
      <c r="H7107" t="s">
        <v>1236</v>
      </c>
      <c r="I7107" t="s">
        <v>1237</v>
      </c>
      <c r="J7107">
        <v>7001</v>
      </c>
      <c r="K7107" t="s">
        <v>1116</v>
      </c>
      <c r="L7107">
        <v>32</v>
      </c>
      <c r="M7107" t="s">
        <v>32</v>
      </c>
      <c r="N7107">
        <v>4</v>
      </c>
    </row>
    <row r="7108" spans="1:14">
      <c r="A7108" s="5" t="str">
        <f t="shared" si="110"/>
        <v>NEVER1137LUZERNE BLUE</v>
      </c>
      <c r="B7108" t="s">
        <v>2190</v>
      </c>
      <c r="C7108" s="2">
        <v>887981995798</v>
      </c>
      <c r="D7108" t="s">
        <v>1094</v>
      </c>
      <c r="E7108">
        <v>110</v>
      </c>
      <c r="F7108" t="s">
        <v>28</v>
      </c>
      <c r="H7108" t="s">
        <v>1236</v>
      </c>
      <c r="I7108" t="s">
        <v>1237</v>
      </c>
      <c r="J7108">
        <v>7001</v>
      </c>
      <c r="K7108" t="s">
        <v>1116</v>
      </c>
      <c r="L7108">
        <v>34</v>
      </c>
      <c r="M7108" t="s">
        <v>32</v>
      </c>
      <c r="N7108">
        <v>10</v>
      </c>
    </row>
    <row r="7109" spans="1:14">
      <c r="A7109" s="5" t="str">
        <f t="shared" ref="A7109:A7172" si="111">CONCATENATE(H7109,K7109)</f>
        <v>NEVER1137LUZERNE BLUE</v>
      </c>
      <c r="B7109" t="s">
        <v>2190</v>
      </c>
      <c r="C7109" s="2">
        <v>887981995804</v>
      </c>
      <c r="D7109" t="s">
        <v>1094</v>
      </c>
      <c r="E7109">
        <v>110</v>
      </c>
      <c r="F7109" t="s">
        <v>28</v>
      </c>
      <c r="H7109" t="s">
        <v>1236</v>
      </c>
      <c r="I7109" t="s">
        <v>1237</v>
      </c>
      <c r="J7109">
        <v>7001</v>
      </c>
      <c r="K7109" t="s">
        <v>1116</v>
      </c>
      <c r="L7109">
        <v>36</v>
      </c>
      <c r="M7109" t="s">
        <v>32</v>
      </c>
      <c r="N7109">
        <v>8</v>
      </c>
    </row>
    <row r="7110" spans="1:14">
      <c r="A7110" s="5" t="str">
        <f t="shared" si="111"/>
        <v>NEVER1137LUZERNE BLUE</v>
      </c>
      <c r="B7110" t="s">
        <v>2190</v>
      </c>
      <c r="C7110" s="2">
        <v>197556005808</v>
      </c>
      <c r="D7110" t="s">
        <v>1094</v>
      </c>
      <c r="E7110">
        <v>110</v>
      </c>
      <c r="F7110" t="s">
        <v>28</v>
      </c>
      <c r="H7110" t="s">
        <v>1236</v>
      </c>
      <c r="I7110" t="s">
        <v>1237</v>
      </c>
      <c r="J7110">
        <v>7001</v>
      </c>
      <c r="K7110" t="s">
        <v>1116</v>
      </c>
      <c r="L7110">
        <v>38</v>
      </c>
      <c r="M7110" t="s">
        <v>32</v>
      </c>
      <c r="N7110">
        <v>2</v>
      </c>
    </row>
    <row r="7111" spans="1:14">
      <c r="A7111" s="5" t="str">
        <f t="shared" si="111"/>
        <v>NEVER1137LUZERNE BLUE</v>
      </c>
      <c r="B7111" t="s">
        <v>2190</v>
      </c>
      <c r="C7111" s="2">
        <v>887981995811</v>
      </c>
      <c r="D7111" t="s">
        <v>1094</v>
      </c>
      <c r="E7111">
        <v>110</v>
      </c>
      <c r="F7111" t="s">
        <v>28</v>
      </c>
      <c r="H7111" t="s">
        <v>1236</v>
      </c>
      <c r="I7111" t="s">
        <v>1237</v>
      </c>
      <c r="J7111">
        <v>7001</v>
      </c>
      <c r="K7111" t="s">
        <v>1116</v>
      </c>
      <c r="L7111">
        <v>30</v>
      </c>
      <c r="M7111" t="s">
        <v>18</v>
      </c>
      <c r="N7111">
        <v>2</v>
      </c>
    </row>
    <row r="7112" spans="1:14">
      <c r="A7112" s="5" t="str">
        <f t="shared" si="111"/>
        <v>NEVER1137LUZERNE BLUE</v>
      </c>
      <c r="B7112" t="s">
        <v>2190</v>
      </c>
      <c r="C7112" s="2">
        <v>887981995828</v>
      </c>
      <c r="D7112" t="s">
        <v>1094</v>
      </c>
      <c r="E7112">
        <v>110</v>
      </c>
      <c r="F7112" t="s">
        <v>28</v>
      </c>
      <c r="H7112" t="s">
        <v>1236</v>
      </c>
      <c r="I7112" t="s">
        <v>1237</v>
      </c>
      <c r="J7112">
        <v>7001</v>
      </c>
      <c r="K7112" t="s">
        <v>1116</v>
      </c>
      <c r="L7112">
        <v>32</v>
      </c>
      <c r="M7112" t="s">
        <v>18</v>
      </c>
      <c r="N7112">
        <v>5</v>
      </c>
    </row>
    <row r="7113" spans="1:14">
      <c r="A7113" s="5" t="str">
        <f t="shared" si="111"/>
        <v>NEVER1137LUZERNE BLUE</v>
      </c>
      <c r="B7113" t="s">
        <v>2190</v>
      </c>
      <c r="C7113" s="2">
        <v>887981995835</v>
      </c>
      <c r="D7113" t="s">
        <v>1094</v>
      </c>
      <c r="E7113">
        <v>110</v>
      </c>
      <c r="F7113" t="s">
        <v>28</v>
      </c>
      <c r="H7113" t="s">
        <v>1236</v>
      </c>
      <c r="I7113" t="s">
        <v>1237</v>
      </c>
      <c r="J7113">
        <v>7001</v>
      </c>
      <c r="K7113" t="s">
        <v>1116</v>
      </c>
      <c r="L7113">
        <v>34</v>
      </c>
      <c r="M7113" t="s">
        <v>18</v>
      </c>
      <c r="N7113">
        <v>8</v>
      </c>
    </row>
    <row r="7114" spans="1:14">
      <c r="A7114" s="5" t="str">
        <f t="shared" si="111"/>
        <v>NEVER1137LUZERNE BLUE</v>
      </c>
      <c r="B7114" t="s">
        <v>2190</v>
      </c>
      <c r="C7114" s="2">
        <v>887981995842</v>
      </c>
      <c r="D7114" t="s">
        <v>1094</v>
      </c>
      <c r="E7114">
        <v>110</v>
      </c>
      <c r="F7114" t="s">
        <v>28</v>
      </c>
      <c r="H7114" t="s">
        <v>1236</v>
      </c>
      <c r="I7114" t="s">
        <v>1237</v>
      </c>
      <c r="J7114">
        <v>7001</v>
      </c>
      <c r="K7114" t="s">
        <v>1116</v>
      </c>
      <c r="L7114">
        <v>36</v>
      </c>
      <c r="M7114" t="s">
        <v>18</v>
      </c>
      <c r="N7114">
        <v>4</v>
      </c>
    </row>
    <row r="7115" spans="1:14">
      <c r="A7115" s="5" t="str">
        <f t="shared" si="111"/>
        <v>NEVER1137LUZERNE BLUE</v>
      </c>
      <c r="B7115" t="s">
        <v>2190</v>
      </c>
      <c r="C7115" s="2">
        <v>887981995859</v>
      </c>
      <c r="D7115" t="s">
        <v>1094</v>
      </c>
      <c r="E7115">
        <v>110</v>
      </c>
      <c r="F7115" t="s">
        <v>28</v>
      </c>
      <c r="H7115" t="s">
        <v>1236</v>
      </c>
      <c r="I7115" t="s">
        <v>1237</v>
      </c>
      <c r="J7115">
        <v>7001</v>
      </c>
      <c r="K7115" t="s">
        <v>1116</v>
      </c>
      <c r="L7115">
        <v>32</v>
      </c>
      <c r="M7115" t="s">
        <v>33</v>
      </c>
      <c r="N7115">
        <v>4</v>
      </c>
    </row>
    <row r="7116" spans="1:14">
      <c r="A7116" s="5" t="str">
        <f t="shared" si="111"/>
        <v>NEVER1137LUZERNE BLUE</v>
      </c>
      <c r="B7116" t="s">
        <v>2190</v>
      </c>
      <c r="C7116" s="2">
        <v>887981995866</v>
      </c>
      <c r="D7116" t="s">
        <v>1094</v>
      </c>
      <c r="E7116">
        <v>110</v>
      </c>
      <c r="F7116" t="s">
        <v>28</v>
      </c>
      <c r="H7116" t="s">
        <v>1236</v>
      </c>
      <c r="I7116" t="s">
        <v>1237</v>
      </c>
      <c r="J7116">
        <v>7001</v>
      </c>
      <c r="K7116" t="s">
        <v>1116</v>
      </c>
      <c r="L7116">
        <v>34</v>
      </c>
      <c r="M7116" t="s">
        <v>33</v>
      </c>
      <c r="N7116">
        <v>2</v>
      </c>
    </row>
    <row r="7117" spans="1:14">
      <c r="A7117" s="5" t="str">
        <f t="shared" si="111"/>
        <v>NEVER1137SWISS BEET</v>
      </c>
      <c r="B7117" t="s">
        <v>2190</v>
      </c>
      <c r="C7117" s="2">
        <v>887981982132</v>
      </c>
      <c r="D7117" t="s">
        <v>1094</v>
      </c>
      <c r="E7117">
        <v>110</v>
      </c>
      <c r="F7117" t="s">
        <v>28</v>
      </c>
      <c r="H7117" t="s">
        <v>1236</v>
      </c>
      <c r="I7117" t="s">
        <v>1237</v>
      </c>
      <c r="J7117">
        <v>7002</v>
      </c>
      <c r="K7117" t="s">
        <v>547</v>
      </c>
      <c r="L7117">
        <v>28</v>
      </c>
      <c r="M7117" t="s">
        <v>1233</v>
      </c>
      <c r="N7117">
        <v>2</v>
      </c>
    </row>
    <row r="7118" spans="1:14">
      <c r="A7118" s="5" t="str">
        <f t="shared" si="111"/>
        <v>NEVER1137SWISS BEET</v>
      </c>
      <c r="B7118" t="s">
        <v>2190</v>
      </c>
      <c r="C7118" s="2">
        <v>887981982149</v>
      </c>
      <c r="D7118" t="s">
        <v>1094</v>
      </c>
      <c r="E7118">
        <v>110</v>
      </c>
      <c r="F7118" t="s">
        <v>28</v>
      </c>
      <c r="H7118" t="s">
        <v>1236</v>
      </c>
      <c r="I7118" t="s">
        <v>1237</v>
      </c>
      <c r="J7118">
        <v>7002</v>
      </c>
      <c r="K7118" t="s">
        <v>547</v>
      </c>
      <c r="L7118">
        <v>30</v>
      </c>
      <c r="M7118" t="s">
        <v>1233</v>
      </c>
      <c r="N7118">
        <v>11</v>
      </c>
    </row>
    <row r="7119" spans="1:14">
      <c r="A7119" s="5" t="str">
        <f t="shared" si="111"/>
        <v>NEVER1137SWISS BEET</v>
      </c>
      <c r="B7119" t="s">
        <v>2190</v>
      </c>
      <c r="C7119" s="2">
        <v>887981982156</v>
      </c>
      <c r="D7119" t="s">
        <v>1094</v>
      </c>
      <c r="E7119">
        <v>110</v>
      </c>
      <c r="F7119" t="s">
        <v>28</v>
      </c>
      <c r="H7119" t="s">
        <v>1236</v>
      </c>
      <c r="I7119" t="s">
        <v>1237</v>
      </c>
      <c r="J7119">
        <v>7002</v>
      </c>
      <c r="K7119" t="s">
        <v>547</v>
      </c>
      <c r="L7119">
        <v>32</v>
      </c>
      <c r="M7119" t="s">
        <v>1233</v>
      </c>
      <c r="N7119">
        <v>1</v>
      </c>
    </row>
    <row r="7120" spans="1:14">
      <c r="A7120" s="5" t="str">
        <f t="shared" si="111"/>
        <v>NEVER1137SWISS BEET</v>
      </c>
      <c r="B7120" t="s">
        <v>2190</v>
      </c>
      <c r="C7120" s="2">
        <v>887981982163</v>
      </c>
      <c r="D7120" t="s">
        <v>1094</v>
      </c>
      <c r="E7120">
        <v>110</v>
      </c>
      <c r="F7120" t="s">
        <v>28</v>
      </c>
      <c r="H7120" t="s">
        <v>1236</v>
      </c>
      <c r="I7120" t="s">
        <v>1237</v>
      </c>
      <c r="J7120">
        <v>7002</v>
      </c>
      <c r="K7120" t="s">
        <v>547</v>
      </c>
      <c r="L7120">
        <v>34</v>
      </c>
      <c r="M7120" t="s">
        <v>1233</v>
      </c>
      <c r="N7120">
        <v>6</v>
      </c>
    </row>
    <row r="7121" spans="1:14">
      <c r="A7121" s="5" t="str">
        <f t="shared" si="111"/>
        <v>NEVER1137SWISS BEET</v>
      </c>
      <c r="B7121" t="s">
        <v>2190</v>
      </c>
      <c r="C7121" s="2">
        <v>887981982170</v>
      </c>
      <c r="D7121" t="s">
        <v>1094</v>
      </c>
      <c r="E7121">
        <v>110</v>
      </c>
      <c r="F7121" t="s">
        <v>28</v>
      </c>
      <c r="H7121" t="s">
        <v>1236</v>
      </c>
      <c r="I7121" t="s">
        <v>1237</v>
      </c>
      <c r="J7121">
        <v>7002</v>
      </c>
      <c r="K7121" t="s">
        <v>547</v>
      </c>
      <c r="L7121">
        <v>36</v>
      </c>
      <c r="M7121" t="s">
        <v>1233</v>
      </c>
      <c r="N7121">
        <v>4</v>
      </c>
    </row>
    <row r="7122" spans="1:14">
      <c r="A7122" s="5" t="str">
        <f t="shared" si="111"/>
        <v>NEVER1137SWISS BEET</v>
      </c>
      <c r="B7122" t="s">
        <v>2190</v>
      </c>
      <c r="C7122" s="2">
        <v>887981982187</v>
      </c>
      <c r="D7122" t="s">
        <v>1094</v>
      </c>
      <c r="E7122">
        <v>110</v>
      </c>
      <c r="F7122" t="s">
        <v>28</v>
      </c>
      <c r="H7122" t="s">
        <v>1236</v>
      </c>
      <c r="I7122" t="s">
        <v>1237</v>
      </c>
      <c r="J7122">
        <v>7002</v>
      </c>
      <c r="K7122" t="s">
        <v>547</v>
      </c>
      <c r="L7122">
        <v>38</v>
      </c>
      <c r="M7122" t="s">
        <v>1233</v>
      </c>
      <c r="N7122">
        <v>1</v>
      </c>
    </row>
    <row r="7123" spans="1:14">
      <c r="A7123" s="5" t="str">
        <f t="shared" si="111"/>
        <v>NEVER1137SWISS BEET</v>
      </c>
      <c r="B7123" t="s">
        <v>2190</v>
      </c>
      <c r="C7123" s="2">
        <v>887981982194</v>
      </c>
      <c r="D7123" t="s">
        <v>1094</v>
      </c>
      <c r="E7123">
        <v>110</v>
      </c>
      <c r="F7123" t="s">
        <v>28</v>
      </c>
      <c r="H7123" t="s">
        <v>1236</v>
      </c>
      <c r="I7123" t="s">
        <v>1237</v>
      </c>
      <c r="J7123">
        <v>7002</v>
      </c>
      <c r="K7123" t="s">
        <v>547</v>
      </c>
      <c r="L7123">
        <v>28</v>
      </c>
      <c r="M7123" t="s">
        <v>31</v>
      </c>
      <c r="N7123">
        <v>3</v>
      </c>
    </row>
    <row r="7124" spans="1:14">
      <c r="A7124" s="5" t="str">
        <f t="shared" si="111"/>
        <v>NEVER1137SWISS BEET</v>
      </c>
      <c r="B7124" t="s">
        <v>2190</v>
      </c>
      <c r="C7124" s="2">
        <v>887981982200</v>
      </c>
      <c r="D7124" t="s">
        <v>1094</v>
      </c>
      <c r="E7124">
        <v>110</v>
      </c>
      <c r="F7124" t="s">
        <v>28</v>
      </c>
      <c r="H7124" t="s">
        <v>1236</v>
      </c>
      <c r="I7124" t="s">
        <v>1237</v>
      </c>
      <c r="J7124">
        <v>7002</v>
      </c>
      <c r="K7124" t="s">
        <v>547</v>
      </c>
      <c r="L7124">
        <v>30</v>
      </c>
      <c r="M7124" t="s">
        <v>31</v>
      </c>
      <c r="N7124">
        <v>4</v>
      </c>
    </row>
    <row r="7125" spans="1:14">
      <c r="A7125" s="5" t="str">
        <f t="shared" si="111"/>
        <v>NEVER1137SWISS BEET</v>
      </c>
      <c r="B7125" t="s">
        <v>2190</v>
      </c>
      <c r="C7125" s="2">
        <v>887981982217</v>
      </c>
      <c r="D7125" t="s">
        <v>1094</v>
      </c>
      <c r="E7125">
        <v>110</v>
      </c>
      <c r="F7125" t="s">
        <v>28</v>
      </c>
      <c r="H7125" t="s">
        <v>1236</v>
      </c>
      <c r="I7125" t="s">
        <v>1237</v>
      </c>
      <c r="J7125">
        <v>7002</v>
      </c>
      <c r="K7125" t="s">
        <v>547</v>
      </c>
      <c r="L7125">
        <v>32</v>
      </c>
      <c r="M7125" t="s">
        <v>31</v>
      </c>
      <c r="N7125">
        <v>1</v>
      </c>
    </row>
    <row r="7126" spans="1:14">
      <c r="A7126" s="5" t="str">
        <f t="shared" si="111"/>
        <v>NEVER1137SWISS BEET</v>
      </c>
      <c r="B7126" t="s">
        <v>2190</v>
      </c>
      <c r="C7126" s="2">
        <v>887981982224</v>
      </c>
      <c r="D7126" t="s">
        <v>1094</v>
      </c>
      <c r="E7126">
        <v>110</v>
      </c>
      <c r="F7126" t="s">
        <v>28</v>
      </c>
      <c r="H7126" t="s">
        <v>1236</v>
      </c>
      <c r="I7126" t="s">
        <v>1237</v>
      </c>
      <c r="J7126">
        <v>7002</v>
      </c>
      <c r="K7126" t="s">
        <v>547</v>
      </c>
      <c r="L7126">
        <v>34</v>
      </c>
      <c r="M7126" t="s">
        <v>31</v>
      </c>
      <c r="N7126">
        <v>3</v>
      </c>
    </row>
    <row r="7127" spans="1:14">
      <c r="A7127" s="5" t="str">
        <f t="shared" si="111"/>
        <v>NEVER1137SWISS BEET</v>
      </c>
      <c r="B7127" t="s">
        <v>2190</v>
      </c>
      <c r="C7127" s="2">
        <v>887981982231</v>
      </c>
      <c r="D7127" t="s">
        <v>1094</v>
      </c>
      <c r="E7127">
        <v>110</v>
      </c>
      <c r="F7127" t="s">
        <v>28</v>
      </c>
      <c r="H7127" t="s">
        <v>1236</v>
      </c>
      <c r="I7127" t="s">
        <v>1237</v>
      </c>
      <c r="J7127">
        <v>7002</v>
      </c>
      <c r="K7127" t="s">
        <v>547</v>
      </c>
      <c r="L7127">
        <v>36</v>
      </c>
      <c r="M7127" t="s">
        <v>31</v>
      </c>
      <c r="N7127">
        <v>1</v>
      </c>
    </row>
    <row r="7128" spans="1:14">
      <c r="A7128" s="5" t="str">
        <f t="shared" si="111"/>
        <v>NEVER1137SWISS BEET</v>
      </c>
      <c r="B7128" t="s">
        <v>2190</v>
      </c>
      <c r="C7128" s="2">
        <v>887981982248</v>
      </c>
      <c r="D7128" t="s">
        <v>1094</v>
      </c>
      <c r="E7128">
        <v>110</v>
      </c>
      <c r="F7128" t="s">
        <v>28</v>
      </c>
      <c r="H7128" t="s">
        <v>1236</v>
      </c>
      <c r="I7128" t="s">
        <v>1237</v>
      </c>
      <c r="J7128">
        <v>7002</v>
      </c>
      <c r="K7128" t="s">
        <v>547</v>
      </c>
      <c r="L7128">
        <v>38</v>
      </c>
      <c r="M7128" t="s">
        <v>31</v>
      </c>
      <c r="N7128">
        <v>6</v>
      </c>
    </row>
    <row r="7129" spans="1:14">
      <c r="A7129" s="5" t="str">
        <f t="shared" si="111"/>
        <v>NEVER1137SWISS BEET</v>
      </c>
      <c r="B7129" t="s">
        <v>2190</v>
      </c>
      <c r="C7129" s="2">
        <v>887981982255</v>
      </c>
      <c r="D7129" t="s">
        <v>1094</v>
      </c>
      <c r="E7129">
        <v>110</v>
      </c>
      <c r="F7129" t="s">
        <v>28</v>
      </c>
      <c r="H7129" t="s">
        <v>1236</v>
      </c>
      <c r="I7129" t="s">
        <v>1237</v>
      </c>
      <c r="J7129">
        <v>7002</v>
      </c>
      <c r="K7129" t="s">
        <v>547</v>
      </c>
      <c r="L7129">
        <v>28</v>
      </c>
      <c r="M7129" t="s">
        <v>32</v>
      </c>
      <c r="N7129">
        <v>1</v>
      </c>
    </row>
    <row r="7130" spans="1:14">
      <c r="A7130" s="5" t="str">
        <f t="shared" si="111"/>
        <v>NEVER1137SWISS BEET</v>
      </c>
      <c r="B7130" t="s">
        <v>2190</v>
      </c>
      <c r="C7130" s="2">
        <v>887981982262</v>
      </c>
      <c r="D7130" t="s">
        <v>1094</v>
      </c>
      <c r="E7130">
        <v>110</v>
      </c>
      <c r="F7130" t="s">
        <v>28</v>
      </c>
      <c r="H7130" t="s">
        <v>1236</v>
      </c>
      <c r="I7130" t="s">
        <v>1237</v>
      </c>
      <c r="J7130">
        <v>7002</v>
      </c>
      <c r="K7130" t="s">
        <v>547</v>
      </c>
      <c r="L7130">
        <v>30</v>
      </c>
      <c r="M7130" t="s">
        <v>32</v>
      </c>
      <c r="N7130">
        <v>4</v>
      </c>
    </row>
    <row r="7131" spans="1:14">
      <c r="A7131" s="5" t="str">
        <f t="shared" si="111"/>
        <v>NEVER1137SWISS BEET</v>
      </c>
      <c r="B7131" t="s">
        <v>2190</v>
      </c>
      <c r="C7131" s="2">
        <v>887981982279</v>
      </c>
      <c r="D7131" t="s">
        <v>1094</v>
      </c>
      <c r="E7131">
        <v>110</v>
      </c>
      <c r="F7131" t="s">
        <v>28</v>
      </c>
      <c r="H7131" t="s">
        <v>1236</v>
      </c>
      <c r="I7131" t="s">
        <v>1237</v>
      </c>
      <c r="J7131">
        <v>7002</v>
      </c>
      <c r="K7131" t="s">
        <v>547</v>
      </c>
      <c r="L7131">
        <v>32</v>
      </c>
      <c r="M7131" t="s">
        <v>32</v>
      </c>
      <c r="N7131">
        <v>7</v>
      </c>
    </row>
    <row r="7132" spans="1:14">
      <c r="A7132" s="5" t="str">
        <f t="shared" si="111"/>
        <v>NEVER1137SWISS BEET</v>
      </c>
      <c r="B7132" t="s">
        <v>2190</v>
      </c>
      <c r="C7132" s="2">
        <v>887981982286</v>
      </c>
      <c r="D7132" t="s">
        <v>1094</v>
      </c>
      <c r="E7132">
        <v>110</v>
      </c>
      <c r="F7132" t="s">
        <v>28</v>
      </c>
      <c r="H7132" t="s">
        <v>1236</v>
      </c>
      <c r="I7132" t="s">
        <v>1237</v>
      </c>
      <c r="J7132">
        <v>7002</v>
      </c>
      <c r="K7132" t="s">
        <v>547</v>
      </c>
      <c r="L7132">
        <v>34</v>
      </c>
      <c r="M7132" t="s">
        <v>32</v>
      </c>
      <c r="N7132">
        <v>12</v>
      </c>
    </row>
    <row r="7133" spans="1:14">
      <c r="A7133" s="5" t="str">
        <f t="shared" si="111"/>
        <v>NEVER1137SWISS BEET</v>
      </c>
      <c r="B7133" t="s">
        <v>2190</v>
      </c>
      <c r="C7133" s="2">
        <v>887981982293</v>
      </c>
      <c r="D7133" t="s">
        <v>1094</v>
      </c>
      <c r="E7133">
        <v>110</v>
      </c>
      <c r="F7133" t="s">
        <v>28</v>
      </c>
      <c r="H7133" t="s">
        <v>1236</v>
      </c>
      <c r="I7133" t="s">
        <v>1237</v>
      </c>
      <c r="J7133">
        <v>7002</v>
      </c>
      <c r="K7133" t="s">
        <v>547</v>
      </c>
      <c r="L7133">
        <v>36</v>
      </c>
      <c r="M7133" t="s">
        <v>32</v>
      </c>
      <c r="N7133">
        <v>11</v>
      </c>
    </row>
    <row r="7134" spans="1:14">
      <c r="A7134" s="5" t="str">
        <f t="shared" si="111"/>
        <v>NEVER1137SWISS BEET</v>
      </c>
      <c r="B7134" t="s">
        <v>2190</v>
      </c>
      <c r="C7134" s="2">
        <v>197556005815</v>
      </c>
      <c r="D7134" t="s">
        <v>1094</v>
      </c>
      <c r="E7134">
        <v>110</v>
      </c>
      <c r="F7134" t="s">
        <v>28</v>
      </c>
      <c r="H7134" t="s">
        <v>1236</v>
      </c>
      <c r="I7134" t="s">
        <v>1237</v>
      </c>
      <c r="J7134">
        <v>7002</v>
      </c>
      <c r="K7134" t="s">
        <v>547</v>
      </c>
      <c r="L7134">
        <v>38</v>
      </c>
      <c r="M7134" t="s">
        <v>32</v>
      </c>
      <c r="N7134">
        <v>2</v>
      </c>
    </row>
    <row r="7135" spans="1:14">
      <c r="A7135" s="5" t="str">
        <f t="shared" si="111"/>
        <v>NEVER1137SWISS BEET</v>
      </c>
      <c r="B7135" t="s">
        <v>2190</v>
      </c>
      <c r="C7135" s="2">
        <v>887981982309</v>
      </c>
      <c r="D7135" t="s">
        <v>1094</v>
      </c>
      <c r="E7135">
        <v>110</v>
      </c>
      <c r="F7135" t="s">
        <v>28</v>
      </c>
      <c r="H7135" t="s">
        <v>1236</v>
      </c>
      <c r="I7135" t="s">
        <v>1237</v>
      </c>
      <c r="J7135">
        <v>7002</v>
      </c>
      <c r="K7135" t="s">
        <v>547</v>
      </c>
      <c r="L7135">
        <v>30</v>
      </c>
      <c r="M7135" t="s">
        <v>18</v>
      </c>
      <c r="N7135">
        <v>6</v>
      </c>
    </row>
    <row r="7136" spans="1:14">
      <c r="A7136" s="5" t="str">
        <f t="shared" si="111"/>
        <v>NEVER1137SWISS BEET</v>
      </c>
      <c r="B7136" t="s">
        <v>2190</v>
      </c>
      <c r="C7136" s="2">
        <v>887981982316</v>
      </c>
      <c r="D7136" t="s">
        <v>1094</v>
      </c>
      <c r="E7136">
        <v>110</v>
      </c>
      <c r="F7136" t="s">
        <v>28</v>
      </c>
      <c r="H7136" t="s">
        <v>1236</v>
      </c>
      <c r="I7136" t="s">
        <v>1237</v>
      </c>
      <c r="J7136">
        <v>7002</v>
      </c>
      <c r="K7136" t="s">
        <v>547</v>
      </c>
      <c r="L7136">
        <v>32</v>
      </c>
      <c r="M7136" t="s">
        <v>18</v>
      </c>
      <c r="N7136">
        <v>8</v>
      </c>
    </row>
    <row r="7137" spans="1:14">
      <c r="A7137" s="5" t="str">
        <f t="shared" si="111"/>
        <v>NEVER1137SWISS BEET</v>
      </c>
      <c r="B7137" t="s">
        <v>2190</v>
      </c>
      <c r="C7137" s="2">
        <v>887981982323</v>
      </c>
      <c r="D7137" t="s">
        <v>1094</v>
      </c>
      <c r="E7137">
        <v>110</v>
      </c>
      <c r="F7137" t="s">
        <v>28</v>
      </c>
      <c r="H7137" t="s">
        <v>1236</v>
      </c>
      <c r="I7137" t="s">
        <v>1237</v>
      </c>
      <c r="J7137">
        <v>7002</v>
      </c>
      <c r="K7137" t="s">
        <v>547</v>
      </c>
      <c r="L7137">
        <v>34</v>
      </c>
      <c r="M7137" t="s">
        <v>18</v>
      </c>
      <c r="N7137">
        <v>13</v>
      </c>
    </row>
    <row r="7138" spans="1:14">
      <c r="A7138" s="5" t="str">
        <f t="shared" si="111"/>
        <v>NEVER1137SWISS BEET</v>
      </c>
      <c r="B7138" t="s">
        <v>2190</v>
      </c>
      <c r="C7138" s="2">
        <v>887981982330</v>
      </c>
      <c r="D7138" t="s">
        <v>1094</v>
      </c>
      <c r="E7138">
        <v>110</v>
      </c>
      <c r="F7138" t="s">
        <v>28</v>
      </c>
      <c r="H7138" t="s">
        <v>1236</v>
      </c>
      <c r="I7138" t="s">
        <v>1237</v>
      </c>
      <c r="J7138">
        <v>7002</v>
      </c>
      <c r="K7138" t="s">
        <v>547</v>
      </c>
      <c r="L7138">
        <v>36</v>
      </c>
      <c r="M7138" t="s">
        <v>18</v>
      </c>
      <c r="N7138">
        <v>5</v>
      </c>
    </row>
    <row r="7139" spans="1:14">
      <c r="A7139" s="5" t="str">
        <f t="shared" si="111"/>
        <v>NEVER1137SWISS BEET</v>
      </c>
      <c r="B7139" t="s">
        <v>2190</v>
      </c>
      <c r="C7139" s="2">
        <v>887981982347</v>
      </c>
      <c r="D7139" t="s">
        <v>1094</v>
      </c>
      <c r="E7139">
        <v>110</v>
      </c>
      <c r="F7139" t="s">
        <v>28</v>
      </c>
      <c r="H7139" t="s">
        <v>1236</v>
      </c>
      <c r="I7139" t="s">
        <v>1237</v>
      </c>
      <c r="J7139">
        <v>7002</v>
      </c>
      <c r="K7139" t="s">
        <v>547</v>
      </c>
      <c r="L7139">
        <v>32</v>
      </c>
      <c r="M7139" t="s">
        <v>33</v>
      </c>
      <c r="N7139">
        <v>5</v>
      </c>
    </row>
    <row r="7140" spans="1:14">
      <c r="A7140" s="5" t="str">
        <f t="shared" si="111"/>
        <v>NEVER1137SWISS BEET</v>
      </c>
      <c r="B7140" t="s">
        <v>2190</v>
      </c>
      <c r="C7140" s="2">
        <v>887981982354</v>
      </c>
      <c r="D7140" t="s">
        <v>1094</v>
      </c>
      <c r="E7140">
        <v>110</v>
      </c>
      <c r="F7140" t="s">
        <v>28</v>
      </c>
      <c r="H7140" t="s">
        <v>1236</v>
      </c>
      <c r="I7140" t="s">
        <v>1237</v>
      </c>
      <c r="J7140">
        <v>7002</v>
      </c>
      <c r="K7140" t="s">
        <v>547</v>
      </c>
      <c r="L7140">
        <v>34</v>
      </c>
      <c r="M7140" t="s">
        <v>33</v>
      </c>
      <c r="N7140">
        <v>4</v>
      </c>
    </row>
    <row r="7141" spans="1:14">
      <c r="A7141" s="5" t="str">
        <f t="shared" si="111"/>
        <v>NEVER1137VIOLETT</v>
      </c>
      <c r="B7141" t="s">
        <v>2190</v>
      </c>
      <c r="C7141" s="2">
        <v>887981982378</v>
      </c>
      <c r="D7141" t="s">
        <v>1094</v>
      </c>
      <c r="E7141">
        <v>110</v>
      </c>
      <c r="F7141" t="s">
        <v>28</v>
      </c>
      <c r="H7141" t="s">
        <v>1236</v>
      </c>
      <c r="I7141" t="s">
        <v>1237</v>
      </c>
      <c r="J7141">
        <v>7006</v>
      </c>
      <c r="K7141" t="s">
        <v>112</v>
      </c>
      <c r="L7141">
        <v>30</v>
      </c>
      <c r="M7141" t="s">
        <v>1233</v>
      </c>
      <c r="N7141">
        <v>6</v>
      </c>
    </row>
    <row r="7142" spans="1:14">
      <c r="A7142" s="5" t="str">
        <f t="shared" si="111"/>
        <v>NEVER1137VIOLETT</v>
      </c>
      <c r="B7142" t="s">
        <v>2190</v>
      </c>
      <c r="C7142" s="2">
        <v>887981982385</v>
      </c>
      <c r="D7142" t="s">
        <v>1094</v>
      </c>
      <c r="E7142">
        <v>110</v>
      </c>
      <c r="F7142" t="s">
        <v>28</v>
      </c>
      <c r="H7142" t="s">
        <v>1236</v>
      </c>
      <c r="I7142" t="s">
        <v>1237</v>
      </c>
      <c r="J7142">
        <v>7006</v>
      </c>
      <c r="K7142" t="s">
        <v>112</v>
      </c>
      <c r="L7142">
        <v>32</v>
      </c>
      <c r="M7142" t="s">
        <v>1233</v>
      </c>
      <c r="N7142">
        <v>2</v>
      </c>
    </row>
    <row r="7143" spans="1:14">
      <c r="A7143" s="5" t="str">
        <f t="shared" si="111"/>
        <v>NEVER1137VIOLETT</v>
      </c>
      <c r="B7143" t="s">
        <v>2190</v>
      </c>
      <c r="C7143" s="2">
        <v>887981982392</v>
      </c>
      <c r="D7143" t="s">
        <v>1094</v>
      </c>
      <c r="E7143">
        <v>110</v>
      </c>
      <c r="F7143" t="s">
        <v>28</v>
      </c>
      <c r="H7143" t="s">
        <v>1236</v>
      </c>
      <c r="I7143" t="s">
        <v>1237</v>
      </c>
      <c r="J7143">
        <v>7006</v>
      </c>
      <c r="K7143" t="s">
        <v>112</v>
      </c>
      <c r="L7143">
        <v>34</v>
      </c>
      <c r="M7143" t="s">
        <v>1233</v>
      </c>
      <c r="N7143">
        <v>2</v>
      </c>
    </row>
    <row r="7144" spans="1:14">
      <c r="A7144" s="5" t="str">
        <f t="shared" si="111"/>
        <v>NEVER1137VIOLETT</v>
      </c>
      <c r="B7144" t="s">
        <v>2190</v>
      </c>
      <c r="C7144" s="2">
        <v>887981982408</v>
      </c>
      <c r="D7144" t="s">
        <v>1094</v>
      </c>
      <c r="E7144">
        <v>110</v>
      </c>
      <c r="F7144" t="s">
        <v>28</v>
      </c>
      <c r="H7144" t="s">
        <v>1236</v>
      </c>
      <c r="I7144" t="s">
        <v>1237</v>
      </c>
      <c r="J7144">
        <v>7006</v>
      </c>
      <c r="K7144" t="s">
        <v>112</v>
      </c>
      <c r="L7144">
        <v>36</v>
      </c>
      <c r="M7144" t="s">
        <v>1233</v>
      </c>
      <c r="N7144">
        <v>2</v>
      </c>
    </row>
    <row r="7145" spans="1:14">
      <c r="A7145" s="5" t="str">
        <f t="shared" si="111"/>
        <v>NEVER1137VIOLETT</v>
      </c>
      <c r="B7145" t="s">
        <v>2190</v>
      </c>
      <c r="C7145" s="2">
        <v>887981982415</v>
      </c>
      <c r="D7145" t="s">
        <v>1094</v>
      </c>
      <c r="E7145">
        <v>110</v>
      </c>
      <c r="F7145" t="s">
        <v>28</v>
      </c>
      <c r="H7145" t="s">
        <v>1236</v>
      </c>
      <c r="I7145" t="s">
        <v>1237</v>
      </c>
      <c r="J7145">
        <v>7006</v>
      </c>
      <c r="K7145" t="s">
        <v>112</v>
      </c>
      <c r="L7145">
        <v>38</v>
      </c>
      <c r="M7145" t="s">
        <v>1233</v>
      </c>
      <c r="N7145">
        <v>2</v>
      </c>
    </row>
    <row r="7146" spans="1:14">
      <c r="A7146" s="5" t="str">
        <f t="shared" si="111"/>
        <v>NEVER1137VIOLETT</v>
      </c>
      <c r="B7146" t="s">
        <v>2190</v>
      </c>
      <c r="C7146" s="2">
        <v>887981982422</v>
      </c>
      <c r="D7146" t="s">
        <v>1094</v>
      </c>
      <c r="E7146">
        <v>110</v>
      </c>
      <c r="F7146" t="s">
        <v>28</v>
      </c>
      <c r="H7146" t="s">
        <v>1236</v>
      </c>
      <c r="I7146" t="s">
        <v>1237</v>
      </c>
      <c r="J7146">
        <v>7006</v>
      </c>
      <c r="K7146" t="s">
        <v>112</v>
      </c>
      <c r="L7146">
        <v>28</v>
      </c>
      <c r="M7146" t="s">
        <v>31</v>
      </c>
      <c r="N7146">
        <v>2</v>
      </c>
    </row>
    <row r="7147" spans="1:14">
      <c r="A7147" s="5" t="str">
        <f t="shared" si="111"/>
        <v>NEVER1137VIOLETT</v>
      </c>
      <c r="B7147" t="s">
        <v>2190</v>
      </c>
      <c r="C7147" s="2">
        <v>887981982439</v>
      </c>
      <c r="D7147" t="s">
        <v>1094</v>
      </c>
      <c r="E7147">
        <v>110</v>
      </c>
      <c r="F7147" t="s">
        <v>28</v>
      </c>
      <c r="H7147" t="s">
        <v>1236</v>
      </c>
      <c r="I7147" t="s">
        <v>1237</v>
      </c>
      <c r="J7147">
        <v>7006</v>
      </c>
      <c r="K7147" t="s">
        <v>112</v>
      </c>
      <c r="L7147">
        <v>30</v>
      </c>
      <c r="M7147" t="s">
        <v>31</v>
      </c>
      <c r="N7147">
        <v>2</v>
      </c>
    </row>
    <row r="7148" spans="1:14">
      <c r="A7148" s="5" t="str">
        <f t="shared" si="111"/>
        <v>NEVER1137VIOLETT</v>
      </c>
      <c r="B7148" t="s">
        <v>2190</v>
      </c>
      <c r="C7148" s="2">
        <v>887981982446</v>
      </c>
      <c r="D7148" t="s">
        <v>1094</v>
      </c>
      <c r="E7148">
        <v>110</v>
      </c>
      <c r="F7148" t="s">
        <v>28</v>
      </c>
      <c r="H7148" t="s">
        <v>1236</v>
      </c>
      <c r="I7148" t="s">
        <v>1237</v>
      </c>
      <c r="J7148">
        <v>7006</v>
      </c>
      <c r="K7148" t="s">
        <v>112</v>
      </c>
      <c r="L7148">
        <v>32</v>
      </c>
      <c r="M7148" t="s">
        <v>31</v>
      </c>
      <c r="N7148">
        <v>4</v>
      </c>
    </row>
    <row r="7149" spans="1:14">
      <c r="A7149" s="5" t="str">
        <f t="shared" si="111"/>
        <v>NEVER1137VIOLETT</v>
      </c>
      <c r="B7149" t="s">
        <v>2190</v>
      </c>
      <c r="C7149" s="2">
        <v>887981982453</v>
      </c>
      <c r="D7149" t="s">
        <v>1094</v>
      </c>
      <c r="E7149">
        <v>110</v>
      </c>
      <c r="F7149" t="s">
        <v>28</v>
      </c>
      <c r="H7149" t="s">
        <v>1236</v>
      </c>
      <c r="I7149" t="s">
        <v>1237</v>
      </c>
      <c r="J7149">
        <v>7006</v>
      </c>
      <c r="K7149" t="s">
        <v>112</v>
      </c>
      <c r="L7149">
        <v>34</v>
      </c>
      <c r="M7149" t="s">
        <v>31</v>
      </c>
      <c r="N7149">
        <v>2</v>
      </c>
    </row>
    <row r="7150" spans="1:14">
      <c r="A7150" s="5" t="str">
        <f t="shared" si="111"/>
        <v>NEVER1137VIOLETT</v>
      </c>
      <c r="B7150" t="s">
        <v>2190</v>
      </c>
      <c r="C7150" s="2">
        <v>887981982460</v>
      </c>
      <c r="D7150" t="s">
        <v>1094</v>
      </c>
      <c r="E7150">
        <v>110</v>
      </c>
      <c r="F7150" t="s">
        <v>28</v>
      </c>
      <c r="H7150" t="s">
        <v>1236</v>
      </c>
      <c r="I7150" t="s">
        <v>1237</v>
      </c>
      <c r="J7150">
        <v>7006</v>
      </c>
      <c r="K7150" t="s">
        <v>112</v>
      </c>
      <c r="L7150">
        <v>36</v>
      </c>
      <c r="M7150" t="s">
        <v>31</v>
      </c>
      <c r="N7150">
        <v>1</v>
      </c>
    </row>
    <row r="7151" spans="1:14">
      <c r="A7151" s="5" t="str">
        <f t="shared" si="111"/>
        <v>NEVER1137VIOLETT</v>
      </c>
      <c r="B7151" t="s">
        <v>2190</v>
      </c>
      <c r="C7151" s="2">
        <v>887981982477</v>
      </c>
      <c r="D7151" t="s">
        <v>1094</v>
      </c>
      <c r="E7151">
        <v>110</v>
      </c>
      <c r="F7151" t="s">
        <v>28</v>
      </c>
      <c r="H7151" t="s">
        <v>1236</v>
      </c>
      <c r="I7151" t="s">
        <v>1237</v>
      </c>
      <c r="J7151">
        <v>7006</v>
      </c>
      <c r="K7151" t="s">
        <v>112</v>
      </c>
      <c r="L7151">
        <v>38</v>
      </c>
      <c r="M7151" t="s">
        <v>31</v>
      </c>
      <c r="N7151">
        <v>2</v>
      </c>
    </row>
    <row r="7152" spans="1:14">
      <c r="A7152" s="5" t="str">
        <f t="shared" si="111"/>
        <v>NEVER1137VIOLETT</v>
      </c>
      <c r="B7152" t="s">
        <v>2190</v>
      </c>
      <c r="C7152" s="2">
        <v>887981982484</v>
      </c>
      <c r="D7152" t="s">
        <v>1094</v>
      </c>
      <c r="E7152">
        <v>110</v>
      </c>
      <c r="F7152" t="s">
        <v>28</v>
      </c>
      <c r="H7152" t="s">
        <v>1236</v>
      </c>
      <c r="I7152" t="s">
        <v>1237</v>
      </c>
      <c r="J7152">
        <v>7006</v>
      </c>
      <c r="K7152" t="s">
        <v>112</v>
      </c>
      <c r="L7152">
        <v>28</v>
      </c>
      <c r="M7152" t="s">
        <v>32</v>
      </c>
      <c r="N7152">
        <v>2</v>
      </c>
    </row>
    <row r="7153" spans="1:14">
      <c r="A7153" s="5" t="str">
        <f t="shared" si="111"/>
        <v>NEVER1137VIOLETT</v>
      </c>
      <c r="B7153" t="s">
        <v>2190</v>
      </c>
      <c r="C7153" s="2">
        <v>887981982491</v>
      </c>
      <c r="D7153" t="s">
        <v>1094</v>
      </c>
      <c r="E7153">
        <v>110</v>
      </c>
      <c r="F7153" t="s">
        <v>28</v>
      </c>
      <c r="H7153" t="s">
        <v>1236</v>
      </c>
      <c r="I7153" t="s">
        <v>1237</v>
      </c>
      <c r="J7153">
        <v>7006</v>
      </c>
      <c r="K7153" t="s">
        <v>112</v>
      </c>
      <c r="L7153">
        <v>30</v>
      </c>
      <c r="M7153" t="s">
        <v>32</v>
      </c>
      <c r="N7153">
        <v>1</v>
      </c>
    </row>
    <row r="7154" spans="1:14">
      <c r="A7154" s="5" t="str">
        <f t="shared" si="111"/>
        <v>NEVER1137VIOLETT</v>
      </c>
      <c r="B7154" t="s">
        <v>2190</v>
      </c>
      <c r="C7154" s="2">
        <v>887981982507</v>
      </c>
      <c r="D7154" t="s">
        <v>1094</v>
      </c>
      <c r="E7154">
        <v>110</v>
      </c>
      <c r="F7154" t="s">
        <v>28</v>
      </c>
      <c r="H7154" t="s">
        <v>1236</v>
      </c>
      <c r="I7154" t="s">
        <v>1237</v>
      </c>
      <c r="J7154">
        <v>7006</v>
      </c>
      <c r="K7154" t="s">
        <v>112</v>
      </c>
      <c r="L7154">
        <v>32</v>
      </c>
      <c r="M7154" t="s">
        <v>32</v>
      </c>
      <c r="N7154">
        <v>3</v>
      </c>
    </row>
    <row r="7155" spans="1:14">
      <c r="A7155" s="5" t="str">
        <f t="shared" si="111"/>
        <v>NEVER1137VIOLETT</v>
      </c>
      <c r="B7155" t="s">
        <v>2190</v>
      </c>
      <c r="C7155" s="2">
        <v>887981982514</v>
      </c>
      <c r="D7155" t="s">
        <v>1094</v>
      </c>
      <c r="E7155">
        <v>110</v>
      </c>
      <c r="F7155" t="s">
        <v>28</v>
      </c>
      <c r="H7155" t="s">
        <v>1236</v>
      </c>
      <c r="I7155" t="s">
        <v>1237</v>
      </c>
      <c r="J7155">
        <v>7006</v>
      </c>
      <c r="K7155" t="s">
        <v>112</v>
      </c>
      <c r="L7155">
        <v>34</v>
      </c>
      <c r="M7155" t="s">
        <v>32</v>
      </c>
      <c r="N7155">
        <v>3</v>
      </c>
    </row>
    <row r="7156" spans="1:14">
      <c r="A7156" s="5" t="str">
        <f t="shared" si="111"/>
        <v>NEVER1137VIOLETT</v>
      </c>
      <c r="B7156" t="s">
        <v>2190</v>
      </c>
      <c r="C7156" s="2">
        <v>887981982521</v>
      </c>
      <c r="D7156" t="s">
        <v>1094</v>
      </c>
      <c r="E7156">
        <v>110</v>
      </c>
      <c r="F7156" t="s">
        <v>28</v>
      </c>
      <c r="H7156" t="s">
        <v>1236</v>
      </c>
      <c r="I7156" t="s">
        <v>1237</v>
      </c>
      <c r="J7156">
        <v>7006</v>
      </c>
      <c r="K7156" t="s">
        <v>112</v>
      </c>
      <c r="L7156">
        <v>36</v>
      </c>
      <c r="M7156" t="s">
        <v>32</v>
      </c>
      <c r="N7156">
        <v>6</v>
      </c>
    </row>
    <row r="7157" spans="1:14">
      <c r="A7157" s="5" t="str">
        <f t="shared" si="111"/>
        <v>NEVER1137VIOLETT</v>
      </c>
      <c r="B7157" t="s">
        <v>2190</v>
      </c>
      <c r="C7157" s="2">
        <v>887981982538</v>
      </c>
      <c r="D7157" t="s">
        <v>1094</v>
      </c>
      <c r="E7157">
        <v>110</v>
      </c>
      <c r="F7157" t="s">
        <v>28</v>
      </c>
      <c r="H7157" t="s">
        <v>1236</v>
      </c>
      <c r="I7157" t="s">
        <v>1237</v>
      </c>
      <c r="J7157">
        <v>7006</v>
      </c>
      <c r="K7157" t="s">
        <v>112</v>
      </c>
      <c r="L7157">
        <v>30</v>
      </c>
      <c r="M7157" t="s">
        <v>18</v>
      </c>
      <c r="N7157">
        <v>2</v>
      </c>
    </row>
    <row r="7158" spans="1:14">
      <c r="A7158" s="5" t="str">
        <f t="shared" si="111"/>
        <v>NEVER1137VIOLETT</v>
      </c>
      <c r="B7158" t="s">
        <v>2190</v>
      </c>
      <c r="C7158" s="2">
        <v>887981982545</v>
      </c>
      <c r="D7158" t="s">
        <v>1094</v>
      </c>
      <c r="E7158">
        <v>110</v>
      </c>
      <c r="F7158" t="s">
        <v>28</v>
      </c>
      <c r="H7158" t="s">
        <v>1236</v>
      </c>
      <c r="I7158" t="s">
        <v>1237</v>
      </c>
      <c r="J7158">
        <v>7006</v>
      </c>
      <c r="K7158" t="s">
        <v>112</v>
      </c>
      <c r="L7158">
        <v>32</v>
      </c>
      <c r="M7158" t="s">
        <v>18</v>
      </c>
      <c r="N7158">
        <v>4</v>
      </c>
    </row>
    <row r="7159" spans="1:14">
      <c r="A7159" s="5" t="str">
        <f t="shared" si="111"/>
        <v>NEVER1137VIOLETT</v>
      </c>
      <c r="B7159" t="s">
        <v>2190</v>
      </c>
      <c r="C7159" s="2">
        <v>887981982552</v>
      </c>
      <c r="D7159" t="s">
        <v>1094</v>
      </c>
      <c r="E7159">
        <v>110</v>
      </c>
      <c r="F7159" t="s">
        <v>28</v>
      </c>
      <c r="H7159" t="s">
        <v>1236</v>
      </c>
      <c r="I7159" t="s">
        <v>1237</v>
      </c>
      <c r="J7159">
        <v>7006</v>
      </c>
      <c r="K7159" t="s">
        <v>112</v>
      </c>
      <c r="L7159">
        <v>34</v>
      </c>
      <c r="M7159" t="s">
        <v>18</v>
      </c>
      <c r="N7159">
        <v>8</v>
      </c>
    </row>
    <row r="7160" spans="1:14">
      <c r="A7160" s="5" t="str">
        <f t="shared" si="111"/>
        <v>NEVER1137VIOLETT</v>
      </c>
      <c r="B7160" t="s">
        <v>2190</v>
      </c>
      <c r="C7160" s="2">
        <v>887981982569</v>
      </c>
      <c r="D7160" t="s">
        <v>1094</v>
      </c>
      <c r="E7160">
        <v>110</v>
      </c>
      <c r="F7160" t="s">
        <v>28</v>
      </c>
      <c r="H7160" t="s">
        <v>1236</v>
      </c>
      <c r="I7160" t="s">
        <v>1237</v>
      </c>
      <c r="J7160">
        <v>7006</v>
      </c>
      <c r="K7160" t="s">
        <v>112</v>
      </c>
      <c r="L7160">
        <v>36</v>
      </c>
      <c r="M7160" t="s">
        <v>18</v>
      </c>
      <c r="N7160">
        <v>4</v>
      </c>
    </row>
    <row r="7161" spans="1:14">
      <c r="A7161" s="5" t="str">
        <f t="shared" si="111"/>
        <v>NEVER1137VIOLETT</v>
      </c>
      <c r="B7161" t="s">
        <v>2190</v>
      </c>
      <c r="C7161" s="2">
        <v>887981982576</v>
      </c>
      <c r="D7161" t="s">
        <v>1094</v>
      </c>
      <c r="E7161">
        <v>110</v>
      </c>
      <c r="F7161" t="s">
        <v>28</v>
      </c>
      <c r="H7161" t="s">
        <v>1236</v>
      </c>
      <c r="I7161" t="s">
        <v>1237</v>
      </c>
      <c r="J7161">
        <v>7006</v>
      </c>
      <c r="K7161" t="s">
        <v>112</v>
      </c>
      <c r="L7161">
        <v>32</v>
      </c>
      <c r="M7161" t="s">
        <v>33</v>
      </c>
      <c r="N7161">
        <v>3</v>
      </c>
    </row>
    <row r="7162" spans="1:14">
      <c r="A7162" s="5" t="str">
        <f t="shared" si="111"/>
        <v>NEVER1137VIOLETT</v>
      </c>
      <c r="B7162" t="s">
        <v>2190</v>
      </c>
      <c r="C7162" s="2">
        <v>887981982583</v>
      </c>
      <c r="D7162" t="s">
        <v>1094</v>
      </c>
      <c r="E7162">
        <v>110</v>
      </c>
      <c r="F7162" t="s">
        <v>28</v>
      </c>
      <c r="H7162" t="s">
        <v>1236</v>
      </c>
      <c r="I7162" t="s">
        <v>1237</v>
      </c>
      <c r="J7162">
        <v>7006</v>
      </c>
      <c r="K7162" t="s">
        <v>112</v>
      </c>
      <c r="L7162">
        <v>34</v>
      </c>
      <c r="M7162" t="s">
        <v>33</v>
      </c>
      <c r="N7162">
        <v>2</v>
      </c>
    </row>
    <row r="7163" spans="1:14">
      <c r="A7163" s="5" t="str">
        <f t="shared" si="111"/>
        <v>NEVER1137VIOLETT</v>
      </c>
      <c r="B7163" t="s">
        <v>2190</v>
      </c>
      <c r="C7163" s="2" t="s">
        <v>178</v>
      </c>
      <c r="D7163" t="s">
        <v>1094</v>
      </c>
      <c r="E7163">
        <v>110</v>
      </c>
      <c r="F7163" t="s">
        <v>28</v>
      </c>
      <c r="H7163" t="s">
        <v>1236</v>
      </c>
      <c r="I7163" t="s">
        <v>1237</v>
      </c>
      <c r="J7163">
        <v>7006</v>
      </c>
      <c r="K7163" t="s">
        <v>112</v>
      </c>
      <c r="L7163">
        <v>36</v>
      </c>
      <c r="N7163">
        <v>2</v>
      </c>
    </row>
    <row r="7164" spans="1:14">
      <c r="A7164" s="5" t="str">
        <f t="shared" si="111"/>
        <v>NEVER1137VENETIAN DUSK</v>
      </c>
      <c r="B7164" t="s">
        <v>2190</v>
      </c>
      <c r="C7164" s="2">
        <v>197556010475</v>
      </c>
      <c r="D7164" t="s">
        <v>1094</v>
      </c>
      <c r="E7164">
        <v>110</v>
      </c>
      <c r="F7164" t="s">
        <v>28</v>
      </c>
      <c r="H7164" t="s">
        <v>1236</v>
      </c>
      <c r="I7164" t="s">
        <v>1237</v>
      </c>
      <c r="J7164">
        <v>7113</v>
      </c>
      <c r="K7164" t="s">
        <v>493</v>
      </c>
      <c r="L7164">
        <v>28</v>
      </c>
      <c r="M7164" t="s">
        <v>1233</v>
      </c>
      <c r="N7164">
        <v>2</v>
      </c>
    </row>
    <row r="7165" spans="1:14">
      <c r="A7165" s="5" t="str">
        <f t="shared" si="111"/>
        <v>NEVER1137VENETIAN DUSK</v>
      </c>
      <c r="B7165" t="s">
        <v>2190</v>
      </c>
      <c r="C7165" s="2">
        <v>197556010482</v>
      </c>
      <c r="D7165" t="s">
        <v>1094</v>
      </c>
      <c r="E7165">
        <v>110</v>
      </c>
      <c r="F7165" t="s">
        <v>28</v>
      </c>
      <c r="H7165" t="s">
        <v>1236</v>
      </c>
      <c r="I7165" t="s">
        <v>1237</v>
      </c>
      <c r="J7165">
        <v>7113</v>
      </c>
      <c r="K7165" t="s">
        <v>493</v>
      </c>
      <c r="L7165">
        <v>30</v>
      </c>
      <c r="M7165" t="s">
        <v>1233</v>
      </c>
      <c r="N7165">
        <v>6</v>
      </c>
    </row>
    <row r="7166" spans="1:14">
      <c r="A7166" s="5" t="str">
        <f t="shared" si="111"/>
        <v>NEVER1137VENETIAN DUSK</v>
      </c>
      <c r="B7166" t="s">
        <v>2190</v>
      </c>
      <c r="C7166" s="2">
        <v>197556010499</v>
      </c>
      <c r="D7166" t="s">
        <v>1094</v>
      </c>
      <c r="E7166">
        <v>110</v>
      </c>
      <c r="F7166" t="s">
        <v>28</v>
      </c>
      <c r="H7166" t="s">
        <v>1236</v>
      </c>
      <c r="I7166" t="s">
        <v>1237</v>
      </c>
      <c r="J7166">
        <v>7113</v>
      </c>
      <c r="K7166" t="s">
        <v>493</v>
      </c>
      <c r="L7166">
        <v>32</v>
      </c>
      <c r="M7166" t="s">
        <v>1233</v>
      </c>
      <c r="N7166">
        <v>4</v>
      </c>
    </row>
    <row r="7167" spans="1:14">
      <c r="A7167" s="5" t="str">
        <f t="shared" si="111"/>
        <v>NEVER1137VENETIAN DUSK</v>
      </c>
      <c r="B7167" t="s">
        <v>2190</v>
      </c>
      <c r="C7167" s="2">
        <v>197556010505</v>
      </c>
      <c r="D7167" t="s">
        <v>1094</v>
      </c>
      <c r="E7167">
        <v>110</v>
      </c>
      <c r="F7167" t="s">
        <v>28</v>
      </c>
      <c r="H7167" t="s">
        <v>1236</v>
      </c>
      <c r="I7167" t="s">
        <v>1237</v>
      </c>
      <c r="J7167">
        <v>7113</v>
      </c>
      <c r="K7167" t="s">
        <v>493</v>
      </c>
      <c r="L7167">
        <v>34</v>
      </c>
      <c r="M7167" t="s">
        <v>1233</v>
      </c>
      <c r="N7167">
        <v>3</v>
      </c>
    </row>
    <row r="7168" spans="1:14">
      <c r="A7168" s="5" t="str">
        <f t="shared" si="111"/>
        <v>NEVER1137VENETIAN DUSK</v>
      </c>
      <c r="B7168" t="s">
        <v>2190</v>
      </c>
      <c r="C7168" s="2">
        <v>197556010512</v>
      </c>
      <c r="D7168" t="s">
        <v>1094</v>
      </c>
      <c r="E7168">
        <v>110</v>
      </c>
      <c r="F7168" t="s">
        <v>28</v>
      </c>
      <c r="H7168" t="s">
        <v>1236</v>
      </c>
      <c r="I7168" t="s">
        <v>1237</v>
      </c>
      <c r="J7168">
        <v>7113</v>
      </c>
      <c r="K7168" t="s">
        <v>493</v>
      </c>
      <c r="L7168">
        <v>36</v>
      </c>
      <c r="M7168" t="s">
        <v>1233</v>
      </c>
      <c r="N7168">
        <v>2</v>
      </c>
    </row>
    <row r="7169" spans="1:14">
      <c r="A7169" s="5" t="str">
        <f t="shared" si="111"/>
        <v>NEVER1137VENETIAN DUSK</v>
      </c>
      <c r="B7169" t="s">
        <v>2190</v>
      </c>
      <c r="C7169" s="2">
        <v>197556010529</v>
      </c>
      <c r="D7169" t="s">
        <v>1094</v>
      </c>
      <c r="E7169">
        <v>110</v>
      </c>
      <c r="F7169" t="s">
        <v>28</v>
      </c>
      <c r="H7169" t="s">
        <v>1236</v>
      </c>
      <c r="I7169" t="s">
        <v>1237</v>
      </c>
      <c r="J7169">
        <v>7113</v>
      </c>
      <c r="K7169" t="s">
        <v>493</v>
      </c>
      <c r="L7169">
        <v>38</v>
      </c>
      <c r="M7169" t="s">
        <v>1233</v>
      </c>
      <c r="N7169">
        <v>2</v>
      </c>
    </row>
    <row r="7170" spans="1:14">
      <c r="A7170" s="5" t="str">
        <f t="shared" si="111"/>
        <v>NEVER1137VENETIAN DUSK</v>
      </c>
      <c r="B7170" t="s">
        <v>2190</v>
      </c>
      <c r="C7170" s="2">
        <v>197556010536</v>
      </c>
      <c r="D7170" t="s">
        <v>1094</v>
      </c>
      <c r="E7170">
        <v>110</v>
      </c>
      <c r="F7170" t="s">
        <v>28</v>
      </c>
      <c r="H7170" t="s">
        <v>1236</v>
      </c>
      <c r="I7170" t="s">
        <v>1237</v>
      </c>
      <c r="J7170">
        <v>7113</v>
      </c>
      <c r="K7170" t="s">
        <v>493</v>
      </c>
      <c r="L7170">
        <v>28</v>
      </c>
      <c r="M7170" t="s">
        <v>31</v>
      </c>
      <c r="N7170">
        <v>2</v>
      </c>
    </row>
    <row r="7171" spans="1:14">
      <c r="A7171" s="5" t="str">
        <f t="shared" si="111"/>
        <v>NEVER1137VENETIAN DUSK</v>
      </c>
      <c r="B7171" t="s">
        <v>2190</v>
      </c>
      <c r="C7171" s="2">
        <v>197556010543</v>
      </c>
      <c r="D7171" t="s">
        <v>1094</v>
      </c>
      <c r="E7171">
        <v>110</v>
      </c>
      <c r="F7171" t="s">
        <v>28</v>
      </c>
      <c r="H7171" t="s">
        <v>1236</v>
      </c>
      <c r="I7171" t="s">
        <v>1237</v>
      </c>
      <c r="J7171">
        <v>7113</v>
      </c>
      <c r="K7171" t="s">
        <v>493</v>
      </c>
      <c r="L7171">
        <v>30</v>
      </c>
      <c r="M7171" t="s">
        <v>31</v>
      </c>
      <c r="N7171">
        <v>4</v>
      </c>
    </row>
    <row r="7172" spans="1:14">
      <c r="A7172" s="5" t="str">
        <f t="shared" si="111"/>
        <v>NEVER1137VENETIAN DUSK</v>
      </c>
      <c r="B7172" t="s">
        <v>2190</v>
      </c>
      <c r="C7172" s="2">
        <v>197556010550</v>
      </c>
      <c r="D7172" t="s">
        <v>1094</v>
      </c>
      <c r="E7172">
        <v>110</v>
      </c>
      <c r="F7172" t="s">
        <v>28</v>
      </c>
      <c r="H7172" t="s">
        <v>1236</v>
      </c>
      <c r="I7172" t="s">
        <v>1237</v>
      </c>
      <c r="J7172">
        <v>7113</v>
      </c>
      <c r="K7172" t="s">
        <v>493</v>
      </c>
      <c r="L7172">
        <v>32</v>
      </c>
      <c r="M7172" t="s">
        <v>31</v>
      </c>
      <c r="N7172">
        <v>8</v>
      </c>
    </row>
    <row r="7173" spans="1:14">
      <c r="A7173" s="5" t="str">
        <f t="shared" ref="A7173:A7236" si="112">CONCATENATE(H7173,K7173)</f>
        <v>NEVER1137VENETIAN DUSK</v>
      </c>
      <c r="B7173" t="s">
        <v>2190</v>
      </c>
      <c r="C7173" s="2">
        <v>197556010567</v>
      </c>
      <c r="D7173" t="s">
        <v>1094</v>
      </c>
      <c r="E7173">
        <v>110</v>
      </c>
      <c r="F7173" t="s">
        <v>28</v>
      </c>
      <c r="H7173" t="s">
        <v>1236</v>
      </c>
      <c r="I7173" t="s">
        <v>1237</v>
      </c>
      <c r="J7173">
        <v>7113</v>
      </c>
      <c r="K7173" t="s">
        <v>493</v>
      </c>
      <c r="L7173">
        <v>34</v>
      </c>
      <c r="M7173" t="s">
        <v>31</v>
      </c>
      <c r="N7173">
        <v>10</v>
      </c>
    </row>
    <row r="7174" spans="1:14">
      <c r="A7174" s="5" t="str">
        <f t="shared" si="112"/>
        <v>NEVER1137VENETIAN DUSK</v>
      </c>
      <c r="B7174" t="s">
        <v>2190</v>
      </c>
      <c r="C7174" s="2">
        <v>197556010574</v>
      </c>
      <c r="D7174" t="s">
        <v>1094</v>
      </c>
      <c r="E7174">
        <v>110</v>
      </c>
      <c r="F7174" t="s">
        <v>28</v>
      </c>
      <c r="H7174" t="s">
        <v>1236</v>
      </c>
      <c r="I7174" t="s">
        <v>1237</v>
      </c>
      <c r="J7174">
        <v>7113</v>
      </c>
      <c r="K7174" t="s">
        <v>493</v>
      </c>
      <c r="L7174">
        <v>36</v>
      </c>
      <c r="M7174" t="s">
        <v>31</v>
      </c>
      <c r="N7174">
        <v>4</v>
      </c>
    </row>
    <row r="7175" spans="1:14">
      <c r="A7175" s="5" t="str">
        <f t="shared" si="112"/>
        <v>NEVER1137VENETIAN DUSK</v>
      </c>
      <c r="B7175" t="s">
        <v>2190</v>
      </c>
      <c r="C7175" s="2">
        <v>197556010581</v>
      </c>
      <c r="D7175" t="s">
        <v>1094</v>
      </c>
      <c r="E7175">
        <v>110</v>
      </c>
      <c r="F7175" t="s">
        <v>28</v>
      </c>
      <c r="H7175" t="s">
        <v>1236</v>
      </c>
      <c r="I7175" t="s">
        <v>1237</v>
      </c>
      <c r="J7175">
        <v>7113</v>
      </c>
      <c r="K7175" t="s">
        <v>493</v>
      </c>
      <c r="L7175">
        <v>38</v>
      </c>
      <c r="M7175" t="s">
        <v>31</v>
      </c>
      <c r="N7175">
        <v>4</v>
      </c>
    </row>
    <row r="7176" spans="1:14">
      <c r="A7176" s="5" t="str">
        <f t="shared" si="112"/>
        <v>NEVER1137VENETIAN DUSK</v>
      </c>
      <c r="B7176" t="s">
        <v>2190</v>
      </c>
      <c r="C7176" s="2">
        <v>197556010598</v>
      </c>
      <c r="D7176" t="s">
        <v>1094</v>
      </c>
      <c r="E7176">
        <v>110</v>
      </c>
      <c r="F7176" t="s">
        <v>28</v>
      </c>
      <c r="H7176" t="s">
        <v>1236</v>
      </c>
      <c r="I7176" t="s">
        <v>1237</v>
      </c>
      <c r="J7176">
        <v>7113</v>
      </c>
      <c r="K7176" t="s">
        <v>493</v>
      </c>
      <c r="L7176">
        <v>28</v>
      </c>
      <c r="M7176" t="s">
        <v>32</v>
      </c>
      <c r="N7176">
        <v>1</v>
      </c>
    </row>
    <row r="7177" spans="1:14">
      <c r="A7177" s="5" t="str">
        <f t="shared" si="112"/>
        <v>NEVER1137VENETIAN DUSK</v>
      </c>
      <c r="B7177" t="s">
        <v>2190</v>
      </c>
      <c r="C7177" s="2">
        <v>197556010604</v>
      </c>
      <c r="D7177" t="s">
        <v>1094</v>
      </c>
      <c r="E7177">
        <v>110</v>
      </c>
      <c r="F7177" t="s">
        <v>28</v>
      </c>
      <c r="H7177" t="s">
        <v>1236</v>
      </c>
      <c r="I7177" t="s">
        <v>1237</v>
      </c>
      <c r="J7177">
        <v>7113</v>
      </c>
      <c r="K7177" t="s">
        <v>493</v>
      </c>
      <c r="L7177">
        <v>30</v>
      </c>
      <c r="M7177" t="s">
        <v>32</v>
      </c>
      <c r="N7177">
        <v>4</v>
      </c>
    </row>
    <row r="7178" spans="1:14">
      <c r="A7178" s="5" t="str">
        <f t="shared" si="112"/>
        <v>NEVER1137VENETIAN DUSK</v>
      </c>
      <c r="B7178" t="s">
        <v>2190</v>
      </c>
      <c r="C7178" s="2">
        <v>197556010611</v>
      </c>
      <c r="D7178" t="s">
        <v>1094</v>
      </c>
      <c r="E7178">
        <v>110</v>
      </c>
      <c r="F7178" t="s">
        <v>28</v>
      </c>
      <c r="H7178" t="s">
        <v>1236</v>
      </c>
      <c r="I7178" t="s">
        <v>1237</v>
      </c>
      <c r="J7178">
        <v>7113</v>
      </c>
      <c r="K7178" t="s">
        <v>493</v>
      </c>
      <c r="L7178">
        <v>32</v>
      </c>
      <c r="M7178" t="s">
        <v>32</v>
      </c>
      <c r="N7178">
        <v>6</v>
      </c>
    </row>
    <row r="7179" spans="1:14">
      <c r="A7179" s="5" t="str">
        <f t="shared" si="112"/>
        <v>NEVER1137VENETIAN DUSK</v>
      </c>
      <c r="B7179" t="s">
        <v>2190</v>
      </c>
      <c r="C7179" s="2">
        <v>197556010628</v>
      </c>
      <c r="D7179" t="s">
        <v>1094</v>
      </c>
      <c r="E7179">
        <v>110</v>
      </c>
      <c r="F7179" t="s">
        <v>28</v>
      </c>
      <c r="H7179" t="s">
        <v>1236</v>
      </c>
      <c r="I7179" t="s">
        <v>1237</v>
      </c>
      <c r="J7179">
        <v>7113</v>
      </c>
      <c r="K7179" t="s">
        <v>493</v>
      </c>
      <c r="L7179">
        <v>34</v>
      </c>
      <c r="M7179" t="s">
        <v>32</v>
      </c>
      <c r="N7179">
        <v>10</v>
      </c>
    </row>
    <row r="7180" spans="1:14">
      <c r="A7180" s="5" t="str">
        <f t="shared" si="112"/>
        <v>NEVER1137VENETIAN DUSK</v>
      </c>
      <c r="B7180" t="s">
        <v>2190</v>
      </c>
      <c r="C7180" s="2">
        <v>197556010635</v>
      </c>
      <c r="D7180" t="s">
        <v>1094</v>
      </c>
      <c r="E7180">
        <v>110</v>
      </c>
      <c r="F7180" t="s">
        <v>28</v>
      </c>
      <c r="H7180" t="s">
        <v>1236</v>
      </c>
      <c r="I7180" t="s">
        <v>1237</v>
      </c>
      <c r="J7180">
        <v>7113</v>
      </c>
      <c r="K7180" t="s">
        <v>493</v>
      </c>
      <c r="L7180">
        <v>36</v>
      </c>
      <c r="M7180" t="s">
        <v>32</v>
      </c>
      <c r="N7180">
        <v>6</v>
      </c>
    </row>
    <row r="7181" spans="1:14">
      <c r="A7181" s="5" t="str">
        <f t="shared" si="112"/>
        <v>NEVER1137VENETIAN DUSK</v>
      </c>
      <c r="B7181" t="s">
        <v>2190</v>
      </c>
      <c r="C7181" s="2">
        <v>197556031692</v>
      </c>
      <c r="D7181" t="s">
        <v>1094</v>
      </c>
      <c r="E7181">
        <v>110</v>
      </c>
      <c r="F7181" t="s">
        <v>28</v>
      </c>
      <c r="H7181" t="s">
        <v>1236</v>
      </c>
      <c r="I7181" t="s">
        <v>1237</v>
      </c>
      <c r="J7181">
        <v>7113</v>
      </c>
      <c r="K7181" t="s">
        <v>493</v>
      </c>
      <c r="L7181">
        <v>38</v>
      </c>
      <c r="M7181" t="s">
        <v>32</v>
      </c>
      <c r="N7181">
        <v>1</v>
      </c>
    </row>
    <row r="7182" spans="1:14">
      <c r="A7182" s="5" t="str">
        <f t="shared" si="112"/>
        <v>NEVER1137VENETIAN DUSK</v>
      </c>
      <c r="B7182" t="s">
        <v>2190</v>
      </c>
      <c r="C7182" s="2">
        <v>197556010642</v>
      </c>
      <c r="D7182" t="s">
        <v>1094</v>
      </c>
      <c r="E7182">
        <v>110</v>
      </c>
      <c r="F7182" t="s">
        <v>28</v>
      </c>
      <c r="H7182" t="s">
        <v>1236</v>
      </c>
      <c r="I7182" t="s">
        <v>1237</v>
      </c>
      <c r="J7182">
        <v>7113</v>
      </c>
      <c r="K7182" t="s">
        <v>493</v>
      </c>
      <c r="L7182">
        <v>30</v>
      </c>
      <c r="M7182" t="s">
        <v>18</v>
      </c>
      <c r="N7182">
        <v>2</v>
      </c>
    </row>
    <row r="7183" spans="1:14">
      <c r="A7183" s="5" t="str">
        <f t="shared" si="112"/>
        <v>NEVER1137VENETIAN DUSK</v>
      </c>
      <c r="B7183" t="s">
        <v>2190</v>
      </c>
      <c r="C7183" s="2">
        <v>197556010659</v>
      </c>
      <c r="D7183" t="s">
        <v>1094</v>
      </c>
      <c r="E7183">
        <v>110</v>
      </c>
      <c r="F7183" t="s">
        <v>28</v>
      </c>
      <c r="H7183" t="s">
        <v>1236</v>
      </c>
      <c r="I7183" t="s">
        <v>1237</v>
      </c>
      <c r="J7183">
        <v>7113</v>
      </c>
      <c r="K7183" t="s">
        <v>493</v>
      </c>
      <c r="L7183">
        <v>32</v>
      </c>
      <c r="M7183" t="s">
        <v>18</v>
      </c>
      <c r="N7183">
        <v>6</v>
      </c>
    </row>
    <row r="7184" spans="1:14">
      <c r="A7184" s="5" t="str">
        <f t="shared" si="112"/>
        <v>NEVER1137VENETIAN DUSK</v>
      </c>
      <c r="B7184" t="s">
        <v>2190</v>
      </c>
      <c r="C7184" s="2">
        <v>197556010666</v>
      </c>
      <c r="D7184" t="s">
        <v>1094</v>
      </c>
      <c r="E7184">
        <v>110</v>
      </c>
      <c r="F7184" t="s">
        <v>28</v>
      </c>
      <c r="H7184" t="s">
        <v>1236</v>
      </c>
      <c r="I7184" t="s">
        <v>1237</v>
      </c>
      <c r="J7184">
        <v>7113</v>
      </c>
      <c r="K7184" t="s">
        <v>493</v>
      </c>
      <c r="L7184">
        <v>34</v>
      </c>
      <c r="M7184" t="s">
        <v>18</v>
      </c>
      <c r="N7184">
        <v>7</v>
      </c>
    </row>
    <row r="7185" spans="1:14">
      <c r="A7185" s="5" t="str">
        <f t="shared" si="112"/>
        <v>NEVER1137VENETIAN DUSK</v>
      </c>
      <c r="B7185" t="s">
        <v>2190</v>
      </c>
      <c r="C7185" s="2">
        <v>197556010673</v>
      </c>
      <c r="D7185" t="s">
        <v>1094</v>
      </c>
      <c r="E7185">
        <v>110</v>
      </c>
      <c r="F7185" t="s">
        <v>28</v>
      </c>
      <c r="H7185" t="s">
        <v>1236</v>
      </c>
      <c r="I7185" t="s">
        <v>1237</v>
      </c>
      <c r="J7185">
        <v>7113</v>
      </c>
      <c r="K7185" t="s">
        <v>493</v>
      </c>
      <c r="L7185">
        <v>36</v>
      </c>
      <c r="M7185" t="s">
        <v>18</v>
      </c>
      <c r="N7185">
        <v>4</v>
      </c>
    </row>
    <row r="7186" spans="1:14">
      <c r="A7186" s="5" t="str">
        <f t="shared" si="112"/>
        <v>NEVER1137SICILIAN ORANGE</v>
      </c>
      <c r="B7186" t="s">
        <v>2190</v>
      </c>
      <c r="C7186" s="2">
        <v>197556010246</v>
      </c>
      <c r="D7186" t="s">
        <v>1094</v>
      </c>
      <c r="E7186">
        <v>110</v>
      </c>
      <c r="F7186" t="s">
        <v>28</v>
      </c>
      <c r="H7186" t="s">
        <v>1236</v>
      </c>
      <c r="I7186" t="s">
        <v>1237</v>
      </c>
      <c r="J7186">
        <v>7117</v>
      </c>
      <c r="K7186" t="s">
        <v>1138</v>
      </c>
      <c r="L7186">
        <v>28</v>
      </c>
      <c r="M7186" t="s">
        <v>1233</v>
      </c>
      <c r="N7186">
        <v>2</v>
      </c>
    </row>
    <row r="7187" spans="1:14">
      <c r="A7187" s="5" t="str">
        <f t="shared" si="112"/>
        <v>NEVER1137SICILIAN ORANGE</v>
      </c>
      <c r="B7187" t="s">
        <v>2190</v>
      </c>
      <c r="C7187" s="2">
        <v>197556010253</v>
      </c>
      <c r="D7187" t="s">
        <v>1094</v>
      </c>
      <c r="E7187">
        <v>110</v>
      </c>
      <c r="F7187" t="s">
        <v>28</v>
      </c>
      <c r="H7187" t="s">
        <v>1236</v>
      </c>
      <c r="I7187" t="s">
        <v>1237</v>
      </c>
      <c r="J7187">
        <v>7117</v>
      </c>
      <c r="K7187" t="s">
        <v>1138</v>
      </c>
      <c r="L7187">
        <v>30</v>
      </c>
      <c r="M7187" t="s">
        <v>1233</v>
      </c>
      <c r="N7187">
        <v>4</v>
      </c>
    </row>
    <row r="7188" spans="1:14">
      <c r="A7188" s="5" t="str">
        <f t="shared" si="112"/>
        <v>NEVER1137SICILIAN ORANGE</v>
      </c>
      <c r="B7188" t="s">
        <v>2190</v>
      </c>
      <c r="C7188" s="2">
        <v>197556010260</v>
      </c>
      <c r="D7188" t="s">
        <v>1094</v>
      </c>
      <c r="E7188">
        <v>110</v>
      </c>
      <c r="F7188" t="s">
        <v>28</v>
      </c>
      <c r="H7188" t="s">
        <v>1236</v>
      </c>
      <c r="I7188" t="s">
        <v>1237</v>
      </c>
      <c r="J7188">
        <v>7117</v>
      </c>
      <c r="K7188" t="s">
        <v>1138</v>
      </c>
      <c r="L7188">
        <v>32</v>
      </c>
      <c r="M7188" t="s">
        <v>1233</v>
      </c>
      <c r="N7188">
        <v>2</v>
      </c>
    </row>
    <row r="7189" spans="1:14">
      <c r="A7189" s="5" t="str">
        <f t="shared" si="112"/>
        <v>NEVER1137SICILIAN ORANGE</v>
      </c>
      <c r="B7189" t="s">
        <v>2190</v>
      </c>
      <c r="C7189" s="2">
        <v>197556010277</v>
      </c>
      <c r="D7189" t="s">
        <v>1094</v>
      </c>
      <c r="E7189">
        <v>110</v>
      </c>
      <c r="F7189" t="s">
        <v>28</v>
      </c>
      <c r="H7189" t="s">
        <v>1236</v>
      </c>
      <c r="I7189" t="s">
        <v>1237</v>
      </c>
      <c r="J7189">
        <v>7117</v>
      </c>
      <c r="K7189" t="s">
        <v>1138</v>
      </c>
      <c r="L7189">
        <v>34</v>
      </c>
      <c r="M7189" t="s">
        <v>1233</v>
      </c>
      <c r="N7189">
        <v>4</v>
      </c>
    </row>
    <row r="7190" spans="1:14">
      <c r="A7190" s="5" t="str">
        <f t="shared" si="112"/>
        <v>NEVER1137SICILIAN ORANGE</v>
      </c>
      <c r="B7190" t="s">
        <v>2190</v>
      </c>
      <c r="C7190" s="2">
        <v>197556010284</v>
      </c>
      <c r="D7190" t="s">
        <v>1094</v>
      </c>
      <c r="E7190">
        <v>110</v>
      </c>
      <c r="F7190" t="s">
        <v>28</v>
      </c>
      <c r="H7190" t="s">
        <v>1236</v>
      </c>
      <c r="I7190" t="s">
        <v>1237</v>
      </c>
      <c r="J7190">
        <v>7117</v>
      </c>
      <c r="K7190" t="s">
        <v>1138</v>
      </c>
      <c r="L7190">
        <v>36</v>
      </c>
      <c r="M7190" t="s">
        <v>1233</v>
      </c>
      <c r="N7190">
        <v>1</v>
      </c>
    </row>
    <row r="7191" spans="1:14">
      <c r="A7191" s="5" t="str">
        <f t="shared" si="112"/>
        <v>NEVER1137SICILIAN ORANGE</v>
      </c>
      <c r="B7191" t="s">
        <v>2190</v>
      </c>
      <c r="C7191" s="2">
        <v>197556010291</v>
      </c>
      <c r="D7191" t="s">
        <v>1094</v>
      </c>
      <c r="E7191">
        <v>110</v>
      </c>
      <c r="F7191" t="s">
        <v>28</v>
      </c>
      <c r="H7191" t="s">
        <v>1236</v>
      </c>
      <c r="I7191" t="s">
        <v>1237</v>
      </c>
      <c r="J7191">
        <v>7117</v>
      </c>
      <c r="K7191" t="s">
        <v>1138</v>
      </c>
      <c r="L7191">
        <v>38</v>
      </c>
      <c r="M7191" t="s">
        <v>1233</v>
      </c>
      <c r="N7191">
        <v>2</v>
      </c>
    </row>
    <row r="7192" spans="1:14">
      <c r="A7192" s="5" t="str">
        <f t="shared" si="112"/>
        <v>NEVER1137SICILIAN ORANGE</v>
      </c>
      <c r="B7192" t="s">
        <v>2190</v>
      </c>
      <c r="C7192" s="2">
        <v>197556010307</v>
      </c>
      <c r="D7192" t="s">
        <v>1094</v>
      </c>
      <c r="E7192">
        <v>110</v>
      </c>
      <c r="F7192" t="s">
        <v>28</v>
      </c>
      <c r="H7192" t="s">
        <v>1236</v>
      </c>
      <c r="I7192" t="s">
        <v>1237</v>
      </c>
      <c r="J7192">
        <v>7117</v>
      </c>
      <c r="K7192" t="s">
        <v>1138</v>
      </c>
      <c r="L7192">
        <v>28</v>
      </c>
      <c r="M7192" t="s">
        <v>31</v>
      </c>
      <c r="N7192">
        <v>2</v>
      </c>
    </row>
    <row r="7193" spans="1:14">
      <c r="A7193" s="5" t="str">
        <f t="shared" si="112"/>
        <v>NEVER1137SICILIAN ORANGE</v>
      </c>
      <c r="B7193" t="s">
        <v>2190</v>
      </c>
      <c r="C7193" s="2">
        <v>197556010314</v>
      </c>
      <c r="D7193" t="s">
        <v>1094</v>
      </c>
      <c r="E7193">
        <v>110</v>
      </c>
      <c r="F7193" t="s">
        <v>28</v>
      </c>
      <c r="H7193" t="s">
        <v>1236</v>
      </c>
      <c r="I7193" t="s">
        <v>1237</v>
      </c>
      <c r="J7193">
        <v>7117</v>
      </c>
      <c r="K7193" t="s">
        <v>1138</v>
      </c>
      <c r="L7193">
        <v>30</v>
      </c>
      <c r="M7193" t="s">
        <v>31</v>
      </c>
      <c r="N7193">
        <v>2</v>
      </c>
    </row>
    <row r="7194" spans="1:14">
      <c r="A7194" s="5" t="str">
        <f t="shared" si="112"/>
        <v>NEVER1137SICILIAN ORANGE</v>
      </c>
      <c r="B7194" t="s">
        <v>2190</v>
      </c>
      <c r="C7194" s="2">
        <v>197556010321</v>
      </c>
      <c r="D7194" t="s">
        <v>1094</v>
      </c>
      <c r="E7194">
        <v>110</v>
      </c>
      <c r="F7194" t="s">
        <v>28</v>
      </c>
      <c r="H7194" t="s">
        <v>1236</v>
      </c>
      <c r="I7194" t="s">
        <v>1237</v>
      </c>
      <c r="J7194">
        <v>7117</v>
      </c>
      <c r="K7194" t="s">
        <v>1138</v>
      </c>
      <c r="L7194">
        <v>32</v>
      </c>
      <c r="M7194" t="s">
        <v>31</v>
      </c>
      <c r="N7194">
        <v>4</v>
      </c>
    </row>
    <row r="7195" spans="1:14">
      <c r="A7195" s="5" t="str">
        <f t="shared" si="112"/>
        <v>NEVER1137SICILIAN ORANGE</v>
      </c>
      <c r="B7195" t="s">
        <v>2190</v>
      </c>
      <c r="C7195" s="2">
        <v>197556010338</v>
      </c>
      <c r="D7195" t="s">
        <v>1094</v>
      </c>
      <c r="E7195">
        <v>110</v>
      </c>
      <c r="F7195" t="s">
        <v>28</v>
      </c>
      <c r="H7195" t="s">
        <v>1236</v>
      </c>
      <c r="I7195" t="s">
        <v>1237</v>
      </c>
      <c r="J7195">
        <v>7117</v>
      </c>
      <c r="K7195" t="s">
        <v>1138</v>
      </c>
      <c r="L7195">
        <v>34</v>
      </c>
      <c r="M7195" t="s">
        <v>31</v>
      </c>
      <c r="N7195">
        <v>4</v>
      </c>
    </row>
    <row r="7196" spans="1:14">
      <c r="A7196" s="5" t="str">
        <f t="shared" si="112"/>
        <v>NEVER1137SICILIAN ORANGE</v>
      </c>
      <c r="B7196" t="s">
        <v>2190</v>
      </c>
      <c r="C7196" s="2">
        <v>197556010345</v>
      </c>
      <c r="D7196" t="s">
        <v>1094</v>
      </c>
      <c r="E7196">
        <v>110</v>
      </c>
      <c r="F7196" t="s">
        <v>28</v>
      </c>
      <c r="H7196" t="s">
        <v>1236</v>
      </c>
      <c r="I7196" t="s">
        <v>1237</v>
      </c>
      <c r="J7196">
        <v>7117</v>
      </c>
      <c r="K7196" t="s">
        <v>1138</v>
      </c>
      <c r="L7196">
        <v>36</v>
      </c>
      <c r="M7196" t="s">
        <v>31</v>
      </c>
      <c r="N7196">
        <v>2</v>
      </c>
    </row>
    <row r="7197" spans="1:14">
      <c r="A7197" s="5" t="str">
        <f t="shared" si="112"/>
        <v>NEVER1137SICILIAN ORANGE</v>
      </c>
      <c r="B7197" t="s">
        <v>2190</v>
      </c>
      <c r="C7197" s="2">
        <v>197556010352</v>
      </c>
      <c r="D7197" t="s">
        <v>1094</v>
      </c>
      <c r="E7197">
        <v>110</v>
      </c>
      <c r="F7197" t="s">
        <v>28</v>
      </c>
      <c r="H7197" t="s">
        <v>1236</v>
      </c>
      <c r="I7197" t="s">
        <v>1237</v>
      </c>
      <c r="J7197">
        <v>7117</v>
      </c>
      <c r="K7197" t="s">
        <v>1138</v>
      </c>
      <c r="L7197">
        <v>38</v>
      </c>
      <c r="M7197" t="s">
        <v>31</v>
      </c>
      <c r="N7197">
        <v>2</v>
      </c>
    </row>
    <row r="7198" spans="1:14">
      <c r="A7198" s="5" t="str">
        <f t="shared" si="112"/>
        <v>NEVER1137SICILIAN ORANGE</v>
      </c>
      <c r="B7198" t="s">
        <v>2190</v>
      </c>
      <c r="C7198" s="2">
        <v>197556010376</v>
      </c>
      <c r="D7198" t="s">
        <v>1094</v>
      </c>
      <c r="E7198">
        <v>110</v>
      </c>
      <c r="F7198" t="s">
        <v>28</v>
      </c>
      <c r="H7198" t="s">
        <v>1236</v>
      </c>
      <c r="I7198" t="s">
        <v>1237</v>
      </c>
      <c r="J7198">
        <v>7117</v>
      </c>
      <c r="K7198" t="s">
        <v>1138</v>
      </c>
      <c r="L7198">
        <v>30</v>
      </c>
      <c r="M7198" t="s">
        <v>32</v>
      </c>
      <c r="N7198">
        <v>2</v>
      </c>
    </row>
    <row r="7199" spans="1:14">
      <c r="A7199" s="5" t="str">
        <f t="shared" si="112"/>
        <v>NEVER1137SICILIAN ORANGE</v>
      </c>
      <c r="B7199" t="s">
        <v>2190</v>
      </c>
      <c r="C7199" s="2">
        <v>197556010383</v>
      </c>
      <c r="D7199" t="s">
        <v>1094</v>
      </c>
      <c r="E7199">
        <v>110</v>
      </c>
      <c r="F7199" t="s">
        <v>28</v>
      </c>
      <c r="H7199" t="s">
        <v>1236</v>
      </c>
      <c r="I7199" t="s">
        <v>1237</v>
      </c>
      <c r="J7199">
        <v>7117</v>
      </c>
      <c r="K7199" t="s">
        <v>1138</v>
      </c>
      <c r="L7199">
        <v>32</v>
      </c>
      <c r="M7199" t="s">
        <v>32</v>
      </c>
      <c r="N7199">
        <v>4</v>
      </c>
    </row>
    <row r="7200" spans="1:14">
      <c r="A7200" s="5" t="str">
        <f t="shared" si="112"/>
        <v>NEVER1137SICILIAN ORANGE</v>
      </c>
      <c r="B7200" t="s">
        <v>2190</v>
      </c>
      <c r="C7200" s="2">
        <v>197556010390</v>
      </c>
      <c r="D7200" t="s">
        <v>1094</v>
      </c>
      <c r="E7200">
        <v>110</v>
      </c>
      <c r="F7200" t="s">
        <v>28</v>
      </c>
      <c r="H7200" t="s">
        <v>1236</v>
      </c>
      <c r="I7200" t="s">
        <v>1237</v>
      </c>
      <c r="J7200">
        <v>7117</v>
      </c>
      <c r="K7200" t="s">
        <v>1138</v>
      </c>
      <c r="L7200">
        <v>34</v>
      </c>
      <c r="M7200" t="s">
        <v>32</v>
      </c>
      <c r="N7200">
        <v>2</v>
      </c>
    </row>
    <row r="7201" spans="1:14">
      <c r="A7201" s="5" t="str">
        <f t="shared" si="112"/>
        <v>NEVER1137SICILIAN ORANGE</v>
      </c>
      <c r="B7201" t="s">
        <v>2190</v>
      </c>
      <c r="C7201" s="2">
        <v>197556010406</v>
      </c>
      <c r="D7201" t="s">
        <v>1094</v>
      </c>
      <c r="E7201">
        <v>110</v>
      </c>
      <c r="F7201" t="s">
        <v>28</v>
      </c>
      <c r="H7201" t="s">
        <v>1236</v>
      </c>
      <c r="I7201" t="s">
        <v>1237</v>
      </c>
      <c r="J7201">
        <v>7117</v>
      </c>
      <c r="K7201" t="s">
        <v>1138</v>
      </c>
      <c r="L7201">
        <v>36</v>
      </c>
      <c r="M7201" t="s">
        <v>32</v>
      </c>
      <c r="N7201">
        <v>2</v>
      </c>
    </row>
    <row r="7202" spans="1:14">
      <c r="A7202" s="5" t="str">
        <f t="shared" si="112"/>
        <v>NEVER1137SICILIAN ORANGE</v>
      </c>
      <c r="B7202" t="s">
        <v>2190</v>
      </c>
      <c r="C7202" s="2">
        <v>197556031685</v>
      </c>
      <c r="D7202" t="s">
        <v>1094</v>
      </c>
      <c r="E7202">
        <v>110</v>
      </c>
      <c r="F7202" t="s">
        <v>28</v>
      </c>
      <c r="H7202" t="s">
        <v>1236</v>
      </c>
      <c r="I7202" t="s">
        <v>1237</v>
      </c>
      <c r="J7202">
        <v>7117</v>
      </c>
      <c r="K7202" t="s">
        <v>1138</v>
      </c>
      <c r="L7202">
        <v>38</v>
      </c>
      <c r="M7202" t="s">
        <v>32</v>
      </c>
      <c r="N7202">
        <v>2</v>
      </c>
    </row>
    <row r="7203" spans="1:14">
      <c r="A7203" s="5" t="str">
        <f t="shared" si="112"/>
        <v>NEVER1137SICILIAN ORANGE</v>
      </c>
      <c r="B7203" t="s">
        <v>2190</v>
      </c>
      <c r="C7203" s="2">
        <v>197556010413</v>
      </c>
      <c r="D7203" t="s">
        <v>1094</v>
      </c>
      <c r="E7203">
        <v>110</v>
      </c>
      <c r="F7203" t="s">
        <v>28</v>
      </c>
      <c r="H7203" t="s">
        <v>1236</v>
      </c>
      <c r="I7203" t="s">
        <v>1237</v>
      </c>
      <c r="J7203">
        <v>7117</v>
      </c>
      <c r="K7203" t="s">
        <v>1138</v>
      </c>
      <c r="L7203">
        <v>30</v>
      </c>
      <c r="M7203" t="s">
        <v>18</v>
      </c>
      <c r="N7203">
        <v>2</v>
      </c>
    </row>
    <row r="7204" spans="1:14">
      <c r="A7204" s="5" t="str">
        <f t="shared" si="112"/>
        <v>NEVER1137SICILIAN ORANGE</v>
      </c>
      <c r="B7204" t="s">
        <v>2190</v>
      </c>
      <c r="C7204" s="2">
        <v>197556010420</v>
      </c>
      <c r="D7204" t="s">
        <v>1094</v>
      </c>
      <c r="E7204">
        <v>110</v>
      </c>
      <c r="F7204" t="s">
        <v>28</v>
      </c>
      <c r="H7204" t="s">
        <v>1236</v>
      </c>
      <c r="I7204" t="s">
        <v>1237</v>
      </c>
      <c r="J7204">
        <v>7117</v>
      </c>
      <c r="K7204" t="s">
        <v>1138</v>
      </c>
      <c r="L7204">
        <v>32</v>
      </c>
      <c r="M7204" t="s">
        <v>18</v>
      </c>
      <c r="N7204">
        <v>4</v>
      </c>
    </row>
    <row r="7205" spans="1:14">
      <c r="A7205" s="5" t="str">
        <f t="shared" si="112"/>
        <v>NEVER1137SICILIAN ORANGE</v>
      </c>
      <c r="B7205" t="s">
        <v>2190</v>
      </c>
      <c r="C7205" s="2">
        <v>197556010437</v>
      </c>
      <c r="D7205" t="s">
        <v>1094</v>
      </c>
      <c r="E7205">
        <v>110</v>
      </c>
      <c r="F7205" t="s">
        <v>28</v>
      </c>
      <c r="H7205" t="s">
        <v>1236</v>
      </c>
      <c r="I7205" t="s">
        <v>1237</v>
      </c>
      <c r="J7205">
        <v>7117</v>
      </c>
      <c r="K7205" t="s">
        <v>1138</v>
      </c>
      <c r="L7205">
        <v>34</v>
      </c>
      <c r="M7205" t="s">
        <v>18</v>
      </c>
      <c r="N7205">
        <v>5</v>
      </c>
    </row>
    <row r="7206" spans="1:14">
      <c r="A7206" s="5" t="str">
        <f t="shared" si="112"/>
        <v>NEVER1137SICILIAN ORANGE</v>
      </c>
      <c r="B7206" t="s">
        <v>2190</v>
      </c>
      <c r="C7206" s="2">
        <v>197556010444</v>
      </c>
      <c r="D7206" t="s">
        <v>1094</v>
      </c>
      <c r="E7206">
        <v>110</v>
      </c>
      <c r="F7206" t="s">
        <v>28</v>
      </c>
      <c r="H7206" t="s">
        <v>1236</v>
      </c>
      <c r="I7206" t="s">
        <v>1237</v>
      </c>
      <c r="J7206">
        <v>7117</v>
      </c>
      <c r="K7206" t="s">
        <v>1138</v>
      </c>
      <c r="L7206">
        <v>36</v>
      </c>
      <c r="M7206" t="s">
        <v>18</v>
      </c>
      <c r="N7206">
        <v>2</v>
      </c>
    </row>
    <row r="7207" spans="1:14">
      <c r="A7207" s="5" t="str">
        <f t="shared" si="112"/>
        <v>NEVER1137SICILIAN ORANGE</v>
      </c>
      <c r="B7207" t="s">
        <v>2190</v>
      </c>
      <c r="C7207" s="2">
        <v>197556010451</v>
      </c>
      <c r="D7207" t="s">
        <v>1094</v>
      </c>
      <c r="E7207">
        <v>110</v>
      </c>
      <c r="F7207" t="s">
        <v>28</v>
      </c>
      <c r="H7207" t="s">
        <v>1236</v>
      </c>
      <c r="I7207" t="s">
        <v>1237</v>
      </c>
      <c r="J7207">
        <v>7117</v>
      </c>
      <c r="K7207" t="s">
        <v>1138</v>
      </c>
      <c r="L7207">
        <v>32</v>
      </c>
      <c r="M7207" t="s">
        <v>33</v>
      </c>
      <c r="N7207">
        <v>2</v>
      </c>
    </row>
    <row r="7208" spans="1:14">
      <c r="A7208" s="5" t="str">
        <f t="shared" si="112"/>
        <v>NEVER1137SICILIAN ORANGE</v>
      </c>
      <c r="B7208" t="s">
        <v>2190</v>
      </c>
      <c r="C7208" s="2">
        <v>197556010468</v>
      </c>
      <c r="D7208" t="s">
        <v>1094</v>
      </c>
      <c r="E7208">
        <v>110</v>
      </c>
      <c r="F7208" t="s">
        <v>28</v>
      </c>
      <c r="H7208" t="s">
        <v>1236</v>
      </c>
      <c r="I7208" t="s">
        <v>1237</v>
      </c>
      <c r="J7208">
        <v>7117</v>
      </c>
      <c r="K7208" t="s">
        <v>1138</v>
      </c>
      <c r="L7208">
        <v>34</v>
      </c>
      <c r="M7208" t="s">
        <v>33</v>
      </c>
      <c r="N7208">
        <v>2</v>
      </c>
    </row>
    <row r="7209" spans="1:14">
      <c r="A7209" s="5" t="str">
        <f t="shared" si="112"/>
        <v>NEVER1138BLACK</v>
      </c>
      <c r="B7209" t="s">
        <v>2190</v>
      </c>
      <c r="C7209" s="2">
        <v>887981950315</v>
      </c>
      <c r="D7209" t="s">
        <v>1094</v>
      </c>
      <c r="E7209">
        <v>110</v>
      </c>
      <c r="F7209" t="s">
        <v>28</v>
      </c>
      <c r="H7209" t="s">
        <v>1238</v>
      </c>
      <c r="I7209" t="s">
        <v>1239</v>
      </c>
      <c r="J7209">
        <v>2</v>
      </c>
      <c r="K7209" t="s">
        <v>16</v>
      </c>
      <c r="L7209">
        <v>32</v>
      </c>
      <c r="M7209" t="s">
        <v>31</v>
      </c>
      <c r="N7209">
        <v>16</v>
      </c>
    </row>
    <row r="7210" spans="1:14">
      <c r="A7210" s="5" t="str">
        <f t="shared" si="112"/>
        <v>NEVER1138BLACK</v>
      </c>
      <c r="B7210" t="s">
        <v>2190</v>
      </c>
      <c r="C7210" s="2">
        <v>887981950322</v>
      </c>
      <c r="D7210" t="s">
        <v>1094</v>
      </c>
      <c r="E7210">
        <v>110</v>
      </c>
      <c r="F7210" t="s">
        <v>28</v>
      </c>
      <c r="H7210" t="s">
        <v>1238</v>
      </c>
      <c r="I7210" t="s">
        <v>1239</v>
      </c>
      <c r="J7210">
        <v>2</v>
      </c>
      <c r="K7210" t="s">
        <v>16</v>
      </c>
      <c r="L7210">
        <v>34</v>
      </c>
      <c r="M7210" t="s">
        <v>31</v>
      </c>
      <c r="N7210">
        <v>68</v>
      </c>
    </row>
    <row r="7211" spans="1:14">
      <c r="A7211" s="5" t="str">
        <f t="shared" si="112"/>
        <v>NEVER1138BLACK</v>
      </c>
      <c r="B7211" t="s">
        <v>2190</v>
      </c>
      <c r="C7211" s="2">
        <v>887981950339</v>
      </c>
      <c r="D7211" t="s">
        <v>1094</v>
      </c>
      <c r="E7211">
        <v>110</v>
      </c>
      <c r="F7211" t="s">
        <v>28</v>
      </c>
      <c r="H7211" t="s">
        <v>1238</v>
      </c>
      <c r="I7211" t="s">
        <v>1239</v>
      </c>
      <c r="J7211">
        <v>2</v>
      </c>
      <c r="K7211" t="s">
        <v>16</v>
      </c>
      <c r="L7211">
        <v>36</v>
      </c>
      <c r="M7211" t="s">
        <v>31</v>
      </c>
      <c r="N7211">
        <v>32</v>
      </c>
    </row>
    <row r="7212" spans="1:14">
      <c r="A7212" s="5" t="str">
        <f t="shared" si="112"/>
        <v>NEVER1138BLACK</v>
      </c>
      <c r="B7212" t="s">
        <v>2190</v>
      </c>
      <c r="C7212" s="2">
        <v>887981950346</v>
      </c>
      <c r="D7212" t="s">
        <v>1094</v>
      </c>
      <c r="E7212">
        <v>110</v>
      </c>
      <c r="F7212" t="s">
        <v>28</v>
      </c>
      <c r="H7212" t="s">
        <v>1238</v>
      </c>
      <c r="I7212" t="s">
        <v>1239</v>
      </c>
      <c r="J7212">
        <v>2</v>
      </c>
      <c r="K7212" t="s">
        <v>16</v>
      </c>
      <c r="L7212">
        <v>30</v>
      </c>
      <c r="M7212" t="s">
        <v>32</v>
      </c>
      <c r="N7212">
        <v>4</v>
      </c>
    </row>
    <row r="7213" spans="1:14">
      <c r="A7213" s="5" t="str">
        <f t="shared" si="112"/>
        <v>NEVER1138BLACK</v>
      </c>
      <c r="B7213" t="s">
        <v>2190</v>
      </c>
      <c r="C7213" s="2">
        <v>887981950353</v>
      </c>
      <c r="D7213" t="s">
        <v>1094</v>
      </c>
      <c r="E7213">
        <v>110</v>
      </c>
      <c r="F7213" t="s">
        <v>28</v>
      </c>
      <c r="H7213" t="s">
        <v>1238</v>
      </c>
      <c r="I7213" t="s">
        <v>1239</v>
      </c>
      <c r="J7213">
        <v>2</v>
      </c>
      <c r="K7213" t="s">
        <v>16</v>
      </c>
      <c r="L7213">
        <v>32</v>
      </c>
      <c r="M7213" t="s">
        <v>32</v>
      </c>
      <c r="N7213">
        <v>12</v>
      </c>
    </row>
    <row r="7214" spans="1:14">
      <c r="A7214" s="5" t="str">
        <f t="shared" si="112"/>
        <v>NEVER1138BLACK</v>
      </c>
      <c r="B7214" t="s">
        <v>2190</v>
      </c>
      <c r="C7214" s="2">
        <v>887981950360</v>
      </c>
      <c r="D7214" t="s">
        <v>1094</v>
      </c>
      <c r="E7214">
        <v>110</v>
      </c>
      <c r="F7214" t="s">
        <v>28</v>
      </c>
      <c r="H7214" t="s">
        <v>1238</v>
      </c>
      <c r="I7214" t="s">
        <v>1239</v>
      </c>
      <c r="J7214">
        <v>2</v>
      </c>
      <c r="K7214" t="s">
        <v>16</v>
      </c>
      <c r="L7214">
        <v>34</v>
      </c>
      <c r="M7214" t="s">
        <v>32</v>
      </c>
      <c r="N7214">
        <v>40</v>
      </c>
    </row>
    <row r="7215" spans="1:14">
      <c r="A7215" s="5" t="str">
        <f t="shared" si="112"/>
        <v>NEVER1138BLACK</v>
      </c>
      <c r="B7215" t="s">
        <v>2190</v>
      </c>
      <c r="C7215" s="2">
        <v>887981950377</v>
      </c>
      <c r="D7215" t="s">
        <v>1094</v>
      </c>
      <c r="E7215">
        <v>110</v>
      </c>
      <c r="F7215" t="s">
        <v>28</v>
      </c>
      <c r="H7215" t="s">
        <v>1238</v>
      </c>
      <c r="I7215" t="s">
        <v>1239</v>
      </c>
      <c r="J7215">
        <v>2</v>
      </c>
      <c r="K7215" t="s">
        <v>16</v>
      </c>
      <c r="L7215">
        <v>36</v>
      </c>
      <c r="M7215" t="s">
        <v>32</v>
      </c>
      <c r="N7215">
        <v>20</v>
      </c>
    </row>
    <row r="7216" spans="1:14">
      <c r="A7216" s="5" t="str">
        <f t="shared" si="112"/>
        <v>NEVER1138BLACK</v>
      </c>
      <c r="B7216" t="s">
        <v>2190</v>
      </c>
      <c r="C7216" s="2">
        <v>887981970559</v>
      </c>
      <c r="D7216" t="s">
        <v>1094</v>
      </c>
      <c r="E7216">
        <v>110</v>
      </c>
      <c r="F7216" t="s">
        <v>28</v>
      </c>
      <c r="H7216" t="s">
        <v>1238</v>
      </c>
      <c r="I7216" t="s">
        <v>1239</v>
      </c>
      <c r="J7216">
        <v>2</v>
      </c>
      <c r="K7216" t="s">
        <v>16</v>
      </c>
      <c r="L7216">
        <v>38</v>
      </c>
      <c r="M7216" t="s">
        <v>32</v>
      </c>
      <c r="N7216">
        <v>9</v>
      </c>
    </row>
    <row r="7217" spans="1:14">
      <c r="A7217" s="5" t="str">
        <f t="shared" si="112"/>
        <v>NEVER1138BLACK</v>
      </c>
      <c r="B7217" t="s">
        <v>2190</v>
      </c>
      <c r="C7217" s="2">
        <v>887981950384</v>
      </c>
      <c r="D7217" t="s">
        <v>1094</v>
      </c>
      <c r="E7217">
        <v>110</v>
      </c>
      <c r="F7217" t="s">
        <v>28</v>
      </c>
      <c r="H7217" t="s">
        <v>1238</v>
      </c>
      <c r="I7217" t="s">
        <v>1239</v>
      </c>
      <c r="J7217">
        <v>2</v>
      </c>
      <c r="K7217" t="s">
        <v>16</v>
      </c>
      <c r="L7217">
        <v>30</v>
      </c>
      <c r="M7217" t="s">
        <v>18</v>
      </c>
      <c r="N7217">
        <v>5</v>
      </c>
    </row>
    <row r="7218" spans="1:14">
      <c r="A7218" s="5" t="str">
        <f t="shared" si="112"/>
        <v>NEVER1138BLACK</v>
      </c>
      <c r="B7218" t="s">
        <v>2190</v>
      </c>
      <c r="C7218" s="2">
        <v>887981950391</v>
      </c>
      <c r="D7218" t="s">
        <v>1094</v>
      </c>
      <c r="E7218">
        <v>110</v>
      </c>
      <c r="F7218" t="s">
        <v>28</v>
      </c>
      <c r="H7218" t="s">
        <v>1238</v>
      </c>
      <c r="I7218" t="s">
        <v>1239</v>
      </c>
      <c r="J7218">
        <v>2</v>
      </c>
      <c r="K7218" t="s">
        <v>16</v>
      </c>
      <c r="L7218">
        <v>32</v>
      </c>
      <c r="M7218" t="s">
        <v>18</v>
      </c>
      <c r="N7218">
        <v>22</v>
      </c>
    </row>
    <row r="7219" spans="1:14">
      <c r="A7219" s="5" t="str">
        <f t="shared" si="112"/>
        <v>NEVER1138BLACK</v>
      </c>
      <c r="B7219" t="s">
        <v>2190</v>
      </c>
      <c r="C7219" s="2">
        <v>887981950407</v>
      </c>
      <c r="D7219" t="s">
        <v>1094</v>
      </c>
      <c r="E7219">
        <v>110</v>
      </c>
      <c r="F7219" t="s">
        <v>28</v>
      </c>
      <c r="H7219" t="s">
        <v>1238</v>
      </c>
      <c r="I7219" t="s">
        <v>1239</v>
      </c>
      <c r="J7219">
        <v>2</v>
      </c>
      <c r="K7219" t="s">
        <v>16</v>
      </c>
      <c r="L7219">
        <v>34</v>
      </c>
      <c r="M7219" t="s">
        <v>18</v>
      </c>
      <c r="N7219">
        <v>39</v>
      </c>
    </row>
    <row r="7220" spans="1:14">
      <c r="A7220" s="5" t="str">
        <f t="shared" si="112"/>
        <v>NEVER1138BLACK</v>
      </c>
      <c r="B7220" t="s">
        <v>2190</v>
      </c>
      <c r="C7220" s="2">
        <v>887981950414</v>
      </c>
      <c r="D7220" t="s">
        <v>1094</v>
      </c>
      <c r="E7220">
        <v>110</v>
      </c>
      <c r="F7220" t="s">
        <v>28</v>
      </c>
      <c r="H7220" t="s">
        <v>1238</v>
      </c>
      <c r="I7220" t="s">
        <v>1239</v>
      </c>
      <c r="J7220">
        <v>2</v>
      </c>
      <c r="K7220" t="s">
        <v>16</v>
      </c>
      <c r="L7220">
        <v>36</v>
      </c>
      <c r="M7220" t="s">
        <v>18</v>
      </c>
      <c r="N7220">
        <v>11</v>
      </c>
    </row>
    <row r="7221" spans="1:14">
      <c r="A7221" s="5" t="str">
        <f t="shared" si="112"/>
        <v>NEVER1138BLACK</v>
      </c>
      <c r="B7221" t="s">
        <v>2190</v>
      </c>
      <c r="C7221" s="2">
        <v>887981970566</v>
      </c>
      <c r="D7221" t="s">
        <v>1094</v>
      </c>
      <c r="E7221">
        <v>110</v>
      </c>
      <c r="F7221" t="s">
        <v>28</v>
      </c>
      <c r="H7221" t="s">
        <v>1238</v>
      </c>
      <c r="I7221" t="s">
        <v>1239</v>
      </c>
      <c r="J7221">
        <v>2</v>
      </c>
      <c r="K7221" t="s">
        <v>16</v>
      </c>
      <c r="L7221">
        <v>38</v>
      </c>
      <c r="M7221" t="s">
        <v>18</v>
      </c>
      <c r="N7221">
        <v>9</v>
      </c>
    </row>
    <row r="7222" spans="1:14">
      <c r="A7222" s="5" t="str">
        <f t="shared" si="112"/>
        <v>NEVER1138BLACK</v>
      </c>
      <c r="B7222" t="s">
        <v>2190</v>
      </c>
      <c r="C7222" s="2">
        <v>887981950421</v>
      </c>
      <c r="D7222" t="s">
        <v>1094</v>
      </c>
      <c r="E7222">
        <v>110</v>
      </c>
      <c r="F7222" t="s">
        <v>28</v>
      </c>
      <c r="H7222" t="s">
        <v>1238</v>
      </c>
      <c r="I7222" t="s">
        <v>1239</v>
      </c>
      <c r="J7222">
        <v>2</v>
      </c>
      <c r="K7222" t="s">
        <v>16</v>
      </c>
      <c r="L7222">
        <v>30</v>
      </c>
      <c r="M7222" t="s">
        <v>33</v>
      </c>
      <c r="N7222">
        <v>4</v>
      </c>
    </row>
    <row r="7223" spans="1:14">
      <c r="A7223" s="5" t="str">
        <f t="shared" si="112"/>
        <v>NEVER1138BLACK</v>
      </c>
      <c r="B7223" t="s">
        <v>2190</v>
      </c>
      <c r="C7223" s="2">
        <v>887981950438</v>
      </c>
      <c r="D7223" t="s">
        <v>1094</v>
      </c>
      <c r="E7223">
        <v>110</v>
      </c>
      <c r="F7223" t="s">
        <v>28</v>
      </c>
      <c r="H7223" t="s">
        <v>1238</v>
      </c>
      <c r="I7223" t="s">
        <v>1239</v>
      </c>
      <c r="J7223">
        <v>2</v>
      </c>
      <c r="K7223" t="s">
        <v>16</v>
      </c>
      <c r="L7223">
        <v>32</v>
      </c>
      <c r="M7223" t="s">
        <v>33</v>
      </c>
      <c r="N7223">
        <v>15</v>
      </c>
    </row>
    <row r="7224" spans="1:14">
      <c r="A7224" s="5" t="str">
        <f t="shared" si="112"/>
        <v>NEVER1138BLACK</v>
      </c>
      <c r="B7224" t="s">
        <v>2190</v>
      </c>
      <c r="C7224" s="2">
        <v>887981950445</v>
      </c>
      <c r="D7224" t="s">
        <v>1094</v>
      </c>
      <c r="E7224">
        <v>110</v>
      </c>
      <c r="F7224" t="s">
        <v>28</v>
      </c>
      <c r="H7224" t="s">
        <v>1238</v>
      </c>
      <c r="I7224" t="s">
        <v>1239</v>
      </c>
      <c r="J7224">
        <v>2</v>
      </c>
      <c r="K7224" t="s">
        <v>16</v>
      </c>
      <c r="L7224">
        <v>34</v>
      </c>
      <c r="M7224" t="s">
        <v>33</v>
      </c>
      <c r="N7224">
        <v>14</v>
      </c>
    </row>
    <row r="7225" spans="1:14">
      <c r="A7225" s="5" t="str">
        <f t="shared" si="112"/>
        <v>NEVER1138BLACK</v>
      </c>
      <c r="B7225" t="s">
        <v>2190</v>
      </c>
      <c r="C7225" s="2">
        <v>887981950452</v>
      </c>
      <c r="D7225" t="s">
        <v>1094</v>
      </c>
      <c r="E7225">
        <v>110</v>
      </c>
      <c r="F7225" t="s">
        <v>28</v>
      </c>
      <c r="H7225" t="s">
        <v>1238</v>
      </c>
      <c r="I7225" t="s">
        <v>1239</v>
      </c>
      <c r="J7225">
        <v>2</v>
      </c>
      <c r="K7225" t="s">
        <v>16</v>
      </c>
      <c r="L7225">
        <v>36</v>
      </c>
      <c r="M7225" t="s">
        <v>33</v>
      </c>
      <c r="N7225">
        <v>15</v>
      </c>
    </row>
    <row r="7226" spans="1:14">
      <c r="A7226" s="5" t="str">
        <f t="shared" si="112"/>
        <v>NEVER1138BLACK</v>
      </c>
      <c r="B7226" t="s">
        <v>2190</v>
      </c>
      <c r="C7226" s="2">
        <v>887981970573</v>
      </c>
      <c r="D7226" t="s">
        <v>1094</v>
      </c>
      <c r="E7226">
        <v>110</v>
      </c>
      <c r="F7226" t="s">
        <v>28</v>
      </c>
      <c r="H7226" t="s">
        <v>1238</v>
      </c>
      <c r="I7226" t="s">
        <v>1239</v>
      </c>
      <c r="J7226">
        <v>2</v>
      </c>
      <c r="K7226" t="s">
        <v>16</v>
      </c>
      <c r="L7226">
        <v>38</v>
      </c>
      <c r="M7226" t="s">
        <v>33</v>
      </c>
      <c r="N7226">
        <v>9</v>
      </c>
    </row>
    <row r="7227" spans="1:14">
      <c r="A7227" s="5" t="str">
        <f t="shared" si="112"/>
        <v>NEVER1138BLACK</v>
      </c>
      <c r="B7227" t="s">
        <v>2190</v>
      </c>
      <c r="C7227" s="2">
        <v>887981950469</v>
      </c>
      <c r="D7227" t="s">
        <v>1094</v>
      </c>
      <c r="E7227">
        <v>110</v>
      </c>
      <c r="F7227" t="s">
        <v>28</v>
      </c>
      <c r="H7227" t="s">
        <v>1238</v>
      </c>
      <c r="I7227" t="s">
        <v>1239</v>
      </c>
      <c r="J7227">
        <v>2</v>
      </c>
      <c r="K7227" t="s">
        <v>16</v>
      </c>
      <c r="L7227">
        <v>32</v>
      </c>
      <c r="M7227" t="s">
        <v>34</v>
      </c>
      <c r="N7227">
        <v>17</v>
      </c>
    </row>
    <row r="7228" spans="1:14">
      <c r="A7228" s="5" t="str">
        <f t="shared" si="112"/>
        <v>NEVER1138BLACK</v>
      </c>
      <c r="B7228" t="s">
        <v>2190</v>
      </c>
      <c r="C7228" s="2">
        <v>887981950476</v>
      </c>
      <c r="D7228" t="s">
        <v>1094</v>
      </c>
      <c r="E7228">
        <v>110</v>
      </c>
      <c r="F7228" t="s">
        <v>28</v>
      </c>
      <c r="H7228" t="s">
        <v>1238</v>
      </c>
      <c r="I7228" t="s">
        <v>1239</v>
      </c>
      <c r="J7228">
        <v>2</v>
      </c>
      <c r="K7228" t="s">
        <v>16</v>
      </c>
      <c r="L7228">
        <v>34</v>
      </c>
      <c r="M7228" t="s">
        <v>34</v>
      </c>
      <c r="N7228">
        <v>16</v>
      </c>
    </row>
    <row r="7229" spans="1:14">
      <c r="A7229" s="5" t="str">
        <f t="shared" si="112"/>
        <v>NEVER1138BLACK</v>
      </c>
      <c r="B7229" t="s">
        <v>2190</v>
      </c>
      <c r="C7229" s="2">
        <v>887981950483</v>
      </c>
      <c r="D7229" t="s">
        <v>1094</v>
      </c>
      <c r="E7229">
        <v>110</v>
      </c>
      <c r="F7229" t="s">
        <v>28</v>
      </c>
      <c r="H7229" t="s">
        <v>1238</v>
      </c>
      <c r="I7229" t="s">
        <v>1239</v>
      </c>
      <c r="J7229">
        <v>2</v>
      </c>
      <c r="K7229" t="s">
        <v>16</v>
      </c>
      <c r="L7229">
        <v>36</v>
      </c>
      <c r="M7229" t="s">
        <v>34</v>
      </c>
      <c r="N7229">
        <v>12</v>
      </c>
    </row>
    <row r="7230" spans="1:14">
      <c r="A7230" s="5" t="str">
        <f t="shared" si="112"/>
        <v>NEVER1138BLACK</v>
      </c>
      <c r="B7230" t="s">
        <v>2190</v>
      </c>
      <c r="C7230" s="2">
        <v>887981970580</v>
      </c>
      <c r="D7230" t="s">
        <v>1094</v>
      </c>
      <c r="E7230">
        <v>110</v>
      </c>
      <c r="F7230" t="s">
        <v>28</v>
      </c>
      <c r="H7230" t="s">
        <v>1238</v>
      </c>
      <c r="I7230" t="s">
        <v>1239</v>
      </c>
      <c r="J7230">
        <v>2</v>
      </c>
      <c r="K7230" t="s">
        <v>16</v>
      </c>
      <c r="L7230">
        <v>38</v>
      </c>
      <c r="M7230" t="s">
        <v>34</v>
      </c>
      <c r="N7230">
        <v>8</v>
      </c>
    </row>
    <row r="7231" spans="1:14">
      <c r="A7231" s="5" t="str">
        <f t="shared" si="112"/>
        <v>NEVER1138BLACK</v>
      </c>
      <c r="B7231" t="s">
        <v>2190</v>
      </c>
      <c r="C7231" s="2">
        <v>887981950490</v>
      </c>
      <c r="D7231" t="s">
        <v>1094</v>
      </c>
      <c r="E7231">
        <v>110</v>
      </c>
      <c r="F7231" t="s">
        <v>28</v>
      </c>
      <c r="H7231" t="s">
        <v>1238</v>
      </c>
      <c r="I7231" t="s">
        <v>1239</v>
      </c>
      <c r="J7231">
        <v>2</v>
      </c>
      <c r="K7231" t="s">
        <v>16</v>
      </c>
      <c r="L7231">
        <v>32</v>
      </c>
      <c r="M7231" t="s">
        <v>459</v>
      </c>
      <c r="N7231">
        <v>7</v>
      </c>
    </row>
    <row r="7232" spans="1:14">
      <c r="A7232" s="5" t="str">
        <f t="shared" si="112"/>
        <v>NEVER1138BLACK</v>
      </c>
      <c r="B7232" t="s">
        <v>2190</v>
      </c>
      <c r="C7232" s="2">
        <v>887981950506</v>
      </c>
      <c r="D7232" t="s">
        <v>1094</v>
      </c>
      <c r="E7232">
        <v>110</v>
      </c>
      <c r="F7232" t="s">
        <v>28</v>
      </c>
      <c r="H7232" t="s">
        <v>1238</v>
      </c>
      <c r="I7232" t="s">
        <v>1239</v>
      </c>
      <c r="J7232">
        <v>2</v>
      </c>
      <c r="K7232" t="s">
        <v>16</v>
      </c>
      <c r="L7232">
        <v>34</v>
      </c>
      <c r="M7232" t="s">
        <v>459</v>
      </c>
      <c r="N7232">
        <v>5</v>
      </c>
    </row>
    <row r="7233" spans="1:14">
      <c r="A7233" s="5" t="str">
        <f t="shared" si="112"/>
        <v>NEVER1138BLACK</v>
      </c>
      <c r="B7233" t="s">
        <v>2190</v>
      </c>
      <c r="C7233" s="2">
        <v>887981950513</v>
      </c>
      <c r="D7233" t="s">
        <v>1094</v>
      </c>
      <c r="E7233">
        <v>110</v>
      </c>
      <c r="F7233" t="s">
        <v>28</v>
      </c>
      <c r="H7233" t="s">
        <v>1238</v>
      </c>
      <c r="I7233" t="s">
        <v>1239</v>
      </c>
      <c r="J7233">
        <v>2</v>
      </c>
      <c r="K7233" t="s">
        <v>16</v>
      </c>
      <c r="L7233">
        <v>36</v>
      </c>
      <c r="M7233" t="s">
        <v>459</v>
      </c>
      <c r="N7233">
        <v>5</v>
      </c>
    </row>
    <row r="7234" spans="1:14">
      <c r="A7234" s="5" t="str">
        <f t="shared" si="112"/>
        <v>NEVER1138BLACK</v>
      </c>
      <c r="B7234" t="s">
        <v>2190</v>
      </c>
      <c r="C7234" s="2">
        <v>887981970597</v>
      </c>
      <c r="D7234" t="s">
        <v>1094</v>
      </c>
      <c r="E7234">
        <v>110</v>
      </c>
      <c r="F7234" t="s">
        <v>28</v>
      </c>
      <c r="H7234" t="s">
        <v>1238</v>
      </c>
      <c r="I7234" t="s">
        <v>1239</v>
      </c>
      <c r="J7234">
        <v>2</v>
      </c>
      <c r="K7234" t="s">
        <v>16</v>
      </c>
      <c r="L7234">
        <v>38</v>
      </c>
      <c r="M7234" t="s">
        <v>459</v>
      </c>
      <c r="N7234">
        <v>2</v>
      </c>
    </row>
    <row r="7235" spans="1:14">
      <c r="A7235" s="5" t="str">
        <f t="shared" si="112"/>
        <v>NEVER1138BLACK</v>
      </c>
      <c r="B7235" t="s">
        <v>2190</v>
      </c>
      <c r="C7235" s="2">
        <v>887981970610</v>
      </c>
      <c r="D7235" t="s">
        <v>1094</v>
      </c>
      <c r="E7235">
        <v>110</v>
      </c>
      <c r="F7235" t="s">
        <v>28</v>
      </c>
      <c r="H7235" t="s">
        <v>1238</v>
      </c>
      <c r="I7235" t="s">
        <v>1239</v>
      </c>
      <c r="J7235">
        <v>2</v>
      </c>
      <c r="K7235" t="s">
        <v>16</v>
      </c>
      <c r="L7235">
        <v>32</v>
      </c>
      <c r="M7235" t="s">
        <v>1240</v>
      </c>
      <c r="N7235">
        <v>7</v>
      </c>
    </row>
    <row r="7236" spans="1:14">
      <c r="A7236" s="5" t="str">
        <f t="shared" si="112"/>
        <v>NEVER1138BLACK</v>
      </c>
      <c r="B7236" t="s">
        <v>2190</v>
      </c>
      <c r="C7236" s="2">
        <v>887981970627</v>
      </c>
      <c r="D7236" t="s">
        <v>1094</v>
      </c>
      <c r="E7236">
        <v>110</v>
      </c>
      <c r="F7236" t="s">
        <v>28</v>
      </c>
      <c r="H7236" t="s">
        <v>1238</v>
      </c>
      <c r="I7236" t="s">
        <v>1239</v>
      </c>
      <c r="J7236">
        <v>2</v>
      </c>
      <c r="K7236" t="s">
        <v>16</v>
      </c>
      <c r="L7236">
        <v>34</v>
      </c>
      <c r="M7236" t="s">
        <v>1240</v>
      </c>
      <c r="N7236">
        <v>5</v>
      </c>
    </row>
    <row r="7237" spans="1:14">
      <c r="A7237" s="5" t="str">
        <f t="shared" ref="A7237:A7300" si="113">CONCATENATE(H7237,K7237)</f>
        <v>NEVER1138BLACK</v>
      </c>
      <c r="B7237" t="s">
        <v>2190</v>
      </c>
      <c r="C7237" s="2">
        <v>887981970634</v>
      </c>
      <c r="D7237" t="s">
        <v>1094</v>
      </c>
      <c r="E7237">
        <v>110</v>
      </c>
      <c r="F7237" t="s">
        <v>28</v>
      </c>
      <c r="H7237" t="s">
        <v>1238</v>
      </c>
      <c r="I7237" t="s">
        <v>1239</v>
      </c>
      <c r="J7237">
        <v>2</v>
      </c>
      <c r="K7237" t="s">
        <v>16</v>
      </c>
      <c r="L7237">
        <v>36</v>
      </c>
      <c r="M7237" t="s">
        <v>1240</v>
      </c>
      <c r="N7237">
        <v>5</v>
      </c>
    </row>
    <row r="7238" spans="1:14">
      <c r="A7238" s="5" t="str">
        <f t="shared" si="113"/>
        <v>NEVER1138BLACK</v>
      </c>
      <c r="B7238" t="s">
        <v>2190</v>
      </c>
      <c r="C7238" s="2">
        <v>887981970641</v>
      </c>
      <c r="D7238" t="s">
        <v>1094</v>
      </c>
      <c r="E7238">
        <v>110</v>
      </c>
      <c r="F7238" t="s">
        <v>28</v>
      </c>
      <c r="H7238" t="s">
        <v>1238</v>
      </c>
      <c r="I7238" t="s">
        <v>1239</v>
      </c>
      <c r="J7238">
        <v>2</v>
      </c>
      <c r="K7238" t="s">
        <v>16</v>
      </c>
      <c r="L7238">
        <v>38</v>
      </c>
      <c r="M7238" t="s">
        <v>1240</v>
      </c>
      <c r="N7238">
        <v>3</v>
      </c>
    </row>
    <row r="7239" spans="1:14">
      <c r="A7239" s="5" t="str">
        <f t="shared" si="113"/>
        <v>NEVER1138BLACK</v>
      </c>
      <c r="B7239" t="s">
        <v>2190</v>
      </c>
      <c r="C7239" s="2">
        <v>887981970658</v>
      </c>
      <c r="D7239" t="s">
        <v>1094</v>
      </c>
      <c r="E7239">
        <v>110</v>
      </c>
      <c r="F7239" t="s">
        <v>28</v>
      </c>
      <c r="H7239" t="s">
        <v>1238</v>
      </c>
      <c r="I7239" t="s">
        <v>1239</v>
      </c>
      <c r="J7239">
        <v>2</v>
      </c>
      <c r="K7239" t="s">
        <v>16</v>
      </c>
      <c r="L7239">
        <v>32</v>
      </c>
      <c r="M7239" t="s">
        <v>1241</v>
      </c>
      <c r="N7239">
        <v>7</v>
      </c>
    </row>
    <row r="7240" spans="1:14">
      <c r="A7240" s="5" t="str">
        <f t="shared" si="113"/>
        <v>NEVER1138BLACK</v>
      </c>
      <c r="B7240" t="s">
        <v>2190</v>
      </c>
      <c r="C7240" s="2">
        <v>887981970665</v>
      </c>
      <c r="D7240" t="s">
        <v>1094</v>
      </c>
      <c r="E7240">
        <v>110</v>
      </c>
      <c r="F7240" t="s">
        <v>28</v>
      </c>
      <c r="H7240" t="s">
        <v>1238</v>
      </c>
      <c r="I7240" t="s">
        <v>1239</v>
      </c>
      <c r="J7240">
        <v>2</v>
      </c>
      <c r="K7240" t="s">
        <v>16</v>
      </c>
      <c r="L7240">
        <v>34</v>
      </c>
      <c r="M7240" t="s">
        <v>1241</v>
      </c>
      <c r="N7240">
        <v>17</v>
      </c>
    </row>
    <row r="7241" spans="1:14">
      <c r="A7241" s="5" t="str">
        <f t="shared" si="113"/>
        <v>NEVER1138BLACK</v>
      </c>
      <c r="B7241" t="s">
        <v>2190</v>
      </c>
      <c r="C7241" s="2">
        <v>887981970672</v>
      </c>
      <c r="D7241" t="s">
        <v>1094</v>
      </c>
      <c r="E7241">
        <v>110</v>
      </c>
      <c r="F7241" t="s">
        <v>28</v>
      </c>
      <c r="H7241" t="s">
        <v>1238</v>
      </c>
      <c r="I7241" t="s">
        <v>1239</v>
      </c>
      <c r="J7241">
        <v>2</v>
      </c>
      <c r="K7241" t="s">
        <v>16</v>
      </c>
      <c r="L7241">
        <v>36</v>
      </c>
      <c r="M7241" t="s">
        <v>1241</v>
      </c>
      <c r="N7241">
        <v>17</v>
      </c>
    </row>
    <row r="7242" spans="1:14">
      <c r="A7242" s="5" t="str">
        <f t="shared" si="113"/>
        <v>NEVER1138SETTE</v>
      </c>
      <c r="B7242" t="s">
        <v>2190</v>
      </c>
      <c r="C7242" s="2">
        <v>887981950520</v>
      </c>
      <c r="D7242" t="s">
        <v>1094</v>
      </c>
      <c r="E7242">
        <v>110</v>
      </c>
      <c r="F7242" t="s">
        <v>28</v>
      </c>
      <c r="H7242" t="s">
        <v>1238</v>
      </c>
      <c r="I7242" t="s">
        <v>1239</v>
      </c>
      <c r="J7242">
        <v>5410</v>
      </c>
      <c r="K7242" t="s">
        <v>427</v>
      </c>
      <c r="L7242">
        <v>32</v>
      </c>
      <c r="M7242" t="s">
        <v>31</v>
      </c>
      <c r="N7242">
        <v>10</v>
      </c>
    </row>
    <row r="7243" spans="1:14">
      <c r="A7243" s="5" t="str">
        <f t="shared" si="113"/>
        <v>NEVER1138SETTE</v>
      </c>
      <c r="B7243" t="s">
        <v>2190</v>
      </c>
      <c r="C7243" s="2">
        <v>887981950537</v>
      </c>
      <c r="D7243" t="s">
        <v>1094</v>
      </c>
      <c r="E7243">
        <v>110</v>
      </c>
      <c r="F7243" t="s">
        <v>28</v>
      </c>
      <c r="H7243" t="s">
        <v>1238</v>
      </c>
      <c r="I7243" t="s">
        <v>1239</v>
      </c>
      <c r="J7243">
        <v>5410</v>
      </c>
      <c r="K7243" t="s">
        <v>427</v>
      </c>
      <c r="L7243">
        <v>34</v>
      </c>
      <c r="M7243" t="s">
        <v>31</v>
      </c>
      <c r="N7243">
        <v>32</v>
      </c>
    </row>
    <row r="7244" spans="1:14">
      <c r="A7244" s="5" t="str">
        <f t="shared" si="113"/>
        <v>NEVER1138SETTE</v>
      </c>
      <c r="B7244" t="s">
        <v>2190</v>
      </c>
      <c r="C7244" s="2">
        <v>887981950544</v>
      </c>
      <c r="D7244" t="s">
        <v>1094</v>
      </c>
      <c r="E7244">
        <v>110</v>
      </c>
      <c r="F7244" t="s">
        <v>28</v>
      </c>
      <c r="H7244" t="s">
        <v>1238</v>
      </c>
      <c r="I7244" t="s">
        <v>1239</v>
      </c>
      <c r="J7244">
        <v>5410</v>
      </c>
      <c r="K7244" t="s">
        <v>427</v>
      </c>
      <c r="L7244">
        <v>36</v>
      </c>
      <c r="M7244" t="s">
        <v>31</v>
      </c>
      <c r="N7244">
        <v>31</v>
      </c>
    </row>
    <row r="7245" spans="1:14">
      <c r="A7245" s="5" t="str">
        <f t="shared" si="113"/>
        <v>NEVER1138SETTE</v>
      </c>
      <c r="B7245" t="s">
        <v>2190</v>
      </c>
      <c r="C7245" s="2">
        <v>887981950551</v>
      </c>
      <c r="D7245" t="s">
        <v>1094</v>
      </c>
      <c r="E7245">
        <v>110</v>
      </c>
      <c r="F7245" t="s">
        <v>28</v>
      </c>
      <c r="H7245" t="s">
        <v>1238</v>
      </c>
      <c r="I7245" t="s">
        <v>1239</v>
      </c>
      <c r="J7245">
        <v>5410</v>
      </c>
      <c r="K7245" t="s">
        <v>427</v>
      </c>
      <c r="L7245">
        <v>30</v>
      </c>
      <c r="M7245" t="s">
        <v>32</v>
      </c>
      <c r="N7245">
        <v>4</v>
      </c>
    </row>
    <row r="7246" spans="1:14">
      <c r="A7246" s="5" t="str">
        <f t="shared" si="113"/>
        <v>NEVER1138SETTE</v>
      </c>
      <c r="B7246" t="s">
        <v>2190</v>
      </c>
      <c r="C7246" s="2">
        <v>887981950568</v>
      </c>
      <c r="D7246" t="s">
        <v>1094</v>
      </c>
      <c r="E7246">
        <v>110</v>
      </c>
      <c r="F7246" t="s">
        <v>28</v>
      </c>
      <c r="H7246" t="s">
        <v>1238</v>
      </c>
      <c r="I7246" t="s">
        <v>1239</v>
      </c>
      <c r="J7246">
        <v>5410</v>
      </c>
      <c r="K7246" t="s">
        <v>427</v>
      </c>
      <c r="L7246">
        <v>32</v>
      </c>
      <c r="M7246" t="s">
        <v>32</v>
      </c>
      <c r="N7246">
        <v>12</v>
      </c>
    </row>
    <row r="7247" spans="1:14">
      <c r="A7247" s="5" t="str">
        <f t="shared" si="113"/>
        <v>NEVER1138SETTE</v>
      </c>
      <c r="B7247" t="s">
        <v>2190</v>
      </c>
      <c r="C7247" s="2">
        <v>887981950575</v>
      </c>
      <c r="D7247" t="s">
        <v>1094</v>
      </c>
      <c r="E7247">
        <v>110</v>
      </c>
      <c r="F7247" t="s">
        <v>28</v>
      </c>
      <c r="H7247" t="s">
        <v>1238</v>
      </c>
      <c r="I7247" t="s">
        <v>1239</v>
      </c>
      <c r="J7247">
        <v>5410</v>
      </c>
      <c r="K7247" t="s">
        <v>427</v>
      </c>
      <c r="L7247">
        <v>34</v>
      </c>
      <c r="M7247" t="s">
        <v>32</v>
      </c>
      <c r="N7247">
        <v>17</v>
      </c>
    </row>
    <row r="7248" spans="1:14">
      <c r="A7248" s="5" t="str">
        <f t="shared" si="113"/>
        <v>NEVER1138SETTE</v>
      </c>
      <c r="B7248" t="s">
        <v>2190</v>
      </c>
      <c r="C7248" s="2">
        <v>887981950582</v>
      </c>
      <c r="D7248" t="s">
        <v>1094</v>
      </c>
      <c r="E7248">
        <v>110</v>
      </c>
      <c r="F7248" t="s">
        <v>28</v>
      </c>
      <c r="H7248" t="s">
        <v>1238</v>
      </c>
      <c r="I7248" t="s">
        <v>1239</v>
      </c>
      <c r="J7248">
        <v>5410</v>
      </c>
      <c r="K7248" t="s">
        <v>427</v>
      </c>
      <c r="L7248">
        <v>36</v>
      </c>
      <c r="M7248" t="s">
        <v>32</v>
      </c>
      <c r="N7248">
        <v>16</v>
      </c>
    </row>
    <row r="7249" spans="1:14">
      <c r="A7249" s="5" t="str">
        <f t="shared" si="113"/>
        <v>NEVER1138SETTE</v>
      </c>
      <c r="B7249" t="s">
        <v>2190</v>
      </c>
      <c r="C7249" s="2">
        <v>887981970696</v>
      </c>
      <c r="D7249" t="s">
        <v>1094</v>
      </c>
      <c r="E7249">
        <v>110</v>
      </c>
      <c r="F7249" t="s">
        <v>28</v>
      </c>
      <c r="H7249" t="s">
        <v>1238</v>
      </c>
      <c r="I7249" t="s">
        <v>1239</v>
      </c>
      <c r="J7249">
        <v>5410</v>
      </c>
      <c r="K7249" t="s">
        <v>427</v>
      </c>
      <c r="L7249">
        <v>38</v>
      </c>
      <c r="M7249" t="s">
        <v>32</v>
      </c>
      <c r="N7249">
        <v>1</v>
      </c>
    </row>
    <row r="7250" spans="1:14">
      <c r="A7250" s="5" t="str">
        <f t="shared" si="113"/>
        <v>NEVER1138SETTE</v>
      </c>
      <c r="B7250" t="s">
        <v>2190</v>
      </c>
      <c r="C7250" s="2">
        <v>887981950599</v>
      </c>
      <c r="D7250" t="s">
        <v>1094</v>
      </c>
      <c r="E7250">
        <v>110</v>
      </c>
      <c r="F7250" t="s">
        <v>28</v>
      </c>
      <c r="H7250" t="s">
        <v>1238</v>
      </c>
      <c r="I7250" t="s">
        <v>1239</v>
      </c>
      <c r="J7250">
        <v>5410</v>
      </c>
      <c r="K7250" t="s">
        <v>427</v>
      </c>
      <c r="L7250">
        <v>30</v>
      </c>
      <c r="M7250" t="s">
        <v>18</v>
      </c>
      <c r="N7250">
        <v>6</v>
      </c>
    </row>
    <row r="7251" spans="1:14">
      <c r="A7251" s="5" t="str">
        <f t="shared" si="113"/>
        <v>NEVER1138SETTE</v>
      </c>
      <c r="B7251" t="s">
        <v>2190</v>
      </c>
      <c r="C7251" s="2">
        <v>887981950605</v>
      </c>
      <c r="D7251" t="s">
        <v>1094</v>
      </c>
      <c r="E7251">
        <v>110</v>
      </c>
      <c r="F7251" t="s">
        <v>28</v>
      </c>
      <c r="H7251" t="s">
        <v>1238</v>
      </c>
      <c r="I7251" t="s">
        <v>1239</v>
      </c>
      <c r="J7251">
        <v>5410</v>
      </c>
      <c r="K7251" t="s">
        <v>427</v>
      </c>
      <c r="L7251">
        <v>32</v>
      </c>
      <c r="M7251" t="s">
        <v>18</v>
      </c>
      <c r="N7251">
        <v>19</v>
      </c>
    </row>
    <row r="7252" spans="1:14">
      <c r="A7252" s="5" t="str">
        <f t="shared" si="113"/>
        <v>NEVER1138SETTE</v>
      </c>
      <c r="B7252" t="s">
        <v>2190</v>
      </c>
      <c r="C7252" s="2">
        <v>887981950612</v>
      </c>
      <c r="D7252" t="s">
        <v>1094</v>
      </c>
      <c r="E7252">
        <v>110</v>
      </c>
      <c r="F7252" t="s">
        <v>28</v>
      </c>
      <c r="H7252" t="s">
        <v>1238</v>
      </c>
      <c r="I7252" t="s">
        <v>1239</v>
      </c>
      <c r="J7252">
        <v>5410</v>
      </c>
      <c r="K7252" t="s">
        <v>427</v>
      </c>
      <c r="L7252">
        <v>34</v>
      </c>
      <c r="M7252" t="s">
        <v>18</v>
      </c>
      <c r="N7252">
        <v>15</v>
      </c>
    </row>
    <row r="7253" spans="1:14">
      <c r="A7253" s="5" t="str">
        <f t="shared" si="113"/>
        <v>NEVER1138SETTE</v>
      </c>
      <c r="B7253" t="s">
        <v>2190</v>
      </c>
      <c r="C7253" s="2">
        <v>887981950629</v>
      </c>
      <c r="D7253" t="s">
        <v>1094</v>
      </c>
      <c r="E7253">
        <v>110</v>
      </c>
      <c r="F7253" t="s">
        <v>28</v>
      </c>
      <c r="H7253" t="s">
        <v>1238</v>
      </c>
      <c r="I7253" t="s">
        <v>1239</v>
      </c>
      <c r="J7253">
        <v>5410</v>
      </c>
      <c r="K7253" t="s">
        <v>427</v>
      </c>
      <c r="L7253">
        <v>36</v>
      </c>
      <c r="M7253" t="s">
        <v>18</v>
      </c>
      <c r="N7253">
        <v>18</v>
      </c>
    </row>
    <row r="7254" spans="1:14">
      <c r="A7254" s="5" t="str">
        <f t="shared" si="113"/>
        <v>NEVER1138SETTE</v>
      </c>
      <c r="B7254" t="s">
        <v>2190</v>
      </c>
      <c r="C7254" s="2">
        <v>887981970702</v>
      </c>
      <c r="D7254" t="s">
        <v>1094</v>
      </c>
      <c r="E7254">
        <v>110</v>
      </c>
      <c r="F7254" t="s">
        <v>28</v>
      </c>
      <c r="H7254" t="s">
        <v>1238</v>
      </c>
      <c r="I7254" t="s">
        <v>1239</v>
      </c>
      <c r="J7254">
        <v>5410</v>
      </c>
      <c r="K7254" t="s">
        <v>427</v>
      </c>
      <c r="L7254">
        <v>38</v>
      </c>
      <c r="M7254" t="s">
        <v>18</v>
      </c>
      <c r="N7254">
        <v>10</v>
      </c>
    </row>
    <row r="7255" spans="1:14">
      <c r="A7255" s="5" t="str">
        <f t="shared" si="113"/>
        <v>NEVER1138SETTE</v>
      </c>
      <c r="B7255" t="s">
        <v>2190</v>
      </c>
      <c r="C7255" s="2">
        <v>887981950636</v>
      </c>
      <c r="D7255" t="s">
        <v>1094</v>
      </c>
      <c r="E7255">
        <v>110</v>
      </c>
      <c r="F7255" t="s">
        <v>28</v>
      </c>
      <c r="H7255" t="s">
        <v>1238</v>
      </c>
      <c r="I7255" t="s">
        <v>1239</v>
      </c>
      <c r="J7255">
        <v>5410</v>
      </c>
      <c r="K7255" t="s">
        <v>427</v>
      </c>
      <c r="L7255">
        <v>30</v>
      </c>
      <c r="M7255" t="s">
        <v>33</v>
      </c>
      <c r="N7255">
        <v>5</v>
      </c>
    </row>
    <row r="7256" spans="1:14">
      <c r="A7256" s="5" t="str">
        <f t="shared" si="113"/>
        <v>NEVER1138SETTE</v>
      </c>
      <c r="B7256" t="s">
        <v>2190</v>
      </c>
      <c r="C7256" s="2">
        <v>887981950643</v>
      </c>
      <c r="D7256" t="s">
        <v>1094</v>
      </c>
      <c r="E7256">
        <v>110</v>
      </c>
      <c r="F7256" t="s">
        <v>28</v>
      </c>
      <c r="H7256" t="s">
        <v>1238</v>
      </c>
      <c r="I7256" t="s">
        <v>1239</v>
      </c>
      <c r="J7256">
        <v>5410</v>
      </c>
      <c r="K7256" t="s">
        <v>427</v>
      </c>
      <c r="L7256">
        <v>32</v>
      </c>
      <c r="M7256" t="s">
        <v>33</v>
      </c>
      <c r="N7256">
        <v>3</v>
      </c>
    </row>
    <row r="7257" spans="1:14">
      <c r="A7257" s="5" t="str">
        <f t="shared" si="113"/>
        <v>NEVER1138SETTE</v>
      </c>
      <c r="B7257" t="s">
        <v>2190</v>
      </c>
      <c r="C7257" s="2">
        <v>887981950650</v>
      </c>
      <c r="D7257" t="s">
        <v>1094</v>
      </c>
      <c r="E7257">
        <v>110</v>
      </c>
      <c r="F7257" t="s">
        <v>28</v>
      </c>
      <c r="H7257" t="s">
        <v>1238</v>
      </c>
      <c r="I7257" t="s">
        <v>1239</v>
      </c>
      <c r="J7257">
        <v>5410</v>
      </c>
      <c r="K7257" t="s">
        <v>427</v>
      </c>
      <c r="L7257">
        <v>34</v>
      </c>
      <c r="M7257" t="s">
        <v>33</v>
      </c>
      <c r="N7257">
        <v>1</v>
      </c>
    </row>
    <row r="7258" spans="1:14">
      <c r="A7258" s="5" t="str">
        <f t="shared" si="113"/>
        <v>NEVER1138SETTE</v>
      </c>
      <c r="B7258" t="s">
        <v>2190</v>
      </c>
      <c r="C7258" s="2">
        <v>887981950667</v>
      </c>
      <c r="D7258" t="s">
        <v>1094</v>
      </c>
      <c r="E7258">
        <v>110</v>
      </c>
      <c r="F7258" t="s">
        <v>28</v>
      </c>
      <c r="H7258" t="s">
        <v>1238</v>
      </c>
      <c r="I7258" t="s">
        <v>1239</v>
      </c>
      <c r="J7258">
        <v>5410</v>
      </c>
      <c r="K7258" t="s">
        <v>427</v>
      </c>
      <c r="L7258">
        <v>36</v>
      </c>
      <c r="M7258" t="s">
        <v>33</v>
      </c>
      <c r="N7258">
        <v>11</v>
      </c>
    </row>
    <row r="7259" spans="1:14">
      <c r="A7259" s="5" t="str">
        <f t="shared" si="113"/>
        <v>NEVER1138SETTE</v>
      </c>
      <c r="B7259" t="s">
        <v>2190</v>
      </c>
      <c r="C7259" s="2">
        <v>887981970719</v>
      </c>
      <c r="D7259" t="s">
        <v>1094</v>
      </c>
      <c r="E7259">
        <v>110</v>
      </c>
      <c r="F7259" t="s">
        <v>28</v>
      </c>
      <c r="H7259" t="s">
        <v>1238</v>
      </c>
      <c r="I7259" t="s">
        <v>1239</v>
      </c>
      <c r="J7259">
        <v>5410</v>
      </c>
      <c r="K7259" t="s">
        <v>427</v>
      </c>
      <c r="L7259">
        <v>38</v>
      </c>
      <c r="M7259" t="s">
        <v>33</v>
      </c>
      <c r="N7259">
        <v>3</v>
      </c>
    </row>
    <row r="7260" spans="1:14">
      <c r="A7260" s="5" t="str">
        <f t="shared" si="113"/>
        <v>NEVER1138SETTE</v>
      </c>
      <c r="B7260" t="s">
        <v>2190</v>
      </c>
      <c r="C7260" s="2">
        <v>887981950674</v>
      </c>
      <c r="D7260" t="s">
        <v>1094</v>
      </c>
      <c r="E7260">
        <v>110</v>
      </c>
      <c r="F7260" t="s">
        <v>28</v>
      </c>
      <c r="H7260" t="s">
        <v>1238</v>
      </c>
      <c r="I7260" t="s">
        <v>1239</v>
      </c>
      <c r="J7260">
        <v>5410</v>
      </c>
      <c r="K7260" t="s">
        <v>427</v>
      </c>
      <c r="L7260">
        <v>32</v>
      </c>
      <c r="M7260" t="s">
        <v>34</v>
      </c>
      <c r="N7260">
        <v>7</v>
      </c>
    </row>
    <row r="7261" spans="1:14">
      <c r="A7261" s="5" t="str">
        <f t="shared" si="113"/>
        <v>NEVER1138SETTE</v>
      </c>
      <c r="B7261" t="s">
        <v>2190</v>
      </c>
      <c r="C7261" s="2">
        <v>887981950681</v>
      </c>
      <c r="D7261" t="s">
        <v>1094</v>
      </c>
      <c r="E7261">
        <v>110</v>
      </c>
      <c r="F7261" t="s">
        <v>28</v>
      </c>
      <c r="H7261" t="s">
        <v>1238</v>
      </c>
      <c r="I7261" t="s">
        <v>1239</v>
      </c>
      <c r="J7261">
        <v>5410</v>
      </c>
      <c r="K7261" t="s">
        <v>427</v>
      </c>
      <c r="L7261">
        <v>34</v>
      </c>
      <c r="M7261" t="s">
        <v>34</v>
      </c>
      <c r="N7261">
        <v>1</v>
      </c>
    </row>
    <row r="7262" spans="1:14">
      <c r="A7262" s="5" t="str">
        <f t="shared" si="113"/>
        <v>NEVER1138SETTE</v>
      </c>
      <c r="B7262" t="s">
        <v>2190</v>
      </c>
      <c r="C7262" s="2">
        <v>887981950698</v>
      </c>
      <c r="D7262" t="s">
        <v>1094</v>
      </c>
      <c r="E7262">
        <v>110</v>
      </c>
      <c r="F7262" t="s">
        <v>28</v>
      </c>
      <c r="H7262" t="s">
        <v>1238</v>
      </c>
      <c r="I7262" t="s">
        <v>1239</v>
      </c>
      <c r="J7262">
        <v>5410</v>
      </c>
      <c r="K7262" t="s">
        <v>427</v>
      </c>
      <c r="L7262">
        <v>36</v>
      </c>
      <c r="M7262" t="s">
        <v>34</v>
      </c>
      <c r="N7262">
        <v>2</v>
      </c>
    </row>
    <row r="7263" spans="1:14">
      <c r="A7263" s="5" t="str">
        <f t="shared" si="113"/>
        <v>NEVER1138SETTE</v>
      </c>
      <c r="B7263" t="s">
        <v>2190</v>
      </c>
      <c r="C7263" s="2">
        <v>887981970726</v>
      </c>
      <c r="D7263" t="s">
        <v>1094</v>
      </c>
      <c r="E7263">
        <v>110</v>
      </c>
      <c r="F7263" t="s">
        <v>28</v>
      </c>
      <c r="H7263" t="s">
        <v>1238</v>
      </c>
      <c r="I7263" t="s">
        <v>1239</v>
      </c>
      <c r="J7263">
        <v>5410</v>
      </c>
      <c r="K7263" t="s">
        <v>427</v>
      </c>
      <c r="L7263">
        <v>38</v>
      </c>
      <c r="M7263" t="s">
        <v>34</v>
      </c>
      <c r="N7263">
        <v>1</v>
      </c>
    </row>
    <row r="7264" spans="1:14">
      <c r="A7264" s="5" t="str">
        <f t="shared" si="113"/>
        <v>NEVER1138SETTE</v>
      </c>
      <c r="B7264" t="s">
        <v>2190</v>
      </c>
      <c r="C7264" s="2">
        <v>887981950704</v>
      </c>
      <c r="D7264" t="s">
        <v>1094</v>
      </c>
      <c r="E7264">
        <v>110</v>
      </c>
      <c r="F7264" t="s">
        <v>28</v>
      </c>
      <c r="H7264" t="s">
        <v>1238</v>
      </c>
      <c r="I7264" t="s">
        <v>1239</v>
      </c>
      <c r="J7264">
        <v>5410</v>
      </c>
      <c r="K7264" t="s">
        <v>427</v>
      </c>
      <c r="L7264">
        <v>32</v>
      </c>
      <c r="M7264" t="s">
        <v>459</v>
      </c>
      <c r="N7264">
        <v>7</v>
      </c>
    </row>
    <row r="7265" spans="1:14">
      <c r="A7265" s="5" t="str">
        <f t="shared" si="113"/>
        <v>NEVER1138SETTE</v>
      </c>
      <c r="B7265" t="s">
        <v>2190</v>
      </c>
      <c r="C7265" s="2">
        <v>887981950711</v>
      </c>
      <c r="D7265" t="s">
        <v>1094</v>
      </c>
      <c r="E7265">
        <v>110</v>
      </c>
      <c r="F7265" t="s">
        <v>28</v>
      </c>
      <c r="H7265" t="s">
        <v>1238</v>
      </c>
      <c r="I7265" t="s">
        <v>1239</v>
      </c>
      <c r="J7265">
        <v>5410</v>
      </c>
      <c r="K7265" t="s">
        <v>427</v>
      </c>
      <c r="L7265">
        <v>34</v>
      </c>
      <c r="M7265" t="s">
        <v>459</v>
      </c>
      <c r="N7265">
        <v>7</v>
      </c>
    </row>
    <row r="7266" spans="1:14">
      <c r="A7266" s="5" t="str">
        <f t="shared" si="113"/>
        <v>NEVER1138SETTE</v>
      </c>
      <c r="B7266" t="s">
        <v>2190</v>
      </c>
      <c r="C7266" s="2">
        <v>887981950728</v>
      </c>
      <c r="D7266" t="s">
        <v>1094</v>
      </c>
      <c r="E7266">
        <v>110</v>
      </c>
      <c r="F7266" t="s">
        <v>28</v>
      </c>
      <c r="H7266" t="s">
        <v>1238</v>
      </c>
      <c r="I7266" t="s">
        <v>1239</v>
      </c>
      <c r="J7266">
        <v>5410</v>
      </c>
      <c r="K7266" t="s">
        <v>427</v>
      </c>
      <c r="L7266">
        <v>36</v>
      </c>
      <c r="M7266" t="s">
        <v>459</v>
      </c>
      <c r="N7266">
        <v>8</v>
      </c>
    </row>
    <row r="7267" spans="1:14">
      <c r="A7267" s="5" t="str">
        <f t="shared" si="113"/>
        <v>NEVER1138SETTE</v>
      </c>
      <c r="B7267" t="s">
        <v>2190</v>
      </c>
      <c r="C7267" s="2">
        <v>887981970733</v>
      </c>
      <c r="D7267" t="s">
        <v>1094</v>
      </c>
      <c r="E7267">
        <v>110</v>
      </c>
      <c r="F7267" t="s">
        <v>28</v>
      </c>
      <c r="H7267" t="s">
        <v>1238</v>
      </c>
      <c r="I7267" t="s">
        <v>1239</v>
      </c>
      <c r="J7267">
        <v>5410</v>
      </c>
      <c r="K7267" t="s">
        <v>427</v>
      </c>
      <c r="L7267">
        <v>38</v>
      </c>
      <c r="M7267" t="s">
        <v>459</v>
      </c>
      <c r="N7267">
        <v>5</v>
      </c>
    </row>
    <row r="7268" spans="1:14">
      <c r="A7268" s="5" t="str">
        <f t="shared" si="113"/>
        <v>NEVER1138SETTE</v>
      </c>
      <c r="B7268" t="s">
        <v>2190</v>
      </c>
      <c r="C7268" s="2">
        <v>887981970757</v>
      </c>
      <c r="D7268" t="s">
        <v>1094</v>
      </c>
      <c r="E7268">
        <v>110</v>
      </c>
      <c r="F7268" t="s">
        <v>28</v>
      </c>
      <c r="H7268" t="s">
        <v>1238</v>
      </c>
      <c r="I7268" t="s">
        <v>1239</v>
      </c>
      <c r="J7268">
        <v>5410</v>
      </c>
      <c r="K7268" t="s">
        <v>427</v>
      </c>
      <c r="L7268">
        <v>32</v>
      </c>
      <c r="M7268" t="s">
        <v>1240</v>
      </c>
      <c r="N7268">
        <v>8</v>
      </c>
    </row>
    <row r="7269" spans="1:14">
      <c r="A7269" s="5" t="str">
        <f t="shared" si="113"/>
        <v>NEVER1138SETTE</v>
      </c>
      <c r="B7269" t="s">
        <v>2190</v>
      </c>
      <c r="C7269" s="2">
        <v>887981970764</v>
      </c>
      <c r="D7269" t="s">
        <v>1094</v>
      </c>
      <c r="E7269">
        <v>110</v>
      </c>
      <c r="F7269" t="s">
        <v>28</v>
      </c>
      <c r="H7269" t="s">
        <v>1238</v>
      </c>
      <c r="I7269" t="s">
        <v>1239</v>
      </c>
      <c r="J7269">
        <v>5410</v>
      </c>
      <c r="K7269" t="s">
        <v>427</v>
      </c>
      <c r="L7269">
        <v>34</v>
      </c>
      <c r="M7269" t="s">
        <v>1240</v>
      </c>
      <c r="N7269">
        <v>8</v>
      </c>
    </row>
    <row r="7270" spans="1:14">
      <c r="A7270" s="5" t="str">
        <f t="shared" si="113"/>
        <v>NEVER1138SETTE</v>
      </c>
      <c r="B7270" t="s">
        <v>2190</v>
      </c>
      <c r="C7270" s="2">
        <v>887981970771</v>
      </c>
      <c r="D7270" t="s">
        <v>1094</v>
      </c>
      <c r="E7270">
        <v>110</v>
      </c>
      <c r="F7270" t="s">
        <v>28</v>
      </c>
      <c r="H7270" t="s">
        <v>1238</v>
      </c>
      <c r="I7270" t="s">
        <v>1239</v>
      </c>
      <c r="J7270">
        <v>5410</v>
      </c>
      <c r="K7270" t="s">
        <v>427</v>
      </c>
      <c r="L7270">
        <v>36</v>
      </c>
      <c r="M7270" t="s">
        <v>1240</v>
      </c>
      <c r="N7270">
        <v>7</v>
      </c>
    </row>
    <row r="7271" spans="1:14">
      <c r="A7271" s="5" t="str">
        <f t="shared" si="113"/>
        <v>NEVER1138SETTE</v>
      </c>
      <c r="B7271" t="s">
        <v>2190</v>
      </c>
      <c r="C7271" s="2">
        <v>887981970788</v>
      </c>
      <c r="D7271" t="s">
        <v>1094</v>
      </c>
      <c r="E7271">
        <v>110</v>
      </c>
      <c r="F7271" t="s">
        <v>28</v>
      </c>
      <c r="H7271" t="s">
        <v>1238</v>
      </c>
      <c r="I7271" t="s">
        <v>1239</v>
      </c>
      <c r="J7271">
        <v>5410</v>
      </c>
      <c r="K7271" t="s">
        <v>427</v>
      </c>
      <c r="L7271">
        <v>38</v>
      </c>
      <c r="M7271" t="s">
        <v>1240</v>
      </c>
      <c r="N7271">
        <v>6</v>
      </c>
    </row>
    <row r="7272" spans="1:14">
      <c r="A7272" s="5" t="str">
        <f t="shared" si="113"/>
        <v>NEVER1138SETTE</v>
      </c>
      <c r="B7272" t="s">
        <v>2190</v>
      </c>
      <c r="C7272" s="2">
        <v>887981970795</v>
      </c>
      <c r="D7272" t="s">
        <v>1094</v>
      </c>
      <c r="E7272">
        <v>110</v>
      </c>
      <c r="F7272" t="s">
        <v>28</v>
      </c>
      <c r="H7272" t="s">
        <v>1238</v>
      </c>
      <c r="I7272" t="s">
        <v>1239</v>
      </c>
      <c r="J7272">
        <v>5410</v>
      </c>
      <c r="K7272" t="s">
        <v>427</v>
      </c>
      <c r="L7272">
        <v>32</v>
      </c>
      <c r="M7272" t="s">
        <v>1241</v>
      </c>
      <c r="N7272">
        <v>9</v>
      </c>
    </row>
    <row r="7273" spans="1:14">
      <c r="A7273" s="5" t="str">
        <f t="shared" si="113"/>
        <v>NEVER1138SETTE</v>
      </c>
      <c r="B7273" t="s">
        <v>2190</v>
      </c>
      <c r="C7273" s="2">
        <v>887981970801</v>
      </c>
      <c r="D7273" t="s">
        <v>1094</v>
      </c>
      <c r="E7273">
        <v>110</v>
      </c>
      <c r="F7273" t="s">
        <v>28</v>
      </c>
      <c r="H7273" t="s">
        <v>1238</v>
      </c>
      <c r="I7273" t="s">
        <v>1239</v>
      </c>
      <c r="J7273">
        <v>5410</v>
      </c>
      <c r="K7273" t="s">
        <v>427</v>
      </c>
      <c r="L7273">
        <v>34</v>
      </c>
      <c r="M7273" t="s">
        <v>1241</v>
      </c>
      <c r="N7273">
        <v>8</v>
      </c>
    </row>
    <row r="7274" spans="1:14">
      <c r="A7274" s="5" t="str">
        <f t="shared" si="113"/>
        <v>NEVER1138SETTE</v>
      </c>
      <c r="B7274" t="s">
        <v>2190</v>
      </c>
      <c r="C7274" s="2">
        <v>887981970818</v>
      </c>
      <c r="D7274" t="s">
        <v>1094</v>
      </c>
      <c r="E7274">
        <v>110</v>
      </c>
      <c r="F7274" t="s">
        <v>28</v>
      </c>
      <c r="H7274" t="s">
        <v>1238</v>
      </c>
      <c r="I7274" t="s">
        <v>1239</v>
      </c>
      <c r="J7274">
        <v>5410</v>
      </c>
      <c r="K7274" t="s">
        <v>427</v>
      </c>
      <c r="L7274">
        <v>36</v>
      </c>
      <c r="M7274" t="s">
        <v>1241</v>
      </c>
      <c r="N7274">
        <v>9</v>
      </c>
    </row>
    <row r="7275" spans="1:14">
      <c r="A7275" s="5" t="str">
        <f t="shared" si="113"/>
        <v>NEVER1138SINDOOR RED</v>
      </c>
      <c r="B7275" t="s">
        <v>2190</v>
      </c>
      <c r="C7275" s="2">
        <v>197556043305</v>
      </c>
      <c r="D7275" t="s">
        <v>1094</v>
      </c>
      <c r="E7275">
        <v>110</v>
      </c>
      <c r="F7275" t="s">
        <v>28</v>
      </c>
      <c r="H7275" t="s">
        <v>1238</v>
      </c>
      <c r="I7275" t="s">
        <v>1239</v>
      </c>
      <c r="J7275">
        <v>6809</v>
      </c>
      <c r="K7275" t="s">
        <v>111</v>
      </c>
      <c r="L7275">
        <v>34</v>
      </c>
      <c r="M7275" t="s">
        <v>31</v>
      </c>
      <c r="N7275">
        <v>2</v>
      </c>
    </row>
    <row r="7276" spans="1:14">
      <c r="A7276" s="5" t="str">
        <f t="shared" si="113"/>
        <v>NEVER1138SINDOOR RED</v>
      </c>
      <c r="B7276" t="s">
        <v>2190</v>
      </c>
      <c r="C7276" s="2">
        <v>197556043312</v>
      </c>
      <c r="D7276" t="s">
        <v>1094</v>
      </c>
      <c r="E7276">
        <v>110</v>
      </c>
      <c r="F7276" t="s">
        <v>28</v>
      </c>
      <c r="H7276" t="s">
        <v>1238</v>
      </c>
      <c r="I7276" t="s">
        <v>1239</v>
      </c>
      <c r="J7276">
        <v>6809</v>
      </c>
      <c r="K7276" t="s">
        <v>111</v>
      </c>
      <c r="L7276">
        <v>36</v>
      </c>
      <c r="M7276" t="s">
        <v>31</v>
      </c>
      <c r="N7276">
        <v>3</v>
      </c>
    </row>
    <row r="7277" spans="1:14">
      <c r="A7277" s="5" t="str">
        <f t="shared" si="113"/>
        <v>NEVER1138SINDOOR RED</v>
      </c>
      <c r="B7277" t="s">
        <v>2190</v>
      </c>
      <c r="C7277" s="2">
        <v>197556043350</v>
      </c>
      <c r="D7277" t="s">
        <v>1094</v>
      </c>
      <c r="E7277">
        <v>110</v>
      </c>
      <c r="F7277" t="s">
        <v>28</v>
      </c>
      <c r="H7277" t="s">
        <v>1238</v>
      </c>
      <c r="I7277" t="s">
        <v>1239</v>
      </c>
      <c r="J7277">
        <v>6809</v>
      </c>
      <c r="K7277" t="s">
        <v>111</v>
      </c>
      <c r="L7277">
        <v>34</v>
      </c>
      <c r="M7277" t="s">
        <v>32</v>
      </c>
      <c r="N7277">
        <v>4</v>
      </c>
    </row>
    <row r="7278" spans="1:14">
      <c r="A7278" s="5" t="str">
        <f t="shared" si="113"/>
        <v>NEVER1138SINDOOR RED</v>
      </c>
      <c r="B7278" t="s">
        <v>2190</v>
      </c>
      <c r="C7278" s="2">
        <v>197556043367</v>
      </c>
      <c r="D7278" t="s">
        <v>1094</v>
      </c>
      <c r="E7278">
        <v>110</v>
      </c>
      <c r="F7278" t="s">
        <v>28</v>
      </c>
      <c r="H7278" t="s">
        <v>1238</v>
      </c>
      <c r="I7278" t="s">
        <v>1239</v>
      </c>
      <c r="J7278">
        <v>6809</v>
      </c>
      <c r="K7278" t="s">
        <v>111</v>
      </c>
      <c r="L7278">
        <v>36</v>
      </c>
      <c r="M7278" t="s">
        <v>32</v>
      </c>
      <c r="N7278">
        <v>5</v>
      </c>
    </row>
    <row r="7279" spans="1:14">
      <c r="A7279" s="5" t="str">
        <f t="shared" si="113"/>
        <v>NEVER1138SINDOOR RED</v>
      </c>
      <c r="B7279" t="s">
        <v>2190</v>
      </c>
      <c r="C7279" s="2">
        <v>197556043374</v>
      </c>
      <c r="D7279" t="s">
        <v>1094</v>
      </c>
      <c r="E7279">
        <v>110</v>
      </c>
      <c r="F7279" t="s">
        <v>28</v>
      </c>
      <c r="H7279" t="s">
        <v>1238</v>
      </c>
      <c r="I7279" t="s">
        <v>1239</v>
      </c>
      <c r="J7279">
        <v>6809</v>
      </c>
      <c r="K7279" t="s">
        <v>111</v>
      </c>
      <c r="L7279">
        <v>38</v>
      </c>
      <c r="M7279" t="s">
        <v>32</v>
      </c>
      <c r="N7279">
        <v>2</v>
      </c>
    </row>
    <row r="7280" spans="1:14">
      <c r="A7280" s="5" t="str">
        <f t="shared" si="113"/>
        <v>NEVER1138SINDOOR RED</v>
      </c>
      <c r="B7280" t="s">
        <v>2190</v>
      </c>
      <c r="C7280" s="2">
        <v>197556043398</v>
      </c>
      <c r="D7280" t="s">
        <v>1094</v>
      </c>
      <c r="E7280">
        <v>110</v>
      </c>
      <c r="F7280" t="s">
        <v>28</v>
      </c>
      <c r="H7280" t="s">
        <v>1238</v>
      </c>
      <c r="I7280" t="s">
        <v>1239</v>
      </c>
      <c r="J7280">
        <v>6809</v>
      </c>
      <c r="K7280" t="s">
        <v>111</v>
      </c>
      <c r="L7280">
        <v>32</v>
      </c>
      <c r="M7280" t="s">
        <v>18</v>
      </c>
      <c r="N7280">
        <v>2</v>
      </c>
    </row>
    <row r="7281" spans="1:14">
      <c r="A7281" s="5" t="str">
        <f t="shared" si="113"/>
        <v>NEVER1138SINDOOR RED</v>
      </c>
      <c r="B7281" t="s">
        <v>2190</v>
      </c>
      <c r="C7281" s="2">
        <v>197556043404</v>
      </c>
      <c r="D7281" t="s">
        <v>1094</v>
      </c>
      <c r="E7281">
        <v>110</v>
      </c>
      <c r="F7281" t="s">
        <v>28</v>
      </c>
      <c r="H7281" t="s">
        <v>1238</v>
      </c>
      <c r="I7281" t="s">
        <v>1239</v>
      </c>
      <c r="J7281">
        <v>6809</v>
      </c>
      <c r="K7281" t="s">
        <v>111</v>
      </c>
      <c r="L7281">
        <v>34</v>
      </c>
      <c r="M7281" t="s">
        <v>18</v>
      </c>
      <c r="N7281">
        <v>5</v>
      </c>
    </row>
    <row r="7282" spans="1:14">
      <c r="A7282" s="5" t="str">
        <f t="shared" si="113"/>
        <v>NEVER1138SINDOOR RED</v>
      </c>
      <c r="B7282" t="s">
        <v>2190</v>
      </c>
      <c r="C7282" s="2">
        <v>197556043411</v>
      </c>
      <c r="D7282" t="s">
        <v>1094</v>
      </c>
      <c r="E7282">
        <v>110</v>
      </c>
      <c r="F7282" t="s">
        <v>28</v>
      </c>
      <c r="H7282" t="s">
        <v>1238</v>
      </c>
      <c r="I7282" t="s">
        <v>1239</v>
      </c>
      <c r="J7282">
        <v>6809</v>
      </c>
      <c r="K7282" t="s">
        <v>111</v>
      </c>
      <c r="L7282">
        <v>36</v>
      </c>
      <c r="M7282" t="s">
        <v>18</v>
      </c>
      <c r="N7282">
        <v>7</v>
      </c>
    </row>
    <row r="7283" spans="1:14">
      <c r="A7283" s="5" t="str">
        <f t="shared" si="113"/>
        <v>NEVER1138SINDOOR RED</v>
      </c>
      <c r="B7283" t="s">
        <v>2190</v>
      </c>
      <c r="C7283" s="2">
        <v>197556043428</v>
      </c>
      <c r="D7283" t="s">
        <v>1094</v>
      </c>
      <c r="E7283">
        <v>110</v>
      </c>
      <c r="F7283" t="s">
        <v>28</v>
      </c>
      <c r="H7283" t="s">
        <v>1238</v>
      </c>
      <c r="I7283" t="s">
        <v>1239</v>
      </c>
      <c r="J7283">
        <v>6809</v>
      </c>
      <c r="K7283" t="s">
        <v>111</v>
      </c>
      <c r="L7283">
        <v>38</v>
      </c>
      <c r="M7283" t="s">
        <v>18</v>
      </c>
      <c r="N7283">
        <v>3</v>
      </c>
    </row>
    <row r="7284" spans="1:14">
      <c r="A7284" s="5" t="str">
        <f t="shared" si="113"/>
        <v>NEVER1138SINDOOR RED</v>
      </c>
      <c r="B7284" t="s">
        <v>2190</v>
      </c>
      <c r="C7284" s="2">
        <v>197556043442</v>
      </c>
      <c r="D7284" t="s">
        <v>1094</v>
      </c>
      <c r="E7284">
        <v>110</v>
      </c>
      <c r="F7284" t="s">
        <v>28</v>
      </c>
      <c r="H7284" t="s">
        <v>1238</v>
      </c>
      <c r="I7284" t="s">
        <v>1239</v>
      </c>
      <c r="J7284">
        <v>6809</v>
      </c>
      <c r="K7284" t="s">
        <v>111</v>
      </c>
      <c r="L7284">
        <v>32</v>
      </c>
      <c r="M7284" t="s">
        <v>33</v>
      </c>
      <c r="N7284">
        <v>4</v>
      </c>
    </row>
    <row r="7285" spans="1:14">
      <c r="A7285" s="5" t="str">
        <f t="shared" si="113"/>
        <v>NEVER1138SINDOOR RED</v>
      </c>
      <c r="B7285" t="s">
        <v>2190</v>
      </c>
      <c r="C7285" s="2">
        <v>197556043459</v>
      </c>
      <c r="D7285" t="s">
        <v>1094</v>
      </c>
      <c r="E7285">
        <v>110</v>
      </c>
      <c r="F7285" t="s">
        <v>28</v>
      </c>
      <c r="H7285" t="s">
        <v>1238</v>
      </c>
      <c r="I7285" t="s">
        <v>1239</v>
      </c>
      <c r="J7285">
        <v>6809</v>
      </c>
      <c r="K7285" t="s">
        <v>111</v>
      </c>
      <c r="L7285">
        <v>34</v>
      </c>
      <c r="M7285" t="s">
        <v>33</v>
      </c>
      <c r="N7285">
        <v>5</v>
      </c>
    </row>
    <row r="7286" spans="1:14">
      <c r="A7286" s="5" t="str">
        <f t="shared" si="113"/>
        <v>NEVER1138SINDOOR RED</v>
      </c>
      <c r="B7286" t="s">
        <v>2190</v>
      </c>
      <c r="C7286" s="2">
        <v>197556043466</v>
      </c>
      <c r="D7286" t="s">
        <v>1094</v>
      </c>
      <c r="E7286">
        <v>110</v>
      </c>
      <c r="F7286" t="s">
        <v>28</v>
      </c>
      <c r="H7286" t="s">
        <v>1238</v>
      </c>
      <c r="I7286" t="s">
        <v>1239</v>
      </c>
      <c r="J7286">
        <v>6809</v>
      </c>
      <c r="K7286" t="s">
        <v>111</v>
      </c>
      <c r="L7286">
        <v>36</v>
      </c>
      <c r="M7286" t="s">
        <v>33</v>
      </c>
      <c r="N7286">
        <v>5</v>
      </c>
    </row>
    <row r="7287" spans="1:14">
      <c r="A7287" s="5" t="str">
        <f t="shared" si="113"/>
        <v>NEVER1138SINDOOR RED</v>
      </c>
      <c r="B7287" t="s">
        <v>2190</v>
      </c>
      <c r="C7287" s="2">
        <v>197556043473</v>
      </c>
      <c r="D7287" t="s">
        <v>1094</v>
      </c>
      <c r="E7287">
        <v>110</v>
      </c>
      <c r="F7287" t="s">
        <v>28</v>
      </c>
      <c r="H7287" t="s">
        <v>1238</v>
      </c>
      <c r="I7287" t="s">
        <v>1239</v>
      </c>
      <c r="J7287">
        <v>6809</v>
      </c>
      <c r="K7287" t="s">
        <v>111</v>
      </c>
      <c r="L7287">
        <v>38</v>
      </c>
      <c r="M7287" t="s">
        <v>33</v>
      </c>
      <c r="N7287">
        <v>3</v>
      </c>
    </row>
    <row r="7288" spans="1:14">
      <c r="A7288" s="5" t="str">
        <f t="shared" si="113"/>
        <v>NEVER1138SINDOOR RED</v>
      </c>
      <c r="B7288" t="s">
        <v>2190</v>
      </c>
      <c r="C7288" s="2">
        <v>197556043480</v>
      </c>
      <c r="D7288" t="s">
        <v>1094</v>
      </c>
      <c r="E7288">
        <v>110</v>
      </c>
      <c r="F7288" t="s">
        <v>28</v>
      </c>
      <c r="H7288" t="s">
        <v>1238</v>
      </c>
      <c r="I7288" t="s">
        <v>1239</v>
      </c>
      <c r="J7288">
        <v>6809</v>
      </c>
      <c r="K7288" t="s">
        <v>111</v>
      </c>
      <c r="L7288">
        <v>32</v>
      </c>
      <c r="M7288" t="s">
        <v>34</v>
      </c>
      <c r="N7288">
        <v>2</v>
      </c>
    </row>
    <row r="7289" spans="1:14">
      <c r="A7289" s="5" t="str">
        <f t="shared" si="113"/>
        <v>NEVER1138SINDOOR RED</v>
      </c>
      <c r="B7289" t="s">
        <v>2190</v>
      </c>
      <c r="C7289" s="2">
        <v>197556043497</v>
      </c>
      <c r="D7289" t="s">
        <v>1094</v>
      </c>
      <c r="E7289">
        <v>110</v>
      </c>
      <c r="F7289" t="s">
        <v>28</v>
      </c>
      <c r="H7289" t="s">
        <v>1238</v>
      </c>
      <c r="I7289" t="s">
        <v>1239</v>
      </c>
      <c r="J7289">
        <v>6809</v>
      </c>
      <c r="K7289" t="s">
        <v>111</v>
      </c>
      <c r="L7289">
        <v>34</v>
      </c>
      <c r="M7289" t="s">
        <v>34</v>
      </c>
      <c r="N7289">
        <v>5</v>
      </c>
    </row>
    <row r="7290" spans="1:14">
      <c r="A7290" s="5" t="str">
        <f t="shared" si="113"/>
        <v>NEVER1138SINDOOR RED</v>
      </c>
      <c r="B7290" t="s">
        <v>2190</v>
      </c>
      <c r="C7290" s="2">
        <v>197556043503</v>
      </c>
      <c r="D7290" t="s">
        <v>1094</v>
      </c>
      <c r="E7290">
        <v>110</v>
      </c>
      <c r="F7290" t="s">
        <v>28</v>
      </c>
      <c r="H7290" t="s">
        <v>1238</v>
      </c>
      <c r="I7290" t="s">
        <v>1239</v>
      </c>
      <c r="J7290">
        <v>6809</v>
      </c>
      <c r="K7290" t="s">
        <v>111</v>
      </c>
      <c r="L7290">
        <v>36</v>
      </c>
      <c r="M7290" t="s">
        <v>34</v>
      </c>
      <c r="N7290">
        <v>3</v>
      </c>
    </row>
    <row r="7291" spans="1:14">
      <c r="A7291" s="5" t="str">
        <f t="shared" si="113"/>
        <v>NEVER1138SINDOOR RED</v>
      </c>
      <c r="B7291" t="s">
        <v>2190</v>
      </c>
      <c r="C7291" s="2">
        <v>197556043510</v>
      </c>
      <c r="D7291" t="s">
        <v>1094</v>
      </c>
      <c r="E7291">
        <v>110</v>
      </c>
      <c r="F7291" t="s">
        <v>28</v>
      </c>
      <c r="H7291" t="s">
        <v>1238</v>
      </c>
      <c r="I7291" t="s">
        <v>1239</v>
      </c>
      <c r="J7291">
        <v>6809</v>
      </c>
      <c r="K7291" t="s">
        <v>111</v>
      </c>
      <c r="L7291">
        <v>38</v>
      </c>
      <c r="M7291" t="s">
        <v>34</v>
      </c>
      <c r="N7291">
        <v>1</v>
      </c>
    </row>
    <row r="7292" spans="1:14">
      <c r="A7292" s="5" t="str">
        <f t="shared" si="113"/>
        <v>NEVER1138SINDOOR RED</v>
      </c>
      <c r="B7292" t="s">
        <v>2190</v>
      </c>
      <c r="C7292" s="2">
        <v>197556043527</v>
      </c>
      <c r="D7292" t="s">
        <v>1094</v>
      </c>
      <c r="E7292">
        <v>110</v>
      </c>
      <c r="F7292" t="s">
        <v>28</v>
      </c>
      <c r="H7292" t="s">
        <v>1238</v>
      </c>
      <c r="I7292" t="s">
        <v>1239</v>
      </c>
      <c r="J7292">
        <v>6809</v>
      </c>
      <c r="K7292" t="s">
        <v>111</v>
      </c>
      <c r="L7292">
        <v>32</v>
      </c>
      <c r="M7292" t="s">
        <v>459</v>
      </c>
      <c r="N7292">
        <v>4</v>
      </c>
    </row>
    <row r="7293" spans="1:14">
      <c r="A7293" s="5" t="str">
        <f t="shared" si="113"/>
        <v>NEVER1138SINDOOR RED</v>
      </c>
      <c r="B7293" t="s">
        <v>2190</v>
      </c>
      <c r="C7293" s="2">
        <v>197556043534</v>
      </c>
      <c r="D7293" t="s">
        <v>1094</v>
      </c>
      <c r="E7293">
        <v>110</v>
      </c>
      <c r="F7293" t="s">
        <v>28</v>
      </c>
      <c r="H7293" t="s">
        <v>1238</v>
      </c>
      <c r="I7293" t="s">
        <v>1239</v>
      </c>
      <c r="J7293">
        <v>6809</v>
      </c>
      <c r="K7293" t="s">
        <v>111</v>
      </c>
      <c r="L7293">
        <v>34</v>
      </c>
      <c r="M7293" t="s">
        <v>459</v>
      </c>
      <c r="N7293">
        <v>3</v>
      </c>
    </row>
    <row r="7294" spans="1:14">
      <c r="A7294" s="5" t="str">
        <f t="shared" si="113"/>
        <v>NEVER1138SINDOOR RED</v>
      </c>
      <c r="B7294" t="s">
        <v>2190</v>
      </c>
      <c r="C7294" s="2">
        <v>197556043541</v>
      </c>
      <c r="D7294" t="s">
        <v>1094</v>
      </c>
      <c r="E7294">
        <v>110</v>
      </c>
      <c r="F7294" t="s">
        <v>28</v>
      </c>
      <c r="H7294" t="s">
        <v>1238</v>
      </c>
      <c r="I7294" t="s">
        <v>1239</v>
      </c>
      <c r="J7294">
        <v>6809</v>
      </c>
      <c r="K7294" t="s">
        <v>111</v>
      </c>
      <c r="L7294">
        <v>36</v>
      </c>
      <c r="M7294" t="s">
        <v>459</v>
      </c>
      <c r="N7294">
        <v>6</v>
      </c>
    </row>
    <row r="7295" spans="1:14">
      <c r="A7295" s="5" t="str">
        <f t="shared" si="113"/>
        <v>NEVER1138SINDOOR RED</v>
      </c>
      <c r="B7295" t="s">
        <v>2190</v>
      </c>
      <c r="C7295" s="2">
        <v>197556043558</v>
      </c>
      <c r="D7295" t="s">
        <v>1094</v>
      </c>
      <c r="E7295">
        <v>110</v>
      </c>
      <c r="F7295" t="s">
        <v>28</v>
      </c>
      <c r="H7295" t="s">
        <v>1238</v>
      </c>
      <c r="I7295" t="s">
        <v>1239</v>
      </c>
      <c r="J7295">
        <v>6809</v>
      </c>
      <c r="K7295" t="s">
        <v>111</v>
      </c>
      <c r="L7295">
        <v>38</v>
      </c>
      <c r="M7295" t="s">
        <v>459</v>
      </c>
      <c r="N7295">
        <v>1</v>
      </c>
    </row>
    <row r="7296" spans="1:14">
      <c r="A7296" s="5" t="str">
        <f t="shared" si="113"/>
        <v>NEVER1138LUZERNE BLUE</v>
      </c>
      <c r="B7296" t="s">
        <v>2190</v>
      </c>
      <c r="C7296" s="2">
        <v>887981995873</v>
      </c>
      <c r="D7296" t="s">
        <v>1094</v>
      </c>
      <c r="E7296">
        <v>110</v>
      </c>
      <c r="F7296" t="s">
        <v>28</v>
      </c>
      <c r="H7296" t="s">
        <v>1238</v>
      </c>
      <c r="I7296" t="s">
        <v>1239</v>
      </c>
      <c r="J7296">
        <v>7001</v>
      </c>
      <c r="K7296" t="s">
        <v>1116</v>
      </c>
      <c r="L7296">
        <v>32</v>
      </c>
      <c r="M7296" t="s">
        <v>31</v>
      </c>
      <c r="N7296">
        <v>2</v>
      </c>
    </row>
    <row r="7297" spans="1:14">
      <c r="A7297" s="5" t="str">
        <f t="shared" si="113"/>
        <v>NEVER1138LUZERNE BLUE</v>
      </c>
      <c r="B7297" t="s">
        <v>2190</v>
      </c>
      <c r="C7297" s="2">
        <v>887981995880</v>
      </c>
      <c r="D7297" t="s">
        <v>1094</v>
      </c>
      <c r="E7297">
        <v>110</v>
      </c>
      <c r="F7297" t="s">
        <v>28</v>
      </c>
      <c r="H7297" t="s">
        <v>1238</v>
      </c>
      <c r="I7297" t="s">
        <v>1239</v>
      </c>
      <c r="J7297">
        <v>7001</v>
      </c>
      <c r="K7297" t="s">
        <v>1116</v>
      </c>
      <c r="L7297">
        <v>34</v>
      </c>
      <c r="M7297" t="s">
        <v>31</v>
      </c>
      <c r="N7297">
        <v>4</v>
      </c>
    </row>
    <row r="7298" spans="1:14">
      <c r="A7298" s="5" t="str">
        <f t="shared" si="113"/>
        <v>NEVER1138LUZERNE BLUE</v>
      </c>
      <c r="B7298" t="s">
        <v>2190</v>
      </c>
      <c r="C7298" s="2">
        <v>887981995897</v>
      </c>
      <c r="D7298" t="s">
        <v>1094</v>
      </c>
      <c r="E7298">
        <v>110</v>
      </c>
      <c r="F7298" t="s">
        <v>28</v>
      </c>
      <c r="H7298" t="s">
        <v>1238</v>
      </c>
      <c r="I7298" t="s">
        <v>1239</v>
      </c>
      <c r="J7298">
        <v>7001</v>
      </c>
      <c r="K7298" t="s">
        <v>1116</v>
      </c>
      <c r="L7298">
        <v>36</v>
      </c>
      <c r="M7298" t="s">
        <v>31</v>
      </c>
      <c r="N7298">
        <v>3</v>
      </c>
    </row>
    <row r="7299" spans="1:14">
      <c r="A7299" s="5" t="str">
        <f t="shared" si="113"/>
        <v>NEVER1138LUZERNE BLUE</v>
      </c>
      <c r="B7299" t="s">
        <v>2190</v>
      </c>
      <c r="C7299" s="2">
        <v>887981995910</v>
      </c>
      <c r="D7299" t="s">
        <v>1094</v>
      </c>
      <c r="E7299">
        <v>110</v>
      </c>
      <c r="F7299" t="s">
        <v>28</v>
      </c>
      <c r="H7299" t="s">
        <v>1238</v>
      </c>
      <c r="I7299" t="s">
        <v>1239</v>
      </c>
      <c r="J7299">
        <v>7001</v>
      </c>
      <c r="K7299" t="s">
        <v>1116</v>
      </c>
      <c r="L7299">
        <v>30</v>
      </c>
      <c r="M7299" t="s">
        <v>32</v>
      </c>
      <c r="N7299">
        <v>2</v>
      </c>
    </row>
    <row r="7300" spans="1:14">
      <c r="A7300" s="5" t="str">
        <f t="shared" si="113"/>
        <v>NEVER1138LUZERNE BLUE</v>
      </c>
      <c r="B7300" t="s">
        <v>2190</v>
      </c>
      <c r="C7300" s="2">
        <v>887981995927</v>
      </c>
      <c r="D7300" t="s">
        <v>1094</v>
      </c>
      <c r="E7300">
        <v>110</v>
      </c>
      <c r="F7300" t="s">
        <v>28</v>
      </c>
      <c r="H7300" t="s">
        <v>1238</v>
      </c>
      <c r="I7300" t="s">
        <v>1239</v>
      </c>
      <c r="J7300">
        <v>7001</v>
      </c>
      <c r="K7300" t="s">
        <v>1116</v>
      </c>
      <c r="L7300">
        <v>32</v>
      </c>
      <c r="M7300" t="s">
        <v>32</v>
      </c>
      <c r="N7300">
        <v>6</v>
      </c>
    </row>
    <row r="7301" spans="1:14">
      <c r="A7301" s="5" t="str">
        <f t="shared" ref="A7301:A7364" si="114">CONCATENATE(H7301,K7301)</f>
        <v>NEVER1138LUZERNE BLUE</v>
      </c>
      <c r="B7301" t="s">
        <v>2190</v>
      </c>
      <c r="C7301" s="2">
        <v>887981995934</v>
      </c>
      <c r="D7301" t="s">
        <v>1094</v>
      </c>
      <c r="E7301">
        <v>110</v>
      </c>
      <c r="F7301" t="s">
        <v>28</v>
      </c>
      <c r="H7301" t="s">
        <v>1238</v>
      </c>
      <c r="I7301" t="s">
        <v>1239</v>
      </c>
      <c r="J7301">
        <v>7001</v>
      </c>
      <c r="K7301" t="s">
        <v>1116</v>
      </c>
      <c r="L7301">
        <v>34</v>
      </c>
      <c r="M7301" t="s">
        <v>32</v>
      </c>
      <c r="N7301">
        <v>7</v>
      </c>
    </row>
    <row r="7302" spans="1:14">
      <c r="A7302" s="5" t="str">
        <f t="shared" si="114"/>
        <v>NEVER1138LUZERNE BLUE</v>
      </c>
      <c r="B7302" t="s">
        <v>2190</v>
      </c>
      <c r="C7302" s="2">
        <v>887981995941</v>
      </c>
      <c r="D7302" t="s">
        <v>1094</v>
      </c>
      <c r="E7302">
        <v>110</v>
      </c>
      <c r="F7302" t="s">
        <v>28</v>
      </c>
      <c r="H7302" t="s">
        <v>1238</v>
      </c>
      <c r="I7302" t="s">
        <v>1239</v>
      </c>
      <c r="J7302">
        <v>7001</v>
      </c>
      <c r="K7302" t="s">
        <v>1116</v>
      </c>
      <c r="L7302">
        <v>36</v>
      </c>
      <c r="M7302" t="s">
        <v>32</v>
      </c>
      <c r="N7302">
        <v>3</v>
      </c>
    </row>
    <row r="7303" spans="1:14">
      <c r="A7303" s="5" t="str">
        <f t="shared" si="114"/>
        <v>NEVER1138LUZERNE BLUE</v>
      </c>
      <c r="B7303" t="s">
        <v>2190</v>
      </c>
      <c r="C7303" s="2">
        <v>887981995958</v>
      </c>
      <c r="D7303" t="s">
        <v>1094</v>
      </c>
      <c r="E7303">
        <v>110</v>
      </c>
      <c r="F7303" t="s">
        <v>28</v>
      </c>
      <c r="H7303" t="s">
        <v>1238</v>
      </c>
      <c r="I7303" t="s">
        <v>1239</v>
      </c>
      <c r="J7303">
        <v>7001</v>
      </c>
      <c r="K7303" t="s">
        <v>1116</v>
      </c>
      <c r="L7303">
        <v>38</v>
      </c>
      <c r="M7303" t="s">
        <v>32</v>
      </c>
      <c r="N7303">
        <v>1</v>
      </c>
    </row>
    <row r="7304" spans="1:14">
      <c r="A7304" s="5" t="str">
        <f t="shared" si="114"/>
        <v>NEVER1138LUZERNE BLUE</v>
      </c>
      <c r="B7304" t="s">
        <v>2190</v>
      </c>
      <c r="C7304" s="2">
        <v>887981995965</v>
      </c>
      <c r="D7304" t="s">
        <v>1094</v>
      </c>
      <c r="E7304">
        <v>110</v>
      </c>
      <c r="F7304" t="s">
        <v>28</v>
      </c>
      <c r="H7304" t="s">
        <v>1238</v>
      </c>
      <c r="I7304" t="s">
        <v>1239</v>
      </c>
      <c r="J7304">
        <v>7001</v>
      </c>
      <c r="K7304" t="s">
        <v>1116</v>
      </c>
      <c r="L7304">
        <v>30</v>
      </c>
      <c r="M7304" t="s">
        <v>18</v>
      </c>
      <c r="N7304">
        <v>2</v>
      </c>
    </row>
    <row r="7305" spans="1:14">
      <c r="A7305" s="5" t="str">
        <f t="shared" si="114"/>
        <v>NEVER1138LUZERNE BLUE</v>
      </c>
      <c r="B7305" t="s">
        <v>2190</v>
      </c>
      <c r="C7305" s="2">
        <v>887981995972</v>
      </c>
      <c r="D7305" t="s">
        <v>1094</v>
      </c>
      <c r="E7305">
        <v>110</v>
      </c>
      <c r="F7305" t="s">
        <v>28</v>
      </c>
      <c r="H7305" t="s">
        <v>1238</v>
      </c>
      <c r="I7305" t="s">
        <v>1239</v>
      </c>
      <c r="J7305">
        <v>7001</v>
      </c>
      <c r="K7305" t="s">
        <v>1116</v>
      </c>
      <c r="L7305">
        <v>32</v>
      </c>
      <c r="M7305" t="s">
        <v>18</v>
      </c>
      <c r="N7305">
        <v>6</v>
      </c>
    </row>
    <row r="7306" spans="1:14">
      <c r="A7306" s="5" t="str">
        <f t="shared" si="114"/>
        <v>NEVER1138LUZERNE BLUE</v>
      </c>
      <c r="B7306" t="s">
        <v>2190</v>
      </c>
      <c r="C7306" s="2">
        <v>887981995989</v>
      </c>
      <c r="D7306" t="s">
        <v>1094</v>
      </c>
      <c r="E7306">
        <v>110</v>
      </c>
      <c r="F7306" t="s">
        <v>28</v>
      </c>
      <c r="H7306" t="s">
        <v>1238</v>
      </c>
      <c r="I7306" t="s">
        <v>1239</v>
      </c>
      <c r="J7306">
        <v>7001</v>
      </c>
      <c r="K7306" t="s">
        <v>1116</v>
      </c>
      <c r="L7306">
        <v>34</v>
      </c>
      <c r="M7306" t="s">
        <v>18</v>
      </c>
      <c r="N7306">
        <v>7</v>
      </c>
    </row>
    <row r="7307" spans="1:14">
      <c r="A7307" s="5" t="str">
        <f t="shared" si="114"/>
        <v>NEVER1138LUZERNE BLUE</v>
      </c>
      <c r="B7307" t="s">
        <v>2190</v>
      </c>
      <c r="C7307" s="2">
        <v>887981995996</v>
      </c>
      <c r="D7307" t="s">
        <v>1094</v>
      </c>
      <c r="E7307">
        <v>110</v>
      </c>
      <c r="F7307" t="s">
        <v>28</v>
      </c>
      <c r="H7307" t="s">
        <v>1238</v>
      </c>
      <c r="I7307" t="s">
        <v>1239</v>
      </c>
      <c r="J7307">
        <v>7001</v>
      </c>
      <c r="K7307" t="s">
        <v>1116</v>
      </c>
      <c r="L7307">
        <v>36</v>
      </c>
      <c r="M7307" t="s">
        <v>18</v>
      </c>
      <c r="N7307">
        <v>7</v>
      </c>
    </row>
    <row r="7308" spans="1:14">
      <c r="A7308" s="5" t="str">
        <f t="shared" si="114"/>
        <v>NEVER1138LUZERNE BLUE</v>
      </c>
      <c r="B7308" t="s">
        <v>2190</v>
      </c>
      <c r="C7308" s="2">
        <v>887981996009</v>
      </c>
      <c r="D7308" t="s">
        <v>1094</v>
      </c>
      <c r="E7308">
        <v>110</v>
      </c>
      <c r="F7308" t="s">
        <v>28</v>
      </c>
      <c r="H7308" t="s">
        <v>1238</v>
      </c>
      <c r="I7308" t="s">
        <v>1239</v>
      </c>
      <c r="J7308">
        <v>7001</v>
      </c>
      <c r="K7308" t="s">
        <v>1116</v>
      </c>
      <c r="L7308">
        <v>38</v>
      </c>
      <c r="M7308" t="s">
        <v>18</v>
      </c>
      <c r="N7308">
        <v>6</v>
      </c>
    </row>
    <row r="7309" spans="1:14">
      <c r="A7309" s="5" t="str">
        <f t="shared" si="114"/>
        <v>NEVER1138LUZERNE BLUE</v>
      </c>
      <c r="B7309" t="s">
        <v>2190</v>
      </c>
      <c r="C7309" s="2">
        <v>887981996016</v>
      </c>
      <c r="D7309" t="s">
        <v>1094</v>
      </c>
      <c r="E7309">
        <v>110</v>
      </c>
      <c r="F7309" t="s">
        <v>28</v>
      </c>
      <c r="H7309" t="s">
        <v>1238</v>
      </c>
      <c r="I7309" t="s">
        <v>1239</v>
      </c>
      <c r="J7309">
        <v>7001</v>
      </c>
      <c r="K7309" t="s">
        <v>1116</v>
      </c>
      <c r="L7309">
        <v>30</v>
      </c>
      <c r="M7309" t="s">
        <v>33</v>
      </c>
      <c r="N7309">
        <v>2</v>
      </c>
    </row>
    <row r="7310" spans="1:14">
      <c r="A7310" s="5" t="str">
        <f t="shared" si="114"/>
        <v>NEVER1138LUZERNE BLUE</v>
      </c>
      <c r="B7310" t="s">
        <v>2190</v>
      </c>
      <c r="C7310" s="2">
        <v>887981996023</v>
      </c>
      <c r="D7310" t="s">
        <v>1094</v>
      </c>
      <c r="E7310">
        <v>110</v>
      </c>
      <c r="F7310" t="s">
        <v>28</v>
      </c>
      <c r="H7310" t="s">
        <v>1238</v>
      </c>
      <c r="I7310" t="s">
        <v>1239</v>
      </c>
      <c r="J7310">
        <v>7001</v>
      </c>
      <c r="K7310" t="s">
        <v>1116</v>
      </c>
      <c r="L7310">
        <v>32</v>
      </c>
      <c r="M7310" t="s">
        <v>33</v>
      </c>
      <c r="N7310">
        <v>4</v>
      </c>
    </row>
    <row r="7311" spans="1:14">
      <c r="A7311" s="5" t="str">
        <f t="shared" si="114"/>
        <v>NEVER1138LUZERNE BLUE</v>
      </c>
      <c r="B7311" t="s">
        <v>2190</v>
      </c>
      <c r="C7311" s="2">
        <v>887981996030</v>
      </c>
      <c r="D7311" t="s">
        <v>1094</v>
      </c>
      <c r="E7311">
        <v>110</v>
      </c>
      <c r="F7311" t="s">
        <v>28</v>
      </c>
      <c r="H7311" t="s">
        <v>1238</v>
      </c>
      <c r="I7311" t="s">
        <v>1239</v>
      </c>
      <c r="J7311">
        <v>7001</v>
      </c>
      <c r="K7311" t="s">
        <v>1116</v>
      </c>
      <c r="L7311">
        <v>34</v>
      </c>
      <c r="M7311" t="s">
        <v>33</v>
      </c>
      <c r="N7311">
        <v>7</v>
      </c>
    </row>
    <row r="7312" spans="1:14">
      <c r="A7312" s="5" t="str">
        <f t="shared" si="114"/>
        <v>NEVER1138LUZERNE BLUE</v>
      </c>
      <c r="B7312" t="s">
        <v>2190</v>
      </c>
      <c r="C7312" s="2">
        <v>887981996047</v>
      </c>
      <c r="D7312" t="s">
        <v>1094</v>
      </c>
      <c r="E7312">
        <v>110</v>
      </c>
      <c r="F7312" t="s">
        <v>28</v>
      </c>
      <c r="H7312" t="s">
        <v>1238</v>
      </c>
      <c r="I7312" t="s">
        <v>1239</v>
      </c>
      <c r="J7312">
        <v>7001</v>
      </c>
      <c r="K7312" t="s">
        <v>1116</v>
      </c>
      <c r="L7312">
        <v>36</v>
      </c>
      <c r="M7312" t="s">
        <v>33</v>
      </c>
      <c r="N7312">
        <v>4</v>
      </c>
    </row>
    <row r="7313" spans="1:14">
      <c r="A7313" s="5" t="str">
        <f t="shared" si="114"/>
        <v>NEVER1138LUZERNE BLUE</v>
      </c>
      <c r="B7313" t="s">
        <v>2190</v>
      </c>
      <c r="C7313" s="2">
        <v>887981996054</v>
      </c>
      <c r="D7313" t="s">
        <v>1094</v>
      </c>
      <c r="E7313">
        <v>110</v>
      </c>
      <c r="F7313" t="s">
        <v>28</v>
      </c>
      <c r="H7313" t="s">
        <v>1238</v>
      </c>
      <c r="I7313" t="s">
        <v>1239</v>
      </c>
      <c r="J7313">
        <v>7001</v>
      </c>
      <c r="K7313" t="s">
        <v>1116</v>
      </c>
      <c r="L7313">
        <v>38</v>
      </c>
      <c r="M7313" t="s">
        <v>33</v>
      </c>
      <c r="N7313">
        <v>5</v>
      </c>
    </row>
    <row r="7314" spans="1:14">
      <c r="A7314" s="5" t="str">
        <f t="shared" si="114"/>
        <v>NEVER1138LUZERNE BLUE</v>
      </c>
      <c r="B7314" t="s">
        <v>2190</v>
      </c>
      <c r="C7314" s="2">
        <v>887981996061</v>
      </c>
      <c r="D7314" t="s">
        <v>1094</v>
      </c>
      <c r="E7314">
        <v>110</v>
      </c>
      <c r="F7314" t="s">
        <v>28</v>
      </c>
      <c r="H7314" t="s">
        <v>1238</v>
      </c>
      <c r="I7314" t="s">
        <v>1239</v>
      </c>
      <c r="J7314">
        <v>7001</v>
      </c>
      <c r="K7314" t="s">
        <v>1116</v>
      </c>
      <c r="L7314">
        <v>32</v>
      </c>
      <c r="M7314" t="s">
        <v>34</v>
      </c>
      <c r="N7314">
        <v>4</v>
      </c>
    </row>
    <row r="7315" spans="1:14">
      <c r="A7315" s="5" t="str">
        <f t="shared" si="114"/>
        <v>NEVER1138LUZERNE BLUE</v>
      </c>
      <c r="B7315" t="s">
        <v>2190</v>
      </c>
      <c r="C7315" s="2">
        <v>887981996078</v>
      </c>
      <c r="D7315" t="s">
        <v>1094</v>
      </c>
      <c r="E7315">
        <v>110</v>
      </c>
      <c r="F7315" t="s">
        <v>28</v>
      </c>
      <c r="H7315" t="s">
        <v>1238</v>
      </c>
      <c r="I7315" t="s">
        <v>1239</v>
      </c>
      <c r="J7315">
        <v>7001</v>
      </c>
      <c r="K7315" t="s">
        <v>1116</v>
      </c>
      <c r="L7315">
        <v>34</v>
      </c>
      <c r="M7315" t="s">
        <v>34</v>
      </c>
      <c r="N7315">
        <v>5</v>
      </c>
    </row>
    <row r="7316" spans="1:14">
      <c r="A7316" s="5" t="str">
        <f t="shared" si="114"/>
        <v>NEVER1138LUZERNE BLUE</v>
      </c>
      <c r="B7316" t="s">
        <v>2190</v>
      </c>
      <c r="C7316" s="2">
        <v>887981996085</v>
      </c>
      <c r="D7316" t="s">
        <v>1094</v>
      </c>
      <c r="E7316">
        <v>110</v>
      </c>
      <c r="F7316" t="s">
        <v>28</v>
      </c>
      <c r="H7316" t="s">
        <v>1238</v>
      </c>
      <c r="I7316" t="s">
        <v>1239</v>
      </c>
      <c r="J7316">
        <v>7001</v>
      </c>
      <c r="K7316" t="s">
        <v>1116</v>
      </c>
      <c r="L7316">
        <v>36</v>
      </c>
      <c r="M7316" t="s">
        <v>34</v>
      </c>
      <c r="N7316">
        <v>5</v>
      </c>
    </row>
    <row r="7317" spans="1:14">
      <c r="A7317" s="5" t="str">
        <f t="shared" si="114"/>
        <v>NEVER1138LUZERNE BLUE</v>
      </c>
      <c r="B7317" t="s">
        <v>2190</v>
      </c>
      <c r="C7317" s="2">
        <v>887981996092</v>
      </c>
      <c r="D7317" t="s">
        <v>1094</v>
      </c>
      <c r="E7317">
        <v>110</v>
      </c>
      <c r="F7317" t="s">
        <v>28</v>
      </c>
      <c r="H7317" t="s">
        <v>1238</v>
      </c>
      <c r="I7317" t="s">
        <v>1239</v>
      </c>
      <c r="J7317">
        <v>7001</v>
      </c>
      <c r="K7317" t="s">
        <v>1116</v>
      </c>
      <c r="L7317">
        <v>38</v>
      </c>
      <c r="M7317" t="s">
        <v>34</v>
      </c>
      <c r="N7317">
        <v>6</v>
      </c>
    </row>
    <row r="7318" spans="1:14">
      <c r="A7318" s="5" t="str">
        <f t="shared" si="114"/>
        <v>NEVER1138LUZERNE BLUE</v>
      </c>
      <c r="B7318" t="s">
        <v>2190</v>
      </c>
      <c r="C7318" s="2">
        <v>887981996108</v>
      </c>
      <c r="D7318" t="s">
        <v>1094</v>
      </c>
      <c r="E7318">
        <v>110</v>
      </c>
      <c r="F7318" t="s">
        <v>28</v>
      </c>
      <c r="H7318" t="s">
        <v>1238</v>
      </c>
      <c r="I7318" t="s">
        <v>1239</v>
      </c>
      <c r="J7318">
        <v>7001</v>
      </c>
      <c r="K7318" t="s">
        <v>1116</v>
      </c>
      <c r="L7318">
        <v>32</v>
      </c>
      <c r="M7318" t="s">
        <v>459</v>
      </c>
      <c r="N7318">
        <v>3</v>
      </c>
    </row>
    <row r="7319" spans="1:14">
      <c r="A7319" s="5" t="str">
        <f t="shared" si="114"/>
        <v>NEVER1138LUZERNE BLUE</v>
      </c>
      <c r="B7319" t="s">
        <v>2190</v>
      </c>
      <c r="C7319" s="2">
        <v>887981996115</v>
      </c>
      <c r="D7319" t="s">
        <v>1094</v>
      </c>
      <c r="E7319">
        <v>110</v>
      </c>
      <c r="F7319" t="s">
        <v>28</v>
      </c>
      <c r="H7319" t="s">
        <v>1238</v>
      </c>
      <c r="I7319" t="s">
        <v>1239</v>
      </c>
      <c r="J7319">
        <v>7001</v>
      </c>
      <c r="K7319" t="s">
        <v>1116</v>
      </c>
      <c r="L7319">
        <v>34</v>
      </c>
      <c r="M7319" t="s">
        <v>459</v>
      </c>
      <c r="N7319">
        <v>6</v>
      </c>
    </row>
    <row r="7320" spans="1:14">
      <c r="A7320" s="5" t="str">
        <f t="shared" si="114"/>
        <v>NEVER1138LUZERNE BLUE</v>
      </c>
      <c r="B7320" t="s">
        <v>2190</v>
      </c>
      <c r="C7320" s="2">
        <v>887981996122</v>
      </c>
      <c r="D7320" t="s">
        <v>1094</v>
      </c>
      <c r="E7320">
        <v>110</v>
      </c>
      <c r="F7320" t="s">
        <v>28</v>
      </c>
      <c r="H7320" t="s">
        <v>1238</v>
      </c>
      <c r="I7320" t="s">
        <v>1239</v>
      </c>
      <c r="J7320">
        <v>7001</v>
      </c>
      <c r="K7320" t="s">
        <v>1116</v>
      </c>
      <c r="L7320">
        <v>36</v>
      </c>
      <c r="M7320" t="s">
        <v>459</v>
      </c>
      <c r="N7320">
        <v>5</v>
      </c>
    </row>
    <row r="7321" spans="1:14">
      <c r="A7321" s="5" t="str">
        <f t="shared" si="114"/>
        <v>NEVER1138LUZERNE BLUE</v>
      </c>
      <c r="B7321" t="s">
        <v>2190</v>
      </c>
      <c r="C7321" s="2">
        <v>887981996139</v>
      </c>
      <c r="D7321" t="s">
        <v>1094</v>
      </c>
      <c r="E7321">
        <v>110</v>
      </c>
      <c r="F7321" t="s">
        <v>28</v>
      </c>
      <c r="H7321" t="s">
        <v>1238</v>
      </c>
      <c r="I7321" t="s">
        <v>1239</v>
      </c>
      <c r="J7321">
        <v>7001</v>
      </c>
      <c r="K7321" t="s">
        <v>1116</v>
      </c>
      <c r="L7321">
        <v>38</v>
      </c>
      <c r="M7321" t="s">
        <v>459</v>
      </c>
      <c r="N7321">
        <v>3</v>
      </c>
    </row>
    <row r="7322" spans="1:14">
      <c r="A7322" s="5" t="str">
        <f t="shared" si="114"/>
        <v>NEVER1138LUZERNE BLUE</v>
      </c>
      <c r="B7322" t="s">
        <v>2190</v>
      </c>
      <c r="C7322" s="2">
        <v>887981996153</v>
      </c>
      <c r="D7322" t="s">
        <v>1094</v>
      </c>
      <c r="E7322">
        <v>110</v>
      </c>
      <c r="F7322" t="s">
        <v>28</v>
      </c>
      <c r="H7322" t="s">
        <v>1238</v>
      </c>
      <c r="I7322" t="s">
        <v>1239</v>
      </c>
      <c r="J7322">
        <v>7001</v>
      </c>
      <c r="K7322" t="s">
        <v>1116</v>
      </c>
      <c r="L7322">
        <v>32</v>
      </c>
      <c r="M7322" t="s">
        <v>1240</v>
      </c>
      <c r="N7322">
        <v>3</v>
      </c>
    </row>
    <row r="7323" spans="1:14">
      <c r="A7323" s="5" t="str">
        <f t="shared" si="114"/>
        <v>NEVER1138LUZERNE BLUE</v>
      </c>
      <c r="B7323" t="s">
        <v>2190</v>
      </c>
      <c r="C7323" s="2">
        <v>887981996160</v>
      </c>
      <c r="D7323" t="s">
        <v>1094</v>
      </c>
      <c r="E7323">
        <v>110</v>
      </c>
      <c r="F7323" t="s">
        <v>28</v>
      </c>
      <c r="H7323" t="s">
        <v>1238</v>
      </c>
      <c r="I7323" t="s">
        <v>1239</v>
      </c>
      <c r="J7323">
        <v>7001</v>
      </c>
      <c r="K7323" t="s">
        <v>1116</v>
      </c>
      <c r="L7323">
        <v>34</v>
      </c>
      <c r="M7323" t="s">
        <v>1240</v>
      </c>
      <c r="N7323">
        <v>3</v>
      </c>
    </row>
    <row r="7324" spans="1:14">
      <c r="A7324" s="5" t="str">
        <f t="shared" si="114"/>
        <v>NEVER1138LUZERNE BLUE</v>
      </c>
      <c r="B7324" t="s">
        <v>2190</v>
      </c>
      <c r="C7324" s="2">
        <v>887981996177</v>
      </c>
      <c r="D7324" t="s">
        <v>1094</v>
      </c>
      <c r="E7324">
        <v>110</v>
      </c>
      <c r="F7324" t="s">
        <v>28</v>
      </c>
      <c r="H7324" t="s">
        <v>1238</v>
      </c>
      <c r="I7324" t="s">
        <v>1239</v>
      </c>
      <c r="J7324">
        <v>7001</v>
      </c>
      <c r="K7324" t="s">
        <v>1116</v>
      </c>
      <c r="L7324">
        <v>36</v>
      </c>
      <c r="M7324" t="s">
        <v>1240</v>
      </c>
      <c r="N7324">
        <v>3</v>
      </c>
    </row>
    <row r="7325" spans="1:14">
      <c r="A7325" s="5" t="str">
        <f t="shared" si="114"/>
        <v>NEVER1138LUZERNE BLUE</v>
      </c>
      <c r="B7325" t="s">
        <v>2190</v>
      </c>
      <c r="C7325" s="2">
        <v>887981996184</v>
      </c>
      <c r="D7325" t="s">
        <v>1094</v>
      </c>
      <c r="E7325">
        <v>110</v>
      </c>
      <c r="F7325" t="s">
        <v>28</v>
      </c>
      <c r="H7325" t="s">
        <v>1238</v>
      </c>
      <c r="I7325" t="s">
        <v>1239</v>
      </c>
      <c r="J7325">
        <v>7001</v>
      </c>
      <c r="K7325" t="s">
        <v>1116</v>
      </c>
      <c r="L7325">
        <v>38</v>
      </c>
      <c r="M7325" t="s">
        <v>1240</v>
      </c>
      <c r="N7325">
        <v>3</v>
      </c>
    </row>
    <row r="7326" spans="1:14">
      <c r="A7326" s="5" t="str">
        <f t="shared" si="114"/>
        <v>NEVER1138SWISS BEET</v>
      </c>
      <c r="B7326" t="s">
        <v>2190</v>
      </c>
      <c r="C7326" s="2">
        <v>887981982590</v>
      </c>
      <c r="D7326" t="s">
        <v>1094</v>
      </c>
      <c r="E7326">
        <v>110</v>
      </c>
      <c r="F7326" t="s">
        <v>28</v>
      </c>
      <c r="H7326" t="s">
        <v>1238</v>
      </c>
      <c r="I7326" t="s">
        <v>1239</v>
      </c>
      <c r="J7326">
        <v>7002</v>
      </c>
      <c r="K7326" t="s">
        <v>547</v>
      </c>
      <c r="L7326">
        <v>32</v>
      </c>
      <c r="M7326" t="s">
        <v>31</v>
      </c>
      <c r="N7326">
        <v>2</v>
      </c>
    </row>
    <row r="7327" spans="1:14">
      <c r="A7327" s="5" t="str">
        <f t="shared" si="114"/>
        <v>NEVER1138SWISS BEET</v>
      </c>
      <c r="B7327" t="s">
        <v>2190</v>
      </c>
      <c r="C7327" s="2">
        <v>887981982606</v>
      </c>
      <c r="D7327" t="s">
        <v>1094</v>
      </c>
      <c r="E7327">
        <v>110</v>
      </c>
      <c r="F7327" t="s">
        <v>28</v>
      </c>
      <c r="H7327" t="s">
        <v>1238</v>
      </c>
      <c r="I7327" t="s">
        <v>1239</v>
      </c>
      <c r="J7327">
        <v>7002</v>
      </c>
      <c r="K7327" t="s">
        <v>547</v>
      </c>
      <c r="L7327">
        <v>34</v>
      </c>
      <c r="M7327" t="s">
        <v>31</v>
      </c>
      <c r="N7327">
        <v>4</v>
      </c>
    </row>
    <row r="7328" spans="1:14">
      <c r="A7328" s="5" t="str">
        <f t="shared" si="114"/>
        <v>NEVER1138SWISS BEET</v>
      </c>
      <c r="B7328" t="s">
        <v>2190</v>
      </c>
      <c r="C7328" s="2">
        <v>887981982613</v>
      </c>
      <c r="D7328" t="s">
        <v>1094</v>
      </c>
      <c r="E7328">
        <v>110</v>
      </c>
      <c r="F7328" t="s">
        <v>28</v>
      </c>
      <c r="H7328" t="s">
        <v>1238</v>
      </c>
      <c r="I7328" t="s">
        <v>1239</v>
      </c>
      <c r="J7328">
        <v>7002</v>
      </c>
      <c r="K7328" t="s">
        <v>547</v>
      </c>
      <c r="L7328">
        <v>36</v>
      </c>
      <c r="M7328" t="s">
        <v>31</v>
      </c>
      <c r="N7328">
        <v>4</v>
      </c>
    </row>
    <row r="7329" spans="1:14">
      <c r="A7329" s="5" t="str">
        <f t="shared" si="114"/>
        <v>NEVER1138SWISS BEET</v>
      </c>
      <c r="B7329" t="s">
        <v>2190</v>
      </c>
      <c r="C7329" s="2">
        <v>887981982637</v>
      </c>
      <c r="D7329" t="s">
        <v>1094</v>
      </c>
      <c r="E7329">
        <v>110</v>
      </c>
      <c r="F7329" t="s">
        <v>28</v>
      </c>
      <c r="H7329" t="s">
        <v>1238</v>
      </c>
      <c r="I7329" t="s">
        <v>1239</v>
      </c>
      <c r="J7329">
        <v>7002</v>
      </c>
      <c r="K7329" t="s">
        <v>547</v>
      </c>
      <c r="L7329">
        <v>30</v>
      </c>
      <c r="M7329" t="s">
        <v>32</v>
      </c>
      <c r="N7329">
        <v>2</v>
      </c>
    </row>
    <row r="7330" spans="1:14">
      <c r="A7330" s="5" t="str">
        <f t="shared" si="114"/>
        <v>NEVER1138SWISS BEET</v>
      </c>
      <c r="B7330" t="s">
        <v>2190</v>
      </c>
      <c r="C7330" s="2">
        <v>887981982644</v>
      </c>
      <c r="D7330" t="s">
        <v>1094</v>
      </c>
      <c r="E7330">
        <v>110</v>
      </c>
      <c r="F7330" t="s">
        <v>28</v>
      </c>
      <c r="H7330" t="s">
        <v>1238</v>
      </c>
      <c r="I7330" t="s">
        <v>1239</v>
      </c>
      <c r="J7330">
        <v>7002</v>
      </c>
      <c r="K7330" t="s">
        <v>547</v>
      </c>
      <c r="L7330">
        <v>32</v>
      </c>
      <c r="M7330" t="s">
        <v>32</v>
      </c>
      <c r="N7330">
        <v>6</v>
      </c>
    </row>
    <row r="7331" spans="1:14">
      <c r="A7331" s="5" t="str">
        <f t="shared" si="114"/>
        <v>NEVER1138SWISS BEET</v>
      </c>
      <c r="B7331" t="s">
        <v>2190</v>
      </c>
      <c r="C7331" s="2">
        <v>887981982651</v>
      </c>
      <c r="D7331" t="s">
        <v>1094</v>
      </c>
      <c r="E7331">
        <v>110</v>
      </c>
      <c r="F7331" t="s">
        <v>28</v>
      </c>
      <c r="H7331" t="s">
        <v>1238</v>
      </c>
      <c r="I7331" t="s">
        <v>1239</v>
      </c>
      <c r="J7331">
        <v>7002</v>
      </c>
      <c r="K7331" t="s">
        <v>547</v>
      </c>
      <c r="L7331">
        <v>34</v>
      </c>
      <c r="M7331" t="s">
        <v>32</v>
      </c>
      <c r="N7331">
        <v>8</v>
      </c>
    </row>
    <row r="7332" spans="1:14">
      <c r="A7332" s="5" t="str">
        <f t="shared" si="114"/>
        <v>NEVER1138SWISS BEET</v>
      </c>
      <c r="B7332" t="s">
        <v>2190</v>
      </c>
      <c r="C7332" s="2">
        <v>887981982668</v>
      </c>
      <c r="D7332" t="s">
        <v>1094</v>
      </c>
      <c r="E7332">
        <v>110</v>
      </c>
      <c r="F7332" t="s">
        <v>28</v>
      </c>
      <c r="H7332" t="s">
        <v>1238</v>
      </c>
      <c r="I7332" t="s">
        <v>1239</v>
      </c>
      <c r="J7332">
        <v>7002</v>
      </c>
      <c r="K7332" t="s">
        <v>547</v>
      </c>
      <c r="L7332">
        <v>36</v>
      </c>
      <c r="M7332" t="s">
        <v>32</v>
      </c>
      <c r="N7332">
        <v>4</v>
      </c>
    </row>
    <row r="7333" spans="1:14">
      <c r="A7333" s="5" t="str">
        <f t="shared" si="114"/>
        <v>NEVER1138SWISS BEET</v>
      </c>
      <c r="B7333" t="s">
        <v>2190</v>
      </c>
      <c r="C7333" s="2">
        <v>887981982675</v>
      </c>
      <c r="D7333" t="s">
        <v>1094</v>
      </c>
      <c r="E7333">
        <v>110</v>
      </c>
      <c r="F7333" t="s">
        <v>28</v>
      </c>
      <c r="H7333" t="s">
        <v>1238</v>
      </c>
      <c r="I7333" t="s">
        <v>1239</v>
      </c>
      <c r="J7333">
        <v>7002</v>
      </c>
      <c r="K7333" t="s">
        <v>547</v>
      </c>
      <c r="L7333">
        <v>38</v>
      </c>
      <c r="M7333" t="s">
        <v>32</v>
      </c>
      <c r="N7333">
        <v>4</v>
      </c>
    </row>
    <row r="7334" spans="1:14">
      <c r="A7334" s="5" t="str">
        <f t="shared" si="114"/>
        <v>NEVER1138SWISS BEET</v>
      </c>
      <c r="B7334" t="s">
        <v>2190</v>
      </c>
      <c r="C7334" s="2">
        <v>887981982682</v>
      </c>
      <c r="D7334" t="s">
        <v>1094</v>
      </c>
      <c r="E7334">
        <v>110</v>
      </c>
      <c r="F7334" t="s">
        <v>28</v>
      </c>
      <c r="H7334" t="s">
        <v>1238</v>
      </c>
      <c r="I7334" t="s">
        <v>1239</v>
      </c>
      <c r="J7334">
        <v>7002</v>
      </c>
      <c r="K7334" t="s">
        <v>547</v>
      </c>
      <c r="L7334">
        <v>30</v>
      </c>
      <c r="M7334" t="s">
        <v>18</v>
      </c>
      <c r="N7334">
        <v>2</v>
      </c>
    </row>
    <row r="7335" spans="1:14">
      <c r="A7335" s="5" t="str">
        <f t="shared" si="114"/>
        <v>NEVER1138SWISS BEET</v>
      </c>
      <c r="B7335" t="s">
        <v>2190</v>
      </c>
      <c r="C7335" s="2">
        <v>887981982699</v>
      </c>
      <c r="D7335" t="s">
        <v>1094</v>
      </c>
      <c r="E7335">
        <v>110</v>
      </c>
      <c r="F7335" t="s">
        <v>28</v>
      </c>
      <c r="H7335" t="s">
        <v>1238</v>
      </c>
      <c r="I7335" t="s">
        <v>1239</v>
      </c>
      <c r="J7335">
        <v>7002</v>
      </c>
      <c r="K7335" t="s">
        <v>547</v>
      </c>
      <c r="L7335">
        <v>32</v>
      </c>
      <c r="M7335" t="s">
        <v>18</v>
      </c>
      <c r="N7335">
        <v>6</v>
      </c>
    </row>
    <row r="7336" spans="1:14">
      <c r="A7336" s="5" t="str">
        <f t="shared" si="114"/>
        <v>NEVER1138SWISS BEET</v>
      </c>
      <c r="B7336" t="s">
        <v>2190</v>
      </c>
      <c r="C7336" s="2">
        <v>887981982705</v>
      </c>
      <c r="D7336" t="s">
        <v>1094</v>
      </c>
      <c r="E7336">
        <v>110</v>
      </c>
      <c r="F7336" t="s">
        <v>28</v>
      </c>
      <c r="H7336" t="s">
        <v>1238</v>
      </c>
      <c r="I7336" t="s">
        <v>1239</v>
      </c>
      <c r="J7336">
        <v>7002</v>
      </c>
      <c r="K7336" t="s">
        <v>547</v>
      </c>
      <c r="L7336">
        <v>34</v>
      </c>
      <c r="M7336" t="s">
        <v>18</v>
      </c>
      <c r="N7336">
        <v>6</v>
      </c>
    </row>
    <row r="7337" spans="1:14">
      <c r="A7337" s="5" t="str">
        <f t="shared" si="114"/>
        <v>NEVER1138SWISS BEET</v>
      </c>
      <c r="B7337" t="s">
        <v>2190</v>
      </c>
      <c r="C7337" s="2">
        <v>887981982712</v>
      </c>
      <c r="D7337" t="s">
        <v>1094</v>
      </c>
      <c r="E7337">
        <v>110</v>
      </c>
      <c r="F7337" t="s">
        <v>28</v>
      </c>
      <c r="H7337" t="s">
        <v>1238</v>
      </c>
      <c r="I7337" t="s">
        <v>1239</v>
      </c>
      <c r="J7337">
        <v>7002</v>
      </c>
      <c r="K7337" t="s">
        <v>547</v>
      </c>
      <c r="L7337">
        <v>36</v>
      </c>
      <c r="M7337" t="s">
        <v>18</v>
      </c>
      <c r="N7337">
        <v>7</v>
      </c>
    </row>
    <row r="7338" spans="1:14">
      <c r="A7338" s="5" t="str">
        <f t="shared" si="114"/>
        <v>NEVER1138SWISS BEET</v>
      </c>
      <c r="B7338" t="s">
        <v>2190</v>
      </c>
      <c r="C7338" s="2">
        <v>887981982729</v>
      </c>
      <c r="D7338" t="s">
        <v>1094</v>
      </c>
      <c r="E7338">
        <v>110</v>
      </c>
      <c r="F7338" t="s">
        <v>28</v>
      </c>
      <c r="H7338" t="s">
        <v>1238</v>
      </c>
      <c r="I7338" t="s">
        <v>1239</v>
      </c>
      <c r="J7338">
        <v>7002</v>
      </c>
      <c r="K7338" t="s">
        <v>547</v>
      </c>
      <c r="L7338">
        <v>38</v>
      </c>
      <c r="M7338" t="s">
        <v>18</v>
      </c>
      <c r="N7338">
        <v>5</v>
      </c>
    </row>
    <row r="7339" spans="1:14">
      <c r="A7339" s="5" t="str">
        <f t="shared" si="114"/>
        <v>NEVER1138SWISS BEET</v>
      </c>
      <c r="B7339" t="s">
        <v>2190</v>
      </c>
      <c r="C7339" s="2">
        <v>887981982736</v>
      </c>
      <c r="D7339" t="s">
        <v>1094</v>
      </c>
      <c r="E7339">
        <v>110</v>
      </c>
      <c r="F7339" t="s">
        <v>28</v>
      </c>
      <c r="H7339" t="s">
        <v>1238</v>
      </c>
      <c r="I7339" t="s">
        <v>1239</v>
      </c>
      <c r="J7339">
        <v>7002</v>
      </c>
      <c r="K7339" t="s">
        <v>547</v>
      </c>
      <c r="L7339">
        <v>30</v>
      </c>
      <c r="M7339" t="s">
        <v>33</v>
      </c>
      <c r="N7339">
        <v>2</v>
      </c>
    </row>
    <row r="7340" spans="1:14">
      <c r="A7340" s="5" t="str">
        <f t="shared" si="114"/>
        <v>NEVER1138SWISS BEET</v>
      </c>
      <c r="B7340" t="s">
        <v>2190</v>
      </c>
      <c r="C7340" s="2">
        <v>887981982743</v>
      </c>
      <c r="D7340" t="s">
        <v>1094</v>
      </c>
      <c r="E7340">
        <v>110</v>
      </c>
      <c r="F7340" t="s">
        <v>28</v>
      </c>
      <c r="H7340" t="s">
        <v>1238</v>
      </c>
      <c r="I7340" t="s">
        <v>1239</v>
      </c>
      <c r="J7340">
        <v>7002</v>
      </c>
      <c r="K7340" t="s">
        <v>547</v>
      </c>
      <c r="L7340">
        <v>32</v>
      </c>
      <c r="M7340" t="s">
        <v>33</v>
      </c>
      <c r="N7340">
        <v>3</v>
      </c>
    </row>
    <row r="7341" spans="1:14">
      <c r="A7341" s="5" t="str">
        <f t="shared" si="114"/>
        <v>NEVER1138SWISS BEET</v>
      </c>
      <c r="B7341" t="s">
        <v>2190</v>
      </c>
      <c r="C7341" s="2">
        <v>887981982750</v>
      </c>
      <c r="D7341" t="s">
        <v>1094</v>
      </c>
      <c r="E7341">
        <v>110</v>
      </c>
      <c r="F7341" t="s">
        <v>28</v>
      </c>
      <c r="H7341" t="s">
        <v>1238</v>
      </c>
      <c r="I7341" t="s">
        <v>1239</v>
      </c>
      <c r="J7341">
        <v>7002</v>
      </c>
      <c r="K7341" t="s">
        <v>547</v>
      </c>
      <c r="L7341">
        <v>34</v>
      </c>
      <c r="M7341" t="s">
        <v>33</v>
      </c>
      <c r="N7341">
        <v>6</v>
      </c>
    </row>
    <row r="7342" spans="1:14">
      <c r="A7342" s="5" t="str">
        <f t="shared" si="114"/>
        <v>NEVER1138SWISS BEET</v>
      </c>
      <c r="B7342" t="s">
        <v>2190</v>
      </c>
      <c r="C7342" s="2">
        <v>887981982767</v>
      </c>
      <c r="D7342" t="s">
        <v>1094</v>
      </c>
      <c r="E7342">
        <v>110</v>
      </c>
      <c r="F7342" t="s">
        <v>28</v>
      </c>
      <c r="H7342" t="s">
        <v>1238</v>
      </c>
      <c r="I7342" t="s">
        <v>1239</v>
      </c>
      <c r="J7342">
        <v>7002</v>
      </c>
      <c r="K7342" t="s">
        <v>547</v>
      </c>
      <c r="L7342">
        <v>36</v>
      </c>
      <c r="M7342" t="s">
        <v>33</v>
      </c>
      <c r="N7342">
        <v>5</v>
      </c>
    </row>
    <row r="7343" spans="1:14">
      <c r="A7343" s="5" t="str">
        <f t="shared" si="114"/>
        <v>NEVER1138SWISS BEET</v>
      </c>
      <c r="B7343" t="s">
        <v>2190</v>
      </c>
      <c r="C7343" s="2">
        <v>887981982774</v>
      </c>
      <c r="D7343" t="s">
        <v>1094</v>
      </c>
      <c r="E7343">
        <v>110</v>
      </c>
      <c r="F7343" t="s">
        <v>28</v>
      </c>
      <c r="H7343" t="s">
        <v>1238</v>
      </c>
      <c r="I7343" t="s">
        <v>1239</v>
      </c>
      <c r="J7343">
        <v>7002</v>
      </c>
      <c r="K7343" t="s">
        <v>547</v>
      </c>
      <c r="L7343">
        <v>38</v>
      </c>
      <c r="M7343" t="s">
        <v>33</v>
      </c>
      <c r="N7343">
        <v>6</v>
      </c>
    </row>
    <row r="7344" spans="1:14">
      <c r="A7344" s="5" t="str">
        <f t="shared" si="114"/>
        <v>NEVER1138SWISS BEET</v>
      </c>
      <c r="B7344" t="s">
        <v>2190</v>
      </c>
      <c r="C7344" s="2">
        <v>887981982781</v>
      </c>
      <c r="D7344" t="s">
        <v>1094</v>
      </c>
      <c r="E7344">
        <v>110</v>
      </c>
      <c r="F7344" t="s">
        <v>28</v>
      </c>
      <c r="H7344" t="s">
        <v>1238</v>
      </c>
      <c r="I7344" t="s">
        <v>1239</v>
      </c>
      <c r="J7344">
        <v>7002</v>
      </c>
      <c r="K7344" t="s">
        <v>547</v>
      </c>
      <c r="L7344">
        <v>32</v>
      </c>
      <c r="M7344" t="s">
        <v>34</v>
      </c>
      <c r="N7344">
        <v>4</v>
      </c>
    </row>
    <row r="7345" spans="1:14">
      <c r="A7345" s="5" t="str">
        <f t="shared" si="114"/>
        <v>NEVER1138SWISS BEET</v>
      </c>
      <c r="B7345" t="s">
        <v>2190</v>
      </c>
      <c r="C7345" s="2">
        <v>887981982798</v>
      </c>
      <c r="D7345" t="s">
        <v>1094</v>
      </c>
      <c r="E7345">
        <v>110</v>
      </c>
      <c r="F7345" t="s">
        <v>28</v>
      </c>
      <c r="H7345" t="s">
        <v>1238</v>
      </c>
      <c r="I7345" t="s">
        <v>1239</v>
      </c>
      <c r="J7345">
        <v>7002</v>
      </c>
      <c r="K7345" t="s">
        <v>547</v>
      </c>
      <c r="L7345">
        <v>34</v>
      </c>
      <c r="M7345" t="s">
        <v>34</v>
      </c>
      <c r="N7345">
        <v>8</v>
      </c>
    </row>
    <row r="7346" spans="1:14">
      <c r="A7346" s="5" t="str">
        <f t="shared" si="114"/>
        <v>NEVER1138SWISS BEET</v>
      </c>
      <c r="B7346" t="s">
        <v>2190</v>
      </c>
      <c r="C7346" s="2">
        <v>887981982804</v>
      </c>
      <c r="D7346" t="s">
        <v>1094</v>
      </c>
      <c r="E7346">
        <v>110</v>
      </c>
      <c r="F7346" t="s">
        <v>28</v>
      </c>
      <c r="H7346" t="s">
        <v>1238</v>
      </c>
      <c r="I7346" t="s">
        <v>1239</v>
      </c>
      <c r="J7346">
        <v>7002</v>
      </c>
      <c r="K7346" t="s">
        <v>547</v>
      </c>
      <c r="L7346">
        <v>36</v>
      </c>
      <c r="M7346" t="s">
        <v>34</v>
      </c>
      <c r="N7346">
        <v>6</v>
      </c>
    </row>
    <row r="7347" spans="1:14">
      <c r="A7347" s="5" t="str">
        <f t="shared" si="114"/>
        <v>NEVER1138SWISS BEET</v>
      </c>
      <c r="B7347" t="s">
        <v>2190</v>
      </c>
      <c r="C7347" s="2">
        <v>887981982811</v>
      </c>
      <c r="D7347" t="s">
        <v>1094</v>
      </c>
      <c r="E7347">
        <v>110</v>
      </c>
      <c r="F7347" t="s">
        <v>28</v>
      </c>
      <c r="H7347" t="s">
        <v>1238</v>
      </c>
      <c r="I7347" t="s">
        <v>1239</v>
      </c>
      <c r="J7347">
        <v>7002</v>
      </c>
      <c r="K7347" t="s">
        <v>547</v>
      </c>
      <c r="L7347">
        <v>38</v>
      </c>
      <c r="M7347" t="s">
        <v>34</v>
      </c>
      <c r="N7347">
        <v>6</v>
      </c>
    </row>
    <row r="7348" spans="1:14">
      <c r="A7348" s="5" t="str">
        <f t="shared" si="114"/>
        <v>NEVER1138SWISS BEET</v>
      </c>
      <c r="B7348" t="s">
        <v>2190</v>
      </c>
      <c r="C7348" s="2">
        <v>887981982828</v>
      </c>
      <c r="D7348" t="s">
        <v>1094</v>
      </c>
      <c r="E7348">
        <v>110</v>
      </c>
      <c r="F7348" t="s">
        <v>28</v>
      </c>
      <c r="H7348" t="s">
        <v>1238</v>
      </c>
      <c r="I7348" t="s">
        <v>1239</v>
      </c>
      <c r="J7348">
        <v>7002</v>
      </c>
      <c r="K7348" t="s">
        <v>547</v>
      </c>
      <c r="L7348">
        <v>32</v>
      </c>
      <c r="M7348" t="s">
        <v>459</v>
      </c>
      <c r="N7348">
        <v>6</v>
      </c>
    </row>
    <row r="7349" spans="1:14">
      <c r="A7349" s="5" t="str">
        <f t="shared" si="114"/>
        <v>NEVER1138SWISS BEET</v>
      </c>
      <c r="B7349" t="s">
        <v>2190</v>
      </c>
      <c r="C7349" s="2">
        <v>887981982835</v>
      </c>
      <c r="D7349" t="s">
        <v>1094</v>
      </c>
      <c r="E7349">
        <v>110</v>
      </c>
      <c r="F7349" t="s">
        <v>28</v>
      </c>
      <c r="H7349" t="s">
        <v>1238</v>
      </c>
      <c r="I7349" t="s">
        <v>1239</v>
      </c>
      <c r="J7349">
        <v>7002</v>
      </c>
      <c r="K7349" t="s">
        <v>547</v>
      </c>
      <c r="L7349">
        <v>34</v>
      </c>
      <c r="M7349" t="s">
        <v>459</v>
      </c>
      <c r="N7349">
        <v>8</v>
      </c>
    </row>
    <row r="7350" spans="1:14">
      <c r="A7350" s="5" t="str">
        <f t="shared" si="114"/>
        <v>NEVER1138SWISS BEET</v>
      </c>
      <c r="B7350" t="s">
        <v>2190</v>
      </c>
      <c r="C7350" s="2">
        <v>887981982842</v>
      </c>
      <c r="D7350" t="s">
        <v>1094</v>
      </c>
      <c r="E7350">
        <v>110</v>
      </c>
      <c r="F7350" t="s">
        <v>28</v>
      </c>
      <c r="H7350" t="s">
        <v>1238</v>
      </c>
      <c r="I7350" t="s">
        <v>1239</v>
      </c>
      <c r="J7350">
        <v>7002</v>
      </c>
      <c r="K7350" t="s">
        <v>547</v>
      </c>
      <c r="L7350">
        <v>36</v>
      </c>
      <c r="M7350" t="s">
        <v>459</v>
      </c>
      <c r="N7350">
        <v>7</v>
      </c>
    </row>
    <row r="7351" spans="1:14">
      <c r="A7351" s="5" t="str">
        <f t="shared" si="114"/>
        <v>NEVER1138SWISS BEET</v>
      </c>
      <c r="B7351" t="s">
        <v>2190</v>
      </c>
      <c r="C7351" s="2">
        <v>887981982859</v>
      </c>
      <c r="D7351" t="s">
        <v>1094</v>
      </c>
      <c r="E7351">
        <v>110</v>
      </c>
      <c r="F7351" t="s">
        <v>28</v>
      </c>
      <c r="H7351" t="s">
        <v>1238</v>
      </c>
      <c r="I7351" t="s">
        <v>1239</v>
      </c>
      <c r="J7351">
        <v>7002</v>
      </c>
      <c r="K7351" t="s">
        <v>547</v>
      </c>
      <c r="L7351">
        <v>38</v>
      </c>
      <c r="M7351" t="s">
        <v>459</v>
      </c>
      <c r="N7351">
        <v>8</v>
      </c>
    </row>
    <row r="7352" spans="1:14">
      <c r="A7352" s="5" t="str">
        <f t="shared" si="114"/>
        <v>NEVER1138SWISS BEET</v>
      </c>
      <c r="B7352" t="s">
        <v>2190</v>
      </c>
      <c r="C7352" s="2">
        <v>887981982873</v>
      </c>
      <c r="D7352" t="s">
        <v>1094</v>
      </c>
      <c r="E7352">
        <v>110</v>
      </c>
      <c r="F7352" t="s">
        <v>28</v>
      </c>
      <c r="H7352" t="s">
        <v>1238</v>
      </c>
      <c r="I7352" t="s">
        <v>1239</v>
      </c>
      <c r="J7352">
        <v>7002</v>
      </c>
      <c r="K7352" t="s">
        <v>547</v>
      </c>
      <c r="L7352">
        <v>32</v>
      </c>
      <c r="M7352" t="s">
        <v>1240</v>
      </c>
      <c r="N7352">
        <v>4</v>
      </c>
    </row>
    <row r="7353" spans="1:14">
      <c r="A7353" s="5" t="str">
        <f t="shared" si="114"/>
        <v>NEVER1138SWISS BEET</v>
      </c>
      <c r="B7353" t="s">
        <v>2190</v>
      </c>
      <c r="C7353" s="2">
        <v>887981982880</v>
      </c>
      <c r="D7353" t="s">
        <v>1094</v>
      </c>
      <c r="E7353">
        <v>110</v>
      </c>
      <c r="F7353" t="s">
        <v>28</v>
      </c>
      <c r="H7353" t="s">
        <v>1238</v>
      </c>
      <c r="I7353" t="s">
        <v>1239</v>
      </c>
      <c r="J7353">
        <v>7002</v>
      </c>
      <c r="K7353" t="s">
        <v>547</v>
      </c>
      <c r="L7353">
        <v>34</v>
      </c>
      <c r="M7353" t="s">
        <v>1240</v>
      </c>
      <c r="N7353">
        <v>6</v>
      </c>
    </row>
    <row r="7354" spans="1:14">
      <c r="A7354" s="5" t="str">
        <f t="shared" si="114"/>
        <v>NEVER1138SWISS BEET</v>
      </c>
      <c r="B7354" t="s">
        <v>2190</v>
      </c>
      <c r="C7354" s="2">
        <v>887981982897</v>
      </c>
      <c r="D7354" t="s">
        <v>1094</v>
      </c>
      <c r="E7354">
        <v>110</v>
      </c>
      <c r="F7354" t="s">
        <v>28</v>
      </c>
      <c r="H7354" t="s">
        <v>1238</v>
      </c>
      <c r="I7354" t="s">
        <v>1239</v>
      </c>
      <c r="J7354">
        <v>7002</v>
      </c>
      <c r="K7354" t="s">
        <v>547</v>
      </c>
      <c r="L7354">
        <v>36</v>
      </c>
      <c r="M7354" t="s">
        <v>1240</v>
      </c>
      <c r="N7354">
        <v>6</v>
      </c>
    </row>
    <row r="7355" spans="1:14">
      <c r="A7355" s="5" t="str">
        <f t="shared" si="114"/>
        <v>NEVER1138SWISS BEET</v>
      </c>
      <c r="B7355" t="s">
        <v>2190</v>
      </c>
      <c r="C7355" s="2">
        <v>887981982903</v>
      </c>
      <c r="D7355" t="s">
        <v>1094</v>
      </c>
      <c r="E7355">
        <v>110</v>
      </c>
      <c r="F7355" t="s">
        <v>28</v>
      </c>
      <c r="H7355" t="s">
        <v>1238</v>
      </c>
      <c r="I7355" t="s">
        <v>1239</v>
      </c>
      <c r="J7355">
        <v>7002</v>
      </c>
      <c r="K7355" t="s">
        <v>547</v>
      </c>
      <c r="L7355">
        <v>38</v>
      </c>
      <c r="M7355" t="s">
        <v>1240</v>
      </c>
      <c r="N7355">
        <v>4</v>
      </c>
    </row>
    <row r="7356" spans="1:14">
      <c r="A7356" s="5" t="str">
        <f t="shared" si="114"/>
        <v>NEVER1138SWISS BEET</v>
      </c>
      <c r="B7356" t="s">
        <v>2190</v>
      </c>
      <c r="C7356" s="2">
        <v>197556005884</v>
      </c>
      <c r="D7356" t="s">
        <v>1094</v>
      </c>
      <c r="E7356">
        <v>110</v>
      </c>
      <c r="F7356" t="s">
        <v>28</v>
      </c>
      <c r="H7356" t="s">
        <v>1238</v>
      </c>
      <c r="I7356" t="s">
        <v>1239</v>
      </c>
      <c r="J7356">
        <v>7002</v>
      </c>
      <c r="K7356" t="s">
        <v>547</v>
      </c>
      <c r="L7356">
        <v>32</v>
      </c>
      <c r="M7356" t="s">
        <v>1241</v>
      </c>
      <c r="N7356">
        <v>4</v>
      </c>
    </row>
    <row r="7357" spans="1:14">
      <c r="A7357" s="5" t="str">
        <f t="shared" si="114"/>
        <v>NEVER1138SWISS BEET</v>
      </c>
      <c r="B7357" t="s">
        <v>2190</v>
      </c>
      <c r="C7357" s="2">
        <v>197556005891</v>
      </c>
      <c r="D7357" t="s">
        <v>1094</v>
      </c>
      <c r="E7357">
        <v>110</v>
      </c>
      <c r="F7357" t="s">
        <v>28</v>
      </c>
      <c r="H7357" t="s">
        <v>1238</v>
      </c>
      <c r="I7357" t="s">
        <v>1239</v>
      </c>
      <c r="J7357">
        <v>7002</v>
      </c>
      <c r="K7357" t="s">
        <v>547</v>
      </c>
      <c r="L7357">
        <v>34</v>
      </c>
      <c r="M7357" t="s">
        <v>1241</v>
      </c>
      <c r="N7357">
        <v>6</v>
      </c>
    </row>
    <row r="7358" spans="1:14">
      <c r="A7358" s="5" t="str">
        <f t="shared" si="114"/>
        <v>NEVER1138SWISS BEET</v>
      </c>
      <c r="B7358" t="s">
        <v>2190</v>
      </c>
      <c r="C7358" s="2">
        <v>197556005907</v>
      </c>
      <c r="D7358" t="s">
        <v>1094</v>
      </c>
      <c r="E7358">
        <v>110</v>
      </c>
      <c r="F7358" t="s">
        <v>28</v>
      </c>
      <c r="H7358" t="s">
        <v>1238</v>
      </c>
      <c r="I7358" t="s">
        <v>1239</v>
      </c>
      <c r="J7358">
        <v>7002</v>
      </c>
      <c r="K7358" t="s">
        <v>547</v>
      </c>
      <c r="L7358">
        <v>36</v>
      </c>
      <c r="M7358" t="s">
        <v>1241</v>
      </c>
      <c r="N7358">
        <v>4</v>
      </c>
    </row>
    <row r="7359" spans="1:14">
      <c r="A7359" s="5" t="str">
        <f t="shared" si="114"/>
        <v>NEVER1138VIOLETT</v>
      </c>
      <c r="B7359" t="s">
        <v>2190</v>
      </c>
      <c r="C7359" s="2">
        <v>887981982910</v>
      </c>
      <c r="D7359" t="s">
        <v>1094</v>
      </c>
      <c r="E7359">
        <v>110</v>
      </c>
      <c r="F7359" t="s">
        <v>28</v>
      </c>
      <c r="H7359" t="s">
        <v>1238</v>
      </c>
      <c r="I7359" t="s">
        <v>1239</v>
      </c>
      <c r="J7359">
        <v>7006</v>
      </c>
      <c r="K7359" t="s">
        <v>112</v>
      </c>
      <c r="L7359">
        <v>32</v>
      </c>
      <c r="M7359" t="s">
        <v>31</v>
      </c>
      <c r="N7359">
        <v>2</v>
      </c>
    </row>
    <row r="7360" spans="1:14">
      <c r="A7360" s="5" t="str">
        <f t="shared" si="114"/>
        <v>NEVER1138VIOLETT</v>
      </c>
      <c r="B7360" t="s">
        <v>2190</v>
      </c>
      <c r="C7360" s="2">
        <v>887981982927</v>
      </c>
      <c r="D7360" t="s">
        <v>1094</v>
      </c>
      <c r="E7360">
        <v>110</v>
      </c>
      <c r="F7360" t="s">
        <v>28</v>
      </c>
      <c r="H7360" t="s">
        <v>1238</v>
      </c>
      <c r="I7360" t="s">
        <v>1239</v>
      </c>
      <c r="J7360">
        <v>7006</v>
      </c>
      <c r="K7360" t="s">
        <v>112</v>
      </c>
      <c r="L7360">
        <v>34</v>
      </c>
      <c r="M7360" t="s">
        <v>31</v>
      </c>
      <c r="N7360">
        <v>4</v>
      </c>
    </row>
    <row r="7361" spans="1:14">
      <c r="A7361" s="5" t="str">
        <f t="shared" si="114"/>
        <v>NEVER1138VIOLETT</v>
      </c>
      <c r="B7361" t="s">
        <v>2190</v>
      </c>
      <c r="C7361" s="2">
        <v>887981982934</v>
      </c>
      <c r="D7361" t="s">
        <v>1094</v>
      </c>
      <c r="E7361">
        <v>110</v>
      </c>
      <c r="F7361" t="s">
        <v>28</v>
      </c>
      <c r="H7361" t="s">
        <v>1238</v>
      </c>
      <c r="I7361" t="s">
        <v>1239</v>
      </c>
      <c r="J7361">
        <v>7006</v>
      </c>
      <c r="K7361" t="s">
        <v>112</v>
      </c>
      <c r="L7361">
        <v>36</v>
      </c>
      <c r="M7361" t="s">
        <v>31</v>
      </c>
      <c r="N7361">
        <v>2</v>
      </c>
    </row>
    <row r="7362" spans="1:14">
      <c r="A7362" s="5" t="str">
        <f t="shared" si="114"/>
        <v>NEVER1138VIOLETT</v>
      </c>
      <c r="B7362" t="s">
        <v>2190</v>
      </c>
      <c r="C7362" s="2">
        <v>887981982965</v>
      </c>
      <c r="D7362" t="s">
        <v>1094</v>
      </c>
      <c r="E7362">
        <v>110</v>
      </c>
      <c r="F7362" t="s">
        <v>28</v>
      </c>
      <c r="H7362" t="s">
        <v>1238</v>
      </c>
      <c r="I7362" t="s">
        <v>1239</v>
      </c>
      <c r="J7362">
        <v>7006</v>
      </c>
      <c r="K7362" t="s">
        <v>112</v>
      </c>
      <c r="L7362">
        <v>32</v>
      </c>
      <c r="M7362" t="s">
        <v>32</v>
      </c>
      <c r="N7362">
        <v>4</v>
      </c>
    </row>
    <row r="7363" spans="1:14">
      <c r="A7363" s="5" t="str">
        <f t="shared" si="114"/>
        <v>NEVER1138VIOLETT</v>
      </c>
      <c r="B7363" t="s">
        <v>2190</v>
      </c>
      <c r="C7363" s="2">
        <v>887981982972</v>
      </c>
      <c r="D7363" t="s">
        <v>1094</v>
      </c>
      <c r="E7363">
        <v>110</v>
      </c>
      <c r="F7363" t="s">
        <v>28</v>
      </c>
      <c r="H7363" t="s">
        <v>1238</v>
      </c>
      <c r="I7363" t="s">
        <v>1239</v>
      </c>
      <c r="J7363">
        <v>7006</v>
      </c>
      <c r="K7363" t="s">
        <v>112</v>
      </c>
      <c r="L7363">
        <v>34</v>
      </c>
      <c r="M7363" t="s">
        <v>32</v>
      </c>
      <c r="N7363">
        <v>4</v>
      </c>
    </row>
    <row r="7364" spans="1:14">
      <c r="A7364" s="5" t="str">
        <f t="shared" si="114"/>
        <v>NEVER1138VIOLETT</v>
      </c>
      <c r="B7364" t="s">
        <v>2190</v>
      </c>
      <c r="C7364" s="2">
        <v>887981982989</v>
      </c>
      <c r="D7364" t="s">
        <v>1094</v>
      </c>
      <c r="E7364">
        <v>110</v>
      </c>
      <c r="F7364" t="s">
        <v>28</v>
      </c>
      <c r="H7364" t="s">
        <v>1238</v>
      </c>
      <c r="I7364" t="s">
        <v>1239</v>
      </c>
      <c r="J7364">
        <v>7006</v>
      </c>
      <c r="K7364" t="s">
        <v>112</v>
      </c>
      <c r="L7364">
        <v>36</v>
      </c>
      <c r="M7364" t="s">
        <v>32</v>
      </c>
      <c r="N7364">
        <v>1</v>
      </c>
    </row>
    <row r="7365" spans="1:14">
      <c r="A7365" s="5" t="str">
        <f t="shared" ref="A7365:A7428" si="115">CONCATENATE(H7365,K7365)</f>
        <v>NEVER1138VIOLETT</v>
      </c>
      <c r="B7365" t="s">
        <v>2190</v>
      </c>
      <c r="C7365" s="2">
        <v>887981982996</v>
      </c>
      <c r="D7365" t="s">
        <v>1094</v>
      </c>
      <c r="E7365">
        <v>110</v>
      </c>
      <c r="F7365" t="s">
        <v>28</v>
      </c>
      <c r="H7365" t="s">
        <v>1238</v>
      </c>
      <c r="I7365" t="s">
        <v>1239</v>
      </c>
      <c r="J7365">
        <v>7006</v>
      </c>
      <c r="K7365" t="s">
        <v>112</v>
      </c>
      <c r="L7365">
        <v>38</v>
      </c>
      <c r="M7365" t="s">
        <v>32</v>
      </c>
      <c r="N7365">
        <v>1</v>
      </c>
    </row>
    <row r="7366" spans="1:14">
      <c r="A7366" s="5" t="str">
        <f t="shared" si="115"/>
        <v>NEVER1138VIOLETT</v>
      </c>
      <c r="B7366" t="s">
        <v>2190</v>
      </c>
      <c r="C7366" s="2">
        <v>887981983009</v>
      </c>
      <c r="D7366" t="s">
        <v>1094</v>
      </c>
      <c r="E7366">
        <v>110</v>
      </c>
      <c r="F7366" t="s">
        <v>28</v>
      </c>
      <c r="H7366" t="s">
        <v>1238</v>
      </c>
      <c r="I7366" t="s">
        <v>1239</v>
      </c>
      <c r="J7366">
        <v>7006</v>
      </c>
      <c r="K7366" t="s">
        <v>112</v>
      </c>
      <c r="L7366">
        <v>30</v>
      </c>
      <c r="M7366" t="s">
        <v>18</v>
      </c>
      <c r="N7366">
        <v>2</v>
      </c>
    </row>
    <row r="7367" spans="1:14">
      <c r="A7367" s="5" t="str">
        <f t="shared" si="115"/>
        <v>NEVER1138VIOLETT</v>
      </c>
      <c r="B7367" t="s">
        <v>2190</v>
      </c>
      <c r="C7367" s="2">
        <v>887981983016</v>
      </c>
      <c r="D7367" t="s">
        <v>1094</v>
      </c>
      <c r="E7367">
        <v>110</v>
      </c>
      <c r="F7367" t="s">
        <v>28</v>
      </c>
      <c r="H7367" t="s">
        <v>1238</v>
      </c>
      <c r="I7367" t="s">
        <v>1239</v>
      </c>
      <c r="J7367">
        <v>7006</v>
      </c>
      <c r="K7367" t="s">
        <v>112</v>
      </c>
      <c r="L7367">
        <v>32</v>
      </c>
      <c r="M7367" t="s">
        <v>18</v>
      </c>
      <c r="N7367">
        <v>3</v>
      </c>
    </row>
    <row r="7368" spans="1:14">
      <c r="A7368" s="5" t="str">
        <f t="shared" si="115"/>
        <v>NEVER1138VIOLETT</v>
      </c>
      <c r="B7368" t="s">
        <v>2190</v>
      </c>
      <c r="C7368" s="2">
        <v>887981983023</v>
      </c>
      <c r="D7368" t="s">
        <v>1094</v>
      </c>
      <c r="E7368">
        <v>110</v>
      </c>
      <c r="F7368" t="s">
        <v>28</v>
      </c>
      <c r="H7368" t="s">
        <v>1238</v>
      </c>
      <c r="I7368" t="s">
        <v>1239</v>
      </c>
      <c r="J7368">
        <v>7006</v>
      </c>
      <c r="K7368" t="s">
        <v>112</v>
      </c>
      <c r="L7368">
        <v>34</v>
      </c>
      <c r="M7368" t="s">
        <v>18</v>
      </c>
      <c r="N7368">
        <v>5</v>
      </c>
    </row>
    <row r="7369" spans="1:14">
      <c r="A7369" s="5" t="str">
        <f t="shared" si="115"/>
        <v>NEVER1138VIOLETT</v>
      </c>
      <c r="B7369" t="s">
        <v>2190</v>
      </c>
      <c r="C7369" s="2">
        <v>887981983030</v>
      </c>
      <c r="D7369" t="s">
        <v>1094</v>
      </c>
      <c r="E7369">
        <v>110</v>
      </c>
      <c r="F7369" t="s">
        <v>28</v>
      </c>
      <c r="H7369" t="s">
        <v>1238</v>
      </c>
      <c r="I7369" t="s">
        <v>1239</v>
      </c>
      <c r="J7369">
        <v>7006</v>
      </c>
      <c r="K7369" t="s">
        <v>112</v>
      </c>
      <c r="L7369">
        <v>36</v>
      </c>
      <c r="M7369" t="s">
        <v>18</v>
      </c>
      <c r="N7369">
        <v>2</v>
      </c>
    </row>
    <row r="7370" spans="1:14">
      <c r="A7370" s="5" t="str">
        <f t="shared" si="115"/>
        <v>NEVER1138VIOLETT</v>
      </c>
      <c r="B7370" t="s">
        <v>2190</v>
      </c>
      <c r="C7370" s="2">
        <v>887981983047</v>
      </c>
      <c r="D7370" t="s">
        <v>1094</v>
      </c>
      <c r="E7370">
        <v>110</v>
      </c>
      <c r="F7370" t="s">
        <v>28</v>
      </c>
      <c r="H7370" t="s">
        <v>1238</v>
      </c>
      <c r="I7370" t="s">
        <v>1239</v>
      </c>
      <c r="J7370">
        <v>7006</v>
      </c>
      <c r="K7370" t="s">
        <v>112</v>
      </c>
      <c r="L7370">
        <v>38</v>
      </c>
      <c r="M7370" t="s">
        <v>18</v>
      </c>
      <c r="N7370">
        <v>1</v>
      </c>
    </row>
    <row r="7371" spans="1:14">
      <c r="A7371" s="5" t="str">
        <f t="shared" si="115"/>
        <v>NEVER1138VIOLETT</v>
      </c>
      <c r="B7371" t="s">
        <v>2190</v>
      </c>
      <c r="C7371" s="2">
        <v>887981983054</v>
      </c>
      <c r="D7371" t="s">
        <v>1094</v>
      </c>
      <c r="E7371">
        <v>110</v>
      </c>
      <c r="F7371" t="s">
        <v>28</v>
      </c>
      <c r="H7371" t="s">
        <v>1238</v>
      </c>
      <c r="I7371" t="s">
        <v>1239</v>
      </c>
      <c r="J7371">
        <v>7006</v>
      </c>
      <c r="K7371" t="s">
        <v>112</v>
      </c>
      <c r="L7371">
        <v>30</v>
      </c>
      <c r="M7371" t="s">
        <v>33</v>
      </c>
      <c r="N7371">
        <v>2</v>
      </c>
    </row>
    <row r="7372" spans="1:14">
      <c r="A7372" s="5" t="str">
        <f t="shared" si="115"/>
        <v>NEVER1138VIOLETT</v>
      </c>
      <c r="B7372" t="s">
        <v>2190</v>
      </c>
      <c r="C7372" s="2">
        <v>887981983061</v>
      </c>
      <c r="D7372" t="s">
        <v>1094</v>
      </c>
      <c r="E7372">
        <v>110</v>
      </c>
      <c r="F7372" t="s">
        <v>28</v>
      </c>
      <c r="H7372" t="s">
        <v>1238</v>
      </c>
      <c r="I7372" t="s">
        <v>1239</v>
      </c>
      <c r="J7372">
        <v>7006</v>
      </c>
      <c r="K7372" t="s">
        <v>112</v>
      </c>
      <c r="L7372">
        <v>32</v>
      </c>
      <c r="M7372" t="s">
        <v>33</v>
      </c>
      <c r="N7372">
        <v>3</v>
      </c>
    </row>
    <row r="7373" spans="1:14">
      <c r="A7373" s="5" t="str">
        <f t="shared" si="115"/>
        <v>NEVER1138VIOLETT</v>
      </c>
      <c r="B7373" t="s">
        <v>2190</v>
      </c>
      <c r="C7373" s="2">
        <v>887981983078</v>
      </c>
      <c r="D7373" t="s">
        <v>1094</v>
      </c>
      <c r="E7373">
        <v>110</v>
      </c>
      <c r="F7373" t="s">
        <v>28</v>
      </c>
      <c r="H7373" t="s">
        <v>1238</v>
      </c>
      <c r="I7373" t="s">
        <v>1239</v>
      </c>
      <c r="J7373">
        <v>7006</v>
      </c>
      <c r="K7373" t="s">
        <v>112</v>
      </c>
      <c r="L7373">
        <v>34</v>
      </c>
      <c r="M7373" t="s">
        <v>33</v>
      </c>
      <c r="N7373">
        <v>3</v>
      </c>
    </row>
    <row r="7374" spans="1:14">
      <c r="A7374" s="5" t="str">
        <f t="shared" si="115"/>
        <v>NEVER1138VIOLETT</v>
      </c>
      <c r="B7374" t="s">
        <v>2190</v>
      </c>
      <c r="C7374" s="2">
        <v>887981983085</v>
      </c>
      <c r="D7374" t="s">
        <v>1094</v>
      </c>
      <c r="E7374">
        <v>110</v>
      </c>
      <c r="F7374" t="s">
        <v>28</v>
      </c>
      <c r="H7374" t="s">
        <v>1238</v>
      </c>
      <c r="I7374" t="s">
        <v>1239</v>
      </c>
      <c r="J7374">
        <v>7006</v>
      </c>
      <c r="K7374" t="s">
        <v>112</v>
      </c>
      <c r="L7374">
        <v>36</v>
      </c>
      <c r="M7374" t="s">
        <v>33</v>
      </c>
      <c r="N7374">
        <v>4</v>
      </c>
    </row>
    <row r="7375" spans="1:14">
      <c r="A7375" s="5" t="str">
        <f t="shared" si="115"/>
        <v>NEVER1138VIOLETT</v>
      </c>
      <c r="B7375" t="s">
        <v>2190</v>
      </c>
      <c r="C7375" s="2">
        <v>887981983092</v>
      </c>
      <c r="D7375" t="s">
        <v>1094</v>
      </c>
      <c r="E7375">
        <v>110</v>
      </c>
      <c r="F7375" t="s">
        <v>28</v>
      </c>
      <c r="H7375" t="s">
        <v>1238</v>
      </c>
      <c r="I7375" t="s">
        <v>1239</v>
      </c>
      <c r="J7375">
        <v>7006</v>
      </c>
      <c r="K7375" t="s">
        <v>112</v>
      </c>
      <c r="L7375">
        <v>38</v>
      </c>
      <c r="M7375" t="s">
        <v>33</v>
      </c>
      <c r="N7375">
        <v>3</v>
      </c>
    </row>
    <row r="7376" spans="1:14">
      <c r="A7376" s="5" t="str">
        <f t="shared" si="115"/>
        <v>NEVER1138VIOLETT</v>
      </c>
      <c r="B7376" t="s">
        <v>2190</v>
      </c>
      <c r="C7376" s="2">
        <v>887981983108</v>
      </c>
      <c r="D7376" t="s">
        <v>1094</v>
      </c>
      <c r="E7376">
        <v>110</v>
      </c>
      <c r="F7376" t="s">
        <v>28</v>
      </c>
      <c r="H7376" t="s">
        <v>1238</v>
      </c>
      <c r="I7376" t="s">
        <v>1239</v>
      </c>
      <c r="J7376">
        <v>7006</v>
      </c>
      <c r="K7376" t="s">
        <v>112</v>
      </c>
      <c r="L7376">
        <v>32</v>
      </c>
      <c r="M7376" t="s">
        <v>34</v>
      </c>
      <c r="N7376">
        <v>4</v>
      </c>
    </row>
    <row r="7377" spans="1:14">
      <c r="A7377" s="5" t="str">
        <f t="shared" si="115"/>
        <v>NEVER1138VIOLETT</v>
      </c>
      <c r="B7377" t="s">
        <v>2190</v>
      </c>
      <c r="C7377" s="2">
        <v>887981983115</v>
      </c>
      <c r="D7377" t="s">
        <v>1094</v>
      </c>
      <c r="E7377">
        <v>110</v>
      </c>
      <c r="F7377" t="s">
        <v>28</v>
      </c>
      <c r="H7377" t="s">
        <v>1238</v>
      </c>
      <c r="I7377" t="s">
        <v>1239</v>
      </c>
      <c r="J7377">
        <v>7006</v>
      </c>
      <c r="K7377" t="s">
        <v>112</v>
      </c>
      <c r="L7377">
        <v>34</v>
      </c>
      <c r="M7377" t="s">
        <v>34</v>
      </c>
      <c r="N7377">
        <v>5</v>
      </c>
    </row>
    <row r="7378" spans="1:14">
      <c r="A7378" s="5" t="str">
        <f t="shared" si="115"/>
        <v>NEVER1138VIOLETT</v>
      </c>
      <c r="B7378" t="s">
        <v>2190</v>
      </c>
      <c r="C7378" s="2">
        <v>887981983122</v>
      </c>
      <c r="D7378" t="s">
        <v>1094</v>
      </c>
      <c r="E7378">
        <v>110</v>
      </c>
      <c r="F7378" t="s">
        <v>28</v>
      </c>
      <c r="H7378" t="s">
        <v>1238</v>
      </c>
      <c r="I7378" t="s">
        <v>1239</v>
      </c>
      <c r="J7378">
        <v>7006</v>
      </c>
      <c r="K7378" t="s">
        <v>112</v>
      </c>
      <c r="L7378">
        <v>36</v>
      </c>
      <c r="M7378" t="s">
        <v>34</v>
      </c>
      <c r="N7378">
        <v>5</v>
      </c>
    </row>
    <row r="7379" spans="1:14">
      <c r="A7379" s="5" t="str">
        <f t="shared" si="115"/>
        <v>NEVER1138VIOLETT</v>
      </c>
      <c r="B7379" t="s">
        <v>2190</v>
      </c>
      <c r="C7379" s="2">
        <v>887981983139</v>
      </c>
      <c r="D7379" t="s">
        <v>1094</v>
      </c>
      <c r="E7379">
        <v>110</v>
      </c>
      <c r="F7379" t="s">
        <v>28</v>
      </c>
      <c r="H7379" t="s">
        <v>1238</v>
      </c>
      <c r="I7379" t="s">
        <v>1239</v>
      </c>
      <c r="J7379">
        <v>7006</v>
      </c>
      <c r="K7379" t="s">
        <v>112</v>
      </c>
      <c r="L7379">
        <v>38</v>
      </c>
      <c r="M7379" t="s">
        <v>34</v>
      </c>
      <c r="N7379">
        <v>5</v>
      </c>
    </row>
    <row r="7380" spans="1:14">
      <c r="A7380" s="5" t="str">
        <f t="shared" si="115"/>
        <v>NEVER1138VIOLETT</v>
      </c>
      <c r="B7380" t="s">
        <v>2190</v>
      </c>
      <c r="C7380" s="2">
        <v>887981983146</v>
      </c>
      <c r="D7380" t="s">
        <v>1094</v>
      </c>
      <c r="E7380">
        <v>110</v>
      </c>
      <c r="F7380" t="s">
        <v>28</v>
      </c>
      <c r="H7380" t="s">
        <v>1238</v>
      </c>
      <c r="I7380" t="s">
        <v>1239</v>
      </c>
      <c r="J7380">
        <v>7006</v>
      </c>
      <c r="K7380" t="s">
        <v>112</v>
      </c>
      <c r="L7380">
        <v>32</v>
      </c>
      <c r="M7380" t="s">
        <v>459</v>
      </c>
      <c r="N7380">
        <v>3</v>
      </c>
    </row>
    <row r="7381" spans="1:14">
      <c r="A7381" s="5" t="str">
        <f t="shared" si="115"/>
        <v>NEVER1138VIOLETT</v>
      </c>
      <c r="B7381" t="s">
        <v>2190</v>
      </c>
      <c r="C7381" s="2">
        <v>887981983153</v>
      </c>
      <c r="D7381" t="s">
        <v>1094</v>
      </c>
      <c r="E7381">
        <v>110</v>
      </c>
      <c r="F7381" t="s">
        <v>28</v>
      </c>
      <c r="H7381" t="s">
        <v>1238</v>
      </c>
      <c r="I7381" t="s">
        <v>1239</v>
      </c>
      <c r="J7381">
        <v>7006</v>
      </c>
      <c r="K7381" t="s">
        <v>112</v>
      </c>
      <c r="L7381">
        <v>34</v>
      </c>
      <c r="M7381" t="s">
        <v>459</v>
      </c>
      <c r="N7381">
        <v>5</v>
      </c>
    </row>
    <row r="7382" spans="1:14">
      <c r="A7382" s="5" t="str">
        <f t="shared" si="115"/>
        <v>NEVER1138VIOLETT</v>
      </c>
      <c r="B7382" t="s">
        <v>2190</v>
      </c>
      <c r="C7382" s="2">
        <v>887981983160</v>
      </c>
      <c r="D7382" t="s">
        <v>1094</v>
      </c>
      <c r="E7382">
        <v>110</v>
      </c>
      <c r="F7382" t="s">
        <v>28</v>
      </c>
      <c r="H7382" t="s">
        <v>1238</v>
      </c>
      <c r="I7382" t="s">
        <v>1239</v>
      </c>
      <c r="J7382">
        <v>7006</v>
      </c>
      <c r="K7382" t="s">
        <v>112</v>
      </c>
      <c r="L7382">
        <v>36</v>
      </c>
      <c r="M7382" t="s">
        <v>459</v>
      </c>
      <c r="N7382">
        <v>4</v>
      </c>
    </row>
    <row r="7383" spans="1:14">
      <c r="A7383" s="5" t="str">
        <f t="shared" si="115"/>
        <v>NEVER1138VIOLETT</v>
      </c>
      <c r="B7383" t="s">
        <v>2190</v>
      </c>
      <c r="C7383" s="2">
        <v>887981983177</v>
      </c>
      <c r="D7383" t="s">
        <v>1094</v>
      </c>
      <c r="E7383">
        <v>110</v>
      </c>
      <c r="F7383" t="s">
        <v>28</v>
      </c>
      <c r="H7383" t="s">
        <v>1238</v>
      </c>
      <c r="I7383" t="s">
        <v>1239</v>
      </c>
      <c r="J7383">
        <v>7006</v>
      </c>
      <c r="K7383" t="s">
        <v>112</v>
      </c>
      <c r="L7383">
        <v>38</v>
      </c>
      <c r="M7383" t="s">
        <v>459</v>
      </c>
      <c r="N7383">
        <v>3</v>
      </c>
    </row>
    <row r="7384" spans="1:14">
      <c r="A7384" s="5" t="str">
        <f t="shared" si="115"/>
        <v>NEVER1138VIOLETT</v>
      </c>
      <c r="B7384" t="s">
        <v>2190</v>
      </c>
      <c r="C7384" s="2">
        <v>887981983191</v>
      </c>
      <c r="D7384" t="s">
        <v>1094</v>
      </c>
      <c r="E7384">
        <v>110</v>
      </c>
      <c r="F7384" t="s">
        <v>28</v>
      </c>
      <c r="H7384" t="s">
        <v>1238</v>
      </c>
      <c r="I7384" t="s">
        <v>1239</v>
      </c>
      <c r="J7384">
        <v>7006</v>
      </c>
      <c r="K7384" t="s">
        <v>112</v>
      </c>
      <c r="L7384">
        <v>32</v>
      </c>
      <c r="M7384" t="s">
        <v>1240</v>
      </c>
      <c r="N7384">
        <v>1</v>
      </c>
    </row>
    <row r="7385" spans="1:14">
      <c r="A7385" s="5" t="str">
        <f t="shared" si="115"/>
        <v>NEVER1138VIOLETT</v>
      </c>
      <c r="B7385" t="s">
        <v>2190</v>
      </c>
      <c r="C7385" s="2">
        <v>887981983207</v>
      </c>
      <c r="D7385" t="s">
        <v>1094</v>
      </c>
      <c r="E7385">
        <v>110</v>
      </c>
      <c r="F7385" t="s">
        <v>28</v>
      </c>
      <c r="H7385" t="s">
        <v>1238</v>
      </c>
      <c r="I7385" t="s">
        <v>1239</v>
      </c>
      <c r="J7385">
        <v>7006</v>
      </c>
      <c r="K7385" t="s">
        <v>112</v>
      </c>
      <c r="L7385">
        <v>34</v>
      </c>
      <c r="M7385" t="s">
        <v>1240</v>
      </c>
      <c r="N7385">
        <v>1</v>
      </c>
    </row>
    <row r="7386" spans="1:14">
      <c r="A7386" s="5" t="str">
        <f t="shared" si="115"/>
        <v>NEVER1138VIOLETT</v>
      </c>
      <c r="B7386" t="s">
        <v>2190</v>
      </c>
      <c r="C7386" s="2">
        <v>887981983214</v>
      </c>
      <c r="D7386" t="s">
        <v>1094</v>
      </c>
      <c r="E7386">
        <v>110</v>
      </c>
      <c r="F7386" t="s">
        <v>28</v>
      </c>
      <c r="H7386" t="s">
        <v>1238</v>
      </c>
      <c r="I7386" t="s">
        <v>1239</v>
      </c>
      <c r="J7386">
        <v>7006</v>
      </c>
      <c r="K7386" t="s">
        <v>112</v>
      </c>
      <c r="L7386">
        <v>36</v>
      </c>
      <c r="M7386" t="s">
        <v>1240</v>
      </c>
      <c r="N7386">
        <v>1</v>
      </c>
    </row>
    <row r="7387" spans="1:14">
      <c r="A7387" s="5" t="str">
        <f t="shared" si="115"/>
        <v>NEVER1138VIOLETT</v>
      </c>
      <c r="B7387" t="s">
        <v>2190</v>
      </c>
      <c r="C7387" s="2">
        <v>887981983221</v>
      </c>
      <c r="D7387" t="s">
        <v>1094</v>
      </c>
      <c r="E7387">
        <v>110</v>
      </c>
      <c r="F7387" t="s">
        <v>28</v>
      </c>
      <c r="H7387" t="s">
        <v>1238</v>
      </c>
      <c r="I7387" t="s">
        <v>1239</v>
      </c>
      <c r="J7387">
        <v>7006</v>
      </c>
      <c r="K7387" t="s">
        <v>112</v>
      </c>
      <c r="L7387">
        <v>38</v>
      </c>
      <c r="M7387" t="s">
        <v>1240</v>
      </c>
      <c r="N7387">
        <v>1</v>
      </c>
    </row>
    <row r="7388" spans="1:14">
      <c r="A7388" s="5" t="str">
        <f t="shared" si="115"/>
        <v>NEVER1138CONSTANCE BLUE</v>
      </c>
      <c r="B7388" t="s">
        <v>2190</v>
      </c>
      <c r="C7388" s="2">
        <v>197556010703</v>
      </c>
      <c r="D7388" t="s">
        <v>1094</v>
      </c>
      <c r="E7388">
        <v>110</v>
      </c>
      <c r="F7388" t="s">
        <v>28</v>
      </c>
      <c r="H7388" t="s">
        <v>1238</v>
      </c>
      <c r="I7388" t="s">
        <v>1239</v>
      </c>
      <c r="J7388">
        <v>7106</v>
      </c>
      <c r="K7388" t="s">
        <v>113</v>
      </c>
      <c r="L7388">
        <v>32</v>
      </c>
      <c r="M7388" t="s">
        <v>31</v>
      </c>
      <c r="N7388">
        <v>4</v>
      </c>
    </row>
    <row r="7389" spans="1:14">
      <c r="A7389" s="5" t="str">
        <f t="shared" si="115"/>
        <v>NEVER1138CONSTANCE BLUE</v>
      </c>
      <c r="B7389" t="s">
        <v>2190</v>
      </c>
      <c r="C7389" s="2">
        <v>197556010710</v>
      </c>
      <c r="D7389" t="s">
        <v>1094</v>
      </c>
      <c r="E7389">
        <v>110</v>
      </c>
      <c r="F7389" t="s">
        <v>28</v>
      </c>
      <c r="H7389" t="s">
        <v>1238</v>
      </c>
      <c r="I7389" t="s">
        <v>1239</v>
      </c>
      <c r="J7389">
        <v>7106</v>
      </c>
      <c r="K7389" t="s">
        <v>113</v>
      </c>
      <c r="L7389">
        <v>34</v>
      </c>
      <c r="M7389" t="s">
        <v>31</v>
      </c>
      <c r="N7389">
        <v>4</v>
      </c>
    </row>
    <row r="7390" spans="1:14">
      <c r="A7390" s="5" t="str">
        <f t="shared" si="115"/>
        <v>NEVER1138CONSTANCE BLUE</v>
      </c>
      <c r="B7390" t="s">
        <v>2190</v>
      </c>
      <c r="C7390" s="2">
        <v>197556010727</v>
      </c>
      <c r="D7390" t="s">
        <v>1094</v>
      </c>
      <c r="E7390">
        <v>110</v>
      </c>
      <c r="F7390" t="s">
        <v>28</v>
      </c>
      <c r="H7390" t="s">
        <v>1238</v>
      </c>
      <c r="I7390" t="s">
        <v>1239</v>
      </c>
      <c r="J7390">
        <v>7106</v>
      </c>
      <c r="K7390" t="s">
        <v>113</v>
      </c>
      <c r="L7390">
        <v>36</v>
      </c>
      <c r="M7390" t="s">
        <v>31</v>
      </c>
      <c r="N7390">
        <v>4</v>
      </c>
    </row>
    <row r="7391" spans="1:14">
      <c r="A7391" s="5" t="str">
        <f t="shared" si="115"/>
        <v>NEVER1138CONSTANCE BLUE</v>
      </c>
      <c r="B7391" t="s">
        <v>2190</v>
      </c>
      <c r="C7391" s="2">
        <v>197556010734</v>
      </c>
      <c r="D7391" t="s">
        <v>1094</v>
      </c>
      <c r="E7391">
        <v>110</v>
      </c>
      <c r="F7391" t="s">
        <v>28</v>
      </c>
      <c r="H7391" t="s">
        <v>1238</v>
      </c>
      <c r="I7391" t="s">
        <v>1239</v>
      </c>
      <c r="J7391">
        <v>7106</v>
      </c>
      <c r="K7391" t="s">
        <v>113</v>
      </c>
      <c r="L7391">
        <v>38</v>
      </c>
      <c r="M7391" t="s">
        <v>31</v>
      </c>
      <c r="N7391">
        <v>1</v>
      </c>
    </row>
    <row r="7392" spans="1:14">
      <c r="A7392" s="5" t="str">
        <f t="shared" si="115"/>
        <v>NEVER1138CONSTANCE BLUE</v>
      </c>
      <c r="B7392" t="s">
        <v>2190</v>
      </c>
      <c r="C7392" s="2">
        <v>197556010741</v>
      </c>
      <c r="D7392" t="s">
        <v>1094</v>
      </c>
      <c r="E7392">
        <v>110</v>
      </c>
      <c r="F7392" t="s">
        <v>28</v>
      </c>
      <c r="H7392" t="s">
        <v>1238</v>
      </c>
      <c r="I7392" t="s">
        <v>1239</v>
      </c>
      <c r="J7392">
        <v>7106</v>
      </c>
      <c r="K7392" t="s">
        <v>113</v>
      </c>
      <c r="L7392">
        <v>30</v>
      </c>
      <c r="M7392" t="s">
        <v>32</v>
      </c>
      <c r="N7392">
        <v>2</v>
      </c>
    </row>
    <row r="7393" spans="1:14">
      <c r="A7393" s="5" t="str">
        <f t="shared" si="115"/>
        <v>NEVER1138CONSTANCE BLUE</v>
      </c>
      <c r="B7393" t="s">
        <v>2190</v>
      </c>
      <c r="C7393" s="2">
        <v>197556010758</v>
      </c>
      <c r="D7393" t="s">
        <v>1094</v>
      </c>
      <c r="E7393">
        <v>110</v>
      </c>
      <c r="F7393" t="s">
        <v>28</v>
      </c>
      <c r="H7393" t="s">
        <v>1238</v>
      </c>
      <c r="I7393" t="s">
        <v>1239</v>
      </c>
      <c r="J7393">
        <v>7106</v>
      </c>
      <c r="K7393" t="s">
        <v>113</v>
      </c>
      <c r="L7393">
        <v>32</v>
      </c>
      <c r="M7393" t="s">
        <v>32</v>
      </c>
      <c r="N7393">
        <v>6</v>
      </c>
    </row>
    <row r="7394" spans="1:14">
      <c r="A7394" s="5" t="str">
        <f t="shared" si="115"/>
        <v>NEVER1138CONSTANCE BLUE</v>
      </c>
      <c r="B7394" t="s">
        <v>2190</v>
      </c>
      <c r="C7394" s="2">
        <v>197556010765</v>
      </c>
      <c r="D7394" t="s">
        <v>1094</v>
      </c>
      <c r="E7394">
        <v>110</v>
      </c>
      <c r="F7394" t="s">
        <v>28</v>
      </c>
      <c r="H7394" t="s">
        <v>1238</v>
      </c>
      <c r="I7394" t="s">
        <v>1239</v>
      </c>
      <c r="J7394">
        <v>7106</v>
      </c>
      <c r="K7394" t="s">
        <v>113</v>
      </c>
      <c r="L7394">
        <v>34</v>
      </c>
      <c r="M7394" t="s">
        <v>32</v>
      </c>
      <c r="N7394">
        <v>8</v>
      </c>
    </row>
    <row r="7395" spans="1:14">
      <c r="A7395" s="5" t="str">
        <f t="shared" si="115"/>
        <v>NEVER1138CONSTANCE BLUE</v>
      </c>
      <c r="B7395" t="s">
        <v>2190</v>
      </c>
      <c r="C7395" s="2">
        <v>197556010772</v>
      </c>
      <c r="D7395" t="s">
        <v>1094</v>
      </c>
      <c r="E7395">
        <v>110</v>
      </c>
      <c r="F7395" t="s">
        <v>28</v>
      </c>
      <c r="H7395" t="s">
        <v>1238</v>
      </c>
      <c r="I7395" t="s">
        <v>1239</v>
      </c>
      <c r="J7395">
        <v>7106</v>
      </c>
      <c r="K7395" t="s">
        <v>113</v>
      </c>
      <c r="L7395">
        <v>36</v>
      </c>
      <c r="M7395" t="s">
        <v>32</v>
      </c>
      <c r="N7395">
        <v>6</v>
      </c>
    </row>
    <row r="7396" spans="1:14">
      <c r="A7396" s="5" t="str">
        <f t="shared" si="115"/>
        <v>NEVER1138CONSTANCE BLUE</v>
      </c>
      <c r="B7396" t="s">
        <v>2190</v>
      </c>
      <c r="C7396" s="2">
        <v>197556010789</v>
      </c>
      <c r="D7396" t="s">
        <v>1094</v>
      </c>
      <c r="E7396">
        <v>110</v>
      </c>
      <c r="F7396" t="s">
        <v>28</v>
      </c>
      <c r="H7396" t="s">
        <v>1238</v>
      </c>
      <c r="I7396" t="s">
        <v>1239</v>
      </c>
      <c r="J7396">
        <v>7106</v>
      </c>
      <c r="K7396" t="s">
        <v>113</v>
      </c>
      <c r="L7396">
        <v>38</v>
      </c>
      <c r="M7396" t="s">
        <v>32</v>
      </c>
      <c r="N7396">
        <v>4</v>
      </c>
    </row>
    <row r="7397" spans="1:14">
      <c r="A7397" s="5" t="str">
        <f t="shared" si="115"/>
        <v>NEVER1138CONSTANCE BLUE</v>
      </c>
      <c r="B7397" t="s">
        <v>2190</v>
      </c>
      <c r="C7397" s="2">
        <v>197556010796</v>
      </c>
      <c r="D7397" t="s">
        <v>1094</v>
      </c>
      <c r="E7397">
        <v>110</v>
      </c>
      <c r="F7397" t="s">
        <v>28</v>
      </c>
      <c r="H7397" t="s">
        <v>1238</v>
      </c>
      <c r="I7397" t="s">
        <v>1239</v>
      </c>
      <c r="J7397">
        <v>7106</v>
      </c>
      <c r="K7397" t="s">
        <v>113</v>
      </c>
      <c r="L7397">
        <v>30</v>
      </c>
      <c r="M7397" t="s">
        <v>18</v>
      </c>
      <c r="N7397">
        <v>2</v>
      </c>
    </row>
    <row r="7398" spans="1:14">
      <c r="A7398" s="5" t="str">
        <f t="shared" si="115"/>
        <v>NEVER1138CONSTANCE BLUE</v>
      </c>
      <c r="B7398" t="s">
        <v>2190</v>
      </c>
      <c r="C7398" s="2">
        <v>197556010802</v>
      </c>
      <c r="D7398" t="s">
        <v>1094</v>
      </c>
      <c r="E7398">
        <v>110</v>
      </c>
      <c r="F7398" t="s">
        <v>28</v>
      </c>
      <c r="H7398" t="s">
        <v>1238</v>
      </c>
      <c r="I7398" t="s">
        <v>1239</v>
      </c>
      <c r="J7398">
        <v>7106</v>
      </c>
      <c r="K7398" t="s">
        <v>113</v>
      </c>
      <c r="L7398">
        <v>32</v>
      </c>
      <c r="M7398" t="s">
        <v>18</v>
      </c>
      <c r="N7398">
        <v>4</v>
      </c>
    </row>
    <row r="7399" spans="1:14">
      <c r="A7399" s="5" t="str">
        <f t="shared" si="115"/>
        <v>NEVER1138CONSTANCE BLUE</v>
      </c>
      <c r="B7399" t="s">
        <v>2190</v>
      </c>
      <c r="C7399" s="2">
        <v>197556010819</v>
      </c>
      <c r="D7399" t="s">
        <v>1094</v>
      </c>
      <c r="E7399">
        <v>110</v>
      </c>
      <c r="F7399" t="s">
        <v>28</v>
      </c>
      <c r="H7399" t="s">
        <v>1238</v>
      </c>
      <c r="I7399" t="s">
        <v>1239</v>
      </c>
      <c r="J7399">
        <v>7106</v>
      </c>
      <c r="K7399" t="s">
        <v>113</v>
      </c>
      <c r="L7399">
        <v>34</v>
      </c>
      <c r="M7399" t="s">
        <v>18</v>
      </c>
      <c r="N7399">
        <v>6</v>
      </c>
    </row>
    <row r="7400" spans="1:14">
      <c r="A7400" s="5" t="str">
        <f t="shared" si="115"/>
        <v>NEVER1138CONSTANCE BLUE</v>
      </c>
      <c r="B7400" t="s">
        <v>2190</v>
      </c>
      <c r="C7400" s="2">
        <v>197556010826</v>
      </c>
      <c r="D7400" t="s">
        <v>1094</v>
      </c>
      <c r="E7400">
        <v>110</v>
      </c>
      <c r="F7400" t="s">
        <v>28</v>
      </c>
      <c r="H7400" t="s">
        <v>1238</v>
      </c>
      <c r="I7400" t="s">
        <v>1239</v>
      </c>
      <c r="J7400">
        <v>7106</v>
      </c>
      <c r="K7400" t="s">
        <v>113</v>
      </c>
      <c r="L7400">
        <v>36</v>
      </c>
      <c r="M7400" t="s">
        <v>18</v>
      </c>
      <c r="N7400">
        <v>6</v>
      </c>
    </row>
    <row r="7401" spans="1:14">
      <c r="A7401" s="5" t="str">
        <f t="shared" si="115"/>
        <v>NEVER1138CONSTANCE BLUE</v>
      </c>
      <c r="B7401" t="s">
        <v>2190</v>
      </c>
      <c r="C7401" s="2">
        <v>197556010833</v>
      </c>
      <c r="D7401" t="s">
        <v>1094</v>
      </c>
      <c r="E7401">
        <v>110</v>
      </c>
      <c r="F7401" t="s">
        <v>28</v>
      </c>
      <c r="H7401" t="s">
        <v>1238</v>
      </c>
      <c r="I7401" t="s">
        <v>1239</v>
      </c>
      <c r="J7401">
        <v>7106</v>
      </c>
      <c r="K7401" t="s">
        <v>113</v>
      </c>
      <c r="L7401">
        <v>38</v>
      </c>
      <c r="M7401" t="s">
        <v>18</v>
      </c>
      <c r="N7401">
        <v>4</v>
      </c>
    </row>
    <row r="7402" spans="1:14">
      <c r="A7402" s="5" t="str">
        <f t="shared" si="115"/>
        <v>NEVER1138CONSTANCE BLUE</v>
      </c>
      <c r="B7402" t="s">
        <v>2190</v>
      </c>
      <c r="C7402" s="2">
        <v>197556010840</v>
      </c>
      <c r="D7402" t="s">
        <v>1094</v>
      </c>
      <c r="E7402">
        <v>110</v>
      </c>
      <c r="F7402" t="s">
        <v>28</v>
      </c>
      <c r="H7402" t="s">
        <v>1238</v>
      </c>
      <c r="I7402" t="s">
        <v>1239</v>
      </c>
      <c r="J7402">
        <v>7106</v>
      </c>
      <c r="K7402" t="s">
        <v>113</v>
      </c>
      <c r="L7402">
        <v>30</v>
      </c>
      <c r="M7402" t="s">
        <v>33</v>
      </c>
      <c r="N7402">
        <v>4</v>
      </c>
    </row>
    <row r="7403" spans="1:14">
      <c r="A7403" s="5" t="str">
        <f t="shared" si="115"/>
        <v>NEVER1138CONSTANCE BLUE</v>
      </c>
      <c r="B7403" t="s">
        <v>2190</v>
      </c>
      <c r="C7403" s="2">
        <v>197556010857</v>
      </c>
      <c r="D7403" t="s">
        <v>1094</v>
      </c>
      <c r="E7403">
        <v>110</v>
      </c>
      <c r="F7403" t="s">
        <v>28</v>
      </c>
      <c r="H7403" t="s">
        <v>1238</v>
      </c>
      <c r="I7403" t="s">
        <v>1239</v>
      </c>
      <c r="J7403">
        <v>7106</v>
      </c>
      <c r="K7403" t="s">
        <v>113</v>
      </c>
      <c r="L7403">
        <v>32</v>
      </c>
      <c r="M7403" t="s">
        <v>33</v>
      </c>
      <c r="N7403">
        <v>4</v>
      </c>
    </row>
    <row r="7404" spans="1:14">
      <c r="A7404" s="5" t="str">
        <f t="shared" si="115"/>
        <v>NEVER1138CONSTANCE BLUE</v>
      </c>
      <c r="B7404" t="s">
        <v>2190</v>
      </c>
      <c r="C7404" s="2">
        <v>197556010864</v>
      </c>
      <c r="D7404" t="s">
        <v>1094</v>
      </c>
      <c r="E7404">
        <v>110</v>
      </c>
      <c r="F7404" t="s">
        <v>28</v>
      </c>
      <c r="H7404" t="s">
        <v>1238</v>
      </c>
      <c r="I7404" t="s">
        <v>1239</v>
      </c>
      <c r="J7404">
        <v>7106</v>
      </c>
      <c r="K7404" t="s">
        <v>113</v>
      </c>
      <c r="L7404">
        <v>34</v>
      </c>
      <c r="M7404" t="s">
        <v>33</v>
      </c>
      <c r="N7404">
        <v>6</v>
      </c>
    </row>
    <row r="7405" spans="1:14">
      <c r="A7405" s="5" t="str">
        <f t="shared" si="115"/>
        <v>NEVER1138CONSTANCE BLUE</v>
      </c>
      <c r="B7405" t="s">
        <v>2190</v>
      </c>
      <c r="C7405" s="2">
        <v>197556010871</v>
      </c>
      <c r="D7405" t="s">
        <v>1094</v>
      </c>
      <c r="E7405">
        <v>110</v>
      </c>
      <c r="F7405" t="s">
        <v>28</v>
      </c>
      <c r="H7405" t="s">
        <v>1238</v>
      </c>
      <c r="I7405" t="s">
        <v>1239</v>
      </c>
      <c r="J7405">
        <v>7106</v>
      </c>
      <c r="K7405" t="s">
        <v>113</v>
      </c>
      <c r="L7405">
        <v>36</v>
      </c>
      <c r="M7405" t="s">
        <v>33</v>
      </c>
      <c r="N7405">
        <v>6</v>
      </c>
    </row>
    <row r="7406" spans="1:14">
      <c r="A7406" s="5" t="str">
        <f t="shared" si="115"/>
        <v>NEVER1138CONSTANCE BLUE</v>
      </c>
      <c r="B7406" t="s">
        <v>2190</v>
      </c>
      <c r="C7406" s="2">
        <v>197556010888</v>
      </c>
      <c r="D7406" t="s">
        <v>1094</v>
      </c>
      <c r="E7406">
        <v>110</v>
      </c>
      <c r="F7406" t="s">
        <v>28</v>
      </c>
      <c r="H7406" t="s">
        <v>1238</v>
      </c>
      <c r="I7406" t="s">
        <v>1239</v>
      </c>
      <c r="J7406">
        <v>7106</v>
      </c>
      <c r="K7406" t="s">
        <v>113</v>
      </c>
      <c r="L7406">
        <v>38</v>
      </c>
      <c r="M7406" t="s">
        <v>33</v>
      </c>
      <c r="N7406">
        <v>6</v>
      </c>
    </row>
    <row r="7407" spans="1:14">
      <c r="A7407" s="5" t="str">
        <f t="shared" si="115"/>
        <v>NEVER1138CONSTANCE BLUE</v>
      </c>
      <c r="B7407" t="s">
        <v>2190</v>
      </c>
      <c r="C7407" s="2">
        <v>197556010895</v>
      </c>
      <c r="D7407" t="s">
        <v>1094</v>
      </c>
      <c r="E7407">
        <v>110</v>
      </c>
      <c r="F7407" t="s">
        <v>28</v>
      </c>
      <c r="H7407" t="s">
        <v>1238</v>
      </c>
      <c r="I7407" t="s">
        <v>1239</v>
      </c>
      <c r="J7407">
        <v>7106</v>
      </c>
      <c r="K7407" t="s">
        <v>113</v>
      </c>
      <c r="L7407">
        <v>32</v>
      </c>
      <c r="M7407" t="s">
        <v>34</v>
      </c>
      <c r="N7407">
        <v>4</v>
      </c>
    </row>
    <row r="7408" spans="1:14">
      <c r="A7408" s="5" t="str">
        <f t="shared" si="115"/>
        <v>NEVER1138CONSTANCE BLUE</v>
      </c>
      <c r="B7408" t="s">
        <v>2190</v>
      </c>
      <c r="C7408" s="2">
        <v>197556010901</v>
      </c>
      <c r="D7408" t="s">
        <v>1094</v>
      </c>
      <c r="E7408">
        <v>110</v>
      </c>
      <c r="F7408" t="s">
        <v>28</v>
      </c>
      <c r="H7408" t="s">
        <v>1238</v>
      </c>
      <c r="I7408" t="s">
        <v>1239</v>
      </c>
      <c r="J7408">
        <v>7106</v>
      </c>
      <c r="K7408" t="s">
        <v>113</v>
      </c>
      <c r="L7408">
        <v>34</v>
      </c>
      <c r="M7408" t="s">
        <v>34</v>
      </c>
      <c r="N7408">
        <v>6</v>
      </c>
    </row>
    <row r="7409" spans="1:14">
      <c r="A7409" s="5" t="str">
        <f t="shared" si="115"/>
        <v>NEVER1138CONSTANCE BLUE</v>
      </c>
      <c r="B7409" t="s">
        <v>2190</v>
      </c>
      <c r="C7409" s="2">
        <v>197556010918</v>
      </c>
      <c r="D7409" t="s">
        <v>1094</v>
      </c>
      <c r="E7409">
        <v>110</v>
      </c>
      <c r="F7409" t="s">
        <v>28</v>
      </c>
      <c r="H7409" t="s">
        <v>1238</v>
      </c>
      <c r="I7409" t="s">
        <v>1239</v>
      </c>
      <c r="J7409">
        <v>7106</v>
      </c>
      <c r="K7409" t="s">
        <v>113</v>
      </c>
      <c r="L7409">
        <v>36</v>
      </c>
      <c r="M7409" t="s">
        <v>34</v>
      </c>
      <c r="N7409">
        <v>6</v>
      </c>
    </row>
    <row r="7410" spans="1:14">
      <c r="A7410" s="5" t="str">
        <f t="shared" si="115"/>
        <v>NEVER1138CONSTANCE BLUE</v>
      </c>
      <c r="B7410" t="s">
        <v>2190</v>
      </c>
      <c r="C7410" s="2">
        <v>197556010925</v>
      </c>
      <c r="D7410" t="s">
        <v>1094</v>
      </c>
      <c r="E7410">
        <v>110</v>
      </c>
      <c r="F7410" t="s">
        <v>28</v>
      </c>
      <c r="H7410" t="s">
        <v>1238</v>
      </c>
      <c r="I7410" t="s">
        <v>1239</v>
      </c>
      <c r="J7410">
        <v>7106</v>
      </c>
      <c r="K7410" t="s">
        <v>113</v>
      </c>
      <c r="L7410">
        <v>38</v>
      </c>
      <c r="M7410" t="s">
        <v>34</v>
      </c>
      <c r="N7410">
        <v>6</v>
      </c>
    </row>
    <row r="7411" spans="1:14">
      <c r="A7411" s="5" t="str">
        <f t="shared" si="115"/>
        <v>NEVER1138CONSTANCE BLUE</v>
      </c>
      <c r="B7411" t="s">
        <v>2190</v>
      </c>
      <c r="C7411" s="2">
        <v>197556010932</v>
      </c>
      <c r="D7411" t="s">
        <v>1094</v>
      </c>
      <c r="E7411">
        <v>110</v>
      </c>
      <c r="F7411" t="s">
        <v>28</v>
      </c>
      <c r="H7411" t="s">
        <v>1238</v>
      </c>
      <c r="I7411" t="s">
        <v>1239</v>
      </c>
      <c r="J7411">
        <v>7106</v>
      </c>
      <c r="K7411" t="s">
        <v>113</v>
      </c>
      <c r="L7411">
        <v>32</v>
      </c>
      <c r="M7411" t="s">
        <v>459</v>
      </c>
      <c r="N7411">
        <v>2</v>
      </c>
    </row>
    <row r="7412" spans="1:14">
      <c r="A7412" s="5" t="str">
        <f t="shared" si="115"/>
        <v>NEVER1138CONSTANCE BLUE</v>
      </c>
      <c r="B7412" t="s">
        <v>2190</v>
      </c>
      <c r="C7412" s="2">
        <v>197556010949</v>
      </c>
      <c r="D7412" t="s">
        <v>1094</v>
      </c>
      <c r="E7412">
        <v>110</v>
      </c>
      <c r="F7412" t="s">
        <v>28</v>
      </c>
      <c r="H7412" t="s">
        <v>1238</v>
      </c>
      <c r="I7412" t="s">
        <v>1239</v>
      </c>
      <c r="J7412">
        <v>7106</v>
      </c>
      <c r="K7412" t="s">
        <v>113</v>
      </c>
      <c r="L7412">
        <v>34</v>
      </c>
      <c r="M7412" t="s">
        <v>459</v>
      </c>
      <c r="N7412">
        <v>2</v>
      </c>
    </row>
    <row r="7413" spans="1:14">
      <c r="A7413" s="5" t="str">
        <f t="shared" si="115"/>
        <v>NEVER1138CONSTANCE BLUE</v>
      </c>
      <c r="B7413" t="s">
        <v>2190</v>
      </c>
      <c r="C7413" s="2">
        <v>197556010956</v>
      </c>
      <c r="D7413" t="s">
        <v>1094</v>
      </c>
      <c r="E7413">
        <v>110</v>
      </c>
      <c r="F7413" t="s">
        <v>28</v>
      </c>
      <c r="H7413" t="s">
        <v>1238</v>
      </c>
      <c r="I7413" t="s">
        <v>1239</v>
      </c>
      <c r="J7413">
        <v>7106</v>
      </c>
      <c r="K7413" t="s">
        <v>113</v>
      </c>
      <c r="L7413">
        <v>36</v>
      </c>
      <c r="M7413" t="s">
        <v>459</v>
      </c>
      <c r="N7413">
        <v>2</v>
      </c>
    </row>
    <row r="7414" spans="1:14">
      <c r="A7414" s="5" t="str">
        <f t="shared" si="115"/>
        <v>NEVER1138CONSTANCE BLUE</v>
      </c>
      <c r="B7414" t="s">
        <v>2190</v>
      </c>
      <c r="C7414" s="2">
        <v>197556010963</v>
      </c>
      <c r="D7414" t="s">
        <v>1094</v>
      </c>
      <c r="E7414">
        <v>110</v>
      </c>
      <c r="F7414" t="s">
        <v>28</v>
      </c>
      <c r="H7414" t="s">
        <v>1238</v>
      </c>
      <c r="I7414" t="s">
        <v>1239</v>
      </c>
      <c r="J7414">
        <v>7106</v>
      </c>
      <c r="K7414" t="s">
        <v>113</v>
      </c>
      <c r="L7414">
        <v>38</v>
      </c>
      <c r="M7414" t="s">
        <v>459</v>
      </c>
      <c r="N7414">
        <v>2</v>
      </c>
    </row>
    <row r="7415" spans="1:14">
      <c r="A7415" s="5" t="str">
        <f t="shared" si="115"/>
        <v>NEVER1138CONSTANCE BLUE</v>
      </c>
      <c r="B7415" t="s">
        <v>2190</v>
      </c>
      <c r="C7415" s="2">
        <v>197556010987</v>
      </c>
      <c r="D7415" t="s">
        <v>1094</v>
      </c>
      <c r="E7415">
        <v>110</v>
      </c>
      <c r="F7415" t="s">
        <v>28</v>
      </c>
      <c r="H7415" t="s">
        <v>1238</v>
      </c>
      <c r="I7415" t="s">
        <v>1239</v>
      </c>
      <c r="J7415">
        <v>7106</v>
      </c>
      <c r="K7415" t="s">
        <v>113</v>
      </c>
      <c r="L7415">
        <v>32</v>
      </c>
      <c r="M7415" t="s">
        <v>1240</v>
      </c>
      <c r="N7415">
        <v>2</v>
      </c>
    </row>
    <row r="7416" spans="1:14">
      <c r="A7416" s="5" t="str">
        <f t="shared" si="115"/>
        <v>NEVER1138CONSTANCE BLUE</v>
      </c>
      <c r="B7416" t="s">
        <v>2190</v>
      </c>
      <c r="C7416" s="2">
        <v>197556010994</v>
      </c>
      <c r="D7416" t="s">
        <v>1094</v>
      </c>
      <c r="E7416">
        <v>110</v>
      </c>
      <c r="F7416" t="s">
        <v>28</v>
      </c>
      <c r="H7416" t="s">
        <v>1238</v>
      </c>
      <c r="I7416" t="s">
        <v>1239</v>
      </c>
      <c r="J7416">
        <v>7106</v>
      </c>
      <c r="K7416" t="s">
        <v>113</v>
      </c>
      <c r="L7416">
        <v>34</v>
      </c>
      <c r="M7416" t="s">
        <v>1240</v>
      </c>
      <c r="N7416">
        <v>2</v>
      </c>
    </row>
    <row r="7417" spans="1:14">
      <c r="A7417" s="5" t="str">
        <f t="shared" si="115"/>
        <v>NEVER1138CONSTANCE BLUE</v>
      </c>
      <c r="B7417" t="s">
        <v>2190</v>
      </c>
      <c r="C7417" s="2">
        <v>197556011007</v>
      </c>
      <c r="D7417" t="s">
        <v>1094</v>
      </c>
      <c r="E7417">
        <v>110</v>
      </c>
      <c r="F7417" t="s">
        <v>28</v>
      </c>
      <c r="H7417" t="s">
        <v>1238</v>
      </c>
      <c r="I7417" t="s">
        <v>1239</v>
      </c>
      <c r="J7417">
        <v>7106</v>
      </c>
      <c r="K7417" t="s">
        <v>113</v>
      </c>
      <c r="L7417">
        <v>36</v>
      </c>
      <c r="M7417" t="s">
        <v>1240</v>
      </c>
      <c r="N7417">
        <v>2</v>
      </c>
    </row>
    <row r="7418" spans="1:14">
      <c r="A7418" s="5" t="str">
        <f t="shared" si="115"/>
        <v>NEVER1138CONSTANCE BLUE</v>
      </c>
      <c r="B7418" t="s">
        <v>2190</v>
      </c>
      <c r="C7418" s="2">
        <v>197556011014</v>
      </c>
      <c r="D7418" t="s">
        <v>1094</v>
      </c>
      <c r="E7418">
        <v>110</v>
      </c>
      <c r="F7418" t="s">
        <v>28</v>
      </c>
      <c r="H7418" t="s">
        <v>1238</v>
      </c>
      <c r="I7418" t="s">
        <v>1239</v>
      </c>
      <c r="J7418">
        <v>7106</v>
      </c>
      <c r="K7418" t="s">
        <v>113</v>
      </c>
      <c r="L7418">
        <v>38</v>
      </c>
      <c r="M7418" t="s">
        <v>1240</v>
      </c>
      <c r="N7418">
        <v>2</v>
      </c>
    </row>
    <row r="7419" spans="1:14">
      <c r="A7419" s="5" t="str">
        <f t="shared" si="115"/>
        <v>NEVER1138VENETIAN DUSK</v>
      </c>
      <c r="B7419" t="s">
        <v>2190</v>
      </c>
      <c r="C7419" s="2">
        <v>197556011342</v>
      </c>
      <c r="D7419" t="s">
        <v>1094</v>
      </c>
      <c r="E7419">
        <v>110</v>
      </c>
      <c r="F7419" t="s">
        <v>28</v>
      </c>
      <c r="H7419" t="s">
        <v>1238</v>
      </c>
      <c r="I7419" t="s">
        <v>1239</v>
      </c>
      <c r="J7419">
        <v>7113</v>
      </c>
      <c r="K7419" t="s">
        <v>493</v>
      </c>
      <c r="L7419">
        <v>32</v>
      </c>
      <c r="M7419" t="s">
        <v>31</v>
      </c>
      <c r="N7419">
        <v>4</v>
      </c>
    </row>
    <row r="7420" spans="1:14">
      <c r="A7420" s="5" t="str">
        <f t="shared" si="115"/>
        <v>NEVER1138VENETIAN DUSK</v>
      </c>
      <c r="B7420" t="s">
        <v>2190</v>
      </c>
      <c r="C7420" s="2">
        <v>197556011359</v>
      </c>
      <c r="D7420" t="s">
        <v>1094</v>
      </c>
      <c r="E7420">
        <v>110</v>
      </c>
      <c r="F7420" t="s">
        <v>28</v>
      </c>
      <c r="H7420" t="s">
        <v>1238</v>
      </c>
      <c r="I7420" t="s">
        <v>1239</v>
      </c>
      <c r="J7420">
        <v>7113</v>
      </c>
      <c r="K7420" t="s">
        <v>493</v>
      </c>
      <c r="L7420">
        <v>34</v>
      </c>
      <c r="M7420" t="s">
        <v>31</v>
      </c>
      <c r="N7420">
        <v>4</v>
      </c>
    </row>
    <row r="7421" spans="1:14">
      <c r="A7421" s="5" t="str">
        <f t="shared" si="115"/>
        <v>NEVER1138VENETIAN DUSK</v>
      </c>
      <c r="B7421" t="s">
        <v>2190</v>
      </c>
      <c r="C7421" s="2">
        <v>197556011366</v>
      </c>
      <c r="D7421" t="s">
        <v>1094</v>
      </c>
      <c r="E7421">
        <v>110</v>
      </c>
      <c r="F7421" t="s">
        <v>28</v>
      </c>
      <c r="H7421" t="s">
        <v>1238</v>
      </c>
      <c r="I7421" t="s">
        <v>1239</v>
      </c>
      <c r="J7421">
        <v>7113</v>
      </c>
      <c r="K7421" t="s">
        <v>493</v>
      </c>
      <c r="L7421">
        <v>36</v>
      </c>
      <c r="M7421" t="s">
        <v>31</v>
      </c>
      <c r="N7421">
        <v>4</v>
      </c>
    </row>
    <row r="7422" spans="1:14">
      <c r="A7422" s="5" t="str">
        <f t="shared" si="115"/>
        <v>NEVER1138VENETIAN DUSK</v>
      </c>
      <c r="B7422" t="s">
        <v>2190</v>
      </c>
      <c r="C7422" s="2">
        <v>197556011380</v>
      </c>
      <c r="D7422" t="s">
        <v>1094</v>
      </c>
      <c r="E7422">
        <v>110</v>
      </c>
      <c r="F7422" t="s">
        <v>28</v>
      </c>
      <c r="H7422" t="s">
        <v>1238</v>
      </c>
      <c r="I7422" t="s">
        <v>1239</v>
      </c>
      <c r="J7422">
        <v>7113</v>
      </c>
      <c r="K7422" t="s">
        <v>493</v>
      </c>
      <c r="L7422">
        <v>30</v>
      </c>
      <c r="M7422" t="s">
        <v>32</v>
      </c>
      <c r="N7422">
        <v>2</v>
      </c>
    </row>
    <row r="7423" spans="1:14">
      <c r="A7423" s="5" t="str">
        <f t="shared" si="115"/>
        <v>NEVER1138VENETIAN DUSK</v>
      </c>
      <c r="B7423" t="s">
        <v>2190</v>
      </c>
      <c r="C7423" s="2">
        <v>197556011397</v>
      </c>
      <c r="D7423" t="s">
        <v>1094</v>
      </c>
      <c r="E7423">
        <v>110</v>
      </c>
      <c r="F7423" t="s">
        <v>28</v>
      </c>
      <c r="H7423" t="s">
        <v>1238</v>
      </c>
      <c r="I7423" t="s">
        <v>1239</v>
      </c>
      <c r="J7423">
        <v>7113</v>
      </c>
      <c r="K7423" t="s">
        <v>493</v>
      </c>
      <c r="L7423">
        <v>32</v>
      </c>
      <c r="M7423" t="s">
        <v>32</v>
      </c>
      <c r="N7423">
        <v>4</v>
      </c>
    </row>
    <row r="7424" spans="1:14">
      <c r="A7424" s="5" t="str">
        <f t="shared" si="115"/>
        <v>NEVER1138VENETIAN DUSK</v>
      </c>
      <c r="B7424" t="s">
        <v>2190</v>
      </c>
      <c r="C7424" s="2">
        <v>197556011403</v>
      </c>
      <c r="D7424" t="s">
        <v>1094</v>
      </c>
      <c r="E7424">
        <v>110</v>
      </c>
      <c r="F7424" t="s">
        <v>28</v>
      </c>
      <c r="H7424" t="s">
        <v>1238</v>
      </c>
      <c r="I7424" t="s">
        <v>1239</v>
      </c>
      <c r="J7424">
        <v>7113</v>
      </c>
      <c r="K7424" t="s">
        <v>493</v>
      </c>
      <c r="L7424">
        <v>34</v>
      </c>
      <c r="M7424" t="s">
        <v>32</v>
      </c>
      <c r="N7424">
        <v>5</v>
      </c>
    </row>
    <row r="7425" spans="1:14">
      <c r="A7425" s="5" t="str">
        <f t="shared" si="115"/>
        <v>NEVER1138VENETIAN DUSK</v>
      </c>
      <c r="B7425" t="s">
        <v>2190</v>
      </c>
      <c r="C7425" s="2">
        <v>197556011410</v>
      </c>
      <c r="D7425" t="s">
        <v>1094</v>
      </c>
      <c r="E7425">
        <v>110</v>
      </c>
      <c r="F7425" t="s">
        <v>28</v>
      </c>
      <c r="H7425" t="s">
        <v>1238</v>
      </c>
      <c r="I7425" t="s">
        <v>1239</v>
      </c>
      <c r="J7425">
        <v>7113</v>
      </c>
      <c r="K7425" t="s">
        <v>493</v>
      </c>
      <c r="L7425">
        <v>36</v>
      </c>
      <c r="M7425" t="s">
        <v>32</v>
      </c>
      <c r="N7425">
        <v>3</v>
      </c>
    </row>
    <row r="7426" spans="1:14">
      <c r="A7426" s="5" t="str">
        <f t="shared" si="115"/>
        <v>NEVER1138VENETIAN DUSK</v>
      </c>
      <c r="B7426" t="s">
        <v>2190</v>
      </c>
      <c r="C7426" s="2">
        <v>197556011427</v>
      </c>
      <c r="D7426" t="s">
        <v>1094</v>
      </c>
      <c r="E7426">
        <v>110</v>
      </c>
      <c r="F7426" t="s">
        <v>28</v>
      </c>
      <c r="H7426" t="s">
        <v>1238</v>
      </c>
      <c r="I7426" t="s">
        <v>1239</v>
      </c>
      <c r="J7426">
        <v>7113</v>
      </c>
      <c r="K7426" t="s">
        <v>493</v>
      </c>
      <c r="L7426">
        <v>38</v>
      </c>
      <c r="M7426" t="s">
        <v>32</v>
      </c>
      <c r="N7426">
        <v>4</v>
      </c>
    </row>
    <row r="7427" spans="1:14">
      <c r="A7427" s="5" t="str">
        <f t="shared" si="115"/>
        <v>NEVER1138VENETIAN DUSK</v>
      </c>
      <c r="B7427" t="s">
        <v>2190</v>
      </c>
      <c r="C7427" s="2">
        <v>197556011434</v>
      </c>
      <c r="D7427" t="s">
        <v>1094</v>
      </c>
      <c r="E7427">
        <v>110</v>
      </c>
      <c r="F7427" t="s">
        <v>28</v>
      </c>
      <c r="H7427" t="s">
        <v>1238</v>
      </c>
      <c r="I7427" t="s">
        <v>1239</v>
      </c>
      <c r="J7427">
        <v>7113</v>
      </c>
      <c r="K7427" t="s">
        <v>493</v>
      </c>
      <c r="L7427">
        <v>30</v>
      </c>
      <c r="M7427" t="s">
        <v>18</v>
      </c>
      <c r="N7427">
        <v>2</v>
      </c>
    </row>
    <row r="7428" spans="1:14">
      <c r="A7428" s="5" t="str">
        <f t="shared" si="115"/>
        <v>NEVER1138VENETIAN DUSK</v>
      </c>
      <c r="B7428" t="s">
        <v>2190</v>
      </c>
      <c r="C7428" s="2">
        <v>197556011441</v>
      </c>
      <c r="D7428" t="s">
        <v>1094</v>
      </c>
      <c r="E7428">
        <v>110</v>
      </c>
      <c r="F7428" t="s">
        <v>28</v>
      </c>
      <c r="H7428" t="s">
        <v>1238</v>
      </c>
      <c r="I7428" t="s">
        <v>1239</v>
      </c>
      <c r="J7428">
        <v>7113</v>
      </c>
      <c r="K7428" t="s">
        <v>493</v>
      </c>
      <c r="L7428">
        <v>32</v>
      </c>
      <c r="M7428" t="s">
        <v>18</v>
      </c>
      <c r="N7428">
        <v>4</v>
      </c>
    </row>
    <row r="7429" spans="1:14">
      <c r="A7429" s="5" t="str">
        <f t="shared" ref="A7429:A7492" si="116">CONCATENATE(H7429,K7429)</f>
        <v>NEVER1138VENETIAN DUSK</v>
      </c>
      <c r="B7429" t="s">
        <v>2190</v>
      </c>
      <c r="C7429" s="2">
        <v>197556011458</v>
      </c>
      <c r="D7429" t="s">
        <v>1094</v>
      </c>
      <c r="E7429">
        <v>110</v>
      </c>
      <c r="F7429" t="s">
        <v>28</v>
      </c>
      <c r="H7429" t="s">
        <v>1238</v>
      </c>
      <c r="I7429" t="s">
        <v>1239</v>
      </c>
      <c r="J7429">
        <v>7113</v>
      </c>
      <c r="K7429" t="s">
        <v>493</v>
      </c>
      <c r="L7429">
        <v>34</v>
      </c>
      <c r="M7429" t="s">
        <v>18</v>
      </c>
      <c r="N7429">
        <v>4</v>
      </c>
    </row>
    <row r="7430" spans="1:14">
      <c r="A7430" s="5" t="str">
        <f t="shared" si="116"/>
        <v>NEVER1138VENETIAN DUSK</v>
      </c>
      <c r="B7430" t="s">
        <v>2190</v>
      </c>
      <c r="C7430" s="2">
        <v>197556011465</v>
      </c>
      <c r="D7430" t="s">
        <v>1094</v>
      </c>
      <c r="E7430">
        <v>110</v>
      </c>
      <c r="F7430" t="s">
        <v>28</v>
      </c>
      <c r="H7430" t="s">
        <v>1238</v>
      </c>
      <c r="I7430" t="s">
        <v>1239</v>
      </c>
      <c r="J7430">
        <v>7113</v>
      </c>
      <c r="K7430" t="s">
        <v>493</v>
      </c>
      <c r="L7430">
        <v>36</v>
      </c>
      <c r="M7430" t="s">
        <v>18</v>
      </c>
      <c r="N7430">
        <v>4</v>
      </c>
    </row>
    <row r="7431" spans="1:14">
      <c r="A7431" s="5" t="str">
        <f t="shared" si="116"/>
        <v>NEVER1138VENETIAN DUSK</v>
      </c>
      <c r="B7431" t="s">
        <v>2190</v>
      </c>
      <c r="C7431" s="2">
        <v>197556011472</v>
      </c>
      <c r="D7431" t="s">
        <v>1094</v>
      </c>
      <c r="E7431">
        <v>110</v>
      </c>
      <c r="F7431" t="s">
        <v>28</v>
      </c>
      <c r="H7431" t="s">
        <v>1238</v>
      </c>
      <c r="I7431" t="s">
        <v>1239</v>
      </c>
      <c r="J7431">
        <v>7113</v>
      </c>
      <c r="K7431" t="s">
        <v>493</v>
      </c>
      <c r="L7431">
        <v>38</v>
      </c>
      <c r="M7431" t="s">
        <v>18</v>
      </c>
      <c r="N7431">
        <v>3</v>
      </c>
    </row>
    <row r="7432" spans="1:14">
      <c r="A7432" s="5" t="str">
        <f t="shared" si="116"/>
        <v>NEVER1138VENETIAN DUSK</v>
      </c>
      <c r="B7432" t="s">
        <v>2190</v>
      </c>
      <c r="C7432" s="2">
        <v>197556011489</v>
      </c>
      <c r="D7432" t="s">
        <v>1094</v>
      </c>
      <c r="E7432">
        <v>110</v>
      </c>
      <c r="F7432" t="s">
        <v>28</v>
      </c>
      <c r="H7432" t="s">
        <v>1238</v>
      </c>
      <c r="I7432" t="s">
        <v>1239</v>
      </c>
      <c r="J7432">
        <v>7113</v>
      </c>
      <c r="K7432" t="s">
        <v>493</v>
      </c>
      <c r="L7432">
        <v>30</v>
      </c>
      <c r="M7432" t="s">
        <v>33</v>
      </c>
      <c r="N7432">
        <v>4</v>
      </c>
    </row>
    <row r="7433" spans="1:14">
      <c r="A7433" s="5" t="str">
        <f t="shared" si="116"/>
        <v>NEVER1138VENETIAN DUSK</v>
      </c>
      <c r="B7433" t="s">
        <v>2190</v>
      </c>
      <c r="C7433" s="2">
        <v>197556011496</v>
      </c>
      <c r="D7433" t="s">
        <v>1094</v>
      </c>
      <c r="E7433">
        <v>110</v>
      </c>
      <c r="F7433" t="s">
        <v>28</v>
      </c>
      <c r="H7433" t="s">
        <v>1238</v>
      </c>
      <c r="I7433" t="s">
        <v>1239</v>
      </c>
      <c r="J7433">
        <v>7113</v>
      </c>
      <c r="K7433" t="s">
        <v>493</v>
      </c>
      <c r="L7433">
        <v>32</v>
      </c>
      <c r="M7433" t="s">
        <v>33</v>
      </c>
      <c r="N7433">
        <v>4</v>
      </c>
    </row>
    <row r="7434" spans="1:14">
      <c r="A7434" s="5" t="str">
        <f t="shared" si="116"/>
        <v>NEVER1138VENETIAN DUSK</v>
      </c>
      <c r="B7434" t="s">
        <v>2190</v>
      </c>
      <c r="C7434" s="2">
        <v>197556011502</v>
      </c>
      <c r="D7434" t="s">
        <v>1094</v>
      </c>
      <c r="E7434">
        <v>110</v>
      </c>
      <c r="F7434" t="s">
        <v>28</v>
      </c>
      <c r="H7434" t="s">
        <v>1238</v>
      </c>
      <c r="I7434" t="s">
        <v>1239</v>
      </c>
      <c r="J7434">
        <v>7113</v>
      </c>
      <c r="K7434" t="s">
        <v>493</v>
      </c>
      <c r="L7434">
        <v>34</v>
      </c>
      <c r="M7434" t="s">
        <v>33</v>
      </c>
      <c r="N7434">
        <v>5</v>
      </c>
    </row>
    <row r="7435" spans="1:14">
      <c r="A7435" s="5" t="str">
        <f t="shared" si="116"/>
        <v>NEVER1138VENETIAN DUSK</v>
      </c>
      <c r="B7435" t="s">
        <v>2190</v>
      </c>
      <c r="C7435" s="2">
        <v>197556011519</v>
      </c>
      <c r="D7435" t="s">
        <v>1094</v>
      </c>
      <c r="E7435">
        <v>110</v>
      </c>
      <c r="F7435" t="s">
        <v>28</v>
      </c>
      <c r="H7435" t="s">
        <v>1238</v>
      </c>
      <c r="I7435" t="s">
        <v>1239</v>
      </c>
      <c r="J7435">
        <v>7113</v>
      </c>
      <c r="K7435" t="s">
        <v>493</v>
      </c>
      <c r="L7435">
        <v>36</v>
      </c>
      <c r="M7435" t="s">
        <v>33</v>
      </c>
      <c r="N7435">
        <v>6</v>
      </c>
    </row>
    <row r="7436" spans="1:14">
      <c r="A7436" s="5" t="str">
        <f t="shared" si="116"/>
        <v>NEVER1138VENETIAN DUSK</v>
      </c>
      <c r="B7436" t="s">
        <v>2190</v>
      </c>
      <c r="C7436" s="2">
        <v>197556011526</v>
      </c>
      <c r="D7436" t="s">
        <v>1094</v>
      </c>
      <c r="E7436">
        <v>110</v>
      </c>
      <c r="F7436" t="s">
        <v>28</v>
      </c>
      <c r="H7436" t="s">
        <v>1238</v>
      </c>
      <c r="I7436" t="s">
        <v>1239</v>
      </c>
      <c r="J7436">
        <v>7113</v>
      </c>
      <c r="K7436" t="s">
        <v>493</v>
      </c>
      <c r="L7436">
        <v>38</v>
      </c>
      <c r="M7436" t="s">
        <v>33</v>
      </c>
      <c r="N7436">
        <v>6</v>
      </c>
    </row>
    <row r="7437" spans="1:14">
      <c r="A7437" s="5" t="str">
        <f t="shared" si="116"/>
        <v>NEVER1138VENETIAN DUSK</v>
      </c>
      <c r="B7437" t="s">
        <v>2190</v>
      </c>
      <c r="C7437" s="2">
        <v>197556011533</v>
      </c>
      <c r="D7437" t="s">
        <v>1094</v>
      </c>
      <c r="E7437">
        <v>110</v>
      </c>
      <c r="F7437" t="s">
        <v>28</v>
      </c>
      <c r="H7437" t="s">
        <v>1238</v>
      </c>
      <c r="I7437" t="s">
        <v>1239</v>
      </c>
      <c r="J7437">
        <v>7113</v>
      </c>
      <c r="K7437" t="s">
        <v>493</v>
      </c>
      <c r="L7437">
        <v>32</v>
      </c>
      <c r="M7437" t="s">
        <v>34</v>
      </c>
      <c r="N7437">
        <v>3</v>
      </c>
    </row>
    <row r="7438" spans="1:14">
      <c r="A7438" s="5" t="str">
        <f t="shared" si="116"/>
        <v>NEVER1138VENETIAN DUSK</v>
      </c>
      <c r="B7438" t="s">
        <v>2190</v>
      </c>
      <c r="C7438" s="2">
        <v>197556011540</v>
      </c>
      <c r="D7438" t="s">
        <v>1094</v>
      </c>
      <c r="E7438">
        <v>110</v>
      </c>
      <c r="F7438" t="s">
        <v>28</v>
      </c>
      <c r="H7438" t="s">
        <v>1238</v>
      </c>
      <c r="I7438" t="s">
        <v>1239</v>
      </c>
      <c r="J7438">
        <v>7113</v>
      </c>
      <c r="K7438" t="s">
        <v>493</v>
      </c>
      <c r="L7438">
        <v>34</v>
      </c>
      <c r="M7438" t="s">
        <v>34</v>
      </c>
      <c r="N7438">
        <v>6</v>
      </c>
    </row>
    <row r="7439" spans="1:14">
      <c r="A7439" s="5" t="str">
        <f t="shared" si="116"/>
        <v>NEVER1138VENETIAN DUSK</v>
      </c>
      <c r="B7439" t="s">
        <v>2190</v>
      </c>
      <c r="C7439" s="2">
        <v>197556011557</v>
      </c>
      <c r="D7439" t="s">
        <v>1094</v>
      </c>
      <c r="E7439">
        <v>110</v>
      </c>
      <c r="F7439" t="s">
        <v>28</v>
      </c>
      <c r="H7439" t="s">
        <v>1238</v>
      </c>
      <c r="I7439" t="s">
        <v>1239</v>
      </c>
      <c r="J7439">
        <v>7113</v>
      </c>
      <c r="K7439" t="s">
        <v>493</v>
      </c>
      <c r="L7439">
        <v>36</v>
      </c>
      <c r="M7439" t="s">
        <v>34</v>
      </c>
      <c r="N7439">
        <v>6</v>
      </c>
    </row>
    <row r="7440" spans="1:14">
      <c r="A7440" s="5" t="str">
        <f t="shared" si="116"/>
        <v>NEVER1138VENETIAN DUSK</v>
      </c>
      <c r="B7440" t="s">
        <v>2190</v>
      </c>
      <c r="C7440" s="2">
        <v>197556011564</v>
      </c>
      <c r="D7440" t="s">
        <v>1094</v>
      </c>
      <c r="E7440">
        <v>110</v>
      </c>
      <c r="F7440" t="s">
        <v>28</v>
      </c>
      <c r="H7440" t="s">
        <v>1238</v>
      </c>
      <c r="I7440" t="s">
        <v>1239</v>
      </c>
      <c r="J7440">
        <v>7113</v>
      </c>
      <c r="K7440" t="s">
        <v>493</v>
      </c>
      <c r="L7440">
        <v>38</v>
      </c>
      <c r="M7440" t="s">
        <v>34</v>
      </c>
      <c r="N7440">
        <v>6</v>
      </c>
    </row>
    <row r="7441" spans="1:14">
      <c r="A7441" s="5" t="str">
        <f t="shared" si="116"/>
        <v>NEVER1138VENETIAN DUSK</v>
      </c>
      <c r="B7441" t="s">
        <v>2190</v>
      </c>
      <c r="C7441" s="2">
        <v>197556011571</v>
      </c>
      <c r="D7441" t="s">
        <v>1094</v>
      </c>
      <c r="E7441">
        <v>110</v>
      </c>
      <c r="F7441" t="s">
        <v>28</v>
      </c>
      <c r="H7441" t="s">
        <v>1238</v>
      </c>
      <c r="I7441" t="s">
        <v>1239</v>
      </c>
      <c r="J7441">
        <v>7113</v>
      </c>
      <c r="K7441" t="s">
        <v>493</v>
      </c>
      <c r="L7441">
        <v>32</v>
      </c>
      <c r="M7441" t="s">
        <v>459</v>
      </c>
      <c r="N7441">
        <v>4</v>
      </c>
    </row>
    <row r="7442" spans="1:14">
      <c r="A7442" s="5" t="str">
        <f t="shared" si="116"/>
        <v>NEVER1138VENETIAN DUSK</v>
      </c>
      <c r="B7442" t="s">
        <v>2190</v>
      </c>
      <c r="C7442" s="2">
        <v>197556011588</v>
      </c>
      <c r="D7442" t="s">
        <v>1094</v>
      </c>
      <c r="E7442">
        <v>110</v>
      </c>
      <c r="F7442" t="s">
        <v>28</v>
      </c>
      <c r="H7442" t="s">
        <v>1238</v>
      </c>
      <c r="I7442" t="s">
        <v>1239</v>
      </c>
      <c r="J7442">
        <v>7113</v>
      </c>
      <c r="K7442" t="s">
        <v>493</v>
      </c>
      <c r="L7442">
        <v>34</v>
      </c>
      <c r="M7442" t="s">
        <v>459</v>
      </c>
      <c r="N7442">
        <v>4</v>
      </c>
    </row>
    <row r="7443" spans="1:14">
      <c r="A7443" s="5" t="str">
        <f t="shared" si="116"/>
        <v>NEVER1138VENETIAN DUSK</v>
      </c>
      <c r="B7443" t="s">
        <v>2190</v>
      </c>
      <c r="C7443" s="2">
        <v>197556011595</v>
      </c>
      <c r="D7443" t="s">
        <v>1094</v>
      </c>
      <c r="E7443">
        <v>110</v>
      </c>
      <c r="F7443" t="s">
        <v>28</v>
      </c>
      <c r="H7443" t="s">
        <v>1238</v>
      </c>
      <c r="I7443" t="s">
        <v>1239</v>
      </c>
      <c r="J7443">
        <v>7113</v>
      </c>
      <c r="K7443" t="s">
        <v>493</v>
      </c>
      <c r="L7443">
        <v>36</v>
      </c>
      <c r="M7443" t="s">
        <v>459</v>
      </c>
      <c r="N7443">
        <v>4</v>
      </c>
    </row>
    <row r="7444" spans="1:14">
      <c r="A7444" s="5" t="str">
        <f t="shared" si="116"/>
        <v>NEVER1138VENETIAN DUSK</v>
      </c>
      <c r="B7444" t="s">
        <v>2190</v>
      </c>
      <c r="C7444" s="2">
        <v>197556011601</v>
      </c>
      <c r="D7444" t="s">
        <v>1094</v>
      </c>
      <c r="E7444">
        <v>110</v>
      </c>
      <c r="F7444" t="s">
        <v>28</v>
      </c>
      <c r="H7444" t="s">
        <v>1238</v>
      </c>
      <c r="I7444" t="s">
        <v>1239</v>
      </c>
      <c r="J7444">
        <v>7113</v>
      </c>
      <c r="K7444" t="s">
        <v>493</v>
      </c>
      <c r="L7444">
        <v>38</v>
      </c>
      <c r="M7444" t="s">
        <v>459</v>
      </c>
      <c r="N7444">
        <v>4</v>
      </c>
    </row>
    <row r="7445" spans="1:14">
      <c r="A7445" s="5" t="str">
        <f t="shared" si="116"/>
        <v>NEVER1138VENETIAN DUSK</v>
      </c>
      <c r="B7445" t="s">
        <v>2190</v>
      </c>
      <c r="C7445" s="2">
        <v>197556011625</v>
      </c>
      <c r="D7445" t="s">
        <v>1094</v>
      </c>
      <c r="E7445">
        <v>110</v>
      </c>
      <c r="F7445" t="s">
        <v>28</v>
      </c>
      <c r="H7445" t="s">
        <v>1238</v>
      </c>
      <c r="I7445" t="s">
        <v>1239</v>
      </c>
      <c r="J7445">
        <v>7113</v>
      </c>
      <c r="K7445" t="s">
        <v>493</v>
      </c>
      <c r="L7445">
        <v>32</v>
      </c>
      <c r="M7445" t="s">
        <v>1240</v>
      </c>
      <c r="N7445">
        <v>2</v>
      </c>
    </row>
    <row r="7446" spans="1:14">
      <c r="A7446" s="5" t="str">
        <f t="shared" si="116"/>
        <v>NEVER1138VENETIAN DUSK</v>
      </c>
      <c r="B7446" t="s">
        <v>2190</v>
      </c>
      <c r="C7446" s="2">
        <v>197556011632</v>
      </c>
      <c r="D7446" t="s">
        <v>1094</v>
      </c>
      <c r="E7446">
        <v>110</v>
      </c>
      <c r="F7446" t="s">
        <v>28</v>
      </c>
      <c r="H7446" t="s">
        <v>1238</v>
      </c>
      <c r="I7446" t="s">
        <v>1239</v>
      </c>
      <c r="J7446">
        <v>7113</v>
      </c>
      <c r="K7446" t="s">
        <v>493</v>
      </c>
      <c r="L7446">
        <v>34</v>
      </c>
      <c r="M7446" t="s">
        <v>1240</v>
      </c>
      <c r="N7446">
        <v>2</v>
      </c>
    </row>
    <row r="7447" spans="1:14">
      <c r="A7447" s="5" t="str">
        <f t="shared" si="116"/>
        <v>NEVER1138VENETIAN DUSK</v>
      </c>
      <c r="B7447" t="s">
        <v>2190</v>
      </c>
      <c r="C7447" s="2">
        <v>197556011649</v>
      </c>
      <c r="D7447" t="s">
        <v>1094</v>
      </c>
      <c r="E7447">
        <v>110</v>
      </c>
      <c r="F7447" t="s">
        <v>28</v>
      </c>
      <c r="H7447" t="s">
        <v>1238</v>
      </c>
      <c r="I7447" t="s">
        <v>1239</v>
      </c>
      <c r="J7447">
        <v>7113</v>
      </c>
      <c r="K7447" t="s">
        <v>493</v>
      </c>
      <c r="L7447">
        <v>36</v>
      </c>
      <c r="M7447" t="s">
        <v>1240</v>
      </c>
      <c r="N7447">
        <v>2</v>
      </c>
    </row>
    <row r="7448" spans="1:14">
      <c r="A7448" s="5" t="str">
        <f t="shared" si="116"/>
        <v>NEVER1138VENETIAN DUSK</v>
      </c>
      <c r="B7448" t="s">
        <v>2190</v>
      </c>
      <c r="C7448" s="2">
        <v>197556011656</v>
      </c>
      <c r="D7448" t="s">
        <v>1094</v>
      </c>
      <c r="E7448">
        <v>110</v>
      </c>
      <c r="F7448" t="s">
        <v>28</v>
      </c>
      <c r="H7448" t="s">
        <v>1238</v>
      </c>
      <c r="I7448" t="s">
        <v>1239</v>
      </c>
      <c r="J7448">
        <v>7113</v>
      </c>
      <c r="K7448" t="s">
        <v>493</v>
      </c>
      <c r="L7448">
        <v>38</v>
      </c>
      <c r="M7448" t="s">
        <v>1240</v>
      </c>
      <c r="N7448">
        <v>2</v>
      </c>
    </row>
    <row r="7449" spans="1:14">
      <c r="A7449" s="5" t="str">
        <f t="shared" si="116"/>
        <v>NEVER1138SCHNAPPS</v>
      </c>
      <c r="B7449" t="s">
        <v>2190</v>
      </c>
      <c r="C7449" s="2">
        <v>197556042957</v>
      </c>
      <c r="D7449" t="s">
        <v>1094</v>
      </c>
      <c r="E7449">
        <v>110</v>
      </c>
      <c r="F7449" t="s">
        <v>28</v>
      </c>
      <c r="H7449" t="s">
        <v>1238</v>
      </c>
      <c r="I7449" t="s">
        <v>1239</v>
      </c>
      <c r="J7449">
        <v>7196</v>
      </c>
      <c r="K7449" t="s">
        <v>698</v>
      </c>
      <c r="L7449">
        <v>34</v>
      </c>
      <c r="M7449" t="s">
        <v>31</v>
      </c>
      <c r="N7449">
        <v>4</v>
      </c>
    </row>
    <row r="7450" spans="1:14">
      <c r="A7450" s="5" t="str">
        <f t="shared" si="116"/>
        <v>NEVER1138SCHNAPPS</v>
      </c>
      <c r="B7450" t="s">
        <v>2190</v>
      </c>
      <c r="C7450" s="2">
        <v>197556042964</v>
      </c>
      <c r="D7450" t="s">
        <v>1094</v>
      </c>
      <c r="E7450">
        <v>110</v>
      </c>
      <c r="F7450" t="s">
        <v>28</v>
      </c>
      <c r="H7450" t="s">
        <v>1238</v>
      </c>
      <c r="I7450" t="s">
        <v>1239</v>
      </c>
      <c r="J7450">
        <v>7196</v>
      </c>
      <c r="K7450" t="s">
        <v>698</v>
      </c>
      <c r="L7450">
        <v>36</v>
      </c>
      <c r="M7450" t="s">
        <v>31</v>
      </c>
      <c r="N7450">
        <v>4</v>
      </c>
    </row>
    <row r="7451" spans="1:14">
      <c r="A7451" s="5" t="str">
        <f t="shared" si="116"/>
        <v>NEVER1138SCHNAPPS</v>
      </c>
      <c r="B7451" t="s">
        <v>2190</v>
      </c>
      <c r="C7451" s="2">
        <v>197556043008</v>
      </c>
      <c r="D7451" t="s">
        <v>1094</v>
      </c>
      <c r="E7451">
        <v>110</v>
      </c>
      <c r="F7451" t="s">
        <v>28</v>
      </c>
      <c r="H7451" t="s">
        <v>1238</v>
      </c>
      <c r="I7451" t="s">
        <v>1239</v>
      </c>
      <c r="J7451">
        <v>7196</v>
      </c>
      <c r="K7451" t="s">
        <v>698</v>
      </c>
      <c r="L7451">
        <v>34</v>
      </c>
      <c r="M7451" t="s">
        <v>32</v>
      </c>
      <c r="N7451">
        <v>5</v>
      </c>
    </row>
    <row r="7452" spans="1:14">
      <c r="A7452" s="5" t="str">
        <f t="shared" si="116"/>
        <v>NEVER1138SCHNAPPS</v>
      </c>
      <c r="B7452" t="s">
        <v>2190</v>
      </c>
      <c r="C7452" s="2">
        <v>197556043015</v>
      </c>
      <c r="D7452" t="s">
        <v>1094</v>
      </c>
      <c r="E7452">
        <v>110</v>
      </c>
      <c r="F7452" t="s">
        <v>28</v>
      </c>
      <c r="H7452" t="s">
        <v>1238</v>
      </c>
      <c r="I7452" t="s">
        <v>1239</v>
      </c>
      <c r="J7452">
        <v>7196</v>
      </c>
      <c r="K7452" t="s">
        <v>698</v>
      </c>
      <c r="L7452">
        <v>36</v>
      </c>
      <c r="M7452" t="s">
        <v>32</v>
      </c>
      <c r="N7452">
        <v>5</v>
      </c>
    </row>
    <row r="7453" spans="1:14">
      <c r="A7453" s="5" t="str">
        <f t="shared" si="116"/>
        <v>NEVER1138SCHNAPPS</v>
      </c>
      <c r="B7453" t="s">
        <v>2190</v>
      </c>
      <c r="C7453" s="2">
        <v>197556043022</v>
      </c>
      <c r="D7453" t="s">
        <v>1094</v>
      </c>
      <c r="E7453">
        <v>110</v>
      </c>
      <c r="F7453" t="s">
        <v>28</v>
      </c>
      <c r="H7453" t="s">
        <v>1238</v>
      </c>
      <c r="I7453" t="s">
        <v>1239</v>
      </c>
      <c r="J7453">
        <v>7196</v>
      </c>
      <c r="K7453" t="s">
        <v>698</v>
      </c>
      <c r="L7453">
        <v>38</v>
      </c>
      <c r="M7453" t="s">
        <v>32</v>
      </c>
      <c r="N7453">
        <v>1</v>
      </c>
    </row>
    <row r="7454" spans="1:14">
      <c r="A7454" s="5" t="str">
        <f t="shared" si="116"/>
        <v>NEVER1138SCHNAPPS</v>
      </c>
      <c r="B7454" t="s">
        <v>2190</v>
      </c>
      <c r="C7454" s="2">
        <v>197556043046</v>
      </c>
      <c r="D7454" t="s">
        <v>1094</v>
      </c>
      <c r="E7454">
        <v>110</v>
      </c>
      <c r="F7454" t="s">
        <v>28</v>
      </c>
      <c r="H7454" t="s">
        <v>1238</v>
      </c>
      <c r="I7454" t="s">
        <v>1239</v>
      </c>
      <c r="J7454">
        <v>7196</v>
      </c>
      <c r="K7454" t="s">
        <v>698</v>
      </c>
      <c r="L7454">
        <v>32</v>
      </c>
      <c r="M7454" t="s">
        <v>18</v>
      </c>
      <c r="N7454">
        <v>2</v>
      </c>
    </row>
    <row r="7455" spans="1:14">
      <c r="A7455" s="5" t="str">
        <f t="shared" si="116"/>
        <v>NEVER1138SCHNAPPS</v>
      </c>
      <c r="B7455" t="s">
        <v>2190</v>
      </c>
      <c r="C7455" s="2">
        <v>197556043053</v>
      </c>
      <c r="D7455" t="s">
        <v>1094</v>
      </c>
      <c r="E7455">
        <v>110</v>
      </c>
      <c r="F7455" t="s">
        <v>28</v>
      </c>
      <c r="H7455" t="s">
        <v>1238</v>
      </c>
      <c r="I7455" t="s">
        <v>1239</v>
      </c>
      <c r="J7455">
        <v>7196</v>
      </c>
      <c r="K7455" t="s">
        <v>698</v>
      </c>
      <c r="L7455">
        <v>34</v>
      </c>
      <c r="M7455" t="s">
        <v>18</v>
      </c>
      <c r="N7455">
        <v>5</v>
      </c>
    </row>
    <row r="7456" spans="1:14">
      <c r="A7456" s="5" t="str">
        <f t="shared" si="116"/>
        <v>NEVER1138SCHNAPPS</v>
      </c>
      <c r="B7456" t="s">
        <v>2190</v>
      </c>
      <c r="C7456" s="2">
        <v>197556043060</v>
      </c>
      <c r="D7456" t="s">
        <v>1094</v>
      </c>
      <c r="E7456">
        <v>110</v>
      </c>
      <c r="F7456" t="s">
        <v>28</v>
      </c>
      <c r="H7456" t="s">
        <v>1238</v>
      </c>
      <c r="I7456" t="s">
        <v>1239</v>
      </c>
      <c r="J7456">
        <v>7196</v>
      </c>
      <c r="K7456" t="s">
        <v>698</v>
      </c>
      <c r="L7456">
        <v>36</v>
      </c>
      <c r="M7456" t="s">
        <v>18</v>
      </c>
      <c r="N7456">
        <v>7</v>
      </c>
    </row>
    <row r="7457" spans="1:14">
      <c r="A7457" s="5" t="str">
        <f t="shared" si="116"/>
        <v>NEVER1138SCHNAPPS</v>
      </c>
      <c r="B7457" t="s">
        <v>2190</v>
      </c>
      <c r="C7457" s="2">
        <v>197556043077</v>
      </c>
      <c r="D7457" t="s">
        <v>1094</v>
      </c>
      <c r="E7457">
        <v>110</v>
      </c>
      <c r="F7457" t="s">
        <v>28</v>
      </c>
      <c r="H7457" t="s">
        <v>1238</v>
      </c>
      <c r="I7457" t="s">
        <v>1239</v>
      </c>
      <c r="J7457">
        <v>7196</v>
      </c>
      <c r="K7457" t="s">
        <v>698</v>
      </c>
      <c r="L7457">
        <v>38</v>
      </c>
      <c r="M7457" t="s">
        <v>18</v>
      </c>
      <c r="N7457">
        <v>4</v>
      </c>
    </row>
    <row r="7458" spans="1:14">
      <c r="A7458" s="5" t="str">
        <f t="shared" si="116"/>
        <v>NEVER1138SCHNAPPS</v>
      </c>
      <c r="B7458" t="s">
        <v>2190</v>
      </c>
      <c r="C7458" s="2">
        <v>197556043091</v>
      </c>
      <c r="D7458" t="s">
        <v>1094</v>
      </c>
      <c r="E7458">
        <v>110</v>
      </c>
      <c r="F7458" t="s">
        <v>28</v>
      </c>
      <c r="H7458" t="s">
        <v>1238</v>
      </c>
      <c r="I7458" t="s">
        <v>1239</v>
      </c>
      <c r="J7458">
        <v>7196</v>
      </c>
      <c r="K7458" t="s">
        <v>698</v>
      </c>
      <c r="L7458">
        <v>32</v>
      </c>
      <c r="M7458" t="s">
        <v>33</v>
      </c>
      <c r="N7458">
        <v>4</v>
      </c>
    </row>
    <row r="7459" spans="1:14">
      <c r="A7459" s="5" t="str">
        <f t="shared" si="116"/>
        <v>NEVER1138SCHNAPPS</v>
      </c>
      <c r="B7459" t="s">
        <v>2190</v>
      </c>
      <c r="C7459" s="2">
        <v>197556043107</v>
      </c>
      <c r="D7459" t="s">
        <v>1094</v>
      </c>
      <c r="E7459">
        <v>110</v>
      </c>
      <c r="F7459" t="s">
        <v>28</v>
      </c>
      <c r="H7459" t="s">
        <v>1238</v>
      </c>
      <c r="I7459" t="s">
        <v>1239</v>
      </c>
      <c r="J7459">
        <v>7196</v>
      </c>
      <c r="K7459" t="s">
        <v>698</v>
      </c>
      <c r="L7459">
        <v>34</v>
      </c>
      <c r="M7459" t="s">
        <v>33</v>
      </c>
      <c r="N7459">
        <v>4</v>
      </c>
    </row>
    <row r="7460" spans="1:14">
      <c r="A7460" s="5" t="str">
        <f t="shared" si="116"/>
        <v>NEVER1138SCHNAPPS</v>
      </c>
      <c r="B7460" t="s">
        <v>2190</v>
      </c>
      <c r="C7460" s="2">
        <v>197556043114</v>
      </c>
      <c r="D7460" t="s">
        <v>1094</v>
      </c>
      <c r="E7460">
        <v>110</v>
      </c>
      <c r="F7460" t="s">
        <v>28</v>
      </c>
      <c r="H7460" t="s">
        <v>1238</v>
      </c>
      <c r="I7460" t="s">
        <v>1239</v>
      </c>
      <c r="J7460">
        <v>7196</v>
      </c>
      <c r="K7460" t="s">
        <v>698</v>
      </c>
      <c r="L7460">
        <v>36</v>
      </c>
      <c r="M7460" t="s">
        <v>33</v>
      </c>
      <c r="N7460">
        <v>4</v>
      </c>
    </row>
    <row r="7461" spans="1:14">
      <c r="A7461" s="5" t="str">
        <f t="shared" si="116"/>
        <v>NEVER1138SCHNAPPS</v>
      </c>
      <c r="B7461" t="s">
        <v>2190</v>
      </c>
      <c r="C7461" s="2">
        <v>197556043121</v>
      </c>
      <c r="D7461" t="s">
        <v>1094</v>
      </c>
      <c r="E7461">
        <v>110</v>
      </c>
      <c r="F7461" t="s">
        <v>28</v>
      </c>
      <c r="H7461" t="s">
        <v>1238</v>
      </c>
      <c r="I7461" t="s">
        <v>1239</v>
      </c>
      <c r="J7461">
        <v>7196</v>
      </c>
      <c r="K7461" t="s">
        <v>698</v>
      </c>
      <c r="L7461">
        <v>38</v>
      </c>
      <c r="M7461" t="s">
        <v>33</v>
      </c>
      <c r="N7461">
        <v>1</v>
      </c>
    </row>
    <row r="7462" spans="1:14">
      <c r="A7462" s="5" t="str">
        <f t="shared" si="116"/>
        <v>NEVER1138SCHNAPPS</v>
      </c>
      <c r="B7462" t="s">
        <v>2190</v>
      </c>
      <c r="C7462" s="2">
        <v>197556043138</v>
      </c>
      <c r="D7462" t="s">
        <v>1094</v>
      </c>
      <c r="E7462">
        <v>110</v>
      </c>
      <c r="F7462" t="s">
        <v>28</v>
      </c>
      <c r="H7462" t="s">
        <v>1238</v>
      </c>
      <c r="I7462" t="s">
        <v>1239</v>
      </c>
      <c r="J7462">
        <v>7196</v>
      </c>
      <c r="K7462" t="s">
        <v>698</v>
      </c>
      <c r="L7462">
        <v>32</v>
      </c>
      <c r="M7462" t="s">
        <v>34</v>
      </c>
      <c r="N7462">
        <v>1</v>
      </c>
    </row>
    <row r="7463" spans="1:14">
      <c r="A7463" s="5" t="str">
        <f t="shared" si="116"/>
        <v>NEVER1138SCHNAPPS</v>
      </c>
      <c r="B7463" t="s">
        <v>2190</v>
      </c>
      <c r="C7463" s="2">
        <v>197556043145</v>
      </c>
      <c r="D7463" t="s">
        <v>1094</v>
      </c>
      <c r="E7463">
        <v>110</v>
      </c>
      <c r="F7463" t="s">
        <v>28</v>
      </c>
      <c r="H7463" t="s">
        <v>1238</v>
      </c>
      <c r="I7463" t="s">
        <v>1239</v>
      </c>
      <c r="J7463">
        <v>7196</v>
      </c>
      <c r="K7463" t="s">
        <v>698</v>
      </c>
      <c r="L7463">
        <v>34</v>
      </c>
      <c r="M7463" t="s">
        <v>34</v>
      </c>
      <c r="N7463">
        <v>5</v>
      </c>
    </row>
    <row r="7464" spans="1:14">
      <c r="A7464" s="5" t="str">
        <f t="shared" si="116"/>
        <v>NEVER1138SCHNAPPS</v>
      </c>
      <c r="B7464" t="s">
        <v>2190</v>
      </c>
      <c r="C7464" s="2">
        <v>197556043152</v>
      </c>
      <c r="D7464" t="s">
        <v>1094</v>
      </c>
      <c r="E7464">
        <v>110</v>
      </c>
      <c r="F7464" t="s">
        <v>28</v>
      </c>
      <c r="H7464" t="s">
        <v>1238</v>
      </c>
      <c r="I7464" t="s">
        <v>1239</v>
      </c>
      <c r="J7464">
        <v>7196</v>
      </c>
      <c r="K7464" t="s">
        <v>698</v>
      </c>
      <c r="L7464">
        <v>36</v>
      </c>
      <c r="M7464" t="s">
        <v>34</v>
      </c>
      <c r="N7464">
        <v>3</v>
      </c>
    </row>
    <row r="7465" spans="1:14">
      <c r="A7465" s="5" t="str">
        <f t="shared" si="116"/>
        <v>NEVER1138SCHNAPPS</v>
      </c>
      <c r="B7465" t="s">
        <v>2190</v>
      </c>
      <c r="C7465" s="2">
        <v>197556043169</v>
      </c>
      <c r="D7465" t="s">
        <v>1094</v>
      </c>
      <c r="E7465">
        <v>110</v>
      </c>
      <c r="F7465" t="s">
        <v>28</v>
      </c>
      <c r="H7465" t="s">
        <v>1238</v>
      </c>
      <c r="I7465" t="s">
        <v>1239</v>
      </c>
      <c r="J7465">
        <v>7196</v>
      </c>
      <c r="K7465" t="s">
        <v>698</v>
      </c>
      <c r="L7465">
        <v>38</v>
      </c>
      <c r="M7465" t="s">
        <v>34</v>
      </c>
      <c r="N7465">
        <v>1</v>
      </c>
    </row>
    <row r="7466" spans="1:14">
      <c r="A7466" s="5" t="str">
        <f t="shared" si="116"/>
        <v>NEVER1138SCHNAPPS</v>
      </c>
      <c r="B7466" t="s">
        <v>2190</v>
      </c>
      <c r="C7466" s="2">
        <v>197556043176</v>
      </c>
      <c r="D7466" t="s">
        <v>1094</v>
      </c>
      <c r="E7466">
        <v>110</v>
      </c>
      <c r="F7466" t="s">
        <v>28</v>
      </c>
      <c r="H7466" t="s">
        <v>1238</v>
      </c>
      <c r="I7466" t="s">
        <v>1239</v>
      </c>
      <c r="J7466">
        <v>7196</v>
      </c>
      <c r="K7466" t="s">
        <v>698</v>
      </c>
      <c r="L7466">
        <v>32</v>
      </c>
      <c r="M7466" t="s">
        <v>459</v>
      </c>
      <c r="N7466">
        <v>3</v>
      </c>
    </row>
    <row r="7467" spans="1:14">
      <c r="A7467" s="5" t="str">
        <f t="shared" si="116"/>
        <v>NEVER1138SCHNAPPS</v>
      </c>
      <c r="B7467" t="s">
        <v>2190</v>
      </c>
      <c r="C7467" s="2">
        <v>197556043183</v>
      </c>
      <c r="D7467" t="s">
        <v>1094</v>
      </c>
      <c r="E7467">
        <v>110</v>
      </c>
      <c r="F7467" t="s">
        <v>28</v>
      </c>
      <c r="H7467" t="s">
        <v>1238</v>
      </c>
      <c r="I7467" t="s">
        <v>1239</v>
      </c>
      <c r="J7467">
        <v>7196</v>
      </c>
      <c r="K7467" t="s">
        <v>698</v>
      </c>
      <c r="L7467">
        <v>34</v>
      </c>
      <c r="M7467" t="s">
        <v>459</v>
      </c>
      <c r="N7467">
        <v>3</v>
      </c>
    </row>
    <row r="7468" spans="1:14">
      <c r="A7468" s="5" t="str">
        <f t="shared" si="116"/>
        <v>NEVER1138SCHNAPPS</v>
      </c>
      <c r="B7468" t="s">
        <v>2190</v>
      </c>
      <c r="C7468" s="2">
        <v>197556043190</v>
      </c>
      <c r="D7468" t="s">
        <v>1094</v>
      </c>
      <c r="E7468">
        <v>110</v>
      </c>
      <c r="F7468" t="s">
        <v>28</v>
      </c>
      <c r="H7468" t="s">
        <v>1238</v>
      </c>
      <c r="I7468" t="s">
        <v>1239</v>
      </c>
      <c r="J7468">
        <v>7196</v>
      </c>
      <c r="K7468" t="s">
        <v>698</v>
      </c>
      <c r="L7468">
        <v>36</v>
      </c>
      <c r="M7468" t="s">
        <v>459</v>
      </c>
      <c r="N7468">
        <v>5</v>
      </c>
    </row>
    <row r="7469" spans="1:14">
      <c r="A7469" s="5" t="str">
        <f t="shared" si="116"/>
        <v>NEVER1138SCHNAPPS</v>
      </c>
      <c r="B7469" t="s">
        <v>2190</v>
      </c>
      <c r="C7469" s="2">
        <v>197556043206</v>
      </c>
      <c r="D7469" t="s">
        <v>1094</v>
      </c>
      <c r="E7469">
        <v>110</v>
      </c>
      <c r="F7469" t="s">
        <v>28</v>
      </c>
      <c r="H7469" t="s">
        <v>1238</v>
      </c>
      <c r="I7469" t="s">
        <v>1239</v>
      </c>
      <c r="J7469">
        <v>7196</v>
      </c>
      <c r="K7469" t="s">
        <v>698</v>
      </c>
      <c r="L7469">
        <v>38</v>
      </c>
      <c r="M7469" t="s">
        <v>459</v>
      </c>
      <c r="N7469">
        <v>1</v>
      </c>
    </row>
    <row r="7470" spans="1:14">
      <c r="A7470" s="5" t="str">
        <f t="shared" si="116"/>
        <v>NEVER1162WHITE</v>
      </c>
      <c r="B7470" t="s">
        <v>2190</v>
      </c>
      <c r="C7470" s="2">
        <v>887981746895</v>
      </c>
      <c r="D7470" t="s">
        <v>1094</v>
      </c>
      <c r="E7470">
        <v>110</v>
      </c>
      <c r="F7470" t="s">
        <v>28</v>
      </c>
      <c r="H7470" t="s">
        <v>1242</v>
      </c>
      <c r="I7470" t="s">
        <v>1243</v>
      </c>
      <c r="J7470">
        <v>1</v>
      </c>
      <c r="K7470" t="s">
        <v>71</v>
      </c>
      <c r="L7470">
        <v>32</v>
      </c>
      <c r="M7470" t="s">
        <v>31</v>
      </c>
      <c r="N7470">
        <v>17</v>
      </c>
    </row>
    <row r="7471" spans="1:14">
      <c r="A7471" s="5" t="str">
        <f t="shared" si="116"/>
        <v>NEVER1162WHITE</v>
      </c>
      <c r="B7471" t="s">
        <v>2190</v>
      </c>
      <c r="C7471" s="2">
        <v>887981746901</v>
      </c>
      <c r="D7471" t="s">
        <v>1094</v>
      </c>
      <c r="E7471">
        <v>110</v>
      </c>
      <c r="F7471" t="s">
        <v>28</v>
      </c>
      <c r="H7471" t="s">
        <v>1242</v>
      </c>
      <c r="I7471" t="s">
        <v>1243</v>
      </c>
      <c r="J7471">
        <v>1</v>
      </c>
      <c r="K7471" t="s">
        <v>71</v>
      </c>
      <c r="L7471">
        <v>34</v>
      </c>
      <c r="M7471" t="s">
        <v>31</v>
      </c>
      <c r="N7471">
        <v>22</v>
      </c>
    </row>
    <row r="7472" spans="1:14">
      <c r="A7472" s="5" t="str">
        <f t="shared" si="116"/>
        <v>NEVER1162WHITE</v>
      </c>
      <c r="B7472" t="s">
        <v>2190</v>
      </c>
      <c r="C7472" s="2">
        <v>887981746918</v>
      </c>
      <c r="D7472" t="s">
        <v>1094</v>
      </c>
      <c r="E7472">
        <v>110</v>
      </c>
      <c r="F7472" t="s">
        <v>28</v>
      </c>
      <c r="H7472" t="s">
        <v>1242</v>
      </c>
      <c r="I7472" t="s">
        <v>1243</v>
      </c>
      <c r="J7472">
        <v>1</v>
      </c>
      <c r="K7472" t="s">
        <v>71</v>
      </c>
      <c r="L7472">
        <v>36</v>
      </c>
      <c r="M7472" t="s">
        <v>31</v>
      </c>
      <c r="N7472">
        <v>8</v>
      </c>
    </row>
    <row r="7473" spans="1:14">
      <c r="A7473" s="5" t="str">
        <f t="shared" si="116"/>
        <v>NEVER1162WHITE</v>
      </c>
      <c r="B7473" t="s">
        <v>2190</v>
      </c>
      <c r="C7473" s="2">
        <v>887981746925</v>
      </c>
      <c r="D7473" t="s">
        <v>1094</v>
      </c>
      <c r="E7473">
        <v>110</v>
      </c>
      <c r="F7473" t="s">
        <v>28</v>
      </c>
      <c r="H7473" t="s">
        <v>1242</v>
      </c>
      <c r="I7473" t="s">
        <v>1243</v>
      </c>
      <c r="J7473">
        <v>1</v>
      </c>
      <c r="K7473" t="s">
        <v>71</v>
      </c>
      <c r="L7473">
        <v>30</v>
      </c>
      <c r="M7473" t="s">
        <v>32</v>
      </c>
      <c r="N7473">
        <v>19</v>
      </c>
    </row>
    <row r="7474" spans="1:14">
      <c r="A7474" s="5" t="str">
        <f t="shared" si="116"/>
        <v>NEVER1162WHITE</v>
      </c>
      <c r="B7474" t="s">
        <v>2190</v>
      </c>
      <c r="C7474" s="2">
        <v>887981746932</v>
      </c>
      <c r="D7474" t="s">
        <v>1094</v>
      </c>
      <c r="E7474">
        <v>110</v>
      </c>
      <c r="F7474" t="s">
        <v>28</v>
      </c>
      <c r="H7474" t="s">
        <v>1242</v>
      </c>
      <c r="I7474" t="s">
        <v>1243</v>
      </c>
      <c r="J7474">
        <v>1</v>
      </c>
      <c r="K7474" t="s">
        <v>71</v>
      </c>
      <c r="L7474">
        <v>32</v>
      </c>
      <c r="M7474" t="s">
        <v>32</v>
      </c>
      <c r="N7474">
        <v>33</v>
      </c>
    </row>
    <row r="7475" spans="1:14">
      <c r="A7475" s="5" t="str">
        <f t="shared" si="116"/>
        <v>NEVER1162WHITE</v>
      </c>
      <c r="B7475" t="s">
        <v>2190</v>
      </c>
      <c r="C7475" s="2">
        <v>887981746949</v>
      </c>
      <c r="D7475" t="s">
        <v>1094</v>
      </c>
      <c r="E7475">
        <v>110</v>
      </c>
      <c r="F7475" t="s">
        <v>28</v>
      </c>
      <c r="H7475" t="s">
        <v>1242</v>
      </c>
      <c r="I7475" t="s">
        <v>1243</v>
      </c>
      <c r="J7475">
        <v>1</v>
      </c>
      <c r="K7475" t="s">
        <v>71</v>
      </c>
      <c r="L7475">
        <v>34</v>
      </c>
      <c r="M7475" t="s">
        <v>32</v>
      </c>
      <c r="N7475">
        <v>11</v>
      </c>
    </row>
    <row r="7476" spans="1:14">
      <c r="A7476" s="5" t="str">
        <f t="shared" si="116"/>
        <v>NEVER1162WHITE</v>
      </c>
      <c r="B7476" t="s">
        <v>2190</v>
      </c>
      <c r="C7476" s="2">
        <v>887981746956</v>
      </c>
      <c r="D7476" t="s">
        <v>1094</v>
      </c>
      <c r="E7476">
        <v>110</v>
      </c>
      <c r="F7476" t="s">
        <v>28</v>
      </c>
      <c r="H7476" t="s">
        <v>1242</v>
      </c>
      <c r="I7476" t="s">
        <v>1243</v>
      </c>
      <c r="J7476">
        <v>1</v>
      </c>
      <c r="K7476" t="s">
        <v>71</v>
      </c>
      <c r="L7476">
        <v>36</v>
      </c>
      <c r="M7476" t="s">
        <v>32</v>
      </c>
      <c r="N7476">
        <v>8</v>
      </c>
    </row>
    <row r="7477" spans="1:14">
      <c r="A7477" s="5" t="str">
        <f t="shared" si="116"/>
        <v>NEVER1162WHITE</v>
      </c>
      <c r="B7477" t="s">
        <v>2190</v>
      </c>
      <c r="C7477" s="2">
        <v>887981746963</v>
      </c>
      <c r="D7477" t="s">
        <v>1094</v>
      </c>
      <c r="E7477">
        <v>110</v>
      </c>
      <c r="F7477" t="s">
        <v>28</v>
      </c>
      <c r="H7477" t="s">
        <v>1242</v>
      </c>
      <c r="I7477" t="s">
        <v>1243</v>
      </c>
      <c r="J7477">
        <v>1</v>
      </c>
      <c r="K7477" t="s">
        <v>71</v>
      </c>
      <c r="L7477">
        <v>30</v>
      </c>
      <c r="M7477" t="s">
        <v>18</v>
      </c>
      <c r="N7477">
        <v>9</v>
      </c>
    </row>
    <row r="7478" spans="1:14">
      <c r="A7478" s="5" t="str">
        <f t="shared" si="116"/>
        <v>NEVER1162WHITE</v>
      </c>
      <c r="B7478" t="s">
        <v>2190</v>
      </c>
      <c r="C7478" s="2">
        <v>887981746970</v>
      </c>
      <c r="D7478" t="s">
        <v>1094</v>
      </c>
      <c r="E7478">
        <v>110</v>
      </c>
      <c r="F7478" t="s">
        <v>28</v>
      </c>
      <c r="H7478" t="s">
        <v>1242</v>
      </c>
      <c r="I7478" t="s">
        <v>1243</v>
      </c>
      <c r="J7478">
        <v>1</v>
      </c>
      <c r="K7478" t="s">
        <v>71</v>
      </c>
      <c r="L7478">
        <v>32</v>
      </c>
      <c r="M7478" t="s">
        <v>18</v>
      </c>
      <c r="N7478">
        <v>3</v>
      </c>
    </row>
    <row r="7479" spans="1:14">
      <c r="A7479" s="5" t="str">
        <f t="shared" si="116"/>
        <v>NEVER1162WHITE</v>
      </c>
      <c r="B7479" t="s">
        <v>2190</v>
      </c>
      <c r="C7479" s="2">
        <v>887981746987</v>
      </c>
      <c r="D7479" t="s">
        <v>1094</v>
      </c>
      <c r="E7479">
        <v>110</v>
      </c>
      <c r="F7479" t="s">
        <v>28</v>
      </c>
      <c r="H7479" t="s">
        <v>1242</v>
      </c>
      <c r="I7479" t="s">
        <v>1243</v>
      </c>
      <c r="J7479">
        <v>1</v>
      </c>
      <c r="K7479" t="s">
        <v>71</v>
      </c>
      <c r="L7479">
        <v>34</v>
      </c>
      <c r="M7479" t="s">
        <v>18</v>
      </c>
      <c r="N7479">
        <v>14</v>
      </c>
    </row>
    <row r="7480" spans="1:14">
      <c r="A7480" s="5" t="str">
        <f t="shared" si="116"/>
        <v>NEVER1162WHITE</v>
      </c>
      <c r="B7480" t="s">
        <v>2190</v>
      </c>
      <c r="C7480" s="2">
        <v>887981746994</v>
      </c>
      <c r="D7480" t="s">
        <v>1094</v>
      </c>
      <c r="E7480">
        <v>110</v>
      </c>
      <c r="F7480" t="s">
        <v>28</v>
      </c>
      <c r="H7480" t="s">
        <v>1242</v>
      </c>
      <c r="I7480" t="s">
        <v>1243</v>
      </c>
      <c r="J7480">
        <v>1</v>
      </c>
      <c r="K7480" t="s">
        <v>71</v>
      </c>
      <c r="L7480">
        <v>36</v>
      </c>
      <c r="M7480" t="s">
        <v>18</v>
      </c>
      <c r="N7480">
        <v>8</v>
      </c>
    </row>
    <row r="7481" spans="1:14">
      <c r="A7481" s="5" t="str">
        <f t="shared" si="116"/>
        <v>NEVER1162WHITE</v>
      </c>
      <c r="B7481" t="s">
        <v>2190</v>
      </c>
      <c r="C7481" s="2">
        <v>887981747007</v>
      </c>
      <c r="D7481" t="s">
        <v>1094</v>
      </c>
      <c r="E7481">
        <v>110</v>
      </c>
      <c r="F7481" t="s">
        <v>28</v>
      </c>
      <c r="H7481" t="s">
        <v>1242</v>
      </c>
      <c r="I7481" t="s">
        <v>1243</v>
      </c>
      <c r="J7481">
        <v>1</v>
      </c>
      <c r="K7481" t="s">
        <v>71</v>
      </c>
      <c r="L7481">
        <v>30</v>
      </c>
      <c r="M7481" t="s">
        <v>33</v>
      </c>
      <c r="N7481">
        <v>13</v>
      </c>
    </row>
    <row r="7482" spans="1:14">
      <c r="A7482" s="5" t="str">
        <f t="shared" si="116"/>
        <v>NEVER1162WHITE</v>
      </c>
      <c r="B7482" t="s">
        <v>2190</v>
      </c>
      <c r="C7482" s="2">
        <v>887981747014</v>
      </c>
      <c r="D7482" t="s">
        <v>1094</v>
      </c>
      <c r="E7482">
        <v>110</v>
      </c>
      <c r="F7482" t="s">
        <v>28</v>
      </c>
      <c r="H7482" t="s">
        <v>1242</v>
      </c>
      <c r="I7482" t="s">
        <v>1243</v>
      </c>
      <c r="J7482">
        <v>1</v>
      </c>
      <c r="K7482" t="s">
        <v>71</v>
      </c>
      <c r="L7482">
        <v>32</v>
      </c>
      <c r="M7482" t="s">
        <v>33</v>
      </c>
      <c r="N7482">
        <v>19</v>
      </c>
    </row>
    <row r="7483" spans="1:14">
      <c r="A7483" s="5" t="str">
        <f t="shared" si="116"/>
        <v>NEVER1162WHITE</v>
      </c>
      <c r="B7483" t="s">
        <v>2190</v>
      </c>
      <c r="C7483" s="2">
        <v>887981747021</v>
      </c>
      <c r="D7483" t="s">
        <v>1094</v>
      </c>
      <c r="E7483">
        <v>110</v>
      </c>
      <c r="F7483" t="s">
        <v>28</v>
      </c>
      <c r="H7483" t="s">
        <v>1242</v>
      </c>
      <c r="I7483" t="s">
        <v>1243</v>
      </c>
      <c r="J7483">
        <v>1</v>
      </c>
      <c r="K7483" t="s">
        <v>71</v>
      </c>
      <c r="L7483">
        <v>34</v>
      </c>
      <c r="M7483" t="s">
        <v>33</v>
      </c>
      <c r="N7483">
        <v>13</v>
      </c>
    </row>
    <row r="7484" spans="1:14">
      <c r="A7484" s="5" t="str">
        <f t="shared" si="116"/>
        <v>NEVER1162WHITE</v>
      </c>
      <c r="B7484" t="s">
        <v>2190</v>
      </c>
      <c r="C7484" s="2">
        <v>887981747045</v>
      </c>
      <c r="D7484" t="s">
        <v>1094</v>
      </c>
      <c r="E7484">
        <v>110</v>
      </c>
      <c r="F7484" t="s">
        <v>28</v>
      </c>
      <c r="H7484" t="s">
        <v>1242</v>
      </c>
      <c r="I7484" t="s">
        <v>1243</v>
      </c>
      <c r="J7484">
        <v>1</v>
      </c>
      <c r="K7484" t="s">
        <v>71</v>
      </c>
      <c r="L7484">
        <v>32</v>
      </c>
      <c r="M7484" t="s">
        <v>34</v>
      </c>
      <c r="N7484">
        <v>47</v>
      </c>
    </row>
    <row r="7485" spans="1:14">
      <c r="A7485" s="5" t="str">
        <f t="shared" si="116"/>
        <v>NEVER1162WHITE</v>
      </c>
      <c r="B7485" t="s">
        <v>2190</v>
      </c>
      <c r="C7485" s="2">
        <v>887981747052</v>
      </c>
      <c r="D7485" t="s">
        <v>1094</v>
      </c>
      <c r="E7485">
        <v>110</v>
      </c>
      <c r="F7485" t="s">
        <v>28</v>
      </c>
      <c r="H7485" t="s">
        <v>1242</v>
      </c>
      <c r="I7485" t="s">
        <v>1243</v>
      </c>
      <c r="J7485">
        <v>1</v>
      </c>
      <c r="K7485" t="s">
        <v>71</v>
      </c>
      <c r="L7485">
        <v>34</v>
      </c>
      <c r="M7485" t="s">
        <v>34</v>
      </c>
      <c r="N7485">
        <v>14</v>
      </c>
    </row>
    <row r="7486" spans="1:14">
      <c r="A7486" s="5" t="str">
        <f t="shared" si="116"/>
        <v>NEVER1162WHITE</v>
      </c>
      <c r="B7486" t="s">
        <v>2190</v>
      </c>
      <c r="C7486" s="2">
        <v>887981862960</v>
      </c>
      <c r="D7486" t="s">
        <v>1094</v>
      </c>
      <c r="E7486">
        <v>110</v>
      </c>
      <c r="F7486" t="s">
        <v>28</v>
      </c>
      <c r="H7486" t="s">
        <v>1242</v>
      </c>
      <c r="I7486" t="s">
        <v>1243</v>
      </c>
      <c r="J7486">
        <v>1</v>
      </c>
      <c r="K7486" t="s">
        <v>71</v>
      </c>
      <c r="L7486">
        <v>36</v>
      </c>
      <c r="M7486" t="s">
        <v>34</v>
      </c>
      <c r="N7486">
        <v>11</v>
      </c>
    </row>
    <row r="7487" spans="1:14">
      <c r="A7487" s="5" t="str">
        <f t="shared" si="116"/>
        <v>NEVER1162WHITE</v>
      </c>
      <c r="B7487" t="s">
        <v>2190</v>
      </c>
      <c r="C7487" s="2">
        <v>887981862977</v>
      </c>
      <c r="D7487" t="s">
        <v>1094</v>
      </c>
      <c r="E7487">
        <v>110</v>
      </c>
      <c r="F7487" t="s">
        <v>28</v>
      </c>
      <c r="H7487" t="s">
        <v>1242</v>
      </c>
      <c r="I7487" t="s">
        <v>1243</v>
      </c>
      <c r="J7487">
        <v>1</v>
      </c>
      <c r="K7487" t="s">
        <v>71</v>
      </c>
      <c r="L7487">
        <v>32</v>
      </c>
      <c r="M7487" t="s">
        <v>459</v>
      </c>
      <c r="N7487">
        <v>24</v>
      </c>
    </row>
    <row r="7488" spans="1:14">
      <c r="A7488" s="5" t="str">
        <f t="shared" si="116"/>
        <v>NEVER1162WHITE</v>
      </c>
      <c r="B7488" t="s">
        <v>2190</v>
      </c>
      <c r="C7488" s="2">
        <v>887981862984</v>
      </c>
      <c r="D7488" t="s">
        <v>1094</v>
      </c>
      <c r="E7488">
        <v>110</v>
      </c>
      <c r="F7488" t="s">
        <v>28</v>
      </c>
      <c r="H7488" t="s">
        <v>1242</v>
      </c>
      <c r="I7488" t="s">
        <v>1243</v>
      </c>
      <c r="J7488">
        <v>1</v>
      </c>
      <c r="K7488" t="s">
        <v>71</v>
      </c>
      <c r="L7488">
        <v>34</v>
      </c>
      <c r="M7488" t="s">
        <v>459</v>
      </c>
      <c r="N7488">
        <v>28</v>
      </c>
    </row>
    <row r="7489" spans="1:14">
      <c r="A7489" s="5" t="str">
        <f t="shared" si="116"/>
        <v>NEVER1162WHITE</v>
      </c>
      <c r="B7489" t="s">
        <v>2190</v>
      </c>
      <c r="C7489" s="2">
        <v>887981862991</v>
      </c>
      <c r="D7489" t="s">
        <v>1094</v>
      </c>
      <c r="E7489">
        <v>110</v>
      </c>
      <c r="F7489" t="s">
        <v>28</v>
      </c>
      <c r="H7489" t="s">
        <v>1242</v>
      </c>
      <c r="I7489" t="s">
        <v>1243</v>
      </c>
      <c r="J7489">
        <v>1</v>
      </c>
      <c r="K7489" t="s">
        <v>71</v>
      </c>
      <c r="L7489">
        <v>36</v>
      </c>
      <c r="M7489" t="s">
        <v>459</v>
      </c>
      <c r="N7489">
        <v>17</v>
      </c>
    </row>
    <row r="7490" spans="1:14">
      <c r="A7490" s="5" t="str">
        <f t="shared" si="116"/>
        <v>NEVER1162BLACK</v>
      </c>
      <c r="B7490" t="s">
        <v>2190</v>
      </c>
      <c r="C7490" s="2">
        <v>887981623226</v>
      </c>
      <c r="D7490" t="s">
        <v>1094</v>
      </c>
      <c r="E7490">
        <v>110</v>
      </c>
      <c r="F7490" t="s">
        <v>28</v>
      </c>
      <c r="H7490" t="s">
        <v>1242</v>
      </c>
      <c r="I7490" t="s">
        <v>1243</v>
      </c>
      <c r="J7490">
        <v>2</v>
      </c>
      <c r="K7490" t="s">
        <v>16</v>
      </c>
      <c r="L7490">
        <v>32</v>
      </c>
      <c r="M7490" t="s">
        <v>31</v>
      </c>
      <c r="N7490">
        <v>55</v>
      </c>
    </row>
    <row r="7491" spans="1:14">
      <c r="A7491" s="5" t="str">
        <f t="shared" si="116"/>
        <v>NEVER1162BLACK</v>
      </c>
      <c r="B7491" t="s">
        <v>2190</v>
      </c>
      <c r="C7491" s="2">
        <v>887981623233</v>
      </c>
      <c r="D7491" t="s">
        <v>1094</v>
      </c>
      <c r="E7491">
        <v>110</v>
      </c>
      <c r="F7491" t="s">
        <v>28</v>
      </c>
      <c r="H7491" t="s">
        <v>1242</v>
      </c>
      <c r="I7491" t="s">
        <v>1243</v>
      </c>
      <c r="J7491">
        <v>2</v>
      </c>
      <c r="K7491" t="s">
        <v>16</v>
      </c>
      <c r="L7491">
        <v>34</v>
      </c>
      <c r="M7491" t="s">
        <v>31</v>
      </c>
      <c r="N7491">
        <v>112</v>
      </c>
    </row>
    <row r="7492" spans="1:14">
      <c r="A7492" s="5" t="str">
        <f t="shared" si="116"/>
        <v>NEVER1162BLACK</v>
      </c>
      <c r="B7492" t="s">
        <v>2190</v>
      </c>
      <c r="C7492" s="2">
        <v>887981623240</v>
      </c>
      <c r="D7492" t="s">
        <v>1094</v>
      </c>
      <c r="E7492">
        <v>110</v>
      </c>
      <c r="F7492" t="s">
        <v>28</v>
      </c>
      <c r="H7492" t="s">
        <v>1242</v>
      </c>
      <c r="I7492" t="s">
        <v>1243</v>
      </c>
      <c r="J7492">
        <v>2</v>
      </c>
      <c r="K7492" t="s">
        <v>16</v>
      </c>
      <c r="L7492">
        <v>36</v>
      </c>
      <c r="M7492" t="s">
        <v>31</v>
      </c>
      <c r="N7492">
        <v>19</v>
      </c>
    </row>
    <row r="7493" spans="1:14">
      <c r="A7493" s="5" t="str">
        <f t="shared" ref="A7493:A7556" si="117">CONCATENATE(H7493,K7493)</f>
        <v>NEVER1162BLACK</v>
      </c>
      <c r="B7493" t="s">
        <v>2190</v>
      </c>
      <c r="C7493" s="2">
        <v>887981677670</v>
      </c>
      <c r="D7493" t="s">
        <v>1094</v>
      </c>
      <c r="E7493">
        <v>110</v>
      </c>
      <c r="F7493" t="s">
        <v>28</v>
      </c>
      <c r="H7493" t="s">
        <v>1242</v>
      </c>
      <c r="I7493" t="s">
        <v>1243</v>
      </c>
      <c r="J7493">
        <v>2</v>
      </c>
      <c r="K7493" t="s">
        <v>16</v>
      </c>
      <c r="L7493">
        <v>30</v>
      </c>
      <c r="M7493" t="s">
        <v>32</v>
      </c>
      <c r="N7493">
        <v>35</v>
      </c>
    </row>
    <row r="7494" spans="1:14">
      <c r="A7494" s="5" t="str">
        <f t="shared" si="117"/>
        <v>NEVER1162BLACK</v>
      </c>
      <c r="B7494" t="s">
        <v>2190</v>
      </c>
      <c r="C7494" s="2">
        <v>887981677687</v>
      </c>
      <c r="D7494" t="s">
        <v>1094</v>
      </c>
      <c r="E7494">
        <v>110</v>
      </c>
      <c r="F7494" t="s">
        <v>28</v>
      </c>
      <c r="H7494" t="s">
        <v>1242</v>
      </c>
      <c r="I7494" t="s">
        <v>1243</v>
      </c>
      <c r="J7494">
        <v>2</v>
      </c>
      <c r="K7494" t="s">
        <v>16</v>
      </c>
      <c r="L7494">
        <v>32</v>
      </c>
      <c r="M7494" t="s">
        <v>32</v>
      </c>
      <c r="N7494">
        <v>22</v>
      </c>
    </row>
    <row r="7495" spans="1:14">
      <c r="A7495" s="5" t="str">
        <f t="shared" si="117"/>
        <v>NEVER1162BLACK</v>
      </c>
      <c r="B7495" t="s">
        <v>2190</v>
      </c>
      <c r="C7495" s="2">
        <v>887981677694</v>
      </c>
      <c r="D7495" t="s">
        <v>1094</v>
      </c>
      <c r="E7495">
        <v>110</v>
      </c>
      <c r="F7495" t="s">
        <v>28</v>
      </c>
      <c r="H7495" t="s">
        <v>1242</v>
      </c>
      <c r="I7495" t="s">
        <v>1243</v>
      </c>
      <c r="J7495">
        <v>2</v>
      </c>
      <c r="K7495" t="s">
        <v>16</v>
      </c>
      <c r="L7495">
        <v>34</v>
      </c>
      <c r="M7495" t="s">
        <v>32</v>
      </c>
      <c r="N7495">
        <v>37</v>
      </c>
    </row>
    <row r="7496" spans="1:14">
      <c r="A7496" s="5" t="str">
        <f t="shared" si="117"/>
        <v>NEVER1162BLACK</v>
      </c>
      <c r="B7496" t="s">
        <v>2190</v>
      </c>
      <c r="C7496" s="2">
        <v>887981677700</v>
      </c>
      <c r="D7496" t="s">
        <v>1094</v>
      </c>
      <c r="E7496">
        <v>110</v>
      </c>
      <c r="F7496" t="s">
        <v>28</v>
      </c>
      <c r="H7496" t="s">
        <v>1242</v>
      </c>
      <c r="I7496" t="s">
        <v>1243</v>
      </c>
      <c r="J7496">
        <v>2</v>
      </c>
      <c r="K7496" t="s">
        <v>16</v>
      </c>
      <c r="L7496">
        <v>36</v>
      </c>
      <c r="M7496" t="s">
        <v>32</v>
      </c>
      <c r="N7496">
        <v>31</v>
      </c>
    </row>
    <row r="7497" spans="1:14">
      <c r="A7497" s="5" t="str">
        <f t="shared" si="117"/>
        <v>NEVER1162BLACK</v>
      </c>
      <c r="B7497" t="s">
        <v>2190</v>
      </c>
      <c r="C7497" s="2">
        <v>887981677717</v>
      </c>
      <c r="D7497" t="s">
        <v>1094</v>
      </c>
      <c r="E7497">
        <v>110</v>
      </c>
      <c r="F7497" t="s">
        <v>28</v>
      </c>
      <c r="H7497" t="s">
        <v>1242</v>
      </c>
      <c r="I7497" t="s">
        <v>1243</v>
      </c>
      <c r="J7497">
        <v>2</v>
      </c>
      <c r="K7497" t="s">
        <v>16</v>
      </c>
      <c r="L7497">
        <v>30</v>
      </c>
      <c r="M7497" t="s">
        <v>18</v>
      </c>
      <c r="N7497">
        <v>39</v>
      </c>
    </row>
    <row r="7498" spans="1:14">
      <c r="A7498" s="5" t="str">
        <f t="shared" si="117"/>
        <v>NEVER1162BLACK</v>
      </c>
      <c r="B7498" t="s">
        <v>2190</v>
      </c>
      <c r="C7498" s="2">
        <v>887981677724</v>
      </c>
      <c r="D7498" t="s">
        <v>1094</v>
      </c>
      <c r="E7498">
        <v>110</v>
      </c>
      <c r="F7498" t="s">
        <v>28</v>
      </c>
      <c r="H7498" t="s">
        <v>1242</v>
      </c>
      <c r="I7498" t="s">
        <v>1243</v>
      </c>
      <c r="J7498">
        <v>2</v>
      </c>
      <c r="K7498" t="s">
        <v>16</v>
      </c>
      <c r="L7498">
        <v>32</v>
      </c>
      <c r="M7498" t="s">
        <v>18</v>
      </c>
      <c r="N7498">
        <v>50</v>
      </c>
    </row>
    <row r="7499" spans="1:14">
      <c r="A7499" s="5" t="str">
        <f t="shared" si="117"/>
        <v>NEVER1162BLACK</v>
      </c>
      <c r="B7499" t="s">
        <v>2190</v>
      </c>
      <c r="C7499" s="2">
        <v>887981677731</v>
      </c>
      <c r="D7499" t="s">
        <v>1094</v>
      </c>
      <c r="E7499">
        <v>110</v>
      </c>
      <c r="F7499" t="s">
        <v>28</v>
      </c>
      <c r="H7499" t="s">
        <v>1242</v>
      </c>
      <c r="I7499" t="s">
        <v>1243</v>
      </c>
      <c r="J7499">
        <v>2</v>
      </c>
      <c r="K7499" t="s">
        <v>16</v>
      </c>
      <c r="L7499">
        <v>34</v>
      </c>
      <c r="M7499" t="s">
        <v>18</v>
      </c>
      <c r="N7499">
        <v>51</v>
      </c>
    </row>
    <row r="7500" spans="1:14">
      <c r="A7500" s="5" t="str">
        <f t="shared" si="117"/>
        <v>NEVER1162BLACK</v>
      </c>
      <c r="B7500" t="s">
        <v>2190</v>
      </c>
      <c r="C7500" s="2">
        <v>887981677748</v>
      </c>
      <c r="D7500" t="s">
        <v>1094</v>
      </c>
      <c r="E7500">
        <v>110</v>
      </c>
      <c r="F7500" t="s">
        <v>28</v>
      </c>
      <c r="H7500" t="s">
        <v>1242</v>
      </c>
      <c r="I7500" t="s">
        <v>1243</v>
      </c>
      <c r="J7500">
        <v>2</v>
      </c>
      <c r="K7500" t="s">
        <v>16</v>
      </c>
      <c r="L7500">
        <v>36</v>
      </c>
      <c r="M7500" t="s">
        <v>18</v>
      </c>
      <c r="N7500">
        <v>11</v>
      </c>
    </row>
    <row r="7501" spans="1:14">
      <c r="A7501" s="5" t="str">
        <f t="shared" si="117"/>
        <v>NEVER1162BLACK</v>
      </c>
      <c r="B7501" t="s">
        <v>2190</v>
      </c>
      <c r="C7501" s="2">
        <v>887981677755</v>
      </c>
      <c r="D7501" t="s">
        <v>1094</v>
      </c>
      <c r="E7501">
        <v>110</v>
      </c>
      <c r="F7501" t="s">
        <v>28</v>
      </c>
      <c r="H7501" t="s">
        <v>1242</v>
      </c>
      <c r="I7501" t="s">
        <v>1243</v>
      </c>
      <c r="J7501">
        <v>2</v>
      </c>
      <c r="K7501" t="s">
        <v>16</v>
      </c>
      <c r="L7501">
        <v>30</v>
      </c>
      <c r="M7501" t="s">
        <v>33</v>
      </c>
      <c r="N7501">
        <v>17</v>
      </c>
    </row>
    <row r="7502" spans="1:14">
      <c r="A7502" s="5" t="str">
        <f t="shared" si="117"/>
        <v>NEVER1162BLACK</v>
      </c>
      <c r="B7502" t="s">
        <v>2190</v>
      </c>
      <c r="C7502" s="2">
        <v>887981677762</v>
      </c>
      <c r="D7502" t="s">
        <v>1094</v>
      </c>
      <c r="E7502">
        <v>110</v>
      </c>
      <c r="F7502" t="s">
        <v>28</v>
      </c>
      <c r="H7502" t="s">
        <v>1242</v>
      </c>
      <c r="I7502" t="s">
        <v>1243</v>
      </c>
      <c r="J7502">
        <v>2</v>
      </c>
      <c r="K7502" t="s">
        <v>16</v>
      </c>
      <c r="L7502">
        <v>32</v>
      </c>
      <c r="M7502" t="s">
        <v>33</v>
      </c>
      <c r="N7502">
        <v>20</v>
      </c>
    </row>
    <row r="7503" spans="1:14">
      <c r="A7503" s="5" t="str">
        <f t="shared" si="117"/>
        <v>NEVER1162BLACK</v>
      </c>
      <c r="B7503" t="s">
        <v>2190</v>
      </c>
      <c r="C7503" s="2">
        <v>887981677779</v>
      </c>
      <c r="D7503" t="s">
        <v>1094</v>
      </c>
      <c r="E7503">
        <v>110</v>
      </c>
      <c r="F7503" t="s">
        <v>28</v>
      </c>
      <c r="H7503" t="s">
        <v>1242</v>
      </c>
      <c r="I7503" t="s">
        <v>1243</v>
      </c>
      <c r="J7503">
        <v>2</v>
      </c>
      <c r="K7503" t="s">
        <v>16</v>
      </c>
      <c r="L7503">
        <v>34</v>
      </c>
      <c r="M7503" t="s">
        <v>33</v>
      </c>
      <c r="N7503">
        <v>20</v>
      </c>
    </row>
    <row r="7504" spans="1:14">
      <c r="A7504" s="5" t="str">
        <f t="shared" si="117"/>
        <v>NEVER1162BLACK</v>
      </c>
      <c r="B7504" t="s">
        <v>2190</v>
      </c>
      <c r="C7504" s="2">
        <v>887981677786</v>
      </c>
      <c r="D7504" t="s">
        <v>1094</v>
      </c>
      <c r="E7504">
        <v>110</v>
      </c>
      <c r="F7504" t="s">
        <v>28</v>
      </c>
      <c r="H7504" t="s">
        <v>1242</v>
      </c>
      <c r="I7504" t="s">
        <v>1243</v>
      </c>
      <c r="J7504">
        <v>2</v>
      </c>
      <c r="K7504" t="s">
        <v>16</v>
      </c>
      <c r="L7504">
        <v>36</v>
      </c>
      <c r="M7504" t="s">
        <v>33</v>
      </c>
      <c r="N7504">
        <v>19</v>
      </c>
    </row>
    <row r="7505" spans="1:14">
      <c r="A7505" s="5" t="str">
        <f t="shared" si="117"/>
        <v>NEVER1162BLACK</v>
      </c>
      <c r="B7505" t="s">
        <v>2190</v>
      </c>
      <c r="C7505" s="2">
        <v>887981677793</v>
      </c>
      <c r="D7505" t="s">
        <v>1094</v>
      </c>
      <c r="E7505">
        <v>110</v>
      </c>
      <c r="F7505" t="s">
        <v>28</v>
      </c>
      <c r="H7505" t="s">
        <v>1242</v>
      </c>
      <c r="I7505" t="s">
        <v>1243</v>
      </c>
      <c r="J7505">
        <v>2</v>
      </c>
      <c r="K7505" t="s">
        <v>16</v>
      </c>
      <c r="L7505">
        <v>32</v>
      </c>
      <c r="M7505" t="s">
        <v>34</v>
      </c>
      <c r="N7505">
        <v>49</v>
      </c>
    </row>
    <row r="7506" spans="1:14">
      <c r="A7506" s="5" t="str">
        <f t="shared" si="117"/>
        <v>NEVER1162BLACK</v>
      </c>
      <c r="B7506" t="s">
        <v>2190</v>
      </c>
      <c r="C7506" s="2">
        <v>887981677809</v>
      </c>
      <c r="D7506" t="s">
        <v>1094</v>
      </c>
      <c r="E7506">
        <v>110</v>
      </c>
      <c r="F7506" t="s">
        <v>28</v>
      </c>
      <c r="H7506" t="s">
        <v>1242</v>
      </c>
      <c r="I7506" t="s">
        <v>1243</v>
      </c>
      <c r="J7506">
        <v>2</v>
      </c>
      <c r="K7506" t="s">
        <v>16</v>
      </c>
      <c r="L7506">
        <v>34</v>
      </c>
      <c r="M7506" t="s">
        <v>34</v>
      </c>
      <c r="N7506">
        <v>21</v>
      </c>
    </row>
    <row r="7507" spans="1:14">
      <c r="A7507" s="5" t="str">
        <f t="shared" si="117"/>
        <v>NEVER1162BLACK</v>
      </c>
      <c r="B7507" t="s">
        <v>2190</v>
      </c>
      <c r="C7507" s="2">
        <v>887981862465</v>
      </c>
      <c r="D7507" t="s">
        <v>1094</v>
      </c>
      <c r="E7507">
        <v>110</v>
      </c>
      <c r="F7507" t="s">
        <v>28</v>
      </c>
      <c r="H7507" t="s">
        <v>1242</v>
      </c>
      <c r="I7507" t="s">
        <v>1243</v>
      </c>
      <c r="J7507">
        <v>2</v>
      </c>
      <c r="K7507" t="s">
        <v>16</v>
      </c>
      <c r="L7507">
        <v>36</v>
      </c>
      <c r="M7507" t="s">
        <v>34</v>
      </c>
      <c r="N7507">
        <v>24</v>
      </c>
    </row>
    <row r="7508" spans="1:14">
      <c r="A7508" s="5" t="str">
        <f t="shared" si="117"/>
        <v>NEVER1162BLACK</v>
      </c>
      <c r="B7508" t="s">
        <v>2190</v>
      </c>
      <c r="C7508" s="2">
        <v>887981862472</v>
      </c>
      <c r="D7508" t="s">
        <v>1094</v>
      </c>
      <c r="E7508">
        <v>110</v>
      </c>
      <c r="F7508" t="s">
        <v>28</v>
      </c>
      <c r="H7508" t="s">
        <v>1242</v>
      </c>
      <c r="I7508" t="s">
        <v>1243</v>
      </c>
      <c r="J7508">
        <v>2</v>
      </c>
      <c r="K7508" t="s">
        <v>16</v>
      </c>
      <c r="L7508">
        <v>32</v>
      </c>
      <c r="M7508" t="s">
        <v>459</v>
      </c>
      <c r="N7508">
        <v>41</v>
      </c>
    </row>
    <row r="7509" spans="1:14">
      <c r="A7509" s="5" t="str">
        <f t="shared" si="117"/>
        <v>NEVER1162BLACK</v>
      </c>
      <c r="B7509" t="s">
        <v>2190</v>
      </c>
      <c r="C7509" s="2">
        <v>887981862489</v>
      </c>
      <c r="D7509" t="s">
        <v>1094</v>
      </c>
      <c r="E7509">
        <v>110</v>
      </c>
      <c r="F7509" t="s">
        <v>28</v>
      </c>
      <c r="H7509" t="s">
        <v>1242</v>
      </c>
      <c r="I7509" t="s">
        <v>1243</v>
      </c>
      <c r="J7509">
        <v>2</v>
      </c>
      <c r="K7509" t="s">
        <v>16</v>
      </c>
      <c r="L7509">
        <v>34</v>
      </c>
      <c r="M7509" t="s">
        <v>459</v>
      </c>
      <c r="N7509">
        <v>52</v>
      </c>
    </row>
    <row r="7510" spans="1:14">
      <c r="A7510" s="5" t="str">
        <f t="shared" si="117"/>
        <v>NEVER1162BLACK</v>
      </c>
      <c r="B7510" t="s">
        <v>2190</v>
      </c>
      <c r="C7510" s="2">
        <v>887981862496</v>
      </c>
      <c r="D7510" t="s">
        <v>1094</v>
      </c>
      <c r="E7510">
        <v>110</v>
      </c>
      <c r="F7510" t="s">
        <v>28</v>
      </c>
      <c r="H7510" t="s">
        <v>1242</v>
      </c>
      <c r="I7510" t="s">
        <v>1243</v>
      </c>
      <c r="J7510">
        <v>2</v>
      </c>
      <c r="K7510" t="s">
        <v>16</v>
      </c>
      <c r="L7510">
        <v>36</v>
      </c>
      <c r="M7510" t="s">
        <v>459</v>
      </c>
      <c r="N7510">
        <v>7</v>
      </c>
    </row>
    <row r="7511" spans="1:14">
      <c r="A7511" s="5" t="str">
        <f t="shared" si="117"/>
        <v>NEVER1162NAVY BLU</v>
      </c>
      <c r="B7511" t="s">
        <v>2190</v>
      </c>
      <c r="C7511" s="2">
        <v>887981862717</v>
      </c>
      <c r="D7511" t="s">
        <v>1094</v>
      </c>
      <c r="E7511">
        <v>110</v>
      </c>
      <c r="F7511" t="s">
        <v>28</v>
      </c>
      <c r="H7511" t="s">
        <v>1242</v>
      </c>
      <c r="I7511" t="s">
        <v>1243</v>
      </c>
      <c r="J7511">
        <v>123</v>
      </c>
      <c r="K7511" t="s">
        <v>467</v>
      </c>
      <c r="L7511">
        <v>32</v>
      </c>
      <c r="M7511" t="s">
        <v>31</v>
      </c>
      <c r="N7511">
        <v>24</v>
      </c>
    </row>
    <row r="7512" spans="1:14">
      <c r="A7512" s="5" t="str">
        <f t="shared" si="117"/>
        <v>NEVER1162NAVY BLU</v>
      </c>
      <c r="B7512" t="s">
        <v>2190</v>
      </c>
      <c r="C7512" s="2">
        <v>887981862724</v>
      </c>
      <c r="D7512" t="s">
        <v>1094</v>
      </c>
      <c r="E7512">
        <v>110</v>
      </c>
      <c r="F7512" t="s">
        <v>28</v>
      </c>
      <c r="H7512" t="s">
        <v>1242</v>
      </c>
      <c r="I7512" t="s">
        <v>1243</v>
      </c>
      <c r="J7512">
        <v>123</v>
      </c>
      <c r="K7512" t="s">
        <v>467</v>
      </c>
      <c r="L7512">
        <v>34</v>
      </c>
      <c r="M7512" t="s">
        <v>31</v>
      </c>
      <c r="N7512">
        <v>26</v>
      </c>
    </row>
    <row r="7513" spans="1:14">
      <c r="A7513" s="5" t="str">
        <f t="shared" si="117"/>
        <v>NEVER1162NAVY BLU</v>
      </c>
      <c r="B7513" t="s">
        <v>2190</v>
      </c>
      <c r="C7513" s="2">
        <v>887981862731</v>
      </c>
      <c r="D7513" t="s">
        <v>1094</v>
      </c>
      <c r="E7513">
        <v>110</v>
      </c>
      <c r="F7513" t="s">
        <v>28</v>
      </c>
      <c r="H7513" t="s">
        <v>1242</v>
      </c>
      <c r="I7513" t="s">
        <v>1243</v>
      </c>
      <c r="J7513">
        <v>123</v>
      </c>
      <c r="K7513" t="s">
        <v>467</v>
      </c>
      <c r="L7513">
        <v>36</v>
      </c>
      <c r="M7513" t="s">
        <v>31</v>
      </c>
      <c r="N7513">
        <v>2</v>
      </c>
    </row>
    <row r="7514" spans="1:14">
      <c r="A7514" s="5" t="str">
        <f t="shared" si="117"/>
        <v>NEVER1162NAVY BLU</v>
      </c>
      <c r="B7514" t="s">
        <v>2190</v>
      </c>
      <c r="C7514" s="2">
        <v>887981862748</v>
      </c>
      <c r="D7514" t="s">
        <v>1094</v>
      </c>
      <c r="E7514">
        <v>110</v>
      </c>
      <c r="F7514" t="s">
        <v>28</v>
      </c>
      <c r="H7514" t="s">
        <v>1242</v>
      </c>
      <c r="I7514" t="s">
        <v>1243</v>
      </c>
      <c r="J7514">
        <v>123</v>
      </c>
      <c r="K7514" t="s">
        <v>467</v>
      </c>
      <c r="L7514">
        <v>30</v>
      </c>
      <c r="M7514" t="s">
        <v>32</v>
      </c>
      <c r="N7514">
        <v>1</v>
      </c>
    </row>
    <row r="7515" spans="1:14">
      <c r="A7515" s="5" t="str">
        <f t="shared" si="117"/>
        <v>NEVER1162NAVY BLU</v>
      </c>
      <c r="B7515" t="s">
        <v>2190</v>
      </c>
      <c r="C7515" s="2">
        <v>887981862755</v>
      </c>
      <c r="D7515" t="s">
        <v>1094</v>
      </c>
      <c r="E7515">
        <v>110</v>
      </c>
      <c r="F7515" t="s">
        <v>28</v>
      </c>
      <c r="H7515" t="s">
        <v>1242</v>
      </c>
      <c r="I7515" t="s">
        <v>1243</v>
      </c>
      <c r="J7515">
        <v>123</v>
      </c>
      <c r="K7515" t="s">
        <v>467</v>
      </c>
      <c r="L7515">
        <v>32</v>
      </c>
      <c r="M7515" t="s">
        <v>32</v>
      </c>
      <c r="N7515">
        <v>14</v>
      </c>
    </row>
    <row r="7516" spans="1:14">
      <c r="A7516" s="5" t="str">
        <f t="shared" si="117"/>
        <v>NEVER1162NAVY BLU</v>
      </c>
      <c r="B7516" t="s">
        <v>2190</v>
      </c>
      <c r="C7516" s="2">
        <v>887981862762</v>
      </c>
      <c r="D7516" t="s">
        <v>1094</v>
      </c>
      <c r="E7516">
        <v>110</v>
      </c>
      <c r="F7516" t="s">
        <v>28</v>
      </c>
      <c r="H7516" t="s">
        <v>1242</v>
      </c>
      <c r="I7516" t="s">
        <v>1243</v>
      </c>
      <c r="J7516">
        <v>123</v>
      </c>
      <c r="K7516" t="s">
        <v>467</v>
      </c>
      <c r="L7516">
        <v>34</v>
      </c>
      <c r="M7516" t="s">
        <v>32</v>
      </c>
      <c r="N7516">
        <v>3</v>
      </c>
    </row>
    <row r="7517" spans="1:14">
      <c r="A7517" s="5" t="str">
        <f t="shared" si="117"/>
        <v>NEVER1162NAVY BLU</v>
      </c>
      <c r="B7517" t="s">
        <v>2190</v>
      </c>
      <c r="C7517" s="2">
        <v>887981862779</v>
      </c>
      <c r="D7517" t="s">
        <v>1094</v>
      </c>
      <c r="E7517">
        <v>110</v>
      </c>
      <c r="F7517" t="s">
        <v>28</v>
      </c>
      <c r="H7517" t="s">
        <v>1242</v>
      </c>
      <c r="I7517" t="s">
        <v>1243</v>
      </c>
      <c r="J7517">
        <v>123</v>
      </c>
      <c r="K7517" t="s">
        <v>467</v>
      </c>
      <c r="L7517">
        <v>36</v>
      </c>
      <c r="M7517" t="s">
        <v>32</v>
      </c>
      <c r="N7517">
        <v>7</v>
      </c>
    </row>
    <row r="7518" spans="1:14">
      <c r="A7518" s="5" t="str">
        <f t="shared" si="117"/>
        <v>NEVER1162NAVY BLU</v>
      </c>
      <c r="B7518" t="s">
        <v>2190</v>
      </c>
      <c r="C7518" s="2">
        <v>887981862786</v>
      </c>
      <c r="D7518" t="s">
        <v>1094</v>
      </c>
      <c r="E7518">
        <v>110</v>
      </c>
      <c r="F7518" t="s">
        <v>28</v>
      </c>
      <c r="H7518" t="s">
        <v>1242</v>
      </c>
      <c r="I7518" t="s">
        <v>1243</v>
      </c>
      <c r="J7518">
        <v>123</v>
      </c>
      <c r="K7518" t="s">
        <v>467</v>
      </c>
      <c r="L7518">
        <v>30</v>
      </c>
      <c r="M7518" t="s">
        <v>18</v>
      </c>
      <c r="N7518">
        <v>5</v>
      </c>
    </row>
    <row r="7519" spans="1:14">
      <c r="A7519" s="5" t="str">
        <f t="shared" si="117"/>
        <v>NEVER1162NAVY BLU</v>
      </c>
      <c r="B7519" t="s">
        <v>2190</v>
      </c>
      <c r="C7519" s="2">
        <v>887981862793</v>
      </c>
      <c r="D7519" t="s">
        <v>1094</v>
      </c>
      <c r="E7519">
        <v>110</v>
      </c>
      <c r="F7519" t="s">
        <v>28</v>
      </c>
      <c r="H7519" t="s">
        <v>1242</v>
      </c>
      <c r="I7519" t="s">
        <v>1243</v>
      </c>
      <c r="J7519">
        <v>123</v>
      </c>
      <c r="K7519" t="s">
        <v>467</v>
      </c>
      <c r="L7519">
        <v>32</v>
      </c>
      <c r="M7519" t="s">
        <v>18</v>
      </c>
      <c r="N7519">
        <v>16</v>
      </c>
    </row>
    <row r="7520" spans="1:14">
      <c r="A7520" s="5" t="str">
        <f t="shared" si="117"/>
        <v>NEVER1162NAVY BLU</v>
      </c>
      <c r="B7520" t="s">
        <v>2190</v>
      </c>
      <c r="C7520" s="2">
        <v>887981862809</v>
      </c>
      <c r="D7520" t="s">
        <v>1094</v>
      </c>
      <c r="E7520">
        <v>110</v>
      </c>
      <c r="F7520" t="s">
        <v>28</v>
      </c>
      <c r="H7520" t="s">
        <v>1242</v>
      </c>
      <c r="I7520" t="s">
        <v>1243</v>
      </c>
      <c r="J7520">
        <v>123</v>
      </c>
      <c r="K7520" t="s">
        <v>467</v>
      </c>
      <c r="L7520">
        <v>34</v>
      </c>
      <c r="M7520" t="s">
        <v>18</v>
      </c>
      <c r="N7520">
        <v>22</v>
      </c>
    </row>
    <row r="7521" spans="1:14">
      <c r="A7521" s="5" t="str">
        <f t="shared" si="117"/>
        <v>NEVER1162NAVY BLU</v>
      </c>
      <c r="B7521" t="s">
        <v>2190</v>
      </c>
      <c r="C7521" s="2">
        <v>887981862816</v>
      </c>
      <c r="D7521" t="s">
        <v>1094</v>
      </c>
      <c r="E7521">
        <v>110</v>
      </c>
      <c r="F7521" t="s">
        <v>28</v>
      </c>
      <c r="H7521" t="s">
        <v>1242</v>
      </c>
      <c r="I7521" t="s">
        <v>1243</v>
      </c>
      <c r="J7521">
        <v>123</v>
      </c>
      <c r="K7521" t="s">
        <v>467</v>
      </c>
      <c r="L7521">
        <v>36</v>
      </c>
      <c r="M7521" t="s">
        <v>18</v>
      </c>
      <c r="N7521">
        <v>4</v>
      </c>
    </row>
    <row r="7522" spans="1:14">
      <c r="A7522" s="5" t="str">
        <f t="shared" si="117"/>
        <v>NEVER1162NAVY BLU</v>
      </c>
      <c r="B7522" t="s">
        <v>2190</v>
      </c>
      <c r="C7522" s="2">
        <v>887981862823</v>
      </c>
      <c r="D7522" t="s">
        <v>1094</v>
      </c>
      <c r="E7522">
        <v>110</v>
      </c>
      <c r="F7522" t="s">
        <v>28</v>
      </c>
      <c r="H7522" t="s">
        <v>1242</v>
      </c>
      <c r="I7522" t="s">
        <v>1243</v>
      </c>
      <c r="J7522">
        <v>123</v>
      </c>
      <c r="K7522" t="s">
        <v>467</v>
      </c>
      <c r="L7522">
        <v>30</v>
      </c>
      <c r="M7522" t="s">
        <v>33</v>
      </c>
      <c r="N7522">
        <v>3</v>
      </c>
    </row>
    <row r="7523" spans="1:14">
      <c r="A7523" s="5" t="str">
        <f t="shared" si="117"/>
        <v>NEVER1162NAVY BLU</v>
      </c>
      <c r="B7523" t="s">
        <v>2190</v>
      </c>
      <c r="C7523" s="2">
        <v>887981862830</v>
      </c>
      <c r="D7523" t="s">
        <v>1094</v>
      </c>
      <c r="E7523">
        <v>110</v>
      </c>
      <c r="F7523" t="s">
        <v>28</v>
      </c>
      <c r="H7523" t="s">
        <v>1242</v>
      </c>
      <c r="I7523" t="s">
        <v>1243</v>
      </c>
      <c r="J7523">
        <v>123</v>
      </c>
      <c r="K7523" t="s">
        <v>467</v>
      </c>
      <c r="L7523">
        <v>32</v>
      </c>
      <c r="M7523" t="s">
        <v>33</v>
      </c>
      <c r="N7523">
        <v>12</v>
      </c>
    </row>
    <row r="7524" spans="1:14">
      <c r="A7524" s="5" t="str">
        <f t="shared" si="117"/>
        <v>NEVER1162NAVY BLU</v>
      </c>
      <c r="B7524" t="s">
        <v>2190</v>
      </c>
      <c r="C7524" s="2">
        <v>887981862847</v>
      </c>
      <c r="D7524" t="s">
        <v>1094</v>
      </c>
      <c r="E7524">
        <v>110</v>
      </c>
      <c r="F7524" t="s">
        <v>28</v>
      </c>
      <c r="H7524" t="s">
        <v>1242</v>
      </c>
      <c r="I7524" t="s">
        <v>1243</v>
      </c>
      <c r="J7524">
        <v>123</v>
      </c>
      <c r="K7524" t="s">
        <v>467</v>
      </c>
      <c r="L7524">
        <v>34</v>
      </c>
      <c r="M7524" t="s">
        <v>33</v>
      </c>
      <c r="N7524">
        <v>9</v>
      </c>
    </row>
    <row r="7525" spans="1:14">
      <c r="A7525" s="5" t="str">
        <f t="shared" si="117"/>
        <v>NEVER1162NAVY BLU</v>
      </c>
      <c r="B7525" t="s">
        <v>2190</v>
      </c>
      <c r="C7525" s="2">
        <v>887981862854</v>
      </c>
      <c r="D7525" t="s">
        <v>1094</v>
      </c>
      <c r="E7525">
        <v>110</v>
      </c>
      <c r="F7525" t="s">
        <v>28</v>
      </c>
      <c r="H7525" t="s">
        <v>1242</v>
      </c>
      <c r="I7525" t="s">
        <v>1243</v>
      </c>
      <c r="J7525">
        <v>123</v>
      </c>
      <c r="K7525" t="s">
        <v>467</v>
      </c>
      <c r="L7525">
        <v>36</v>
      </c>
      <c r="M7525" t="s">
        <v>33</v>
      </c>
      <c r="N7525">
        <v>12</v>
      </c>
    </row>
    <row r="7526" spans="1:14">
      <c r="A7526" s="5" t="str">
        <f t="shared" si="117"/>
        <v>NEVER1162NAVY BLU</v>
      </c>
      <c r="B7526" t="s">
        <v>2190</v>
      </c>
      <c r="C7526" s="2">
        <v>887981862861</v>
      </c>
      <c r="D7526" t="s">
        <v>1094</v>
      </c>
      <c r="E7526">
        <v>110</v>
      </c>
      <c r="F7526" t="s">
        <v>28</v>
      </c>
      <c r="H7526" t="s">
        <v>1242</v>
      </c>
      <c r="I7526" t="s">
        <v>1243</v>
      </c>
      <c r="J7526">
        <v>123</v>
      </c>
      <c r="K7526" t="s">
        <v>467</v>
      </c>
      <c r="L7526">
        <v>32</v>
      </c>
      <c r="M7526" t="s">
        <v>34</v>
      </c>
      <c r="N7526">
        <v>28</v>
      </c>
    </row>
    <row r="7527" spans="1:14">
      <c r="A7527" s="5" t="str">
        <f t="shared" si="117"/>
        <v>NEVER1162NAVY BLU</v>
      </c>
      <c r="B7527" t="s">
        <v>2190</v>
      </c>
      <c r="C7527" s="2">
        <v>887981862878</v>
      </c>
      <c r="D7527" t="s">
        <v>1094</v>
      </c>
      <c r="E7527">
        <v>110</v>
      </c>
      <c r="F7527" t="s">
        <v>28</v>
      </c>
      <c r="H7527" t="s">
        <v>1242</v>
      </c>
      <c r="I7527" t="s">
        <v>1243</v>
      </c>
      <c r="J7527">
        <v>123</v>
      </c>
      <c r="K7527" t="s">
        <v>467</v>
      </c>
      <c r="L7527">
        <v>34</v>
      </c>
      <c r="M7527" t="s">
        <v>34</v>
      </c>
      <c r="N7527">
        <v>38</v>
      </c>
    </row>
    <row r="7528" spans="1:14">
      <c r="A7528" s="5" t="str">
        <f t="shared" si="117"/>
        <v>NEVER1162NAVY BLU</v>
      </c>
      <c r="B7528" t="s">
        <v>2190</v>
      </c>
      <c r="C7528" s="2">
        <v>887981862885</v>
      </c>
      <c r="D7528" t="s">
        <v>1094</v>
      </c>
      <c r="E7528">
        <v>110</v>
      </c>
      <c r="F7528" t="s">
        <v>28</v>
      </c>
      <c r="H7528" t="s">
        <v>1242</v>
      </c>
      <c r="I7528" t="s">
        <v>1243</v>
      </c>
      <c r="J7528">
        <v>123</v>
      </c>
      <c r="K7528" t="s">
        <v>467</v>
      </c>
      <c r="L7528">
        <v>36</v>
      </c>
      <c r="M7528" t="s">
        <v>34</v>
      </c>
      <c r="N7528">
        <v>10</v>
      </c>
    </row>
    <row r="7529" spans="1:14">
      <c r="A7529" s="5" t="str">
        <f t="shared" si="117"/>
        <v>NEVER1162NAVY BLU</v>
      </c>
      <c r="B7529" t="s">
        <v>2190</v>
      </c>
      <c r="C7529" s="2">
        <v>887981862892</v>
      </c>
      <c r="D7529" t="s">
        <v>1094</v>
      </c>
      <c r="E7529">
        <v>110</v>
      </c>
      <c r="F7529" t="s">
        <v>28</v>
      </c>
      <c r="H7529" t="s">
        <v>1242</v>
      </c>
      <c r="I7529" t="s">
        <v>1243</v>
      </c>
      <c r="J7529">
        <v>123</v>
      </c>
      <c r="K7529" t="s">
        <v>467</v>
      </c>
      <c r="L7529">
        <v>32</v>
      </c>
      <c r="M7529" t="s">
        <v>459</v>
      </c>
      <c r="N7529">
        <v>13</v>
      </c>
    </row>
    <row r="7530" spans="1:14">
      <c r="A7530" s="5" t="str">
        <f t="shared" si="117"/>
        <v>NEVER1162NAVY BLU</v>
      </c>
      <c r="B7530" t="s">
        <v>2190</v>
      </c>
      <c r="C7530" s="2">
        <v>887981862908</v>
      </c>
      <c r="D7530" t="s">
        <v>1094</v>
      </c>
      <c r="E7530">
        <v>110</v>
      </c>
      <c r="F7530" t="s">
        <v>28</v>
      </c>
      <c r="H7530" t="s">
        <v>1242</v>
      </c>
      <c r="I7530" t="s">
        <v>1243</v>
      </c>
      <c r="J7530">
        <v>123</v>
      </c>
      <c r="K7530" t="s">
        <v>467</v>
      </c>
      <c r="L7530">
        <v>34</v>
      </c>
      <c r="M7530" t="s">
        <v>459</v>
      </c>
      <c r="N7530">
        <v>10</v>
      </c>
    </row>
    <row r="7531" spans="1:14">
      <c r="A7531" s="5" t="str">
        <f t="shared" si="117"/>
        <v>NEVER1162NAVY BLU</v>
      </c>
      <c r="B7531" t="s">
        <v>2190</v>
      </c>
      <c r="C7531" s="2">
        <v>887981862915</v>
      </c>
      <c r="D7531" t="s">
        <v>1094</v>
      </c>
      <c r="E7531">
        <v>110</v>
      </c>
      <c r="F7531" t="s">
        <v>28</v>
      </c>
      <c r="H7531" t="s">
        <v>1242</v>
      </c>
      <c r="I7531" t="s">
        <v>1243</v>
      </c>
      <c r="J7531">
        <v>123</v>
      </c>
      <c r="K7531" t="s">
        <v>467</v>
      </c>
      <c r="L7531">
        <v>36</v>
      </c>
      <c r="M7531" t="s">
        <v>459</v>
      </c>
      <c r="N7531">
        <v>4</v>
      </c>
    </row>
    <row r="7532" spans="1:14">
      <c r="A7532" s="5" t="str">
        <f t="shared" si="117"/>
        <v>NEVER1162PINK LILLY</v>
      </c>
      <c r="B7532" t="s">
        <v>2190</v>
      </c>
      <c r="C7532" s="2">
        <v>887981996412</v>
      </c>
      <c r="D7532" t="s">
        <v>1094</v>
      </c>
      <c r="E7532">
        <v>110</v>
      </c>
      <c r="F7532" t="s">
        <v>28</v>
      </c>
      <c r="H7532" t="s">
        <v>1242</v>
      </c>
      <c r="I7532" t="s">
        <v>1243</v>
      </c>
      <c r="J7532">
        <v>260</v>
      </c>
      <c r="K7532" t="s">
        <v>50</v>
      </c>
      <c r="L7532">
        <v>34</v>
      </c>
      <c r="M7532" t="s">
        <v>31</v>
      </c>
      <c r="N7532">
        <v>2</v>
      </c>
    </row>
    <row r="7533" spans="1:14">
      <c r="A7533" s="5" t="str">
        <f t="shared" si="117"/>
        <v>NEVER1162PINK LILLY</v>
      </c>
      <c r="B7533" t="s">
        <v>2190</v>
      </c>
      <c r="C7533" s="2">
        <v>887981996436</v>
      </c>
      <c r="D7533" t="s">
        <v>1094</v>
      </c>
      <c r="E7533">
        <v>110</v>
      </c>
      <c r="F7533" t="s">
        <v>28</v>
      </c>
      <c r="H7533" t="s">
        <v>1242</v>
      </c>
      <c r="I7533" t="s">
        <v>1243</v>
      </c>
      <c r="J7533">
        <v>260</v>
      </c>
      <c r="K7533" t="s">
        <v>50</v>
      </c>
      <c r="L7533">
        <v>30</v>
      </c>
      <c r="M7533" t="s">
        <v>32</v>
      </c>
      <c r="N7533">
        <v>2</v>
      </c>
    </row>
    <row r="7534" spans="1:14">
      <c r="A7534" s="5" t="str">
        <f t="shared" si="117"/>
        <v>NEVER1162PINK LILLY</v>
      </c>
      <c r="B7534" t="s">
        <v>2190</v>
      </c>
      <c r="C7534" s="2">
        <v>887981996443</v>
      </c>
      <c r="D7534" t="s">
        <v>1094</v>
      </c>
      <c r="E7534">
        <v>110</v>
      </c>
      <c r="F7534" t="s">
        <v>28</v>
      </c>
      <c r="H7534" t="s">
        <v>1242</v>
      </c>
      <c r="I7534" t="s">
        <v>1243</v>
      </c>
      <c r="J7534">
        <v>260</v>
      </c>
      <c r="K7534" t="s">
        <v>50</v>
      </c>
      <c r="L7534">
        <v>32</v>
      </c>
      <c r="M7534" t="s">
        <v>32</v>
      </c>
      <c r="N7534">
        <v>2</v>
      </c>
    </row>
    <row r="7535" spans="1:14">
      <c r="A7535" s="5" t="str">
        <f t="shared" si="117"/>
        <v>NEVER1162PINK LILLY</v>
      </c>
      <c r="B7535" t="s">
        <v>2190</v>
      </c>
      <c r="C7535" s="2">
        <v>887981996450</v>
      </c>
      <c r="D7535" t="s">
        <v>1094</v>
      </c>
      <c r="E7535">
        <v>110</v>
      </c>
      <c r="F7535" t="s">
        <v>28</v>
      </c>
      <c r="H7535" t="s">
        <v>1242</v>
      </c>
      <c r="I7535" t="s">
        <v>1243</v>
      </c>
      <c r="J7535">
        <v>260</v>
      </c>
      <c r="K7535" t="s">
        <v>50</v>
      </c>
      <c r="L7535">
        <v>34</v>
      </c>
      <c r="M7535" t="s">
        <v>32</v>
      </c>
      <c r="N7535">
        <v>10</v>
      </c>
    </row>
    <row r="7536" spans="1:14">
      <c r="A7536" s="5" t="str">
        <f t="shared" si="117"/>
        <v>NEVER1162PINK LILLY</v>
      </c>
      <c r="B7536" t="s">
        <v>2190</v>
      </c>
      <c r="C7536" s="2">
        <v>887981996481</v>
      </c>
      <c r="D7536" t="s">
        <v>1094</v>
      </c>
      <c r="E7536">
        <v>110</v>
      </c>
      <c r="F7536" t="s">
        <v>28</v>
      </c>
      <c r="H7536" t="s">
        <v>1242</v>
      </c>
      <c r="I7536" t="s">
        <v>1243</v>
      </c>
      <c r="J7536">
        <v>260</v>
      </c>
      <c r="K7536" t="s">
        <v>50</v>
      </c>
      <c r="L7536">
        <v>32</v>
      </c>
      <c r="M7536" t="s">
        <v>18</v>
      </c>
      <c r="N7536">
        <v>2</v>
      </c>
    </row>
    <row r="7537" spans="1:14">
      <c r="A7537" s="5" t="str">
        <f t="shared" si="117"/>
        <v>NEVER1162PINK LILLY</v>
      </c>
      <c r="B7537" t="s">
        <v>2190</v>
      </c>
      <c r="C7537" s="2">
        <v>887981996498</v>
      </c>
      <c r="D7537" t="s">
        <v>1094</v>
      </c>
      <c r="E7537">
        <v>110</v>
      </c>
      <c r="F7537" t="s">
        <v>28</v>
      </c>
      <c r="H7537" t="s">
        <v>1242</v>
      </c>
      <c r="I7537" t="s">
        <v>1243</v>
      </c>
      <c r="J7537">
        <v>260</v>
      </c>
      <c r="K7537" t="s">
        <v>50</v>
      </c>
      <c r="L7537">
        <v>34</v>
      </c>
      <c r="M7537" t="s">
        <v>18</v>
      </c>
      <c r="N7537">
        <v>8</v>
      </c>
    </row>
    <row r="7538" spans="1:14">
      <c r="A7538" s="5" t="str">
        <f t="shared" si="117"/>
        <v>NEVER1162PINK LILLY</v>
      </c>
      <c r="B7538" t="s">
        <v>2190</v>
      </c>
      <c r="C7538" s="2">
        <v>887981996504</v>
      </c>
      <c r="D7538" t="s">
        <v>1094</v>
      </c>
      <c r="E7538">
        <v>110</v>
      </c>
      <c r="F7538" t="s">
        <v>28</v>
      </c>
      <c r="H7538" t="s">
        <v>1242</v>
      </c>
      <c r="I7538" t="s">
        <v>1243</v>
      </c>
      <c r="J7538">
        <v>260</v>
      </c>
      <c r="K7538" t="s">
        <v>50</v>
      </c>
      <c r="L7538">
        <v>36</v>
      </c>
      <c r="M7538" t="s">
        <v>18</v>
      </c>
      <c r="N7538">
        <v>5</v>
      </c>
    </row>
    <row r="7539" spans="1:14">
      <c r="A7539" s="5" t="str">
        <f t="shared" si="117"/>
        <v>NEVER1162PINK LILLY</v>
      </c>
      <c r="B7539" t="s">
        <v>2190</v>
      </c>
      <c r="C7539" s="2">
        <v>887981996511</v>
      </c>
      <c r="D7539" t="s">
        <v>1094</v>
      </c>
      <c r="E7539">
        <v>110</v>
      </c>
      <c r="F7539" t="s">
        <v>28</v>
      </c>
      <c r="H7539" t="s">
        <v>1242</v>
      </c>
      <c r="I7539" t="s">
        <v>1243</v>
      </c>
      <c r="J7539">
        <v>260</v>
      </c>
      <c r="K7539" t="s">
        <v>50</v>
      </c>
      <c r="L7539">
        <v>30</v>
      </c>
      <c r="M7539" t="s">
        <v>33</v>
      </c>
      <c r="N7539">
        <v>2</v>
      </c>
    </row>
    <row r="7540" spans="1:14">
      <c r="A7540" s="5" t="str">
        <f t="shared" si="117"/>
        <v>NEVER1162PINK LILLY</v>
      </c>
      <c r="B7540" t="s">
        <v>2190</v>
      </c>
      <c r="C7540" s="2">
        <v>887981996542</v>
      </c>
      <c r="D7540" t="s">
        <v>1094</v>
      </c>
      <c r="E7540">
        <v>110</v>
      </c>
      <c r="F7540" t="s">
        <v>28</v>
      </c>
      <c r="H7540" t="s">
        <v>1242</v>
      </c>
      <c r="I7540" t="s">
        <v>1243</v>
      </c>
      <c r="J7540">
        <v>260</v>
      </c>
      <c r="K7540" t="s">
        <v>50</v>
      </c>
      <c r="L7540">
        <v>36</v>
      </c>
      <c r="M7540" t="s">
        <v>33</v>
      </c>
      <c r="N7540">
        <v>2</v>
      </c>
    </row>
    <row r="7541" spans="1:14">
      <c r="A7541" s="5" t="str">
        <f t="shared" si="117"/>
        <v>NEVER1162PINK LILLY</v>
      </c>
      <c r="B7541" t="s">
        <v>2190</v>
      </c>
      <c r="C7541" s="2">
        <v>887981996559</v>
      </c>
      <c r="D7541" t="s">
        <v>1094</v>
      </c>
      <c r="E7541">
        <v>110</v>
      </c>
      <c r="F7541" t="s">
        <v>28</v>
      </c>
      <c r="H7541" t="s">
        <v>1242</v>
      </c>
      <c r="I7541" t="s">
        <v>1243</v>
      </c>
      <c r="J7541">
        <v>260</v>
      </c>
      <c r="K7541" t="s">
        <v>50</v>
      </c>
      <c r="L7541">
        <v>32</v>
      </c>
      <c r="M7541" t="s">
        <v>34</v>
      </c>
      <c r="N7541">
        <v>2</v>
      </c>
    </row>
    <row r="7542" spans="1:14">
      <c r="A7542" s="5" t="str">
        <f t="shared" si="117"/>
        <v>NEVER1162PINK LILLY</v>
      </c>
      <c r="B7542" t="s">
        <v>2190</v>
      </c>
      <c r="C7542" s="2">
        <v>887981996566</v>
      </c>
      <c r="D7542" t="s">
        <v>1094</v>
      </c>
      <c r="E7542">
        <v>110</v>
      </c>
      <c r="F7542" t="s">
        <v>28</v>
      </c>
      <c r="H7542" t="s">
        <v>1242</v>
      </c>
      <c r="I7542" t="s">
        <v>1243</v>
      </c>
      <c r="J7542">
        <v>260</v>
      </c>
      <c r="K7542" t="s">
        <v>50</v>
      </c>
      <c r="L7542">
        <v>34</v>
      </c>
      <c r="M7542" t="s">
        <v>34</v>
      </c>
      <c r="N7542">
        <v>4</v>
      </c>
    </row>
    <row r="7543" spans="1:14">
      <c r="A7543" s="5" t="str">
        <f t="shared" si="117"/>
        <v>NEVER1162PINK LILLY</v>
      </c>
      <c r="B7543" t="s">
        <v>2190</v>
      </c>
      <c r="C7543" s="2">
        <v>887981996573</v>
      </c>
      <c r="D7543" t="s">
        <v>1094</v>
      </c>
      <c r="E7543">
        <v>110</v>
      </c>
      <c r="F7543" t="s">
        <v>28</v>
      </c>
      <c r="H7543" t="s">
        <v>1242</v>
      </c>
      <c r="I7543" t="s">
        <v>1243</v>
      </c>
      <c r="J7543">
        <v>260</v>
      </c>
      <c r="K7543" t="s">
        <v>50</v>
      </c>
      <c r="L7543">
        <v>36</v>
      </c>
      <c r="M7543" t="s">
        <v>34</v>
      </c>
      <c r="N7543">
        <v>1</v>
      </c>
    </row>
    <row r="7544" spans="1:14">
      <c r="A7544" s="5" t="str">
        <f t="shared" si="117"/>
        <v>NEVER1162MALDIVES</v>
      </c>
      <c r="B7544" t="s">
        <v>2190</v>
      </c>
      <c r="C7544" s="2">
        <v>887981832192</v>
      </c>
      <c r="D7544" t="s">
        <v>1094</v>
      </c>
      <c r="E7544">
        <v>110</v>
      </c>
      <c r="F7544" t="s">
        <v>28</v>
      </c>
      <c r="H7544" t="s">
        <v>1242</v>
      </c>
      <c r="I7544" t="s">
        <v>1243</v>
      </c>
      <c r="J7544">
        <v>1114</v>
      </c>
      <c r="K7544" t="s">
        <v>735</v>
      </c>
      <c r="L7544">
        <v>32</v>
      </c>
      <c r="M7544" t="s">
        <v>31</v>
      </c>
      <c r="N7544">
        <v>3</v>
      </c>
    </row>
    <row r="7545" spans="1:14">
      <c r="A7545" s="5" t="str">
        <f t="shared" si="117"/>
        <v>NEVER1162MANDORLA</v>
      </c>
      <c r="B7545" t="s">
        <v>2190</v>
      </c>
      <c r="C7545" s="2">
        <v>887981950940</v>
      </c>
      <c r="D7545" t="s">
        <v>1094</v>
      </c>
      <c r="E7545">
        <v>110</v>
      </c>
      <c r="F7545" t="s">
        <v>28</v>
      </c>
      <c r="H7545" t="s">
        <v>1242</v>
      </c>
      <c r="I7545" t="s">
        <v>1243</v>
      </c>
      <c r="J7545">
        <v>2567</v>
      </c>
      <c r="K7545" t="s">
        <v>534</v>
      </c>
      <c r="L7545">
        <v>32</v>
      </c>
      <c r="M7545" t="s">
        <v>31</v>
      </c>
      <c r="N7545">
        <v>5</v>
      </c>
    </row>
    <row r="7546" spans="1:14">
      <c r="A7546" s="5" t="str">
        <f t="shared" si="117"/>
        <v>NEVER1162MANDORLA</v>
      </c>
      <c r="B7546" t="s">
        <v>2190</v>
      </c>
      <c r="C7546" s="2">
        <v>887981950957</v>
      </c>
      <c r="D7546" t="s">
        <v>1094</v>
      </c>
      <c r="E7546">
        <v>110</v>
      </c>
      <c r="F7546" t="s">
        <v>28</v>
      </c>
      <c r="H7546" t="s">
        <v>1242</v>
      </c>
      <c r="I7546" t="s">
        <v>1243</v>
      </c>
      <c r="J7546">
        <v>2567</v>
      </c>
      <c r="K7546" t="s">
        <v>534</v>
      </c>
      <c r="L7546">
        <v>34</v>
      </c>
      <c r="M7546" t="s">
        <v>31</v>
      </c>
      <c r="N7546">
        <v>10</v>
      </c>
    </row>
    <row r="7547" spans="1:14">
      <c r="A7547" s="5" t="str">
        <f t="shared" si="117"/>
        <v>NEVER1162MANDORLA</v>
      </c>
      <c r="B7547" t="s">
        <v>2190</v>
      </c>
      <c r="C7547" s="2">
        <v>887981950964</v>
      </c>
      <c r="D7547" t="s">
        <v>1094</v>
      </c>
      <c r="E7547">
        <v>110</v>
      </c>
      <c r="F7547" t="s">
        <v>28</v>
      </c>
      <c r="H7547" t="s">
        <v>1242</v>
      </c>
      <c r="I7547" t="s">
        <v>1243</v>
      </c>
      <c r="J7547">
        <v>2567</v>
      </c>
      <c r="K7547" t="s">
        <v>534</v>
      </c>
      <c r="L7547">
        <v>36</v>
      </c>
      <c r="M7547" t="s">
        <v>31</v>
      </c>
      <c r="N7547">
        <v>2</v>
      </c>
    </row>
    <row r="7548" spans="1:14">
      <c r="A7548" s="5" t="str">
        <f t="shared" si="117"/>
        <v>NEVER1162MANDORLA</v>
      </c>
      <c r="B7548" t="s">
        <v>2190</v>
      </c>
      <c r="C7548" s="2">
        <v>887981950971</v>
      </c>
      <c r="D7548" t="s">
        <v>1094</v>
      </c>
      <c r="E7548">
        <v>110</v>
      </c>
      <c r="F7548" t="s">
        <v>28</v>
      </c>
      <c r="H7548" t="s">
        <v>1242</v>
      </c>
      <c r="I7548" t="s">
        <v>1243</v>
      </c>
      <c r="J7548">
        <v>2567</v>
      </c>
      <c r="K7548" t="s">
        <v>534</v>
      </c>
      <c r="L7548">
        <v>30</v>
      </c>
      <c r="M7548" t="s">
        <v>32</v>
      </c>
      <c r="N7548">
        <v>3</v>
      </c>
    </row>
    <row r="7549" spans="1:14">
      <c r="A7549" s="5" t="str">
        <f t="shared" si="117"/>
        <v>NEVER1162MANDORLA</v>
      </c>
      <c r="B7549" t="s">
        <v>2190</v>
      </c>
      <c r="C7549" s="2">
        <v>887981950988</v>
      </c>
      <c r="D7549" t="s">
        <v>1094</v>
      </c>
      <c r="E7549">
        <v>110</v>
      </c>
      <c r="F7549" t="s">
        <v>28</v>
      </c>
      <c r="H7549" t="s">
        <v>1242</v>
      </c>
      <c r="I7549" t="s">
        <v>1243</v>
      </c>
      <c r="J7549">
        <v>2567</v>
      </c>
      <c r="K7549" t="s">
        <v>534</v>
      </c>
      <c r="L7549">
        <v>32</v>
      </c>
      <c r="M7549" t="s">
        <v>32</v>
      </c>
      <c r="N7549">
        <v>7</v>
      </c>
    </row>
    <row r="7550" spans="1:14">
      <c r="A7550" s="5" t="str">
        <f t="shared" si="117"/>
        <v>NEVER1162MANDORLA</v>
      </c>
      <c r="B7550" t="s">
        <v>2190</v>
      </c>
      <c r="C7550" s="2">
        <v>887981950995</v>
      </c>
      <c r="D7550" t="s">
        <v>1094</v>
      </c>
      <c r="E7550">
        <v>110</v>
      </c>
      <c r="F7550" t="s">
        <v>28</v>
      </c>
      <c r="H7550" t="s">
        <v>1242</v>
      </c>
      <c r="I7550" t="s">
        <v>1243</v>
      </c>
      <c r="J7550">
        <v>2567</v>
      </c>
      <c r="K7550" t="s">
        <v>534</v>
      </c>
      <c r="L7550">
        <v>34</v>
      </c>
      <c r="M7550" t="s">
        <v>32</v>
      </c>
      <c r="N7550">
        <v>14</v>
      </c>
    </row>
    <row r="7551" spans="1:14">
      <c r="A7551" s="5" t="str">
        <f t="shared" si="117"/>
        <v>NEVER1162MANDORLA</v>
      </c>
      <c r="B7551" t="s">
        <v>2190</v>
      </c>
      <c r="C7551" s="2">
        <v>887981951008</v>
      </c>
      <c r="D7551" t="s">
        <v>1094</v>
      </c>
      <c r="E7551">
        <v>110</v>
      </c>
      <c r="F7551" t="s">
        <v>28</v>
      </c>
      <c r="H7551" t="s">
        <v>1242</v>
      </c>
      <c r="I7551" t="s">
        <v>1243</v>
      </c>
      <c r="J7551">
        <v>2567</v>
      </c>
      <c r="K7551" t="s">
        <v>534</v>
      </c>
      <c r="L7551">
        <v>36</v>
      </c>
      <c r="M7551" t="s">
        <v>32</v>
      </c>
      <c r="N7551">
        <v>2</v>
      </c>
    </row>
    <row r="7552" spans="1:14">
      <c r="A7552" s="5" t="str">
        <f t="shared" si="117"/>
        <v>NEVER1162MANDORLA</v>
      </c>
      <c r="B7552" t="s">
        <v>2190</v>
      </c>
      <c r="C7552" s="2">
        <v>887981951015</v>
      </c>
      <c r="D7552" t="s">
        <v>1094</v>
      </c>
      <c r="E7552">
        <v>110</v>
      </c>
      <c r="F7552" t="s">
        <v>28</v>
      </c>
      <c r="H7552" t="s">
        <v>1242</v>
      </c>
      <c r="I7552" t="s">
        <v>1243</v>
      </c>
      <c r="J7552">
        <v>2567</v>
      </c>
      <c r="K7552" t="s">
        <v>534</v>
      </c>
      <c r="L7552">
        <v>30</v>
      </c>
      <c r="M7552" t="s">
        <v>18</v>
      </c>
      <c r="N7552">
        <v>5</v>
      </c>
    </row>
    <row r="7553" spans="1:14">
      <c r="A7553" s="5" t="str">
        <f t="shared" si="117"/>
        <v>NEVER1162MANDORLA</v>
      </c>
      <c r="B7553" t="s">
        <v>2190</v>
      </c>
      <c r="C7553" s="2">
        <v>887981951022</v>
      </c>
      <c r="D7553" t="s">
        <v>1094</v>
      </c>
      <c r="E7553">
        <v>110</v>
      </c>
      <c r="F7553" t="s">
        <v>28</v>
      </c>
      <c r="H7553" t="s">
        <v>1242</v>
      </c>
      <c r="I7553" t="s">
        <v>1243</v>
      </c>
      <c r="J7553">
        <v>2567</v>
      </c>
      <c r="K7553" t="s">
        <v>534</v>
      </c>
      <c r="L7553">
        <v>32</v>
      </c>
      <c r="M7553" t="s">
        <v>18</v>
      </c>
      <c r="N7553">
        <v>10</v>
      </c>
    </row>
    <row r="7554" spans="1:14">
      <c r="A7554" s="5" t="str">
        <f t="shared" si="117"/>
        <v>NEVER1162MANDORLA</v>
      </c>
      <c r="B7554" t="s">
        <v>2190</v>
      </c>
      <c r="C7554" s="2">
        <v>887981951039</v>
      </c>
      <c r="D7554" t="s">
        <v>1094</v>
      </c>
      <c r="E7554">
        <v>110</v>
      </c>
      <c r="F7554" t="s">
        <v>28</v>
      </c>
      <c r="H7554" t="s">
        <v>1242</v>
      </c>
      <c r="I7554" t="s">
        <v>1243</v>
      </c>
      <c r="J7554">
        <v>2567</v>
      </c>
      <c r="K7554" t="s">
        <v>534</v>
      </c>
      <c r="L7554">
        <v>34</v>
      </c>
      <c r="M7554" t="s">
        <v>18</v>
      </c>
      <c r="N7554">
        <v>11</v>
      </c>
    </row>
    <row r="7555" spans="1:14">
      <c r="A7555" s="5" t="str">
        <f t="shared" si="117"/>
        <v>NEVER1162MANDORLA</v>
      </c>
      <c r="B7555" t="s">
        <v>2190</v>
      </c>
      <c r="C7555" s="2">
        <v>887981951046</v>
      </c>
      <c r="D7555" t="s">
        <v>1094</v>
      </c>
      <c r="E7555">
        <v>110</v>
      </c>
      <c r="F7555" t="s">
        <v>28</v>
      </c>
      <c r="H7555" t="s">
        <v>1242</v>
      </c>
      <c r="I7555" t="s">
        <v>1243</v>
      </c>
      <c r="J7555">
        <v>2567</v>
      </c>
      <c r="K7555" t="s">
        <v>534</v>
      </c>
      <c r="L7555">
        <v>36</v>
      </c>
      <c r="M7555" t="s">
        <v>18</v>
      </c>
      <c r="N7555">
        <v>4</v>
      </c>
    </row>
    <row r="7556" spans="1:14">
      <c r="A7556" s="5" t="str">
        <f t="shared" si="117"/>
        <v>NEVER1162MANDORLA</v>
      </c>
      <c r="B7556" t="s">
        <v>2190</v>
      </c>
      <c r="C7556" s="2">
        <v>887981951053</v>
      </c>
      <c r="D7556" t="s">
        <v>1094</v>
      </c>
      <c r="E7556">
        <v>110</v>
      </c>
      <c r="F7556" t="s">
        <v>28</v>
      </c>
      <c r="H7556" t="s">
        <v>1242</v>
      </c>
      <c r="I7556" t="s">
        <v>1243</v>
      </c>
      <c r="J7556">
        <v>2567</v>
      </c>
      <c r="K7556" t="s">
        <v>534</v>
      </c>
      <c r="L7556">
        <v>30</v>
      </c>
      <c r="M7556" t="s">
        <v>33</v>
      </c>
      <c r="N7556">
        <v>1</v>
      </c>
    </row>
    <row r="7557" spans="1:14">
      <c r="A7557" s="5" t="str">
        <f t="shared" ref="A7557:A7620" si="118">CONCATENATE(H7557,K7557)</f>
        <v>NEVER1162MANDORLA</v>
      </c>
      <c r="B7557" t="s">
        <v>2190</v>
      </c>
      <c r="C7557" s="2">
        <v>887981951091</v>
      </c>
      <c r="D7557" t="s">
        <v>1094</v>
      </c>
      <c r="E7557">
        <v>110</v>
      </c>
      <c r="F7557" t="s">
        <v>28</v>
      </c>
      <c r="H7557" t="s">
        <v>1242</v>
      </c>
      <c r="I7557" t="s">
        <v>1243</v>
      </c>
      <c r="J7557">
        <v>2567</v>
      </c>
      <c r="K7557" t="s">
        <v>534</v>
      </c>
      <c r="L7557">
        <v>32</v>
      </c>
      <c r="M7557" t="s">
        <v>34</v>
      </c>
      <c r="N7557">
        <v>11</v>
      </c>
    </row>
    <row r="7558" spans="1:14">
      <c r="A7558" s="5" t="str">
        <f t="shared" si="118"/>
        <v>NEVER1162MANDORLA</v>
      </c>
      <c r="B7558" t="s">
        <v>2190</v>
      </c>
      <c r="C7558" s="2">
        <v>887981951107</v>
      </c>
      <c r="D7558" t="s">
        <v>1094</v>
      </c>
      <c r="E7558">
        <v>110</v>
      </c>
      <c r="F7558" t="s">
        <v>28</v>
      </c>
      <c r="H7558" t="s">
        <v>1242</v>
      </c>
      <c r="I7558" t="s">
        <v>1243</v>
      </c>
      <c r="J7558">
        <v>2567</v>
      </c>
      <c r="K7558" t="s">
        <v>534</v>
      </c>
      <c r="L7558">
        <v>34</v>
      </c>
      <c r="M7558" t="s">
        <v>34</v>
      </c>
      <c r="N7558">
        <v>8</v>
      </c>
    </row>
    <row r="7559" spans="1:14">
      <c r="A7559" s="5" t="str">
        <f t="shared" si="118"/>
        <v>NEVER1162MANDORLA</v>
      </c>
      <c r="B7559" t="s">
        <v>2190</v>
      </c>
      <c r="C7559" s="2">
        <v>887981951121</v>
      </c>
      <c r="D7559" t="s">
        <v>1094</v>
      </c>
      <c r="E7559">
        <v>110</v>
      </c>
      <c r="F7559" t="s">
        <v>28</v>
      </c>
      <c r="H7559" t="s">
        <v>1242</v>
      </c>
      <c r="I7559" t="s">
        <v>1243</v>
      </c>
      <c r="J7559">
        <v>2567</v>
      </c>
      <c r="K7559" t="s">
        <v>534</v>
      </c>
      <c r="L7559">
        <v>32</v>
      </c>
      <c r="M7559" t="s">
        <v>459</v>
      </c>
      <c r="N7559">
        <v>3</v>
      </c>
    </row>
    <row r="7560" spans="1:14">
      <c r="A7560" s="5" t="str">
        <f t="shared" si="118"/>
        <v>NEVER1162MANDORLA</v>
      </c>
      <c r="B7560" t="s">
        <v>2190</v>
      </c>
      <c r="C7560" s="2">
        <v>887981951138</v>
      </c>
      <c r="D7560" t="s">
        <v>1094</v>
      </c>
      <c r="E7560">
        <v>110</v>
      </c>
      <c r="F7560" t="s">
        <v>28</v>
      </c>
      <c r="H7560" t="s">
        <v>1242</v>
      </c>
      <c r="I7560" t="s">
        <v>1243</v>
      </c>
      <c r="J7560">
        <v>2567</v>
      </c>
      <c r="K7560" t="s">
        <v>534</v>
      </c>
      <c r="L7560">
        <v>34</v>
      </c>
      <c r="M7560" t="s">
        <v>459</v>
      </c>
      <c r="N7560">
        <v>6</v>
      </c>
    </row>
    <row r="7561" spans="1:14">
      <c r="A7561" s="5" t="str">
        <f t="shared" si="118"/>
        <v>NEVER1162MANDORLA</v>
      </c>
      <c r="B7561" t="s">
        <v>2190</v>
      </c>
      <c r="C7561" s="2">
        <v>887981951145</v>
      </c>
      <c r="D7561" t="s">
        <v>1094</v>
      </c>
      <c r="E7561">
        <v>110</v>
      </c>
      <c r="F7561" t="s">
        <v>28</v>
      </c>
      <c r="H7561" t="s">
        <v>1242</v>
      </c>
      <c r="I7561" t="s">
        <v>1243</v>
      </c>
      <c r="J7561">
        <v>2567</v>
      </c>
      <c r="K7561" t="s">
        <v>534</v>
      </c>
      <c r="L7561">
        <v>36</v>
      </c>
      <c r="M7561" t="s">
        <v>459</v>
      </c>
      <c r="N7561">
        <v>4</v>
      </c>
    </row>
    <row r="7562" spans="1:14">
      <c r="A7562" s="5" t="str">
        <f t="shared" si="118"/>
        <v>NEVER1162ALOE</v>
      </c>
      <c r="B7562" t="s">
        <v>2190</v>
      </c>
      <c r="C7562" s="2">
        <v>887981781452</v>
      </c>
      <c r="D7562" t="s">
        <v>1094</v>
      </c>
      <c r="E7562">
        <v>110</v>
      </c>
      <c r="F7562" t="s">
        <v>28</v>
      </c>
      <c r="H7562" t="s">
        <v>1242</v>
      </c>
      <c r="I7562" t="s">
        <v>1243</v>
      </c>
      <c r="J7562">
        <v>2647</v>
      </c>
      <c r="K7562" t="s">
        <v>388</v>
      </c>
      <c r="L7562">
        <v>34</v>
      </c>
      <c r="M7562" t="s">
        <v>18</v>
      </c>
      <c r="N7562">
        <v>2</v>
      </c>
    </row>
    <row r="7563" spans="1:14">
      <c r="A7563" s="5" t="str">
        <f t="shared" si="118"/>
        <v>NEVER1162ALOE</v>
      </c>
      <c r="B7563" t="s">
        <v>2190</v>
      </c>
      <c r="C7563" s="2">
        <v>887981781476</v>
      </c>
      <c r="D7563" t="s">
        <v>1094</v>
      </c>
      <c r="E7563">
        <v>110</v>
      </c>
      <c r="F7563" t="s">
        <v>28</v>
      </c>
      <c r="H7563" t="s">
        <v>1242</v>
      </c>
      <c r="I7563" t="s">
        <v>1243</v>
      </c>
      <c r="J7563">
        <v>2647</v>
      </c>
      <c r="K7563" t="s">
        <v>388</v>
      </c>
      <c r="L7563">
        <v>30</v>
      </c>
      <c r="M7563" t="s">
        <v>33</v>
      </c>
      <c r="N7563">
        <v>1</v>
      </c>
    </row>
    <row r="7564" spans="1:14">
      <c r="A7564" s="5" t="str">
        <f t="shared" si="118"/>
        <v>NEVER1162ALOE</v>
      </c>
      <c r="B7564" t="s">
        <v>2190</v>
      </c>
      <c r="C7564" s="2">
        <v>887981781483</v>
      </c>
      <c r="D7564" t="s">
        <v>1094</v>
      </c>
      <c r="E7564">
        <v>110</v>
      </c>
      <c r="F7564" t="s">
        <v>28</v>
      </c>
      <c r="H7564" t="s">
        <v>1242</v>
      </c>
      <c r="I7564" t="s">
        <v>1243</v>
      </c>
      <c r="J7564">
        <v>2647</v>
      </c>
      <c r="K7564" t="s">
        <v>388</v>
      </c>
      <c r="L7564">
        <v>32</v>
      </c>
      <c r="M7564" t="s">
        <v>33</v>
      </c>
      <c r="N7564">
        <v>2</v>
      </c>
    </row>
    <row r="7565" spans="1:14">
      <c r="A7565" s="5" t="str">
        <f t="shared" si="118"/>
        <v>NEVER1162ALOE</v>
      </c>
      <c r="B7565" t="s">
        <v>2190</v>
      </c>
      <c r="C7565" s="2">
        <v>887981781490</v>
      </c>
      <c r="D7565" t="s">
        <v>1094</v>
      </c>
      <c r="E7565">
        <v>110</v>
      </c>
      <c r="F7565" t="s">
        <v>28</v>
      </c>
      <c r="H7565" t="s">
        <v>1242</v>
      </c>
      <c r="I7565" t="s">
        <v>1243</v>
      </c>
      <c r="J7565">
        <v>2647</v>
      </c>
      <c r="K7565" t="s">
        <v>388</v>
      </c>
      <c r="L7565">
        <v>34</v>
      </c>
      <c r="M7565" t="s">
        <v>33</v>
      </c>
      <c r="N7565">
        <v>3</v>
      </c>
    </row>
    <row r="7566" spans="1:14">
      <c r="A7566" s="5" t="str">
        <f t="shared" si="118"/>
        <v>NEVER1162ALOE</v>
      </c>
      <c r="B7566" t="s">
        <v>2190</v>
      </c>
      <c r="C7566" s="2">
        <v>887981781513</v>
      </c>
      <c r="D7566" t="s">
        <v>1094</v>
      </c>
      <c r="E7566">
        <v>110</v>
      </c>
      <c r="F7566" t="s">
        <v>28</v>
      </c>
      <c r="H7566" t="s">
        <v>1242</v>
      </c>
      <c r="I7566" t="s">
        <v>1243</v>
      </c>
      <c r="J7566">
        <v>2647</v>
      </c>
      <c r="K7566" t="s">
        <v>388</v>
      </c>
      <c r="L7566">
        <v>32</v>
      </c>
      <c r="M7566" t="s">
        <v>34</v>
      </c>
      <c r="N7566">
        <v>1</v>
      </c>
    </row>
    <row r="7567" spans="1:14">
      <c r="A7567" s="5" t="str">
        <f t="shared" si="118"/>
        <v>NEVER1162ALOE</v>
      </c>
      <c r="B7567" t="s">
        <v>2190</v>
      </c>
      <c r="C7567" s="2">
        <v>887981781520</v>
      </c>
      <c r="D7567" t="s">
        <v>1094</v>
      </c>
      <c r="E7567">
        <v>110</v>
      </c>
      <c r="F7567" t="s">
        <v>28</v>
      </c>
      <c r="H7567" t="s">
        <v>1242</v>
      </c>
      <c r="I7567" t="s">
        <v>1243</v>
      </c>
      <c r="J7567">
        <v>2647</v>
      </c>
      <c r="K7567" t="s">
        <v>388</v>
      </c>
      <c r="L7567">
        <v>34</v>
      </c>
      <c r="M7567" t="s">
        <v>34</v>
      </c>
      <c r="N7567">
        <v>4</v>
      </c>
    </row>
    <row r="7568" spans="1:14">
      <c r="A7568" s="5" t="str">
        <f t="shared" si="118"/>
        <v>NEVER1162MYSTIC RED</v>
      </c>
      <c r="B7568" t="s">
        <v>2190</v>
      </c>
      <c r="C7568" s="2">
        <v>887981862502</v>
      </c>
      <c r="D7568" t="s">
        <v>1094</v>
      </c>
      <c r="E7568">
        <v>110</v>
      </c>
      <c r="F7568" t="s">
        <v>28</v>
      </c>
      <c r="H7568" t="s">
        <v>1242</v>
      </c>
      <c r="I7568" t="s">
        <v>1243</v>
      </c>
      <c r="J7568">
        <v>5157</v>
      </c>
      <c r="K7568" t="s">
        <v>898</v>
      </c>
      <c r="L7568">
        <v>32</v>
      </c>
      <c r="M7568" t="s">
        <v>31</v>
      </c>
      <c r="N7568">
        <v>9</v>
      </c>
    </row>
    <row r="7569" spans="1:14">
      <c r="A7569" s="5" t="str">
        <f t="shared" si="118"/>
        <v>NEVER1162MYSTIC RED</v>
      </c>
      <c r="B7569" t="s">
        <v>2190</v>
      </c>
      <c r="C7569" s="2">
        <v>887981862519</v>
      </c>
      <c r="D7569" t="s">
        <v>1094</v>
      </c>
      <c r="E7569">
        <v>110</v>
      </c>
      <c r="F7569" t="s">
        <v>28</v>
      </c>
      <c r="H7569" t="s">
        <v>1242</v>
      </c>
      <c r="I7569" t="s">
        <v>1243</v>
      </c>
      <c r="J7569">
        <v>5157</v>
      </c>
      <c r="K7569" t="s">
        <v>898</v>
      </c>
      <c r="L7569">
        <v>34</v>
      </c>
      <c r="M7569" t="s">
        <v>31</v>
      </c>
      <c r="N7569">
        <v>15</v>
      </c>
    </row>
    <row r="7570" spans="1:14">
      <c r="A7570" s="5" t="str">
        <f t="shared" si="118"/>
        <v>NEVER1162MYSTIC RED</v>
      </c>
      <c r="B7570" t="s">
        <v>2190</v>
      </c>
      <c r="C7570" s="2">
        <v>887981862540</v>
      </c>
      <c r="D7570" t="s">
        <v>1094</v>
      </c>
      <c r="E7570">
        <v>110</v>
      </c>
      <c r="F7570" t="s">
        <v>28</v>
      </c>
      <c r="H7570" t="s">
        <v>1242</v>
      </c>
      <c r="I7570" t="s">
        <v>1243</v>
      </c>
      <c r="J7570">
        <v>5157</v>
      </c>
      <c r="K7570" t="s">
        <v>898</v>
      </c>
      <c r="L7570">
        <v>32</v>
      </c>
      <c r="M7570" t="s">
        <v>32</v>
      </c>
      <c r="N7570">
        <v>1</v>
      </c>
    </row>
    <row r="7571" spans="1:14">
      <c r="A7571" s="5" t="str">
        <f t="shared" si="118"/>
        <v>NEVER1162MYSTIC RED</v>
      </c>
      <c r="B7571" t="s">
        <v>2190</v>
      </c>
      <c r="C7571" s="2">
        <v>887981862557</v>
      </c>
      <c r="D7571" t="s">
        <v>1094</v>
      </c>
      <c r="E7571">
        <v>110</v>
      </c>
      <c r="F7571" t="s">
        <v>28</v>
      </c>
      <c r="H7571" t="s">
        <v>1242</v>
      </c>
      <c r="I7571" t="s">
        <v>1243</v>
      </c>
      <c r="J7571">
        <v>5157</v>
      </c>
      <c r="K7571" t="s">
        <v>898</v>
      </c>
      <c r="L7571">
        <v>34</v>
      </c>
      <c r="M7571" t="s">
        <v>32</v>
      </c>
      <c r="N7571">
        <v>4</v>
      </c>
    </row>
    <row r="7572" spans="1:14">
      <c r="A7572" s="5" t="str">
        <f t="shared" si="118"/>
        <v>NEVER1162MYSTIC RED</v>
      </c>
      <c r="B7572" t="s">
        <v>2190</v>
      </c>
      <c r="C7572" s="2">
        <v>887981862564</v>
      </c>
      <c r="D7572" t="s">
        <v>1094</v>
      </c>
      <c r="E7572">
        <v>110</v>
      </c>
      <c r="F7572" t="s">
        <v>28</v>
      </c>
      <c r="H7572" t="s">
        <v>1242</v>
      </c>
      <c r="I7572" t="s">
        <v>1243</v>
      </c>
      <c r="J7572">
        <v>5157</v>
      </c>
      <c r="K7572" t="s">
        <v>898</v>
      </c>
      <c r="L7572">
        <v>36</v>
      </c>
      <c r="M7572" t="s">
        <v>32</v>
      </c>
      <c r="N7572">
        <v>8</v>
      </c>
    </row>
    <row r="7573" spans="1:14">
      <c r="A7573" s="5" t="str">
        <f t="shared" si="118"/>
        <v>NEVER1162MYSTIC RED</v>
      </c>
      <c r="B7573" t="s">
        <v>2190</v>
      </c>
      <c r="C7573" s="2">
        <v>887981862588</v>
      </c>
      <c r="D7573" t="s">
        <v>1094</v>
      </c>
      <c r="E7573">
        <v>110</v>
      </c>
      <c r="F7573" t="s">
        <v>28</v>
      </c>
      <c r="H7573" t="s">
        <v>1242</v>
      </c>
      <c r="I7573" t="s">
        <v>1243</v>
      </c>
      <c r="J7573">
        <v>5157</v>
      </c>
      <c r="K7573" t="s">
        <v>898</v>
      </c>
      <c r="L7573">
        <v>32</v>
      </c>
      <c r="M7573" t="s">
        <v>18</v>
      </c>
      <c r="N7573">
        <v>1</v>
      </c>
    </row>
    <row r="7574" spans="1:14">
      <c r="A7574" s="5" t="str">
        <f t="shared" si="118"/>
        <v>NEVER1162MYSTIC RED</v>
      </c>
      <c r="B7574" t="s">
        <v>2190</v>
      </c>
      <c r="C7574" s="2">
        <v>887981862595</v>
      </c>
      <c r="D7574" t="s">
        <v>1094</v>
      </c>
      <c r="E7574">
        <v>110</v>
      </c>
      <c r="F7574" t="s">
        <v>28</v>
      </c>
      <c r="H7574" t="s">
        <v>1242</v>
      </c>
      <c r="I7574" t="s">
        <v>1243</v>
      </c>
      <c r="J7574">
        <v>5157</v>
      </c>
      <c r="K7574" t="s">
        <v>898</v>
      </c>
      <c r="L7574">
        <v>34</v>
      </c>
      <c r="M7574" t="s">
        <v>18</v>
      </c>
      <c r="N7574">
        <v>5</v>
      </c>
    </row>
    <row r="7575" spans="1:14">
      <c r="A7575" s="5" t="str">
        <f t="shared" si="118"/>
        <v>NEVER1162MYSTIC RED</v>
      </c>
      <c r="B7575" t="s">
        <v>2190</v>
      </c>
      <c r="C7575" s="2">
        <v>887981862618</v>
      </c>
      <c r="D7575" t="s">
        <v>1094</v>
      </c>
      <c r="E7575">
        <v>110</v>
      </c>
      <c r="F7575" t="s">
        <v>28</v>
      </c>
      <c r="H7575" t="s">
        <v>1242</v>
      </c>
      <c r="I7575" t="s">
        <v>1243</v>
      </c>
      <c r="J7575">
        <v>5157</v>
      </c>
      <c r="K7575" t="s">
        <v>898</v>
      </c>
      <c r="L7575">
        <v>30</v>
      </c>
      <c r="M7575" t="s">
        <v>33</v>
      </c>
      <c r="N7575">
        <v>2</v>
      </c>
    </row>
    <row r="7576" spans="1:14">
      <c r="A7576" s="5" t="str">
        <f t="shared" si="118"/>
        <v>NEVER1162MYSTIC RED</v>
      </c>
      <c r="B7576" t="s">
        <v>2190</v>
      </c>
      <c r="C7576" s="2">
        <v>887981862632</v>
      </c>
      <c r="D7576" t="s">
        <v>1094</v>
      </c>
      <c r="E7576">
        <v>110</v>
      </c>
      <c r="F7576" t="s">
        <v>28</v>
      </c>
      <c r="H7576" t="s">
        <v>1242</v>
      </c>
      <c r="I7576" t="s">
        <v>1243</v>
      </c>
      <c r="J7576">
        <v>5157</v>
      </c>
      <c r="K7576" t="s">
        <v>898</v>
      </c>
      <c r="L7576">
        <v>34</v>
      </c>
      <c r="M7576" t="s">
        <v>33</v>
      </c>
      <c r="N7576">
        <v>6</v>
      </c>
    </row>
    <row r="7577" spans="1:14">
      <c r="A7577" s="5" t="str">
        <f t="shared" si="118"/>
        <v>NEVER1162MYSTIC RED</v>
      </c>
      <c r="B7577" t="s">
        <v>2190</v>
      </c>
      <c r="C7577" s="2">
        <v>887981862656</v>
      </c>
      <c r="D7577" t="s">
        <v>1094</v>
      </c>
      <c r="E7577">
        <v>110</v>
      </c>
      <c r="F7577" t="s">
        <v>28</v>
      </c>
      <c r="H7577" t="s">
        <v>1242</v>
      </c>
      <c r="I7577" t="s">
        <v>1243</v>
      </c>
      <c r="J7577">
        <v>5157</v>
      </c>
      <c r="K7577" t="s">
        <v>898</v>
      </c>
      <c r="L7577">
        <v>32</v>
      </c>
      <c r="M7577" t="s">
        <v>34</v>
      </c>
      <c r="N7577">
        <v>6</v>
      </c>
    </row>
    <row r="7578" spans="1:14">
      <c r="A7578" s="5" t="str">
        <f t="shared" si="118"/>
        <v>NEVER1162MYSTIC RED</v>
      </c>
      <c r="B7578" t="s">
        <v>2190</v>
      </c>
      <c r="C7578" s="2">
        <v>887981862663</v>
      </c>
      <c r="D7578" t="s">
        <v>1094</v>
      </c>
      <c r="E7578">
        <v>110</v>
      </c>
      <c r="F7578" t="s">
        <v>28</v>
      </c>
      <c r="H7578" t="s">
        <v>1242</v>
      </c>
      <c r="I7578" t="s">
        <v>1243</v>
      </c>
      <c r="J7578">
        <v>5157</v>
      </c>
      <c r="K7578" t="s">
        <v>898</v>
      </c>
      <c r="L7578">
        <v>34</v>
      </c>
      <c r="M7578" t="s">
        <v>34</v>
      </c>
      <c r="N7578">
        <v>7</v>
      </c>
    </row>
    <row r="7579" spans="1:14">
      <c r="A7579" s="5" t="str">
        <f t="shared" si="118"/>
        <v>NEVER1162MYSTIC RED</v>
      </c>
      <c r="B7579" t="s">
        <v>2190</v>
      </c>
      <c r="C7579" s="2">
        <v>887981862687</v>
      </c>
      <c r="D7579" t="s">
        <v>1094</v>
      </c>
      <c r="E7579">
        <v>110</v>
      </c>
      <c r="F7579" t="s">
        <v>28</v>
      </c>
      <c r="H7579" t="s">
        <v>1242</v>
      </c>
      <c r="I7579" t="s">
        <v>1243</v>
      </c>
      <c r="J7579">
        <v>5157</v>
      </c>
      <c r="K7579" t="s">
        <v>898</v>
      </c>
      <c r="L7579">
        <v>32</v>
      </c>
      <c r="M7579" t="s">
        <v>459</v>
      </c>
      <c r="N7579">
        <v>5</v>
      </c>
    </row>
    <row r="7580" spans="1:14">
      <c r="A7580" s="5" t="str">
        <f t="shared" si="118"/>
        <v>NEVER1162MYSTIC RED</v>
      </c>
      <c r="B7580" t="s">
        <v>2190</v>
      </c>
      <c r="C7580" s="2">
        <v>887981862694</v>
      </c>
      <c r="D7580" t="s">
        <v>1094</v>
      </c>
      <c r="E7580">
        <v>110</v>
      </c>
      <c r="F7580" t="s">
        <v>28</v>
      </c>
      <c r="H7580" t="s">
        <v>1242</v>
      </c>
      <c r="I7580" t="s">
        <v>1243</v>
      </c>
      <c r="J7580">
        <v>5157</v>
      </c>
      <c r="K7580" t="s">
        <v>898</v>
      </c>
      <c r="L7580">
        <v>34</v>
      </c>
      <c r="M7580" t="s">
        <v>459</v>
      </c>
      <c r="N7580">
        <v>3</v>
      </c>
    </row>
    <row r="7581" spans="1:14">
      <c r="A7581" s="5" t="str">
        <f t="shared" si="118"/>
        <v>NEVER1162MYSTIC RED</v>
      </c>
      <c r="B7581" t="s">
        <v>2190</v>
      </c>
      <c r="C7581" s="2">
        <v>887981862700</v>
      </c>
      <c r="D7581" t="s">
        <v>1094</v>
      </c>
      <c r="E7581">
        <v>110</v>
      </c>
      <c r="F7581" t="s">
        <v>28</v>
      </c>
      <c r="H7581" t="s">
        <v>1242</v>
      </c>
      <c r="I7581" t="s">
        <v>1243</v>
      </c>
      <c r="J7581">
        <v>5157</v>
      </c>
      <c r="K7581" t="s">
        <v>898</v>
      </c>
      <c r="L7581">
        <v>36</v>
      </c>
      <c r="M7581" t="s">
        <v>459</v>
      </c>
      <c r="N7581">
        <v>1</v>
      </c>
    </row>
    <row r="7582" spans="1:14">
      <c r="A7582" s="5" t="str">
        <f t="shared" si="118"/>
        <v>NEVER1162SETTE</v>
      </c>
      <c r="B7582" t="s">
        <v>2190</v>
      </c>
      <c r="C7582" s="2">
        <v>887981623400</v>
      </c>
      <c r="D7582" t="s">
        <v>1094</v>
      </c>
      <c r="E7582">
        <v>110</v>
      </c>
      <c r="F7582" t="s">
        <v>28</v>
      </c>
      <c r="H7582" t="s">
        <v>1242</v>
      </c>
      <c r="I7582" t="s">
        <v>1243</v>
      </c>
      <c r="J7582">
        <v>5410</v>
      </c>
      <c r="K7582" t="s">
        <v>427</v>
      </c>
      <c r="L7582">
        <v>32</v>
      </c>
      <c r="M7582" t="s">
        <v>31</v>
      </c>
      <c r="N7582">
        <v>47</v>
      </c>
    </row>
    <row r="7583" spans="1:14">
      <c r="A7583" s="5" t="str">
        <f t="shared" si="118"/>
        <v>NEVER1162SETTE</v>
      </c>
      <c r="B7583" t="s">
        <v>2190</v>
      </c>
      <c r="C7583" s="2">
        <v>887981623417</v>
      </c>
      <c r="D7583" t="s">
        <v>1094</v>
      </c>
      <c r="E7583">
        <v>110</v>
      </c>
      <c r="F7583" t="s">
        <v>28</v>
      </c>
      <c r="H7583" t="s">
        <v>1242</v>
      </c>
      <c r="I7583" t="s">
        <v>1243</v>
      </c>
      <c r="J7583">
        <v>5410</v>
      </c>
      <c r="K7583" t="s">
        <v>427</v>
      </c>
      <c r="L7583">
        <v>34</v>
      </c>
      <c r="M7583" t="s">
        <v>31</v>
      </c>
      <c r="N7583">
        <v>87</v>
      </c>
    </row>
    <row r="7584" spans="1:14">
      <c r="A7584" s="5" t="str">
        <f t="shared" si="118"/>
        <v>NEVER1162SETTE</v>
      </c>
      <c r="B7584" t="s">
        <v>2190</v>
      </c>
      <c r="C7584" s="2">
        <v>887981623424</v>
      </c>
      <c r="D7584" t="s">
        <v>1094</v>
      </c>
      <c r="E7584">
        <v>110</v>
      </c>
      <c r="F7584" t="s">
        <v>28</v>
      </c>
      <c r="H7584" t="s">
        <v>1242</v>
      </c>
      <c r="I7584" t="s">
        <v>1243</v>
      </c>
      <c r="J7584">
        <v>5410</v>
      </c>
      <c r="K7584" t="s">
        <v>427</v>
      </c>
      <c r="L7584">
        <v>36</v>
      </c>
      <c r="M7584" t="s">
        <v>31</v>
      </c>
      <c r="N7584">
        <v>32</v>
      </c>
    </row>
    <row r="7585" spans="1:14">
      <c r="A7585" s="5" t="str">
        <f t="shared" si="118"/>
        <v>NEVER1162SETTE</v>
      </c>
      <c r="B7585" t="s">
        <v>2190</v>
      </c>
      <c r="C7585" s="2">
        <v>887981746758</v>
      </c>
      <c r="D7585" t="s">
        <v>1094</v>
      </c>
      <c r="E7585">
        <v>110</v>
      </c>
      <c r="F7585" t="s">
        <v>28</v>
      </c>
      <c r="H7585" t="s">
        <v>1242</v>
      </c>
      <c r="I7585" t="s">
        <v>1243</v>
      </c>
      <c r="J7585">
        <v>5410</v>
      </c>
      <c r="K7585" t="s">
        <v>427</v>
      </c>
      <c r="L7585">
        <v>30</v>
      </c>
      <c r="M7585" t="s">
        <v>32</v>
      </c>
      <c r="N7585">
        <v>10</v>
      </c>
    </row>
    <row r="7586" spans="1:14">
      <c r="A7586" s="5" t="str">
        <f t="shared" si="118"/>
        <v>NEVER1162SETTE</v>
      </c>
      <c r="B7586" t="s">
        <v>2190</v>
      </c>
      <c r="C7586" s="2">
        <v>887981746765</v>
      </c>
      <c r="D7586" t="s">
        <v>1094</v>
      </c>
      <c r="E7586">
        <v>110</v>
      </c>
      <c r="F7586" t="s">
        <v>28</v>
      </c>
      <c r="H7586" t="s">
        <v>1242</v>
      </c>
      <c r="I7586" t="s">
        <v>1243</v>
      </c>
      <c r="J7586">
        <v>5410</v>
      </c>
      <c r="K7586" t="s">
        <v>427</v>
      </c>
      <c r="L7586">
        <v>32</v>
      </c>
      <c r="M7586" t="s">
        <v>32</v>
      </c>
      <c r="N7586">
        <v>61</v>
      </c>
    </row>
    <row r="7587" spans="1:14">
      <c r="A7587" s="5" t="str">
        <f t="shared" si="118"/>
        <v>NEVER1162SETTE</v>
      </c>
      <c r="B7587" t="s">
        <v>2190</v>
      </c>
      <c r="C7587" s="2">
        <v>887981746772</v>
      </c>
      <c r="D7587" t="s">
        <v>1094</v>
      </c>
      <c r="E7587">
        <v>110</v>
      </c>
      <c r="F7587" t="s">
        <v>28</v>
      </c>
      <c r="H7587" t="s">
        <v>1242</v>
      </c>
      <c r="I7587" t="s">
        <v>1243</v>
      </c>
      <c r="J7587">
        <v>5410</v>
      </c>
      <c r="K7587" t="s">
        <v>427</v>
      </c>
      <c r="L7587">
        <v>34</v>
      </c>
      <c r="M7587" t="s">
        <v>32</v>
      </c>
      <c r="N7587">
        <v>26</v>
      </c>
    </row>
    <row r="7588" spans="1:14">
      <c r="A7588" s="5" t="str">
        <f t="shared" si="118"/>
        <v>NEVER1162SETTE</v>
      </c>
      <c r="B7588" t="s">
        <v>2190</v>
      </c>
      <c r="C7588" s="2">
        <v>887981746789</v>
      </c>
      <c r="D7588" t="s">
        <v>1094</v>
      </c>
      <c r="E7588">
        <v>110</v>
      </c>
      <c r="F7588" t="s">
        <v>28</v>
      </c>
      <c r="H7588" t="s">
        <v>1242</v>
      </c>
      <c r="I7588" t="s">
        <v>1243</v>
      </c>
      <c r="J7588">
        <v>5410</v>
      </c>
      <c r="K7588" t="s">
        <v>427</v>
      </c>
      <c r="L7588">
        <v>36</v>
      </c>
      <c r="M7588" t="s">
        <v>32</v>
      </c>
      <c r="N7588">
        <v>75</v>
      </c>
    </row>
    <row r="7589" spans="1:14">
      <c r="A7589" s="5" t="str">
        <f t="shared" si="118"/>
        <v>NEVER1162SETTE</v>
      </c>
      <c r="B7589" t="s">
        <v>2190</v>
      </c>
      <c r="C7589" s="2">
        <v>887981746796</v>
      </c>
      <c r="D7589" t="s">
        <v>1094</v>
      </c>
      <c r="E7589">
        <v>110</v>
      </c>
      <c r="F7589" t="s">
        <v>28</v>
      </c>
      <c r="H7589" t="s">
        <v>1242</v>
      </c>
      <c r="I7589" t="s">
        <v>1243</v>
      </c>
      <c r="J7589">
        <v>5410</v>
      </c>
      <c r="K7589" t="s">
        <v>427</v>
      </c>
      <c r="L7589">
        <v>30</v>
      </c>
      <c r="M7589" t="s">
        <v>18</v>
      </c>
      <c r="N7589">
        <v>12</v>
      </c>
    </row>
    <row r="7590" spans="1:14">
      <c r="A7590" s="5" t="str">
        <f t="shared" si="118"/>
        <v>NEVER1162SETTE</v>
      </c>
      <c r="B7590" t="s">
        <v>2190</v>
      </c>
      <c r="C7590" s="2">
        <v>887981746802</v>
      </c>
      <c r="D7590" t="s">
        <v>1094</v>
      </c>
      <c r="E7590">
        <v>110</v>
      </c>
      <c r="F7590" t="s">
        <v>28</v>
      </c>
      <c r="H7590" t="s">
        <v>1242</v>
      </c>
      <c r="I7590" t="s">
        <v>1243</v>
      </c>
      <c r="J7590">
        <v>5410</v>
      </c>
      <c r="K7590" t="s">
        <v>427</v>
      </c>
      <c r="L7590">
        <v>32</v>
      </c>
      <c r="M7590" t="s">
        <v>18</v>
      </c>
      <c r="N7590">
        <v>40</v>
      </c>
    </row>
    <row r="7591" spans="1:14">
      <c r="A7591" s="5" t="str">
        <f t="shared" si="118"/>
        <v>NEVER1162SETTE</v>
      </c>
      <c r="B7591" t="s">
        <v>2190</v>
      </c>
      <c r="C7591" s="2">
        <v>887981746819</v>
      </c>
      <c r="D7591" t="s">
        <v>1094</v>
      </c>
      <c r="E7591">
        <v>110</v>
      </c>
      <c r="F7591" t="s">
        <v>28</v>
      </c>
      <c r="H7591" t="s">
        <v>1242</v>
      </c>
      <c r="I7591" t="s">
        <v>1243</v>
      </c>
      <c r="J7591">
        <v>5410</v>
      </c>
      <c r="K7591" t="s">
        <v>427</v>
      </c>
      <c r="L7591">
        <v>34</v>
      </c>
      <c r="M7591" t="s">
        <v>18</v>
      </c>
      <c r="N7591">
        <v>44</v>
      </c>
    </row>
    <row r="7592" spans="1:14">
      <c r="A7592" s="5" t="str">
        <f t="shared" si="118"/>
        <v>NEVER1162SETTE</v>
      </c>
      <c r="B7592" t="s">
        <v>2190</v>
      </c>
      <c r="C7592" s="2">
        <v>887981746826</v>
      </c>
      <c r="D7592" t="s">
        <v>1094</v>
      </c>
      <c r="E7592">
        <v>110</v>
      </c>
      <c r="F7592" t="s">
        <v>28</v>
      </c>
      <c r="H7592" t="s">
        <v>1242</v>
      </c>
      <c r="I7592" t="s">
        <v>1243</v>
      </c>
      <c r="J7592">
        <v>5410</v>
      </c>
      <c r="K7592" t="s">
        <v>427</v>
      </c>
      <c r="L7592">
        <v>36</v>
      </c>
      <c r="M7592" t="s">
        <v>18</v>
      </c>
      <c r="N7592">
        <v>17</v>
      </c>
    </row>
    <row r="7593" spans="1:14">
      <c r="A7593" s="5" t="str">
        <f t="shared" si="118"/>
        <v>NEVER1162SETTE</v>
      </c>
      <c r="B7593" t="s">
        <v>2190</v>
      </c>
      <c r="C7593" s="2">
        <v>887981746833</v>
      </c>
      <c r="D7593" t="s">
        <v>1094</v>
      </c>
      <c r="E7593">
        <v>110</v>
      </c>
      <c r="F7593" t="s">
        <v>28</v>
      </c>
      <c r="H7593" t="s">
        <v>1242</v>
      </c>
      <c r="I7593" t="s">
        <v>1243</v>
      </c>
      <c r="J7593">
        <v>5410</v>
      </c>
      <c r="K7593" t="s">
        <v>427</v>
      </c>
      <c r="L7593">
        <v>30</v>
      </c>
      <c r="M7593" t="s">
        <v>33</v>
      </c>
      <c r="N7593">
        <v>14</v>
      </c>
    </row>
    <row r="7594" spans="1:14">
      <c r="A7594" s="5" t="str">
        <f t="shared" si="118"/>
        <v>NEVER1162SETTE</v>
      </c>
      <c r="B7594" t="s">
        <v>2190</v>
      </c>
      <c r="C7594" s="2">
        <v>887981746840</v>
      </c>
      <c r="D7594" t="s">
        <v>1094</v>
      </c>
      <c r="E7594">
        <v>110</v>
      </c>
      <c r="F7594" t="s">
        <v>28</v>
      </c>
      <c r="H7594" t="s">
        <v>1242</v>
      </c>
      <c r="I7594" t="s">
        <v>1243</v>
      </c>
      <c r="J7594">
        <v>5410</v>
      </c>
      <c r="K7594" t="s">
        <v>427</v>
      </c>
      <c r="L7594">
        <v>32</v>
      </c>
      <c r="M7594" t="s">
        <v>33</v>
      </c>
      <c r="N7594">
        <v>41</v>
      </c>
    </row>
    <row r="7595" spans="1:14">
      <c r="A7595" s="5" t="str">
        <f t="shared" si="118"/>
        <v>NEVER1162SETTE</v>
      </c>
      <c r="B7595" t="s">
        <v>2190</v>
      </c>
      <c r="C7595" s="2">
        <v>887981746857</v>
      </c>
      <c r="D7595" t="s">
        <v>1094</v>
      </c>
      <c r="E7595">
        <v>110</v>
      </c>
      <c r="F7595" t="s">
        <v>28</v>
      </c>
      <c r="H7595" t="s">
        <v>1242</v>
      </c>
      <c r="I7595" t="s">
        <v>1243</v>
      </c>
      <c r="J7595">
        <v>5410</v>
      </c>
      <c r="K7595" t="s">
        <v>427</v>
      </c>
      <c r="L7595">
        <v>34</v>
      </c>
      <c r="M7595" t="s">
        <v>33</v>
      </c>
      <c r="N7595">
        <v>22</v>
      </c>
    </row>
    <row r="7596" spans="1:14">
      <c r="A7596" s="5" t="str">
        <f t="shared" si="118"/>
        <v>NEVER1162SETTE</v>
      </c>
      <c r="B7596" t="s">
        <v>2190</v>
      </c>
      <c r="C7596" s="2">
        <v>887981746864</v>
      </c>
      <c r="D7596" t="s">
        <v>1094</v>
      </c>
      <c r="E7596">
        <v>110</v>
      </c>
      <c r="F7596" t="s">
        <v>28</v>
      </c>
      <c r="H7596" t="s">
        <v>1242</v>
      </c>
      <c r="I7596" t="s">
        <v>1243</v>
      </c>
      <c r="J7596">
        <v>5410</v>
      </c>
      <c r="K7596" t="s">
        <v>427</v>
      </c>
      <c r="L7596">
        <v>36</v>
      </c>
      <c r="M7596" t="s">
        <v>33</v>
      </c>
      <c r="N7596">
        <v>6</v>
      </c>
    </row>
    <row r="7597" spans="1:14">
      <c r="A7597" s="5" t="str">
        <f t="shared" si="118"/>
        <v>NEVER1162SETTE</v>
      </c>
      <c r="B7597" t="s">
        <v>2190</v>
      </c>
      <c r="C7597" s="2">
        <v>887981746871</v>
      </c>
      <c r="D7597" t="s">
        <v>1094</v>
      </c>
      <c r="E7597">
        <v>110</v>
      </c>
      <c r="F7597" t="s">
        <v>28</v>
      </c>
      <c r="H7597" t="s">
        <v>1242</v>
      </c>
      <c r="I7597" t="s">
        <v>1243</v>
      </c>
      <c r="J7597">
        <v>5410</v>
      </c>
      <c r="K7597" t="s">
        <v>427</v>
      </c>
      <c r="L7597">
        <v>32</v>
      </c>
      <c r="M7597" t="s">
        <v>34</v>
      </c>
      <c r="N7597">
        <v>34</v>
      </c>
    </row>
    <row r="7598" spans="1:14">
      <c r="A7598" s="5" t="str">
        <f t="shared" si="118"/>
        <v>NEVER1162SETTE</v>
      </c>
      <c r="B7598" t="s">
        <v>2190</v>
      </c>
      <c r="C7598" s="2">
        <v>887981746888</v>
      </c>
      <c r="D7598" t="s">
        <v>1094</v>
      </c>
      <c r="E7598">
        <v>110</v>
      </c>
      <c r="F7598" t="s">
        <v>28</v>
      </c>
      <c r="H7598" t="s">
        <v>1242</v>
      </c>
      <c r="I7598" t="s">
        <v>1243</v>
      </c>
      <c r="J7598">
        <v>5410</v>
      </c>
      <c r="K7598" t="s">
        <v>427</v>
      </c>
      <c r="L7598">
        <v>34</v>
      </c>
      <c r="M7598" t="s">
        <v>34</v>
      </c>
      <c r="N7598">
        <v>12</v>
      </c>
    </row>
    <row r="7599" spans="1:14">
      <c r="A7599" s="5" t="str">
        <f t="shared" si="118"/>
        <v>NEVER1162SETTE</v>
      </c>
      <c r="B7599" t="s">
        <v>2190</v>
      </c>
      <c r="C7599" s="2">
        <v>887981862922</v>
      </c>
      <c r="D7599" t="s">
        <v>1094</v>
      </c>
      <c r="E7599">
        <v>110</v>
      </c>
      <c r="F7599" t="s">
        <v>28</v>
      </c>
      <c r="H7599" t="s">
        <v>1242</v>
      </c>
      <c r="I7599" t="s">
        <v>1243</v>
      </c>
      <c r="J7599">
        <v>5410</v>
      </c>
      <c r="K7599" t="s">
        <v>427</v>
      </c>
      <c r="L7599">
        <v>36</v>
      </c>
      <c r="M7599" t="s">
        <v>34</v>
      </c>
      <c r="N7599">
        <v>20</v>
      </c>
    </row>
    <row r="7600" spans="1:14">
      <c r="A7600" s="5" t="str">
        <f t="shared" si="118"/>
        <v>NEVER1162SETTE</v>
      </c>
      <c r="B7600" t="s">
        <v>2190</v>
      </c>
      <c r="C7600" s="2">
        <v>887981862939</v>
      </c>
      <c r="D7600" t="s">
        <v>1094</v>
      </c>
      <c r="E7600">
        <v>110</v>
      </c>
      <c r="F7600" t="s">
        <v>28</v>
      </c>
      <c r="H7600" t="s">
        <v>1242</v>
      </c>
      <c r="I7600" t="s">
        <v>1243</v>
      </c>
      <c r="J7600">
        <v>5410</v>
      </c>
      <c r="K7600" t="s">
        <v>427</v>
      </c>
      <c r="L7600">
        <v>32</v>
      </c>
      <c r="M7600" t="s">
        <v>459</v>
      </c>
      <c r="N7600">
        <v>19</v>
      </c>
    </row>
    <row r="7601" spans="1:14">
      <c r="A7601" s="5" t="str">
        <f t="shared" si="118"/>
        <v>NEVER1162SETTE</v>
      </c>
      <c r="B7601" t="s">
        <v>2190</v>
      </c>
      <c r="C7601" s="2">
        <v>887981862946</v>
      </c>
      <c r="D7601" t="s">
        <v>1094</v>
      </c>
      <c r="E7601">
        <v>110</v>
      </c>
      <c r="F7601" t="s">
        <v>28</v>
      </c>
      <c r="H7601" t="s">
        <v>1242</v>
      </c>
      <c r="I7601" t="s">
        <v>1243</v>
      </c>
      <c r="J7601">
        <v>5410</v>
      </c>
      <c r="K7601" t="s">
        <v>427</v>
      </c>
      <c r="L7601">
        <v>34</v>
      </c>
      <c r="M7601" t="s">
        <v>459</v>
      </c>
      <c r="N7601">
        <v>24</v>
      </c>
    </row>
    <row r="7602" spans="1:14">
      <c r="A7602" s="5" t="str">
        <f t="shared" si="118"/>
        <v>NEVER1162SETTE</v>
      </c>
      <c r="B7602" t="s">
        <v>2190</v>
      </c>
      <c r="C7602" s="2">
        <v>887981862953</v>
      </c>
      <c r="D7602" t="s">
        <v>1094</v>
      </c>
      <c r="E7602">
        <v>110</v>
      </c>
      <c r="F7602" t="s">
        <v>28</v>
      </c>
      <c r="H7602" t="s">
        <v>1242</v>
      </c>
      <c r="I7602" t="s">
        <v>1243</v>
      </c>
      <c r="J7602">
        <v>5410</v>
      </c>
      <c r="K7602" t="s">
        <v>427</v>
      </c>
      <c r="L7602">
        <v>36</v>
      </c>
      <c r="M7602" t="s">
        <v>459</v>
      </c>
      <c r="N7602">
        <v>6</v>
      </c>
    </row>
    <row r="7603" spans="1:14">
      <c r="A7603" s="5" t="str">
        <f t="shared" si="118"/>
        <v>NEVER1162VINO</v>
      </c>
      <c r="B7603" t="s">
        <v>2190</v>
      </c>
      <c r="C7603" s="2">
        <v>887981694318</v>
      </c>
      <c r="D7603" t="s">
        <v>1094</v>
      </c>
      <c r="E7603">
        <v>110</v>
      </c>
      <c r="F7603" t="s">
        <v>28</v>
      </c>
      <c r="H7603" t="s">
        <v>1242</v>
      </c>
      <c r="I7603" t="s">
        <v>1243</v>
      </c>
      <c r="J7603">
        <v>6112</v>
      </c>
      <c r="K7603" t="s">
        <v>337</v>
      </c>
      <c r="L7603">
        <v>32</v>
      </c>
      <c r="M7603" t="s">
        <v>34</v>
      </c>
      <c r="N7603">
        <v>2</v>
      </c>
    </row>
    <row r="7604" spans="1:14">
      <c r="A7604" s="5" t="str">
        <f t="shared" si="118"/>
        <v>NEVER1162VINO</v>
      </c>
      <c r="B7604" t="s">
        <v>2190</v>
      </c>
      <c r="C7604" s="2">
        <v>887981694325</v>
      </c>
      <c r="D7604" t="s">
        <v>1094</v>
      </c>
      <c r="E7604">
        <v>110</v>
      </c>
      <c r="F7604" t="s">
        <v>28</v>
      </c>
      <c r="H7604" t="s">
        <v>1242</v>
      </c>
      <c r="I7604" t="s">
        <v>1243</v>
      </c>
      <c r="J7604">
        <v>6112</v>
      </c>
      <c r="K7604" t="s">
        <v>337</v>
      </c>
      <c r="L7604">
        <v>34</v>
      </c>
      <c r="M7604" t="s">
        <v>34</v>
      </c>
      <c r="N7604">
        <v>2</v>
      </c>
    </row>
    <row r="7605" spans="1:14">
      <c r="A7605" s="5" t="str">
        <f t="shared" si="118"/>
        <v>NEVER1162SAHARA</v>
      </c>
      <c r="B7605" t="s">
        <v>2190</v>
      </c>
      <c r="C7605" s="2">
        <v>887981781797</v>
      </c>
      <c r="D7605" t="s">
        <v>1094</v>
      </c>
      <c r="E7605">
        <v>110</v>
      </c>
      <c r="F7605" t="s">
        <v>28</v>
      </c>
      <c r="H7605" t="s">
        <v>1242</v>
      </c>
      <c r="I7605" t="s">
        <v>1243</v>
      </c>
      <c r="J7605">
        <v>6266</v>
      </c>
      <c r="K7605" t="s">
        <v>135</v>
      </c>
      <c r="L7605">
        <v>30</v>
      </c>
      <c r="M7605" t="s">
        <v>33</v>
      </c>
      <c r="N7605">
        <v>1</v>
      </c>
    </row>
    <row r="7606" spans="1:14">
      <c r="A7606" s="5" t="str">
        <f t="shared" si="118"/>
        <v>NEVER1162SAHARA</v>
      </c>
      <c r="B7606" t="s">
        <v>2190</v>
      </c>
      <c r="C7606" s="2">
        <v>887981781803</v>
      </c>
      <c r="D7606" t="s">
        <v>1094</v>
      </c>
      <c r="E7606">
        <v>110</v>
      </c>
      <c r="F7606" t="s">
        <v>28</v>
      </c>
      <c r="H7606" t="s">
        <v>1242</v>
      </c>
      <c r="I7606" t="s">
        <v>1243</v>
      </c>
      <c r="J7606">
        <v>6266</v>
      </c>
      <c r="K7606" t="s">
        <v>135</v>
      </c>
      <c r="L7606">
        <v>32</v>
      </c>
      <c r="M7606" t="s">
        <v>33</v>
      </c>
      <c r="N7606">
        <v>2</v>
      </c>
    </row>
    <row r="7607" spans="1:14">
      <c r="A7607" s="5" t="str">
        <f t="shared" si="118"/>
        <v>NEVER1162SAHARA</v>
      </c>
      <c r="B7607" t="s">
        <v>2190</v>
      </c>
      <c r="C7607" s="2">
        <v>887981781810</v>
      </c>
      <c r="D7607" t="s">
        <v>1094</v>
      </c>
      <c r="E7607">
        <v>110</v>
      </c>
      <c r="F7607" t="s">
        <v>28</v>
      </c>
      <c r="H7607" t="s">
        <v>1242</v>
      </c>
      <c r="I7607" t="s">
        <v>1243</v>
      </c>
      <c r="J7607">
        <v>6266</v>
      </c>
      <c r="K7607" t="s">
        <v>135</v>
      </c>
      <c r="L7607">
        <v>34</v>
      </c>
      <c r="M7607" t="s">
        <v>33</v>
      </c>
      <c r="N7607">
        <v>5</v>
      </c>
    </row>
    <row r="7608" spans="1:14">
      <c r="A7608" s="5" t="str">
        <f t="shared" si="118"/>
        <v>NEVER1162SAHARA</v>
      </c>
      <c r="B7608" t="s">
        <v>2190</v>
      </c>
      <c r="C7608" s="2">
        <v>887981781827</v>
      </c>
      <c r="D7608" t="s">
        <v>1094</v>
      </c>
      <c r="E7608">
        <v>110</v>
      </c>
      <c r="F7608" t="s">
        <v>28</v>
      </c>
      <c r="H7608" t="s">
        <v>1242</v>
      </c>
      <c r="I7608" t="s">
        <v>1243</v>
      </c>
      <c r="J7608">
        <v>6266</v>
      </c>
      <c r="K7608" t="s">
        <v>135</v>
      </c>
      <c r="L7608">
        <v>36</v>
      </c>
      <c r="M7608" t="s">
        <v>33</v>
      </c>
      <c r="N7608">
        <v>2</v>
      </c>
    </row>
    <row r="7609" spans="1:14">
      <c r="A7609" s="5" t="str">
        <f t="shared" si="118"/>
        <v>NEVER1162SAHARA</v>
      </c>
      <c r="B7609" t="s">
        <v>2190</v>
      </c>
      <c r="C7609" s="2">
        <v>887981781834</v>
      </c>
      <c r="D7609" t="s">
        <v>1094</v>
      </c>
      <c r="E7609">
        <v>110</v>
      </c>
      <c r="F7609" t="s">
        <v>28</v>
      </c>
      <c r="H7609" t="s">
        <v>1242</v>
      </c>
      <c r="I7609" t="s">
        <v>1243</v>
      </c>
      <c r="J7609">
        <v>6266</v>
      </c>
      <c r="K7609" t="s">
        <v>135</v>
      </c>
      <c r="L7609">
        <v>32</v>
      </c>
      <c r="M7609" t="s">
        <v>34</v>
      </c>
      <c r="N7609">
        <v>7</v>
      </c>
    </row>
    <row r="7610" spans="1:14">
      <c r="A7610" s="5" t="str">
        <f t="shared" si="118"/>
        <v>NEVER1162SAHARA</v>
      </c>
      <c r="B7610" t="s">
        <v>2190</v>
      </c>
      <c r="C7610" s="2">
        <v>887981781841</v>
      </c>
      <c r="D7610" t="s">
        <v>1094</v>
      </c>
      <c r="E7610">
        <v>110</v>
      </c>
      <c r="F7610" t="s">
        <v>28</v>
      </c>
      <c r="H7610" t="s">
        <v>1242</v>
      </c>
      <c r="I7610" t="s">
        <v>1243</v>
      </c>
      <c r="J7610">
        <v>6266</v>
      </c>
      <c r="K7610" t="s">
        <v>135</v>
      </c>
      <c r="L7610">
        <v>34</v>
      </c>
      <c r="M7610" t="s">
        <v>34</v>
      </c>
      <c r="N7610">
        <v>5</v>
      </c>
    </row>
    <row r="7611" spans="1:14">
      <c r="A7611" s="5" t="str">
        <f t="shared" si="118"/>
        <v>NEVER1162MALAWI</v>
      </c>
      <c r="B7611" t="s">
        <v>2190</v>
      </c>
      <c r="C7611" s="2">
        <v>887981781568</v>
      </c>
      <c r="D7611" t="s">
        <v>1094</v>
      </c>
      <c r="E7611">
        <v>110</v>
      </c>
      <c r="F7611" t="s">
        <v>28</v>
      </c>
      <c r="H7611" t="s">
        <v>1242</v>
      </c>
      <c r="I7611" t="s">
        <v>1243</v>
      </c>
      <c r="J7611">
        <v>6267</v>
      </c>
      <c r="K7611" t="s">
        <v>552</v>
      </c>
      <c r="L7611">
        <v>32</v>
      </c>
      <c r="M7611" t="s">
        <v>32</v>
      </c>
      <c r="N7611">
        <v>14</v>
      </c>
    </row>
    <row r="7612" spans="1:14">
      <c r="A7612" s="5" t="str">
        <f t="shared" si="118"/>
        <v>NEVER1162MALAWI</v>
      </c>
      <c r="B7612" t="s">
        <v>2190</v>
      </c>
      <c r="C7612" s="2">
        <v>887981781636</v>
      </c>
      <c r="D7612" t="s">
        <v>1094</v>
      </c>
      <c r="E7612">
        <v>110</v>
      </c>
      <c r="F7612" t="s">
        <v>28</v>
      </c>
      <c r="H7612" t="s">
        <v>1242</v>
      </c>
      <c r="I7612" t="s">
        <v>1243</v>
      </c>
      <c r="J7612">
        <v>6267</v>
      </c>
      <c r="K7612" t="s">
        <v>552</v>
      </c>
      <c r="L7612">
        <v>30</v>
      </c>
      <c r="M7612" t="s">
        <v>33</v>
      </c>
      <c r="N7612">
        <v>3</v>
      </c>
    </row>
    <row r="7613" spans="1:14">
      <c r="A7613" s="5" t="str">
        <f t="shared" si="118"/>
        <v>NEVER1162MALAWI</v>
      </c>
      <c r="B7613" t="s">
        <v>2190</v>
      </c>
      <c r="C7613" s="2">
        <v>887981781643</v>
      </c>
      <c r="D7613" t="s">
        <v>1094</v>
      </c>
      <c r="E7613">
        <v>110</v>
      </c>
      <c r="F7613" t="s">
        <v>28</v>
      </c>
      <c r="H7613" t="s">
        <v>1242</v>
      </c>
      <c r="I7613" t="s">
        <v>1243</v>
      </c>
      <c r="J7613">
        <v>6267</v>
      </c>
      <c r="K7613" t="s">
        <v>552</v>
      </c>
      <c r="L7613">
        <v>32</v>
      </c>
      <c r="M7613" t="s">
        <v>33</v>
      </c>
      <c r="N7613">
        <v>9</v>
      </c>
    </row>
    <row r="7614" spans="1:14">
      <c r="A7614" s="5" t="str">
        <f t="shared" si="118"/>
        <v>NEVER1162MALAWI</v>
      </c>
      <c r="B7614" t="s">
        <v>2190</v>
      </c>
      <c r="C7614" s="2">
        <v>887981781650</v>
      </c>
      <c r="D7614" t="s">
        <v>1094</v>
      </c>
      <c r="E7614">
        <v>110</v>
      </c>
      <c r="F7614" t="s">
        <v>28</v>
      </c>
      <c r="H7614" t="s">
        <v>1242</v>
      </c>
      <c r="I7614" t="s">
        <v>1243</v>
      </c>
      <c r="J7614">
        <v>6267</v>
      </c>
      <c r="K7614" t="s">
        <v>552</v>
      </c>
      <c r="L7614">
        <v>34</v>
      </c>
      <c r="M7614" t="s">
        <v>33</v>
      </c>
      <c r="N7614">
        <v>15</v>
      </c>
    </row>
    <row r="7615" spans="1:14">
      <c r="A7615" s="5" t="str">
        <f t="shared" si="118"/>
        <v>NEVER1162MALAWI</v>
      </c>
      <c r="B7615" t="s">
        <v>2190</v>
      </c>
      <c r="C7615" s="2">
        <v>887981781667</v>
      </c>
      <c r="D7615" t="s">
        <v>1094</v>
      </c>
      <c r="E7615">
        <v>110</v>
      </c>
      <c r="F7615" t="s">
        <v>28</v>
      </c>
      <c r="H7615" t="s">
        <v>1242</v>
      </c>
      <c r="I7615" t="s">
        <v>1243</v>
      </c>
      <c r="J7615">
        <v>6267</v>
      </c>
      <c r="K7615" t="s">
        <v>552</v>
      </c>
      <c r="L7615">
        <v>36</v>
      </c>
      <c r="M7615" t="s">
        <v>33</v>
      </c>
      <c r="N7615">
        <v>8</v>
      </c>
    </row>
    <row r="7616" spans="1:14">
      <c r="A7616" s="5" t="str">
        <f t="shared" si="118"/>
        <v>NEVER1162MALAWI</v>
      </c>
      <c r="B7616" t="s">
        <v>2190</v>
      </c>
      <c r="C7616" s="2">
        <v>887981781674</v>
      </c>
      <c r="D7616" t="s">
        <v>1094</v>
      </c>
      <c r="E7616">
        <v>110</v>
      </c>
      <c r="F7616" t="s">
        <v>28</v>
      </c>
      <c r="H7616" t="s">
        <v>1242</v>
      </c>
      <c r="I7616" t="s">
        <v>1243</v>
      </c>
      <c r="J7616">
        <v>6267</v>
      </c>
      <c r="K7616" t="s">
        <v>552</v>
      </c>
      <c r="L7616">
        <v>32</v>
      </c>
      <c r="M7616" t="s">
        <v>34</v>
      </c>
      <c r="N7616">
        <v>11</v>
      </c>
    </row>
    <row r="7617" spans="1:14">
      <c r="A7617" s="5" t="str">
        <f t="shared" si="118"/>
        <v>NEVER1162MALAWI</v>
      </c>
      <c r="B7617" t="s">
        <v>2190</v>
      </c>
      <c r="C7617" s="2">
        <v>887981781681</v>
      </c>
      <c r="D7617" t="s">
        <v>1094</v>
      </c>
      <c r="E7617">
        <v>110</v>
      </c>
      <c r="F7617" t="s">
        <v>28</v>
      </c>
      <c r="H7617" t="s">
        <v>1242</v>
      </c>
      <c r="I7617" t="s">
        <v>1243</v>
      </c>
      <c r="J7617">
        <v>6267</v>
      </c>
      <c r="K7617" t="s">
        <v>552</v>
      </c>
      <c r="L7617">
        <v>34</v>
      </c>
      <c r="M7617" t="s">
        <v>34</v>
      </c>
      <c r="N7617">
        <v>11</v>
      </c>
    </row>
    <row r="7618" spans="1:14">
      <c r="A7618" s="5" t="str">
        <f t="shared" si="118"/>
        <v>NEVER1162NEELA FLOWER</v>
      </c>
      <c r="B7618" t="s">
        <v>2190</v>
      </c>
      <c r="C7618" s="2">
        <v>197556012110</v>
      </c>
      <c r="D7618" t="s">
        <v>1094</v>
      </c>
      <c r="E7618">
        <v>110</v>
      </c>
      <c r="F7618" t="s">
        <v>28</v>
      </c>
      <c r="H7618" t="s">
        <v>1242</v>
      </c>
      <c r="I7618" t="s">
        <v>1243</v>
      </c>
      <c r="J7618">
        <v>6539</v>
      </c>
      <c r="K7618" t="s">
        <v>345</v>
      </c>
      <c r="L7618">
        <v>30</v>
      </c>
      <c r="M7618" t="s">
        <v>32</v>
      </c>
      <c r="N7618">
        <v>2</v>
      </c>
    </row>
    <row r="7619" spans="1:14">
      <c r="A7619" s="5" t="str">
        <f t="shared" si="118"/>
        <v>NEVER1162NEELA FLOWER</v>
      </c>
      <c r="B7619" t="s">
        <v>2190</v>
      </c>
      <c r="C7619" s="2">
        <v>197556012127</v>
      </c>
      <c r="D7619" t="s">
        <v>1094</v>
      </c>
      <c r="E7619">
        <v>110</v>
      </c>
      <c r="F7619" t="s">
        <v>28</v>
      </c>
      <c r="H7619" t="s">
        <v>1242</v>
      </c>
      <c r="I7619" t="s">
        <v>1243</v>
      </c>
      <c r="J7619">
        <v>6539</v>
      </c>
      <c r="K7619" t="s">
        <v>345</v>
      </c>
      <c r="L7619">
        <v>32</v>
      </c>
      <c r="M7619" t="s">
        <v>32</v>
      </c>
      <c r="N7619">
        <v>1</v>
      </c>
    </row>
    <row r="7620" spans="1:14">
      <c r="A7620" s="5" t="str">
        <f t="shared" si="118"/>
        <v>NEVER1162NEELA FLOWER</v>
      </c>
      <c r="B7620" t="s">
        <v>2190</v>
      </c>
      <c r="C7620" s="2">
        <v>197556012134</v>
      </c>
      <c r="D7620" t="s">
        <v>1094</v>
      </c>
      <c r="E7620">
        <v>110</v>
      </c>
      <c r="F7620" t="s">
        <v>28</v>
      </c>
      <c r="H7620" t="s">
        <v>1242</v>
      </c>
      <c r="I7620" t="s">
        <v>1243</v>
      </c>
      <c r="J7620">
        <v>6539</v>
      </c>
      <c r="K7620" t="s">
        <v>345</v>
      </c>
      <c r="L7620">
        <v>34</v>
      </c>
      <c r="M7620" t="s">
        <v>32</v>
      </c>
      <c r="N7620">
        <v>1</v>
      </c>
    </row>
    <row r="7621" spans="1:14">
      <c r="A7621" s="5" t="str">
        <f t="shared" ref="A7621:A7684" si="119">CONCATENATE(H7621,K7621)</f>
        <v>NEVER1162NEELA FLOWER</v>
      </c>
      <c r="B7621" t="s">
        <v>2190</v>
      </c>
      <c r="C7621" s="2">
        <v>197556012141</v>
      </c>
      <c r="D7621" t="s">
        <v>1094</v>
      </c>
      <c r="E7621">
        <v>110</v>
      </c>
      <c r="F7621" t="s">
        <v>28</v>
      </c>
      <c r="H7621" t="s">
        <v>1242</v>
      </c>
      <c r="I7621" t="s">
        <v>1243</v>
      </c>
      <c r="J7621">
        <v>6539</v>
      </c>
      <c r="K7621" t="s">
        <v>345</v>
      </c>
      <c r="L7621">
        <v>36</v>
      </c>
      <c r="M7621" t="s">
        <v>32</v>
      </c>
      <c r="N7621">
        <v>1</v>
      </c>
    </row>
    <row r="7622" spans="1:14">
      <c r="A7622" s="5" t="str">
        <f t="shared" si="119"/>
        <v>NEVER1162NEELA FLOWER</v>
      </c>
      <c r="B7622" t="s">
        <v>2190</v>
      </c>
      <c r="C7622" s="2">
        <v>197556012158</v>
      </c>
      <c r="D7622" t="s">
        <v>1094</v>
      </c>
      <c r="E7622">
        <v>110</v>
      </c>
      <c r="F7622" t="s">
        <v>28</v>
      </c>
      <c r="H7622" t="s">
        <v>1242</v>
      </c>
      <c r="I7622" t="s">
        <v>1243</v>
      </c>
      <c r="J7622">
        <v>6539</v>
      </c>
      <c r="K7622" t="s">
        <v>345</v>
      </c>
      <c r="L7622">
        <v>30</v>
      </c>
      <c r="M7622" t="s">
        <v>18</v>
      </c>
      <c r="N7622">
        <v>2</v>
      </c>
    </row>
    <row r="7623" spans="1:14">
      <c r="A7623" s="5" t="str">
        <f t="shared" si="119"/>
        <v>NEVER1162NEELA FLOWER</v>
      </c>
      <c r="B7623" t="s">
        <v>2190</v>
      </c>
      <c r="C7623" s="2">
        <v>197556012172</v>
      </c>
      <c r="D7623" t="s">
        <v>1094</v>
      </c>
      <c r="E7623">
        <v>110</v>
      </c>
      <c r="F7623" t="s">
        <v>28</v>
      </c>
      <c r="H7623" t="s">
        <v>1242</v>
      </c>
      <c r="I7623" t="s">
        <v>1243</v>
      </c>
      <c r="J7623">
        <v>6539</v>
      </c>
      <c r="K7623" t="s">
        <v>345</v>
      </c>
      <c r="L7623">
        <v>34</v>
      </c>
      <c r="M7623" t="s">
        <v>18</v>
      </c>
      <c r="N7623">
        <v>2</v>
      </c>
    </row>
    <row r="7624" spans="1:14">
      <c r="A7624" s="5" t="str">
        <f t="shared" si="119"/>
        <v>NEVER1162NEELA FLOWER</v>
      </c>
      <c r="B7624" t="s">
        <v>2190</v>
      </c>
      <c r="C7624" s="2">
        <v>197556012189</v>
      </c>
      <c r="D7624" t="s">
        <v>1094</v>
      </c>
      <c r="E7624">
        <v>110</v>
      </c>
      <c r="F7624" t="s">
        <v>28</v>
      </c>
      <c r="H7624" t="s">
        <v>1242</v>
      </c>
      <c r="I7624" t="s">
        <v>1243</v>
      </c>
      <c r="J7624">
        <v>6539</v>
      </c>
      <c r="K7624" t="s">
        <v>345</v>
      </c>
      <c r="L7624">
        <v>36</v>
      </c>
      <c r="M7624" t="s">
        <v>18</v>
      </c>
      <c r="N7624">
        <v>1</v>
      </c>
    </row>
    <row r="7625" spans="1:14">
      <c r="A7625" s="5" t="str">
        <f t="shared" si="119"/>
        <v>NEVER1162NEELA FLOWER</v>
      </c>
      <c r="B7625" t="s">
        <v>2190</v>
      </c>
      <c r="C7625" s="2">
        <v>197556012196</v>
      </c>
      <c r="D7625" t="s">
        <v>1094</v>
      </c>
      <c r="E7625">
        <v>110</v>
      </c>
      <c r="F7625" t="s">
        <v>28</v>
      </c>
      <c r="H7625" t="s">
        <v>1242</v>
      </c>
      <c r="I7625" t="s">
        <v>1243</v>
      </c>
      <c r="J7625">
        <v>6539</v>
      </c>
      <c r="K7625" t="s">
        <v>345</v>
      </c>
      <c r="L7625">
        <v>30</v>
      </c>
      <c r="M7625" t="s">
        <v>33</v>
      </c>
      <c r="N7625">
        <v>2</v>
      </c>
    </row>
    <row r="7626" spans="1:14">
      <c r="A7626" s="5" t="str">
        <f t="shared" si="119"/>
        <v>NEVER1162NEELA FLOWER</v>
      </c>
      <c r="B7626" t="s">
        <v>2190</v>
      </c>
      <c r="C7626" s="2">
        <v>197556012202</v>
      </c>
      <c r="D7626" t="s">
        <v>1094</v>
      </c>
      <c r="E7626">
        <v>110</v>
      </c>
      <c r="F7626" t="s">
        <v>28</v>
      </c>
      <c r="H7626" t="s">
        <v>1242</v>
      </c>
      <c r="I7626" t="s">
        <v>1243</v>
      </c>
      <c r="J7626">
        <v>6539</v>
      </c>
      <c r="K7626" t="s">
        <v>345</v>
      </c>
      <c r="L7626">
        <v>32</v>
      </c>
      <c r="M7626" t="s">
        <v>33</v>
      </c>
      <c r="N7626">
        <v>2</v>
      </c>
    </row>
    <row r="7627" spans="1:14">
      <c r="A7627" s="5" t="str">
        <f t="shared" si="119"/>
        <v>NEVER1162NEELA FLOWER</v>
      </c>
      <c r="B7627" t="s">
        <v>2190</v>
      </c>
      <c r="C7627" s="2">
        <v>197556012233</v>
      </c>
      <c r="D7627" t="s">
        <v>1094</v>
      </c>
      <c r="E7627">
        <v>110</v>
      </c>
      <c r="F7627" t="s">
        <v>28</v>
      </c>
      <c r="H7627" t="s">
        <v>1242</v>
      </c>
      <c r="I7627" t="s">
        <v>1243</v>
      </c>
      <c r="J7627">
        <v>6539</v>
      </c>
      <c r="K7627" t="s">
        <v>345</v>
      </c>
      <c r="L7627">
        <v>32</v>
      </c>
      <c r="M7627" t="s">
        <v>34</v>
      </c>
      <c r="N7627">
        <v>3</v>
      </c>
    </row>
    <row r="7628" spans="1:14">
      <c r="A7628" s="5" t="str">
        <f t="shared" si="119"/>
        <v>NEVER1162NEELA FLOWER</v>
      </c>
      <c r="B7628" t="s">
        <v>2190</v>
      </c>
      <c r="C7628" s="2">
        <v>197556012240</v>
      </c>
      <c r="D7628" t="s">
        <v>1094</v>
      </c>
      <c r="E7628">
        <v>110</v>
      </c>
      <c r="F7628" t="s">
        <v>28</v>
      </c>
      <c r="H7628" t="s">
        <v>1242</v>
      </c>
      <c r="I7628" t="s">
        <v>1243</v>
      </c>
      <c r="J7628">
        <v>6539</v>
      </c>
      <c r="K7628" t="s">
        <v>345</v>
      </c>
      <c r="L7628">
        <v>34</v>
      </c>
      <c r="M7628" t="s">
        <v>34</v>
      </c>
      <c r="N7628">
        <v>3</v>
      </c>
    </row>
    <row r="7629" spans="1:14">
      <c r="A7629" s="5" t="str">
        <f t="shared" si="119"/>
        <v>NEVER1162NEELA FLOWER</v>
      </c>
      <c r="B7629" t="s">
        <v>2190</v>
      </c>
      <c r="C7629" s="2">
        <v>197556012257</v>
      </c>
      <c r="D7629" t="s">
        <v>1094</v>
      </c>
      <c r="E7629">
        <v>110</v>
      </c>
      <c r="F7629" t="s">
        <v>28</v>
      </c>
      <c r="H7629" t="s">
        <v>1242</v>
      </c>
      <c r="I7629" t="s">
        <v>1243</v>
      </c>
      <c r="J7629">
        <v>6539</v>
      </c>
      <c r="K7629" t="s">
        <v>345</v>
      </c>
      <c r="L7629">
        <v>36</v>
      </c>
      <c r="M7629" t="s">
        <v>34</v>
      </c>
      <c r="N7629">
        <v>2</v>
      </c>
    </row>
    <row r="7630" spans="1:14">
      <c r="A7630" s="5" t="str">
        <f t="shared" si="119"/>
        <v>NEVER1162NEELA FLOWER</v>
      </c>
      <c r="B7630" t="s">
        <v>2190</v>
      </c>
      <c r="C7630" s="2">
        <v>197556012264</v>
      </c>
      <c r="D7630" t="s">
        <v>1094</v>
      </c>
      <c r="E7630">
        <v>110</v>
      </c>
      <c r="F7630" t="s">
        <v>28</v>
      </c>
      <c r="H7630" t="s">
        <v>1242</v>
      </c>
      <c r="I7630" t="s">
        <v>1243</v>
      </c>
      <c r="J7630">
        <v>6539</v>
      </c>
      <c r="K7630" t="s">
        <v>345</v>
      </c>
      <c r="L7630">
        <v>32</v>
      </c>
      <c r="M7630" t="s">
        <v>459</v>
      </c>
      <c r="N7630">
        <v>2</v>
      </c>
    </row>
    <row r="7631" spans="1:14">
      <c r="A7631" s="5" t="str">
        <f t="shared" si="119"/>
        <v>NEVER1162NEELA FLOWER</v>
      </c>
      <c r="B7631" t="s">
        <v>2190</v>
      </c>
      <c r="C7631" s="2">
        <v>197556012271</v>
      </c>
      <c r="D7631" t="s">
        <v>1094</v>
      </c>
      <c r="E7631">
        <v>110</v>
      </c>
      <c r="F7631" t="s">
        <v>28</v>
      </c>
      <c r="H7631" t="s">
        <v>1242</v>
      </c>
      <c r="I7631" t="s">
        <v>1243</v>
      </c>
      <c r="J7631">
        <v>6539</v>
      </c>
      <c r="K7631" t="s">
        <v>345</v>
      </c>
      <c r="L7631">
        <v>34</v>
      </c>
      <c r="M7631" t="s">
        <v>459</v>
      </c>
      <c r="N7631">
        <v>1</v>
      </c>
    </row>
    <row r="7632" spans="1:14">
      <c r="A7632" s="5" t="str">
        <f t="shared" si="119"/>
        <v>NEVER1162NEELA FLOWER</v>
      </c>
      <c r="B7632" t="s">
        <v>2190</v>
      </c>
      <c r="C7632" s="2">
        <v>197556012288</v>
      </c>
      <c r="D7632" t="s">
        <v>1094</v>
      </c>
      <c r="E7632">
        <v>110</v>
      </c>
      <c r="F7632" t="s">
        <v>28</v>
      </c>
      <c r="H7632" t="s">
        <v>1242</v>
      </c>
      <c r="I7632" t="s">
        <v>1243</v>
      </c>
      <c r="J7632">
        <v>6539</v>
      </c>
      <c r="K7632" t="s">
        <v>345</v>
      </c>
      <c r="L7632">
        <v>36</v>
      </c>
      <c r="M7632" t="s">
        <v>459</v>
      </c>
      <c r="N7632">
        <v>1</v>
      </c>
    </row>
    <row r="7633" spans="1:14">
      <c r="A7633" s="5" t="str">
        <f t="shared" si="119"/>
        <v>NEVER1162GHANA GREEN</v>
      </c>
      <c r="B7633" t="s">
        <v>2190</v>
      </c>
      <c r="C7633" s="2">
        <v>887981832055</v>
      </c>
      <c r="D7633" t="s">
        <v>1094</v>
      </c>
      <c r="E7633">
        <v>110</v>
      </c>
      <c r="F7633" t="s">
        <v>28</v>
      </c>
      <c r="H7633" t="s">
        <v>1242</v>
      </c>
      <c r="I7633" t="s">
        <v>1243</v>
      </c>
      <c r="J7633">
        <v>6562</v>
      </c>
      <c r="K7633" t="s">
        <v>110</v>
      </c>
      <c r="L7633">
        <v>30</v>
      </c>
      <c r="M7633" t="s">
        <v>32</v>
      </c>
      <c r="N7633">
        <v>1</v>
      </c>
    </row>
    <row r="7634" spans="1:14">
      <c r="A7634" s="5" t="str">
        <f t="shared" si="119"/>
        <v>NEVER1162GHANA GREEN</v>
      </c>
      <c r="B7634" t="s">
        <v>2190</v>
      </c>
      <c r="C7634" s="2">
        <v>887981832062</v>
      </c>
      <c r="D7634" t="s">
        <v>1094</v>
      </c>
      <c r="E7634">
        <v>110</v>
      </c>
      <c r="F7634" t="s">
        <v>28</v>
      </c>
      <c r="H7634" t="s">
        <v>1242</v>
      </c>
      <c r="I7634" t="s">
        <v>1243</v>
      </c>
      <c r="J7634">
        <v>6562</v>
      </c>
      <c r="K7634" t="s">
        <v>110</v>
      </c>
      <c r="L7634">
        <v>32</v>
      </c>
      <c r="M7634" t="s">
        <v>32</v>
      </c>
      <c r="N7634">
        <v>4</v>
      </c>
    </row>
    <row r="7635" spans="1:14">
      <c r="A7635" s="5" t="str">
        <f t="shared" si="119"/>
        <v>NEVER1162GHANA GREEN</v>
      </c>
      <c r="B7635" t="s">
        <v>2190</v>
      </c>
      <c r="C7635" s="2">
        <v>887981832130</v>
      </c>
      <c r="D7635" t="s">
        <v>1094</v>
      </c>
      <c r="E7635">
        <v>110</v>
      </c>
      <c r="F7635" t="s">
        <v>28</v>
      </c>
      <c r="H7635" t="s">
        <v>1242</v>
      </c>
      <c r="I7635" t="s">
        <v>1243</v>
      </c>
      <c r="J7635">
        <v>6562</v>
      </c>
      <c r="K7635" t="s">
        <v>110</v>
      </c>
      <c r="L7635">
        <v>30</v>
      </c>
      <c r="M7635" t="s">
        <v>33</v>
      </c>
      <c r="N7635">
        <v>1</v>
      </c>
    </row>
    <row r="7636" spans="1:14">
      <c r="A7636" s="5" t="str">
        <f t="shared" si="119"/>
        <v>NEVER1162GHANA GREEN</v>
      </c>
      <c r="B7636" t="s">
        <v>2190</v>
      </c>
      <c r="C7636" s="2">
        <v>887981832147</v>
      </c>
      <c r="D7636" t="s">
        <v>1094</v>
      </c>
      <c r="E7636">
        <v>110</v>
      </c>
      <c r="F7636" t="s">
        <v>28</v>
      </c>
      <c r="H7636" t="s">
        <v>1242</v>
      </c>
      <c r="I7636" t="s">
        <v>1243</v>
      </c>
      <c r="J7636">
        <v>6562</v>
      </c>
      <c r="K7636" t="s">
        <v>110</v>
      </c>
      <c r="L7636">
        <v>32</v>
      </c>
      <c r="M7636" t="s">
        <v>33</v>
      </c>
      <c r="N7636">
        <v>1</v>
      </c>
    </row>
    <row r="7637" spans="1:14">
      <c r="A7637" s="5" t="str">
        <f t="shared" si="119"/>
        <v>NEVER1162GHANA GREEN</v>
      </c>
      <c r="B7637" t="s">
        <v>2190</v>
      </c>
      <c r="C7637" s="2">
        <v>887981832154</v>
      </c>
      <c r="D7637" t="s">
        <v>1094</v>
      </c>
      <c r="E7637">
        <v>110</v>
      </c>
      <c r="F7637" t="s">
        <v>28</v>
      </c>
      <c r="H7637" t="s">
        <v>1242</v>
      </c>
      <c r="I7637" t="s">
        <v>1243</v>
      </c>
      <c r="J7637">
        <v>6562</v>
      </c>
      <c r="K7637" t="s">
        <v>110</v>
      </c>
      <c r="L7637">
        <v>34</v>
      </c>
      <c r="M7637" t="s">
        <v>33</v>
      </c>
      <c r="N7637">
        <v>2</v>
      </c>
    </row>
    <row r="7638" spans="1:14">
      <c r="A7638" s="5" t="str">
        <f t="shared" si="119"/>
        <v>NEVER1162GHANA GREEN</v>
      </c>
      <c r="B7638" t="s">
        <v>2190</v>
      </c>
      <c r="C7638" s="2">
        <v>887981832161</v>
      </c>
      <c r="D7638" t="s">
        <v>1094</v>
      </c>
      <c r="E7638">
        <v>110</v>
      </c>
      <c r="F7638" t="s">
        <v>28</v>
      </c>
      <c r="H7638" t="s">
        <v>1242</v>
      </c>
      <c r="I7638" t="s">
        <v>1243</v>
      </c>
      <c r="J7638">
        <v>6562</v>
      </c>
      <c r="K7638" t="s">
        <v>110</v>
      </c>
      <c r="L7638">
        <v>36</v>
      </c>
      <c r="M7638" t="s">
        <v>33</v>
      </c>
      <c r="N7638">
        <v>2</v>
      </c>
    </row>
    <row r="7639" spans="1:14">
      <c r="A7639" s="5" t="str">
        <f t="shared" si="119"/>
        <v>NEVER1162GHANA GREEN</v>
      </c>
      <c r="B7639" t="s">
        <v>2190</v>
      </c>
      <c r="C7639" s="2">
        <v>887981832178</v>
      </c>
      <c r="D7639" t="s">
        <v>1094</v>
      </c>
      <c r="E7639">
        <v>110</v>
      </c>
      <c r="F7639" t="s">
        <v>28</v>
      </c>
      <c r="H7639" t="s">
        <v>1242</v>
      </c>
      <c r="I7639" t="s">
        <v>1243</v>
      </c>
      <c r="J7639">
        <v>6562</v>
      </c>
      <c r="K7639" t="s">
        <v>110</v>
      </c>
      <c r="L7639">
        <v>32</v>
      </c>
      <c r="M7639" t="s">
        <v>34</v>
      </c>
      <c r="N7639">
        <v>4</v>
      </c>
    </row>
    <row r="7640" spans="1:14">
      <c r="A7640" s="5" t="str">
        <f t="shared" si="119"/>
        <v>NEVER1162GHANA GREEN</v>
      </c>
      <c r="B7640" t="s">
        <v>2190</v>
      </c>
      <c r="C7640" s="2">
        <v>887981832185</v>
      </c>
      <c r="D7640" t="s">
        <v>1094</v>
      </c>
      <c r="E7640">
        <v>110</v>
      </c>
      <c r="F7640" t="s">
        <v>28</v>
      </c>
      <c r="H7640" t="s">
        <v>1242</v>
      </c>
      <c r="I7640" t="s">
        <v>1243</v>
      </c>
      <c r="J7640">
        <v>6562</v>
      </c>
      <c r="K7640" t="s">
        <v>110</v>
      </c>
      <c r="L7640">
        <v>34</v>
      </c>
      <c r="M7640" t="s">
        <v>34</v>
      </c>
      <c r="N7640">
        <v>2</v>
      </c>
    </row>
    <row r="7641" spans="1:14">
      <c r="A7641" s="5" t="str">
        <f t="shared" si="119"/>
        <v>NEVER1162GHANA GREEN</v>
      </c>
      <c r="B7641" t="s">
        <v>2190</v>
      </c>
      <c r="C7641" s="2">
        <v>887981865848</v>
      </c>
      <c r="D7641" t="s">
        <v>1094</v>
      </c>
      <c r="E7641">
        <v>110</v>
      </c>
      <c r="F7641" t="s">
        <v>28</v>
      </c>
      <c r="H7641" t="s">
        <v>1242</v>
      </c>
      <c r="I7641" t="s">
        <v>1243</v>
      </c>
      <c r="J7641">
        <v>6562</v>
      </c>
      <c r="K7641" t="s">
        <v>110</v>
      </c>
      <c r="L7641">
        <v>36</v>
      </c>
      <c r="M7641" t="s">
        <v>34</v>
      </c>
      <c r="N7641">
        <v>2</v>
      </c>
    </row>
    <row r="7642" spans="1:14">
      <c r="A7642" s="5" t="str">
        <f t="shared" si="119"/>
        <v>NEVER1162GHANA GREEN</v>
      </c>
      <c r="B7642" t="s">
        <v>2190</v>
      </c>
      <c r="C7642" s="2">
        <v>887981865855</v>
      </c>
      <c r="D7642" t="s">
        <v>1094</v>
      </c>
      <c r="E7642">
        <v>110</v>
      </c>
      <c r="F7642" t="s">
        <v>28</v>
      </c>
      <c r="H7642" t="s">
        <v>1242</v>
      </c>
      <c r="I7642" t="s">
        <v>1243</v>
      </c>
      <c r="J7642">
        <v>6562</v>
      </c>
      <c r="K7642" t="s">
        <v>110</v>
      </c>
      <c r="L7642">
        <v>32</v>
      </c>
      <c r="M7642" t="s">
        <v>459</v>
      </c>
      <c r="N7642">
        <v>1</v>
      </c>
    </row>
    <row r="7643" spans="1:14">
      <c r="A7643" s="5" t="str">
        <f t="shared" si="119"/>
        <v>NEVER1162GHANA GREEN</v>
      </c>
      <c r="B7643" t="s">
        <v>2190</v>
      </c>
      <c r="C7643" s="2">
        <v>887981865862</v>
      </c>
      <c r="D7643" t="s">
        <v>1094</v>
      </c>
      <c r="E7643">
        <v>110</v>
      </c>
      <c r="F7643" t="s">
        <v>28</v>
      </c>
      <c r="H7643" t="s">
        <v>1242</v>
      </c>
      <c r="I7643" t="s">
        <v>1243</v>
      </c>
      <c r="J7643">
        <v>6562</v>
      </c>
      <c r="K7643" t="s">
        <v>110</v>
      </c>
      <c r="L7643">
        <v>34</v>
      </c>
      <c r="M7643" t="s">
        <v>459</v>
      </c>
      <c r="N7643">
        <v>2</v>
      </c>
    </row>
    <row r="7644" spans="1:14">
      <c r="A7644" s="5" t="str">
        <f t="shared" si="119"/>
        <v>NEVER1162GHANA GREEN</v>
      </c>
      <c r="B7644" t="s">
        <v>2190</v>
      </c>
      <c r="C7644" s="2">
        <v>887981865879</v>
      </c>
      <c r="D7644" t="s">
        <v>1094</v>
      </c>
      <c r="E7644">
        <v>110</v>
      </c>
      <c r="F7644" t="s">
        <v>28</v>
      </c>
      <c r="H7644" t="s">
        <v>1242</v>
      </c>
      <c r="I7644" t="s">
        <v>1243</v>
      </c>
      <c r="J7644">
        <v>6562</v>
      </c>
      <c r="K7644" t="s">
        <v>110</v>
      </c>
      <c r="L7644">
        <v>36</v>
      </c>
      <c r="M7644" t="s">
        <v>459</v>
      </c>
      <c r="N7644">
        <v>1</v>
      </c>
    </row>
    <row r="7645" spans="1:14">
      <c r="A7645" s="5" t="str">
        <f t="shared" si="119"/>
        <v>NEVER1162VARANASI GRAY</v>
      </c>
      <c r="B7645" t="s">
        <v>2190</v>
      </c>
      <c r="C7645" s="2">
        <v>887981905766</v>
      </c>
      <c r="D7645" t="s">
        <v>1094</v>
      </c>
      <c r="E7645">
        <v>110</v>
      </c>
      <c r="F7645" t="s">
        <v>28</v>
      </c>
      <c r="H7645" t="s">
        <v>1242</v>
      </c>
      <c r="I7645" t="s">
        <v>1243</v>
      </c>
      <c r="J7645">
        <v>6566</v>
      </c>
      <c r="K7645" t="s">
        <v>535</v>
      </c>
      <c r="L7645">
        <v>32</v>
      </c>
      <c r="M7645" t="s">
        <v>31</v>
      </c>
      <c r="N7645">
        <v>2</v>
      </c>
    </row>
    <row r="7646" spans="1:14">
      <c r="A7646" s="5" t="str">
        <f t="shared" si="119"/>
        <v>NEVER1162VARANASI GRAY</v>
      </c>
      <c r="B7646" t="s">
        <v>2190</v>
      </c>
      <c r="C7646" s="2">
        <v>887981905773</v>
      </c>
      <c r="D7646" t="s">
        <v>1094</v>
      </c>
      <c r="E7646">
        <v>110</v>
      </c>
      <c r="F7646" t="s">
        <v>28</v>
      </c>
      <c r="H7646" t="s">
        <v>1242</v>
      </c>
      <c r="I7646" t="s">
        <v>1243</v>
      </c>
      <c r="J7646">
        <v>6566</v>
      </c>
      <c r="K7646" t="s">
        <v>535</v>
      </c>
      <c r="L7646">
        <v>34</v>
      </c>
      <c r="M7646" t="s">
        <v>31</v>
      </c>
      <c r="N7646">
        <v>1</v>
      </c>
    </row>
    <row r="7647" spans="1:14">
      <c r="A7647" s="5" t="str">
        <f t="shared" si="119"/>
        <v>NEVER1162VARANASI GRAY</v>
      </c>
      <c r="B7647" t="s">
        <v>2190</v>
      </c>
      <c r="C7647" s="2">
        <v>887981905780</v>
      </c>
      <c r="D7647" t="s">
        <v>1094</v>
      </c>
      <c r="E7647">
        <v>110</v>
      </c>
      <c r="F7647" t="s">
        <v>28</v>
      </c>
      <c r="H7647" t="s">
        <v>1242</v>
      </c>
      <c r="I7647" t="s">
        <v>1243</v>
      </c>
      <c r="J7647">
        <v>6566</v>
      </c>
      <c r="K7647" t="s">
        <v>535</v>
      </c>
      <c r="L7647">
        <v>36</v>
      </c>
      <c r="M7647" t="s">
        <v>31</v>
      </c>
      <c r="N7647">
        <v>2</v>
      </c>
    </row>
    <row r="7648" spans="1:14">
      <c r="A7648" s="5" t="str">
        <f t="shared" si="119"/>
        <v>NEVER1162VARANASI GRAY</v>
      </c>
      <c r="B7648" t="s">
        <v>2190</v>
      </c>
      <c r="C7648" s="2">
        <v>887981905797</v>
      </c>
      <c r="D7648" t="s">
        <v>1094</v>
      </c>
      <c r="E7648">
        <v>110</v>
      </c>
      <c r="F7648" t="s">
        <v>28</v>
      </c>
      <c r="H7648" t="s">
        <v>1242</v>
      </c>
      <c r="I7648" t="s">
        <v>1243</v>
      </c>
      <c r="J7648">
        <v>6566</v>
      </c>
      <c r="K7648" t="s">
        <v>535</v>
      </c>
      <c r="L7648">
        <v>30</v>
      </c>
      <c r="M7648" t="s">
        <v>32</v>
      </c>
      <c r="N7648">
        <v>2</v>
      </c>
    </row>
    <row r="7649" spans="1:14">
      <c r="A7649" s="5" t="str">
        <f t="shared" si="119"/>
        <v>NEVER1162VARANASI GRAY</v>
      </c>
      <c r="B7649" t="s">
        <v>2190</v>
      </c>
      <c r="C7649" s="2">
        <v>887981905803</v>
      </c>
      <c r="D7649" t="s">
        <v>1094</v>
      </c>
      <c r="E7649">
        <v>110</v>
      </c>
      <c r="F7649" t="s">
        <v>28</v>
      </c>
      <c r="H7649" t="s">
        <v>1242</v>
      </c>
      <c r="I7649" t="s">
        <v>1243</v>
      </c>
      <c r="J7649">
        <v>6566</v>
      </c>
      <c r="K7649" t="s">
        <v>535</v>
      </c>
      <c r="L7649">
        <v>32</v>
      </c>
      <c r="M7649" t="s">
        <v>32</v>
      </c>
      <c r="N7649">
        <v>2</v>
      </c>
    </row>
    <row r="7650" spans="1:14">
      <c r="A7650" s="5" t="str">
        <f t="shared" si="119"/>
        <v>NEVER1162VARANASI GRAY</v>
      </c>
      <c r="B7650" t="s">
        <v>2190</v>
      </c>
      <c r="C7650" s="2">
        <v>887981905810</v>
      </c>
      <c r="D7650" t="s">
        <v>1094</v>
      </c>
      <c r="E7650">
        <v>110</v>
      </c>
      <c r="F7650" t="s">
        <v>28</v>
      </c>
      <c r="H7650" t="s">
        <v>1242</v>
      </c>
      <c r="I7650" t="s">
        <v>1243</v>
      </c>
      <c r="J7650">
        <v>6566</v>
      </c>
      <c r="K7650" t="s">
        <v>535</v>
      </c>
      <c r="L7650">
        <v>34</v>
      </c>
      <c r="M7650" t="s">
        <v>32</v>
      </c>
      <c r="N7650">
        <v>7</v>
      </c>
    </row>
    <row r="7651" spans="1:14">
      <c r="A7651" s="5" t="str">
        <f t="shared" si="119"/>
        <v>NEVER1162VARANASI GRAY</v>
      </c>
      <c r="B7651" t="s">
        <v>2190</v>
      </c>
      <c r="C7651" s="2">
        <v>887981905827</v>
      </c>
      <c r="D7651" t="s">
        <v>1094</v>
      </c>
      <c r="E7651">
        <v>110</v>
      </c>
      <c r="F7651" t="s">
        <v>28</v>
      </c>
      <c r="H7651" t="s">
        <v>1242</v>
      </c>
      <c r="I7651" t="s">
        <v>1243</v>
      </c>
      <c r="J7651">
        <v>6566</v>
      </c>
      <c r="K7651" t="s">
        <v>535</v>
      </c>
      <c r="L7651">
        <v>36</v>
      </c>
      <c r="M7651" t="s">
        <v>32</v>
      </c>
      <c r="N7651">
        <v>2</v>
      </c>
    </row>
    <row r="7652" spans="1:14">
      <c r="A7652" s="5" t="str">
        <f t="shared" si="119"/>
        <v>NEVER1162VARANASI GRAY</v>
      </c>
      <c r="B7652" t="s">
        <v>2190</v>
      </c>
      <c r="C7652" s="2">
        <v>887981905841</v>
      </c>
      <c r="D7652" t="s">
        <v>1094</v>
      </c>
      <c r="E7652">
        <v>110</v>
      </c>
      <c r="F7652" t="s">
        <v>28</v>
      </c>
      <c r="H7652" t="s">
        <v>1242</v>
      </c>
      <c r="I7652" t="s">
        <v>1243</v>
      </c>
      <c r="J7652">
        <v>6566</v>
      </c>
      <c r="K7652" t="s">
        <v>535</v>
      </c>
      <c r="L7652">
        <v>32</v>
      </c>
      <c r="M7652" t="s">
        <v>18</v>
      </c>
      <c r="N7652">
        <v>4</v>
      </c>
    </row>
    <row r="7653" spans="1:14">
      <c r="A7653" s="5" t="str">
        <f t="shared" si="119"/>
        <v>NEVER1162VARANASI GRAY</v>
      </c>
      <c r="B7653" t="s">
        <v>2190</v>
      </c>
      <c r="C7653" s="2">
        <v>887981905858</v>
      </c>
      <c r="D7653" t="s">
        <v>1094</v>
      </c>
      <c r="E7653">
        <v>110</v>
      </c>
      <c r="F7653" t="s">
        <v>28</v>
      </c>
      <c r="H7653" t="s">
        <v>1242</v>
      </c>
      <c r="I7653" t="s">
        <v>1243</v>
      </c>
      <c r="J7653">
        <v>6566</v>
      </c>
      <c r="K7653" t="s">
        <v>535</v>
      </c>
      <c r="L7653">
        <v>34</v>
      </c>
      <c r="M7653" t="s">
        <v>18</v>
      </c>
      <c r="N7653">
        <v>3</v>
      </c>
    </row>
    <row r="7654" spans="1:14">
      <c r="A7654" s="5" t="str">
        <f t="shared" si="119"/>
        <v>NEVER1162VARANASI GRAY</v>
      </c>
      <c r="B7654" t="s">
        <v>2190</v>
      </c>
      <c r="C7654" s="2">
        <v>887981905865</v>
      </c>
      <c r="D7654" t="s">
        <v>1094</v>
      </c>
      <c r="E7654">
        <v>110</v>
      </c>
      <c r="F7654" t="s">
        <v>28</v>
      </c>
      <c r="H7654" t="s">
        <v>1242</v>
      </c>
      <c r="I7654" t="s">
        <v>1243</v>
      </c>
      <c r="J7654">
        <v>6566</v>
      </c>
      <c r="K7654" t="s">
        <v>535</v>
      </c>
      <c r="L7654">
        <v>36</v>
      </c>
      <c r="M7654" t="s">
        <v>18</v>
      </c>
      <c r="N7654">
        <v>2</v>
      </c>
    </row>
    <row r="7655" spans="1:14">
      <c r="A7655" s="5" t="str">
        <f t="shared" si="119"/>
        <v>NEVER1162VARANASI GRAY</v>
      </c>
      <c r="B7655" t="s">
        <v>2190</v>
      </c>
      <c r="C7655" s="2">
        <v>887981905872</v>
      </c>
      <c r="D7655" t="s">
        <v>1094</v>
      </c>
      <c r="E7655">
        <v>110</v>
      </c>
      <c r="F7655" t="s">
        <v>28</v>
      </c>
      <c r="H7655" t="s">
        <v>1242</v>
      </c>
      <c r="I7655" t="s">
        <v>1243</v>
      </c>
      <c r="J7655">
        <v>6566</v>
      </c>
      <c r="K7655" t="s">
        <v>535</v>
      </c>
      <c r="L7655">
        <v>30</v>
      </c>
      <c r="M7655" t="s">
        <v>33</v>
      </c>
      <c r="N7655">
        <v>2</v>
      </c>
    </row>
    <row r="7656" spans="1:14">
      <c r="A7656" s="5" t="str">
        <f t="shared" si="119"/>
        <v>NEVER1162VARANASI GRAY</v>
      </c>
      <c r="B7656" t="s">
        <v>2190</v>
      </c>
      <c r="C7656" s="2">
        <v>887981905889</v>
      </c>
      <c r="D7656" t="s">
        <v>1094</v>
      </c>
      <c r="E7656">
        <v>110</v>
      </c>
      <c r="F7656" t="s">
        <v>28</v>
      </c>
      <c r="H7656" t="s">
        <v>1242</v>
      </c>
      <c r="I7656" t="s">
        <v>1243</v>
      </c>
      <c r="J7656">
        <v>6566</v>
      </c>
      <c r="K7656" t="s">
        <v>535</v>
      </c>
      <c r="L7656">
        <v>32</v>
      </c>
      <c r="M7656" t="s">
        <v>33</v>
      </c>
      <c r="N7656">
        <v>3</v>
      </c>
    </row>
    <row r="7657" spans="1:14">
      <c r="A7657" s="5" t="str">
        <f t="shared" si="119"/>
        <v>NEVER1162VARANASI GRAY</v>
      </c>
      <c r="B7657" t="s">
        <v>2190</v>
      </c>
      <c r="C7657" s="2">
        <v>887981905896</v>
      </c>
      <c r="D7657" t="s">
        <v>1094</v>
      </c>
      <c r="E7657">
        <v>110</v>
      </c>
      <c r="F7657" t="s">
        <v>28</v>
      </c>
      <c r="H7657" t="s">
        <v>1242</v>
      </c>
      <c r="I7657" t="s">
        <v>1243</v>
      </c>
      <c r="J7657">
        <v>6566</v>
      </c>
      <c r="K7657" t="s">
        <v>535</v>
      </c>
      <c r="L7657">
        <v>34</v>
      </c>
      <c r="M7657" t="s">
        <v>33</v>
      </c>
      <c r="N7657">
        <v>5</v>
      </c>
    </row>
    <row r="7658" spans="1:14">
      <c r="A7658" s="5" t="str">
        <f t="shared" si="119"/>
        <v>NEVER1162VARANASI GRAY</v>
      </c>
      <c r="B7658" t="s">
        <v>2190</v>
      </c>
      <c r="C7658" s="2">
        <v>887981905902</v>
      </c>
      <c r="D7658" t="s">
        <v>1094</v>
      </c>
      <c r="E7658">
        <v>110</v>
      </c>
      <c r="F7658" t="s">
        <v>28</v>
      </c>
      <c r="H7658" t="s">
        <v>1242</v>
      </c>
      <c r="I7658" t="s">
        <v>1243</v>
      </c>
      <c r="J7658">
        <v>6566</v>
      </c>
      <c r="K7658" t="s">
        <v>535</v>
      </c>
      <c r="L7658">
        <v>36</v>
      </c>
      <c r="M7658" t="s">
        <v>33</v>
      </c>
      <c r="N7658">
        <v>2</v>
      </c>
    </row>
    <row r="7659" spans="1:14">
      <c r="A7659" s="5" t="str">
        <f t="shared" si="119"/>
        <v>NEVER1162VARANASI GRAY</v>
      </c>
      <c r="B7659" t="s">
        <v>2190</v>
      </c>
      <c r="C7659" s="2">
        <v>887981905919</v>
      </c>
      <c r="D7659" t="s">
        <v>1094</v>
      </c>
      <c r="E7659">
        <v>110</v>
      </c>
      <c r="F7659" t="s">
        <v>28</v>
      </c>
      <c r="H7659" t="s">
        <v>1242</v>
      </c>
      <c r="I7659" t="s">
        <v>1243</v>
      </c>
      <c r="J7659">
        <v>6566</v>
      </c>
      <c r="K7659" t="s">
        <v>535</v>
      </c>
      <c r="L7659">
        <v>32</v>
      </c>
      <c r="M7659" t="s">
        <v>34</v>
      </c>
      <c r="N7659">
        <v>5</v>
      </c>
    </row>
    <row r="7660" spans="1:14">
      <c r="A7660" s="5" t="str">
        <f t="shared" si="119"/>
        <v>NEVER1162VARANASI GRAY</v>
      </c>
      <c r="B7660" t="s">
        <v>2190</v>
      </c>
      <c r="C7660" s="2">
        <v>887981905926</v>
      </c>
      <c r="D7660" t="s">
        <v>1094</v>
      </c>
      <c r="E7660">
        <v>110</v>
      </c>
      <c r="F7660" t="s">
        <v>28</v>
      </c>
      <c r="H7660" t="s">
        <v>1242</v>
      </c>
      <c r="I7660" t="s">
        <v>1243</v>
      </c>
      <c r="J7660">
        <v>6566</v>
      </c>
      <c r="K7660" t="s">
        <v>535</v>
      </c>
      <c r="L7660">
        <v>34</v>
      </c>
      <c r="M7660" t="s">
        <v>34</v>
      </c>
      <c r="N7660">
        <v>3</v>
      </c>
    </row>
    <row r="7661" spans="1:14">
      <c r="A7661" s="5" t="str">
        <f t="shared" si="119"/>
        <v>NEVER1162VARANASI GRAY</v>
      </c>
      <c r="B7661" t="s">
        <v>2190</v>
      </c>
      <c r="C7661" s="2">
        <v>887981905933</v>
      </c>
      <c r="D7661" t="s">
        <v>1094</v>
      </c>
      <c r="E7661">
        <v>110</v>
      </c>
      <c r="F7661" t="s">
        <v>28</v>
      </c>
      <c r="H7661" t="s">
        <v>1242</v>
      </c>
      <c r="I7661" t="s">
        <v>1243</v>
      </c>
      <c r="J7661">
        <v>6566</v>
      </c>
      <c r="K7661" t="s">
        <v>535</v>
      </c>
      <c r="L7661">
        <v>36</v>
      </c>
      <c r="M7661" t="s">
        <v>34</v>
      </c>
      <c r="N7661">
        <v>3</v>
      </c>
    </row>
    <row r="7662" spans="1:14">
      <c r="A7662" s="5" t="str">
        <f t="shared" si="119"/>
        <v>NEVER1162VARANASI GRAY</v>
      </c>
      <c r="B7662" t="s">
        <v>2190</v>
      </c>
      <c r="C7662" s="2">
        <v>887981905940</v>
      </c>
      <c r="D7662" t="s">
        <v>1094</v>
      </c>
      <c r="E7662">
        <v>110</v>
      </c>
      <c r="F7662" t="s">
        <v>28</v>
      </c>
      <c r="H7662" t="s">
        <v>1242</v>
      </c>
      <c r="I7662" t="s">
        <v>1243</v>
      </c>
      <c r="J7662">
        <v>6566</v>
      </c>
      <c r="K7662" t="s">
        <v>535</v>
      </c>
      <c r="L7662">
        <v>32</v>
      </c>
      <c r="M7662" t="s">
        <v>459</v>
      </c>
      <c r="N7662">
        <v>4</v>
      </c>
    </row>
    <row r="7663" spans="1:14">
      <c r="A7663" s="5" t="str">
        <f t="shared" si="119"/>
        <v>NEVER1162VARANASI GRAY</v>
      </c>
      <c r="B7663" t="s">
        <v>2190</v>
      </c>
      <c r="C7663" s="2">
        <v>887981905957</v>
      </c>
      <c r="D7663" t="s">
        <v>1094</v>
      </c>
      <c r="E7663">
        <v>110</v>
      </c>
      <c r="F7663" t="s">
        <v>28</v>
      </c>
      <c r="H7663" t="s">
        <v>1242</v>
      </c>
      <c r="I7663" t="s">
        <v>1243</v>
      </c>
      <c r="J7663">
        <v>6566</v>
      </c>
      <c r="K7663" t="s">
        <v>535</v>
      </c>
      <c r="L7663">
        <v>34</v>
      </c>
      <c r="M7663" t="s">
        <v>459</v>
      </c>
      <c r="N7663">
        <v>3</v>
      </c>
    </row>
    <row r="7664" spans="1:14">
      <c r="A7664" s="5" t="str">
        <f t="shared" si="119"/>
        <v>NEVER1162VARANASI GRAY</v>
      </c>
      <c r="B7664" t="s">
        <v>2190</v>
      </c>
      <c r="C7664" s="2">
        <v>887981905964</v>
      </c>
      <c r="D7664" t="s">
        <v>1094</v>
      </c>
      <c r="E7664">
        <v>110</v>
      </c>
      <c r="F7664" t="s">
        <v>28</v>
      </c>
      <c r="H7664" t="s">
        <v>1242</v>
      </c>
      <c r="I7664" t="s">
        <v>1243</v>
      </c>
      <c r="J7664">
        <v>6566</v>
      </c>
      <c r="K7664" t="s">
        <v>535</v>
      </c>
      <c r="L7664">
        <v>36</v>
      </c>
      <c r="M7664" t="s">
        <v>459</v>
      </c>
      <c r="N7664">
        <v>1</v>
      </c>
    </row>
    <row r="7665" spans="1:14">
      <c r="A7665" s="5" t="str">
        <f t="shared" si="119"/>
        <v>NEVER1162HIMALAYAN SKY</v>
      </c>
      <c r="B7665" t="s">
        <v>2190</v>
      </c>
      <c r="C7665" s="2">
        <v>887981904967</v>
      </c>
      <c r="D7665" t="s">
        <v>1094</v>
      </c>
      <c r="E7665">
        <v>110</v>
      </c>
      <c r="F7665" t="s">
        <v>28</v>
      </c>
      <c r="H7665" t="s">
        <v>1242</v>
      </c>
      <c r="I7665" t="s">
        <v>1243</v>
      </c>
      <c r="J7665">
        <v>6567</v>
      </c>
      <c r="K7665" t="s">
        <v>53</v>
      </c>
      <c r="L7665">
        <v>32</v>
      </c>
      <c r="M7665" t="s">
        <v>32</v>
      </c>
      <c r="N7665">
        <v>2</v>
      </c>
    </row>
    <row r="7666" spans="1:14">
      <c r="A7666" s="5" t="str">
        <f t="shared" si="119"/>
        <v>NEVER1162HIMALAYAN SKY</v>
      </c>
      <c r="B7666" t="s">
        <v>2190</v>
      </c>
      <c r="C7666" s="2">
        <v>887981905070</v>
      </c>
      <c r="D7666" t="s">
        <v>1094</v>
      </c>
      <c r="E7666">
        <v>110</v>
      </c>
      <c r="F7666" t="s">
        <v>28</v>
      </c>
      <c r="H7666" t="s">
        <v>1242</v>
      </c>
      <c r="I7666" t="s">
        <v>1243</v>
      </c>
      <c r="J7666">
        <v>6567</v>
      </c>
      <c r="K7666" t="s">
        <v>53</v>
      </c>
      <c r="L7666">
        <v>32</v>
      </c>
      <c r="M7666" t="s">
        <v>34</v>
      </c>
      <c r="N7666">
        <v>7</v>
      </c>
    </row>
    <row r="7667" spans="1:14">
      <c r="A7667" s="5" t="str">
        <f t="shared" si="119"/>
        <v>NEVER1162HIMALAYAN SKY</v>
      </c>
      <c r="B7667" t="s">
        <v>2190</v>
      </c>
      <c r="C7667" s="2">
        <v>887981905087</v>
      </c>
      <c r="D7667" t="s">
        <v>1094</v>
      </c>
      <c r="E7667">
        <v>110</v>
      </c>
      <c r="F7667" t="s">
        <v>28</v>
      </c>
      <c r="H7667" t="s">
        <v>1242</v>
      </c>
      <c r="I7667" t="s">
        <v>1243</v>
      </c>
      <c r="J7667">
        <v>6567</v>
      </c>
      <c r="K7667" t="s">
        <v>53</v>
      </c>
      <c r="L7667">
        <v>34</v>
      </c>
      <c r="M7667" t="s">
        <v>34</v>
      </c>
      <c r="N7667">
        <v>3</v>
      </c>
    </row>
    <row r="7668" spans="1:14">
      <c r="A7668" s="5" t="str">
        <f t="shared" si="119"/>
        <v>NEVER1162HIMALAYAN SKY</v>
      </c>
      <c r="B7668" t="s">
        <v>2190</v>
      </c>
      <c r="C7668" s="2">
        <v>887981905094</v>
      </c>
      <c r="D7668" t="s">
        <v>1094</v>
      </c>
      <c r="E7668">
        <v>110</v>
      </c>
      <c r="F7668" t="s">
        <v>28</v>
      </c>
      <c r="H7668" t="s">
        <v>1242</v>
      </c>
      <c r="I7668" t="s">
        <v>1243</v>
      </c>
      <c r="J7668">
        <v>6567</v>
      </c>
      <c r="K7668" t="s">
        <v>53</v>
      </c>
      <c r="L7668">
        <v>36</v>
      </c>
      <c r="M7668" t="s">
        <v>34</v>
      </c>
      <c r="N7668">
        <v>6</v>
      </c>
    </row>
    <row r="7669" spans="1:14">
      <c r="A7669" s="5" t="str">
        <f t="shared" si="119"/>
        <v>NEVER1162HIMALAYAN SKY</v>
      </c>
      <c r="B7669" t="s">
        <v>2190</v>
      </c>
      <c r="C7669" s="2">
        <v>887981905117</v>
      </c>
      <c r="D7669" t="s">
        <v>1094</v>
      </c>
      <c r="E7669">
        <v>110</v>
      </c>
      <c r="F7669" t="s">
        <v>28</v>
      </c>
      <c r="H7669" t="s">
        <v>1242</v>
      </c>
      <c r="I7669" t="s">
        <v>1243</v>
      </c>
      <c r="J7669">
        <v>6567</v>
      </c>
      <c r="K7669" t="s">
        <v>53</v>
      </c>
      <c r="L7669">
        <v>34</v>
      </c>
      <c r="M7669" t="s">
        <v>459</v>
      </c>
      <c r="N7669">
        <v>4</v>
      </c>
    </row>
    <row r="7670" spans="1:14">
      <c r="A7670" s="5" t="str">
        <f t="shared" si="119"/>
        <v>NEVER1162UDAIPUR BLUE</v>
      </c>
      <c r="B7670" t="s">
        <v>2190</v>
      </c>
      <c r="C7670" s="2">
        <v>887981905667</v>
      </c>
      <c r="D7670" t="s">
        <v>1094</v>
      </c>
      <c r="E7670">
        <v>110</v>
      </c>
      <c r="F7670" t="s">
        <v>28</v>
      </c>
      <c r="H7670" t="s">
        <v>1242</v>
      </c>
      <c r="I7670" t="s">
        <v>1243</v>
      </c>
      <c r="J7670">
        <v>6618</v>
      </c>
      <c r="K7670" t="s">
        <v>871</v>
      </c>
      <c r="L7670">
        <v>30</v>
      </c>
      <c r="M7670" t="s">
        <v>33</v>
      </c>
      <c r="N7670">
        <v>1</v>
      </c>
    </row>
    <row r="7671" spans="1:14">
      <c r="A7671" s="5" t="str">
        <f t="shared" si="119"/>
        <v>NEVER1162UDAIPUR BLUE</v>
      </c>
      <c r="B7671" t="s">
        <v>2190</v>
      </c>
      <c r="C7671" s="2">
        <v>887981905674</v>
      </c>
      <c r="D7671" t="s">
        <v>1094</v>
      </c>
      <c r="E7671">
        <v>110</v>
      </c>
      <c r="F7671" t="s">
        <v>28</v>
      </c>
      <c r="H7671" t="s">
        <v>1242</v>
      </c>
      <c r="I7671" t="s">
        <v>1243</v>
      </c>
      <c r="J7671">
        <v>6618</v>
      </c>
      <c r="K7671" t="s">
        <v>871</v>
      </c>
      <c r="L7671">
        <v>32</v>
      </c>
      <c r="M7671" t="s">
        <v>33</v>
      </c>
      <c r="N7671">
        <v>4</v>
      </c>
    </row>
    <row r="7672" spans="1:14">
      <c r="A7672" s="5" t="str">
        <f t="shared" si="119"/>
        <v>NEVER1162UDAIPUR BLUE</v>
      </c>
      <c r="B7672" t="s">
        <v>2190</v>
      </c>
      <c r="C7672" s="2">
        <v>887981905704</v>
      </c>
      <c r="D7672" t="s">
        <v>1094</v>
      </c>
      <c r="E7672">
        <v>110</v>
      </c>
      <c r="F7672" t="s">
        <v>28</v>
      </c>
      <c r="H7672" t="s">
        <v>1242</v>
      </c>
      <c r="I7672" t="s">
        <v>1243</v>
      </c>
      <c r="J7672">
        <v>6618</v>
      </c>
      <c r="K7672" t="s">
        <v>871</v>
      </c>
      <c r="L7672">
        <v>32</v>
      </c>
      <c r="M7672" t="s">
        <v>34</v>
      </c>
      <c r="N7672">
        <v>6</v>
      </c>
    </row>
    <row r="7673" spans="1:14">
      <c r="A7673" s="5" t="str">
        <f t="shared" si="119"/>
        <v>NEVER1162UDAIPUR BLUE</v>
      </c>
      <c r="B7673" t="s">
        <v>2190</v>
      </c>
      <c r="C7673" s="2">
        <v>887981905711</v>
      </c>
      <c r="D7673" t="s">
        <v>1094</v>
      </c>
      <c r="E7673">
        <v>110</v>
      </c>
      <c r="F7673" t="s">
        <v>28</v>
      </c>
      <c r="H7673" t="s">
        <v>1242</v>
      </c>
      <c r="I7673" t="s">
        <v>1243</v>
      </c>
      <c r="J7673">
        <v>6618</v>
      </c>
      <c r="K7673" t="s">
        <v>871</v>
      </c>
      <c r="L7673">
        <v>34</v>
      </c>
      <c r="M7673" t="s">
        <v>34</v>
      </c>
      <c r="N7673">
        <v>3</v>
      </c>
    </row>
    <row r="7674" spans="1:14">
      <c r="A7674" s="5" t="str">
        <f t="shared" si="119"/>
        <v>NEVER1162UDAIPUR BLUE</v>
      </c>
      <c r="B7674" t="s">
        <v>2190</v>
      </c>
      <c r="C7674" s="2">
        <v>887981905728</v>
      </c>
      <c r="D7674" t="s">
        <v>1094</v>
      </c>
      <c r="E7674">
        <v>110</v>
      </c>
      <c r="F7674" t="s">
        <v>28</v>
      </c>
      <c r="H7674" t="s">
        <v>1242</v>
      </c>
      <c r="I7674" t="s">
        <v>1243</v>
      </c>
      <c r="J7674">
        <v>6618</v>
      </c>
      <c r="K7674" t="s">
        <v>871</v>
      </c>
      <c r="L7674">
        <v>36</v>
      </c>
      <c r="M7674" t="s">
        <v>34</v>
      </c>
      <c r="N7674">
        <v>6</v>
      </c>
    </row>
    <row r="7675" spans="1:14">
      <c r="A7675" s="5" t="str">
        <f t="shared" si="119"/>
        <v>NEVER1162UDAIPUR BLUE</v>
      </c>
      <c r="B7675" t="s">
        <v>2190</v>
      </c>
      <c r="C7675" s="2">
        <v>887981905742</v>
      </c>
      <c r="D7675" t="s">
        <v>1094</v>
      </c>
      <c r="E7675">
        <v>110</v>
      </c>
      <c r="F7675" t="s">
        <v>28</v>
      </c>
      <c r="H7675" t="s">
        <v>1242</v>
      </c>
      <c r="I7675" t="s">
        <v>1243</v>
      </c>
      <c r="J7675">
        <v>6618</v>
      </c>
      <c r="K7675" t="s">
        <v>871</v>
      </c>
      <c r="L7675">
        <v>34</v>
      </c>
      <c r="M7675" t="s">
        <v>459</v>
      </c>
      <c r="N7675">
        <v>6</v>
      </c>
    </row>
    <row r="7676" spans="1:14">
      <c r="A7676" s="5" t="str">
        <f t="shared" si="119"/>
        <v>NEVER1162JAIPUR PINK</v>
      </c>
      <c r="B7676" t="s">
        <v>2190</v>
      </c>
      <c r="C7676" s="2">
        <v>887981905131</v>
      </c>
      <c r="D7676" t="s">
        <v>1094</v>
      </c>
      <c r="E7676">
        <v>110</v>
      </c>
      <c r="F7676" t="s">
        <v>28</v>
      </c>
      <c r="H7676" t="s">
        <v>1242</v>
      </c>
      <c r="I7676" t="s">
        <v>1243</v>
      </c>
      <c r="J7676">
        <v>6633</v>
      </c>
      <c r="K7676" t="s">
        <v>730</v>
      </c>
      <c r="L7676">
        <v>32</v>
      </c>
      <c r="M7676" t="s">
        <v>31</v>
      </c>
      <c r="N7676">
        <v>4</v>
      </c>
    </row>
    <row r="7677" spans="1:14">
      <c r="A7677" s="5" t="str">
        <f t="shared" si="119"/>
        <v>NEVER1162JAIPUR PINK</v>
      </c>
      <c r="B7677" t="s">
        <v>2190</v>
      </c>
      <c r="C7677" s="2">
        <v>887981905148</v>
      </c>
      <c r="D7677" t="s">
        <v>1094</v>
      </c>
      <c r="E7677">
        <v>110</v>
      </c>
      <c r="F7677" t="s">
        <v>28</v>
      </c>
      <c r="H7677" t="s">
        <v>1242</v>
      </c>
      <c r="I7677" t="s">
        <v>1243</v>
      </c>
      <c r="J7677">
        <v>6633</v>
      </c>
      <c r="K7677" t="s">
        <v>730</v>
      </c>
      <c r="L7677">
        <v>34</v>
      </c>
      <c r="M7677" t="s">
        <v>31</v>
      </c>
      <c r="N7677">
        <v>2</v>
      </c>
    </row>
    <row r="7678" spans="1:14">
      <c r="A7678" s="5" t="str">
        <f t="shared" si="119"/>
        <v>NEVER1162JAIPUR PINK</v>
      </c>
      <c r="B7678" t="s">
        <v>2190</v>
      </c>
      <c r="C7678" s="2">
        <v>887981905209</v>
      </c>
      <c r="D7678" t="s">
        <v>1094</v>
      </c>
      <c r="E7678">
        <v>110</v>
      </c>
      <c r="F7678" t="s">
        <v>28</v>
      </c>
      <c r="H7678" t="s">
        <v>1242</v>
      </c>
      <c r="I7678" t="s">
        <v>1243</v>
      </c>
      <c r="J7678">
        <v>6633</v>
      </c>
      <c r="K7678" t="s">
        <v>730</v>
      </c>
      <c r="L7678">
        <v>30</v>
      </c>
      <c r="M7678" t="s">
        <v>18</v>
      </c>
      <c r="N7678">
        <v>3</v>
      </c>
    </row>
    <row r="7679" spans="1:14">
      <c r="A7679" s="5" t="str">
        <f t="shared" si="119"/>
        <v>NEVER1162JAIPUR PINK</v>
      </c>
      <c r="B7679" t="s">
        <v>2190</v>
      </c>
      <c r="C7679" s="2">
        <v>887981905216</v>
      </c>
      <c r="D7679" t="s">
        <v>1094</v>
      </c>
      <c r="E7679">
        <v>110</v>
      </c>
      <c r="F7679" t="s">
        <v>28</v>
      </c>
      <c r="H7679" t="s">
        <v>1242</v>
      </c>
      <c r="I7679" t="s">
        <v>1243</v>
      </c>
      <c r="J7679">
        <v>6633</v>
      </c>
      <c r="K7679" t="s">
        <v>730</v>
      </c>
      <c r="L7679">
        <v>32</v>
      </c>
      <c r="M7679" t="s">
        <v>18</v>
      </c>
      <c r="N7679">
        <v>8</v>
      </c>
    </row>
    <row r="7680" spans="1:14">
      <c r="A7680" s="5" t="str">
        <f t="shared" si="119"/>
        <v>NEVER1162JAIPUR PINK</v>
      </c>
      <c r="B7680" t="s">
        <v>2190</v>
      </c>
      <c r="C7680" s="2">
        <v>887981905285</v>
      </c>
      <c r="D7680" t="s">
        <v>1094</v>
      </c>
      <c r="E7680">
        <v>110</v>
      </c>
      <c r="F7680" t="s">
        <v>28</v>
      </c>
      <c r="H7680" t="s">
        <v>1242</v>
      </c>
      <c r="I7680" t="s">
        <v>1243</v>
      </c>
      <c r="J7680">
        <v>6633</v>
      </c>
      <c r="K7680" t="s">
        <v>730</v>
      </c>
      <c r="L7680">
        <v>32</v>
      </c>
      <c r="M7680" t="s">
        <v>34</v>
      </c>
      <c r="N7680">
        <v>5</v>
      </c>
    </row>
    <row r="7681" spans="1:14">
      <c r="A7681" s="5" t="str">
        <f t="shared" si="119"/>
        <v>NEVER1162JAIPUR PINK</v>
      </c>
      <c r="B7681" t="s">
        <v>2190</v>
      </c>
      <c r="C7681" s="2">
        <v>887981905292</v>
      </c>
      <c r="D7681" t="s">
        <v>1094</v>
      </c>
      <c r="E7681">
        <v>110</v>
      </c>
      <c r="F7681" t="s">
        <v>28</v>
      </c>
      <c r="H7681" t="s">
        <v>1242</v>
      </c>
      <c r="I7681" t="s">
        <v>1243</v>
      </c>
      <c r="J7681">
        <v>6633</v>
      </c>
      <c r="K7681" t="s">
        <v>730</v>
      </c>
      <c r="L7681">
        <v>34</v>
      </c>
      <c r="M7681" t="s">
        <v>34</v>
      </c>
      <c r="N7681">
        <v>3</v>
      </c>
    </row>
    <row r="7682" spans="1:14">
      <c r="A7682" s="5" t="str">
        <f t="shared" si="119"/>
        <v>NEVER1162JAIPUR PINK</v>
      </c>
      <c r="B7682" t="s">
        <v>2190</v>
      </c>
      <c r="C7682" s="2">
        <v>887981905315</v>
      </c>
      <c r="D7682" t="s">
        <v>1094</v>
      </c>
      <c r="E7682">
        <v>110</v>
      </c>
      <c r="F7682" t="s">
        <v>28</v>
      </c>
      <c r="H7682" t="s">
        <v>1242</v>
      </c>
      <c r="I7682" t="s">
        <v>1243</v>
      </c>
      <c r="J7682">
        <v>6633</v>
      </c>
      <c r="K7682" t="s">
        <v>730</v>
      </c>
      <c r="L7682">
        <v>32</v>
      </c>
      <c r="M7682" t="s">
        <v>459</v>
      </c>
      <c r="N7682">
        <v>8</v>
      </c>
    </row>
    <row r="7683" spans="1:14">
      <c r="A7683" s="5" t="str">
        <f t="shared" si="119"/>
        <v>NEVER1162JAIPUR PINK</v>
      </c>
      <c r="B7683" t="s">
        <v>2190</v>
      </c>
      <c r="C7683" s="2">
        <v>887981905339</v>
      </c>
      <c r="D7683" t="s">
        <v>1094</v>
      </c>
      <c r="E7683">
        <v>110</v>
      </c>
      <c r="F7683" t="s">
        <v>28</v>
      </c>
      <c r="H7683" t="s">
        <v>1242</v>
      </c>
      <c r="I7683" t="s">
        <v>1243</v>
      </c>
      <c r="J7683">
        <v>6633</v>
      </c>
      <c r="K7683" t="s">
        <v>730</v>
      </c>
      <c r="L7683">
        <v>36</v>
      </c>
      <c r="M7683" t="s">
        <v>459</v>
      </c>
      <c r="N7683">
        <v>4</v>
      </c>
    </row>
    <row r="7684" spans="1:14">
      <c r="A7684" s="5" t="str">
        <f t="shared" si="119"/>
        <v>NEVER1162SINDOOR RED</v>
      </c>
      <c r="B7684" t="s">
        <v>2190</v>
      </c>
      <c r="C7684" s="2">
        <v>887981905346</v>
      </c>
      <c r="D7684" t="s">
        <v>1094</v>
      </c>
      <c r="E7684">
        <v>110</v>
      </c>
      <c r="F7684" t="s">
        <v>28</v>
      </c>
      <c r="H7684" t="s">
        <v>1242</v>
      </c>
      <c r="I7684" t="s">
        <v>1243</v>
      </c>
      <c r="J7684">
        <v>6809</v>
      </c>
      <c r="K7684" t="s">
        <v>111</v>
      </c>
      <c r="L7684">
        <v>32</v>
      </c>
      <c r="M7684" t="s">
        <v>31</v>
      </c>
      <c r="N7684">
        <v>13</v>
      </c>
    </row>
    <row r="7685" spans="1:14">
      <c r="A7685" s="5" t="str">
        <f t="shared" ref="A7685:A7748" si="120">CONCATENATE(H7685,K7685)</f>
        <v>NEVER1162SINDOOR RED</v>
      </c>
      <c r="B7685" t="s">
        <v>2190</v>
      </c>
      <c r="C7685" s="2">
        <v>887981905360</v>
      </c>
      <c r="D7685" t="s">
        <v>1094</v>
      </c>
      <c r="E7685">
        <v>110</v>
      </c>
      <c r="F7685" t="s">
        <v>28</v>
      </c>
      <c r="H7685" t="s">
        <v>1242</v>
      </c>
      <c r="I7685" t="s">
        <v>1243</v>
      </c>
      <c r="J7685">
        <v>6809</v>
      </c>
      <c r="K7685" t="s">
        <v>111</v>
      </c>
      <c r="L7685">
        <v>36</v>
      </c>
      <c r="M7685" t="s">
        <v>31</v>
      </c>
      <c r="N7685">
        <v>3</v>
      </c>
    </row>
    <row r="7686" spans="1:14">
      <c r="A7686" s="5" t="str">
        <f t="shared" si="120"/>
        <v>NEVER1162SINDOOR RED</v>
      </c>
      <c r="B7686" t="s">
        <v>2190</v>
      </c>
      <c r="C7686" s="2">
        <v>887981905384</v>
      </c>
      <c r="D7686" t="s">
        <v>1094</v>
      </c>
      <c r="E7686">
        <v>110</v>
      </c>
      <c r="F7686" t="s">
        <v>28</v>
      </c>
      <c r="H7686" t="s">
        <v>1242</v>
      </c>
      <c r="I7686" t="s">
        <v>1243</v>
      </c>
      <c r="J7686">
        <v>6809</v>
      </c>
      <c r="K7686" t="s">
        <v>111</v>
      </c>
      <c r="L7686">
        <v>32</v>
      </c>
      <c r="M7686" t="s">
        <v>32</v>
      </c>
      <c r="N7686">
        <v>15</v>
      </c>
    </row>
    <row r="7687" spans="1:14">
      <c r="A7687" s="5" t="str">
        <f t="shared" si="120"/>
        <v>NEVER1162SINDOOR RED</v>
      </c>
      <c r="B7687" t="s">
        <v>2190</v>
      </c>
      <c r="C7687" s="2">
        <v>887981905391</v>
      </c>
      <c r="D7687" t="s">
        <v>1094</v>
      </c>
      <c r="E7687">
        <v>110</v>
      </c>
      <c r="F7687" t="s">
        <v>28</v>
      </c>
      <c r="H7687" t="s">
        <v>1242</v>
      </c>
      <c r="I7687" t="s">
        <v>1243</v>
      </c>
      <c r="J7687">
        <v>6809</v>
      </c>
      <c r="K7687" t="s">
        <v>111</v>
      </c>
      <c r="L7687">
        <v>34</v>
      </c>
      <c r="M7687" t="s">
        <v>32</v>
      </c>
      <c r="N7687">
        <v>5</v>
      </c>
    </row>
    <row r="7688" spans="1:14">
      <c r="A7688" s="5" t="str">
        <f t="shared" si="120"/>
        <v>NEVER1162SINDOOR RED</v>
      </c>
      <c r="B7688" t="s">
        <v>2190</v>
      </c>
      <c r="C7688" s="2">
        <v>887981905407</v>
      </c>
      <c r="D7688" t="s">
        <v>1094</v>
      </c>
      <c r="E7688">
        <v>110</v>
      </c>
      <c r="F7688" t="s">
        <v>28</v>
      </c>
      <c r="H7688" t="s">
        <v>1242</v>
      </c>
      <c r="I7688" t="s">
        <v>1243</v>
      </c>
      <c r="J7688">
        <v>6809</v>
      </c>
      <c r="K7688" t="s">
        <v>111</v>
      </c>
      <c r="L7688">
        <v>36</v>
      </c>
      <c r="M7688" t="s">
        <v>32</v>
      </c>
      <c r="N7688">
        <v>3</v>
      </c>
    </row>
    <row r="7689" spans="1:14">
      <c r="A7689" s="5" t="str">
        <f t="shared" si="120"/>
        <v>NEVER1162SINDOOR RED</v>
      </c>
      <c r="B7689" t="s">
        <v>2190</v>
      </c>
      <c r="C7689" s="2">
        <v>887981905421</v>
      </c>
      <c r="D7689" t="s">
        <v>1094</v>
      </c>
      <c r="E7689">
        <v>110</v>
      </c>
      <c r="F7689" t="s">
        <v>28</v>
      </c>
      <c r="H7689" t="s">
        <v>1242</v>
      </c>
      <c r="I7689" t="s">
        <v>1243</v>
      </c>
      <c r="J7689">
        <v>6809</v>
      </c>
      <c r="K7689" t="s">
        <v>111</v>
      </c>
      <c r="L7689">
        <v>32</v>
      </c>
      <c r="M7689" t="s">
        <v>18</v>
      </c>
      <c r="N7689">
        <v>12</v>
      </c>
    </row>
    <row r="7690" spans="1:14">
      <c r="A7690" s="5" t="str">
        <f t="shared" si="120"/>
        <v>NEVER1162SINDOOR RED</v>
      </c>
      <c r="B7690" t="s">
        <v>2190</v>
      </c>
      <c r="C7690" s="2">
        <v>887981905438</v>
      </c>
      <c r="D7690" t="s">
        <v>1094</v>
      </c>
      <c r="E7690">
        <v>110</v>
      </c>
      <c r="F7690" t="s">
        <v>28</v>
      </c>
      <c r="H7690" t="s">
        <v>1242</v>
      </c>
      <c r="I7690" t="s">
        <v>1243</v>
      </c>
      <c r="J7690">
        <v>6809</v>
      </c>
      <c r="K7690" t="s">
        <v>111</v>
      </c>
      <c r="L7690">
        <v>34</v>
      </c>
      <c r="M7690" t="s">
        <v>18</v>
      </c>
      <c r="N7690">
        <v>10</v>
      </c>
    </row>
    <row r="7691" spans="1:14">
      <c r="A7691" s="5" t="str">
        <f t="shared" si="120"/>
        <v>NEVER1162SINDOOR RED</v>
      </c>
      <c r="B7691" t="s">
        <v>2190</v>
      </c>
      <c r="C7691" s="2">
        <v>887981905445</v>
      </c>
      <c r="D7691" t="s">
        <v>1094</v>
      </c>
      <c r="E7691">
        <v>110</v>
      </c>
      <c r="F7691" t="s">
        <v>28</v>
      </c>
      <c r="H7691" t="s">
        <v>1242</v>
      </c>
      <c r="I7691" t="s">
        <v>1243</v>
      </c>
      <c r="J7691">
        <v>6809</v>
      </c>
      <c r="K7691" t="s">
        <v>111</v>
      </c>
      <c r="L7691">
        <v>36</v>
      </c>
      <c r="M7691" t="s">
        <v>18</v>
      </c>
      <c r="N7691">
        <v>1</v>
      </c>
    </row>
    <row r="7692" spans="1:14">
      <c r="A7692" s="5" t="str">
        <f t="shared" si="120"/>
        <v>NEVER1162SINDOOR RED</v>
      </c>
      <c r="B7692" t="s">
        <v>2190</v>
      </c>
      <c r="C7692" s="2">
        <v>887981905469</v>
      </c>
      <c r="D7692" t="s">
        <v>1094</v>
      </c>
      <c r="E7692">
        <v>110</v>
      </c>
      <c r="F7692" t="s">
        <v>28</v>
      </c>
      <c r="H7692" t="s">
        <v>1242</v>
      </c>
      <c r="I7692" t="s">
        <v>1243</v>
      </c>
      <c r="J7692">
        <v>6809</v>
      </c>
      <c r="K7692" t="s">
        <v>111</v>
      </c>
      <c r="L7692">
        <v>32</v>
      </c>
      <c r="M7692" t="s">
        <v>33</v>
      </c>
      <c r="N7692">
        <v>4</v>
      </c>
    </row>
    <row r="7693" spans="1:14">
      <c r="A7693" s="5" t="str">
        <f t="shared" si="120"/>
        <v>NEVER1162SINDOOR RED</v>
      </c>
      <c r="B7693" t="s">
        <v>2190</v>
      </c>
      <c r="C7693" s="2">
        <v>887981905476</v>
      </c>
      <c r="D7693" t="s">
        <v>1094</v>
      </c>
      <c r="E7693">
        <v>110</v>
      </c>
      <c r="F7693" t="s">
        <v>28</v>
      </c>
      <c r="H7693" t="s">
        <v>1242</v>
      </c>
      <c r="I7693" t="s">
        <v>1243</v>
      </c>
      <c r="J7693">
        <v>6809</v>
      </c>
      <c r="K7693" t="s">
        <v>111</v>
      </c>
      <c r="L7693">
        <v>34</v>
      </c>
      <c r="M7693" t="s">
        <v>33</v>
      </c>
      <c r="N7693">
        <v>2</v>
      </c>
    </row>
    <row r="7694" spans="1:14">
      <c r="A7694" s="5" t="str">
        <f t="shared" si="120"/>
        <v>NEVER1162SINDOOR RED</v>
      </c>
      <c r="B7694" t="s">
        <v>2190</v>
      </c>
      <c r="C7694" s="2">
        <v>887981905483</v>
      </c>
      <c r="D7694" t="s">
        <v>1094</v>
      </c>
      <c r="E7694">
        <v>110</v>
      </c>
      <c r="F7694" t="s">
        <v>28</v>
      </c>
      <c r="H7694" t="s">
        <v>1242</v>
      </c>
      <c r="I7694" t="s">
        <v>1243</v>
      </c>
      <c r="J7694">
        <v>6809</v>
      </c>
      <c r="K7694" t="s">
        <v>111</v>
      </c>
      <c r="L7694">
        <v>36</v>
      </c>
      <c r="M7694" t="s">
        <v>33</v>
      </c>
      <c r="N7694">
        <v>1</v>
      </c>
    </row>
    <row r="7695" spans="1:14">
      <c r="A7695" s="5" t="str">
        <f t="shared" si="120"/>
        <v>NEVER1162SINDOOR RED</v>
      </c>
      <c r="B7695" t="s">
        <v>2190</v>
      </c>
      <c r="C7695" s="2">
        <v>887981905490</v>
      </c>
      <c r="D7695" t="s">
        <v>1094</v>
      </c>
      <c r="E7695">
        <v>110</v>
      </c>
      <c r="F7695" t="s">
        <v>28</v>
      </c>
      <c r="H7695" t="s">
        <v>1242</v>
      </c>
      <c r="I7695" t="s">
        <v>1243</v>
      </c>
      <c r="J7695">
        <v>6809</v>
      </c>
      <c r="K7695" t="s">
        <v>111</v>
      </c>
      <c r="L7695">
        <v>32</v>
      </c>
      <c r="M7695" t="s">
        <v>34</v>
      </c>
      <c r="N7695">
        <v>1</v>
      </c>
    </row>
    <row r="7696" spans="1:14">
      <c r="A7696" s="5" t="str">
        <f t="shared" si="120"/>
        <v>NEVER1162SINDOOR RED</v>
      </c>
      <c r="B7696" t="s">
        <v>2190</v>
      </c>
      <c r="C7696" s="2">
        <v>887981905506</v>
      </c>
      <c r="D7696" t="s">
        <v>1094</v>
      </c>
      <c r="E7696">
        <v>110</v>
      </c>
      <c r="F7696" t="s">
        <v>28</v>
      </c>
      <c r="H7696" t="s">
        <v>1242</v>
      </c>
      <c r="I7696" t="s">
        <v>1243</v>
      </c>
      <c r="J7696">
        <v>6809</v>
      </c>
      <c r="K7696" t="s">
        <v>111</v>
      </c>
      <c r="L7696">
        <v>34</v>
      </c>
      <c r="M7696" t="s">
        <v>34</v>
      </c>
      <c r="N7696">
        <v>1</v>
      </c>
    </row>
    <row r="7697" spans="1:14">
      <c r="A7697" s="5" t="str">
        <f t="shared" si="120"/>
        <v>NEVER1162SINDOOR RED</v>
      </c>
      <c r="B7697" t="s">
        <v>2190</v>
      </c>
      <c r="C7697" s="2">
        <v>887981905513</v>
      </c>
      <c r="D7697" t="s">
        <v>1094</v>
      </c>
      <c r="E7697">
        <v>110</v>
      </c>
      <c r="F7697" t="s">
        <v>28</v>
      </c>
      <c r="H7697" t="s">
        <v>1242</v>
      </c>
      <c r="I7697" t="s">
        <v>1243</v>
      </c>
      <c r="J7697">
        <v>6809</v>
      </c>
      <c r="K7697" t="s">
        <v>111</v>
      </c>
      <c r="L7697">
        <v>36</v>
      </c>
      <c r="M7697" t="s">
        <v>34</v>
      </c>
      <c r="N7697">
        <v>2</v>
      </c>
    </row>
    <row r="7698" spans="1:14">
      <c r="A7698" s="5" t="str">
        <f t="shared" si="120"/>
        <v>NEVER1162AASMANI BLUE</v>
      </c>
      <c r="B7698" t="s">
        <v>2190</v>
      </c>
      <c r="C7698" s="2">
        <v>887981950810</v>
      </c>
      <c r="D7698" t="s">
        <v>1094</v>
      </c>
      <c r="E7698">
        <v>110</v>
      </c>
      <c r="F7698" t="s">
        <v>28</v>
      </c>
      <c r="H7698" t="s">
        <v>1242</v>
      </c>
      <c r="I7698" t="s">
        <v>1243</v>
      </c>
      <c r="J7698">
        <v>6893</v>
      </c>
      <c r="K7698" t="s">
        <v>136</v>
      </c>
      <c r="L7698">
        <v>32</v>
      </c>
      <c r="M7698" t="s">
        <v>18</v>
      </c>
      <c r="N7698">
        <v>1</v>
      </c>
    </row>
    <row r="7699" spans="1:14">
      <c r="A7699" s="5" t="str">
        <f t="shared" si="120"/>
        <v>NEVER1162AASMANI BLUE</v>
      </c>
      <c r="B7699" t="s">
        <v>2190</v>
      </c>
      <c r="C7699" s="2">
        <v>887981950889</v>
      </c>
      <c r="D7699" t="s">
        <v>1094</v>
      </c>
      <c r="E7699">
        <v>110</v>
      </c>
      <c r="F7699" t="s">
        <v>28</v>
      </c>
      <c r="H7699" t="s">
        <v>1242</v>
      </c>
      <c r="I7699" t="s">
        <v>1243</v>
      </c>
      <c r="J7699">
        <v>6893</v>
      </c>
      <c r="K7699" t="s">
        <v>136</v>
      </c>
      <c r="L7699">
        <v>32</v>
      </c>
      <c r="M7699" t="s">
        <v>34</v>
      </c>
      <c r="N7699">
        <v>13</v>
      </c>
    </row>
    <row r="7700" spans="1:14">
      <c r="A7700" s="5" t="str">
        <f t="shared" si="120"/>
        <v>NEVER1162AASMANI BLUE</v>
      </c>
      <c r="B7700" t="s">
        <v>2190</v>
      </c>
      <c r="C7700" s="2">
        <v>887981950896</v>
      </c>
      <c r="D7700" t="s">
        <v>1094</v>
      </c>
      <c r="E7700">
        <v>110</v>
      </c>
      <c r="F7700" t="s">
        <v>28</v>
      </c>
      <c r="H7700" t="s">
        <v>1242</v>
      </c>
      <c r="I7700" t="s">
        <v>1243</v>
      </c>
      <c r="J7700">
        <v>6893</v>
      </c>
      <c r="K7700" t="s">
        <v>136</v>
      </c>
      <c r="L7700">
        <v>34</v>
      </c>
      <c r="M7700" t="s">
        <v>34</v>
      </c>
      <c r="N7700">
        <v>13</v>
      </c>
    </row>
    <row r="7701" spans="1:14">
      <c r="A7701" s="5" t="str">
        <f t="shared" si="120"/>
        <v>NEVER1162AASMANI BLUE</v>
      </c>
      <c r="B7701" t="s">
        <v>2190</v>
      </c>
      <c r="C7701" s="2">
        <v>887981950919</v>
      </c>
      <c r="D7701" t="s">
        <v>1094</v>
      </c>
      <c r="E7701">
        <v>110</v>
      </c>
      <c r="F7701" t="s">
        <v>28</v>
      </c>
      <c r="H7701" t="s">
        <v>1242</v>
      </c>
      <c r="I7701" t="s">
        <v>1243</v>
      </c>
      <c r="J7701">
        <v>6893</v>
      </c>
      <c r="K7701" t="s">
        <v>136</v>
      </c>
      <c r="L7701">
        <v>32</v>
      </c>
      <c r="M7701" t="s">
        <v>459</v>
      </c>
      <c r="N7701">
        <v>3</v>
      </c>
    </row>
    <row r="7702" spans="1:14">
      <c r="A7702" s="5" t="str">
        <f t="shared" si="120"/>
        <v>NEVER1162AASMANI BLUE</v>
      </c>
      <c r="B7702" t="s">
        <v>2190</v>
      </c>
      <c r="C7702" s="2">
        <v>887981950926</v>
      </c>
      <c r="D7702" t="s">
        <v>1094</v>
      </c>
      <c r="E7702">
        <v>110</v>
      </c>
      <c r="F7702" t="s">
        <v>28</v>
      </c>
      <c r="H7702" t="s">
        <v>1242</v>
      </c>
      <c r="I7702" t="s">
        <v>1243</v>
      </c>
      <c r="J7702">
        <v>6893</v>
      </c>
      <c r="K7702" t="s">
        <v>136</v>
      </c>
      <c r="L7702">
        <v>34</v>
      </c>
      <c r="M7702" t="s">
        <v>459</v>
      </c>
      <c r="N7702">
        <v>8</v>
      </c>
    </row>
    <row r="7703" spans="1:14">
      <c r="A7703" s="5" t="str">
        <f t="shared" si="120"/>
        <v>NEVER1162AASMANI BLUE</v>
      </c>
      <c r="B7703" t="s">
        <v>2190</v>
      </c>
      <c r="C7703" s="2">
        <v>887981950933</v>
      </c>
      <c r="D7703" t="s">
        <v>1094</v>
      </c>
      <c r="E7703">
        <v>110</v>
      </c>
      <c r="F7703" t="s">
        <v>28</v>
      </c>
      <c r="H7703" t="s">
        <v>1242</v>
      </c>
      <c r="I7703" t="s">
        <v>1243</v>
      </c>
      <c r="J7703">
        <v>6893</v>
      </c>
      <c r="K7703" t="s">
        <v>136</v>
      </c>
      <c r="L7703">
        <v>36</v>
      </c>
      <c r="M7703" t="s">
        <v>459</v>
      </c>
      <c r="N7703">
        <v>5</v>
      </c>
    </row>
    <row r="7704" spans="1:14">
      <c r="A7704" s="5" t="str">
        <f t="shared" si="120"/>
        <v>NEVER1162ZAADI PURPLE</v>
      </c>
      <c r="B7704" t="s">
        <v>2190</v>
      </c>
      <c r="C7704" s="2">
        <v>887981951473</v>
      </c>
      <c r="D7704" t="s">
        <v>1094</v>
      </c>
      <c r="E7704">
        <v>110</v>
      </c>
      <c r="F7704" t="s">
        <v>28</v>
      </c>
      <c r="H7704" t="s">
        <v>1242</v>
      </c>
      <c r="I7704" t="s">
        <v>1243</v>
      </c>
      <c r="J7704">
        <v>6894</v>
      </c>
      <c r="K7704" t="s">
        <v>917</v>
      </c>
      <c r="L7704">
        <v>30</v>
      </c>
      <c r="M7704" t="s">
        <v>33</v>
      </c>
      <c r="N7704">
        <v>3</v>
      </c>
    </row>
    <row r="7705" spans="1:14">
      <c r="A7705" s="5" t="str">
        <f t="shared" si="120"/>
        <v>NEVER1162ZAADI PURPLE</v>
      </c>
      <c r="B7705" t="s">
        <v>2190</v>
      </c>
      <c r="C7705" s="2">
        <v>887981951480</v>
      </c>
      <c r="D7705" t="s">
        <v>1094</v>
      </c>
      <c r="E7705">
        <v>110</v>
      </c>
      <c r="F7705" t="s">
        <v>28</v>
      </c>
      <c r="H7705" t="s">
        <v>1242</v>
      </c>
      <c r="I7705" t="s">
        <v>1243</v>
      </c>
      <c r="J7705">
        <v>6894</v>
      </c>
      <c r="K7705" t="s">
        <v>917</v>
      </c>
      <c r="L7705">
        <v>32</v>
      </c>
      <c r="M7705" t="s">
        <v>33</v>
      </c>
      <c r="N7705">
        <v>9</v>
      </c>
    </row>
    <row r="7706" spans="1:14">
      <c r="A7706" s="5" t="str">
        <f t="shared" si="120"/>
        <v>NEVER1162ZAADI PURPLE</v>
      </c>
      <c r="B7706" t="s">
        <v>2190</v>
      </c>
      <c r="C7706" s="2">
        <v>887981951497</v>
      </c>
      <c r="D7706" t="s">
        <v>1094</v>
      </c>
      <c r="E7706">
        <v>110</v>
      </c>
      <c r="F7706" t="s">
        <v>28</v>
      </c>
      <c r="H7706" t="s">
        <v>1242</v>
      </c>
      <c r="I7706" t="s">
        <v>1243</v>
      </c>
      <c r="J7706">
        <v>6894</v>
      </c>
      <c r="K7706" t="s">
        <v>917</v>
      </c>
      <c r="L7706">
        <v>34</v>
      </c>
      <c r="M7706" t="s">
        <v>33</v>
      </c>
      <c r="N7706">
        <v>6</v>
      </c>
    </row>
    <row r="7707" spans="1:14">
      <c r="A7707" s="5" t="str">
        <f t="shared" si="120"/>
        <v>NEVER1162ZAADI PURPLE</v>
      </c>
      <c r="B7707" t="s">
        <v>2190</v>
      </c>
      <c r="C7707" s="2">
        <v>887981951503</v>
      </c>
      <c r="D7707" t="s">
        <v>1094</v>
      </c>
      <c r="E7707">
        <v>110</v>
      </c>
      <c r="F7707" t="s">
        <v>28</v>
      </c>
      <c r="H7707" t="s">
        <v>1242</v>
      </c>
      <c r="I7707" t="s">
        <v>1243</v>
      </c>
      <c r="J7707">
        <v>6894</v>
      </c>
      <c r="K7707" t="s">
        <v>917</v>
      </c>
      <c r="L7707">
        <v>36</v>
      </c>
      <c r="M7707" t="s">
        <v>33</v>
      </c>
      <c r="N7707">
        <v>6</v>
      </c>
    </row>
    <row r="7708" spans="1:14">
      <c r="A7708" s="5" t="str">
        <f t="shared" si="120"/>
        <v>NEVER1162ZAADI PURPLE</v>
      </c>
      <c r="B7708" t="s">
        <v>2190</v>
      </c>
      <c r="C7708" s="2">
        <v>887981951510</v>
      </c>
      <c r="D7708" t="s">
        <v>1094</v>
      </c>
      <c r="E7708">
        <v>110</v>
      </c>
      <c r="F7708" t="s">
        <v>28</v>
      </c>
      <c r="H7708" t="s">
        <v>1242</v>
      </c>
      <c r="I7708" t="s">
        <v>1243</v>
      </c>
      <c r="J7708">
        <v>6894</v>
      </c>
      <c r="K7708" t="s">
        <v>917</v>
      </c>
      <c r="L7708">
        <v>32</v>
      </c>
      <c r="M7708" t="s">
        <v>34</v>
      </c>
      <c r="N7708">
        <v>10</v>
      </c>
    </row>
    <row r="7709" spans="1:14">
      <c r="A7709" s="5" t="str">
        <f t="shared" si="120"/>
        <v>NEVER1162ZAADI PURPLE</v>
      </c>
      <c r="B7709" t="s">
        <v>2190</v>
      </c>
      <c r="C7709" s="2">
        <v>887981951527</v>
      </c>
      <c r="D7709" t="s">
        <v>1094</v>
      </c>
      <c r="E7709">
        <v>110</v>
      </c>
      <c r="F7709" t="s">
        <v>28</v>
      </c>
      <c r="H7709" t="s">
        <v>1242</v>
      </c>
      <c r="I7709" t="s">
        <v>1243</v>
      </c>
      <c r="J7709">
        <v>6894</v>
      </c>
      <c r="K7709" t="s">
        <v>917</v>
      </c>
      <c r="L7709">
        <v>34</v>
      </c>
      <c r="M7709" t="s">
        <v>34</v>
      </c>
      <c r="N7709">
        <v>10</v>
      </c>
    </row>
    <row r="7710" spans="1:14">
      <c r="A7710" s="5" t="str">
        <f t="shared" si="120"/>
        <v>NEVER1162ZAADI PURPLE</v>
      </c>
      <c r="B7710" t="s">
        <v>2190</v>
      </c>
      <c r="C7710" s="2">
        <v>887981951534</v>
      </c>
      <c r="D7710" t="s">
        <v>1094</v>
      </c>
      <c r="E7710">
        <v>110</v>
      </c>
      <c r="F7710" t="s">
        <v>28</v>
      </c>
      <c r="H7710" t="s">
        <v>1242</v>
      </c>
      <c r="I7710" t="s">
        <v>1243</v>
      </c>
      <c r="J7710">
        <v>6894</v>
      </c>
      <c r="K7710" t="s">
        <v>917</v>
      </c>
      <c r="L7710">
        <v>36</v>
      </c>
      <c r="M7710" t="s">
        <v>34</v>
      </c>
      <c r="N7710">
        <v>3</v>
      </c>
    </row>
    <row r="7711" spans="1:14">
      <c r="A7711" s="5" t="str">
        <f t="shared" si="120"/>
        <v>NEVER1162ZAADI PURPLE</v>
      </c>
      <c r="B7711" t="s">
        <v>2190</v>
      </c>
      <c r="C7711" s="2">
        <v>887981951541</v>
      </c>
      <c r="D7711" t="s">
        <v>1094</v>
      </c>
      <c r="E7711">
        <v>110</v>
      </c>
      <c r="F7711" t="s">
        <v>28</v>
      </c>
      <c r="H7711" t="s">
        <v>1242</v>
      </c>
      <c r="I7711" t="s">
        <v>1243</v>
      </c>
      <c r="J7711">
        <v>6894</v>
      </c>
      <c r="K7711" t="s">
        <v>917</v>
      </c>
      <c r="L7711">
        <v>32</v>
      </c>
      <c r="M7711" t="s">
        <v>459</v>
      </c>
      <c r="N7711">
        <v>3</v>
      </c>
    </row>
    <row r="7712" spans="1:14">
      <c r="A7712" s="5" t="str">
        <f t="shared" si="120"/>
        <v>NEVER1162ZAADI PURPLE</v>
      </c>
      <c r="B7712" t="s">
        <v>2190</v>
      </c>
      <c r="C7712" s="2">
        <v>887981951558</v>
      </c>
      <c r="D7712" t="s">
        <v>1094</v>
      </c>
      <c r="E7712">
        <v>110</v>
      </c>
      <c r="F7712" t="s">
        <v>28</v>
      </c>
      <c r="H7712" t="s">
        <v>1242</v>
      </c>
      <c r="I7712" t="s">
        <v>1243</v>
      </c>
      <c r="J7712">
        <v>6894</v>
      </c>
      <c r="K7712" t="s">
        <v>917</v>
      </c>
      <c r="L7712">
        <v>34</v>
      </c>
      <c r="M7712" t="s">
        <v>459</v>
      </c>
      <c r="N7712">
        <v>6</v>
      </c>
    </row>
    <row r="7713" spans="1:14">
      <c r="A7713" s="5" t="str">
        <f t="shared" si="120"/>
        <v>NEVER1162ZAADI PURPLE</v>
      </c>
      <c r="B7713" t="s">
        <v>2190</v>
      </c>
      <c r="C7713" s="2">
        <v>887981951565</v>
      </c>
      <c r="D7713" t="s">
        <v>1094</v>
      </c>
      <c r="E7713">
        <v>110</v>
      </c>
      <c r="F7713" t="s">
        <v>28</v>
      </c>
      <c r="H7713" t="s">
        <v>1242</v>
      </c>
      <c r="I7713" t="s">
        <v>1243</v>
      </c>
      <c r="J7713">
        <v>6894</v>
      </c>
      <c r="K7713" t="s">
        <v>917</v>
      </c>
      <c r="L7713">
        <v>36</v>
      </c>
      <c r="M7713" t="s">
        <v>459</v>
      </c>
      <c r="N7713">
        <v>4</v>
      </c>
    </row>
    <row r="7714" spans="1:14">
      <c r="A7714" s="5" t="str">
        <f t="shared" si="120"/>
        <v>NEVER1162RANI PINK</v>
      </c>
      <c r="B7714" t="s">
        <v>2190</v>
      </c>
      <c r="C7714" s="2">
        <v>887981951152</v>
      </c>
      <c r="D7714" t="s">
        <v>1094</v>
      </c>
      <c r="E7714">
        <v>110</v>
      </c>
      <c r="F7714" t="s">
        <v>28</v>
      </c>
      <c r="H7714" t="s">
        <v>1242</v>
      </c>
      <c r="I7714" t="s">
        <v>1243</v>
      </c>
      <c r="J7714">
        <v>6895</v>
      </c>
      <c r="K7714" t="s">
        <v>1115</v>
      </c>
      <c r="L7714">
        <v>32</v>
      </c>
      <c r="M7714" t="s">
        <v>31</v>
      </c>
      <c r="N7714">
        <v>2</v>
      </c>
    </row>
    <row r="7715" spans="1:14">
      <c r="A7715" s="5" t="str">
        <f t="shared" si="120"/>
        <v>NEVER1162RANI PINK</v>
      </c>
      <c r="B7715" t="s">
        <v>2190</v>
      </c>
      <c r="C7715" s="2">
        <v>887981951176</v>
      </c>
      <c r="D7715" t="s">
        <v>1094</v>
      </c>
      <c r="E7715">
        <v>110</v>
      </c>
      <c r="F7715" t="s">
        <v>28</v>
      </c>
      <c r="H7715" t="s">
        <v>1242</v>
      </c>
      <c r="I7715" t="s">
        <v>1243</v>
      </c>
      <c r="J7715">
        <v>6895</v>
      </c>
      <c r="K7715" t="s">
        <v>1115</v>
      </c>
      <c r="L7715">
        <v>36</v>
      </c>
      <c r="M7715" t="s">
        <v>31</v>
      </c>
      <c r="N7715">
        <v>1</v>
      </c>
    </row>
    <row r="7716" spans="1:14">
      <c r="A7716" s="5" t="str">
        <f t="shared" si="120"/>
        <v>NEVER1162RANI PINK</v>
      </c>
      <c r="B7716" t="s">
        <v>2190</v>
      </c>
      <c r="C7716" s="2">
        <v>887981951183</v>
      </c>
      <c r="D7716" t="s">
        <v>1094</v>
      </c>
      <c r="E7716">
        <v>110</v>
      </c>
      <c r="F7716" t="s">
        <v>28</v>
      </c>
      <c r="H7716" t="s">
        <v>1242</v>
      </c>
      <c r="I7716" t="s">
        <v>1243</v>
      </c>
      <c r="J7716">
        <v>6895</v>
      </c>
      <c r="K7716" t="s">
        <v>1115</v>
      </c>
      <c r="L7716">
        <v>30</v>
      </c>
      <c r="M7716" t="s">
        <v>32</v>
      </c>
      <c r="N7716">
        <v>3</v>
      </c>
    </row>
    <row r="7717" spans="1:14">
      <c r="A7717" s="5" t="str">
        <f t="shared" si="120"/>
        <v>NEVER1162RANI PINK</v>
      </c>
      <c r="B7717" t="s">
        <v>2190</v>
      </c>
      <c r="C7717" s="2">
        <v>887981951190</v>
      </c>
      <c r="D7717" t="s">
        <v>1094</v>
      </c>
      <c r="E7717">
        <v>110</v>
      </c>
      <c r="F7717" t="s">
        <v>28</v>
      </c>
      <c r="H7717" t="s">
        <v>1242</v>
      </c>
      <c r="I7717" t="s">
        <v>1243</v>
      </c>
      <c r="J7717">
        <v>6895</v>
      </c>
      <c r="K7717" t="s">
        <v>1115</v>
      </c>
      <c r="L7717">
        <v>32</v>
      </c>
      <c r="M7717" t="s">
        <v>32</v>
      </c>
      <c r="N7717">
        <v>5</v>
      </c>
    </row>
    <row r="7718" spans="1:14">
      <c r="A7718" s="5" t="str">
        <f t="shared" si="120"/>
        <v>NEVER1162RANI PINK</v>
      </c>
      <c r="B7718" t="s">
        <v>2190</v>
      </c>
      <c r="C7718" s="2">
        <v>887981951206</v>
      </c>
      <c r="D7718" t="s">
        <v>1094</v>
      </c>
      <c r="E7718">
        <v>110</v>
      </c>
      <c r="F7718" t="s">
        <v>28</v>
      </c>
      <c r="H7718" t="s">
        <v>1242</v>
      </c>
      <c r="I7718" t="s">
        <v>1243</v>
      </c>
      <c r="J7718">
        <v>6895</v>
      </c>
      <c r="K7718" t="s">
        <v>1115</v>
      </c>
      <c r="L7718">
        <v>34</v>
      </c>
      <c r="M7718" t="s">
        <v>32</v>
      </c>
      <c r="N7718">
        <v>1</v>
      </c>
    </row>
    <row r="7719" spans="1:14">
      <c r="A7719" s="5" t="str">
        <f t="shared" si="120"/>
        <v>NEVER1162RANI PINK</v>
      </c>
      <c r="B7719" t="s">
        <v>2190</v>
      </c>
      <c r="C7719" s="2">
        <v>887981951220</v>
      </c>
      <c r="D7719" t="s">
        <v>1094</v>
      </c>
      <c r="E7719">
        <v>110</v>
      </c>
      <c r="F7719" t="s">
        <v>28</v>
      </c>
      <c r="H7719" t="s">
        <v>1242</v>
      </c>
      <c r="I7719" t="s">
        <v>1243</v>
      </c>
      <c r="J7719">
        <v>6895</v>
      </c>
      <c r="K7719" t="s">
        <v>1115</v>
      </c>
      <c r="L7719">
        <v>30</v>
      </c>
      <c r="M7719" t="s">
        <v>18</v>
      </c>
      <c r="N7719">
        <v>3</v>
      </c>
    </row>
    <row r="7720" spans="1:14">
      <c r="A7720" s="5" t="str">
        <f t="shared" si="120"/>
        <v>NEVER1162RANI PINK</v>
      </c>
      <c r="B7720" t="s">
        <v>2190</v>
      </c>
      <c r="C7720" s="2">
        <v>887981951237</v>
      </c>
      <c r="D7720" t="s">
        <v>1094</v>
      </c>
      <c r="E7720">
        <v>110</v>
      </c>
      <c r="F7720" t="s">
        <v>28</v>
      </c>
      <c r="H7720" t="s">
        <v>1242</v>
      </c>
      <c r="I7720" t="s">
        <v>1243</v>
      </c>
      <c r="J7720">
        <v>6895</v>
      </c>
      <c r="K7720" t="s">
        <v>1115</v>
      </c>
      <c r="L7720">
        <v>32</v>
      </c>
      <c r="M7720" t="s">
        <v>18</v>
      </c>
      <c r="N7720">
        <v>6</v>
      </c>
    </row>
    <row r="7721" spans="1:14">
      <c r="A7721" s="5" t="str">
        <f t="shared" si="120"/>
        <v>NEVER1162RANI PINK</v>
      </c>
      <c r="B7721" t="s">
        <v>2190</v>
      </c>
      <c r="C7721" s="2">
        <v>887981951244</v>
      </c>
      <c r="D7721" t="s">
        <v>1094</v>
      </c>
      <c r="E7721">
        <v>110</v>
      </c>
      <c r="F7721" t="s">
        <v>28</v>
      </c>
      <c r="H7721" t="s">
        <v>1242</v>
      </c>
      <c r="I7721" t="s">
        <v>1243</v>
      </c>
      <c r="J7721">
        <v>6895</v>
      </c>
      <c r="K7721" t="s">
        <v>1115</v>
      </c>
      <c r="L7721">
        <v>34</v>
      </c>
      <c r="M7721" t="s">
        <v>18</v>
      </c>
      <c r="N7721">
        <v>1</v>
      </c>
    </row>
    <row r="7722" spans="1:14">
      <c r="A7722" s="5" t="str">
        <f t="shared" si="120"/>
        <v>NEVER1162RANI PINK</v>
      </c>
      <c r="B7722" t="s">
        <v>2190</v>
      </c>
      <c r="C7722" s="2">
        <v>887981951251</v>
      </c>
      <c r="D7722" t="s">
        <v>1094</v>
      </c>
      <c r="E7722">
        <v>110</v>
      </c>
      <c r="F7722" t="s">
        <v>28</v>
      </c>
      <c r="H7722" t="s">
        <v>1242</v>
      </c>
      <c r="I7722" t="s">
        <v>1243</v>
      </c>
      <c r="J7722">
        <v>6895</v>
      </c>
      <c r="K7722" t="s">
        <v>1115</v>
      </c>
      <c r="L7722">
        <v>36</v>
      </c>
      <c r="M7722" t="s">
        <v>18</v>
      </c>
      <c r="N7722">
        <v>1</v>
      </c>
    </row>
    <row r="7723" spans="1:14">
      <c r="A7723" s="5" t="str">
        <f t="shared" si="120"/>
        <v>NEVER1162RANI PINK</v>
      </c>
      <c r="B7723" t="s">
        <v>2190</v>
      </c>
      <c r="C7723" s="2">
        <v>887981951268</v>
      </c>
      <c r="D7723" t="s">
        <v>1094</v>
      </c>
      <c r="E7723">
        <v>110</v>
      </c>
      <c r="F7723" t="s">
        <v>28</v>
      </c>
      <c r="H7723" t="s">
        <v>1242</v>
      </c>
      <c r="I7723" t="s">
        <v>1243</v>
      </c>
      <c r="J7723">
        <v>6895</v>
      </c>
      <c r="K7723" t="s">
        <v>1115</v>
      </c>
      <c r="L7723">
        <v>30</v>
      </c>
      <c r="M7723" t="s">
        <v>33</v>
      </c>
      <c r="N7723">
        <v>2</v>
      </c>
    </row>
    <row r="7724" spans="1:14">
      <c r="A7724" s="5" t="str">
        <f t="shared" si="120"/>
        <v>NEVER1162RANI PINK</v>
      </c>
      <c r="B7724" t="s">
        <v>2190</v>
      </c>
      <c r="C7724" s="2">
        <v>887981951275</v>
      </c>
      <c r="D7724" t="s">
        <v>1094</v>
      </c>
      <c r="E7724">
        <v>110</v>
      </c>
      <c r="F7724" t="s">
        <v>28</v>
      </c>
      <c r="H7724" t="s">
        <v>1242</v>
      </c>
      <c r="I7724" t="s">
        <v>1243</v>
      </c>
      <c r="J7724">
        <v>6895</v>
      </c>
      <c r="K7724" t="s">
        <v>1115</v>
      </c>
      <c r="L7724">
        <v>32</v>
      </c>
      <c r="M7724" t="s">
        <v>33</v>
      </c>
      <c r="N7724">
        <v>4</v>
      </c>
    </row>
    <row r="7725" spans="1:14">
      <c r="A7725" s="5" t="str">
        <f t="shared" si="120"/>
        <v>NEVER1162RANI PINK</v>
      </c>
      <c r="B7725" t="s">
        <v>2190</v>
      </c>
      <c r="C7725" s="2">
        <v>887981951282</v>
      </c>
      <c r="D7725" t="s">
        <v>1094</v>
      </c>
      <c r="E7725">
        <v>110</v>
      </c>
      <c r="F7725" t="s">
        <v>28</v>
      </c>
      <c r="H7725" t="s">
        <v>1242</v>
      </c>
      <c r="I7725" t="s">
        <v>1243</v>
      </c>
      <c r="J7725">
        <v>6895</v>
      </c>
      <c r="K7725" t="s">
        <v>1115</v>
      </c>
      <c r="L7725">
        <v>34</v>
      </c>
      <c r="M7725" t="s">
        <v>33</v>
      </c>
      <c r="N7725">
        <v>2</v>
      </c>
    </row>
    <row r="7726" spans="1:14">
      <c r="A7726" s="5" t="str">
        <f t="shared" si="120"/>
        <v>NEVER1162RANI PINK</v>
      </c>
      <c r="B7726" t="s">
        <v>2190</v>
      </c>
      <c r="C7726" s="2">
        <v>887981951299</v>
      </c>
      <c r="D7726" t="s">
        <v>1094</v>
      </c>
      <c r="E7726">
        <v>110</v>
      </c>
      <c r="F7726" t="s">
        <v>28</v>
      </c>
      <c r="H7726" t="s">
        <v>1242</v>
      </c>
      <c r="I7726" t="s">
        <v>1243</v>
      </c>
      <c r="J7726">
        <v>6895</v>
      </c>
      <c r="K7726" t="s">
        <v>1115</v>
      </c>
      <c r="L7726">
        <v>36</v>
      </c>
      <c r="M7726" t="s">
        <v>33</v>
      </c>
      <c r="N7726">
        <v>7</v>
      </c>
    </row>
    <row r="7727" spans="1:14">
      <c r="A7727" s="5" t="str">
        <f t="shared" si="120"/>
        <v>NEVER1162RANI PINK</v>
      </c>
      <c r="B7727" t="s">
        <v>2190</v>
      </c>
      <c r="C7727" s="2">
        <v>887981951305</v>
      </c>
      <c r="D7727" t="s">
        <v>1094</v>
      </c>
      <c r="E7727">
        <v>110</v>
      </c>
      <c r="F7727" t="s">
        <v>28</v>
      </c>
      <c r="H7727" t="s">
        <v>1242</v>
      </c>
      <c r="I7727" t="s">
        <v>1243</v>
      </c>
      <c r="J7727">
        <v>6895</v>
      </c>
      <c r="K7727" t="s">
        <v>1115</v>
      </c>
      <c r="L7727">
        <v>32</v>
      </c>
      <c r="M7727" t="s">
        <v>34</v>
      </c>
      <c r="N7727">
        <v>12</v>
      </c>
    </row>
    <row r="7728" spans="1:14">
      <c r="A7728" s="5" t="str">
        <f t="shared" si="120"/>
        <v>NEVER1162RANI PINK</v>
      </c>
      <c r="B7728" t="s">
        <v>2190</v>
      </c>
      <c r="C7728" s="2">
        <v>887981951312</v>
      </c>
      <c r="D7728" t="s">
        <v>1094</v>
      </c>
      <c r="E7728">
        <v>110</v>
      </c>
      <c r="F7728" t="s">
        <v>28</v>
      </c>
      <c r="H7728" t="s">
        <v>1242</v>
      </c>
      <c r="I7728" t="s">
        <v>1243</v>
      </c>
      <c r="J7728">
        <v>6895</v>
      </c>
      <c r="K7728" t="s">
        <v>1115</v>
      </c>
      <c r="L7728">
        <v>34</v>
      </c>
      <c r="M7728" t="s">
        <v>34</v>
      </c>
      <c r="N7728">
        <v>8</v>
      </c>
    </row>
    <row r="7729" spans="1:14">
      <c r="A7729" s="5" t="str">
        <f t="shared" si="120"/>
        <v>NEVER1162RANI PINK</v>
      </c>
      <c r="B7729" t="s">
        <v>2190</v>
      </c>
      <c r="C7729" s="2">
        <v>887981951329</v>
      </c>
      <c r="D7729" t="s">
        <v>1094</v>
      </c>
      <c r="E7729">
        <v>110</v>
      </c>
      <c r="F7729" t="s">
        <v>28</v>
      </c>
      <c r="H7729" t="s">
        <v>1242</v>
      </c>
      <c r="I7729" t="s">
        <v>1243</v>
      </c>
      <c r="J7729">
        <v>6895</v>
      </c>
      <c r="K7729" t="s">
        <v>1115</v>
      </c>
      <c r="L7729">
        <v>36</v>
      </c>
      <c r="M7729" t="s">
        <v>34</v>
      </c>
      <c r="N7729">
        <v>3</v>
      </c>
    </row>
    <row r="7730" spans="1:14">
      <c r="A7730" s="5" t="str">
        <f t="shared" si="120"/>
        <v>NEVER1162RANI PINK</v>
      </c>
      <c r="B7730" t="s">
        <v>2190</v>
      </c>
      <c r="C7730" s="2">
        <v>887981951336</v>
      </c>
      <c r="D7730" t="s">
        <v>1094</v>
      </c>
      <c r="E7730">
        <v>110</v>
      </c>
      <c r="F7730" t="s">
        <v>28</v>
      </c>
      <c r="H7730" t="s">
        <v>1242</v>
      </c>
      <c r="I7730" t="s">
        <v>1243</v>
      </c>
      <c r="J7730">
        <v>6895</v>
      </c>
      <c r="K7730" t="s">
        <v>1115</v>
      </c>
      <c r="L7730">
        <v>32</v>
      </c>
      <c r="M7730" t="s">
        <v>459</v>
      </c>
      <c r="N7730">
        <v>5</v>
      </c>
    </row>
    <row r="7731" spans="1:14">
      <c r="A7731" s="5" t="str">
        <f t="shared" si="120"/>
        <v>NEVER1162RANI PINK</v>
      </c>
      <c r="B7731" t="s">
        <v>2190</v>
      </c>
      <c r="C7731" s="2">
        <v>887981951343</v>
      </c>
      <c r="D7731" t="s">
        <v>1094</v>
      </c>
      <c r="E7731">
        <v>110</v>
      </c>
      <c r="F7731" t="s">
        <v>28</v>
      </c>
      <c r="H7731" t="s">
        <v>1242</v>
      </c>
      <c r="I7731" t="s">
        <v>1243</v>
      </c>
      <c r="J7731">
        <v>6895</v>
      </c>
      <c r="K7731" t="s">
        <v>1115</v>
      </c>
      <c r="L7731">
        <v>34</v>
      </c>
      <c r="M7731" t="s">
        <v>459</v>
      </c>
      <c r="N7731">
        <v>5</v>
      </c>
    </row>
    <row r="7732" spans="1:14">
      <c r="A7732" s="5" t="str">
        <f t="shared" si="120"/>
        <v>NEVER1162RANI PINK</v>
      </c>
      <c r="B7732" t="s">
        <v>2190</v>
      </c>
      <c r="C7732" s="2">
        <v>887981951350</v>
      </c>
      <c r="D7732" t="s">
        <v>1094</v>
      </c>
      <c r="E7732">
        <v>110</v>
      </c>
      <c r="F7732" t="s">
        <v>28</v>
      </c>
      <c r="H7732" t="s">
        <v>1242</v>
      </c>
      <c r="I7732" t="s">
        <v>1243</v>
      </c>
      <c r="J7732">
        <v>6895</v>
      </c>
      <c r="K7732" t="s">
        <v>1115</v>
      </c>
      <c r="L7732">
        <v>36</v>
      </c>
      <c r="M7732" t="s">
        <v>459</v>
      </c>
      <c r="N7732">
        <v>2</v>
      </c>
    </row>
    <row r="7733" spans="1:14">
      <c r="A7733" s="5" t="str">
        <f t="shared" si="120"/>
        <v>NEVER1162LUZERNE BLUE</v>
      </c>
      <c r="B7733" t="s">
        <v>2190</v>
      </c>
      <c r="C7733" s="2">
        <v>887981996191</v>
      </c>
      <c r="D7733" t="s">
        <v>1094</v>
      </c>
      <c r="E7733">
        <v>110</v>
      </c>
      <c r="F7733" t="s">
        <v>28</v>
      </c>
      <c r="H7733" t="s">
        <v>1242</v>
      </c>
      <c r="I7733" t="s">
        <v>1243</v>
      </c>
      <c r="J7733">
        <v>7001</v>
      </c>
      <c r="K7733" t="s">
        <v>1116</v>
      </c>
      <c r="L7733">
        <v>32</v>
      </c>
      <c r="M7733" t="s">
        <v>31</v>
      </c>
      <c r="N7733">
        <v>7</v>
      </c>
    </row>
    <row r="7734" spans="1:14">
      <c r="A7734" s="5" t="str">
        <f t="shared" si="120"/>
        <v>NEVER1162LUZERNE BLUE</v>
      </c>
      <c r="B7734" t="s">
        <v>2190</v>
      </c>
      <c r="C7734" s="2">
        <v>887981996207</v>
      </c>
      <c r="D7734" t="s">
        <v>1094</v>
      </c>
      <c r="E7734">
        <v>110</v>
      </c>
      <c r="F7734" t="s">
        <v>28</v>
      </c>
      <c r="H7734" t="s">
        <v>1242</v>
      </c>
      <c r="I7734" t="s">
        <v>1243</v>
      </c>
      <c r="J7734">
        <v>7001</v>
      </c>
      <c r="K7734" t="s">
        <v>1116</v>
      </c>
      <c r="L7734">
        <v>34</v>
      </c>
      <c r="M7734" t="s">
        <v>31</v>
      </c>
      <c r="N7734">
        <v>14</v>
      </c>
    </row>
    <row r="7735" spans="1:14">
      <c r="A7735" s="5" t="str">
        <f t="shared" si="120"/>
        <v>NEVER1162LUZERNE BLUE</v>
      </c>
      <c r="B7735" t="s">
        <v>2190</v>
      </c>
      <c r="C7735" s="2">
        <v>887981996214</v>
      </c>
      <c r="D7735" t="s">
        <v>1094</v>
      </c>
      <c r="E7735">
        <v>110</v>
      </c>
      <c r="F7735" t="s">
        <v>28</v>
      </c>
      <c r="H7735" t="s">
        <v>1242</v>
      </c>
      <c r="I7735" t="s">
        <v>1243</v>
      </c>
      <c r="J7735">
        <v>7001</v>
      </c>
      <c r="K7735" t="s">
        <v>1116</v>
      </c>
      <c r="L7735">
        <v>36</v>
      </c>
      <c r="M7735" t="s">
        <v>31</v>
      </c>
      <c r="N7735">
        <v>5</v>
      </c>
    </row>
    <row r="7736" spans="1:14">
      <c r="A7736" s="5" t="str">
        <f t="shared" si="120"/>
        <v>NEVER1162LUZERNE BLUE</v>
      </c>
      <c r="B7736" t="s">
        <v>2190</v>
      </c>
      <c r="C7736" s="2">
        <v>887981996221</v>
      </c>
      <c r="D7736" t="s">
        <v>1094</v>
      </c>
      <c r="E7736">
        <v>110</v>
      </c>
      <c r="F7736" t="s">
        <v>28</v>
      </c>
      <c r="H7736" t="s">
        <v>1242</v>
      </c>
      <c r="I7736" t="s">
        <v>1243</v>
      </c>
      <c r="J7736">
        <v>7001</v>
      </c>
      <c r="K7736" t="s">
        <v>1116</v>
      </c>
      <c r="L7736">
        <v>30</v>
      </c>
      <c r="M7736" t="s">
        <v>32</v>
      </c>
      <c r="N7736">
        <v>2</v>
      </c>
    </row>
    <row r="7737" spans="1:14">
      <c r="A7737" s="5" t="str">
        <f t="shared" si="120"/>
        <v>NEVER1162LUZERNE BLUE</v>
      </c>
      <c r="B7737" t="s">
        <v>2190</v>
      </c>
      <c r="C7737" s="2">
        <v>887981996238</v>
      </c>
      <c r="D7737" t="s">
        <v>1094</v>
      </c>
      <c r="E7737">
        <v>110</v>
      </c>
      <c r="F7737" t="s">
        <v>28</v>
      </c>
      <c r="H7737" t="s">
        <v>1242</v>
      </c>
      <c r="I7737" t="s">
        <v>1243</v>
      </c>
      <c r="J7737">
        <v>7001</v>
      </c>
      <c r="K7737" t="s">
        <v>1116</v>
      </c>
      <c r="L7737">
        <v>32</v>
      </c>
      <c r="M7737" t="s">
        <v>32</v>
      </c>
      <c r="N7737">
        <v>5</v>
      </c>
    </row>
    <row r="7738" spans="1:14">
      <c r="A7738" s="5" t="str">
        <f t="shared" si="120"/>
        <v>NEVER1162LUZERNE BLUE</v>
      </c>
      <c r="B7738" t="s">
        <v>2190</v>
      </c>
      <c r="C7738" s="2">
        <v>887981996245</v>
      </c>
      <c r="D7738" t="s">
        <v>1094</v>
      </c>
      <c r="E7738">
        <v>110</v>
      </c>
      <c r="F7738" t="s">
        <v>28</v>
      </c>
      <c r="H7738" t="s">
        <v>1242</v>
      </c>
      <c r="I7738" t="s">
        <v>1243</v>
      </c>
      <c r="J7738">
        <v>7001</v>
      </c>
      <c r="K7738" t="s">
        <v>1116</v>
      </c>
      <c r="L7738">
        <v>34</v>
      </c>
      <c r="M7738" t="s">
        <v>32</v>
      </c>
      <c r="N7738">
        <v>14</v>
      </c>
    </row>
    <row r="7739" spans="1:14">
      <c r="A7739" s="5" t="str">
        <f t="shared" si="120"/>
        <v>NEVER1162LUZERNE BLUE</v>
      </c>
      <c r="B7739" t="s">
        <v>2190</v>
      </c>
      <c r="C7739" s="2">
        <v>887981996252</v>
      </c>
      <c r="D7739" t="s">
        <v>1094</v>
      </c>
      <c r="E7739">
        <v>110</v>
      </c>
      <c r="F7739" t="s">
        <v>28</v>
      </c>
      <c r="H7739" t="s">
        <v>1242</v>
      </c>
      <c r="I7739" t="s">
        <v>1243</v>
      </c>
      <c r="J7739">
        <v>7001</v>
      </c>
      <c r="K7739" t="s">
        <v>1116</v>
      </c>
      <c r="L7739">
        <v>36</v>
      </c>
      <c r="M7739" t="s">
        <v>32</v>
      </c>
      <c r="N7739">
        <v>6</v>
      </c>
    </row>
    <row r="7740" spans="1:14">
      <c r="A7740" s="5" t="str">
        <f t="shared" si="120"/>
        <v>NEVER1162LUZERNE BLUE</v>
      </c>
      <c r="B7740" t="s">
        <v>2190</v>
      </c>
      <c r="C7740" s="2">
        <v>887981996269</v>
      </c>
      <c r="D7740" t="s">
        <v>1094</v>
      </c>
      <c r="E7740">
        <v>110</v>
      </c>
      <c r="F7740" t="s">
        <v>28</v>
      </c>
      <c r="H7740" t="s">
        <v>1242</v>
      </c>
      <c r="I7740" t="s">
        <v>1243</v>
      </c>
      <c r="J7740">
        <v>7001</v>
      </c>
      <c r="K7740" t="s">
        <v>1116</v>
      </c>
      <c r="L7740">
        <v>30</v>
      </c>
      <c r="M7740" t="s">
        <v>18</v>
      </c>
      <c r="N7740">
        <v>3</v>
      </c>
    </row>
    <row r="7741" spans="1:14">
      <c r="A7741" s="5" t="str">
        <f t="shared" si="120"/>
        <v>NEVER1162LUZERNE BLUE</v>
      </c>
      <c r="B7741" t="s">
        <v>2190</v>
      </c>
      <c r="C7741" s="2">
        <v>887981996276</v>
      </c>
      <c r="D7741" t="s">
        <v>1094</v>
      </c>
      <c r="E7741">
        <v>110</v>
      </c>
      <c r="F7741" t="s">
        <v>28</v>
      </c>
      <c r="H7741" t="s">
        <v>1242</v>
      </c>
      <c r="I7741" t="s">
        <v>1243</v>
      </c>
      <c r="J7741">
        <v>7001</v>
      </c>
      <c r="K7741" t="s">
        <v>1116</v>
      </c>
      <c r="L7741">
        <v>32</v>
      </c>
      <c r="M7741" t="s">
        <v>18</v>
      </c>
      <c r="N7741">
        <v>10</v>
      </c>
    </row>
    <row r="7742" spans="1:14">
      <c r="A7742" s="5" t="str">
        <f t="shared" si="120"/>
        <v>NEVER1162LUZERNE BLUE</v>
      </c>
      <c r="B7742" t="s">
        <v>2190</v>
      </c>
      <c r="C7742" s="2">
        <v>887981996283</v>
      </c>
      <c r="D7742" t="s">
        <v>1094</v>
      </c>
      <c r="E7742">
        <v>110</v>
      </c>
      <c r="F7742" t="s">
        <v>28</v>
      </c>
      <c r="H7742" t="s">
        <v>1242</v>
      </c>
      <c r="I7742" t="s">
        <v>1243</v>
      </c>
      <c r="J7742">
        <v>7001</v>
      </c>
      <c r="K7742" t="s">
        <v>1116</v>
      </c>
      <c r="L7742">
        <v>34</v>
      </c>
      <c r="M7742" t="s">
        <v>18</v>
      </c>
      <c r="N7742">
        <v>14</v>
      </c>
    </row>
    <row r="7743" spans="1:14">
      <c r="A7743" s="5" t="str">
        <f t="shared" si="120"/>
        <v>NEVER1162LUZERNE BLUE</v>
      </c>
      <c r="B7743" t="s">
        <v>2190</v>
      </c>
      <c r="C7743" s="2">
        <v>887981996290</v>
      </c>
      <c r="D7743" t="s">
        <v>1094</v>
      </c>
      <c r="E7743">
        <v>110</v>
      </c>
      <c r="F7743" t="s">
        <v>28</v>
      </c>
      <c r="H7743" t="s">
        <v>1242</v>
      </c>
      <c r="I7743" t="s">
        <v>1243</v>
      </c>
      <c r="J7743">
        <v>7001</v>
      </c>
      <c r="K7743" t="s">
        <v>1116</v>
      </c>
      <c r="L7743">
        <v>36</v>
      </c>
      <c r="M7743" t="s">
        <v>18</v>
      </c>
      <c r="N7743">
        <v>7</v>
      </c>
    </row>
    <row r="7744" spans="1:14">
      <c r="A7744" s="5" t="str">
        <f t="shared" si="120"/>
        <v>NEVER1162LUZERNE BLUE</v>
      </c>
      <c r="B7744" t="s">
        <v>2190</v>
      </c>
      <c r="C7744" s="2">
        <v>887981996306</v>
      </c>
      <c r="D7744" t="s">
        <v>1094</v>
      </c>
      <c r="E7744">
        <v>110</v>
      </c>
      <c r="F7744" t="s">
        <v>28</v>
      </c>
      <c r="H7744" t="s">
        <v>1242</v>
      </c>
      <c r="I7744" t="s">
        <v>1243</v>
      </c>
      <c r="J7744">
        <v>7001</v>
      </c>
      <c r="K7744" t="s">
        <v>1116</v>
      </c>
      <c r="L7744">
        <v>30</v>
      </c>
      <c r="M7744" t="s">
        <v>33</v>
      </c>
      <c r="N7744">
        <v>2</v>
      </c>
    </row>
    <row r="7745" spans="1:14">
      <c r="A7745" s="5" t="str">
        <f t="shared" si="120"/>
        <v>NEVER1162LUZERNE BLUE</v>
      </c>
      <c r="B7745" t="s">
        <v>2190</v>
      </c>
      <c r="C7745" s="2">
        <v>887981996313</v>
      </c>
      <c r="D7745" t="s">
        <v>1094</v>
      </c>
      <c r="E7745">
        <v>110</v>
      </c>
      <c r="F7745" t="s">
        <v>28</v>
      </c>
      <c r="H7745" t="s">
        <v>1242</v>
      </c>
      <c r="I7745" t="s">
        <v>1243</v>
      </c>
      <c r="J7745">
        <v>7001</v>
      </c>
      <c r="K7745" t="s">
        <v>1116</v>
      </c>
      <c r="L7745">
        <v>32</v>
      </c>
      <c r="M7745" t="s">
        <v>33</v>
      </c>
      <c r="N7745">
        <v>5</v>
      </c>
    </row>
    <row r="7746" spans="1:14">
      <c r="A7746" s="5" t="str">
        <f t="shared" si="120"/>
        <v>NEVER1162LUZERNE BLUE</v>
      </c>
      <c r="B7746" t="s">
        <v>2190</v>
      </c>
      <c r="C7746" s="2">
        <v>887981996320</v>
      </c>
      <c r="D7746" t="s">
        <v>1094</v>
      </c>
      <c r="E7746">
        <v>110</v>
      </c>
      <c r="F7746" t="s">
        <v>28</v>
      </c>
      <c r="H7746" t="s">
        <v>1242</v>
      </c>
      <c r="I7746" t="s">
        <v>1243</v>
      </c>
      <c r="J7746">
        <v>7001</v>
      </c>
      <c r="K7746" t="s">
        <v>1116</v>
      </c>
      <c r="L7746">
        <v>34</v>
      </c>
      <c r="M7746" t="s">
        <v>33</v>
      </c>
      <c r="N7746">
        <v>5</v>
      </c>
    </row>
    <row r="7747" spans="1:14">
      <c r="A7747" s="5" t="str">
        <f t="shared" si="120"/>
        <v>NEVER1162LUZERNE BLUE</v>
      </c>
      <c r="B7747" t="s">
        <v>2190</v>
      </c>
      <c r="C7747" s="2">
        <v>887981996337</v>
      </c>
      <c r="D7747" t="s">
        <v>1094</v>
      </c>
      <c r="E7747">
        <v>110</v>
      </c>
      <c r="F7747" t="s">
        <v>28</v>
      </c>
      <c r="H7747" t="s">
        <v>1242</v>
      </c>
      <c r="I7747" t="s">
        <v>1243</v>
      </c>
      <c r="J7747">
        <v>7001</v>
      </c>
      <c r="K7747" t="s">
        <v>1116</v>
      </c>
      <c r="L7747">
        <v>36</v>
      </c>
      <c r="M7747" t="s">
        <v>33</v>
      </c>
      <c r="N7747">
        <v>1</v>
      </c>
    </row>
    <row r="7748" spans="1:14">
      <c r="A7748" s="5" t="str">
        <f t="shared" si="120"/>
        <v>NEVER1162LUZERNE BLUE</v>
      </c>
      <c r="B7748" t="s">
        <v>2190</v>
      </c>
      <c r="C7748" s="2">
        <v>887981996344</v>
      </c>
      <c r="D7748" t="s">
        <v>1094</v>
      </c>
      <c r="E7748">
        <v>110</v>
      </c>
      <c r="F7748" t="s">
        <v>28</v>
      </c>
      <c r="H7748" t="s">
        <v>1242</v>
      </c>
      <c r="I7748" t="s">
        <v>1243</v>
      </c>
      <c r="J7748">
        <v>7001</v>
      </c>
      <c r="K7748" t="s">
        <v>1116</v>
      </c>
      <c r="L7748">
        <v>32</v>
      </c>
      <c r="M7748" t="s">
        <v>34</v>
      </c>
      <c r="N7748">
        <v>4</v>
      </c>
    </row>
    <row r="7749" spans="1:14">
      <c r="A7749" s="5" t="str">
        <f t="shared" ref="A7749:A7812" si="121">CONCATENATE(H7749,K7749)</f>
        <v>NEVER1162LUZERNE BLUE</v>
      </c>
      <c r="B7749" t="s">
        <v>2190</v>
      </c>
      <c r="C7749" s="2">
        <v>887981996351</v>
      </c>
      <c r="D7749" t="s">
        <v>1094</v>
      </c>
      <c r="E7749">
        <v>110</v>
      </c>
      <c r="F7749" t="s">
        <v>28</v>
      </c>
      <c r="H7749" t="s">
        <v>1242</v>
      </c>
      <c r="I7749" t="s">
        <v>1243</v>
      </c>
      <c r="J7749">
        <v>7001</v>
      </c>
      <c r="K7749" t="s">
        <v>1116</v>
      </c>
      <c r="L7749">
        <v>34</v>
      </c>
      <c r="M7749" t="s">
        <v>34</v>
      </c>
      <c r="N7749">
        <v>4</v>
      </c>
    </row>
    <row r="7750" spans="1:14">
      <c r="A7750" s="5" t="str">
        <f t="shared" si="121"/>
        <v>NEVER1162LUZERNE BLUE</v>
      </c>
      <c r="B7750" t="s">
        <v>2190</v>
      </c>
      <c r="C7750" s="2">
        <v>887981996368</v>
      </c>
      <c r="D7750" t="s">
        <v>1094</v>
      </c>
      <c r="E7750">
        <v>110</v>
      </c>
      <c r="F7750" t="s">
        <v>28</v>
      </c>
      <c r="H7750" t="s">
        <v>1242</v>
      </c>
      <c r="I7750" t="s">
        <v>1243</v>
      </c>
      <c r="J7750">
        <v>7001</v>
      </c>
      <c r="K7750" t="s">
        <v>1116</v>
      </c>
      <c r="L7750">
        <v>36</v>
      </c>
      <c r="M7750" t="s">
        <v>34</v>
      </c>
      <c r="N7750">
        <v>2</v>
      </c>
    </row>
    <row r="7751" spans="1:14">
      <c r="A7751" s="5" t="str">
        <f t="shared" si="121"/>
        <v>NEVER1162LUZERNE BLUE</v>
      </c>
      <c r="B7751" t="s">
        <v>2190</v>
      </c>
      <c r="C7751" s="2">
        <v>887981996375</v>
      </c>
      <c r="D7751" t="s">
        <v>1094</v>
      </c>
      <c r="E7751">
        <v>110</v>
      </c>
      <c r="F7751" t="s">
        <v>28</v>
      </c>
      <c r="H7751" t="s">
        <v>1242</v>
      </c>
      <c r="I7751" t="s">
        <v>1243</v>
      </c>
      <c r="J7751">
        <v>7001</v>
      </c>
      <c r="K7751" t="s">
        <v>1116</v>
      </c>
      <c r="L7751">
        <v>32</v>
      </c>
      <c r="M7751" t="s">
        <v>459</v>
      </c>
      <c r="N7751">
        <v>1</v>
      </c>
    </row>
    <row r="7752" spans="1:14">
      <c r="A7752" s="5" t="str">
        <f t="shared" si="121"/>
        <v>NEVER1162LUZERNE BLUE</v>
      </c>
      <c r="B7752" t="s">
        <v>2190</v>
      </c>
      <c r="C7752" s="2">
        <v>887981996382</v>
      </c>
      <c r="D7752" t="s">
        <v>1094</v>
      </c>
      <c r="E7752">
        <v>110</v>
      </c>
      <c r="F7752" t="s">
        <v>28</v>
      </c>
      <c r="H7752" t="s">
        <v>1242</v>
      </c>
      <c r="I7752" t="s">
        <v>1243</v>
      </c>
      <c r="J7752">
        <v>7001</v>
      </c>
      <c r="K7752" t="s">
        <v>1116</v>
      </c>
      <c r="L7752">
        <v>34</v>
      </c>
      <c r="M7752" t="s">
        <v>459</v>
      </c>
      <c r="N7752">
        <v>2</v>
      </c>
    </row>
    <row r="7753" spans="1:14">
      <c r="A7753" s="5" t="str">
        <f t="shared" si="121"/>
        <v>NEVER1162LUZERNE BLUE</v>
      </c>
      <c r="B7753" t="s">
        <v>2190</v>
      </c>
      <c r="C7753" s="2">
        <v>887981996399</v>
      </c>
      <c r="D7753" t="s">
        <v>1094</v>
      </c>
      <c r="E7753">
        <v>110</v>
      </c>
      <c r="F7753" t="s">
        <v>28</v>
      </c>
      <c r="H7753" t="s">
        <v>1242</v>
      </c>
      <c r="I7753" t="s">
        <v>1243</v>
      </c>
      <c r="J7753">
        <v>7001</v>
      </c>
      <c r="K7753" t="s">
        <v>1116</v>
      </c>
      <c r="L7753">
        <v>36</v>
      </c>
      <c r="M7753" t="s">
        <v>459</v>
      </c>
      <c r="N7753">
        <v>2</v>
      </c>
    </row>
    <row r="7754" spans="1:14">
      <c r="A7754" s="5" t="str">
        <f t="shared" si="121"/>
        <v>NEVER1162SWISS BEET</v>
      </c>
      <c r="B7754" t="s">
        <v>2190</v>
      </c>
      <c r="C7754" s="2">
        <v>887981983238</v>
      </c>
      <c r="D7754" t="s">
        <v>1094</v>
      </c>
      <c r="E7754">
        <v>110</v>
      </c>
      <c r="F7754" t="s">
        <v>28</v>
      </c>
      <c r="H7754" t="s">
        <v>1242</v>
      </c>
      <c r="I7754" t="s">
        <v>1243</v>
      </c>
      <c r="J7754">
        <v>7002</v>
      </c>
      <c r="K7754" t="s">
        <v>547</v>
      </c>
      <c r="L7754">
        <v>32</v>
      </c>
      <c r="M7754" t="s">
        <v>31</v>
      </c>
      <c r="N7754">
        <v>1</v>
      </c>
    </row>
    <row r="7755" spans="1:14">
      <c r="A7755" s="5" t="str">
        <f t="shared" si="121"/>
        <v>NEVER1162SWISS BEET</v>
      </c>
      <c r="B7755" t="s">
        <v>2190</v>
      </c>
      <c r="C7755" s="2">
        <v>887981983245</v>
      </c>
      <c r="D7755" t="s">
        <v>1094</v>
      </c>
      <c r="E7755">
        <v>110</v>
      </c>
      <c r="F7755" t="s">
        <v>28</v>
      </c>
      <c r="H7755" t="s">
        <v>1242</v>
      </c>
      <c r="I7755" t="s">
        <v>1243</v>
      </c>
      <c r="J7755">
        <v>7002</v>
      </c>
      <c r="K7755" t="s">
        <v>547</v>
      </c>
      <c r="L7755">
        <v>34</v>
      </c>
      <c r="M7755" t="s">
        <v>31</v>
      </c>
      <c r="N7755">
        <v>2</v>
      </c>
    </row>
    <row r="7756" spans="1:14">
      <c r="A7756" s="5" t="str">
        <f t="shared" si="121"/>
        <v>NEVER1162SWISS BEET</v>
      </c>
      <c r="B7756" t="s">
        <v>2190</v>
      </c>
      <c r="C7756" s="2">
        <v>887981983252</v>
      </c>
      <c r="D7756" t="s">
        <v>1094</v>
      </c>
      <c r="E7756">
        <v>110</v>
      </c>
      <c r="F7756" t="s">
        <v>28</v>
      </c>
      <c r="H7756" t="s">
        <v>1242</v>
      </c>
      <c r="I7756" t="s">
        <v>1243</v>
      </c>
      <c r="J7756">
        <v>7002</v>
      </c>
      <c r="K7756" t="s">
        <v>547</v>
      </c>
      <c r="L7756">
        <v>36</v>
      </c>
      <c r="M7756" t="s">
        <v>31</v>
      </c>
      <c r="N7756">
        <v>2</v>
      </c>
    </row>
    <row r="7757" spans="1:14">
      <c r="A7757" s="5" t="str">
        <f t="shared" si="121"/>
        <v>NEVER1162SWISS BEET</v>
      </c>
      <c r="B7757" t="s">
        <v>2190</v>
      </c>
      <c r="C7757" s="2">
        <v>887981983269</v>
      </c>
      <c r="D7757" t="s">
        <v>1094</v>
      </c>
      <c r="E7757">
        <v>110</v>
      </c>
      <c r="F7757" t="s">
        <v>28</v>
      </c>
      <c r="H7757" t="s">
        <v>1242</v>
      </c>
      <c r="I7757" t="s">
        <v>1243</v>
      </c>
      <c r="J7757">
        <v>7002</v>
      </c>
      <c r="K7757" t="s">
        <v>547</v>
      </c>
      <c r="L7757">
        <v>30</v>
      </c>
      <c r="M7757" t="s">
        <v>32</v>
      </c>
      <c r="N7757">
        <v>3</v>
      </c>
    </row>
    <row r="7758" spans="1:14">
      <c r="A7758" s="5" t="str">
        <f t="shared" si="121"/>
        <v>NEVER1162SWISS BEET</v>
      </c>
      <c r="B7758" t="s">
        <v>2190</v>
      </c>
      <c r="C7758" s="2">
        <v>887981983276</v>
      </c>
      <c r="D7758" t="s">
        <v>1094</v>
      </c>
      <c r="E7758">
        <v>110</v>
      </c>
      <c r="F7758" t="s">
        <v>28</v>
      </c>
      <c r="H7758" t="s">
        <v>1242</v>
      </c>
      <c r="I7758" t="s">
        <v>1243</v>
      </c>
      <c r="J7758">
        <v>7002</v>
      </c>
      <c r="K7758" t="s">
        <v>547</v>
      </c>
      <c r="L7758">
        <v>32</v>
      </c>
      <c r="M7758" t="s">
        <v>32</v>
      </c>
      <c r="N7758">
        <v>11</v>
      </c>
    </row>
    <row r="7759" spans="1:14">
      <c r="A7759" s="5" t="str">
        <f t="shared" si="121"/>
        <v>NEVER1162SWISS BEET</v>
      </c>
      <c r="B7759" t="s">
        <v>2190</v>
      </c>
      <c r="C7759" s="2">
        <v>887981983283</v>
      </c>
      <c r="D7759" t="s">
        <v>1094</v>
      </c>
      <c r="E7759">
        <v>110</v>
      </c>
      <c r="F7759" t="s">
        <v>28</v>
      </c>
      <c r="H7759" t="s">
        <v>1242</v>
      </c>
      <c r="I7759" t="s">
        <v>1243</v>
      </c>
      <c r="J7759">
        <v>7002</v>
      </c>
      <c r="K7759" t="s">
        <v>547</v>
      </c>
      <c r="L7759">
        <v>34</v>
      </c>
      <c r="M7759" t="s">
        <v>32</v>
      </c>
      <c r="N7759">
        <v>8</v>
      </c>
    </row>
    <row r="7760" spans="1:14">
      <c r="A7760" s="5" t="str">
        <f t="shared" si="121"/>
        <v>NEVER1162SWISS BEET</v>
      </c>
      <c r="B7760" t="s">
        <v>2190</v>
      </c>
      <c r="C7760" s="2">
        <v>887981983290</v>
      </c>
      <c r="D7760" t="s">
        <v>1094</v>
      </c>
      <c r="E7760">
        <v>110</v>
      </c>
      <c r="F7760" t="s">
        <v>28</v>
      </c>
      <c r="H7760" t="s">
        <v>1242</v>
      </c>
      <c r="I7760" t="s">
        <v>1243</v>
      </c>
      <c r="J7760">
        <v>7002</v>
      </c>
      <c r="K7760" t="s">
        <v>547</v>
      </c>
      <c r="L7760">
        <v>36</v>
      </c>
      <c r="M7760" t="s">
        <v>32</v>
      </c>
      <c r="N7760">
        <v>1</v>
      </c>
    </row>
    <row r="7761" spans="1:14">
      <c r="A7761" s="5" t="str">
        <f t="shared" si="121"/>
        <v>NEVER1162SWISS BEET</v>
      </c>
      <c r="B7761" t="s">
        <v>2190</v>
      </c>
      <c r="C7761" s="2">
        <v>887981983306</v>
      </c>
      <c r="D7761" t="s">
        <v>1094</v>
      </c>
      <c r="E7761">
        <v>110</v>
      </c>
      <c r="F7761" t="s">
        <v>28</v>
      </c>
      <c r="H7761" t="s">
        <v>1242</v>
      </c>
      <c r="I7761" t="s">
        <v>1243</v>
      </c>
      <c r="J7761">
        <v>7002</v>
      </c>
      <c r="K7761" t="s">
        <v>547</v>
      </c>
      <c r="L7761">
        <v>30</v>
      </c>
      <c r="M7761" t="s">
        <v>18</v>
      </c>
      <c r="N7761">
        <v>4</v>
      </c>
    </row>
    <row r="7762" spans="1:14">
      <c r="A7762" s="5" t="str">
        <f t="shared" si="121"/>
        <v>NEVER1162SWISS BEET</v>
      </c>
      <c r="B7762" t="s">
        <v>2190</v>
      </c>
      <c r="C7762" s="2">
        <v>887981983313</v>
      </c>
      <c r="D7762" t="s">
        <v>1094</v>
      </c>
      <c r="E7762">
        <v>110</v>
      </c>
      <c r="F7762" t="s">
        <v>28</v>
      </c>
      <c r="H7762" t="s">
        <v>1242</v>
      </c>
      <c r="I7762" t="s">
        <v>1243</v>
      </c>
      <c r="J7762">
        <v>7002</v>
      </c>
      <c r="K7762" t="s">
        <v>547</v>
      </c>
      <c r="L7762">
        <v>32</v>
      </c>
      <c r="M7762" t="s">
        <v>18</v>
      </c>
      <c r="N7762">
        <v>6</v>
      </c>
    </row>
    <row r="7763" spans="1:14">
      <c r="A7763" s="5" t="str">
        <f t="shared" si="121"/>
        <v>NEVER1162SWISS BEET</v>
      </c>
      <c r="B7763" t="s">
        <v>2190</v>
      </c>
      <c r="C7763" s="2">
        <v>887981983320</v>
      </c>
      <c r="D7763" t="s">
        <v>1094</v>
      </c>
      <c r="E7763">
        <v>110</v>
      </c>
      <c r="F7763" t="s">
        <v>28</v>
      </c>
      <c r="H7763" t="s">
        <v>1242</v>
      </c>
      <c r="I7763" t="s">
        <v>1243</v>
      </c>
      <c r="J7763">
        <v>7002</v>
      </c>
      <c r="K7763" t="s">
        <v>547</v>
      </c>
      <c r="L7763">
        <v>34</v>
      </c>
      <c r="M7763" t="s">
        <v>18</v>
      </c>
      <c r="N7763">
        <v>13</v>
      </c>
    </row>
    <row r="7764" spans="1:14">
      <c r="A7764" s="5" t="str">
        <f t="shared" si="121"/>
        <v>NEVER1162SWISS BEET</v>
      </c>
      <c r="B7764" t="s">
        <v>2190</v>
      </c>
      <c r="C7764" s="2">
        <v>887981983337</v>
      </c>
      <c r="D7764" t="s">
        <v>1094</v>
      </c>
      <c r="E7764">
        <v>110</v>
      </c>
      <c r="F7764" t="s">
        <v>28</v>
      </c>
      <c r="H7764" t="s">
        <v>1242</v>
      </c>
      <c r="I7764" t="s">
        <v>1243</v>
      </c>
      <c r="J7764">
        <v>7002</v>
      </c>
      <c r="K7764" t="s">
        <v>547</v>
      </c>
      <c r="L7764">
        <v>36</v>
      </c>
      <c r="M7764" t="s">
        <v>18</v>
      </c>
      <c r="N7764">
        <v>6</v>
      </c>
    </row>
    <row r="7765" spans="1:14">
      <c r="A7765" s="5" t="str">
        <f t="shared" si="121"/>
        <v>NEVER1162SWISS BEET</v>
      </c>
      <c r="B7765" t="s">
        <v>2190</v>
      </c>
      <c r="C7765" s="2">
        <v>887981983344</v>
      </c>
      <c r="D7765" t="s">
        <v>1094</v>
      </c>
      <c r="E7765">
        <v>110</v>
      </c>
      <c r="F7765" t="s">
        <v>28</v>
      </c>
      <c r="H7765" t="s">
        <v>1242</v>
      </c>
      <c r="I7765" t="s">
        <v>1243</v>
      </c>
      <c r="J7765">
        <v>7002</v>
      </c>
      <c r="K7765" t="s">
        <v>547</v>
      </c>
      <c r="L7765">
        <v>30</v>
      </c>
      <c r="M7765" t="s">
        <v>33</v>
      </c>
      <c r="N7765">
        <v>2</v>
      </c>
    </row>
    <row r="7766" spans="1:14">
      <c r="A7766" s="5" t="str">
        <f t="shared" si="121"/>
        <v>NEVER1162SWISS BEET</v>
      </c>
      <c r="B7766" t="s">
        <v>2190</v>
      </c>
      <c r="C7766" s="2">
        <v>887981983351</v>
      </c>
      <c r="D7766" t="s">
        <v>1094</v>
      </c>
      <c r="E7766">
        <v>110</v>
      </c>
      <c r="F7766" t="s">
        <v>28</v>
      </c>
      <c r="H7766" t="s">
        <v>1242</v>
      </c>
      <c r="I7766" t="s">
        <v>1243</v>
      </c>
      <c r="J7766">
        <v>7002</v>
      </c>
      <c r="K7766" t="s">
        <v>547</v>
      </c>
      <c r="L7766">
        <v>32</v>
      </c>
      <c r="M7766" t="s">
        <v>33</v>
      </c>
      <c r="N7766">
        <v>5</v>
      </c>
    </row>
    <row r="7767" spans="1:14">
      <c r="A7767" s="5" t="str">
        <f t="shared" si="121"/>
        <v>NEVER1162SWISS BEET</v>
      </c>
      <c r="B7767" t="s">
        <v>2190</v>
      </c>
      <c r="C7767" s="2">
        <v>887981983368</v>
      </c>
      <c r="D7767" t="s">
        <v>1094</v>
      </c>
      <c r="E7767">
        <v>110</v>
      </c>
      <c r="F7767" t="s">
        <v>28</v>
      </c>
      <c r="H7767" t="s">
        <v>1242</v>
      </c>
      <c r="I7767" t="s">
        <v>1243</v>
      </c>
      <c r="J7767">
        <v>7002</v>
      </c>
      <c r="K7767" t="s">
        <v>547</v>
      </c>
      <c r="L7767">
        <v>34</v>
      </c>
      <c r="M7767" t="s">
        <v>33</v>
      </c>
      <c r="N7767">
        <v>6</v>
      </c>
    </row>
    <row r="7768" spans="1:14">
      <c r="A7768" s="5" t="str">
        <f t="shared" si="121"/>
        <v>NEVER1162SWISS BEET</v>
      </c>
      <c r="B7768" t="s">
        <v>2190</v>
      </c>
      <c r="C7768" s="2">
        <v>887981983375</v>
      </c>
      <c r="D7768" t="s">
        <v>1094</v>
      </c>
      <c r="E7768">
        <v>110</v>
      </c>
      <c r="F7768" t="s">
        <v>28</v>
      </c>
      <c r="H7768" t="s">
        <v>1242</v>
      </c>
      <c r="I7768" t="s">
        <v>1243</v>
      </c>
      <c r="J7768">
        <v>7002</v>
      </c>
      <c r="K7768" t="s">
        <v>547</v>
      </c>
      <c r="L7768">
        <v>36</v>
      </c>
      <c r="M7768" t="s">
        <v>33</v>
      </c>
      <c r="N7768">
        <v>4</v>
      </c>
    </row>
    <row r="7769" spans="1:14">
      <c r="A7769" s="5" t="str">
        <f t="shared" si="121"/>
        <v>NEVER1162SWISS BEET</v>
      </c>
      <c r="B7769" t="s">
        <v>2190</v>
      </c>
      <c r="C7769" s="2">
        <v>887981983382</v>
      </c>
      <c r="D7769" t="s">
        <v>1094</v>
      </c>
      <c r="E7769">
        <v>110</v>
      </c>
      <c r="F7769" t="s">
        <v>28</v>
      </c>
      <c r="H7769" t="s">
        <v>1242</v>
      </c>
      <c r="I7769" t="s">
        <v>1243</v>
      </c>
      <c r="J7769">
        <v>7002</v>
      </c>
      <c r="K7769" t="s">
        <v>547</v>
      </c>
      <c r="L7769">
        <v>32</v>
      </c>
      <c r="M7769" t="s">
        <v>34</v>
      </c>
      <c r="N7769">
        <v>6</v>
      </c>
    </row>
    <row r="7770" spans="1:14">
      <c r="A7770" s="5" t="str">
        <f t="shared" si="121"/>
        <v>NEVER1162SWISS BEET</v>
      </c>
      <c r="B7770" t="s">
        <v>2190</v>
      </c>
      <c r="C7770" s="2">
        <v>887981983399</v>
      </c>
      <c r="D7770" t="s">
        <v>1094</v>
      </c>
      <c r="E7770">
        <v>110</v>
      </c>
      <c r="F7770" t="s">
        <v>28</v>
      </c>
      <c r="H7770" t="s">
        <v>1242</v>
      </c>
      <c r="I7770" t="s">
        <v>1243</v>
      </c>
      <c r="J7770">
        <v>7002</v>
      </c>
      <c r="K7770" t="s">
        <v>547</v>
      </c>
      <c r="L7770">
        <v>34</v>
      </c>
      <c r="M7770" t="s">
        <v>34</v>
      </c>
      <c r="N7770">
        <v>6</v>
      </c>
    </row>
    <row r="7771" spans="1:14">
      <c r="A7771" s="5" t="str">
        <f t="shared" si="121"/>
        <v>NEVER1162SWISS BEET</v>
      </c>
      <c r="B7771" t="s">
        <v>2190</v>
      </c>
      <c r="C7771" s="2">
        <v>887981983405</v>
      </c>
      <c r="D7771" t="s">
        <v>1094</v>
      </c>
      <c r="E7771">
        <v>110</v>
      </c>
      <c r="F7771" t="s">
        <v>28</v>
      </c>
      <c r="H7771" t="s">
        <v>1242</v>
      </c>
      <c r="I7771" t="s">
        <v>1243</v>
      </c>
      <c r="J7771">
        <v>7002</v>
      </c>
      <c r="K7771" t="s">
        <v>547</v>
      </c>
      <c r="L7771">
        <v>36</v>
      </c>
      <c r="M7771" t="s">
        <v>34</v>
      </c>
      <c r="N7771">
        <v>4</v>
      </c>
    </row>
    <row r="7772" spans="1:14">
      <c r="A7772" s="5" t="str">
        <f t="shared" si="121"/>
        <v>NEVER1162SWISS BEET</v>
      </c>
      <c r="B7772" t="s">
        <v>2190</v>
      </c>
      <c r="C7772" s="2">
        <v>887981983412</v>
      </c>
      <c r="D7772" t="s">
        <v>1094</v>
      </c>
      <c r="E7772">
        <v>110</v>
      </c>
      <c r="F7772" t="s">
        <v>28</v>
      </c>
      <c r="H7772" t="s">
        <v>1242</v>
      </c>
      <c r="I7772" t="s">
        <v>1243</v>
      </c>
      <c r="J7772">
        <v>7002</v>
      </c>
      <c r="K7772" t="s">
        <v>547</v>
      </c>
      <c r="L7772">
        <v>32</v>
      </c>
      <c r="M7772" t="s">
        <v>459</v>
      </c>
      <c r="N7772">
        <v>4</v>
      </c>
    </row>
    <row r="7773" spans="1:14">
      <c r="A7773" s="5" t="str">
        <f t="shared" si="121"/>
        <v>NEVER1162SWISS BEET</v>
      </c>
      <c r="B7773" t="s">
        <v>2190</v>
      </c>
      <c r="C7773" s="2">
        <v>887981983429</v>
      </c>
      <c r="D7773" t="s">
        <v>1094</v>
      </c>
      <c r="E7773">
        <v>110</v>
      </c>
      <c r="F7773" t="s">
        <v>28</v>
      </c>
      <c r="H7773" t="s">
        <v>1242</v>
      </c>
      <c r="I7773" t="s">
        <v>1243</v>
      </c>
      <c r="J7773">
        <v>7002</v>
      </c>
      <c r="K7773" t="s">
        <v>547</v>
      </c>
      <c r="L7773">
        <v>34</v>
      </c>
      <c r="M7773" t="s">
        <v>459</v>
      </c>
      <c r="N7773">
        <v>4</v>
      </c>
    </row>
    <row r="7774" spans="1:14">
      <c r="A7774" s="5" t="str">
        <f t="shared" si="121"/>
        <v>NEVER1162SWISS BEET</v>
      </c>
      <c r="B7774" t="s">
        <v>2190</v>
      </c>
      <c r="C7774" s="2">
        <v>887981983436</v>
      </c>
      <c r="D7774" t="s">
        <v>1094</v>
      </c>
      <c r="E7774">
        <v>110</v>
      </c>
      <c r="F7774" t="s">
        <v>28</v>
      </c>
      <c r="H7774" t="s">
        <v>1242</v>
      </c>
      <c r="I7774" t="s">
        <v>1243</v>
      </c>
      <c r="J7774">
        <v>7002</v>
      </c>
      <c r="K7774" t="s">
        <v>547</v>
      </c>
      <c r="L7774">
        <v>36</v>
      </c>
      <c r="M7774" t="s">
        <v>459</v>
      </c>
      <c r="N7774">
        <v>4</v>
      </c>
    </row>
    <row r="7775" spans="1:14">
      <c r="A7775" s="5" t="str">
        <f t="shared" si="121"/>
        <v>NEVER1162VIOLETT</v>
      </c>
      <c r="B7775" t="s">
        <v>2190</v>
      </c>
      <c r="C7775" s="2">
        <v>887981983450</v>
      </c>
      <c r="D7775" t="s">
        <v>1094</v>
      </c>
      <c r="E7775">
        <v>110</v>
      </c>
      <c r="F7775" t="s">
        <v>28</v>
      </c>
      <c r="H7775" t="s">
        <v>1242</v>
      </c>
      <c r="I7775" t="s">
        <v>1243</v>
      </c>
      <c r="J7775">
        <v>7006</v>
      </c>
      <c r="K7775" t="s">
        <v>112</v>
      </c>
      <c r="L7775">
        <v>34</v>
      </c>
      <c r="M7775" t="s">
        <v>31</v>
      </c>
      <c r="N7775">
        <v>1</v>
      </c>
    </row>
    <row r="7776" spans="1:14">
      <c r="A7776" s="5" t="str">
        <f t="shared" si="121"/>
        <v>NEVER1162VIOLETT</v>
      </c>
      <c r="B7776" t="s">
        <v>2190</v>
      </c>
      <c r="C7776" s="2">
        <v>887981983474</v>
      </c>
      <c r="D7776" t="s">
        <v>1094</v>
      </c>
      <c r="E7776">
        <v>110</v>
      </c>
      <c r="F7776" t="s">
        <v>28</v>
      </c>
      <c r="H7776" t="s">
        <v>1242</v>
      </c>
      <c r="I7776" t="s">
        <v>1243</v>
      </c>
      <c r="J7776">
        <v>7006</v>
      </c>
      <c r="K7776" t="s">
        <v>112</v>
      </c>
      <c r="L7776">
        <v>30</v>
      </c>
      <c r="M7776" t="s">
        <v>32</v>
      </c>
      <c r="N7776">
        <v>1</v>
      </c>
    </row>
    <row r="7777" spans="1:14">
      <c r="A7777" s="5" t="str">
        <f t="shared" si="121"/>
        <v>NEVER1162VIOLETT</v>
      </c>
      <c r="B7777" t="s">
        <v>2190</v>
      </c>
      <c r="C7777" s="2">
        <v>887981983481</v>
      </c>
      <c r="D7777" t="s">
        <v>1094</v>
      </c>
      <c r="E7777">
        <v>110</v>
      </c>
      <c r="F7777" t="s">
        <v>28</v>
      </c>
      <c r="H7777" t="s">
        <v>1242</v>
      </c>
      <c r="I7777" t="s">
        <v>1243</v>
      </c>
      <c r="J7777">
        <v>7006</v>
      </c>
      <c r="K7777" t="s">
        <v>112</v>
      </c>
      <c r="L7777">
        <v>32</v>
      </c>
      <c r="M7777" t="s">
        <v>32</v>
      </c>
      <c r="N7777">
        <v>4</v>
      </c>
    </row>
    <row r="7778" spans="1:14">
      <c r="A7778" s="5" t="str">
        <f t="shared" si="121"/>
        <v>NEVER1162VIOLETT</v>
      </c>
      <c r="B7778" t="s">
        <v>2190</v>
      </c>
      <c r="C7778" s="2">
        <v>887981983498</v>
      </c>
      <c r="D7778" t="s">
        <v>1094</v>
      </c>
      <c r="E7778">
        <v>110</v>
      </c>
      <c r="F7778" t="s">
        <v>28</v>
      </c>
      <c r="H7778" t="s">
        <v>1242</v>
      </c>
      <c r="I7778" t="s">
        <v>1243</v>
      </c>
      <c r="J7778">
        <v>7006</v>
      </c>
      <c r="K7778" t="s">
        <v>112</v>
      </c>
      <c r="L7778">
        <v>34</v>
      </c>
      <c r="M7778" t="s">
        <v>32</v>
      </c>
      <c r="N7778">
        <v>4</v>
      </c>
    </row>
    <row r="7779" spans="1:14">
      <c r="A7779" s="5" t="str">
        <f t="shared" si="121"/>
        <v>NEVER1162VIOLETT</v>
      </c>
      <c r="B7779" t="s">
        <v>2190</v>
      </c>
      <c r="C7779" s="2">
        <v>887981983511</v>
      </c>
      <c r="D7779" t="s">
        <v>1094</v>
      </c>
      <c r="E7779">
        <v>110</v>
      </c>
      <c r="F7779" t="s">
        <v>28</v>
      </c>
      <c r="H7779" t="s">
        <v>1242</v>
      </c>
      <c r="I7779" t="s">
        <v>1243</v>
      </c>
      <c r="J7779">
        <v>7006</v>
      </c>
      <c r="K7779" t="s">
        <v>112</v>
      </c>
      <c r="L7779">
        <v>30</v>
      </c>
      <c r="M7779" t="s">
        <v>18</v>
      </c>
      <c r="N7779">
        <v>1</v>
      </c>
    </row>
    <row r="7780" spans="1:14">
      <c r="A7780" s="5" t="str">
        <f t="shared" si="121"/>
        <v>NEVER1162VIOLETT</v>
      </c>
      <c r="B7780" t="s">
        <v>2190</v>
      </c>
      <c r="C7780" s="2">
        <v>887981983528</v>
      </c>
      <c r="D7780" t="s">
        <v>1094</v>
      </c>
      <c r="E7780">
        <v>110</v>
      </c>
      <c r="F7780" t="s">
        <v>28</v>
      </c>
      <c r="H7780" t="s">
        <v>1242</v>
      </c>
      <c r="I7780" t="s">
        <v>1243</v>
      </c>
      <c r="J7780">
        <v>7006</v>
      </c>
      <c r="K7780" t="s">
        <v>112</v>
      </c>
      <c r="L7780">
        <v>32</v>
      </c>
      <c r="M7780" t="s">
        <v>18</v>
      </c>
      <c r="N7780">
        <v>5</v>
      </c>
    </row>
    <row r="7781" spans="1:14">
      <c r="A7781" s="5" t="str">
        <f t="shared" si="121"/>
        <v>NEVER1162VIOLETT</v>
      </c>
      <c r="B7781" t="s">
        <v>2190</v>
      </c>
      <c r="C7781" s="2">
        <v>887981983535</v>
      </c>
      <c r="D7781" t="s">
        <v>1094</v>
      </c>
      <c r="E7781">
        <v>110</v>
      </c>
      <c r="F7781" t="s">
        <v>28</v>
      </c>
      <c r="H7781" t="s">
        <v>1242</v>
      </c>
      <c r="I7781" t="s">
        <v>1243</v>
      </c>
      <c r="J7781">
        <v>7006</v>
      </c>
      <c r="K7781" t="s">
        <v>112</v>
      </c>
      <c r="L7781">
        <v>34</v>
      </c>
      <c r="M7781" t="s">
        <v>18</v>
      </c>
      <c r="N7781">
        <v>9</v>
      </c>
    </row>
    <row r="7782" spans="1:14">
      <c r="A7782" s="5" t="str">
        <f t="shared" si="121"/>
        <v>NEVER1162VIOLETT</v>
      </c>
      <c r="B7782" t="s">
        <v>2190</v>
      </c>
      <c r="C7782" s="2">
        <v>887981983542</v>
      </c>
      <c r="D7782" t="s">
        <v>1094</v>
      </c>
      <c r="E7782">
        <v>110</v>
      </c>
      <c r="F7782" t="s">
        <v>28</v>
      </c>
      <c r="H7782" t="s">
        <v>1242</v>
      </c>
      <c r="I7782" t="s">
        <v>1243</v>
      </c>
      <c r="J7782">
        <v>7006</v>
      </c>
      <c r="K7782" t="s">
        <v>112</v>
      </c>
      <c r="L7782">
        <v>36</v>
      </c>
      <c r="M7782" t="s">
        <v>18</v>
      </c>
      <c r="N7782">
        <v>4</v>
      </c>
    </row>
    <row r="7783" spans="1:14">
      <c r="A7783" s="5" t="str">
        <f t="shared" si="121"/>
        <v>NEVER1162VIOLETT</v>
      </c>
      <c r="B7783" t="s">
        <v>2190</v>
      </c>
      <c r="C7783" s="2">
        <v>887981983559</v>
      </c>
      <c r="D7783" t="s">
        <v>1094</v>
      </c>
      <c r="E7783">
        <v>110</v>
      </c>
      <c r="F7783" t="s">
        <v>28</v>
      </c>
      <c r="H7783" t="s">
        <v>1242</v>
      </c>
      <c r="I7783" t="s">
        <v>1243</v>
      </c>
      <c r="J7783">
        <v>7006</v>
      </c>
      <c r="K7783" t="s">
        <v>112</v>
      </c>
      <c r="L7783">
        <v>30</v>
      </c>
      <c r="M7783" t="s">
        <v>33</v>
      </c>
      <c r="N7783">
        <v>1</v>
      </c>
    </row>
    <row r="7784" spans="1:14">
      <c r="A7784" s="5" t="str">
        <f t="shared" si="121"/>
        <v>NEVER1162VIOLETT</v>
      </c>
      <c r="B7784" t="s">
        <v>2190</v>
      </c>
      <c r="C7784" s="2">
        <v>887981983566</v>
      </c>
      <c r="D7784" t="s">
        <v>1094</v>
      </c>
      <c r="E7784">
        <v>110</v>
      </c>
      <c r="F7784" t="s">
        <v>28</v>
      </c>
      <c r="H7784" t="s">
        <v>1242</v>
      </c>
      <c r="I7784" t="s">
        <v>1243</v>
      </c>
      <c r="J7784">
        <v>7006</v>
      </c>
      <c r="K7784" t="s">
        <v>112</v>
      </c>
      <c r="L7784">
        <v>32</v>
      </c>
      <c r="M7784" t="s">
        <v>33</v>
      </c>
      <c r="N7784">
        <v>2</v>
      </c>
    </row>
    <row r="7785" spans="1:14">
      <c r="A7785" s="5" t="str">
        <f t="shared" si="121"/>
        <v>NEVER1162VIOLETT</v>
      </c>
      <c r="B7785" t="s">
        <v>2190</v>
      </c>
      <c r="C7785" s="2">
        <v>887981983573</v>
      </c>
      <c r="D7785" t="s">
        <v>1094</v>
      </c>
      <c r="E7785">
        <v>110</v>
      </c>
      <c r="F7785" t="s">
        <v>28</v>
      </c>
      <c r="H7785" t="s">
        <v>1242</v>
      </c>
      <c r="I7785" t="s">
        <v>1243</v>
      </c>
      <c r="J7785">
        <v>7006</v>
      </c>
      <c r="K7785" t="s">
        <v>112</v>
      </c>
      <c r="L7785">
        <v>34</v>
      </c>
      <c r="M7785" t="s">
        <v>33</v>
      </c>
      <c r="N7785">
        <v>1</v>
      </c>
    </row>
    <row r="7786" spans="1:14">
      <c r="A7786" s="5" t="str">
        <f t="shared" si="121"/>
        <v>NEVER1162VIOLETT</v>
      </c>
      <c r="B7786" t="s">
        <v>2190</v>
      </c>
      <c r="C7786" s="2">
        <v>887981983580</v>
      </c>
      <c r="D7786" t="s">
        <v>1094</v>
      </c>
      <c r="E7786">
        <v>110</v>
      </c>
      <c r="F7786" t="s">
        <v>28</v>
      </c>
      <c r="H7786" t="s">
        <v>1242</v>
      </c>
      <c r="I7786" t="s">
        <v>1243</v>
      </c>
      <c r="J7786">
        <v>7006</v>
      </c>
      <c r="K7786" t="s">
        <v>112</v>
      </c>
      <c r="L7786">
        <v>36</v>
      </c>
      <c r="M7786" t="s">
        <v>33</v>
      </c>
      <c r="N7786">
        <v>2</v>
      </c>
    </row>
    <row r="7787" spans="1:14">
      <c r="A7787" s="5" t="str">
        <f t="shared" si="121"/>
        <v>NEVER1162VIOLETT</v>
      </c>
      <c r="B7787" t="s">
        <v>2190</v>
      </c>
      <c r="C7787" s="2">
        <v>887981983597</v>
      </c>
      <c r="D7787" t="s">
        <v>1094</v>
      </c>
      <c r="E7787">
        <v>110</v>
      </c>
      <c r="F7787" t="s">
        <v>28</v>
      </c>
      <c r="H7787" t="s">
        <v>1242</v>
      </c>
      <c r="I7787" t="s">
        <v>1243</v>
      </c>
      <c r="J7787">
        <v>7006</v>
      </c>
      <c r="K7787" t="s">
        <v>112</v>
      </c>
      <c r="L7787">
        <v>32</v>
      </c>
      <c r="M7787" t="s">
        <v>34</v>
      </c>
      <c r="N7787">
        <v>2</v>
      </c>
    </row>
    <row r="7788" spans="1:14">
      <c r="A7788" s="5" t="str">
        <f t="shared" si="121"/>
        <v>NEVER1162VIOLETT</v>
      </c>
      <c r="B7788" t="s">
        <v>2190</v>
      </c>
      <c r="C7788" s="2">
        <v>887981983603</v>
      </c>
      <c r="D7788" t="s">
        <v>1094</v>
      </c>
      <c r="E7788">
        <v>110</v>
      </c>
      <c r="F7788" t="s">
        <v>28</v>
      </c>
      <c r="H7788" t="s">
        <v>1242</v>
      </c>
      <c r="I7788" t="s">
        <v>1243</v>
      </c>
      <c r="J7788">
        <v>7006</v>
      </c>
      <c r="K7788" t="s">
        <v>112</v>
      </c>
      <c r="L7788">
        <v>34</v>
      </c>
      <c r="M7788" t="s">
        <v>34</v>
      </c>
      <c r="N7788">
        <v>3</v>
      </c>
    </row>
    <row r="7789" spans="1:14">
      <c r="A7789" s="5" t="str">
        <f t="shared" si="121"/>
        <v>NEVER1162VIOLETT</v>
      </c>
      <c r="B7789" t="s">
        <v>2190</v>
      </c>
      <c r="C7789" s="2">
        <v>887981983610</v>
      </c>
      <c r="D7789" t="s">
        <v>1094</v>
      </c>
      <c r="E7789">
        <v>110</v>
      </c>
      <c r="F7789" t="s">
        <v>28</v>
      </c>
      <c r="H7789" t="s">
        <v>1242</v>
      </c>
      <c r="I7789" t="s">
        <v>1243</v>
      </c>
      <c r="J7789">
        <v>7006</v>
      </c>
      <c r="K7789" t="s">
        <v>112</v>
      </c>
      <c r="L7789">
        <v>36</v>
      </c>
      <c r="M7789" t="s">
        <v>34</v>
      </c>
      <c r="N7789">
        <v>2</v>
      </c>
    </row>
    <row r="7790" spans="1:14">
      <c r="A7790" s="5" t="str">
        <f t="shared" si="121"/>
        <v>NEVER1162VIOLETT</v>
      </c>
      <c r="B7790" t="s">
        <v>2190</v>
      </c>
      <c r="C7790" s="2">
        <v>887981983627</v>
      </c>
      <c r="D7790" t="s">
        <v>1094</v>
      </c>
      <c r="E7790">
        <v>110</v>
      </c>
      <c r="F7790" t="s">
        <v>28</v>
      </c>
      <c r="H7790" t="s">
        <v>1242</v>
      </c>
      <c r="I7790" t="s">
        <v>1243</v>
      </c>
      <c r="J7790">
        <v>7006</v>
      </c>
      <c r="K7790" t="s">
        <v>112</v>
      </c>
      <c r="L7790">
        <v>32</v>
      </c>
      <c r="M7790" t="s">
        <v>459</v>
      </c>
      <c r="N7790">
        <v>2</v>
      </c>
    </row>
    <row r="7791" spans="1:14">
      <c r="A7791" s="5" t="str">
        <f t="shared" si="121"/>
        <v>NEVER1162VIOLETT</v>
      </c>
      <c r="B7791" t="s">
        <v>2190</v>
      </c>
      <c r="C7791" s="2">
        <v>887981983634</v>
      </c>
      <c r="D7791" t="s">
        <v>1094</v>
      </c>
      <c r="E7791">
        <v>110</v>
      </c>
      <c r="F7791" t="s">
        <v>28</v>
      </c>
      <c r="H7791" t="s">
        <v>1242</v>
      </c>
      <c r="I7791" t="s">
        <v>1243</v>
      </c>
      <c r="J7791">
        <v>7006</v>
      </c>
      <c r="K7791" t="s">
        <v>112</v>
      </c>
      <c r="L7791">
        <v>34</v>
      </c>
      <c r="M7791" t="s">
        <v>459</v>
      </c>
      <c r="N7791">
        <v>2</v>
      </c>
    </row>
    <row r="7792" spans="1:14">
      <c r="A7792" s="5" t="str">
        <f t="shared" si="121"/>
        <v>NEVER1162VIOLETT</v>
      </c>
      <c r="B7792" t="s">
        <v>2190</v>
      </c>
      <c r="C7792" s="2">
        <v>887981983641</v>
      </c>
      <c r="D7792" t="s">
        <v>1094</v>
      </c>
      <c r="E7792">
        <v>110</v>
      </c>
      <c r="F7792" t="s">
        <v>28</v>
      </c>
      <c r="H7792" t="s">
        <v>1242</v>
      </c>
      <c r="I7792" t="s">
        <v>1243</v>
      </c>
      <c r="J7792">
        <v>7006</v>
      </c>
      <c r="K7792" t="s">
        <v>112</v>
      </c>
      <c r="L7792">
        <v>36</v>
      </c>
      <c r="M7792" t="s">
        <v>459</v>
      </c>
      <c r="N7792">
        <v>2</v>
      </c>
    </row>
    <row r="7793" spans="1:14">
      <c r="A7793" s="5" t="str">
        <f t="shared" si="121"/>
        <v>NEVER1162CONSTANCE BLUE</v>
      </c>
      <c r="B7793" t="s">
        <v>2190</v>
      </c>
      <c r="C7793" s="2">
        <v>197556011663</v>
      </c>
      <c r="D7793" t="s">
        <v>1094</v>
      </c>
      <c r="E7793">
        <v>110</v>
      </c>
      <c r="F7793" t="s">
        <v>28</v>
      </c>
      <c r="H7793" t="s">
        <v>1242</v>
      </c>
      <c r="I7793" t="s">
        <v>1243</v>
      </c>
      <c r="J7793">
        <v>7106</v>
      </c>
      <c r="K7793" t="s">
        <v>113</v>
      </c>
      <c r="L7793">
        <v>32</v>
      </c>
      <c r="M7793" t="s">
        <v>31</v>
      </c>
      <c r="N7793">
        <v>8</v>
      </c>
    </row>
    <row r="7794" spans="1:14">
      <c r="A7794" s="5" t="str">
        <f t="shared" si="121"/>
        <v>NEVER1162CONSTANCE BLUE</v>
      </c>
      <c r="B7794" t="s">
        <v>2190</v>
      </c>
      <c r="C7794" s="2">
        <v>197556011670</v>
      </c>
      <c r="D7794" t="s">
        <v>1094</v>
      </c>
      <c r="E7794">
        <v>110</v>
      </c>
      <c r="F7794" t="s">
        <v>28</v>
      </c>
      <c r="H7794" t="s">
        <v>1242</v>
      </c>
      <c r="I7794" t="s">
        <v>1243</v>
      </c>
      <c r="J7794">
        <v>7106</v>
      </c>
      <c r="K7794" t="s">
        <v>113</v>
      </c>
      <c r="L7794">
        <v>34</v>
      </c>
      <c r="M7794" t="s">
        <v>31</v>
      </c>
      <c r="N7794">
        <v>4</v>
      </c>
    </row>
    <row r="7795" spans="1:14">
      <c r="A7795" s="5" t="str">
        <f t="shared" si="121"/>
        <v>NEVER1162CONSTANCE BLUE</v>
      </c>
      <c r="B7795" t="s">
        <v>2190</v>
      </c>
      <c r="C7795" s="2">
        <v>197556011694</v>
      </c>
      <c r="D7795" t="s">
        <v>1094</v>
      </c>
      <c r="E7795">
        <v>110</v>
      </c>
      <c r="F7795" t="s">
        <v>28</v>
      </c>
      <c r="H7795" t="s">
        <v>1242</v>
      </c>
      <c r="I7795" t="s">
        <v>1243</v>
      </c>
      <c r="J7795">
        <v>7106</v>
      </c>
      <c r="K7795" t="s">
        <v>113</v>
      </c>
      <c r="L7795">
        <v>30</v>
      </c>
      <c r="M7795" t="s">
        <v>32</v>
      </c>
      <c r="N7795">
        <v>2</v>
      </c>
    </row>
    <row r="7796" spans="1:14">
      <c r="A7796" s="5" t="str">
        <f t="shared" si="121"/>
        <v>NEVER1162CONSTANCE BLUE</v>
      </c>
      <c r="B7796" t="s">
        <v>2190</v>
      </c>
      <c r="C7796" s="2">
        <v>197556011700</v>
      </c>
      <c r="D7796" t="s">
        <v>1094</v>
      </c>
      <c r="E7796">
        <v>110</v>
      </c>
      <c r="F7796" t="s">
        <v>28</v>
      </c>
      <c r="H7796" t="s">
        <v>1242</v>
      </c>
      <c r="I7796" t="s">
        <v>1243</v>
      </c>
      <c r="J7796">
        <v>7106</v>
      </c>
      <c r="K7796" t="s">
        <v>113</v>
      </c>
      <c r="L7796">
        <v>32</v>
      </c>
      <c r="M7796" t="s">
        <v>32</v>
      </c>
      <c r="N7796">
        <v>6</v>
      </c>
    </row>
    <row r="7797" spans="1:14">
      <c r="A7797" s="5" t="str">
        <f t="shared" si="121"/>
        <v>NEVER1162CONSTANCE BLUE</v>
      </c>
      <c r="B7797" t="s">
        <v>2190</v>
      </c>
      <c r="C7797" s="2">
        <v>197556011717</v>
      </c>
      <c r="D7797" t="s">
        <v>1094</v>
      </c>
      <c r="E7797">
        <v>110</v>
      </c>
      <c r="F7797" t="s">
        <v>28</v>
      </c>
      <c r="H7797" t="s">
        <v>1242</v>
      </c>
      <c r="I7797" t="s">
        <v>1243</v>
      </c>
      <c r="J7797">
        <v>7106</v>
      </c>
      <c r="K7797" t="s">
        <v>113</v>
      </c>
      <c r="L7797">
        <v>34</v>
      </c>
      <c r="M7797" t="s">
        <v>32</v>
      </c>
      <c r="N7797">
        <v>9</v>
      </c>
    </row>
    <row r="7798" spans="1:14">
      <c r="A7798" s="5" t="str">
        <f t="shared" si="121"/>
        <v>NEVER1162CONSTANCE BLUE</v>
      </c>
      <c r="B7798" t="s">
        <v>2190</v>
      </c>
      <c r="C7798" s="2">
        <v>197556011724</v>
      </c>
      <c r="D7798" t="s">
        <v>1094</v>
      </c>
      <c r="E7798">
        <v>110</v>
      </c>
      <c r="F7798" t="s">
        <v>28</v>
      </c>
      <c r="H7798" t="s">
        <v>1242</v>
      </c>
      <c r="I7798" t="s">
        <v>1243</v>
      </c>
      <c r="J7798">
        <v>7106</v>
      </c>
      <c r="K7798" t="s">
        <v>113</v>
      </c>
      <c r="L7798">
        <v>36</v>
      </c>
      <c r="M7798" t="s">
        <v>32</v>
      </c>
      <c r="N7798">
        <v>1</v>
      </c>
    </row>
    <row r="7799" spans="1:14">
      <c r="A7799" s="5" t="str">
        <f t="shared" si="121"/>
        <v>NEVER1162CONSTANCE BLUE</v>
      </c>
      <c r="B7799" t="s">
        <v>2190</v>
      </c>
      <c r="C7799" s="2">
        <v>197556011731</v>
      </c>
      <c r="D7799" t="s">
        <v>1094</v>
      </c>
      <c r="E7799">
        <v>110</v>
      </c>
      <c r="F7799" t="s">
        <v>28</v>
      </c>
      <c r="H7799" t="s">
        <v>1242</v>
      </c>
      <c r="I7799" t="s">
        <v>1243</v>
      </c>
      <c r="J7799">
        <v>7106</v>
      </c>
      <c r="K7799" t="s">
        <v>113</v>
      </c>
      <c r="L7799">
        <v>30</v>
      </c>
      <c r="M7799" t="s">
        <v>18</v>
      </c>
      <c r="N7799">
        <v>1</v>
      </c>
    </row>
    <row r="7800" spans="1:14">
      <c r="A7800" s="5" t="str">
        <f t="shared" si="121"/>
        <v>NEVER1162CONSTANCE BLUE</v>
      </c>
      <c r="B7800" t="s">
        <v>2190</v>
      </c>
      <c r="C7800" s="2">
        <v>197556011748</v>
      </c>
      <c r="D7800" t="s">
        <v>1094</v>
      </c>
      <c r="E7800">
        <v>110</v>
      </c>
      <c r="F7800" t="s">
        <v>28</v>
      </c>
      <c r="H7800" t="s">
        <v>1242</v>
      </c>
      <c r="I7800" t="s">
        <v>1243</v>
      </c>
      <c r="J7800">
        <v>7106</v>
      </c>
      <c r="K7800" t="s">
        <v>113</v>
      </c>
      <c r="L7800">
        <v>32</v>
      </c>
      <c r="M7800" t="s">
        <v>18</v>
      </c>
      <c r="N7800">
        <v>5</v>
      </c>
    </row>
    <row r="7801" spans="1:14">
      <c r="A7801" s="5" t="str">
        <f t="shared" si="121"/>
        <v>NEVER1162CONSTANCE BLUE</v>
      </c>
      <c r="B7801" t="s">
        <v>2190</v>
      </c>
      <c r="C7801" s="2">
        <v>197556011755</v>
      </c>
      <c r="D7801" t="s">
        <v>1094</v>
      </c>
      <c r="E7801">
        <v>110</v>
      </c>
      <c r="F7801" t="s">
        <v>28</v>
      </c>
      <c r="H7801" t="s">
        <v>1242</v>
      </c>
      <c r="I7801" t="s">
        <v>1243</v>
      </c>
      <c r="J7801">
        <v>7106</v>
      </c>
      <c r="K7801" t="s">
        <v>113</v>
      </c>
      <c r="L7801">
        <v>34</v>
      </c>
      <c r="M7801" t="s">
        <v>18</v>
      </c>
      <c r="N7801">
        <v>11</v>
      </c>
    </row>
    <row r="7802" spans="1:14">
      <c r="A7802" s="5" t="str">
        <f t="shared" si="121"/>
        <v>NEVER1162CONSTANCE BLUE</v>
      </c>
      <c r="B7802" t="s">
        <v>2190</v>
      </c>
      <c r="C7802" s="2">
        <v>197556011762</v>
      </c>
      <c r="D7802" t="s">
        <v>1094</v>
      </c>
      <c r="E7802">
        <v>110</v>
      </c>
      <c r="F7802" t="s">
        <v>28</v>
      </c>
      <c r="H7802" t="s">
        <v>1242</v>
      </c>
      <c r="I7802" t="s">
        <v>1243</v>
      </c>
      <c r="J7802">
        <v>7106</v>
      </c>
      <c r="K7802" t="s">
        <v>113</v>
      </c>
      <c r="L7802">
        <v>36</v>
      </c>
      <c r="M7802" t="s">
        <v>18</v>
      </c>
      <c r="N7802">
        <v>7</v>
      </c>
    </row>
    <row r="7803" spans="1:14">
      <c r="A7803" s="5" t="str">
        <f t="shared" si="121"/>
        <v>NEVER1162CONSTANCE BLUE</v>
      </c>
      <c r="B7803" t="s">
        <v>2190</v>
      </c>
      <c r="C7803" s="2">
        <v>197556011779</v>
      </c>
      <c r="D7803" t="s">
        <v>1094</v>
      </c>
      <c r="E7803">
        <v>110</v>
      </c>
      <c r="F7803" t="s">
        <v>28</v>
      </c>
      <c r="H7803" t="s">
        <v>1242</v>
      </c>
      <c r="I7803" t="s">
        <v>1243</v>
      </c>
      <c r="J7803">
        <v>7106</v>
      </c>
      <c r="K7803" t="s">
        <v>113</v>
      </c>
      <c r="L7803">
        <v>30</v>
      </c>
      <c r="M7803" t="s">
        <v>33</v>
      </c>
      <c r="N7803">
        <v>2</v>
      </c>
    </row>
    <row r="7804" spans="1:14">
      <c r="A7804" s="5" t="str">
        <f t="shared" si="121"/>
        <v>NEVER1162CONSTANCE BLUE</v>
      </c>
      <c r="B7804" t="s">
        <v>2190</v>
      </c>
      <c r="C7804" s="2">
        <v>197556011786</v>
      </c>
      <c r="D7804" t="s">
        <v>1094</v>
      </c>
      <c r="E7804">
        <v>110</v>
      </c>
      <c r="F7804" t="s">
        <v>28</v>
      </c>
      <c r="H7804" t="s">
        <v>1242</v>
      </c>
      <c r="I7804" t="s">
        <v>1243</v>
      </c>
      <c r="J7804">
        <v>7106</v>
      </c>
      <c r="K7804" t="s">
        <v>113</v>
      </c>
      <c r="L7804">
        <v>32</v>
      </c>
      <c r="M7804" t="s">
        <v>33</v>
      </c>
      <c r="N7804">
        <v>4</v>
      </c>
    </row>
    <row r="7805" spans="1:14">
      <c r="A7805" s="5" t="str">
        <f t="shared" si="121"/>
        <v>NEVER1162CONSTANCE BLUE</v>
      </c>
      <c r="B7805" t="s">
        <v>2190</v>
      </c>
      <c r="C7805" s="2">
        <v>197556011793</v>
      </c>
      <c r="D7805" t="s">
        <v>1094</v>
      </c>
      <c r="E7805">
        <v>110</v>
      </c>
      <c r="F7805" t="s">
        <v>28</v>
      </c>
      <c r="H7805" t="s">
        <v>1242</v>
      </c>
      <c r="I7805" t="s">
        <v>1243</v>
      </c>
      <c r="J7805">
        <v>7106</v>
      </c>
      <c r="K7805" t="s">
        <v>113</v>
      </c>
      <c r="L7805">
        <v>34</v>
      </c>
      <c r="M7805" t="s">
        <v>33</v>
      </c>
      <c r="N7805">
        <v>4</v>
      </c>
    </row>
    <row r="7806" spans="1:14">
      <c r="A7806" s="5" t="str">
        <f t="shared" si="121"/>
        <v>NEVER1162CONSTANCE BLUE</v>
      </c>
      <c r="B7806" t="s">
        <v>2190</v>
      </c>
      <c r="C7806" s="2">
        <v>197556011809</v>
      </c>
      <c r="D7806" t="s">
        <v>1094</v>
      </c>
      <c r="E7806">
        <v>110</v>
      </c>
      <c r="F7806" t="s">
        <v>28</v>
      </c>
      <c r="H7806" t="s">
        <v>1242</v>
      </c>
      <c r="I7806" t="s">
        <v>1243</v>
      </c>
      <c r="J7806">
        <v>7106</v>
      </c>
      <c r="K7806" t="s">
        <v>113</v>
      </c>
      <c r="L7806">
        <v>36</v>
      </c>
      <c r="M7806" t="s">
        <v>33</v>
      </c>
      <c r="N7806">
        <v>4</v>
      </c>
    </row>
    <row r="7807" spans="1:14">
      <c r="A7807" s="5" t="str">
        <f t="shared" si="121"/>
        <v>NEVER1162CONSTANCE BLUE</v>
      </c>
      <c r="B7807" t="s">
        <v>2190</v>
      </c>
      <c r="C7807" s="2">
        <v>197556011816</v>
      </c>
      <c r="D7807" t="s">
        <v>1094</v>
      </c>
      <c r="E7807">
        <v>110</v>
      </c>
      <c r="F7807" t="s">
        <v>28</v>
      </c>
      <c r="H7807" t="s">
        <v>1242</v>
      </c>
      <c r="I7807" t="s">
        <v>1243</v>
      </c>
      <c r="J7807">
        <v>7106</v>
      </c>
      <c r="K7807" t="s">
        <v>113</v>
      </c>
      <c r="L7807">
        <v>32</v>
      </c>
      <c r="M7807" t="s">
        <v>34</v>
      </c>
      <c r="N7807">
        <v>4</v>
      </c>
    </row>
    <row r="7808" spans="1:14">
      <c r="A7808" s="5" t="str">
        <f t="shared" si="121"/>
        <v>NEVER1162CONSTANCE BLUE</v>
      </c>
      <c r="B7808" t="s">
        <v>2190</v>
      </c>
      <c r="C7808" s="2">
        <v>197556011823</v>
      </c>
      <c r="D7808" t="s">
        <v>1094</v>
      </c>
      <c r="E7808">
        <v>110</v>
      </c>
      <c r="F7808" t="s">
        <v>28</v>
      </c>
      <c r="H7808" t="s">
        <v>1242</v>
      </c>
      <c r="I7808" t="s">
        <v>1243</v>
      </c>
      <c r="J7808">
        <v>7106</v>
      </c>
      <c r="K7808" t="s">
        <v>113</v>
      </c>
      <c r="L7808">
        <v>34</v>
      </c>
      <c r="M7808" t="s">
        <v>34</v>
      </c>
      <c r="N7808">
        <v>3</v>
      </c>
    </row>
    <row r="7809" spans="1:14">
      <c r="A7809" s="5" t="str">
        <f t="shared" si="121"/>
        <v>NEVER1162CONSTANCE BLUE</v>
      </c>
      <c r="B7809" t="s">
        <v>2190</v>
      </c>
      <c r="C7809" s="2">
        <v>197556011847</v>
      </c>
      <c r="D7809" t="s">
        <v>1094</v>
      </c>
      <c r="E7809">
        <v>110</v>
      </c>
      <c r="F7809" t="s">
        <v>28</v>
      </c>
      <c r="H7809" t="s">
        <v>1242</v>
      </c>
      <c r="I7809" t="s">
        <v>1243</v>
      </c>
      <c r="J7809">
        <v>7106</v>
      </c>
      <c r="K7809" t="s">
        <v>113</v>
      </c>
      <c r="L7809">
        <v>32</v>
      </c>
      <c r="M7809" t="s">
        <v>459</v>
      </c>
      <c r="N7809">
        <v>2</v>
      </c>
    </row>
    <row r="7810" spans="1:14">
      <c r="A7810" s="5" t="str">
        <f t="shared" si="121"/>
        <v>NEVER1162CONSTANCE BLUE</v>
      </c>
      <c r="B7810" t="s">
        <v>2190</v>
      </c>
      <c r="C7810" s="2">
        <v>197556011854</v>
      </c>
      <c r="D7810" t="s">
        <v>1094</v>
      </c>
      <c r="E7810">
        <v>110</v>
      </c>
      <c r="F7810" t="s">
        <v>28</v>
      </c>
      <c r="H7810" t="s">
        <v>1242</v>
      </c>
      <c r="I7810" t="s">
        <v>1243</v>
      </c>
      <c r="J7810">
        <v>7106</v>
      </c>
      <c r="K7810" t="s">
        <v>113</v>
      </c>
      <c r="L7810">
        <v>34</v>
      </c>
      <c r="M7810" t="s">
        <v>459</v>
      </c>
      <c r="N7810">
        <v>2</v>
      </c>
    </row>
    <row r="7811" spans="1:14">
      <c r="A7811" s="5" t="str">
        <f t="shared" si="121"/>
        <v>NEVER1162CONSTANCE BLUE</v>
      </c>
      <c r="B7811" t="s">
        <v>2190</v>
      </c>
      <c r="C7811" s="2">
        <v>197556011861</v>
      </c>
      <c r="D7811" t="s">
        <v>1094</v>
      </c>
      <c r="E7811">
        <v>110</v>
      </c>
      <c r="F7811" t="s">
        <v>28</v>
      </c>
      <c r="H7811" t="s">
        <v>1242</v>
      </c>
      <c r="I7811" t="s">
        <v>1243</v>
      </c>
      <c r="J7811">
        <v>7106</v>
      </c>
      <c r="K7811" t="s">
        <v>113</v>
      </c>
      <c r="L7811">
        <v>36</v>
      </c>
      <c r="M7811" t="s">
        <v>459</v>
      </c>
      <c r="N7811">
        <v>2</v>
      </c>
    </row>
    <row r="7812" spans="1:14">
      <c r="A7812" s="5" t="str">
        <f t="shared" si="121"/>
        <v>NEVER1162VENETIAN DUSK</v>
      </c>
      <c r="B7812" t="s">
        <v>2190</v>
      </c>
      <c r="C7812" s="2">
        <v>197556012509</v>
      </c>
      <c r="D7812" t="s">
        <v>1094</v>
      </c>
      <c r="E7812">
        <v>110</v>
      </c>
      <c r="F7812" t="s">
        <v>28</v>
      </c>
      <c r="H7812" t="s">
        <v>1242</v>
      </c>
      <c r="I7812" t="s">
        <v>1243</v>
      </c>
      <c r="J7812">
        <v>7113</v>
      </c>
      <c r="K7812" t="s">
        <v>493</v>
      </c>
      <c r="L7812">
        <v>32</v>
      </c>
      <c r="M7812" t="s">
        <v>31</v>
      </c>
      <c r="N7812">
        <v>3</v>
      </c>
    </row>
    <row r="7813" spans="1:14">
      <c r="A7813" s="5" t="str">
        <f t="shared" ref="A7813:A7876" si="122">CONCATENATE(H7813,K7813)</f>
        <v>NEVER1162VENETIAN DUSK</v>
      </c>
      <c r="B7813" t="s">
        <v>2190</v>
      </c>
      <c r="C7813" s="2">
        <v>197556012516</v>
      </c>
      <c r="D7813" t="s">
        <v>1094</v>
      </c>
      <c r="E7813">
        <v>110</v>
      </c>
      <c r="F7813" t="s">
        <v>28</v>
      </c>
      <c r="H7813" t="s">
        <v>1242</v>
      </c>
      <c r="I7813" t="s">
        <v>1243</v>
      </c>
      <c r="J7813">
        <v>7113</v>
      </c>
      <c r="K7813" t="s">
        <v>493</v>
      </c>
      <c r="L7813">
        <v>34</v>
      </c>
      <c r="M7813" t="s">
        <v>31</v>
      </c>
      <c r="N7813">
        <v>2</v>
      </c>
    </row>
    <row r="7814" spans="1:14">
      <c r="A7814" s="5" t="str">
        <f t="shared" si="122"/>
        <v>NEVER1162VENETIAN DUSK</v>
      </c>
      <c r="B7814" t="s">
        <v>2190</v>
      </c>
      <c r="C7814" s="2">
        <v>197556012523</v>
      </c>
      <c r="D7814" t="s">
        <v>1094</v>
      </c>
      <c r="E7814">
        <v>110</v>
      </c>
      <c r="F7814" t="s">
        <v>28</v>
      </c>
      <c r="H7814" t="s">
        <v>1242</v>
      </c>
      <c r="I7814" t="s">
        <v>1243</v>
      </c>
      <c r="J7814">
        <v>7113</v>
      </c>
      <c r="K7814" t="s">
        <v>493</v>
      </c>
      <c r="L7814">
        <v>36</v>
      </c>
      <c r="M7814" t="s">
        <v>31</v>
      </c>
      <c r="N7814">
        <v>2</v>
      </c>
    </row>
    <row r="7815" spans="1:14">
      <c r="A7815" s="5" t="str">
        <f t="shared" si="122"/>
        <v>NEVER1162VENETIAN DUSK</v>
      </c>
      <c r="B7815" t="s">
        <v>2190</v>
      </c>
      <c r="C7815" s="2">
        <v>197556012530</v>
      </c>
      <c r="D7815" t="s">
        <v>1094</v>
      </c>
      <c r="E7815">
        <v>110</v>
      </c>
      <c r="F7815" t="s">
        <v>28</v>
      </c>
      <c r="H7815" t="s">
        <v>1242</v>
      </c>
      <c r="I7815" t="s">
        <v>1243</v>
      </c>
      <c r="J7815">
        <v>7113</v>
      </c>
      <c r="K7815" t="s">
        <v>493</v>
      </c>
      <c r="L7815">
        <v>30</v>
      </c>
      <c r="M7815" t="s">
        <v>32</v>
      </c>
      <c r="N7815">
        <v>2</v>
      </c>
    </row>
    <row r="7816" spans="1:14">
      <c r="A7816" s="5" t="str">
        <f t="shared" si="122"/>
        <v>NEVER1162VENETIAN DUSK</v>
      </c>
      <c r="B7816" t="s">
        <v>2190</v>
      </c>
      <c r="C7816" s="2">
        <v>197556012547</v>
      </c>
      <c r="D7816" t="s">
        <v>1094</v>
      </c>
      <c r="E7816">
        <v>110</v>
      </c>
      <c r="F7816" t="s">
        <v>28</v>
      </c>
      <c r="H7816" t="s">
        <v>1242</v>
      </c>
      <c r="I7816" t="s">
        <v>1243</v>
      </c>
      <c r="J7816">
        <v>7113</v>
      </c>
      <c r="K7816" t="s">
        <v>493</v>
      </c>
      <c r="L7816">
        <v>32</v>
      </c>
      <c r="M7816" t="s">
        <v>32</v>
      </c>
      <c r="N7816">
        <v>1</v>
      </c>
    </row>
    <row r="7817" spans="1:14">
      <c r="A7817" s="5" t="str">
        <f t="shared" si="122"/>
        <v>NEVER1162VENETIAN DUSK</v>
      </c>
      <c r="B7817" t="s">
        <v>2190</v>
      </c>
      <c r="C7817" s="2">
        <v>197556012554</v>
      </c>
      <c r="D7817" t="s">
        <v>1094</v>
      </c>
      <c r="E7817">
        <v>110</v>
      </c>
      <c r="F7817" t="s">
        <v>28</v>
      </c>
      <c r="H7817" t="s">
        <v>1242</v>
      </c>
      <c r="I7817" t="s">
        <v>1243</v>
      </c>
      <c r="J7817">
        <v>7113</v>
      </c>
      <c r="K7817" t="s">
        <v>493</v>
      </c>
      <c r="L7817">
        <v>34</v>
      </c>
      <c r="M7817" t="s">
        <v>32</v>
      </c>
      <c r="N7817">
        <v>3</v>
      </c>
    </row>
    <row r="7818" spans="1:14">
      <c r="A7818" s="5" t="str">
        <f t="shared" si="122"/>
        <v>NEVER1162VENETIAN DUSK</v>
      </c>
      <c r="B7818" t="s">
        <v>2190</v>
      </c>
      <c r="C7818" s="2">
        <v>197556012561</v>
      </c>
      <c r="D7818" t="s">
        <v>1094</v>
      </c>
      <c r="E7818">
        <v>110</v>
      </c>
      <c r="F7818" t="s">
        <v>28</v>
      </c>
      <c r="H7818" t="s">
        <v>1242</v>
      </c>
      <c r="I7818" t="s">
        <v>1243</v>
      </c>
      <c r="J7818">
        <v>7113</v>
      </c>
      <c r="K7818" t="s">
        <v>493</v>
      </c>
      <c r="L7818">
        <v>36</v>
      </c>
      <c r="M7818" t="s">
        <v>32</v>
      </c>
      <c r="N7818">
        <v>1</v>
      </c>
    </row>
    <row r="7819" spans="1:14">
      <c r="A7819" s="5" t="str">
        <f t="shared" si="122"/>
        <v>NEVER1162VENETIAN DUSK</v>
      </c>
      <c r="B7819" t="s">
        <v>2190</v>
      </c>
      <c r="C7819" s="2">
        <v>197556012578</v>
      </c>
      <c r="D7819" t="s">
        <v>1094</v>
      </c>
      <c r="E7819">
        <v>110</v>
      </c>
      <c r="F7819" t="s">
        <v>28</v>
      </c>
      <c r="H7819" t="s">
        <v>1242</v>
      </c>
      <c r="I7819" t="s">
        <v>1243</v>
      </c>
      <c r="J7819">
        <v>7113</v>
      </c>
      <c r="K7819" t="s">
        <v>493</v>
      </c>
      <c r="L7819">
        <v>30</v>
      </c>
      <c r="M7819" t="s">
        <v>18</v>
      </c>
      <c r="N7819">
        <v>2</v>
      </c>
    </row>
    <row r="7820" spans="1:14">
      <c r="A7820" s="5" t="str">
        <f t="shared" si="122"/>
        <v>NEVER1162VENETIAN DUSK</v>
      </c>
      <c r="B7820" t="s">
        <v>2190</v>
      </c>
      <c r="C7820" s="2">
        <v>197556012585</v>
      </c>
      <c r="D7820" t="s">
        <v>1094</v>
      </c>
      <c r="E7820">
        <v>110</v>
      </c>
      <c r="F7820" t="s">
        <v>28</v>
      </c>
      <c r="H7820" t="s">
        <v>1242</v>
      </c>
      <c r="I7820" t="s">
        <v>1243</v>
      </c>
      <c r="J7820">
        <v>7113</v>
      </c>
      <c r="K7820" t="s">
        <v>493</v>
      </c>
      <c r="L7820">
        <v>32</v>
      </c>
      <c r="M7820" t="s">
        <v>18</v>
      </c>
      <c r="N7820">
        <v>5</v>
      </c>
    </row>
    <row r="7821" spans="1:14">
      <c r="A7821" s="5" t="str">
        <f t="shared" si="122"/>
        <v>NEVER1162VENETIAN DUSK</v>
      </c>
      <c r="B7821" t="s">
        <v>2190</v>
      </c>
      <c r="C7821" s="2">
        <v>197556012592</v>
      </c>
      <c r="D7821" t="s">
        <v>1094</v>
      </c>
      <c r="E7821">
        <v>110</v>
      </c>
      <c r="F7821" t="s">
        <v>28</v>
      </c>
      <c r="H7821" t="s">
        <v>1242</v>
      </c>
      <c r="I7821" t="s">
        <v>1243</v>
      </c>
      <c r="J7821">
        <v>7113</v>
      </c>
      <c r="K7821" t="s">
        <v>493</v>
      </c>
      <c r="L7821">
        <v>34</v>
      </c>
      <c r="M7821" t="s">
        <v>18</v>
      </c>
      <c r="N7821">
        <v>4</v>
      </c>
    </row>
    <row r="7822" spans="1:14">
      <c r="A7822" s="5" t="str">
        <f t="shared" si="122"/>
        <v>NEVER1162VENETIAN DUSK</v>
      </c>
      <c r="B7822" t="s">
        <v>2190</v>
      </c>
      <c r="C7822" s="2">
        <v>197556012608</v>
      </c>
      <c r="D7822" t="s">
        <v>1094</v>
      </c>
      <c r="E7822">
        <v>110</v>
      </c>
      <c r="F7822" t="s">
        <v>28</v>
      </c>
      <c r="H7822" t="s">
        <v>1242</v>
      </c>
      <c r="I7822" t="s">
        <v>1243</v>
      </c>
      <c r="J7822">
        <v>7113</v>
      </c>
      <c r="K7822" t="s">
        <v>493</v>
      </c>
      <c r="L7822">
        <v>36</v>
      </c>
      <c r="M7822" t="s">
        <v>18</v>
      </c>
      <c r="N7822">
        <v>2</v>
      </c>
    </row>
    <row r="7823" spans="1:14">
      <c r="A7823" s="5" t="str">
        <f t="shared" si="122"/>
        <v>NEVER1162VENETIAN DUSK</v>
      </c>
      <c r="B7823" t="s">
        <v>2190</v>
      </c>
      <c r="C7823" s="2">
        <v>197556012615</v>
      </c>
      <c r="D7823" t="s">
        <v>1094</v>
      </c>
      <c r="E7823">
        <v>110</v>
      </c>
      <c r="F7823" t="s">
        <v>28</v>
      </c>
      <c r="H7823" t="s">
        <v>1242</v>
      </c>
      <c r="I7823" t="s">
        <v>1243</v>
      </c>
      <c r="J7823">
        <v>7113</v>
      </c>
      <c r="K7823" t="s">
        <v>493</v>
      </c>
      <c r="L7823">
        <v>30</v>
      </c>
      <c r="M7823" t="s">
        <v>33</v>
      </c>
      <c r="N7823">
        <v>2</v>
      </c>
    </row>
    <row r="7824" spans="1:14">
      <c r="A7824" s="5" t="str">
        <f t="shared" si="122"/>
        <v>NEVER1162VENETIAN DUSK</v>
      </c>
      <c r="B7824" t="s">
        <v>2190</v>
      </c>
      <c r="C7824" s="2">
        <v>197556012622</v>
      </c>
      <c r="D7824" t="s">
        <v>1094</v>
      </c>
      <c r="E7824">
        <v>110</v>
      </c>
      <c r="F7824" t="s">
        <v>28</v>
      </c>
      <c r="H7824" t="s">
        <v>1242</v>
      </c>
      <c r="I7824" t="s">
        <v>1243</v>
      </c>
      <c r="J7824">
        <v>7113</v>
      </c>
      <c r="K7824" t="s">
        <v>493</v>
      </c>
      <c r="L7824">
        <v>32</v>
      </c>
      <c r="M7824" t="s">
        <v>33</v>
      </c>
      <c r="N7824">
        <v>3</v>
      </c>
    </row>
    <row r="7825" spans="1:14">
      <c r="A7825" s="5" t="str">
        <f t="shared" si="122"/>
        <v>NEVER1162VENETIAN DUSK</v>
      </c>
      <c r="B7825" t="s">
        <v>2190</v>
      </c>
      <c r="C7825" s="2">
        <v>197556012639</v>
      </c>
      <c r="D7825" t="s">
        <v>1094</v>
      </c>
      <c r="E7825">
        <v>110</v>
      </c>
      <c r="F7825" t="s">
        <v>28</v>
      </c>
      <c r="H7825" t="s">
        <v>1242</v>
      </c>
      <c r="I7825" t="s">
        <v>1243</v>
      </c>
      <c r="J7825">
        <v>7113</v>
      </c>
      <c r="K7825" t="s">
        <v>493</v>
      </c>
      <c r="L7825">
        <v>34</v>
      </c>
      <c r="M7825" t="s">
        <v>33</v>
      </c>
      <c r="N7825">
        <v>1</v>
      </c>
    </row>
    <row r="7826" spans="1:14">
      <c r="A7826" s="5" t="str">
        <f t="shared" si="122"/>
        <v>NEVER1162VENETIAN DUSK</v>
      </c>
      <c r="B7826" t="s">
        <v>2190</v>
      </c>
      <c r="C7826" s="2">
        <v>197556012646</v>
      </c>
      <c r="D7826" t="s">
        <v>1094</v>
      </c>
      <c r="E7826">
        <v>110</v>
      </c>
      <c r="F7826" t="s">
        <v>28</v>
      </c>
      <c r="H7826" t="s">
        <v>1242</v>
      </c>
      <c r="I7826" t="s">
        <v>1243</v>
      </c>
      <c r="J7826">
        <v>7113</v>
      </c>
      <c r="K7826" t="s">
        <v>493</v>
      </c>
      <c r="L7826">
        <v>36</v>
      </c>
      <c r="M7826" t="s">
        <v>33</v>
      </c>
      <c r="N7826">
        <v>3</v>
      </c>
    </row>
    <row r="7827" spans="1:14">
      <c r="A7827" s="5" t="str">
        <f t="shared" si="122"/>
        <v>NEVER1162VENETIAN DUSK</v>
      </c>
      <c r="B7827" t="s">
        <v>2190</v>
      </c>
      <c r="C7827" s="2">
        <v>197556012653</v>
      </c>
      <c r="D7827" t="s">
        <v>1094</v>
      </c>
      <c r="E7827">
        <v>110</v>
      </c>
      <c r="F7827" t="s">
        <v>28</v>
      </c>
      <c r="H7827" t="s">
        <v>1242</v>
      </c>
      <c r="I7827" t="s">
        <v>1243</v>
      </c>
      <c r="J7827">
        <v>7113</v>
      </c>
      <c r="K7827" t="s">
        <v>493</v>
      </c>
      <c r="L7827">
        <v>32</v>
      </c>
      <c r="M7827" t="s">
        <v>34</v>
      </c>
      <c r="N7827">
        <v>4</v>
      </c>
    </row>
    <row r="7828" spans="1:14">
      <c r="A7828" s="5" t="str">
        <f t="shared" si="122"/>
        <v>NEVER1162VENETIAN DUSK</v>
      </c>
      <c r="B7828" t="s">
        <v>2190</v>
      </c>
      <c r="C7828" s="2">
        <v>197556012660</v>
      </c>
      <c r="D7828" t="s">
        <v>1094</v>
      </c>
      <c r="E7828">
        <v>110</v>
      </c>
      <c r="F7828" t="s">
        <v>28</v>
      </c>
      <c r="H7828" t="s">
        <v>1242</v>
      </c>
      <c r="I7828" t="s">
        <v>1243</v>
      </c>
      <c r="J7828">
        <v>7113</v>
      </c>
      <c r="K7828" t="s">
        <v>493</v>
      </c>
      <c r="L7828">
        <v>34</v>
      </c>
      <c r="M7828" t="s">
        <v>34</v>
      </c>
      <c r="N7828">
        <v>3</v>
      </c>
    </row>
    <row r="7829" spans="1:14">
      <c r="A7829" s="5" t="str">
        <f t="shared" si="122"/>
        <v>NEVER1162VENETIAN DUSK</v>
      </c>
      <c r="B7829" t="s">
        <v>2190</v>
      </c>
      <c r="C7829" s="2">
        <v>197556012677</v>
      </c>
      <c r="D7829" t="s">
        <v>1094</v>
      </c>
      <c r="E7829">
        <v>110</v>
      </c>
      <c r="F7829" t="s">
        <v>28</v>
      </c>
      <c r="H7829" t="s">
        <v>1242</v>
      </c>
      <c r="I7829" t="s">
        <v>1243</v>
      </c>
      <c r="J7829">
        <v>7113</v>
      </c>
      <c r="K7829" t="s">
        <v>493</v>
      </c>
      <c r="L7829">
        <v>36</v>
      </c>
      <c r="M7829" t="s">
        <v>34</v>
      </c>
      <c r="N7829">
        <v>2</v>
      </c>
    </row>
    <row r="7830" spans="1:14">
      <c r="A7830" s="5" t="str">
        <f t="shared" si="122"/>
        <v>NEVER1162VENETIAN DUSK</v>
      </c>
      <c r="B7830" t="s">
        <v>2190</v>
      </c>
      <c r="C7830" s="2">
        <v>197556012684</v>
      </c>
      <c r="D7830" t="s">
        <v>1094</v>
      </c>
      <c r="E7830">
        <v>110</v>
      </c>
      <c r="F7830" t="s">
        <v>28</v>
      </c>
      <c r="H7830" t="s">
        <v>1242</v>
      </c>
      <c r="I7830" t="s">
        <v>1243</v>
      </c>
      <c r="J7830">
        <v>7113</v>
      </c>
      <c r="K7830" t="s">
        <v>493</v>
      </c>
      <c r="L7830">
        <v>32</v>
      </c>
      <c r="M7830" t="s">
        <v>459</v>
      </c>
      <c r="N7830">
        <v>2</v>
      </c>
    </row>
    <row r="7831" spans="1:14">
      <c r="A7831" s="5" t="str">
        <f t="shared" si="122"/>
        <v>NEVER1162VENETIAN DUSK</v>
      </c>
      <c r="B7831" t="s">
        <v>2190</v>
      </c>
      <c r="C7831" s="2">
        <v>197556012691</v>
      </c>
      <c r="D7831" t="s">
        <v>1094</v>
      </c>
      <c r="E7831">
        <v>110</v>
      </c>
      <c r="F7831" t="s">
        <v>28</v>
      </c>
      <c r="H7831" t="s">
        <v>1242</v>
      </c>
      <c r="I7831" t="s">
        <v>1243</v>
      </c>
      <c r="J7831">
        <v>7113</v>
      </c>
      <c r="K7831" t="s">
        <v>493</v>
      </c>
      <c r="L7831">
        <v>34</v>
      </c>
      <c r="M7831" t="s">
        <v>459</v>
      </c>
      <c r="N7831">
        <v>2</v>
      </c>
    </row>
    <row r="7832" spans="1:14">
      <c r="A7832" s="5" t="str">
        <f t="shared" si="122"/>
        <v>NEVER1162VENETIAN DUSK</v>
      </c>
      <c r="B7832" t="s">
        <v>2190</v>
      </c>
      <c r="C7832" s="2">
        <v>197556012707</v>
      </c>
      <c r="D7832" t="s">
        <v>1094</v>
      </c>
      <c r="E7832">
        <v>110</v>
      </c>
      <c r="F7832" t="s">
        <v>28</v>
      </c>
      <c r="H7832" t="s">
        <v>1242</v>
      </c>
      <c r="I7832" t="s">
        <v>1243</v>
      </c>
      <c r="J7832">
        <v>7113</v>
      </c>
      <c r="K7832" t="s">
        <v>493</v>
      </c>
      <c r="L7832">
        <v>36</v>
      </c>
      <c r="M7832" t="s">
        <v>459</v>
      </c>
      <c r="N7832">
        <v>2</v>
      </c>
    </row>
    <row r="7833" spans="1:14">
      <c r="A7833" s="5" t="str">
        <f t="shared" si="122"/>
        <v>NEVER1162SICILIAN ORANGE</v>
      </c>
      <c r="B7833" t="s">
        <v>2190</v>
      </c>
      <c r="C7833" s="2">
        <v>197556012295</v>
      </c>
      <c r="D7833" t="s">
        <v>1094</v>
      </c>
      <c r="E7833">
        <v>110</v>
      </c>
      <c r="F7833" t="s">
        <v>28</v>
      </c>
      <c r="H7833" t="s">
        <v>1242</v>
      </c>
      <c r="I7833" t="s">
        <v>1243</v>
      </c>
      <c r="J7833">
        <v>7117</v>
      </c>
      <c r="K7833" t="s">
        <v>1138</v>
      </c>
      <c r="L7833">
        <v>32</v>
      </c>
      <c r="M7833" t="s">
        <v>31</v>
      </c>
      <c r="N7833">
        <v>6</v>
      </c>
    </row>
    <row r="7834" spans="1:14">
      <c r="A7834" s="5" t="str">
        <f t="shared" si="122"/>
        <v>NEVER1162SICILIAN ORANGE</v>
      </c>
      <c r="B7834" t="s">
        <v>2190</v>
      </c>
      <c r="C7834" s="2">
        <v>197556012301</v>
      </c>
      <c r="D7834" t="s">
        <v>1094</v>
      </c>
      <c r="E7834">
        <v>110</v>
      </c>
      <c r="F7834" t="s">
        <v>28</v>
      </c>
      <c r="H7834" t="s">
        <v>1242</v>
      </c>
      <c r="I7834" t="s">
        <v>1243</v>
      </c>
      <c r="J7834">
        <v>7117</v>
      </c>
      <c r="K7834" t="s">
        <v>1138</v>
      </c>
      <c r="L7834">
        <v>34</v>
      </c>
      <c r="M7834" t="s">
        <v>31</v>
      </c>
      <c r="N7834">
        <v>2</v>
      </c>
    </row>
    <row r="7835" spans="1:14">
      <c r="A7835" s="5" t="str">
        <f t="shared" si="122"/>
        <v>NEVER1162SICILIAN ORANGE</v>
      </c>
      <c r="B7835" t="s">
        <v>2190</v>
      </c>
      <c r="C7835" s="2">
        <v>197556012318</v>
      </c>
      <c r="D7835" t="s">
        <v>1094</v>
      </c>
      <c r="E7835">
        <v>110</v>
      </c>
      <c r="F7835" t="s">
        <v>28</v>
      </c>
      <c r="H7835" t="s">
        <v>1242</v>
      </c>
      <c r="I7835" t="s">
        <v>1243</v>
      </c>
      <c r="J7835">
        <v>7117</v>
      </c>
      <c r="K7835" t="s">
        <v>1138</v>
      </c>
      <c r="L7835">
        <v>36</v>
      </c>
      <c r="M7835" t="s">
        <v>31</v>
      </c>
      <c r="N7835">
        <v>1</v>
      </c>
    </row>
    <row r="7836" spans="1:14">
      <c r="A7836" s="5" t="str">
        <f t="shared" si="122"/>
        <v>NEVER1162SICILIAN ORANGE</v>
      </c>
      <c r="B7836" t="s">
        <v>2190</v>
      </c>
      <c r="C7836" s="2">
        <v>197556012325</v>
      </c>
      <c r="D7836" t="s">
        <v>1094</v>
      </c>
      <c r="E7836">
        <v>110</v>
      </c>
      <c r="F7836" t="s">
        <v>28</v>
      </c>
      <c r="H7836" t="s">
        <v>1242</v>
      </c>
      <c r="I7836" t="s">
        <v>1243</v>
      </c>
      <c r="J7836">
        <v>7117</v>
      </c>
      <c r="K7836" t="s">
        <v>1138</v>
      </c>
      <c r="L7836">
        <v>30</v>
      </c>
      <c r="M7836" t="s">
        <v>32</v>
      </c>
      <c r="N7836">
        <v>2</v>
      </c>
    </row>
    <row r="7837" spans="1:14">
      <c r="A7837" s="5" t="str">
        <f t="shared" si="122"/>
        <v>NEVER1162SICILIAN ORANGE</v>
      </c>
      <c r="B7837" t="s">
        <v>2190</v>
      </c>
      <c r="C7837" s="2">
        <v>197556012332</v>
      </c>
      <c r="D7837" t="s">
        <v>1094</v>
      </c>
      <c r="E7837">
        <v>110</v>
      </c>
      <c r="F7837" t="s">
        <v>28</v>
      </c>
      <c r="H7837" t="s">
        <v>1242</v>
      </c>
      <c r="I7837" t="s">
        <v>1243</v>
      </c>
      <c r="J7837">
        <v>7117</v>
      </c>
      <c r="K7837" t="s">
        <v>1138</v>
      </c>
      <c r="L7837">
        <v>32</v>
      </c>
      <c r="M7837" t="s">
        <v>32</v>
      </c>
      <c r="N7837">
        <v>5</v>
      </c>
    </row>
    <row r="7838" spans="1:14">
      <c r="A7838" s="5" t="str">
        <f t="shared" si="122"/>
        <v>NEVER1162SICILIAN ORANGE</v>
      </c>
      <c r="B7838" t="s">
        <v>2190</v>
      </c>
      <c r="C7838" s="2">
        <v>197556012349</v>
      </c>
      <c r="D7838" t="s">
        <v>1094</v>
      </c>
      <c r="E7838">
        <v>110</v>
      </c>
      <c r="F7838" t="s">
        <v>28</v>
      </c>
      <c r="H7838" t="s">
        <v>1242</v>
      </c>
      <c r="I7838" t="s">
        <v>1243</v>
      </c>
      <c r="J7838">
        <v>7117</v>
      </c>
      <c r="K7838" t="s">
        <v>1138</v>
      </c>
      <c r="L7838">
        <v>34</v>
      </c>
      <c r="M7838" t="s">
        <v>32</v>
      </c>
      <c r="N7838">
        <v>5</v>
      </c>
    </row>
    <row r="7839" spans="1:14">
      <c r="A7839" s="5" t="str">
        <f t="shared" si="122"/>
        <v>NEVER1162SICILIAN ORANGE</v>
      </c>
      <c r="B7839" t="s">
        <v>2190</v>
      </c>
      <c r="C7839" s="2">
        <v>197556012363</v>
      </c>
      <c r="D7839" t="s">
        <v>1094</v>
      </c>
      <c r="E7839">
        <v>110</v>
      </c>
      <c r="F7839" t="s">
        <v>28</v>
      </c>
      <c r="H7839" t="s">
        <v>1242</v>
      </c>
      <c r="I7839" t="s">
        <v>1243</v>
      </c>
      <c r="J7839">
        <v>7117</v>
      </c>
      <c r="K7839" t="s">
        <v>1138</v>
      </c>
      <c r="L7839">
        <v>30</v>
      </c>
      <c r="M7839" t="s">
        <v>18</v>
      </c>
      <c r="N7839">
        <v>2</v>
      </c>
    </row>
    <row r="7840" spans="1:14">
      <c r="A7840" s="5" t="str">
        <f t="shared" si="122"/>
        <v>NEVER1162SICILIAN ORANGE</v>
      </c>
      <c r="B7840" t="s">
        <v>2190</v>
      </c>
      <c r="C7840" s="2">
        <v>197556012370</v>
      </c>
      <c r="D7840" t="s">
        <v>1094</v>
      </c>
      <c r="E7840">
        <v>110</v>
      </c>
      <c r="F7840" t="s">
        <v>28</v>
      </c>
      <c r="H7840" t="s">
        <v>1242</v>
      </c>
      <c r="I7840" t="s">
        <v>1243</v>
      </c>
      <c r="J7840">
        <v>7117</v>
      </c>
      <c r="K7840" t="s">
        <v>1138</v>
      </c>
      <c r="L7840">
        <v>32</v>
      </c>
      <c r="M7840" t="s">
        <v>18</v>
      </c>
      <c r="N7840">
        <v>4</v>
      </c>
    </row>
    <row r="7841" spans="1:14">
      <c r="A7841" s="5" t="str">
        <f t="shared" si="122"/>
        <v>NEVER1162SICILIAN ORANGE</v>
      </c>
      <c r="B7841" t="s">
        <v>2190</v>
      </c>
      <c r="C7841" s="2">
        <v>197556012387</v>
      </c>
      <c r="D7841" t="s">
        <v>1094</v>
      </c>
      <c r="E7841">
        <v>110</v>
      </c>
      <c r="F7841" t="s">
        <v>28</v>
      </c>
      <c r="H7841" t="s">
        <v>1242</v>
      </c>
      <c r="I7841" t="s">
        <v>1243</v>
      </c>
      <c r="J7841">
        <v>7117</v>
      </c>
      <c r="K7841" t="s">
        <v>1138</v>
      </c>
      <c r="L7841">
        <v>34</v>
      </c>
      <c r="M7841" t="s">
        <v>18</v>
      </c>
      <c r="N7841">
        <v>8</v>
      </c>
    </row>
    <row r="7842" spans="1:14">
      <c r="A7842" s="5" t="str">
        <f t="shared" si="122"/>
        <v>NEVER1162SICILIAN ORANGE</v>
      </c>
      <c r="B7842" t="s">
        <v>2190</v>
      </c>
      <c r="C7842" s="2">
        <v>197556012394</v>
      </c>
      <c r="D7842" t="s">
        <v>1094</v>
      </c>
      <c r="E7842">
        <v>110</v>
      </c>
      <c r="F7842" t="s">
        <v>28</v>
      </c>
      <c r="H7842" t="s">
        <v>1242</v>
      </c>
      <c r="I7842" t="s">
        <v>1243</v>
      </c>
      <c r="J7842">
        <v>7117</v>
      </c>
      <c r="K7842" t="s">
        <v>1138</v>
      </c>
      <c r="L7842">
        <v>36</v>
      </c>
      <c r="M7842" t="s">
        <v>18</v>
      </c>
      <c r="N7842">
        <v>2</v>
      </c>
    </row>
    <row r="7843" spans="1:14">
      <c r="A7843" s="5" t="str">
        <f t="shared" si="122"/>
        <v>NEVER1162SICILIAN ORANGE</v>
      </c>
      <c r="B7843" t="s">
        <v>2190</v>
      </c>
      <c r="C7843" s="2">
        <v>197556012400</v>
      </c>
      <c r="D7843" t="s">
        <v>1094</v>
      </c>
      <c r="E7843">
        <v>110</v>
      </c>
      <c r="F7843" t="s">
        <v>28</v>
      </c>
      <c r="H7843" t="s">
        <v>1242</v>
      </c>
      <c r="I7843" t="s">
        <v>1243</v>
      </c>
      <c r="J7843">
        <v>7117</v>
      </c>
      <c r="K7843" t="s">
        <v>1138</v>
      </c>
      <c r="L7843">
        <v>30</v>
      </c>
      <c r="M7843" t="s">
        <v>33</v>
      </c>
      <c r="N7843">
        <v>1</v>
      </c>
    </row>
    <row r="7844" spans="1:14">
      <c r="A7844" s="5" t="str">
        <f t="shared" si="122"/>
        <v>NEVER1162SICILIAN ORANGE</v>
      </c>
      <c r="B7844" t="s">
        <v>2190</v>
      </c>
      <c r="C7844" s="2">
        <v>197556012417</v>
      </c>
      <c r="D7844" t="s">
        <v>1094</v>
      </c>
      <c r="E7844">
        <v>110</v>
      </c>
      <c r="F7844" t="s">
        <v>28</v>
      </c>
      <c r="H7844" t="s">
        <v>1242</v>
      </c>
      <c r="I7844" t="s">
        <v>1243</v>
      </c>
      <c r="J7844">
        <v>7117</v>
      </c>
      <c r="K7844" t="s">
        <v>1138</v>
      </c>
      <c r="L7844">
        <v>32</v>
      </c>
      <c r="M7844" t="s">
        <v>33</v>
      </c>
      <c r="N7844">
        <v>4</v>
      </c>
    </row>
    <row r="7845" spans="1:14">
      <c r="A7845" s="5" t="str">
        <f t="shared" si="122"/>
        <v>NEVER1162SICILIAN ORANGE</v>
      </c>
      <c r="B7845" t="s">
        <v>2190</v>
      </c>
      <c r="C7845" s="2">
        <v>197556012424</v>
      </c>
      <c r="D7845" t="s">
        <v>1094</v>
      </c>
      <c r="E7845">
        <v>110</v>
      </c>
      <c r="F7845" t="s">
        <v>28</v>
      </c>
      <c r="H7845" t="s">
        <v>1242</v>
      </c>
      <c r="I7845" t="s">
        <v>1243</v>
      </c>
      <c r="J7845">
        <v>7117</v>
      </c>
      <c r="K7845" t="s">
        <v>1138</v>
      </c>
      <c r="L7845">
        <v>34</v>
      </c>
      <c r="M7845" t="s">
        <v>33</v>
      </c>
      <c r="N7845">
        <v>3</v>
      </c>
    </row>
    <row r="7846" spans="1:14">
      <c r="A7846" s="5" t="str">
        <f t="shared" si="122"/>
        <v>NEVER1162SICILIAN ORANGE</v>
      </c>
      <c r="B7846" t="s">
        <v>2190</v>
      </c>
      <c r="C7846" s="2">
        <v>197556012431</v>
      </c>
      <c r="D7846" t="s">
        <v>1094</v>
      </c>
      <c r="E7846">
        <v>110</v>
      </c>
      <c r="F7846" t="s">
        <v>28</v>
      </c>
      <c r="H7846" t="s">
        <v>1242</v>
      </c>
      <c r="I7846" t="s">
        <v>1243</v>
      </c>
      <c r="J7846">
        <v>7117</v>
      </c>
      <c r="K7846" t="s">
        <v>1138</v>
      </c>
      <c r="L7846">
        <v>36</v>
      </c>
      <c r="M7846" t="s">
        <v>33</v>
      </c>
      <c r="N7846">
        <v>2</v>
      </c>
    </row>
    <row r="7847" spans="1:14">
      <c r="A7847" s="5" t="str">
        <f t="shared" si="122"/>
        <v>NEVER1162SICILIAN ORANGE</v>
      </c>
      <c r="B7847" t="s">
        <v>2190</v>
      </c>
      <c r="C7847" s="2">
        <v>197556012448</v>
      </c>
      <c r="D7847" t="s">
        <v>1094</v>
      </c>
      <c r="E7847">
        <v>110</v>
      </c>
      <c r="F7847" t="s">
        <v>28</v>
      </c>
      <c r="H7847" t="s">
        <v>1242</v>
      </c>
      <c r="I7847" t="s">
        <v>1243</v>
      </c>
      <c r="J7847">
        <v>7117</v>
      </c>
      <c r="K7847" t="s">
        <v>1138</v>
      </c>
      <c r="L7847">
        <v>32</v>
      </c>
      <c r="M7847" t="s">
        <v>34</v>
      </c>
      <c r="N7847">
        <v>2</v>
      </c>
    </row>
    <row r="7848" spans="1:14">
      <c r="A7848" s="5" t="str">
        <f t="shared" si="122"/>
        <v>NEVER1162SICILIAN ORANGE</v>
      </c>
      <c r="B7848" t="s">
        <v>2190</v>
      </c>
      <c r="C7848" s="2">
        <v>197556012455</v>
      </c>
      <c r="D7848" t="s">
        <v>1094</v>
      </c>
      <c r="E7848">
        <v>110</v>
      </c>
      <c r="F7848" t="s">
        <v>28</v>
      </c>
      <c r="H7848" t="s">
        <v>1242</v>
      </c>
      <c r="I7848" t="s">
        <v>1243</v>
      </c>
      <c r="J7848">
        <v>7117</v>
      </c>
      <c r="K7848" t="s">
        <v>1138</v>
      </c>
      <c r="L7848">
        <v>34</v>
      </c>
      <c r="M7848" t="s">
        <v>34</v>
      </c>
      <c r="N7848">
        <v>2</v>
      </c>
    </row>
    <row r="7849" spans="1:14">
      <c r="A7849" s="5" t="str">
        <f t="shared" si="122"/>
        <v>NEVER1162SICILIAN ORANGE</v>
      </c>
      <c r="B7849" t="s">
        <v>2190</v>
      </c>
      <c r="C7849" s="2">
        <v>197556012462</v>
      </c>
      <c r="D7849" t="s">
        <v>1094</v>
      </c>
      <c r="E7849">
        <v>110</v>
      </c>
      <c r="F7849" t="s">
        <v>28</v>
      </c>
      <c r="H7849" t="s">
        <v>1242</v>
      </c>
      <c r="I7849" t="s">
        <v>1243</v>
      </c>
      <c r="J7849">
        <v>7117</v>
      </c>
      <c r="K7849" t="s">
        <v>1138</v>
      </c>
      <c r="L7849">
        <v>36</v>
      </c>
      <c r="M7849" t="s">
        <v>34</v>
      </c>
      <c r="N7849">
        <v>2</v>
      </c>
    </row>
    <row r="7850" spans="1:14">
      <c r="A7850" s="5" t="str">
        <f t="shared" si="122"/>
        <v>NEVER1162FRAGOLINO</v>
      </c>
      <c r="B7850" t="s">
        <v>2190</v>
      </c>
      <c r="C7850" s="2">
        <v>197556043855</v>
      </c>
      <c r="D7850" t="s">
        <v>1094</v>
      </c>
      <c r="E7850">
        <v>110</v>
      </c>
      <c r="F7850" t="s">
        <v>28</v>
      </c>
      <c r="H7850" t="s">
        <v>1242</v>
      </c>
      <c r="I7850" t="s">
        <v>1243</v>
      </c>
      <c r="J7850">
        <v>7195</v>
      </c>
      <c r="K7850" t="s">
        <v>1117</v>
      </c>
      <c r="L7850">
        <v>32</v>
      </c>
      <c r="M7850" t="s">
        <v>31</v>
      </c>
      <c r="N7850">
        <v>4</v>
      </c>
    </row>
    <row r="7851" spans="1:14">
      <c r="A7851" s="5" t="str">
        <f t="shared" si="122"/>
        <v>NEVER1162FRAGOLINO</v>
      </c>
      <c r="B7851" t="s">
        <v>2190</v>
      </c>
      <c r="C7851" s="2">
        <v>197556043862</v>
      </c>
      <c r="D7851" t="s">
        <v>1094</v>
      </c>
      <c r="E7851">
        <v>110</v>
      </c>
      <c r="F7851" t="s">
        <v>28</v>
      </c>
      <c r="H7851" t="s">
        <v>1242</v>
      </c>
      <c r="I7851" t="s">
        <v>1243</v>
      </c>
      <c r="J7851">
        <v>7195</v>
      </c>
      <c r="K7851" t="s">
        <v>1117</v>
      </c>
      <c r="L7851">
        <v>34</v>
      </c>
      <c r="M7851" t="s">
        <v>31</v>
      </c>
      <c r="N7851">
        <v>2</v>
      </c>
    </row>
    <row r="7852" spans="1:14">
      <c r="A7852" s="5" t="str">
        <f t="shared" si="122"/>
        <v>NEVER1162FRAGOLINO</v>
      </c>
      <c r="B7852" t="s">
        <v>2190</v>
      </c>
      <c r="C7852" s="2">
        <v>197556043879</v>
      </c>
      <c r="D7852" t="s">
        <v>1094</v>
      </c>
      <c r="E7852">
        <v>110</v>
      </c>
      <c r="F7852" t="s">
        <v>28</v>
      </c>
      <c r="H7852" t="s">
        <v>1242</v>
      </c>
      <c r="I7852" t="s">
        <v>1243</v>
      </c>
      <c r="J7852">
        <v>7195</v>
      </c>
      <c r="K7852" t="s">
        <v>1117</v>
      </c>
      <c r="L7852">
        <v>36</v>
      </c>
      <c r="M7852" t="s">
        <v>31</v>
      </c>
      <c r="N7852">
        <v>3</v>
      </c>
    </row>
    <row r="7853" spans="1:14">
      <c r="A7853" s="5" t="str">
        <f t="shared" si="122"/>
        <v>NEVER1162FRAGOLINO</v>
      </c>
      <c r="B7853" t="s">
        <v>2190</v>
      </c>
      <c r="C7853" s="2">
        <v>197556043893</v>
      </c>
      <c r="D7853" t="s">
        <v>1094</v>
      </c>
      <c r="E7853">
        <v>110</v>
      </c>
      <c r="F7853" t="s">
        <v>28</v>
      </c>
      <c r="H7853" t="s">
        <v>1242</v>
      </c>
      <c r="I7853" t="s">
        <v>1243</v>
      </c>
      <c r="J7853">
        <v>7195</v>
      </c>
      <c r="K7853" t="s">
        <v>1117</v>
      </c>
      <c r="L7853">
        <v>32</v>
      </c>
      <c r="M7853" t="s">
        <v>32</v>
      </c>
      <c r="N7853">
        <v>3</v>
      </c>
    </row>
    <row r="7854" spans="1:14">
      <c r="A7854" s="5" t="str">
        <f t="shared" si="122"/>
        <v>NEVER1162FRAGOLINO</v>
      </c>
      <c r="B7854" t="s">
        <v>2190</v>
      </c>
      <c r="C7854" s="2">
        <v>197556043909</v>
      </c>
      <c r="D7854" t="s">
        <v>1094</v>
      </c>
      <c r="E7854">
        <v>110</v>
      </c>
      <c r="F7854" t="s">
        <v>28</v>
      </c>
      <c r="H7854" t="s">
        <v>1242</v>
      </c>
      <c r="I7854" t="s">
        <v>1243</v>
      </c>
      <c r="J7854">
        <v>7195</v>
      </c>
      <c r="K7854" t="s">
        <v>1117</v>
      </c>
      <c r="L7854">
        <v>34</v>
      </c>
      <c r="M7854" t="s">
        <v>32</v>
      </c>
      <c r="N7854">
        <v>4</v>
      </c>
    </row>
    <row r="7855" spans="1:14">
      <c r="A7855" s="5" t="str">
        <f t="shared" si="122"/>
        <v>NEVER1162FRAGOLINO</v>
      </c>
      <c r="B7855" t="s">
        <v>2190</v>
      </c>
      <c r="C7855" s="2">
        <v>197556043916</v>
      </c>
      <c r="D7855" t="s">
        <v>1094</v>
      </c>
      <c r="E7855">
        <v>110</v>
      </c>
      <c r="F7855" t="s">
        <v>28</v>
      </c>
      <c r="H7855" t="s">
        <v>1242</v>
      </c>
      <c r="I7855" t="s">
        <v>1243</v>
      </c>
      <c r="J7855">
        <v>7195</v>
      </c>
      <c r="K7855" t="s">
        <v>1117</v>
      </c>
      <c r="L7855">
        <v>36</v>
      </c>
      <c r="M7855" t="s">
        <v>32</v>
      </c>
      <c r="N7855">
        <v>2</v>
      </c>
    </row>
    <row r="7856" spans="1:14">
      <c r="A7856" s="5" t="str">
        <f t="shared" si="122"/>
        <v>NEVER1162FRAGOLINO</v>
      </c>
      <c r="B7856" t="s">
        <v>2190</v>
      </c>
      <c r="C7856" s="2">
        <v>197556043923</v>
      </c>
      <c r="D7856" t="s">
        <v>1094</v>
      </c>
      <c r="E7856">
        <v>110</v>
      </c>
      <c r="F7856" t="s">
        <v>28</v>
      </c>
      <c r="H7856" t="s">
        <v>1242</v>
      </c>
      <c r="I7856" t="s">
        <v>1243</v>
      </c>
      <c r="J7856">
        <v>7195</v>
      </c>
      <c r="K7856" t="s">
        <v>1117</v>
      </c>
      <c r="L7856">
        <v>30</v>
      </c>
      <c r="M7856" t="s">
        <v>18</v>
      </c>
      <c r="N7856">
        <v>2</v>
      </c>
    </row>
    <row r="7857" spans="1:14">
      <c r="A7857" s="5" t="str">
        <f t="shared" si="122"/>
        <v>NEVER1162FRAGOLINO</v>
      </c>
      <c r="B7857" t="s">
        <v>2190</v>
      </c>
      <c r="C7857" s="2">
        <v>197556043930</v>
      </c>
      <c r="D7857" t="s">
        <v>1094</v>
      </c>
      <c r="E7857">
        <v>110</v>
      </c>
      <c r="F7857" t="s">
        <v>28</v>
      </c>
      <c r="H7857" t="s">
        <v>1242</v>
      </c>
      <c r="I7857" t="s">
        <v>1243</v>
      </c>
      <c r="J7857">
        <v>7195</v>
      </c>
      <c r="K7857" t="s">
        <v>1117</v>
      </c>
      <c r="L7857">
        <v>32</v>
      </c>
      <c r="M7857" t="s">
        <v>18</v>
      </c>
      <c r="N7857">
        <v>3</v>
      </c>
    </row>
    <row r="7858" spans="1:14">
      <c r="A7858" s="5" t="str">
        <f t="shared" si="122"/>
        <v>NEVER1162FRAGOLINO</v>
      </c>
      <c r="B7858" t="s">
        <v>2190</v>
      </c>
      <c r="C7858" s="2">
        <v>197556043947</v>
      </c>
      <c r="D7858" t="s">
        <v>1094</v>
      </c>
      <c r="E7858">
        <v>110</v>
      </c>
      <c r="F7858" t="s">
        <v>28</v>
      </c>
      <c r="H7858" t="s">
        <v>1242</v>
      </c>
      <c r="I7858" t="s">
        <v>1243</v>
      </c>
      <c r="J7858">
        <v>7195</v>
      </c>
      <c r="K7858" t="s">
        <v>1117</v>
      </c>
      <c r="L7858">
        <v>34</v>
      </c>
      <c r="M7858" t="s">
        <v>18</v>
      </c>
      <c r="N7858">
        <v>7</v>
      </c>
    </row>
    <row r="7859" spans="1:14">
      <c r="A7859" s="5" t="str">
        <f t="shared" si="122"/>
        <v>NEVER1162FRAGOLINO</v>
      </c>
      <c r="B7859" t="s">
        <v>2190</v>
      </c>
      <c r="C7859" s="2">
        <v>197556043954</v>
      </c>
      <c r="D7859" t="s">
        <v>1094</v>
      </c>
      <c r="E7859">
        <v>110</v>
      </c>
      <c r="F7859" t="s">
        <v>28</v>
      </c>
      <c r="H7859" t="s">
        <v>1242</v>
      </c>
      <c r="I7859" t="s">
        <v>1243</v>
      </c>
      <c r="J7859">
        <v>7195</v>
      </c>
      <c r="K7859" t="s">
        <v>1117</v>
      </c>
      <c r="L7859">
        <v>36</v>
      </c>
      <c r="M7859" t="s">
        <v>18</v>
      </c>
      <c r="N7859">
        <v>3</v>
      </c>
    </row>
    <row r="7860" spans="1:14">
      <c r="A7860" s="5" t="str">
        <f t="shared" si="122"/>
        <v>NEVER1162FRAGOLINO</v>
      </c>
      <c r="B7860" t="s">
        <v>2190</v>
      </c>
      <c r="C7860" s="2">
        <v>197556043961</v>
      </c>
      <c r="D7860" t="s">
        <v>1094</v>
      </c>
      <c r="E7860">
        <v>110</v>
      </c>
      <c r="F7860" t="s">
        <v>28</v>
      </c>
      <c r="H7860" t="s">
        <v>1242</v>
      </c>
      <c r="I7860" t="s">
        <v>1243</v>
      </c>
      <c r="J7860">
        <v>7195</v>
      </c>
      <c r="K7860" t="s">
        <v>1117</v>
      </c>
      <c r="L7860">
        <v>30</v>
      </c>
      <c r="M7860" t="s">
        <v>33</v>
      </c>
      <c r="N7860">
        <v>1</v>
      </c>
    </row>
    <row r="7861" spans="1:14">
      <c r="A7861" s="5" t="str">
        <f t="shared" si="122"/>
        <v>NEVER1162FRAGOLINO</v>
      </c>
      <c r="B7861" t="s">
        <v>2190</v>
      </c>
      <c r="C7861" s="2">
        <v>197556043978</v>
      </c>
      <c r="D7861" t="s">
        <v>1094</v>
      </c>
      <c r="E7861">
        <v>110</v>
      </c>
      <c r="F7861" t="s">
        <v>28</v>
      </c>
      <c r="H7861" t="s">
        <v>1242</v>
      </c>
      <c r="I7861" t="s">
        <v>1243</v>
      </c>
      <c r="J7861">
        <v>7195</v>
      </c>
      <c r="K7861" t="s">
        <v>1117</v>
      </c>
      <c r="L7861">
        <v>32</v>
      </c>
      <c r="M7861" t="s">
        <v>33</v>
      </c>
      <c r="N7861">
        <v>4</v>
      </c>
    </row>
    <row r="7862" spans="1:14">
      <c r="A7862" s="5" t="str">
        <f t="shared" si="122"/>
        <v>NEVER1162FRAGOLINO</v>
      </c>
      <c r="B7862" t="s">
        <v>2190</v>
      </c>
      <c r="C7862" s="2">
        <v>197556043985</v>
      </c>
      <c r="D7862" t="s">
        <v>1094</v>
      </c>
      <c r="E7862">
        <v>110</v>
      </c>
      <c r="F7862" t="s">
        <v>28</v>
      </c>
      <c r="H7862" t="s">
        <v>1242</v>
      </c>
      <c r="I7862" t="s">
        <v>1243</v>
      </c>
      <c r="J7862">
        <v>7195</v>
      </c>
      <c r="K7862" t="s">
        <v>1117</v>
      </c>
      <c r="L7862">
        <v>34</v>
      </c>
      <c r="M7862" t="s">
        <v>33</v>
      </c>
      <c r="N7862">
        <v>6</v>
      </c>
    </row>
    <row r="7863" spans="1:14">
      <c r="A7863" s="5" t="str">
        <f t="shared" si="122"/>
        <v>NEVER1162FRAGOLINO</v>
      </c>
      <c r="B7863" t="s">
        <v>2190</v>
      </c>
      <c r="C7863" s="2">
        <v>197556043992</v>
      </c>
      <c r="D7863" t="s">
        <v>1094</v>
      </c>
      <c r="E7863">
        <v>110</v>
      </c>
      <c r="F7863" t="s">
        <v>28</v>
      </c>
      <c r="H7863" t="s">
        <v>1242</v>
      </c>
      <c r="I7863" t="s">
        <v>1243</v>
      </c>
      <c r="J7863">
        <v>7195</v>
      </c>
      <c r="K7863" t="s">
        <v>1117</v>
      </c>
      <c r="L7863">
        <v>36</v>
      </c>
      <c r="M7863" t="s">
        <v>33</v>
      </c>
      <c r="N7863">
        <v>4</v>
      </c>
    </row>
    <row r="7864" spans="1:14">
      <c r="A7864" s="5" t="str">
        <f t="shared" si="122"/>
        <v>NEVER1162SCHNAPPS</v>
      </c>
      <c r="B7864" t="s">
        <v>2190</v>
      </c>
      <c r="C7864" s="2">
        <v>197556044272</v>
      </c>
      <c r="D7864" t="s">
        <v>1094</v>
      </c>
      <c r="E7864">
        <v>110</v>
      </c>
      <c r="F7864" t="s">
        <v>28</v>
      </c>
      <c r="H7864" t="s">
        <v>1242</v>
      </c>
      <c r="I7864" t="s">
        <v>1243</v>
      </c>
      <c r="J7864">
        <v>7196</v>
      </c>
      <c r="K7864" t="s">
        <v>698</v>
      </c>
      <c r="L7864">
        <v>32</v>
      </c>
      <c r="M7864" t="s">
        <v>31</v>
      </c>
      <c r="N7864">
        <v>3</v>
      </c>
    </row>
    <row r="7865" spans="1:14">
      <c r="A7865" s="5" t="str">
        <f t="shared" si="122"/>
        <v>NEVER1162SCHNAPPS</v>
      </c>
      <c r="B7865" t="s">
        <v>2190</v>
      </c>
      <c r="C7865" s="2">
        <v>197556044289</v>
      </c>
      <c r="D7865" t="s">
        <v>1094</v>
      </c>
      <c r="E7865">
        <v>110</v>
      </c>
      <c r="F7865" t="s">
        <v>28</v>
      </c>
      <c r="H7865" t="s">
        <v>1242</v>
      </c>
      <c r="I7865" t="s">
        <v>1243</v>
      </c>
      <c r="J7865">
        <v>7196</v>
      </c>
      <c r="K7865" t="s">
        <v>698</v>
      </c>
      <c r="L7865">
        <v>34</v>
      </c>
      <c r="M7865" t="s">
        <v>31</v>
      </c>
      <c r="N7865">
        <v>4</v>
      </c>
    </row>
    <row r="7866" spans="1:14">
      <c r="A7866" s="5" t="str">
        <f t="shared" si="122"/>
        <v>NEVER1162SCHNAPPS</v>
      </c>
      <c r="B7866" t="s">
        <v>2190</v>
      </c>
      <c r="C7866" s="2">
        <v>197556044296</v>
      </c>
      <c r="D7866" t="s">
        <v>1094</v>
      </c>
      <c r="E7866">
        <v>110</v>
      </c>
      <c r="F7866" t="s">
        <v>28</v>
      </c>
      <c r="H7866" t="s">
        <v>1242</v>
      </c>
      <c r="I7866" t="s">
        <v>1243</v>
      </c>
      <c r="J7866">
        <v>7196</v>
      </c>
      <c r="K7866" t="s">
        <v>698</v>
      </c>
      <c r="L7866">
        <v>36</v>
      </c>
      <c r="M7866" t="s">
        <v>31</v>
      </c>
      <c r="N7866">
        <v>2</v>
      </c>
    </row>
    <row r="7867" spans="1:14">
      <c r="A7867" s="5" t="str">
        <f t="shared" si="122"/>
        <v>NEVER1162SCHNAPPS</v>
      </c>
      <c r="B7867" t="s">
        <v>2190</v>
      </c>
      <c r="C7867" s="2">
        <v>197556044319</v>
      </c>
      <c r="D7867" t="s">
        <v>1094</v>
      </c>
      <c r="E7867">
        <v>110</v>
      </c>
      <c r="F7867" t="s">
        <v>28</v>
      </c>
      <c r="H7867" t="s">
        <v>1242</v>
      </c>
      <c r="I7867" t="s">
        <v>1243</v>
      </c>
      <c r="J7867">
        <v>7196</v>
      </c>
      <c r="K7867" t="s">
        <v>698</v>
      </c>
      <c r="L7867">
        <v>32</v>
      </c>
      <c r="M7867" t="s">
        <v>32</v>
      </c>
      <c r="N7867">
        <v>3</v>
      </c>
    </row>
    <row r="7868" spans="1:14">
      <c r="A7868" s="5" t="str">
        <f t="shared" si="122"/>
        <v>NEVER1162SCHNAPPS</v>
      </c>
      <c r="B7868" t="s">
        <v>2190</v>
      </c>
      <c r="C7868" s="2">
        <v>197556044340</v>
      </c>
      <c r="D7868" t="s">
        <v>1094</v>
      </c>
      <c r="E7868">
        <v>110</v>
      </c>
      <c r="F7868" t="s">
        <v>28</v>
      </c>
      <c r="H7868" t="s">
        <v>1242</v>
      </c>
      <c r="I7868" t="s">
        <v>1243</v>
      </c>
      <c r="J7868">
        <v>7196</v>
      </c>
      <c r="K7868" t="s">
        <v>698</v>
      </c>
      <c r="L7868">
        <v>30</v>
      </c>
      <c r="M7868" t="s">
        <v>18</v>
      </c>
      <c r="N7868">
        <v>1</v>
      </c>
    </row>
    <row r="7869" spans="1:14">
      <c r="A7869" s="5" t="str">
        <f t="shared" si="122"/>
        <v>NEVER1162SCHNAPPS</v>
      </c>
      <c r="B7869" t="s">
        <v>2190</v>
      </c>
      <c r="C7869" s="2">
        <v>197556044357</v>
      </c>
      <c r="D7869" t="s">
        <v>1094</v>
      </c>
      <c r="E7869">
        <v>110</v>
      </c>
      <c r="F7869" t="s">
        <v>28</v>
      </c>
      <c r="H7869" t="s">
        <v>1242</v>
      </c>
      <c r="I7869" t="s">
        <v>1243</v>
      </c>
      <c r="J7869">
        <v>7196</v>
      </c>
      <c r="K7869" t="s">
        <v>698</v>
      </c>
      <c r="L7869">
        <v>32</v>
      </c>
      <c r="M7869" t="s">
        <v>18</v>
      </c>
      <c r="N7869">
        <v>6</v>
      </c>
    </row>
    <row r="7870" spans="1:14">
      <c r="A7870" s="5" t="str">
        <f t="shared" si="122"/>
        <v>NEVER1162SCHNAPPS</v>
      </c>
      <c r="B7870" t="s">
        <v>2190</v>
      </c>
      <c r="C7870" s="2">
        <v>197556044364</v>
      </c>
      <c r="D7870" t="s">
        <v>1094</v>
      </c>
      <c r="E7870">
        <v>110</v>
      </c>
      <c r="F7870" t="s">
        <v>28</v>
      </c>
      <c r="H7870" t="s">
        <v>1242</v>
      </c>
      <c r="I7870" t="s">
        <v>1243</v>
      </c>
      <c r="J7870">
        <v>7196</v>
      </c>
      <c r="K7870" t="s">
        <v>698</v>
      </c>
      <c r="L7870">
        <v>34</v>
      </c>
      <c r="M7870" t="s">
        <v>18</v>
      </c>
      <c r="N7870">
        <v>4</v>
      </c>
    </row>
    <row r="7871" spans="1:14">
      <c r="A7871" s="5" t="str">
        <f t="shared" si="122"/>
        <v>NEVER1162SCHNAPPS</v>
      </c>
      <c r="B7871" t="s">
        <v>2190</v>
      </c>
      <c r="C7871" s="2">
        <v>197556044388</v>
      </c>
      <c r="D7871" t="s">
        <v>1094</v>
      </c>
      <c r="E7871">
        <v>110</v>
      </c>
      <c r="F7871" t="s">
        <v>28</v>
      </c>
      <c r="H7871" t="s">
        <v>1242</v>
      </c>
      <c r="I7871" t="s">
        <v>1243</v>
      </c>
      <c r="J7871">
        <v>7196</v>
      </c>
      <c r="K7871" t="s">
        <v>698</v>
      </c>
      <c r="L7871">
        <v>30</v>
      </c>
      <c r="M7871" t="s">
        <v>33</v>
      </c>
      <c r="N7871">
        <v>1</v>
      </c>
    </row>
    <row r="7872" spans="1:14">
      <c r="A7872" s="5" t="str">
        <f t="shared" si="122"/>
        <v>NEVER1162SCHNAPPS</v>
      </c>
      <c r="B7872" t="s">
        <v>2190</v>
      </c>
      <c r="C7872" s="2">
        <v>197556044401</v>
      </c>
      <c r="D7872" t="s">
        <v>1094</v>
      </c>
      <c r="E7872">
        <v>110</v>
      </c>
      <c r="F7872" t="s">
        <v>28</v>
      </c>
      <c r="H7872" t="s">
        <v>1242</v>
      </c>
      <c r="I7872" t="s">
        <v>1243</v>
      </c>
      <c r="J7872">
        <v>7196</v>
      </c>
      <c r="K7872" t="s">
        <v>698</v>
      </c>
      <c r="L7872">
        <v>34</v>
      </c>
      <c r="M7872" t="s">
        <v>33</v>
      </c>
      <c r="N7872">
        <v>3</v>
      </c>
    </row>
    <row r="7873" spans="1:14">
      <c r="A7873" s="5" t="str">
        <f t="shared" si="122"/>
        <v>NEVER1162SCHNAPPS</v>
      </c>
      <c r="B7873" t="s">
        <v>2190</v>
      </c>
      <c r="C7873" s="2">
        <v>197556044418</v>
      </c>
      <c r="D7873" t="s">
        <v>1094</v>
      </c>
      <c r="E7873">
        <v>110</v>
      </c>
      <c r="F7873" t="s">
        <v>28</v>
      </c>
      <c r="H7873" t="s">
        <v>1242</v>
      </c>
      <c r="I7873" t="s">
        <v>1243</v>
      </c>
      <c r="J7873">
        <v>7196</v>
      </c>
      <c r="K7873" t="s">
        <v>698</v>
      </c>
      <c r="L7873">
        <v>36</v>
      </c>
      <c r="M7873" t="s">
        <v>33</v>
      </c>
      <c r="N7873">
        <v>1</v>
      </c>
    </row>
    <row r="7874" spans="1:14">
      <c r="A7874" s="5" t="str">
        <f t="shared" si="122"/>
        <v>NEVER1162SCHNAPPS</v>
      </c>
      <c r="B7874" t="s">
        <v>2190</v>
      </c>
      <c r="C7874" s="2">
        <v>197556044425</v>
      </c>
      <c r="D7874" t="s">
        <v>1094</v>
      </c>
      <c r="E7874">
        <v>110</v>
      </c>
      <c r="F7874" t="s">
        <v>28</v>
      </c>
      <c r="H7874" t="s">
        <v>1242</v>
      </c>
      <c r="I7874" t="s">
        <v>1243</v>
      </c>
      <c r="J7874">
        <v>7196</v>
      </c>
      <c r="K7874" t="s">
        <v>698</v>
      </c>
      <c r="L7874">
        <v>32</v>
      </c>
      <c r="M7874" t="s">
        <v>34</v>
      </c>
      <c r="N7874">
        <v>2</v>
      </c>
    </row>
    <row r="7875" spans="1:14">
      <c r="A7875" s="5" t="str">
        <f t="shared" si="122"/>
        <v>NEVER1162SCHNAPPS</v>
      </c>
      <c r="B7875" t="s">
        <v>2190</v>
      </c>
      <c r="C7875" s="2">
        <v>197556044432</v>
      </c>
      <c r="D7875" t="s">
        <v>1094</v>
      </c>
      <c r="E7875">
        <v>110</v>
      </c>
      <c r="F7875" t="s">
        <v>28</v>
      </c>
      <c r="H7875" t="s">
        <v>1242</v>
      </c>
      <c r="I7875" t="s">
        <v>1243</v>
      </c>
      <c r="J7875">
        <v>7196</v>
      </c>
      <c r="K7875" t="s">
        <v>698</v>
      </c>
      <c r="L7875">
        <v>34</v>
      </c>
      <c r="M7875" t="s">
        <v>34</v>
      </c>
      <c r="N7875">
        <v>2</v>
      </c>
    </row>
    <row r="7876" spans="1:14">
      <c r="A7876" s="5" t="str">
        <f t="shared" si="122"/>
        <v>NEVER1162CARAMELLINO</v>
      </c>
      <c r="B7876" t="s">
        <v>2190</v>
      </c>
      <c r="C7876" s="2">
        <v>197556043640</v>
      </c>
      <c r="D7876" t="s">
        <v>1094</v>
      </c>
      <c r="E7876">
        <v>110</v>
      </c>
      <c r="F7876" t="s">
        <v>28</v>
      </c>
      <c r="H7876" t="s">
        <v>1242</v>
      </c>
      <c r="I7876" t="s">
        <v>1243</v>
      </c>
      <c r="J7876">
        <v>7197</v>
      </c>
      <c r="K7876" t="s">
        <v>514</v>
      </c>
      <c r="L7876">
        <v>32</v>
      </c>
      <c r="M7876" t="s">
        <v>31</v>
      </c>
      <c r="N7876">
        <v>1</v>
      </c>
    </row>
    <row r="7877" spans="1:14">
      <c r="A7877" s="5" t="str">
        <f t="shared" ref="A7877:A7940" si="123">CONCATENATE(H7877,K7877)</f>
        <v>NEVER1162CARAMELLINO</v>
      </c>
      <c r="B7877" t="s">
        <v>2190</v>
      </c>
      <c r="C7877" s="2">
        <v>197556043657</v>
      </c>
      <c r="D7877" t="s">
        <v>1094</v>
      </c>
      <c r="E7877">
        <v>110</v>
      </c>
      <c r="F7877" t="s">
        <v>28</v>
      </c>
      <c r="H7877" t="s">
        <v>1242</v>
      </c>
      <c r="I7877" t="s">
        <v>1243</v>
      </c>
      <c r="J7877">
        <v>7197</v>
      </c>
      <c r="K7877" t="s">
        <v>514</v>
      </c>
      <c r="L7877">
        <v>34</v>
      </c>
      <c r="M7877" t="s">
        <v>31</v>
      </c>
      <c r="N7877">
        <v>1</v>
      </c>
    </row>
    <row r="7878" spans="1:14">
      <c r="A7878" s="5" t="str">
        <f t="shared" si="123"/>
        <v>NEVER1162CARAMELLINO</v>
      </c>
      <c r="B7878" t="s">
        <v>2190</v>
      </c>
      <c r="C7878" s="2">
        <v>197556043688</v>
      </c>
      <c r="D7878" t="s">
        <v>1094</v>
      </c>
      <c r="E7878">
        <v>110</v>
      </c>
      <c r="F7878" t="s">
        <v>28</v>
      </c>
      <c r="H7878" t="s">
        <v>1242</v>
      </c>
      <c r="I7878" t="s">
        <v>1243</v>
      </c>
      <c r="J7878">
        <v>7197</v>
      </c>
      <c r="K7878" t="s">
        <v>514</v>
      </c>
      <c r="L7878">
        <v>32</v>
      </c>
      <c r="M7878" t="s">
        <v>32</v>
      </c>
      <c r="N7878">
        <v>1</v>
      </c>
    </row>
    <row r="7879" spans="1:14">
      <c r="A7879" s="5" t="str">
        <f t="shared" si="123"/>
        <v>NEVER1162CARAMELLINO</v>
      </c>
      <c r="B7879" t="s">
        <v>2190</v>
      </c>
      <c r="C7879" s="2">
        <v>197556043695</v>
      </c>
      <c r="D7879" t="s">
        <v>1094</v>
      </c>
      <c r="E7879">
        <v>110</v>
      </c>
      <c r="F7879" t="s">
        <v>28</v>
      </c>
      <c r="H7879" t="s">
        <v>1242</v>
      </c>
      <c r="I7879" t="s">
        <v>1243</v>
      </c>
      <c r="J7879">
        <v>7197</v>
      </c>
      <c r="K7879" t="s">
        <v>514</v>
      </c>
      <c r="L7879">
        <v>34</v>
      </c>
      <c r="M7879" t="s">
        <v>32</v>
      </c>
      <c r="N7879">
        <v>0</v>
      </c>
    </row>
    <row r="7880" spans="1:14">
      <c r="A7880" s="5" t="str">
        <f t="shared" si="123"/>
        <v>NEVER1162CARAMELLINO</v>
      </c>
      <c r="B7880" t="s">
        <v>2190</v>
      </c>
      <c r="C7880" s="2">
        <v>197556043725</v>
      </c>
      <c r="D7880" t="s">
        <v>1094</v>
      </c>
      <c r="E7880">
        <v>110</v>
      </c>
      <c r="F7880" t="s">
        <v>28</v>
      </c>
      <c r="H7880" t="s">
        <v>1242</v>
      </c>
      <c r="I7880" t="s">
        <v>1243</v>
      </c>
      <c r="J7880">
        <v>7197</v>
      </c>
      <c r="K7880" t="s">
        <v>514</v>
      </c>
      <c r="L7880">
        <v>32</v>
      </c>
      <c r="M7880" t="s">
        <v>18</v>
      </c>
      <c r="N7880">
        <v>3</v>
      </c>
    </row>
    <row r="7881" spans="1:14">
      <c r="A7881" s="5" t="str">
        <f t="shared" si="123"/>
        <v>NEVER1162CARAMELLINO</v>
      </c>
      <c r="B7881" t="s">
        <v>2190</v>
      </c>
      <c r="C7881" s="2">
        <v>197556043732</v>
      </c>
      <c r="D7881" t="s">
        <v>1094</v>
      </c>
      <c r="E7881">
        <v>110</v>
      </c>
      <c r="F7881" t="s">
        <v>28</v>
      </c>
      <c r="H7881" t="s">
        <v>1242</v>
      </c>
      <c r="I7881" t="s">
        <v>1243</v>
      </c>
      <c r="J7881">
        <v>7197</v>
      </c>
      <c r="K7881" t="s">
        <v>514</v>
      </c>
      <c r="L7881">
        <v>34</v>
      </c>
      <c r="M7881" t="s">
        <v>18</v>
      </c>
      <c r="N7881">
        <v>2</v>
      </c>
    </row>
    <row r="7882" spans="1:14">
      <c r="A7882" s="5" t="str">
        <f t="shared" si="123"/>
        <v>NEVER1162CARAMELLINO</v>
      </c>
      <c r="B7882" t="s">
        <v>2190</v>
      </c>
      <c r="C7882" s="2">
        <v>197556043749</v>
      </c>
      <c r="D7882" t="s">
        <v>1094</v>
      </c>
      <c r="E7882">
        <v>110</v>
      </c>
      <c r="F7882" t="s">
        <v>28</v>
      </c>
      <c r="H7882" t="s">
        <v>1242</v>
      </c>
      <c r="I7882" t="s">
        <v>1243</v>
      </c>
      <c r="J7882">
        <v>7197</v>
      </c>
      <c r="K7882" t="s">
        <v>514</v>
      </c>
      <c r="L7882">
        <v>36</v>
      </c>
      <c r="M7882" t="s">
        <v>18</v>
      </c>
      <c r="N7882">
        <v>1</v>
      </c>
    </row>
    <row r="7883" spans="1:14">
      <c r="A7883" s="5" t="str">
        <f t="shared" si="123"/>
        <v>NEVER1162CARAMELLINO</v>
      </c>
      <c r="B7883" t="s">
        <v>2190</v>
      </c>
      <c r="C7883" s="2">
        <v>197556043756</v>
      </c>
      <c r="D7883" t="s">
        <v>1094</v>
      </c>
      <c r="E7883">
        <v>110</v>
      </c>
      <c r="F7883" t="s">
        <v>28</v>
      </c>
      <c r="H7883" t="s">
        <v>1242</v>
      </c>
      <c r="I7883" t="s">
        <v>1243</v>
      </c>
      <c r="J7883">
        <v>7197</v>
      </c>
      <c r="K7883" t="s">
        <v>514</v>
      </c>
      <c r="L7883">
        <v>30</v>
      </c>
      <c r="M7883" t="s">
        <v>33</v>
      </c>
      <c r="N7883">
        <v>1</v>
      </c>
    </row>
    <row r="7884" spans="1:14">
      <c r="A7884" s="5" t="str">
        <f t="shared" si="123"/>
        <v>NEVER1162CARAMELLINO</v>
      </c>
      <c r="B7884" t="s">
        <v>2190</v>
      </c>
      <c r="C7884" s="2">
        <v>197556043763</v>
      </c>
      <c r="D7884" t="s">
        <v>1094</v>
      </c>
      <c r="E7884">
        <v>110</v>
      </c>
      <c r="F7884" t="s">
        <v>28</v>
      </c>
      <c r="H7884" t="s">
        <v>1242</v>
      </c>
      <c r="I7884" t="s">
        <v>1243</v>
      </c>
      <c r="J7884">
        <v>7197</v>
      </c>
      <c r="K7884" t="s">
        <v>514</v>
      </c>
      <c r="L7884">
        <v>32</v>
      </c>
      <c r="M7884" t="s">
        <v>33</v>
      </c>
      <c r="N7884">
        <v>0</v>
      </c>
    </row>
    <row r="7885" spans="1:14">
      <c r="A7885" s="5" t="str">
        <f t="shared" si="123"/>
        <v>NEVER1162CARAMELLINO</v>
      </c>
      <c r="B7885" t="s">
        <v>2190</v>
      </c>
      <c r="C7885" s="2">
        <v>197556043770</v>
      </c>
      <c r="D7885" t="s">
        <v>1094</v>
      </c>
      <c r="E7885">
        <v>110</v>
      </c>
      <c r="F7885" t="s">
        <v>28</v>
      </c>
      <c r="H7885" t="s">
        <v>1242</v>
      </c>
      <c r="I7885" t="s">
        <v>1243</v>
      </c>
      <c r="J7885">
        <v>7197</v>
      </c>
      <c r="K7885" t="s">
        <v>514</v>
      </c>
      <c r="L7885">
        <v>34</v>
      </c>
      <c r="M7885" t="s">
        <v>33</v>
      </c>
      <c r="N7885">
        <v>2</v>
      </c>
    </row>
    <row r="7886" spans="1:14">
      <c r="A7886" s="5" t="str">
        <f t="shared" si="123"/>
        <v>NEVER1162CARAMELLINO</v>
      </c>
      <c r="B7886" t="s">
        <v>2190</v>
      </c>
      <c r="C7886" s="2">
        <v>197556043787</v>
      </c>
      <c r="D7886" t="s">
        <v>1094</v>
      </c>
      <c r="E7886">
        <v>110</v>
      </c>
      <c r="F7886" t="s">
        <v>28</v>
      </c>
      <c r="H7886" t="s">
        <v>1242</v>
      </c>
      <c r="I7886" t="s">
        <v>1243</v>
      </c>
      <c r="J7886">
        <v>7197</v>
      </c>
      <c r="K7886" t="s">
        <v>514</v>
      </c>
      <c r="L7886">
        <v>36</v>
      </c>
      <c r="M7886" t="s">
        <v>33</v>
      </c>
      <c r="N7886">
        <v>1</v>
      </c>
    </row>
    <row r="7887" spans="1:14">
      <c r="A7887" s="5" t="str">
        <f t="shared" si="123"/>
        <v>NEVER1162CARAMELLINO</v>
      </c>
      <c r="B7887" t="s">
        <v>2190</v>
      </c>
      <c r="C7887" s="2">
        <v>197556043794</v>
      </c>
      <c r="D7887" t="s">
        <v>1094</v>
      </c>
      <c r="E7887">
        <v>110</v>
      </c>
      <c r="F7887" t="s">
        <v>28</v>
      </c>
      <c r="H7887" t="s">
        <v>1242</v>
      </c>
      <c r="I7887" t="s">
        <v>1243</v>
      </c>
      <c r="J7887">
        <v>7197</v>
      </c>
      <c r="K7887" t="s">
        <v>514</v>
      </c>
      <c r="L7887">
        <v>32</v>
      </c>
      <c r="M7887" t="s">
        <v>34</v>
      </c>
      <c r="N7887">
        <v>2</v>
      </c>
    </row>
    <row r="7888" spans="1:14">
      <c r="A7888" s="5" t="str">
        <f t="shared" si="123"/>
        <v>NEVER1162CARAMELLINO</v>
      </c>
      <c r="B7888" t="s">
        <v>2190</v>
      </c>
      <c r="C7888" s="2">
        <v>197556043800</v>
      </c>
      <c r="D7888" t="s">
        <v>1094</v>
      </c>
      <c r="E7888">
        <v>110</v>
      </c>
      <c r="F7888" t="s">
        <v>28</v>
      </c>
      <c r="H7888" t="s">
        <v>1242</v>
      </c>
      <c r="I7888" t="s">
        <v>1243</v>
      </c>
      <c r="J7888">
        <v>7197</v>
      </c>
      <c r="K7888" t="s">
        <v>514</v>
      </c>
      <c r="L7888">
        <v>34</v>
      </c>
      <c r="M7888" t="s">
        <v>34</v>
      </c>
      <c r="N7888">
        <v>2</v>
      </c>
    </row>
    <row r="7889" spans="1:14">
      <c r="A7889" s="5" t="str">
        <f t="shared" si="123"/>
        <v>NEVER1162GRAPPA</v>
      </c>
      <c r="B7889" t="s">
        <v>2190</v>
      </c>
      <c r="C7889" s="2">
        <v>197556044104</v>
      </c>
      <c r="D7889" t="s">
        <v>1094</v>
      </c>
      <c r="E7889">
        <v>110</v>
      </c>
      <c r="F7889" t="s">
        <v>28</v>
      </c>
      <c r="H7889" t="s">
        <v>1242</v>
      </c>
      <c r="I7889" t="s">
        <v>1243</v>
      </c>
      <c r="J7889">
        <v>7198</v>
      </c>
      <c r="K7889" t="s">
        <v>1118</v>
      </c>
      <c r="L7889">
        <v>32</v>
      </c>
      <c r="M7889" t="s">
        <v>32</v>
      </c>
      <c r="N7889">
        <v>4</v>
      </c>
    </row>
    <row r="7890" spans="1:14">
      <c r="A7890" s="5" t="str">
        <f t="shared" si="123"/>
        <v>NEVER1162GRAPPA</v>
      </c>
      <c r="B7890" t="s">
        <v>2190</v>
      </c>
      <c r="C7890" s="2">
        <v>197556044111</v>
      </c>
      <c r="D7890" t="s">
        <v>1094</v>
      </c>
      <c r="E7890">
        <v>110</v>
      </c>
      <c r="F7890" t="s">
        <v>28</v>
      </c>
      <c r="H7890" t="s">
        <v>1242</v>
      </c>
      <c r="I7890" t="s">
        <v>1243</v>
      </c>
      <c r="J7890">
        <v>7198</v>
      </c>
      <c r="K7890" t="s">
        <v>1118</v>
      </c>
      <c r="L7890">
        <v>34</v>
      </c>
      <c r="M7890" t="s">
        <v>32</v>
      </c>
      <c r="N7890">
        <v>8</v>
      </c>
    </row>
    <row r="7891" spans="1:14">
      <c r="A7891" s="5" t="str">
        <f t="shared" si="123"/>
        <v>NEVER1162GRAPPA</v>
      </c>
      <c r="B7891" t="s">
        <v>2190</v>
      </c>
      <c r="C7891" s="2">
        <v>197556044128</v>
      </c>
      <c r="D7891" t="s">
        <v>1094</v>
      </c>
      <c r="E7891">
        <v>110</v>
      </c>
      <c r="F7891" t="s">
        <v>28</v>
      </c>
      <c r="H7891" t="s">
        <v>1242</v>
      </c>
      <c r="I7891" t="s">
        <v>1243</v>
      </c>
      <c r="J7891">
        <v>7198</v>
      </c>
      <c r="K7891" t="s">
        <v>1118</v>
      </c>
      <c r="L7891">
        <v>36</v>
      </c>
      <c r="M7891" t="s">
        <v>32</v>
      </c>
      <c r="N7891">
        <v>8</v>
      </c>
    </row>
    <row r="7892" spans="1:14">
      <c r="A7892" s="5" t="str">
        <f t="shared" si="123"/>
        <v>NEVER1162GRAPPA</v>
      </c>
      <c r="B7892" t="s">
        <v>2190</v>
      </c>
      <c r="C7892" s="2">
        <v>197556044135</v>
      </c>
      <c r="D7892" t="s">
        <v>1094</v>
      </c>
      <c r="E7892">
        <v>110</v>
      </c>
      <c r="F7892" t="s">
        <v>28</v>
      </c>
      <c r="H7892" t="s">
        <v>1242</v>
      </c>
      <c r="I7892" t="s">
        <v>1243</v>
      </c>
      <c r="J7892">
        <v>7198</v>
      </c>
      <c r="K7892" t="s">
        <v>1118</v>
      </c>
      <c r="L7892">
        <v>30</v>
      </c>
      <c r="M7892" t="s">
        <v>18</v>
      </c>
      <c r="N7892">
        <v>2</v>
      </c>
    </row>
    <row r="7893" spans="1:14">
      <c r="A7893" s="5" t="str">
        <f t="shared" si="123"/>
        <v>NEVER1162GRAPPA</v>
      </c>
      <c r="B7893" t="s">
        <v>2190</v>
      </c>
      <c r="C7893" s="2">
        <v>197556044142</v>
      </c>
      <c r="D7893" t="s">
        <v>1094</v>
      </c>
      <c r="E7893">
        <v>110</v>
      </c>
      <c r="F7893" t="s">
        <v>28</v>
      </c>
      <c r="H7893" t="s">
        <v>1242</v>
      </c>
      <c r="I7893" t="s">
        <v>1243</v>
      </c>
      <c r="J7893">
        <v>7198</v>
      </c>
      <c r="K7893" t="s">
        <v>1118</v>
      </c>
      <c r="L7893">
        <v>32</v>
      </c>
      <c r="M7893" t="s">
        <v>18</v>
      </c>
      <c r="N7893">
        <v>6</v>
      </c>
    </row>
    <row r="7894" spans="1:14">
      <c r="A7894" s="5" t="str">
        <f t="shared" si="123"/>
        <v>NEVER1162GRAPPA</v>
      </c>
      <c r="B7894" t="s">
        <v>2190</v>
      </c>
      <c r="C7894" s="2">
        <v>197556044159</v>
      </c>
      <c r="D7894" t="s">
        <v>1094</v>
      </c>
      <c r="E7894">
        <v>110</v>
      </c>
      <c r="F7894" t="s">
        <v>28</v>
      </c>
      <c r="H7894" t="s">
        <v>1242</v>
      </c>
      <c r="I7894" t="s">
        <v>1243</v>
      </c>
      <c r="J7894">
        <v>7198</v>
      </c>
      <c r="K7894" t="s">
        <v>1118</v>
      </c>
      <c r="L7894">
        <v>34</v>
      </c>
      <c r="M7894" t="s">
        <v>18</v>
      </c>
      <c r="N7894">
        <v>7</v>
      </c>
    </row>
    <row r="7895" spans="1:14">
      <c r="A7895" s="5" t="str">
        <f t="shared" si="123"/>
        <v>NEVER1162GRAPPA</v>
      </c>
      <c r="B7895" t="s">
        <v>2190</v>
      </c>
      <c r="C7895" s="2">
        <v>197556044166</v>
      </c>
      <c r="D7895" t="s">
        <v>1094</v>
      </c>
      <c r="E7895">
        <v>110</v>
      </c>
      <c r="F7895" t="s">
        <v>28</v>
      </c>
      <c r="H7895" t="s">
        <v>1242</v>
      </c>
      <c r="I7895" t="s">
        <v>1243</v>
      </c>
      <c r="J7895">
        <v>7198</v>
      </c>
      <c r="K7895" t="s">
        <v>1118</v>
      </c>
      <c r="L7895">
        <v>36</v>
      </c>
      <c r="M7895" t="s">
        <v>18</v>
      </c>
      <c r="N7895">
        <v>6</v>
      </c>
    </row>
    <row r="7896" spans="1:14">
      <c r="A7896" s="5" t="str">
        <f t="shared" si="123"/>
        <v>NEVER1162GRAPPA</v>
      </c>
      <c r="B7896" t="s">
        <v>2190</v>
      </c>
      <c r="C7896" s="2">
        <v>197556044173</v>
      </c>
      <c r="D7896" t="s">
        <v>1094</v>
      </c>
      <c r="E7896">
        <v>110</v>
      </c>
      <c r="F7896" t="s">
        <v>28</v>
      </c>
      <c r="H7896" t="s">
        <v>1242</v>
      </c>
      <c r="I7896" t="s">
        <v>1243</v>
      </c>
      <c r="J7896">
        <v>7198</v>
      </c>
      <c r="K7896" t="s">
        <v>1118</v>
      </c>
      <c r="L7896">
        <v>30</v>
      </c>
      <c r="M7896" t="s">
        <v>33</v>
      </c>
      <c r="N7896">
        <v>2</v>
      </c>
    </row>
    <row r="7897" spans="1:14">
      <c r="A7897" s="5" t="str">
        <f t="shared" si="123"/>
        <v>NEVER1162GRAPPA</v>
      </c>
      <c r="B7897" t="s">
        <v>2190</v>
      </c>
      <c r="C7897" s="2">
        <v>197556044180</v>
      </c>
      <c r="D7897" t="s">
        <v>1094</v>
      </c>
      <c r="E7897">
        <v>110</v>
      </c>
      <c r="F7897" t="s">
        <v>28</v>
      </c>
      <c r="H7897" t="s">
        <v>1242</v>
      </c>
      <c r="I7897" t="s">
        <v>1243</v>
      </c>
      <c r="J7897">
        <v>7198</v>
      </c>
      <c r="K7897" t="s">
        <v>1118</v>
      </c>
      <c r="L7897">
        <v>32</v>
      </c>
      <c r="M7897" t="s">
        <v>33</v>
      </c>
      <c r="N7897">
        <v>2</v>
      </c>
    </row>
    <row r="7898" spans="1:14">
      <c r="A7898" s="5" t="str">
        <f t="shared" si="123"/>
        <v>NEVER1162GRAPPA</v>
      </c>
      <c r="B7898" t="s">
        <v>2190</v>
      </c>
      <c r="C7898" s="2">
        <v>197556044197</v>
      </c>
      <c r="D7898" t="s">
        <v>1094</v>
      </c>
      <c r="E7898">
        <v>110</v>
      </c>
      <c r="F7898" t="s">
        <v>28</v>
      </c>
      <c r="H7898" t="s">
        <v>1242</v>
      </c>
      <c r="I7898" t="s">
        <v>1243</v>
      </c>
      <c r="J7898">
        <v>7198</v>
      </c>
      <c r="K7898" t="s">
        <v>1118</v>
      </c>
      <c r="L7898">
        <v>34</v>
      </c>
      <c r="M7898" t="s">
        <v>33</v>
      </c>
      <c r="N7898">
        <v>4</v>
      </c>
    </row>
    <row r="7899" spans="1:14">
      <c r="A7899" s="5" t="str">
        <f t="shared" si="123"/>
        <v>NEVER1162GRAPPA</v>
      </c>
      <c r="B7899" t="s">
        <v>2190</v>
      </c>
      <c r="C7899" s="2">
        <v>197556044203</v>
      </c>
      <c r="D7899" t="s">
        <v>1094</v>
      </c>
      <c r="E7899">
        <v>110</v>
      </c>
      <c r="F7899" t="s">
        <v>28</v>
      </c>
      <c r="H7899" t="s">
        <v>1242</v>
      </c>
      <c r="I7899" t="s">
        <v>1243</v>
      </c>
      <c r="J7899">
        <v>7198</v>
      </c>
      <c r="K7899" t="s">
        <v>1118</v>
      </c>
      <c r="L7899">
        <v>36</v>
      </c>
      <c r="M7899" t="s">
        <v>33</v>
      </c>
      <c r="N7899">
        <v>2</v>
      </c>
    </row>
    <row r="7900" spans="1:14">
      <c r="A7900" s="5" t="str">
        <f t="shared" si="123"/>
        <v>NEVER1162GRAPPA</v>
      </c>
      <c r="B7900" t="s">
        <v>2190</v>
      </c>
      <c r="C7900" s="2">
        <v>197556044210</v>
      </c>
      <c r="D7900" t="s">
        <v>1094</v>
      </c>
      <c r="E7900">
        <v>110</v>
      </c>
      <c r="F7900" t="s">
        <v>28</v>
      </c>
      <c r="H7900" t="s">
        <v>1242</v>
      </c>
      <c r="I7900" t="s">
        <v>1243</v>
      </c>
      <c r="J7900">
        <v>7198</v>
      </c>
      <c r="K7900" t="s">
        <v>1118</v>
      </c>
      <c r="L7900">
        <v>32</v>
      </c>
      <c r="M7900" t="s">
        <v>34</v>
      </c>
      <c r="N7900">
        <v>2</v>
      </c>
    </row>
    <row r="7901" spans="1:14">
      <c r="A7901" s="5" t="str">
        <f t="shared" si="123"/>
        <v>NEVER1162GRAPPA</v>
      </c>
      <c r="B7901" t="s">
        <v>2190</v>
      </c>
      <c r="C7901" s="2">
        <v>197556044227</v>
      </c>
      <c r="D7901" t="s">
        <v>1094</v>
      </c>
      <c r="E7901">
        <v>110</v>
      </c>
      <c r="F7901" t="s">
        <v>28</v>
      </c>
      <c r="H7901" t="s">
        <v>1242</v>
      </c>
      <c r="I7901" t="s">
        <v>1243</v>
      </c>
      <c r="J7901">
        <v>7198</v>
      </c>
      <c r="K7901" t="s">
        <v>1118</v>
      </c>
      <c r="L7901">
        <v>34</v>
      </c>
      <c r="M7901" t="s">
        <v>34</v>
      </c>
      <c r="N7901">
        <v>2</v>
      </c>
    </row>
    <row r="7902" spans="1:14">
      <c r="A7902" s="5" t="str">
        <f t="shared" si="123"/>
        <v>NEVER1301WHITE</v>
      </c>
      <c r="B7902" t="s">
        <v>2190</v>
      </c>
      <c r="C7902" s="2">
        <v>655286636100</v>
      </c>
      <c r="D7902" t="s">
        <v>1094</v>
      </c>
      <c r="E7902">
        <v>130</v>
      </c>
      <c r="F7902" t="s">
        <v>54</v>
      </c>
      <c r="H7902" t="s">
        <v>1244</v>
      </c>
      <c r="I7902" t="s">
        <v>1245</v>
      </c>
      <c r="J7902">
        <v>1</v>
      </c>
      <c r="K7902" t="s">
        <v>71</v>
      </c>
      <c r="L7902" t="s">
        <v>24</v>
      </c>
      <c r="N7902">
        <v>20</v>
      </c>
    </row>
    <row r="7903" spans="1:14">
      <c r="A7903" s="5" t="str">
        <f t="shared" si="123"/>
        <v>NEVER1301WHITE</v>
      </c>
      <c r="B7903" t="s">
        <v>2190</v>
      </c>
      <c r="C7903" s="2">
        <v>655286636117</v>
      </c>
      <c r="D7903" t="s">
        <v>1094</v>
      </c>
      <c r="E7903">
        <v>130</v>
      </c>
      <c r="F7903" t="s">
        <v>54</v>
      </c>
      <c r="H7903" t="s">
        <v>1244</v>
      </c>
      <c r="I7903" t="s">
        <v>1245</v>
      </c>
      <c r="J7903">
        <v>1</v>
      </c>
      <c r="K7903" t="s">
        <v>71</v>
      </c>
      <c r="L7903" t="s">
        <v>25</v>
      </c>
      <c r="N7903">
        <v>54</v>
      </c>
    </row>
    <row r="7904" spans="1:14">
      <c r="A7904" s="5" t="str">
        <f t="shared" si="123"/>
        <v>NEVER1301WHITE</v>
      </c>
      <c r="B7904" t="s">
        <v>2190</v>
      </c>
      <c r="C7904" s="2">
        <v>655286636124</v>
      </c>
      <c r="D7904" t="s">
        <v>1094</v>
      </c>
      <c r="E7904">
        <v>130</v>
      </c>
      <c r="F7904" t="s">
        <v>54</v>
      </c>
      <c r="H7904" t="s">
        <v>1244</v>
      </c>
      <c r="I7904" t="s">
        <v>1245</v>
      </c>
      <c r="J7904">
        <v>1</v>
      </c>
      <c r="K7904" t="s">
        <v>71</v>
      </c>
      <c r="L7904" t="s">
        <v>26</v>
      </c>
      <c r="N7904">
        <v>10</v>
      </c>
    </row>
    <row r="7905" spans="1:14">
      <c r="A7905" s="5" t="str">
        <f t="shared" si="123"/>
        <v>NEVER1301WHITE</v>
      </c>
      <c r="B7905" t="s">
        <v>2190</v>
      </c>
      <c r="C7905" s="2">
        <v>655286880077</v>
      </c>
      <c r="D7905" t="s">
        <v>1094</v>
      </c>
      <c r="E7905">
        <v>130</v>
      </c>
      <c r="F7905" t="s">
        <v>54</v>
      </c>
      <c r="H7905" t="s">
        <v>1244</v>
      </c>
      <c r="I7905" t="s">
        <v>1245</v>
      </c>
      <c r="J7905">
        <v>1</v>
      </c>
      <c r="K7905" t="s">
        <v>71</v>
      </c>
      <c r="L7905" t="s">
        <v>27</v>
      </c>
      <c r="N7905">
        <v>40</v>
      </c>
    </row>
    <row r="7906" spans="1:14">
      <c r="A7906" s="5" t="str">
        <f t="shared" si="123"/>
        <v>NEVER1301BLACK</v>
      </c>
      <c r="B7906" t="s">
        <v>2190</v>
      </c>
      <c r="C7906" s="2">
        <v>655286635868</v>
      </c>
      <c r="D7906" t="s">
        <v>1094</v>
      </c>
      <c r="E7906">
        <v>130</v>
      </c>
      <c r="F7906" t="s">
        <v>54</v>
      </c>
      <c r="H7906" t="s">
        <v>1244</v>
      </c>
      <c r="I7906" t="s">
        <v>1245</v>
      </c>
      <c r="J7906">
        <v>2</v>
      </c>
      <c r="K7906" t="s">
        <v>16</v>
      </c>
      <c r="L7906" t="s">
        <v>24</v>
      </c>
      <c r="N7906">
        <v>163</v>
      </c>
    </row>
    <row r="7907" spans="1:14">
      <c r="A7907" s="5" t="str">
        <f t="shared" si="123"/>
        <v>NEVER1301BLACK</v>
      </c>
      <c r="B7907" t="s">
        <v>2190</v>
      </c>
      <c r="C7907" s="2">
        <v>655286635882</v>
      </c>
      <c r="D7907" t="s">
        <v>1094</v>
      </c>
      <c r="E7907">
        <v>130</v>
      </c>
      <c r="F7907" t="s">
        <v>54</v>
      </c>
      <c r="H7907" t="s">
        <v>1244</v>
      </c>
      <c r="I7907" t="s">
        <v>1245</v>
      </c>
      <c r="J7907">
        <v>2</v>
      </c>
      <c r="K7907" t="s">
        <v>16</v>
      </c>
      <c r="L7907" t="s">
        <v>26</v>
      </c>
      <c r="N7907">
        <v>99</v>
      </c>
    </row>
    <row r="7908" spans="1:14">
      <c r="A7908" s="5" t="str">
        <f t="shared" si="123"/>
        <v>NEVER1301BLACK</v>
      </c>
      <c r="B7908" t="s">
        <v>2190</v>
      </c>
      <c r="C7908" s="2">
        <v>655286880053</v>
      </c>
      <c r="D7908" t="s">
        <v>1094</v>
      </c>
      <c r="E7908">
        <v>130</v>
      </c>
      <c r="F7908" t="s">
        <v>54</v>
      </c>
      <c r="H7908" t="s">
        <v>1244</v>
      </c>
      <c r="I7908" t="s">
        <v>1245</v>
      </c>
      <c r="J7908">
        <v>2</v>
      </c>
      <c r="K7908" t="s">
        <v>16</v>
      </c>
      <c r="L7908" t="s">
        <v>27</v>
      </c>
      <c r="N7908">
        <v>50</v>
      </c>
    </row>
    <row r="7909" spans="1:14">
      <c r="A7909" s="5" t="str">
        <f t="shared" si="123"/>
        <v>NEVER1301CAMEL</v>
      </c>
      <c r="B7909" t="s">
        <v>2190</v>
      </c>
      <c r="C7909" s="2">
        <v>887981748462</v>
      </c>
      <c r="D7909" t="s">
        <v>1094</v>
      </c>
      <c r="E7909">
        <v>130</v>
      </c>
      <c r="F7909" t="s">
        <v>54</v>
      </c>
      <c r="H7909" t="s">
        <v>1244</v>
      </c>
      <c r="I7909" t="s">
        <v>1245</v>
      </c>
      <c r="J7909">
        <v>96</v>
      </c>
      <c r="K7909" t="s">
        <v>1246</v>
      </c>
      <c r="L7909" t="s">
        <v>25</v>
      </c>
      <c r="N7909">
        <v>5</v>
      </c>
    </row>
    <row r="7910" spans="1:14">
      <c r="A7910" s="5" t="str">
        <f t="shared" si="123"/>
        <v>NEVER1301NAVY BLU</v>
      </c>
      <c r="B7910" t="s">
        <v>2190</v>
      </c>
      <c r="C7910" s="2">
        <v>655286085816</v>
      </c>
      <c r="D7910" t="s">
        <v>1094</v>
      </c>
      <c r="E7910">
        <v>130</v>
      </c>
      <c r="F7910" t="s">
        <v>54</v>
      </c>
      <c r="H7910" t="s">
        <v>1244</v>
      </c>
      <c r="I7910" t="s">
        <v>1245</v>
      </c>
      <c r="J7910">
        <v>123</v>
      </c>
      <c r="K7910" t="s">
        <v>467</v>
      </c>
      <c r="L7910" t="s">
        <v>24</v>
      </c>
      <c r="N7910">
        <v>3</v>
      </c>
    </row>
    <row r="7911" spans="1:14">
      <c r="A7911" s="5" t="str">
        <f t="shared" si="123"/>
        <v>NEVER1301NAVY BLU</v>
      </c>
      <c r="B7911" t="s">
        <v>2190</v>
      </c>
      <c r="C7911" s="2">
        <v>655286085830</v>
      </c>
      <c r="D7911" t="s">
        <v>1094</v>
      </c>
      <c r="E7911">
        <v>130</v>
      </c>
      <c r="F7911" t="s">
        <v>54</v>
      </c>
      <c r="H7911" t="s">
        <v>1244</v>
      </c>
      <c r="I7911" t="s">
        <v>1245</v>
      </c>
      <c r="J7911">
        <v>123</v>
      </c>
      <c r="K7911" t="s">
        <v>467</v>
      </c>
      <c r="L7911" t="s">
        <v>26</v>
      </c>
      <c r="N7911">
        <v>8</v>
      </c>
    </row>
    <row r="7912" spans="1:14">
      <c r="A7912" s="5" t="str">
        <f t="shared" si="123"/>
        <v>NEVER1301NAVY BLU</v>
      </c>
      <c r="B7912" t="s">
        <v>2190</v>
      </c>
      <c r="C7912" s="2">
        <v>655286085847</v>
      </c>
      <c r="D7912" t="s">
        <v>1094</v>
      </c>
      <c r="E7912">
        <v>130</v>
      </c>
      <c r="F7912" t="s">
        <v>54</v>
      </c>
      <c r="H7912" t="s">
        <v>1244</v>
      </c>
      <c r="I7912" t="s">
        <v>1245</v>
      </c>
      <c r="J7912">
        <v>123</v>
      </c>
      <c r="K7912" t="s">
        <v>467</v>
      </c>
      <c r="L7912" t="s">
        <v>27</v>
      </c>
      <c r="N7912">
        <v>28</v>
      </c>
    </row>
    <row r="7913" spans="1:14">
      <c r="A7913" s="5" t="str">
        <f t="shared" si="123"/>
        <v>NEVER1301PLATINUM</v>
      </c>
      <c r="B7913" t="s">
        <v>2190</v>
      </c>
      <c r="C7913" s="2">
        <v>887981527951</v>
      </c>
      <c r="D7913" t="s">
        <v>1094</v>
      </c>
      <c r="E7913">
        <v>130</v>
      </c>
      <c r="F7913" t="s">
        <v>54</v>
      </c>
      <c r="H7913" t="s">
        <v>1244</v>
      </c>
      <c r="I7913" t="s">
        <v>1245</v>
      </c>
      <c r="J7913">
        <v>126</v>
      </c>
      <c r="K7913" t="s">
        <v>1128</v>
      </c>
      <c r="L7913" t="s">
        <v>24</v>
      </c>
      <c r="N7913">
        <v>19</v>
      </c>
    </row>
    <row r="7914" spans="1:14">
      <c r="A7914" s="5" t="str">
        <f t="shared" si="123"/>
        <v>NEVER1301PLATINUM</v>
      </c>
      <c r="B7914" t="s">
        <v>2190</v>
      </c>
      <c r="C7914" s="2">
        <v>887981527968</v>
      </c>
      <c r="D7914" t="s">
        <v>1094</v>
      </c>
      <c r="E7914">
        <v>130</v>
      </c>
      <c r="F7914" t="s">
        <v>54</v>
      </c>
      <c r="H7914" t="s">
        <v>1244</v>
      </c>
      <c r="I7914" t="s">
        <v>1245</v>
      </c>
      <c r="J7914">
        <v>126</v>
      </c>
      <c r="K7914" t="s">
        <v>1128</v>
      </c>
      <c r="L7914" t="s">
        <v>25</v>
      </c>
      <c r="N7914">
        <v>21</v>
      </c>
    </row>
    <row r="7915" spans="1:14">
      <c r="A7915" s="5" t="str">
        <f t="shared" si="123"/>
        <v>NEVER1301PLATINUM</v>
      </c>
      <c r="B7915" t="s">
        <v>2190</v>
      </c>
      <c r="C7915" s="2">
        <v>887981527975</v>
      </c>
      <c r="D7915" t="s">
        <v>1094</v>
      </c>
      <c r="E7915">
        <v>130</v>
      </c>
      <c r="F7915" t="s">
        <v>54</v>
      </c>
      <c r="H7915" t="s">
        <v>1244</v>
      </c>
      <c r="I7915" t="s">
        <v>1245</v>
      </c>
      <c r="J7915">
        <v>126</v>
      </c>
      <c r="K7915" t="s">
        <v>1128</v>
      </c>
      <c r="L7915" t="s">
        <v>26</v>
      </c>
      <c r="N7915">
        <v>15</v>
      </c>
    </row>
    <row r="7916" spans="1:14">
      <c r="A7916" s="5" t="str">
        <f t="shared" si="123"/>
        <v>NEVER1301PLATINUM</v>
      </c>
      <c r="B7916" t="s">
        <v>2190</v>
      </c>
      <c r="C7916" s="2">
        <v>887981527982</v>
      </c>
      <c r="D7916" t="s">
        <v>1094</v>
      </c>
      <c r="E7916">
        <v>130</v>
      </c>
      <c r="F7916" t="s">
        <v>54</v>
      </c>
      <c r="H7916" t="s">
        <v>1244</v>
      </c>
      <c r="I7916" t="s">
        <v>1245</v>
      </c>
      <c r="J7916">
        <v>126</v>
      </c>
      <c r="K7916" t="s">
        <v>1128</v>
      </c>
      <c r="L7916" t="s">
        <v>27</v>
      </c>
      <c r="N7916">
        <v>16</v>
      </c>
    </row>
    <row r="7917" spans="1:14">
      <c r="A7917" s="5" t="str">
        <f t="shared" si="123"/>
        <v>NEVER1301COBALTO</v>
      </c>
      <c r="B7917" t="s">
        <v>2190</v>
      </c>
      <c r="C7917" s="2">
        <v>655286743242</v>
      </c>
      <c r="D7917" t="s">
        <v>1094</v>
      </c>
      <c r="E7917">
        <v>130</v>
      </c>
      <c r="F7917" t="s">
        <v>54</v>
      </c>
      <c r="H7917" t="s">
        <v>1244</v>
      </c>
      <c r="I7917" t="s">
        <v>1245</v>
      </c>
      <c r="J7917">
        <v>178</v>
      </c>
      <c r="K7917" t="s">
        <v>1129</v>
      </c>
      <c r="L7917" t="s">
        <v>24</v>
      </c>
      <c r="N7917">
        <v>10</v>
      </c>
    </row>
    <row r="7918" spans="1:14">
      <c r="A7918" s="5" t="str">
        <f t="shared" si="123"/>
        <v>NEVER1301COBALTO</v>
      </c>
      <c r="B7918" t="s">
        <v>2190</v>
      </c>
      <c r="C7918" s="2">
        <v>655286743259</v>
      </c>
      <c r="D7918" t="s">
        <v>1094</v>
      </c>
      <c r="E7918">
        <v>130</v>
      </c>
      <c r="F7918" t="s">
        <v>54</v>
      </c>
      <c r="H7918" t="s">
        <v>1244</v>
      </c>
      <c r="I7918" t="s">
        <v>1245</v>
      </c>
      <c r="J7918">
        <v>178</v>
      </c>
      <c r="K7918" t="s">
        <v>1129</v>
      </c>
      <c r="L7918" t="s">
        <v>25</v>
      </c>
      <c r="N7918">
        <v>21</v>
      </c>
    </row>
    <row r="7919" spans="1:14">
      <c r="A7919" s="5" t="str">
        <f t="shared" si="123"/>
        <v>NEVER1301COBALTO</v>
      </c>
      <c r="B7919" t="s">
        <v>2190</v>
      </c>
      <c r="C7919" s="2">
        <v>655286743266</v>
      </c>
      <c r="D7919" t="s">
        <v>1094</v>
      </c>
      <c r="E7919">
        <v>130</v>
      </c>
      <c r="F7919" t="s">
        <v>54</v>
      </c>
      <c r="H7919" t="s">
        <v>1244</v>
      </c>
      <c r="I7919" t="s">
        <v>1245</v>
      </c>
      <c r="J7919">
        <v>178</v>
      </c>
      <c r="K7919" t="s">
        <v>1129</v>
      </c>
      <c r="L7919" t="s">
        <v>26</v>
      </c>
      <c r="N7919">
        <v>16</v>
      </c>
    </row>
    <row r="7920" spans="1:14">
      <c r="A7920" s="5" t="str">
        <f t="shared" si="123"/>
        <v>NEVER1301COBALTO</v>
      </c>
      <c r="B7920" t="s">
        <v>2190</v>
      </c>
      <c r="C7920" s="2">
        <v>655286889490</v>
      </c>
      <c r="D7920" t="s">
        <v>1094</v>
      </c>
      <c r="E7920">
        <v>130</v>
      </c>
      <c r="F7920" t="s">
        <v>54</v>
      </c>
      <c r="H7920" t="s">
        <v>1244</v>
      </c>
      <c r="I7920" t="s">
        <v>1245</v>
      </c>
      <c r="J7920">
        <v>178</v>
      </c>
      <c r="K7920" t="s">
        <v>1129</v>
      </c>
      <c r="L7920" t="s">
        <v>27</v>
      </c>
      <c r="N7920">
        <v>14</v>
      </c>
    </row>
    <row r="7921" spans="1:14">
      <c r="A7921" s="5" t="str">
        <f t="shared" si="123"/>
        <v>NEVER1301HOTPINK</v>
      </c>
      <c r="B7921" t="s">
        <v>2190</v>
      </c>
      <c r="C7921" s="2">
        <v>887981346965</v>
      </c>
      <c r="D7921" t="s">
        <v>1094</v>
      </c>
      <c r="E7921">
        <v>130</v>
      </c>
      <c r="F7921" t="s">
        <v>54</v>
      </c>
      <c r="H7921" t="s">
        <v>1244</v>
      </c>
      <c r="I7921" t="s">
        <v>1245</v>
      </c>
      <c r="J7921">
        <v>244</v>
      </c>
      <c r="K7921" t="s">
        <v>1247</v>
      </c>
      <c r="L7921" t="s">
        <v>25</v>
      </c>
      <c r="N7921">
        <v>1</v>
      </c>
    </row>
    <row r="7922" spans="1:14">
      <c r="A7922" s="5" t="str">
        <f t="shared" si="123"/>
        <v>NEVER1301PINK LILLY</v>
      </c>
      <c r="B7922" t="s">
        <v>2190</v>
      </c>
      <c r="C7922" s="2">
        <v>655286636049</v>
      </c>
      <c r="D7922" t="s">
        <v>1094</v>
      </c>
      <c r="E7922">
        <v>130</v>
      </c>
      <c r="F7922" t="s">
        <v>54</v>
      </c>
      <c r="H7922" t="s">
        <v>1244</v>
      </c>
      <c r="I7922" t="s">
        <v>1245</v>
      </c>
      <c r="J7922">
        <v>260</v>
      </c>
      <c r="K7922" t="s">
        <v>50</v>
      </c>
      <c r="L7922" t="s">
        <v>24</v>
      </c>
      <c r="N7922">
        <v>30</v>
      </c>
    </row>
    <row r="7923" spans="1:14">
      <c r="A7923" s="5" t="str">
        <f t="shared" si="123"/>
        <v>NEVER1301PINK LILLY</v>
      </c>
      <c r="B7923" t="s">
        <v>2190</v>
      </c>
      <c r="C7923" s="2">
        <v>655286636056</v>
      </c>
      <c r="D7923" t="s">
        <v>1094</v>
      </c>
      <c r="E7923">
        <v>130</v>
      </c>
      <c r="F7923" t="s">
        <v>54</v>
      </c>
      <c r="H7923" t="s">
        <v>1244</v>
      </c>
      <c r="I7923" t="s">
        <v>1245</v>
      </c>
      <c r="J7923">
        <v>260</v>
      </c>
      <c r="K7923" t="s">
        <v>50</v>
      </c>
      <c r="L7923" t="s">
        <v>25</v>
      </c>
      <c r="N7923">
        <v>28</v>
      </c>
    </row>
    <row r="7924" spans="1:14">
      <c r="A7924" s="5" t="str">
        <f t="shared" si="123"/>
        <v>NEVER1301PINK LILLY</v>
      </c>
      <c r="B7924" t="s">
        <v>2190</v>
      </c>
      <c r="C7924" s="2">
        <v>655286636063</v>
      </c>
      <c r="D7924" t="s">
        <v>1094</v>
      </c>
      <c r="E7924">
        <v>130</v>
      </c>
      <c r="F7924" t="s">
        <v>54</v>
      </c>
      <c r="H7924" t="s">
        <v>1244</v>
      </c>
      <c r="I7924" t="s">
        <v>1245</v>
      </c>
      <c r="J7924">
        <v>260</v>
      </c>
      <c r="K7924" t="s">
        <v>50</v>
      </c>
      <c r="L7924" t="s">
        <v>26</v>
      </c>
      <c r="N7924">
        <v>21</v>
      </c>
    </row>
    <row r="7925" spans="1:14">
      <c r="A7925" s="5" t="str">
        <f t="shared" si="123"/>
        <v>NEVER1301PINK LILLY</v>
      </c>
      <c r="B7925" t="s">
        <v>2190</v>
      </c>
      <c r="C7925" s="2">
        <v>655286967402</v>
      </c>
      <c r="D7925" t="s">
        <v>1094</v>
      </c>
      <c r="E7925">
        <v>130</v>
      </c>
      <c r="F7925" t="s">
        <v>54</v>
      </c>
      <c r="H7925" t="s">
        <v>1244</v>
      </c>
      <c r="I7925" t="s">
        <v>1245</v>
      </c>
      <c r="J7925">
        <v>260</v>
      </c>
      <c r="K7925" t="s">
        <v>50</v>
      </c>
      <c r="L7925" t="s">
        <v>27</v>
      </c>
      <c r="N7925">
        <v>12</v>
      </c>
    </row>
    <row r="7926" spans="1:14">
      <c r="A7926" s="5" t="str">
        <f t="shared" si="123"/>
        <v>NEVER1301BLUSH</v>
      </c>
      <c r="B7926" t="s">
        <v>2190</v>
      </c>
      <c r="C7926" s="2">
        <v>655286635905</v>
      </c>
      <c r="D7926" t="s">
        <v>1094</v>
      </c>
      <c r="E7926">
        <v>130</v>
      </c>
      <c r="F7926" t="s">
        <v>54</v>
      </c>
      <c r="H7926" t="s">
        <v>1244</v>
      </c>
      <c r="I7926" t="s">
        <v>1245</v>
      </c>
      <c r="J7926">
        <v>312</v>
      </c>
      <c r="K7926" t="s">
        <v>531</v>
      </c>
      <c r="L7926" t="s">
        <v>25</v>
      </c>
      <c r="N7926">
        <v>1</v>
      </c>
    </row>
    <row r="7927" spans="1:14">
      <c r="A7927" s="5" t="str">
        <f t="shared" si="123"/>
        <v>NEVER1301GARDEN GREEN</v>
      </c>
      <c r="B7927" t="s">
        <v>2190</v>
      </c>
      <c r="C7927" s="2">
        <v>887981542343</v>
      </c>
      <c r="D7927" t="s">
        <v>1094</v>
      </c>
      <c r="E7927">
        <v>130</v>
      </c>
      <c r="F7927" t="s">
        <v>54</v>
      </c>
      <c r="H7927" t="s">
        <v>1244</v>
      </c>
      <c r="I7927" t="s">
        <v>1245</v>
      </c>
      <c r="J7927">
        <v>427</v>
      </c>
      <c r="K7927" t="s">
        <v>1248</v>
      </c>
      <c r="L7927" t="s">
        <v>25</v>
      </c>
      <c r="N7927">
        <v>1</v>
      </c>
    </row>
    <row r="7928" spans="1:14">
      <c r="A7928" s="5" t="str">
        <f t="shared" si="123"/>
        <v>NEVER1301DOVE GREY</v>
      </c>
      <c r="B7928" t="s">
        <v>2190</v>
      </c>
      <c r="C7928" s="2">
        <v>655286060738</v>
      </c>
      <c r="D7928" t="s">
        <v>1094</v>
      </c>
      <c r="E7928">
        <v>130</v>
      </c>
      <c r="F7928" t="s">
        <v>54</v>
      </c>
      <c r="H7928" t="s">
        <v>1244</v>
      </c>
      <c r="I7928" t="s">
        <v>1245</v>
      </c>
      <c r="J7928">
        <v>631</v>
      </c>
      <c r="K7928" t="s">
        <v>446</v>
      </c>
      <c r="L7928" t="s">
        <v>24</v>
      </c>
      <c r="N7928">
        <v>18</v>
      </c>
    </row>
    <row r="7929" spans="1:14">
      <c r="A7929" s="5" t="str">
        <f t="shared" si="123"/>
        <v>NEVER1301DOVE GREY</v>
      </c>
      <c r="B7929" t="s">
        <v>2190</v>
      </c>
      <c r="C7929" s="2">
        <v>655286071161</v>
      </c>
      <c r="D7929" t="s">
        <v>1094</v>
      </c>
      <c r="E7929">
        <v>130</v>
      </c>
      <c r="F7929" t="s">
        <v>54</v>
      </c>
      <c r="H7929" t="s">
        <v>1244</v>
      </c>
      <c r="I7929" t="s">
        <v>1245</v>
      </c>
      <c r="J7929">
        <v>631</v>
      </c>
      <c r="K7929" t="s">
        <v>446</v>
      </c>
      <c r="L7929" t="s">
        <v>27</v>
      </c>
      <c r="N7929">
        <v>6</v>
      </c>
    </row>
    <row r="7930" spans="1:14">
      <c r="A7930" s="5" t="str">
        <f t="shared" si="123"/>
        <v>NEVER1301ANTHRACITE</v>
      </c>
      <c r="B7930" t="s">
        <v>2190</v>
      </c>
      <c r="C7930" s="2">
        <v>655286743211</v>
      </c>
      <c r="D7930" t="s">
        <v>1094</v>
      </c>
      <c r="E7930">
        <v>130</v>
      </c>
      <c r="F7930" t="s">
        <v>54</v>
      </c>
      <c r="H7930" t="s">
        <v>1244</v>
      </c>
      <c r="I7930" t="s">
        <v>1245</v>
      </c>
      <c r="J7930">
        <v>655</v>
      </c>
      <c r="K7930" t="s">
        <v>239</v>
      </c>
      <c r="L7930" t="s">
        <v>24</v>
      </c>
      <c r="N7930">
        <v>63</v>
      </c>
    </row>
    <row r="7931" spans="1:14">
      <c r="A7931" s="5" t="str">
        <f t="shared" si="123"/>
        <v>NEVER1301ANTHRACITE</v>
      </c>
      <c r="B7931" t="s">
        <v>2190</v>
      </c>
      <c r="C7931" s="2">
        <v>655286743228</v>
      </c>
      <c r="D7931" t="s">
        <v>1094</v>
      </c>
      <c r="E7931">
        <v>130</v>
      </c>
      <c r="F7931" t="s">
        <v>54</v>
      </c>
      <c r="H7931" t="s">
        <v>1244</v>
      </c>
      <c r="I7931" t="s">
        <v>1245</v>
      </c>
      <c r="J7931">
        <v>655</v>
      </c>
      <c r="K7931" t="s">
        <v>239</v>
      </c>
      <c r="L7931" t="s">
        <v>25</v>
      </c>
      <c r="N7931">
        <v>24</v>
      </c>
    </row>
    <row r="7932" spans="1:14">
      <c r="A7932" s="5" t="str">
        <f t="shared" si="123"/>
        <v>NEVER1301ANTHRACITE</v>
      </c>
      <c r="B7932" t="s">
        <v>2190</v>
      </c>
      <c r="C7932" s="2">
        <v>655286743235</v>
      </c>
      <c r="D7932" t="s">
        <v>1094</v>
      </c>
      <c r="E7932">
        <v>130</v>
      </c>
      <c r="F7932" t="s">
        <v>54</v>
      </c>
      <c r="H7932" t="s">
        <v>1244</v>
      </c>
      <c r="I7932" t="s">
        <v>1245</v>
      </c>
      <c r="J7932">
        <v>655</v>
      </c>
      <c r="K7932" t="s">
        <v>239</v>
      </c>
      <c r="L7932" t="s">
        <v>26</v>
      </c>
      <c r="N7932">
        <v>17</v>
      </c>
    </row>
    <row r="7933" spans="1:14">
      <c r="A7933" s="5" t="str">
        <f t="shared" si="123"/>
        <v>NEVER1301ANTHRACITE</v>
      </c>
      <c r="B7933" t="s">
        <v>2190</v>
      </c>
      <c r="C7933" s="2">
        <v>655286966672</v>
      </c>
      <c r="D7933" t="s">
        <v>1094</v>
      </c>
      <c r="E7933">
        <v>130</v>
      </c>
      <c r="F7933" t="s">
        <v>54</v>
      </c>
      <c r="H7933" t="s">
        <v>1244</v>
      </c>
      <c r="I7933" t="s">
        <v>1245</v>
      </c>
      <c r="J7933">
        <v>655</v>
      </c>
      <c r="K7933" t="s">
        <v>239</v>
      </c>
      <c r="L7933" t="s">
        <v>27</v>
      </c>
      <c r="N7933">
        <v>15</v>
      </c>
    </row>
    <row r="7934" spans="1:14">
      <c r="A7934" s="5" t="str">
        <f t="shared" si="123"/>
        <v>NEVER1301BLUE BELL</v>
      </c>
      <c r="B7934" t="s">
        <v>2190</v>
      </c>
      <c r="C7934" s="2">
        <v>655286671101</v>
      </c>
      <c r="D7934" t="s">
        <v>1094</v>
      </c>
      <c r="E7934">
        <v>130</v>
      </c>
      <c r="F7934" t="s">
        <v>54</v>
      </c>
      <c r="H7934" t="s">
        <v>1244</v>
      </c>
      <c r="I7934" t="s">
        <v>1245</v>
      </c>
      <c r="J7934">
        <v>1101</v>
      </c>
      <c r="K7934" t="s">
        <v>1249</v>
      </c>
      <c r="L7934" t="s">
        <v>25</v>
      </c>
      <c r="N7934">
        <v>1</v>
      </c>
    </row>
    <row r="7935" spans="1:14">
      <c r="A7935" s="5" t="str">
        <f t="shared" si="123"/>
        <v>NEVER1301NEON YELLOW</v>
      </c>
      <c r="B7935" t="s">
        <v>2190</v>
      </c>
      <c r="C7935" s="2">
        <v>655286889544</v>
      </c>
      <c r="D7935" t="s">
        <v>1094</v>
      </c>
      <c r="E7935">
        <v>130</v>
      </c>
      <c r="F7935" t="s">
        <v>54</v>
      </c>
      <c r="H7935" t="s">
        <v>1244</v>
      </c>
      <c r="I7935" t="s">
        <v>1245</v>
      </c>
      <c r="J7935">
        <v>1627</v>
      </c>
      <c r="K7935" t="s">
        <v>916</v>
      </c>
      <c r="L7935" t="s">
        <v>24</v>
      </c>
      <c r="N7935">
        <v>2</v>
      </c>
    </row>
    <row r="7936" spans="1:14">
      <c r="A7936" s="5" t="str">
        <f t="shared" si="123"/>
        <v>NEVER1301NEON YELLOW</v>
      </c>
      <c r="B7936" t="s">
        <v>2190</v>
      </c>
      <c r="C7936" s="2">
        <v>655286889568</v>
      </c>
      <c r="D7936" t="s">
        <v>1094</v>
      </c>
      <c r="E7936">
        <v>130</v>
      </c>
      <c r="F7936" t="s">
        <v>54</v>
      </c>
      <c r="H7936" t="s">
        <v>1244</v>
      </c>
      <c r="I7936" t="s">
        <v>1245</v>
      </c>
      <c r="J7936">
        <v>1627</v>
      </c>
      <c r="K7936" t="s">
        <v>916</v>
      </c>
      <c r="L7936" t="s">
        <v>26</v>
      </c>
      <c r="N7936">
        <v>2</v>
      </c>
    </row>
    <row r="7937" spans="1:14">
      <c r="A7937" s="5" t="str">
        <f t="shared" si="123"/>
        <v>NEVER1301NEON YELLOW</v>
      </c>
      <c r="B7937" t="s">
        <v>2190</v>
      </c>
      <c r="C7937" s="2">
        <v>655286889575</v>
      </c>
      <c r="D7937" t="s">
        <v>1094</v>
      </c>
      <c r="E7937">
        <v>130</v>
      </c>
      <c r="F7937" t="s">
        <v>54</v>
      </c>
      <c r="H7937" t="s">
        <v>1244</v>
      </c>
      <c r="I7937" t="s">
        <v>1245</v>
      </c>
      <c r="J7937">
        <v>1627</v>
      </c>
      <c r="K7937" t="s">
        <v>916</v>
      </c>
      <c r="L7937" t="s">
        <v>27</v>
      </c>
      <c r="N7937">
        <v>2</v>
      </c>
    </row>
    <row r="7938" spans="1:14">
      <c r="A7938" s="5" t="str">
        <f t="shared" si="123"/>
        <v>NEVER1301ROSSETTO</v>
      </c>
      <c r="B7938" t="s">
        <v>2190</v>
      </c>
      <c r="C7938" s="2">
        <v>655286274241</v>
      </c>
      <c r="D7938" t="s">
        <v>1094</v>
      </c>
      <c r="E7938">
        <v>130</v>
      </c>
      <c r="F7938" t="s">
        <v>54</v>
      </c>
      <c r="H7938" t="s">
        <v>1244</v>
      </c>
      <c r="I7938" t="s">
        <v>1245</v>
      </c>
      <c r="J7938">
        <v>2336</v>
      </c>
      <c r="K7938" t="s">
        <v>885</v>
      </c>
      <c r="L7938" t="s">
        <v>24</v>
      </c>
      <c r="N7938">
        <v>3</v>
      </c>
    </row>
    <row r="7939" spans="1:14">
      <c r="A7939" s="5" t="str">
        <f t="shared" si="123"/>
        <v>NEVER1301ROSSETTO</v>
      </c>
      <c r="B7939" t="s">
        <v>2190</v>
      </c>
      <c r="C7939" s="2">
        <v>655286274272</v>
      </c>
      <c r="D7939" t="s">
        <v>1094</v>
      </c>
      <c r="E7939">
        <v>130</v>
      </c>
      <c r="F7939" t="s">
        <v>54</v>
      </c>
      <c r="H7939" t="s">
        <v>1244</v>
      </c>
      <c r="I7939" t="s">
        <v>1245</v>
      </c>
      <c r="J7939">
        <v>2336</v>
      </c>
      <c r="K7939" t="s">
        <v>885</v>
      </c>
      <c r="L7939" t="s">
        <v>27</v>
      </c>
      <c r="N7939">
        <v>14</v>
      </c>
    </row>
    <row r="7940" spans="1:14">
      <c r="A7940" s="5" t="str">
        <f t="shared" si="123"/>
        <v>NEVER1301MANDORLA</v>
      </c>
      <c r="B7940" t="s">
        <v>2190</v>
      </c>
      <c r="C7940" s="2">
        <v>887981040634</v>
      </c>
      <c r="D7940" t="s">
        <v>1094</v>
      </c>
      <c r="E7940">
        <v>130</v>
      </c>
      <c r="F7940" t="s">
        <v>54</v>
      </c>
      <c r="H7940" t="s">
        <v>1244</v>
      </c>
      <c r="I7940" t="s">
        <v>1245</v>
      </c>
      <c r="J7940">
        <v>2567</v>
      </c>
      <c r="K7940" t="s">
        <v>534</v>
      </c>
      <c r="L7940" t="s">
        <v>24</v>
      </c>
      <c r="N7940">
        <v>34</v>
      </c>
    </row>
    <row r="7941" spans="1:14">
      <c r="A7941" s="5" t="str">
        <f t="shared" ref="A7941:A8004" si="124">CONCATENATE(H7941,K7941)</f>
        <v>NEVER1301MANDORLA</v>
      </c>
      <c r="B7941" t="s">
        <v>2190</v>
      </c>
      <c r="C7941" s="2">
        <v>887981040641</v>
      </c>
      <c r="D7941" t="s">
        <v>1094</v>
      </c>
      <c r="E7941">
        <v>130</v>
      </c>
      <c r="F7941" t="s">
        <v>54</v>
      </c>
      <c r="H7941" t="s">
        <v>1244</v>
      </c>
      <c r="I7941" t="s">
        <v>1245</v>
      </c>
      <c r="J7941">
        <v>2567</v>
      </c>
      <c r="K7941" t="s">
        <v>534</v>
      </c>
      <c r="L7941" t="s">
        <v>25</v>
      </c>
      <c r="N7941">
        <v>54</v>
      </c>
    </row>
    <row r="7942" spans="1:14">
      <c r="A7942" s="5" t="str">
        <f t="shared" si="124"/>
        <v>NEVER1301MANDORLA</v>
      </c>
      <c r="B7942" t="s">
        <v>2190</v>
      </c>
      <c r="C7942" s="2">
        <v>887981040658</v>
      </c>
      <c r="D7942" t="s">
        <v>1094</v>
      </c>
      <c r="E7942">
        <v>130</v>
      </c>
      <c r="F7942" t="s">
        <v>54</v>
      </c>
      <c r="H7942" t="s">
        <v>1244</v>
      </c>
      <c r="I7942" t="s">
        <v>1245</v>
      </c>
      <c r="J7942">
        <v>2567</v>
      </c>
      <c r="K7942" t="s">
        <v>534</v>
      </c>
      <c r="L7942" t="s">
        <v>26</v>
      </c>
      <c r="N7942">
        <v>28</v>
      </c>
    </row>
    <row r="7943" spans="1:14">
      <c r="A7943" s="5" t="str">
        <f t="shared" si="124"/>
        <v>NEVER1301MANDORLA</v>
      </c>
      <c r="B7943" t="s">
        <v>2190</v>
      </c>
      <c r="C7943" s="2">
        <v>887981040665</v>
      </c>
      <c r="D7943" t="s">
        <v>1094</v>
      </c>
      <c r="E7943">
        <v>130</v>
      </c>
      <c r="F7943" t="s">
        <v>54</v>
      </c>
      <c r="H7943" t="s">
        <v>1244</v>
      </c>
      <c r="I7943" t="s">
        <v>1245</v>
      </c>
      <c r="J7943">
        <v>2567</v>
      </c>
      <c r="K7943" t="s">
        <v>534</v>
      </c>
      <c r="L7943" t="s">
        <v>27</v>
      </c>
      <c r="N7943">
        <v>0</v>
      </c>
    </row>
    <row r="7944" spans="1:14">
      <c r="A7944" s="5" t="str">
        <f t="shared" si="124"/>
        <v>NEVER1301ALOE</v>
      </c>
      <c r="B7944" t="s">
        <v>2190</v>
      </c>
      <c r="C7944" s="2">
        <v>887981016974</v>
      </c>
      <c r="D7944" t="s">
        <v>1094</v>
      </c>
      <c r="E7944">
        <v>130</v>
      </c>
      <c r="F7944" t="s">
        <v>54</v>
      </c>
      <c r="H7944" t="s">
        <v>1244</v>
      </c>
      <c r="I7944" t="s">
        <v>1245</v>
      </c>
      <c r="J7944">
        <v>2647</v>
      </c>
      <c r="K7944" t="s">
        <v>388</v>
      </c>
      <c r="L7944" t="s">
        <v>25</v>
      </c>
      <c r="N7944">
        <v>1</v>
      </c>
    </row>
    <row r="7945" spans="1:14">
      <c r="A7945" s="5" t="str">
        <f t="shared" si="124"/>
        <v>NEVER1301ALOE</v>
      </c>
      <c r="B7945" t="s">
        <v>2190</v>
      </c>
      <c r="C7945" s="2">
        <v>887981016981</v>
      </c>
      <c r="D7945" t="s">
        <v>1094</v>
      </c>
      <c r="E7945">
        <v>130</v>
      </c>
      <c r="F7945" t="s">
        <v>54</v>
      </c>
      <c r="H7945" t="s">
        <v>1244</v>
      </c>
      <c r="I7945" t="s">
        <v>1245</v>
      </c>
      <c r="J7945">
        <v>2647</v>
      </c>
      <c r="K7945" t="s">
        <v>388</v>
      </c>
      <c r="L7945" t="s">
        <v>26</v>
      </c>
      <c r="N7945">
        <v>1</v>
      </c>
    </row>
    <row r="7946" spans="1:14">
      <c r="A7946" s="5" t="str">
        <f t="shared" si="124"/>
        <v>NEVER1301ICY VIOLET</v>
      </c>
      <c r="B7946" t="s">
        <v>2190</v>
      </c>
      <c r="C7946" s="2">
        <v>887981748622</v>
      </c>
      <c r="D7946" t="s">
        <v>1094</v>
      </c>
      <c r="E7946">
        <v>130</v>
      </c>
      <c r="F7946" t="s">
        <v>54</v>
      </c>
      <c r="H7946" t="s">
        <v>1244</v>
      </c>
      <c r="I7946" t="s">
        <v>1245</v>
      </c>
      <c r="J7946">
        <v>4097</v>
      </c>
      <c r="K7946" t="s">
        <v>418</v>
      </c>
      <c r="L7946" t="s">
        <v>25</v>
      </c>
      <c r="N7946">
        <v>1</v>
      </c>
    </row>
    <row r="7947" spans="1:14">
      <c r="A7947" s="5" t="str">
        <f t="shared" si="124"/>
        <v>NEVER1301ICY VIOLET</v>
      </c>
      <c r="B7947" t="s">
        <v>2190</v>
      </c>
      <c r="C7947" s="2">
        <v>887981748639</v>
      </c>
      <c r="D7947" t="s">
        <v>1094</v>
      </c>
      <c r="E7947">
        <v>130</v>
      </c>
      <c r="F7947" t="s">
        <v>54</v>
      </c>
      <c r="H7947" t="s">
        <v>1244</v>
      </c>
      <c r="I7947" t="s">
        <v>1245</v>
      </c>
      <c r="J7947">
        <v>4097</v>
      </c>
      <c r="K7947" t="s">
        <v>418</v>
      </c>
      <c r="L7947" t="s">
        <v>26</v>
      </c>
      <c r="N7947">
        <v>1</v>
      </c>
    </row>
    <row r="7948" spans="1:14">
      <c r="A7948" s="5" t="str">
        <f t="shared" si="124"/>
        <v>NEVER1301ICY VIOLET</v>
      </c>
      <c r="B7948" t="s">
        <v>2190</v>
      </c>
      <c r="C7948" s="2">
        <v>887981748646</v>
      </c>
      <c r="D7948" t="s">
        <v>1094</v>
      </c>
      <c r="E7948">
        <v>130</v>
      </c>
      <c r="F7948" t="s">
        <v>54</v>
      </c>
      <c r="H7948" t="s">
        <v>1244</v>
      </c>
      <c r="I7948" t="s">
        <v>1245</v>
      </c>
      <c r="J7948">
        <v>4097</v>
      </c>
      <c r="K7948" t="s">
        <v>418</v>
      </c>
      <c r="L7948" t="s">
        <v>27</v>
      </c>
      <c r="N7948">
        <v>1</v>
      </c>
    </row>
    <row r="7949" spans="1:14">
      <c r="A7949" s="5" t="str">
        <f t="shared" si="124"/>
        <v>NEVER1301MOON IVORY</v>
      </c>
      <c r="B7949" t="s">
        <v>2190</v>
      </c>
      <c r="C7949" s="2">
        <v>887981318450</v>
      </c>
      <c r="D7949" t="s">
        <v>1094</v>
      </c>
      <c r="E7949">
        <v>130</v>
      </c>
      <c r="F7949" t="s">
        <v>54</v>
      </c>
      <c r="H7949" t="s">
        <v>1244</v>
      </c>
      <c r="I7949" t="s">
        <v>1245</v>
      </c>
      <c r="J7949">
        <v>4402</v>
      </c>
      <c r="K7949" t="s">
        <v>481</v>
      </c>
      <c r="L7949" t="s">
        <v>24</v>
      </c>
      <c r="N7949">
        <v>74</v>
      </c>
    </row>
    <row r="7950" spans="1:14">
      <c r="A7950" s="5" t="str">
        <f t="shared" si="124"/>
        <v>NEVER1301MOON IVORY</v>
      </c>
      <c r="B7950" t="s">
        <v>2190</v>
      </c>
      <c r="C7950" s="2">
        <v>887981318467</v>
      </c>
      <c r="D7950" t="s">
        <v>1094</v>
      </c>
      <c r="E7950">
        <v>130</v>
      </c>
      <c r="F7950" t="s">
        <v>54</v>
      </c>
      <c r="H7950" t="s">
        <v>1244</v>
      </c>
      <c r="I7950" t="s">
        <v>1245</v>
      </c>
      <c r="J7950">
        <v>4402</v>
      </c>
      <c r="K7950" t="s">
        <v>481</v>
      </c>
      <c r="L7950" t="s">
        <v>25</v>
      </c>
      <c r="N7950">
        <v>75</v>
      </c>
    </row>
    <row r="7951" spans="1:14">
      <c r="A7951" s="5" t="str">
        <f t="shared" si="124"/>
        <v>NEVER1301MOON IVORY</v>
      </c>
      <c r="B7951" t="s">
        <v>2190</v>
      </c>
      <c r="C7951" s="2">
        <v>887981318474</v>
      </c>
      <c r="D7951" t="s">
        <v>1094</v>
      </c>
      <c r="E7951">
        <v>130</v>
      </c>
      <c r="F7951" t="s">
        <v>54</v>
      </c>
      <c r="H7951" t="s">
        <v>1244</v>
      </c>
      <c r="I7951" t="s">
        <v>1245</v>
      </c>
      <c r="J7951">
        <v>4402</v>
      </c>
      <c r="K7951" t="s">
        <v>481</v>
      </c>
      <c r="L7951" t="s">
        <v>26</v>
      </c>
      <c r="N7951">
        <v>52</v>
      </c>
    </row>
    <row r="7952" spans="1:14">
      <c r="A7952" s="5" t="str">
        <f t="shared" si="124"/>
        <v>NEVER1301MOON IVORY</v>
      </c>
      <c r="B7952" t="s">
        <v>2190</v>
      </c>
      <c r="C7952" s="2">
        <v>887981318481</v>
      </c>
      <c r="D7952" t="s">
        <v>1094</v>
      </c>
      <c r="E7952">
        <v>130</v>
      </c>
      <c r="F7952" t="s">
        <v>54</v>
      </c>
      <c r="H7952" t="s">
        <v>1244</v>
      </c>
      <c r="I7952" t="s">
        <v>1245</v>
      </c>
      <c r="J7952">
        <v>4402</v>
      </c>
      <c r="K7952" t="s">
        <v>481</v>
      </c>
      <c r="L7952" t="s">
        <v>27</v>
      </c>
      <c r="N7952">
        <v>13</v>
      </c>
    </row>
    <row r="7953" spans="1:14">
      <c r="A7953" s="5" t="str">
        <f t="shared" si="124"/>
        <v>NEVER1301SORRENTO BLUE</v>
      </c>
      <c r="B7953" t="s">
        <v>2190</v>
      </c>
      <c r="C7953" s="2">
        <v>887981373855</v>
      </c>
      <c r="D7953" t="s">
        <v>1094</v>
      </c>
      <c r="E7953">
        <v>130</v>
      </c>
      <c r="F7953" t="s">
        <v>54</v>
      </c>
      <c r="H7953" t="s">
        <v>1244</v>
      </c>
      <c r="I7953" t="s">
        <v>1245</v>
      </c>
      <c r="J7953">
        <v>4533</v>
      </c>
      <c r="K7953" t="s">
        <v>1146</v>
      </c>
      <c r="L7953" t="s">
        <v>24</v>
      </c>
      <c r="N7953">
        <v>20</v>
      </c>
    </row>
    <row r="7954" spans="1:14">
      <c r="A7954" s="5" t="str">
        <f t="shared" si="124"/>
        <v>NEVER1301SORRENTO BLUE</v>
      </c>
      <c r="B7954" t="s">
        <v>2190</v>
      </c>
      <c r="C7954" s="2">
        <v>887981373879</v>
      </c>
      <c r="D7954" t="s">
        <v>1094</v>
      </c>
      <c r="E7954">
        <v>130</v>
      </c>
      <c r="F7954" t="s">
        <v>54</v>
      </c>
      <c r="H7954" t="s">
        <v>1244</v>
      </c>
      <c r="I7954" t="s">
        <v>1245</v>
      </c>
      <c r="J7954">
        <v>4533</v>
      </c>
      <c r="K7954" t="s">
        <v>1146</v>
      </c>
      <c r="L7954" t="s">
        <v>26</v>
      </c>
      <c r="N7954">
        <v>29</v>
      </c>
    </row>
    <row r="7955" spans="1:14">
      <c r="A7955" s="5" t="str">
        <f t="shared" si="124"/>
        <v>NEVER1301SORRENTO BLUE</v>
      </c>
      <c r="B7955" t="s">
        <v>2190</v>
      </c>
      <c r="C7955" s="2">
        <v>887981373886</v>
      </c>
      <c r="D7955" t="s">
        <v>1094</v>
      </c>
      <c r="E7955">
        <v>130</v>
      </c>
      <c r="F7955" t="s">
        <v>54</v>
      </c>
      <c r="H7955" t="s">
        <v>1244</v>
      </c>
      <c r="I7955" t="s">
        <v>1245</v>
      </c>
      <c r="J7955">
        <v>4533</v>
      </c>
      <c r="K7955" t="s">
        <v>1146</v>
      </c>
      <c r="L7955" t="s">
        <v>27</v>
      </c>
      <c r="N7955">
        <v>19</v>
      </c>
    </row>
    <row r="7956" spans="1:14">
      <c r="A7956" s="5" t="str">
        <f t="shared" si="124"/>
        <v>NEVER1301NUOVO MAUVE</v>
      </c>
      <c r="B7956" t="s">
        <v>2190</v>
      </c>
      <c r="C7956" s="2">
        <v>887981373695</v>
      </c>
      <c r="D7956" t="s">
        <v>1094</v>
      </c>
      <c r="E7956">
        <v>130</v>
      </c>
      <c r="F7956" t="s">
        <v>54</v>
      </c>
      <c r="H7956" t="s">
        <v>1244</v>
      </c>
      <c r="I7956" t="s">
        <v>1245</v>
      </c>
      <c r="J7956">
        <v>4536</v>
      </c>
      <c r="K7956" t="s">
        <v>1131</v>
      </c>
      <c r="L7956" t="s">
        <v>24</v>
      </c>
      <c r="N7956">
        <v>3</v>
      </c>
    </row>
    <row r="7957" spans="1:14">
      <c r="A7957" s="5" t="str">
        <f t="shared" si="124"/>
        <v>NEVER1301NUOVO MAUVE</v>
      </c>
      <c r="B7957" t="s">
        <v>2190</v>
      </c>
      <c r="C7957" s="2">
        <v>887981373701</v>
      </c>
      <c r="D7957" t="s">
        <v>1094</v>
      </c>
      <c r="E7957">
        <v>130</v>
      </c>
      <c r="F7957" t="s">
        <v>54</v>
      </c>
      <c r="H7957" t="s">
        <v>1244</v>
      </c>
      <c r="I7957" t="s">
        <v>1245</v>
      </c>
      <c r="J7957">
        <v>4536</v>
      </c>
      <c r="K7957" t="s">
        <v>1131</v>
      </c>
      <c r="L7957" t="s">
        <v>25</v>
      </c>
      <c r="N7957">
        <v>9</v>
      </c>
    </row>
    <row r="7958" spans="1:14">
      <c r="A7958" s="5" t="str">
        <f t="shared" si="124"/>
        <v>NEVER1301NUOVO MAUVE</v>
      </c>
      <c r="B7958" t="s">
        <v>2190</v>
      </c>
      <c r="C7958" s="2">
        <v>887981373725</v>
      </c>
      <c r="D7958" t="s">
        <v>1094</v>
      </c>
      <c r="E7958">
        <v>130</v>
      </c>
      <c r="F7958" t="s">
        <v>54</v>
      </c>
      <c r="H7958" t="s">
        <v>1244</v>
      </c>
      <c r="I7958" t="s">
        <v>1245</v>
      </c>
      <c r="J7958">
        <v>4536</v>
      </c>
      <c r="K7958" t="s">
        <v>1131</v>
      </c>
      <c r="L7958" t="s">
        <v>27</v>
      </c>
      <c r="N7958">
        <v>1</v>
      </c>
    </row>
    <row r="7959" spans="1:14">
      <c r="A7959" s="5" t="str">
        <f t="shared" si="124"/>
        <v>NEVER1301SIERRA</v>
      </c>
      <c r="B7959" t="s">
        <v>2190</v>
      </c>
      <c r="C7959" s="2">
        <v>887981423369</v>
      </c>
      <c r="D7959" t="s">
        <v>1094</v>
      </c>
      <c r="E7959">
        <v>130</v>
      </c>
      <c r="F7959" t="s">
        <v>54</v>
      </c>
      <c r="H7959" t="s">
        <v>1244</v>
      </c>
      <c r="I7959" t="s">
        <v>1245</v>
      </c>
      <c r="J7959">
        <v>4729</v>
      </c>
      <c r="K7959" t="s">
        <v>1250</v>
      </c>
      <c r="L7959" t="s">
        <v>25</v>
      </c>
      <c r="N7959">
        <v>1</v>
      </c>
    </row>
    <row r="7960" spans="1:14">
      <c r="A7960" s="5" t="str">
        <f t="shared" si="124"/>
        <v>NEVER1301MYSTIC RED</v>
      </c>
      <c r="B7960" t="s">
        <v>2190</v>
      </c>
      <c r="C7960" s="2">
        <v>887981509483</v>
      </c>
      <c r="D7960" t="s">
        <v>1094</v>
      </c>
      <c r="E7960">
        <v>130</v>
      </c>
      <c r="F7960" t="s">
        <v>54</v>
      </c>
      <c r="H7960" t="s">
        <v>1244</v>
      </c>
      <c r="I7960" t="s">
        <v>1245</v>
      </c>
      <c r="J7960">
        <v>5157</v>
      </c>
      <c r="K7960" t="s">
        <v>898</v>
      </c>
      <c r="L7960" t="s">
        <v>24</v>
      </c>
      <c r="N7960">
        <v>65</v>
      </c>
    </row>
    <row r="7961" spans="1:14">
      <c r="A7961" s="5" t="str">
        <f t="shared" si="124"/>
        <v>NEVER1301MYSTIC RED</v>
      </c>
      <c r="B7961" t="s">
        <v>2190</v>
      </c>
      <c r="C7961" s="2">
        <v>887981509490</v>
      </c>
      <c r="D7961" t="s">
        <v>1094</v>
      </c>
      <c r="E7961">
        <v>130</v>
      </c>
      <c r="F7961" t="s">
        <v>54</v>
      </c>
      <c r="H7961" t="s">
        <v>1244</v>
      </c>
      <c r="I7961" t="s">
        <v>1245</v>
      </c>
      <c r="J7961">
        <v>5157</v>
      </c>
      <c r="K7961" t="s">
        <v>898</v>
      </c>
      <c r="L7961" t="s">
        <v>25</v>
      </c>
      <c r="N7961">
        <v>53</v>
      </c>
    </row>
    <row r="7962" spans="1:14">
      <c r="A7962" s="5" t="str">
        <f t="shared" si="124"/>
        <v>NEVER1301MYSTIC RED</v>
      </c>
      <c r="B7962" t="s">
        <v>2190</v>
      </c>
      <c r="C7962" s="2">
        <v>887981509506</v>
      </c>
      <c r="D7962" t="s">
        <v>1094</v>
      </c>
      <c r="E7962">
        <v>130</v>
      </c>
      <c r="F7962" t="s">
        <v>54</v>
      </c>
      <c r="H7962" t="s">
        <v>1244</v>
      </c>
      <c r="I7962" t="s">
        <v>1245</v>
      </c>
      <c r="J7962">
        <v>5157</v>
      </c>
      <c r="K7962" t="s">
        <v>898</v>
      </c>
      <c r="L7962" t="s">
        <v>26</v>
      </c>
      <c r="N7962">
        <v>30</v>
      </c>
    </row>
    <row r="7963" spans="1:14">
      <c r="A7963" s="5" t="str">
        <f t="shared" si="124"/>
        <v>NEVER1301MYSTIC RED</v>
      </c>
      <c r="B7963" t="s">
        <v>2190</v>
      </c>
      <c r="C7963" s="2">
        <v>887981509513</v>
      </c>
      <c r="D7963" t="s">
        <v>1094</v>
      </c>
      <c r="E7963">
        <v>130</v>
      </c>
      <c r="F7963" t="s">
        <v>54</v>
      </c>
      <c r="H7963" t="s">
        <v>1244</v>
      </c>
      <c r="I7963" t="s">
        <v>1245</v>
      </c>
      <c r="J7963">
        <v>5157</v>
      </c>
      <c r="K7963" t="s">
        <v>898</v>
      </c>
      <c r="L7963" t="s">
        <v>27</v>
      </c>
      <c r="N7963">
        <v>9</v>
      </c>
    </row>
    <row r="7964" spans="1:14">
      <c r="A7964" s="5" t="str">
        <f t="shared" si="124"/>
        <v>NEVER1301UNO</v>
      </c>
      <c r="B7964" t="s">
        <v>2190</v>
      </c>
      <c r="C7964" s="2">
        <v>887981574825</v>
      </c>
      <c r="D7964" t="s">
        <v>1094</v>
      </c>
      <c r="E7964">
        <v>130</v>
      </c>
      <c r="F7964" t="s">
        <v>54</v>
      </c>
      <c r="H7964" t="s">
        <v>1244</v>
      </c>
      <c r="I7964" t="s">
        <v>1245</v>
      </c>
      <c r="J7964">
        <v>5401</v>
      </c>
      <c r="K7964" t="s">
        <v>724</v>
      </c>
      <c r="L7964" t="s">
        <v>24</v>
      </c>
      <c r="N7964">
        <v>65</v>
      </c>
    </row>
    <row r="7965" spans="1:14">
      <c r="A7965" s="5" t="str">
        <f t="shared" si="124"/>
        <v>NEVER1301UNO</v>
      </c>
      <c r="B7965" t="s">
        <v>2190</v>
      </c>
      <c r="C7965" s="2">
        <v>887981574832</v>
      </c>
      <c r="D7965" t="s">
        <v>1094</v>
      </c>
      <c r="E7965">
        <v>130</v>
      </c>
      <c r="F7965" t="s">
        <v>54</v>
      </c>
      <c r="H7965" t="s">
        <v>1244</v>
      </c>
      <c r="I7965" t="s">
        <v>1245</v>
      </c>
      <c r="J7965">
        <v>5401</v>
      </c>
      <c r="K7965" t="s">
        <v>724</v>
      </c>
      <c r="L7965" t="s">
        <v>25</v>
      </c>
      <c r="N7965">
        <v>51</v>
      </c>
    </row>
    <row r="7966" spans="1:14">
      <c r="A7966" s="5" t="str">
        <f t="shared" si="124"/>
        <v>NEVER1301UNO</v>
      </c>
      <c r="B7966" t="s">
        <v>2190</v>
      </c>
      <c r="C7966" s="2">
        <v>887981574849</v>
      </c>
      <c r="D7966" t="s">
        <v>1094</v>
      </c>
      <c r="E7966">
        <v>130</v>
      </c>
      <c r="F7966" t="s">
        <v>54</v>
      </c>
      <c r="H7966" t="s">
        <v>1244</v>
      </c>
      <c r="I7966" t="s">
        <v>1245</v>
      </c>
      <c r="J7966">
        <v>5401</v>
      </c>
      <c r="K7966" t="s">
        <v>724</v>
      </c>
      <c r="L7966" t="s">
        <v>26</v>
      </c>
      <c r="N7966">
        <v>51</v>
      </c>
    </row>
    <row r="7967" spans="1:14">
      <c r="A7967" s="5" t="str">
        <f t="shared" si="124"/>
        <v>NEVER1301DUE</v>
      </c>
      <c r="B7967" t="s">
        <v>2190</v>
      </c>
      <c r="C7967" s="2">
        <v>887981725616</v>
      </c>
      <c r="D7967" t="s">
        <v>1094</v>
      </c>
      <c r="E7967">
        <v>130</v>
      </c>
      <c r="F7967" t="s">
        <v>54</v>
      </c>
      <c r="H7967" t="s">
        <v>1244</v>
      </c>
      <c r="I7967" t="s">
        <v>1245</v>
      </c>
      <c r="J7967">
        <v>5402</v>
      </c>
      <c r="K7967" t="s">
        <v>725</v>
      </c>
      <c r="L7967" t="s">
        <v>24</v>
      </c>
      <c r="N7967">
        <v>82</v>
      </c>
    </row>
    <row r="7968" spans="1:14">
      <c r="A7968" s="5" t="str">
        <f t="shared" si="124"/>
        <v>NEVER1301DUE</v>
      </c>
      <c r="B7968" t="s">
        <v>2190</v>
      </c>
      <c r="C7968" s="2">
        <v>887981725623</v>
      </c>
      <c r="D7968" t="s">
        <v>1094</v>
      </c>
      <c r="E7968">
        <v>130</v>
      </c>
      <c r="F7968" t="s">
        <v>54</v>
      </c>
      <c r="H7968" t="s">
        <v>1244</v>
      </c>
      <c r="I7968" t="s">
        <v>1245</v>
      </c>
      <c r="J7968">
        <v>5402</v>
      </c>
      <c r="K7968" t="s">
        <v>725</v>
      </c>
      <c r="L7968" t="s">
        <v>25</v>
      </c>
      <c r="N7968">
        <v>51</v>
      </c>
    </row>
    <row r="7969" spans="1:14">
      <c r="A7969" s="5" t="str">
        <f t="shared" si="124"/>
        <v>NEVER1301DUE</v>
      </c>
      <c r="B7969" t="s">
        <v>2190</v>
      </c>
      <c r="C7969" s="2">
        <v>887981725630</v>
      </c>
      <c r="D7969" t="s">
        <v>1094</v>
      </c>
      <c r="E7969">
        <v>130</v>
      </c>
      <c r="F7969" t="s">
        <v>54</v>
      </c>
      <c r="H7969" t="s">
        <v>1244</v>
      </c>
      <c r="I7969" t="s">
        <v>1245</v>
      </c>
      <c r="J7969">
        <v>5402</v>
      </c>
      <c r="K7969" t="s">
        <v>725</v>
      </c>
      <c r="L7969" t="s">
        <v>26</v>
      </c>
      <c r="N7969">
        <v>17</v>
      </c>
    </row>
    <row r="7970" spans="1:14">
      <c r="A7970" s="5" t="str">
        <f t="shared" si="124"/>
        <v>NEVER1301DUE</v>
      </c>
      <c r="B7970" t="s">
        <v>2190</v>
      </c>
      <c r="C7970" s="2">
        <v>887981725647</v>
      </c>
      <c r="D7970" t="s">
        <v>1094</v>
      </c>
      <c r="E7970">
        <v>130</v>
      </c>
      <c r="F7970" t="s">
        <v>54</v>
      </c>
      <c r="H7970" t="s">
        <v>1244</v>
      </c>
      <c r="I7970" t="s">
        <v>1245</v>
      </c>
      <c r="J7970">
        <v>5402</v>
      </c>
      <c r="K7970" t="s">
        <v>725</v>
      </c>
      <c r="L7970" t="s">
        <v>27</v>
      </c>
      <c r="N7970">
        <v>5</v>
      </c>
    </row>
    <row r="7971" spans="1:14">
      <c r="A7971" s="5" t="str">
        <f t="shared" si="124"/>
        <v>NEVER1301TRE</v>
      </c>
      <c r="B7971" t="s">
        <v>2190</v>
      </c>
      <c r="C7971" s="2">
        <v>887981694530</v>
      </c>
      <c r="D7971" t="s">
        <v>1094</v>
      </c>
      <c r="E7971">
        <v>130</v>
      </c>
      <c r="F7971" t="s">
        <v>54</v>
      </c>
      <c r="H7971" t="s">
        <v>1244</v>
      </c>
      <c r="I7971" t="s">
        <v>1245</v>
      </c>
      <c r="J7971">
        <v>5403</v>
      </c>
      <c r="K7971" t="s">
        <v>726</v>
      </c>
      <c r="L7971" t="s">
        <v>24</v>
      </c>
      <c r="N7971">
        <v>48</v>
      </c>
    </row>
    <row r="7972" spans="1:14">
      <c r="A7972" s="5" t="str">
        <f t="shared" si="124"/>
        <v>NEVER1301TRE</v>
      </c>
      <c r="B7972" t="s">
        <v>2190</v>
      </c>
      <c r="C7972" s="2">
        <v>887981694547</v>
      </c>
      <c r="D7972" t="s">
        <v>1094</v>
      </c>
      <c r="E7972">
        <v>130</v>
      </c>
      <c r="F7972" t="s">
        <v>54</v>
      </c>
      <c r="H7972" t="s">
        <v>1244</v>
      </c>
      <c r="I7972" t="s">
        <v>1245</v>
      </c>
      <c r="J7972">
        <v>5403</v>
      </c>
      <c r="K7972" t="s">
        <v>726</v>
      </c>
      <c r="L7972" t="s">
        <v>25</v>
      </c>
      <c r="N7972">
        <v>51</v>
      </c>
    </row>
    <row r="7973" spans="1:14">
      <c r="A7973" s="5" t="str">
        <f t="shared" si="124"/>
        <v>NEVER1301TRE</v>
      </c>
      <c r="B7973" t="s">
        <v>2190</v>
      </c>
      <c r="C7973" s="2">
        <v>887981694554</v>
      </c>
      <c r="D7973" t="s">
        <v>1094</v>
      </c>
      <c r="E7973">
        <v>130</v>
      </c>
      <c r="F7973" t="s">
        <v>54</v>
      </c>
      <c r="H7973" t="s">
        <v>1244</v>
      </c>
      <c r="I7973" t="s">
        <v>1245</v>
      </c>
      <c r="J7973">
        <v>5403</v>
      </c>
      <c r="K7973" t="s">
        <v>726</v>
      </c>
      <c r="L7973" t="s">
        <v>26</v>
      </c>
      <c r="N7973">
        <v>46</v>
      </c>
    </row>
    <row r="7974" spans="1:14">
      <c r="A7974" s="5" t="str">
        <f t="shared" si="124"/>
        <v>NEVER1301TRE</v>
      </c>
      <c r="B7974" t="s">
        <v>2190</v>
      </c>
      <c r="C7974" s="2">
        <v>887981694561</v>
      </c>
      <c r="D7974" t="s">
        <v>1094</v>
      </c>
      <c r="E7974">
        <v>130</v>
      </c>
      <c r="F7974" t="s">
        <v>54</v>
      </c>
      <c r="H7974" t="s">
        <v>1244</v>
      </c>
      <c r="I7974" t="s">
        <v>1245</v>
      </c>
      <c r="J7974">
        <v>5403</v>
      </c>
      <c r="K7974" t="s">
        <v>726</v>
      </c>
      <c r="L7974" t="s">
        <v>27</v>
      </c>
      <c r="N7974">
        <v>17</v>
      </c>
    </row>
    <row r="7975" spans="1:14">
      <c r="A7975" s="5" t="str">
        <f t="shared" si="124"/>
        <v>NEVER1301QUATTRO</v>
      </c>
      <c r="B7975" t="s">
        <v>2190</v>
      </c>
      <c r="C7975" s="2">
        <v>887981725654</v>
      </c>
      <c r="D7975" t="s">
        <v>1094</v>
      </c>
      <c r="E7975">
        <v>130</v>
      </c>
      <c r="F7975" t="s">
        <v>54</v>
      </c>
      <c r="H7975" t="s">
        <v>1244</v>
      </c>
      <c r="I7975" t="s">
        <v>1245</v>
      </c>
      <c r="J7975">
        <v>5407</v>
      </c>
      <c r="K7975" t="s">
        <v>727</v>
      </c>
      <c r="L7975" t="s">
        <v>24</v>
      </c>
      <c r="N7975">
        <v>81</v>
      </c>
    </row>
    <row r="7976" spans="1:14">
      <c r="A7976" s="5" t="str">
        <f t="shared" si="124"/>
        <v>NEVER1301QUATTRO</v>
      </c>
      <c r="B7976" t="s">
        <v>2190</v>
      </c>
      <c r="C7976" s="2">
        <v>887981725661</v>
      </c>
      <c r="D7976" t="s">
        <v>1094</v>
      </c>
      <c r="E7976">
        <v>130</v>
      </c>
      <c r="F7976" t="s">
        <v>54</v>
      </c>
      <c r="H7976" t="s">
        <v>1244</v>
      </c>
      <c r="I7976" t="s">
        <v>1245</v>
      </c>
      <c r="J7976">
        <v>5407</v>
      </c>
      <c r="K7976" t="s">
        <v>727</v>
      </c>
      <c r="L7976" t="s">
        <v>25</v>
      </c>
      <c r="N7976">
        <v>62</v>
      </c>
    </row>
    <row r="7977" spans="1:14">
      <c r="A7977" s="5" t="str">
        <f t="shared" si="124"/>
        <v>NEVER1301QUATTRO</v>
      </c>
      <c r="B7977" t="s">
        <v>2190</v>
      </c>
      <c r="C7977" s="2">
        <v>887981725678</v>
      </c>
      <c r="D7977" t="s">
        <v>1094</v>
      </c>
      <c r="E7977">
        <v>130</v>
      </c>
      <c r="F7977" t="s">
        <v>54</v>
      </c>
      <c r="H7977" t="s">
        <v>1244</v>
      </c>
      <c r="I7977" t="s">
        <v>1245</v>
      </c>
      <c r="J7977">
        <v>5407</v>
      </c>
      <c r="K7977" t="s">
        <v>727</v>
      </c>
      <c r="L7977" t="s">
        <v>26</v>
      </c>
      <c r="N7977">
        <v>44</v>
      </c>
    </row>
    <row r="7978" spans="1:14">
      <c r="A7978" s="5" t="str">
        <f t="shared" si="124"/>
        <v>NEVER1301QUATTRO</v>
      </c>
      <c r="B7978" t="s">
        <v>2190</v>
      </c>
      <c r="C7978" s="2">
        <v>887981725685</v>
      </c>
      <c r="D7978" t="s">
        <v>1094</v>
      </c>
      <c r="E7978">
        <v>130</v>
      </c>
      <c r="F7978" t="s">
        <v>54</v>
      </c>
      <c r="H7978" t="s">
        <v>1244</v>
      </c>
      <c r="I7978" t="s">
        <v>1245</v>
      </c>
      <c r="J7978">
        <v>5407</v>
      </c>
      <c r="K7978" t="s">
        <v>727</v>
      </c>
      <c r="L7978" t="s">
        <v>27</v>
      </c>
      <c r="N7978">
        <v>8</v>
      </c>
    </row>
    <row r="7979" spans="1:14">
      <c r="A7979" s="5" t="str">
        <f t="shared" si="124"/>
        <v>NEVER1301CINQUE</v>
      </c>
      <c r="B7979" t="s">
        <v>2190</v>
      </c>
      <c r="C7979" s="2">
        <v>887981725579</v>
      </c>
      <c r="D7979" t="s">
        <v>1094</v>
      </c>
      <c r="E7979">
        <v>130</v>
      </c>
      <c r="F7979" t="s">
        <v>54</v>
      </c>
      <c r="H7979" t="s">
        <v>1244</v>
      </c>
      <c r="I7979" t="s">
        <v>1245</v>
      </c>
      <c r="J7979">
        <v>5408</v>
      </c>
      <c r="K7979" t="s">
        <v>728</v>
      </c>
      <c r="L7979" t="s">
        <v>24</v>
      </c>
      <c r="N7979">
        <v>54</v>
      </c>
    </row>
    <row r="7980" spans="1:14">
      <c r="A7980" s="5" t="str">
        <f t="shared" si="124"/>
        <v>NEVER1301CINQUE</v>
      </c>
      <c r="B7980" t="s">
        <v>2190</v>
      </c>
      <c r="C7980" s="2">
        <v>887981725586</v>
      </c>
      <c r="D7980" t="s">
        <v>1094</v>
      </c>
      <c r="E7980">
        <v>130</v>
      </c>
      <c r="F7980" t="s">
        <v>54</v>
      </c>
      <c r="H7980" t="s">
        <v>1244</v>
      </c>
      <c r="I7980" t="s">
        <v>1245</v>
      </c>
      <c r="J7980">
        <v>5408</v>
      </c>
      <c r="K7980" t="s">
        <v>728</v>
      </c>
      <c r="L7980" t="s">
        <v>25</v>
      </c>
      <c r="N7980">
        <v>40</v>
      </c>
    </row>
    <row r="7981" spans="1:14">
      <c r="A7981" s="5" t="str">
        <f t="shared" si="124"/>
        <v>NEVER1301CINQUE</v>
      </c>
      <c r="B7981" t="s">
        <v>2190</v>
      </c>
      <c r="C7981" s="2">
        <v>887981725593</v>
      </c>
      <c r="D7981" t="s">
        <v>1094</v>
      </c>
      <c r="E7981">
        <v>130</v>
      </c>
      <c r="F7981" t="s">
        <v>54</v>
      </c>
      <c r="H7981" t="s">
        <v>1244</v>
      </c>
      <c r="I7981" t="s">
        <v>1245</v>
      </c>
      <c r="J7981">
        <v>5408</v>
      </c>
      <c r="K7981" t="s">
        <v>728</v>
      </c>
      <c r="L7981" t="s">
        <v>26</v>
      </c>
      <c r="N7981">
        <v>29</v>
      </c>
    </row>
    <row r="7982" spans="1:14">
      <c r="A7982" s="5" t="str">
        <f t="shared" si="124"/>
        <v>NEVER1301SEI</v>
      </c>
      <c r="B7982" t="s">
        <v>2190</v>
      </c>
      <c r="C7982" s="2">
        <v>887981561146</v>
      </c>
      <c r="D7982" t="s">
        <v>1094</v>
      </c>
      <c r="E7982">
        <v>130</v>
      </c>
      <c r="F7982" t="s">
        <v>54</v>
      </c>
      <c r="H7982" t="s">
        <v>1244</v>
      </c>
      <c r="I7982" t="s">
        <v>1245</v>
      </c>
      <c r="J7982">
        <v>5409</v>
      </c>
      <c r="K7982" t="s">
        <v>729</v>
      </c>
      <c r="L7982" t="s">
        <v>24</v>
      </c>
      <c r="N7982">
        <v>7</v>
      </c>
    </row>
    <row r="7983" spans="1:14">
      <c r="A7983" s="5" t="str">
        <f t="shared" si="124"/>
        <v>NEVER1301SEI</v>
      </c>
      <c r="B7983" t="s">
        <v>2190</v>
      </c>
      <c r="C7983" s="2">
        <v>887981561153</v>
      </c>
      <c r="D7983" t="s">
        <v>1094</v>
      </c>
      <c r="E7983">
        <v>130</v>
      </c>
      <c r="F7983" t="s">
        <v>54</v>
      </c>
      <c r="H7983" t="s">
        <v>1244</v>
      </c>
      <c r="I7983" t="s">
        <v>1245</v>
      </c>
      <c r="J7983">
        <v>5409</v>
      </c>
      <c r="K7983" t="s">
        <v>729</v>
      </c>
      <c r="L7983" t="s">
        <v>25</v>
      </c>
      <c r="N7983">
        <v>15</v>
      </c>
    </row>
    <row r="7984" spans="1:14">
      <c r="A7984" s="5" t="str">
        <f t="shared" si="124"/>
        <v>NEVER1301SEI</v>
      </c>
      <c r="B7984" t="s">
        <v>2190</v>
      </c>
      <c r="C7984" s="2">
        <v>887981561177</v>
      </c>
      <c r="D7984" t="s">
        <v>1094</v>
      </c>
      <c r="E7984">
        <v>130</v>
      </c>
      <c r="F7984" t="s">
        <v>54</v>
      </c>
      <c r="H7984" t="s">
        <v>1244</v>
      </c>
      <c r="I7984" t="s">
        <v>1245</v>
      </c>
      <c r="J7984">
        <v>5409</v>
      </c>
      <c r="K7984" t="s">
        <v>729</v>
      </c>
      <c r="L7984" t="s">
        <v>27</v>
      </c>
      <c r="N7984">
        <v>3</v>
      </c>
    </row>
    <row r="7985" spans="1:14">
      <c r="A7985" s="5" t="str">
        <f t="shared" si="124"/>
        <v>NEVER1301SETTE</v>
      </c>
      <c r="B7985" t="s">
        <v>2190</v>
      </c>
      <c r="C7985" s="2">
        <v>887981561184</v>
      </c>
      <c r="D7985" t="s">
        <v>1094</v>
      </c>
      <c r="E7985">
        <v>130</v>
      </c>
      <c r="F7985" t="s">
        <v>54</v>
      </c>
      <c r="H7985" t="s">
        <v>1244</v>
      </c>
      <c r="I7985" t="s">
        <v>1245</v>
      </c>
      <c r="J7985">
        <v>5410</v>
      </c>
      <c r="K7985" t="s">
        <v>427</v>
      </c>
      <c r="L7985" t="s">
        <v>24</v>
      </c>
      <c r="N7985">
        <v>95</v>
      </c>
    </row>
    <row r="7986" spans="1:14">
      <c r="A7986" s="5" t="str">
        <f t="shared" si="124"/>
        <v>NEVER1301SETTE</v>
      </c>
      <c r="B7986" t="s">
        <v>2190</v>
      </c>
      <c r="C7986" s="2">
        <v>887981561191</v>
      </c>
      <c r="D7986" t="s">
        <v>1094</v>
      </c>
      <c r="E7986">
        <v>130</v>
      </c>
      <c r="F7986" t="s">
        <v>54</v>
      </c>
      <c r="H7986" t="s">
        <v>1244</v>
      </c>
      <c r="I7986" t="s">
        <v>1245</v>
      </c>
      <c r="J7986">
        <v>5410</v>
      </c>
      <c r="K7986" t="s">
        <v>427</v>
      </c>
      <c r="L7986" t="s">
        <v>25</v>
      </c>
      <c r="N7986">
        <v>13</v>
      </c>
    </row>
    <row r="7987" spans="1:14">
      <c r="A7987" s="5" t="str">
        <f t="shared" si="124"/>
        <v>NEVER1301SETTE</v>
      </c>
      <c r="B7987" t="s">
        <v>2190</v>
      </c>
      <c r="C7987" s="2">
        <v>887981561207</v>
      </c>
      <c r="D7987" t="s">
        <v>1094</v>
      </c>
      <c r="E7987">
        <v>130</v>
      </c>
      <c r="F7987" t="s">
        <v>54</v>
      </c>
      <c r="H7987" t="s">
        <v>1244</v>
      </c>
      <c r="I7987" t="s">
        <v>1245</v>
      </c>
      <c r="J7987">
        <v>5410</v>
      </c>
      <c r="K7987" t="s">
        <v>427</v>
      </c>
      <c r="L7987" t="s">
        <v>26</v>
      </c>
      <c r="N7987">
        <v>64</v>
      </c>
    </row>
    <row r="7988" spans="1:14">
      <c r="A7988" s="5" t="str">
        <f t="shared" si="124"/>
        <v>NEVER1301SETTE</v>
      </c>
      <c r="B7988" t="s">
        <v>2190</v>
      </c>
      <c r="C7988" s="2">
        <v>887981561214</v>
      </c>
      <c r="D7988" t="s">
        <v>1094</v>
      </c>
      <c r="E7988">
        <v>130</v>
      </c>
      <c r="F7988" t="s">
        <v>54</v>
      </c>
      <c r="H7988" t="s">
        <v>1244</v>
      </c>
      <c r="I7988" t="s">
        <v>1245</v>
      </c>
      <c r="J7988">
        <v>5410</v>
      </c>
      <c r="K7988" t="s">
        <v>427</v>
      </c>
      <c r="L7988" t="s">
        <v>27</v>
      </c>
      <c r="N7988">
        <v>38</v>
      </c>
    </row>
    <row r="7989" spans="1:14">
      <c r="A7989" s="5" t="str">
        <f t="shared" si="124"/>
        <v>NEVER1301VICTORIAN PINK</v>
      </c>
      <c r="B7989" t="s">
        <v>2190</v>
      </c>
      <c r="C7989" s="2">
        <v>887981574863</v>
      </c>
      <c r="D7989" t="s">
        <v>1094</v>
      </c>
      <c r="E7989">
        <v>130</v>
      </c>
      <c r="F7989" t="s">
        <v>54</v>
      </c>
      <c r="H7989" t="s">
        <v>1244</v>
      </c>
      <c r="I7989" t="s">
        <v>1245</v>
      </c>
      <c r="J7989">
        <v>5487</v>
      </c>
      <c r="K7989" t="s">
        <v>1157</v>
      </c>
      <c r="L7989" t="s">
        <v>24</v>
      </c>
      <c r="N7989">
        <v>34</v>
      </c>
    </row>
    <row r="7990" spans="1:14">
      <c r="A7990" s="5" t="str">
        <f t="shared" si="124"/>
        <v>NEVER1301VICTORIAN PINK</v>
      </c>
      <c r="B7990" t="s">
        <v>2190</v>
      </c>
      <c r="C7990" s="2">
        <v>887981574870</v>
      </c>
      <c r="D7990" t="s">
        <v>1094</v>
      </c>
      <c r="E7990">
        <v>130</v>
      </c>
      <c r="F7990" t="s">
        <v>54</v>
      </c>
      <c r="H7990" t="s">
        <v>1244</v>
      </c>
      <c r="I7990" t="s">
        <v>1245</v>
      </c>
      <c r="J7990">
        <v>5487</v>
      </c>
      <c r="K7990" t="s">
        <v>1157</v>
      </c>
      <c r="L7990" t="s">
        <v>25</v>
      </c>
      <c r="N7990">
        <v>13</v>
      </c>
    </row>
    <row r="7991" spans="1:14">
      <c r="A7991" s="5" t="str">
        <f t="shared" si="124"/>
        <v>NEVER1301VICTORIAN PINK</v>
      </c>
      <c r="B7991" t="s">
        <v>2190</v>
      </c>
      <c r="C7991" s="2">
        <v>887981574887</v>
      </c>
      <c r="D7991" t="s">
        <v>1094</v>
      </c>
      <c r="E7991">
        <v>130</v>
      </c>
      <c r="F7991" t="s">
        <v>54</v>
      </c>
      <c r="H7991" t="s">
        <v>1244</v>
      </c>
      <c r="I7991" t="s">
        <v>1245</v>
      </c>
      <c r="J7991">
        <v>5487</v>
      </c>
      <c r="K7991" t="s">
        <v>1157</v>
      </c>
      <c r="L7991" t="s">
        <v>26</v>
      </c>
      <c r="N7991">
        <v>28</v>
      </c>
    </row>
    <row r="7992" spans="1:14">
      <c r="A7992" s="5" t="str">
        <f t="shared" si="124"/>
        <v>NEVER1301VICTORIAN PINK</v>
      </c>
      <c r="B7992" t="s">
        <v>2190</v>
      </c>
      <c r="C7992" s="2">
        <v>887981574894</v>
      </c>
      <c r="D7992" t="s">
        <v>1094</v>
      </c>
      <c r="E7992">
        <v>130</v>
      </c>
      <c r="F7992" t="s">
        <v>54</v>
      </c>
      <c r="H7992" t="s">
        <v>1244</v>
      </c>
      <c r="I7992" t="s">
        <v>1245</v>
      </c>
      <c r="J7992">
        <v>5487</v>
      </c>
      <c r="K7992" t="s">
        <v>1157</v>
      </c>
      <c r="L7992" t="s">
        <v>27</v>
      </c>
      <c r="N7992">
        <v>3</v>
      </c>
    </row>
    <row r="7993" spans="1:14">
      <c r="A7993" s="5" t="str">
        <f t="shared" si="124"/>
        <v>NEVER1301DEEP CHARTREUSE</v>
      </c>
      <c r="B7993" t="s">
        <v>2190</v>
      </c>
      <c r="C7993" s="2">
        <v>887981664571</v>
      </c>
      <c r="D7993" t="s">
        <v>1094</v>
      </c>
      <c r="E7993">
        <v>130</v>
      </c>
      <c r="F7993" t="s">
        <v>54</v>
      </c>
      <c r="H7993" t="s">
        <v>1244</v>
      </c>
      <c r="I7993" t="s">
        <v>1245</v>
      </c>
      <c r="J7993">
        <v>5886</v>
      </c>
      <c r="K7993" t="s">
        <v>145</v>
      </c>
      <c r="L7993" t="s">
        <v>25</v>
      </c>
      <c r="N7993">
        <v>4</v>
      </c>
    </row>
    <row r="7994" spans="1:14">
      <c r="A7994" s="5" t="str">
        <f t="shared" si="124"/>
        <v>NEVER1301VINO</v>
      </c>
      <c r="B7994" t="s">
        <v>2190</v>
      </c>
      <c r="C7994" s="2">
        <v>887981694578</v>
      </c>
      <c r="D7994" t="s">
        <v>1094</v>
      </c>
      <c r="E7994">
        <v>130</v>
      </c>
      <c r="F7994" t="s">
        <v>54</v>
      </c>
      <c r="H7994" t="s">
        <v>1244</v>
      </c>
      <c r="I7994" t="s">
        <v>1245</v>
      </c>
      <c r="J7994">
        <v>6112</v>
      </c>
      <c r="K7994" t="s">
        <v>337</v>
      </c>
      <c r="L7994" t="s">
        <v>24</v>
      </c>
      <c r="N7994">
        <v>1</v>
      </c>
    </row>
    <row r="7995" spans="1:14">
      <c r="A7995" s="5" t="str">
        <f t="shared" si="124"/>
        <v>NEVER1301VINO</v>
      </c>
      <c r="B7995" t="s">
        <v>2190</v>
      </c>
      <c r="C7995" s="2">
        <v>887981694585</v>
      </c>
      <c r="D7995" t="s">
        <v>1094</v>
      </c>
      <c r="E7995">
        <v>130</v>
      </c>
      <c r="F7995" t="s">
        <v>54</v>
      </c>
      <c r="H7995" t="s">
        <v>1244</v>
      </c>
      <c r="I7995" t="s">
        <v>1245</v>
      </c>
      <c r="J7995">
        <v>6112</v>
      </c>
      <c r="K7995" t="s">
        <v>337</v>
      </c>
      <c r="L7995" t="s">
        <v>25</v>
      </c>
      <c r="N7995">
        <v>1</v>
      </c>
    </row>
    <row r="7996" spans="1:14">
      <c r="A7996" s="5" t="str">
        <f t="shared" si="124"/>
        <v>NEVER1301VINO</v>
      </c>
      <c r="B7996" t="s">
        <v>2190</v>
      </c>
      <c r="C7996" s="2">
        <v>887981694592</v>
      </c>
      <c r="D7996" t="s">
        <v>1094</v>
      </c>
      <c r="E7996">
        <v>130</v>
      </c>
      <c r="F7996" t="s">
        <v>54</v>
      </c>
      <c r="H7996" t="s">
        <v>1244</v>
      </c>
      <c r="I7996" t="s">
        <v>1245</v>
      </c>
      <c r="J7996">
        <v>6112</v>
      </c>
      <c r="K7996" t="s">
        <v>337</v>
      </c>
      <c r="L7996" t="s">
        <v>26</v>
      </c>
      <c r="N7996">
        <v>1</v>
      </c>
    </row>
    <row r="7997" spans="1:14">
      <c r="A7997" s="5" t="str">
        <f t="shared" si="124"/>
        <v>NEVER1301VINO</v>
      </c>
      <c r="B7997" t="s">
        <v>2190</v>
      </c>
      <c r="C7997" s="2">
        <v>887981694608</v>
      </c>
      <c r="D7997" t="s">
        <v>1094</v>
      </c>
      <c r="E7997">
        <v>130</v>
      </c>
      <c r="F7997" t="s">
        <v>54</v>
      </c>
      <c r="H7997" t="s">
        <v>1244</v>
      </c>
      <c r="I7997" t="s">
        <v>1245</v>
      </c>
      <c r="J7997">
        <v>6112</v>
      </c>
      <c r="K7997" t="s">
        <v>337</v>
      </c>
      <c r="L7997" t="s">
        <v>27</v>
      </c>
      <c r="N7997">
        <v>1</v>
      </c>
    </row>
    <row r="7998" spans="1:14">
      <c r="A7998" s="5" t="str">
        <f t="shared" si="124"/>
        <v>NEVER1301SOLE</v>
      </c>
      <c r="B7998" t="s">
        <v>2190</v>
      </c>
      <c r="C7998" s="2">
        <v>887981694509</v>
      </c>
      <c r="D7998" t="s">
        <v>1094</v>
      </c>
      <c r="E7998">
        <v>130</v>
      </c>
      <c r="F7998" t="s">
        <v>54</v>
      </c>
      <c r="H7998" t="s">
        <v>1244</v>
      </c>
      <c r="I7998" t="s">
        <v>1245</v>
      </c>
      <c r="J7998">
        <v>6113</v>
      </c>
      <c r="K7998" t="s">
        <v>134</v>
      </c>
      <c r="L7998" t="s">
        <v>25</v>
      </c>
      <c r="N7998">
        <v>5</v>
      </c>
    </row>
    <row r="7999" spans="1:14">
      <c r="A7999" s="5" t="str">
        <f t="shared" si="124"/>
        <v>NEVER1301BLU CAPRI</v>
      </c>
      <c r="B7999" t="s">
        <v>2190</v>
      </c>
      <c r="C7999" s="2">
        <v>887981694332</v>
      </c>
      <c r="D7999" t="s">
        <v>1094</v>
      </c>
      <c r="E7999">
        <v>130</v>
      </c>
      <c r="F7999" t="s">
        <v>54</v>
      </c>
      <c r="H7999" t="s">
        <v>1244</v>
      </c>
      <c r="I7999" t="s">
        <v>1245</v>
      </c>
      <c r="J7999">
        <v>6114</v>
      </c>
      <c r="K7999" t="s">
        <v>108</v>
      </c>
      <c r="L7999" t="s">
        <v>24</v>
      </c>
      <c r="N7999">
        <v>1</v>
      </c>
    </row>
    <row r="8000" spans="1:14">
      <c r="A8000" s="5" t="str">
        <f t="shared" si="124"/>
        <v>NEVER1301BLU CAPRI</v>
      </c>
      <c r="B8000" t="s">
        <v>2190</v>
      </c>
      <c r="C8000" s="2">
        <v>887981694356</v>
      </c>
      <c r="D8000" t="s">
        <v>1094</v>
      </c>
      <c r="E8000">
        <v>130</v>
      </c>
      <c r="F8000" t="s">
        <v>54</v>
      </c>
      <c r="H8000" t="s">
        <v>1244</v>
      </c>
      <c r="I8000" t="s">
        <v>1245</v>
      </c>
      <c r="J8000">
        <v>6114</v>
      </c>
      <c r="K8000" t="s">
        <v>108</v>
      </c>
      <c r="L8000" t="s">
        <v>26</v>
      </c>
      <c r="N8000">
        <v>2</v>
      </c>
    </row>
    <row r="8001" spans="1:14">
      <c r="A8001" s="5" t="str">
        <f t="shared" si="124"/>
        <v>NEVER1301BLU CAPRI</v>
      </c>
      <c r="B8001" t="s">
        <v>2190</v>
      </c>
      <c r="C8001" s="2">
        <v>887981694363</v>
      </c>
      <c r="D8001" t="s">
        <v>1094</v>
      </c>
      <c r="E8001">
        <v>130</v>
      </c>
      <c r="F8001" t="s">
        <v>54</v>
      </c>
      <c r="H8001" t="s">
        <v>1244</v>
      </c>
      <c r="I8001" t="s">
        <v>1245</v>
      </c>
      <c r="J8001">
        <v>6114</v>
      </c>
      <c r="K8001" t="s">
        <v>108</v>
      </c>
      <c r="L8001" t="s">
        <v>27</v>
      </c>
      <c r="N8001">
        <v>2</v>
      </c>
    </row>
    <row r="8002" spans="1:14">
      <c r="A8002" s="5" t="str">
        <f t="shared" si="124"/>
        <v>NEVER1301DARK COPPER</v>
      </c>
      <c r="B8002" t="s">
        <v>2190</v>
      </c>
      <c r="C8002" s="2">
        <v>887981748578</v>
      </c>
      <c r="D8002" t="s">
        <v>1094</v>
      </c>
      <c r="E8002">
        <v>130</v>
      </c>
      <c r="F8002" t="s">
        <v>54</v>
      </c>
      <c r="H8002" t="s">
        <v>1244</v>
      </c>
      <c r="I8002" t="s">
        <v>1245</v>
      </c>
      <c r="J8002">
        <v>6355</v>
      </c>
      <c r="K8002" t="s">
        <v>1169</v>
      </c>
      <c r="L8002" t="s">
        <v>24</v>
      </c>
      <c r="N8002">
        <v>3</v>
      </c>
    </row>
    <row r="8003" spans="1:14">
      <c r="A8003" s="5" t="str">
        <f t="shared" si="124"/>
        <v>NEVER1301DARK COPPER</v>
      </c>
      <c r="B8003" t="s">
        <v>2190</v>
      </c>
      <c r="C8003" s="2">
        <v>887981748592</v>
      </c>
      <c r="D8003" t="s">
        <v>1094</v>
      </c>
      <c r="E8003">
        <v>130</v>
      </c>
      <c r="F8003" t="s">
        <v>54</v>
      </c>
      <c r="H8003" t="s">
        <v>1244</v>
      </c>
      <c r="I8003" t="s">
        <v>1245</v>
      </c>
      <c r="J8003">
        <v>6355</v>
      </c>
      <c r="K8003" t="s">
        <v>1169</v>
      </c>
      <c r="L8003" t="s">
        <v>26</v>
      </c>
      <c r="N8003">
        <v>9</v>
      </c>
    </row>
    <row r="8004" spans="1:14">
      <c r="A8004" s="5" t="str">
        <f t="shared" si="124"/>
        <v>NEVER1301DARK COPPER</v>
      </c>
      <c r="B8004" t="s">
        <v>2190</v>
      </c>
      <c r="C8004" s="2">
        <v>887981748608</v>
      </c>
      <c r="D8004" t="s">
        <v>1094</v>
      </c>
      <c r="E8004">
        <v>130</v>
      </c>
      <c r="F8004" t="s">
        <v>54</v>
      </c>
      <c r="H8004" t="s">
        <v>1244</v>
      </c>
      <c r="I8004" t="s">
        <v>1245</v>
      </c>
      <c r="J8004">
        <v>6355</v>
      </c>
      <c r="K8004" t="s">
        <v>1169</v>
      </c>
      <c r="L8004" t="s">
        <v>27</v>
      </c>
      <c r="N8004">
        <v>4</v>
      </c>
    </row>
    <row r="8005" spans="1:14">
      <c r="A8005" s="5" t="str">
        <f t="shared" ref="A8005:A8068" si="125">CONCATENATE(H8005,K8005)</f>
        <v>NEVER1301NEELA FLOWER</v>
      </c>
      <c r="B8005" t="s">
        <v>2190</v>
      </c>
      <c r="C8005" s="2">
        <v>887981906213</v>
      </c>
      <c r="D8005" t="s">
        <v>1094</v>
      </c>
      <c r="E8005">
        <v>130</v>
      </c>
      <c r="F8005" t="s">
        <v>54</v>
      </c>
      <c r="H8005" t="s">
        <v>1244</v>
      </c>
      <c r="I8005" t="s">
        <v>1245</v>
      </c>
      <c r="J8005">
        <v>6539</v>
      </c>
      <c r="K8005" t="s">
        <v>345</v>
      </c>
      <c r="L8005" t="s">
        <v>24</v>
      </c>
      <c r="N8005">
        <v>1</v>
      </c>
    </row>
    <row r="8006" spans="1:14">
      <c r="A8006" s="5" t="str">
        <f t="shared" si="125"/>
        <v>NEVER1301NEELA FLOWER</v>
      </c>
      <c r="B8006" t="s">
        <v>2190</v>
      </c>
      <c r="C8006" s="2">
        <v>887981906220</v>
      </c>
      <c r="D8006" t="s">
        <v>1094</v>
      </c>
      <c r="E8006">
        <v>130</v>
      </c>
      <c r="F8006" t="s">
        <v>54</v>
      </c>
      <c r="H8006" t="s">
        <v>1244</v>
      </c>
      <c r="I8006" t="s">
        <v>1245</v>
      </c>
      <c r="J8006">
        <v>6539</v>
      </c>
      <c r="K8006" t="s">
        <v>345</v>
      </c>
      <c r="L8006" t="s">
        <v>25</v>
      </c>
      <c r="N8006">
        <v>1</v>
      </c>
    </row>
    <row r="8007" spans="1:14">
      <c r="A8007" s="5" t="str">
        <f t="shared" si="125"/>
        <v>NEVER1301GHANA GREEN</v>
      </c>
      <c r="B8007" t="s">
        <v>2190</v>
      </c>
      <c r="C8007" s="2">
        <v>887981832628</v>
      </c>
      <c r="D8007" t="s">
        <v>1094</v>
      </c>
      <c r="E8007">
        <v>130</v>
      </c>
      <c r="F8007" t="s">
        <v>54</v>
      </c>
      <c r="H8007" t="s">
        <v>1244</v>
      </c>
      <c r="I8007" t="s">
        <v>1245</v>
      </c>
      <c r="J8007">
        <v>6562</v>
      </c>
      <c r="K8007" t="s">
        <v>110</v>
      </c>
      <c r="L8007" t="s">
        <v>25</v>
      </c>
      <c r="N8007">
        <v>1</v>
      </c>
    </row>
    <row r="8008" spans="1:14">
      <c r="A8008" s="5" t="str">
        <f t="shared" si="125"/>
        <v>NEVER1301GHANA GREEN</v>
      </c>
      <c r="B8008" t="s">
        <v>2190</v>
      </c>
      <c r="C8008" s="2">
        <v>887981832635</v>
      </c>
      <c r="D8008" t="s">
        <v>1094</v>
      </c>
      <c r="E8008">
        <v>130</v>
      </c>
      <c r="F8008" t="s">
        <v>54</v>
      </c>
      <c r="H8008" t="s">
        <v>1244</v>
      </c>
      <c r="I8008" t="s">
        <v>1245</v>
      </c>
      <c r="J8008">
        <v>6562</v>
      </c>
      <c r="K8008" t="s">
        <v>110</v>
      </c>
      <c r="L8008" t="s">
        <v>26</v>
      </c>
      <c r="N8008">
        <v>2</v>
      </c>
    </row>
    <row r="8009" spans="1:14">
      <c r="A8009" s="5" t="str">
        <f t="shared" si="125"/>
        <v>NEVER1301GHANA GREEN</v>
      </c>
      <c r="B8009" t="s">
        <v>2190</v>
      </c>
      <c r="C8009" s="2">
        <v>887981832642</v>
      </c>
      <c r="D8009" t="s">
        <v>1094</v>
      </c>
      <c r="E8009">
        <v>130</v>
      </c>
      <c r="F8009" t="s">
        <v>54</v>
      </c>
      <c r="H8009" t="s">
        <v>1244</v>
      </c>
      <c r="I8009" t="s">
        <v>1245</v>
      </c>
      <c r="J8009">
        <v>6562</v>
      </c>
      <c r="K8009" t="s">
        <v>110</v>
      </c>
      <c r="L8009" t="s">
        <v>27</v>
      </c>
      <c r="N8009">
        <v>1</v>
      </c>
    </row>
    <row r="8010" spans="1:14">
      <c r="A8010" s="5" t="str">
        <f t="shared" si="125"/>
        <v>NEVER1301VARANASI GRAY</v>
      </c>
      <c r="B8010" t="s">
        <v>2190</v>
      </c>
      <c r="C8010" s="2">
        <v>887981906411</v>
      </c>
      <c r="D8010" t="s">
        <v>1094</v>
      </c>
      <c r="E8010">
        <v>130</v>
      </c>
      <c r="F8010" t="s">
        <v>54</v>
      </c>
      <c r="H8010" t="s">
        <v>1244</v>
      </c>
      <c r="I8010" t="s">
        <v>1245</v>
      </c>
      <c r="J8010">
        <v>6566</v>
      </c>
      <c r="K8010" t="s">
        <v>535</v>
      </c>
      <c r="L8010" t="s">
        <v>24</v>
      </c>
      <c r="N8010">
        <v>11</v>
      </c>
    </row>
    <row r="8011" spans="1:14">
      <c r="A8011" s="5" t="str">
        <f t="shared" si="125"/>
        <v>NEVER1301VARANASI GRAY</v>
      </c>
      <c r="B8011" t="s">
        <v>2190</v>
      </c>
      <c r="C8011" s="2">
        <v>887981906428</v>
      </c>
      <c r="D8011" t="s">
        <v>1094</v>
      </c>
      <c r="E8011">
        <v>130</v>
      </c>
      <c r="F8011" t="s">
        <v>54</v>
      </c>
      <c r="H8011" t="s">
        <v>1244</v>
      </c>
      <c r="I8011" t="s">
        <v>1245</v>
      </c>
      <c r="J8011">
        <v>6566</v>
      </c>
      <c r="K8011" t="s">
        <v>535</v>
      </c>
      <c r="L8011" t="s">
        <v>25</v>
      </c>
      <c r="N8011">
        <v>5</v>
      </c>
    </row>
    <row r="8012" spans="1:14">
      <c r="A8012" s="5" t="str">
        <f t="shared" si="125"/>
        <v>NEVER1301VARANASI GRAY</v>
      </c>
      <c r="B8012" t="s">
        <v>2190</v>
      </c>
      <c r="C8012" s="2">
        <v>887981906435</v>
      </c>
      <c r="D8012" t="s">
        <v>1094</v>
      </c>
      <c r="E8012">
        <v>130</v>
      </c>
      <c r="F8012" t="s">
        <v>54</v>
      </c>
      <c r="H8012" t="s">
        <v>1244</v>
      </c>
      <c r="I8012" t="s">
        <v>1245</v>
      </c>
      <c r="J8012">
        <v>6566</v>
      </c>
      <c r="K8012" t="s">
        <v>535</v>
      </c>
      <c r="L8012" t="s">
        <v>26</v>
      </c>
      <c r="N8012">
        <v>4</v>
      </c>
    </row>
    <row r="8013" spans="1:14">
      <c r="A8013" s="5" t="str">
        <f t="shared" si="125"/>
        <v>NEVER1301VARANASI GRAY</v>
      </c>
      <c r="B8013" t="s">
        <v>2190</v>
      </c>
      <c r="C8013" s="2">
        <v>887981906442</v>
      </c>
      <c r="D8013" t="s">
        <v>1094</v>
      </c>
      <c r="E8013">
        <v>130</v>
      </c>
      <c r="F8013" t="s">
        <v>54</v>
      </c>
      <c r="H8013" t="s">
        <v>1244</v>
      </c>
      <c r="I8013" t="s">
        <v>1245</v>
      </c>
      <c r="J8013">
        <v>6566</v>
      </c>
      <c r="K8013" t="s">
        <v>535</v>
      </c>
      <c r="L8013" t="s">
        <v>27</v>
      </c>
      <c r="N8013">
        <v>3</v>
      </c>
    </row>
    <row r="8014" spans="1:14">
      <c r="A8014" s="5" t="str">
        <f t="shared" si="125"/>
        <v>NEVER1301UDAIPUR BLUE</v>
      </c>
      <c r="B8014" t="s">
        <v>2190</v>
      </c>
      <c r="C8014" s="2">
        <v>887981906374</v>
      </c>
      <c r="D8014" t="s">
        <v>1094</v>
      </c>
      <c r="E8014">
        <v>130</v>
      </c>
      <c r="F8014" t="s">
        <v>54</v>
      </c>
      <c r="H8014" t="s">
        <v>1244</v>
      </c>
      <c r="I8014" t="s">
        <v>1245</v>
      </c>
      <c r="J8014">
        <v>6618</v>
      </c>
      <c r="K8014" t="s">
        <v>871</v>
      </c>
      <c r="L8014" t="s">
        <v>24</v>
      </c>
      <c r="N8014">
        <v>14</v>
      </c>
    </row>
    <row r="8015" spans="1:14">
      <c r="A8015" s="5" t="str">
        <f t="shared" si="125"/>
        <v>NEVER1301UDAIPUR BLUE</v>
      </c>
      <c r="B8015" t="s">
        <v>2190</v>
      </c>
      <c r="C8015" s="2">
        <v>887981906381</v>
      </c>
      <c r="D8015" t="s">
        <v>1094</v>
      </c>
      <c r="E8015">
        <v>130</v>
      </c>
      <c r="F8015" t="s">
        <v>54</v>
      </c>
      <c r="H8015" t="s">
        <v>1244</v>
      </c>
      <c r="I8015" t="s">
        <v>1245</v>
      </c>
      <c r="J8015">
        <v>6618</v>
      </c>
      <c r="K8015" t="s">
        <v>871</v>
      </c>
      <c r="L8015" t="s">
        <v>25</v>
      </c>
      <c r="N8015">
        <v>3</v>
      </c>
    </row>
    <row r="8016" spans="1:14">
      <c r="A8016" s="5" t="str">
        <f t="shared" si="125"/>
        <v>NEVER1301UDAIPUR BLUE</v>
      </c>
      <c r="B8016" t="s">
        <v>2190</v>
      </c>
      <c r="C8016" s="2">
        <v>887981906398</v>
      </c>
      <c r="D8016" t="s">
        <v>1094</v>
      </c>
      <c r="E8016">
        <v>130</v>
      </c>
      <c r="F8016" t="s">
        <v>54</v>
      </c>
      <c r="H8016" t="s">
        <v>1244</v>
      </c>
      <c r="I8016" t="s">
        <v>1245</v>
      </c>
      <c r="J8016">
        <v>6618</v>
      </c>
      <c r="K8016" t="s">
        <v>871</v>
      </c>
      <c r="L8016" t="s">
        <v>26</v>
      </c>
      <c r="N8016">
        <v>6</v>
      </c>
    </row>
    <row r="8017" spans="1:14">
      <c r="A8017" s="5" t="str">
        <f t="shared" si="125"/>
        <v>NEVER1301UDAIPUR BLUE</v>
      </c>
      <c r="B8017" t="s">
        <v>2190</v>
      </c>
      <c r="C8017" s="2">
        <v>887981906404</v>
      </c>
      <c r="D8017" t="s">
        <v>1094</v>
      </c>
      <c r="E8017">
        <v>130</v>
      </c>
      <c r="F8017" t="s">
        <v>54</v>
      </c>
      <c r="H8017" t="s">
        <v>1244</v>
      </c>
      <c r="I8017" t="s">
        <v>1245</v>
      </c>
      <c r="J8017">
        <v>6618</v>
      </c>
      <c r="K8017" t="s">
        <v>871</v>
      </c>
      <c r="L8017" t="s">
        <v>27</v>
      </c>
      <c r="N8017">
        <v>7</v>
      </c>
    </row>
    <row r="8018" spans="1:14">
      <c r="A8018" s="5" t="str">
        <f t="shared" si="125"/>
        <v>NEVER1301JAIPUR PINK</v>
      </c>
      <c r="B8018" t="s">
        <v>2190</v>
      </c>
      <c r="C8018" s="2">
        <v>887981906145</v>
      </c>
      <c r="D8018" t="s">
        <v>1094</v>
      </c>
      <c r="E8018">
        <v>130</v>
      </c>
      <c r="F8018" t="s">
        <v>54</v>
      </c>
      <c r="H8018" t="s">
        <v>1244</v>
      </c>
      <c r="I8018" t="s">
        <v>1245</v>
      </c>
      <c r="J8018">
        <v>6633</v>
      </c>
      <c r="K8018" t="s">
        <v>730</v>
      </c>
      <c r="L8018" t="s">
        <v>25</v>
      </c>
      <c r="N8018">
        <v>5</v>
      </c>
    </row>
    <row r="8019" spans="1:14">
      <c r="A8019" s="5" t="str">
        <f t="shared" si="125"/>
        <v>NEVER1301JAIPUR PINK</v>
      </c>
      <c r="B8019" t="s">
        <v>2190</v>
      </c>
      <c r="C8019" s="2">
        <v>887981906152</v>
      </c>
      <c r="D8019" t="s">
        <v>1094</v>
      </c>
      <c r="E8019">
        <v>130</v>
      </c>
      <c r="F8019" t="s">
        <v>54</v>
      </c>
      <c r="H8019" t="s">
        <v>1244</v>
      </c>
      <c r="I8019" t="s">
        <v>1245</v>
      </c>
      <c r="J8019">
        <v>6633</v>
      </c>
      <c r="K8019" t="s">
        <v>730</v>
      </c>
      <c r="L8019" t="s">
        <v>26</v>
      </c>
      <c r="N8019">
        <v>7</v>
      </c>
    </row>
    <row r="8020" spans="1:14">
      <c r="A8020" s="5" t="str">
        <f t="shared" si="125"/>
        <v>NEVER1301JAIPUR PINK</v>
      </c>
      <c r="B8020" t="s">
        <v>2190</v>
      </c>
      <c r="C8020" s="2">
        <v>887981906169</v>
      </c>
      <c r="D8020" t="s">
        <v>1094</v>
      </c>
      <c r="E8020">
        <v>130</v>
      </c>
      <c r="F8020" t="s">
        <v>54</v>
      </c>
      <c r="H8020" t="s">
        <v>1244</v>
      </c>
      <c r="I8020" t="s">
        <v>1245</v>
      </c>
      <c r="J8020">
        <v>6633</v>
      </c>
      <c r="K8020" t="s">
        <v>730</v>
      </c>
      <c r="L8020" t="s">
        <v>27</v>
      </c>
      <c r="N8020">
        <v>11</v>
      </c>
    </row>
    <row r="8021" spans="1:14">
      <c r="A8021" s="5" t="str">
        <f t="shared" si="125"/>
        <v>NEVER1301SINDOOR RED</v>
      </c>
      <c r="B8021" t="s">
        <v>2190</v>
      </c>
      <c r="C8021" s="2">
        <v>887981906299</v>
      </c>
      <c r="D8021" t="s">
        <v>1094</v>
      </c>
      <c r="E8021">
        <v>130</v>
      </c>
      <c r="F8021" t="s">
        <v>54</v>
      </c>
      <c r="H8021" t="s">
        <v>1244</v>
      </c>
      <c r="I8021" t="s">
        <v>1245</v>
      </c>
      <c r="J8021">
        <v>6809</v>
      </c>
      <c r="K8021" t="s">
        <v>111</v>
      </c>
      <c r="L8021" t="s">
        <v>24</v>
      </c>
      <c r="N8021">
        <v>3</v>
      </c>
    </row>
    <row r="8022" spans="1:14">
      <c r="A8022" s="5" t="str">
        <f t="shared" si="125"/>
        <v>NEVER1301SINDOOR RED</v>
      </c>
      <c r="B8022" t="s">
        <v>2190</v>
      </c>
      <c r="C8022" s="2">
        <v>887981906305</v>
      </c>
      <c r="D8022" t="s">
        <v>1094</v>
      </c>
      <c r="E8022">
        <v>130</v>
      </c>
      <c r="F8022" t="s">
        <v>54</v>
      </c>
      <c r="H8022" t="s">
        <v>1244</v>
      </c>
      <c r="I8022" t="s">
        <v>1245</v>
      </c>
      <c r="J8022">
        <v>6809</v>
      </c>
      <c r="K8022" t="s">
        <v>111</v>
      </c>
      <c r="L8022" t="s">
        <v>25</v>
      </c>
      <c r="N8022">
        <v>25</v>
      </c>
    </row>
    <row r="8023" spans="1:14">
      <c r="A8023" s="5" t="str">
        <f t="shared" si="125"/>
        <v>NEVER1301SINDOOR RED</v>
      </c>
      <c r="B8023" t="s">
        <v>2190</v>
      </c>
      <c r="C8023" s="2">
        <v>887981906312</v>
      </c>
      <c r="D8023" t="s">
        <v>1094</v>
      </c>
      <c r="E8023">
        <v>130</v>
      </c>
      <c r="F8023" t="s">
        <v>54</v>
      </c>
      <c r="H8023" t="s">
        <v>1244</v>
      </c>
      <c r="I8023" t="s">
        <v>1245</v>
      </c>
      <c r="J8023">
        <v>6809</v>
      </c>
      <c r="K8023" t="s">
        <v>111</v>
      </c>
      <c r="L8023" t="s">
        <v>26</v>
      </c>
      <c r="N8023">
        <v>19</v>
      </c>
    </row>
    <row r="8024" spans="1:14">
      <c r="A8024" s="5" t="str">
        <f t="shared" si="125"/>
        <v>NEVER1301SINDOOR RED</v>
      </c>
      <c r="B8024" t="s">
        <v>2190</v>
      </c>
      <c r="C8024" s="2">
        <v>887981906329</v>
      </c>
      <c r="D8024" t="s">
        <v>1094</v>
      </c>
      <c r="E8024">
        <v>130</v>
      </c>
      <c r="F8024" t="s">
        <v>54</v>
      </c>
      <c r="H8024" t="s">
        <v>1244</v>
      </c>
      <c r="I8024" t="s">
        <v>1245</v>
      </c>
      <c r="J8024">
        <v>6809</v>
      </c>
      <c r="K8024" t="s">
        <v>111</v>
      </c>
      <c r="L8024" t="s">
        <v>27</v>
      </c>
      <c r="N8024">
        <v>14</v>
      </c>
    </row>
    <row r="8025" spans="1:14">
      <c r="A8025" s="5" t="str">
        <f t="shared" si="125"/>
        <v>NEVER1301ZAADI PURPLE</v>
      </c>
      <c r="B8025" t="s">
        <v>2190</v>
      </c>
      <c r="C8025" s="2">
        <v>887981951732</v>
      </c>
      <c r="D8025" t="s">
        <v>1094</v>
      </c>
      <c r="E8025">
        <v>130</v>
      </c>
      <c r="F8025" t="s">
        <v>54</v>
      </c>
      <c r="H8025" t="s">
        <v>1244</v>
      </c>
      <c r="I8025" t="s">
        <v>1245</v>
      </c>
      <c r="J8025">
        <v>6894</v>
      </c>
      <c r="K8025" t="s">
        <v>917</v>
      </c>
      <c r="L8025" t="s">
        <v>24</v>
      </c>
      <c r="N8025">
        <v>23</v>
      </c>
    </row>
    <row r="8026" spans="1:14">
      <c r="A8026" s="5" t="str">
        <f t="shared" si="125"/>
        <v>NEVER1301ZAADI PURPLE</v>
      </c>
      <c r="B8026" t="s">
        <v>2190</v>
      </c>
      <c r="C8026" s="2">
        <v>887981951749</v>
      </c>
      <c r="D8026" t="s">
        <v>1094</v>
      </c>
      <c r="E8026">
        <v>130</v>
      </c>
      <c r="F8026" t="s">
        <v>54</v>
      </c>
      <c r="H8026" t="s">
        <v>1244</v>
      </c>
      <c r="I8026" t="s">
        <v>1245</v>
      </c>
      <c r="J8026">
        <v>6894</v>
      </c>
      <c r="K8026" t="s">
        <v>917</v>
      </c>
      <c r="L8026" t="s">
        <v>25</v>
      </c>
      <c r="N8026">
        <v>30</v>
      </c>
    </row>
    <row r="8027" spans="1:14">
      <c r="A8027" s="5" t="str">
        <f t="shared" si="125"/>
        <v>NEVER1301ZAADI PURPLE</v>
      </c>
      <c r="B8027" t="s">
        <v>2190</v>
      </c>
      <c r="C8027" s="2">
        <v>887981951756</v>
      </c>
      <c r="D8027" t="s">
        <v>1094</v>
      </c>
      <c r="E8027">
        <v>130</v>
      </c>
      <c r="F8027" t="s">
        <v>54</v>
      </c>
      <c r="H8027" t="s">
        <v>1244</v>
      </c>
      <c r="I8027" t="s">
        <v>1245</v>
      </c>
      <c r="J8027">
        <v>6894</v>
      </c>
      <c r="K8027" t="s">
        <v>917</v>
      </c>
      <c r="L8027" t="s">
        <v>26</v>
      </c>
      <c r="N8027">
        <v>28</v>
      </c>
    </row>
    <row r="8028" spans="1:14">
      <c r="A8028" s="5" t="str">
        <f t="shared" si="125"/>
        <v>NEVER1301ZAADI PURPLE</v>
      </c>
      <c r="B8028" t="s">
        <v>2190</v>
      </c>
      <c r="C8028" s="2">
        <v>887981951763</v>
      </c>
      <c r="D8028" t="s">
        <v>1094</v>
      </c>
      <c r="E8028">
        <v>130</v>
      </c>
      <c r="F8028" t="s">
        <v>54</v>
      </c>
      <c r="H8028" t="s">
        <v>1244</v>
      </c>
      <c r="I8028" t="s">
        <v>1245</v>
      </c>
      <c r="J8028">
        <v>6894</v>
      </c>
      <c r="K8028" t="s">
        <v>917</v>
      </c>
      <c r="L8028" t="s">
        <v>27</v>
      </c>
      <c r="N8028">
        <v>19</v>
      </c>
    </row>
    <row r="8029" spans="1:14">
      <c r="A8029" s="5" t="str">
        <f t="shared" si="125"/>
        <v>NEVER1301RANI PINK</v>
      </c>
      <c r="B8029" t="s">
        <v>2190</v>
      </c>
      <c r="C8029" s="2">
        <v>887981951657</v>
      </c>
      <c r="D8029" t="s">
        <v>1094</v>
      </c>
      <c r="E8029">
        <v>130</v>
      </c>
      <c r="F8029" t="s">
        <v>54</v>
      </c>
      <c r="H8029" t="s">
        <v>1244</v>
      </c>
      <c r="I8029" t="s">
        <v>1245</v>
      </c>
      <c r="J8029">
        <v>6895</v>
      </c>
      <c r="K8029" t="s">
        <v>1115</v>
      </c>
      <c r="L8029" t="s">
        <v>24</v>
      </c>
      <c r="N8029">
        <v>0</v>
      </c>
    </row>
    <row r="8030" spans="1:14">
      <c r="A8030" s="5" t="str">
        <f t="shared" si="125"/>
        <v>NEVER1301RANI PINK</v>
      </c>
      <c r="B8030" t="s">
        <v>2190</v>
      </c>
      <c r="C8030" s="2">
        <v>887981951671</v>
      </c>
      <c r="D8030" t="s">
        <v>1094</v>
      </c>
      <c r="E8030">
        <v>130</v>
      </c>
      <c r="F8030" t="s">
        <v>54</v>
      </c>
      <c r="H8030" t="s">
        <v>1244</v>
      </c>
      <c r="I8030" t="s">
        <v>1245</v>
      </c>
      <c r="J8030">
        <v>6895</v>
      </c>
      <c r="K8030" t="s">
        <v>1115</v>
      </c>
      <c r="L8030" t="s">
        <v>26</v>
      </c>
      <c r="N8030">
        <v>6</v>
      </c>
    </row>
    <row r="8031" spans="1:14">
      <c r="A8031" s="5" t="str">
        <f t="shared" si="125"/>
        <v>NEVER1301RANI PINK</v>
      </c>
      <c r="B8031" t="s">
        <v>2190</v>
      </c>
      <c r="C8031" s="2">
        <v>887981951688</v>
      </c>
      <c r="D8031" t="s">
        <v>1094</v>
      </c>
      <c r="E8031">
        <v>130</v>
      </c>
      <c r="F8031" t="s">
        <v>54</v>
      </c>
      <c r="H8031" t="s">
        <v>1244</v>
      </c>
      <c r="I8031" t="s">
        <v>1245</v>
      </c>
      <c r="J8031">
        <v>6895</v>
      </c>
      <c r="K8031" t="s">
        <v>1115</v>
      </c>
      <c r="L8031" t="s">
        <v>27</v>
      </c>
      <c r="N8031">
        <v>16</v>
      </c>
    </row>
    <row r="8032" spans="1:14">
      <c r="A8032" s="5" t="str">
        <f t="shared" si="125"/>
        <v>NEVER1301TAAJA MANGO</v>
      </c>
      <c r="B8032" t="s">
        <v>2190</v>
      </c>
      <c r="C8032" s="2">
        <v>887981951695</v>
      </c>
      <c r="D8032" t="s">
        <v>1094</v>
      </c>
      <c r="E8032">
        <v>130</v>
      </c>
      <c r="F8032" t="s">
        <v>54</v>
      </c>
      <c r="H8032" t="s">
        <v>1244</v>
      </c>
      <c r="I8032" t="s">
        <v>1245</v>
      </c>
      <c r="J8032">
        <v>6896</v>
      </c>
      <c r="K8032" t="s">
        <v>1134</v>
      </c>
      <c r="L8032" t="s">
        <v>24</v>
      </c>
      <c r="N8032">
        <v>17</v>
      </c>
    </row>
    <row r="8033" spans="1:14">
      <c r="A8033" s="5" t="str">
        <f t="shared" si="125"/>
        <v>NEVER1301TAAJA MANGO</v>
      </c>
      <c r="B8033" t="s">
        <v>2190</v>
      </c>
      <c r="C8033" s="2">
        <v>887981951718</v>
      </c>
      <c r="D8033" t="s">
        <v>1094</v>
      </c>
      <c r="E8033">
        <v>130</v>
      </c>
      <c r="F8033" t="s">
        <v>54</v>
      </c>
      <c r="H8033" t="s">
        <v>1244</v>
      </c>
      <c r="I8033" t="s">
        <v>1245</v>
      </c>
      <c r="J8033">
        <v>6896</v>
      </c>
      <c r="K8033" t="s">
        <v>1134</v>
      </c>
      <c r="L8033" t="s">
        <v>26</v>
      </c>
      <c r="N8033">
        <v>14</v>
      </c>
    </row>
    <row r="8034" spans="1:14">
      <c r="A8034" s="5" t="str">
        <f t="shared" si="125"/>
        <v>NEVER1301TAAJA MANGO</v>
      </c>
      <c r="B8034" t="s">
        <v>2190</v>
      </c>
      <c r="C8034" s="2">
        <v>887981951725</v>
      </c>
      <c r="D8034" t="s">
        <v>1094</v>
      </c>
      <c r="E8034">
        <v>130</v>
      </c>
      <c r="F8034" t="s">
        <v>54</v>
      </c>
      <c r="H8034" t="s">
        <v>1244</v>
      </c>
      <c r="I8034" t="s">
        <v>1245</v>
      </c>
      <c r="J8034">
        <v>6896</v>
      </c>
      <c r="K8034" t="s">
        <v>1134</v>
      </c>
      <c r="L8034" t="s">
        <v>27</v>
      </c>
      <c r="N8034">
        <v>2</v>
      </c>
    </row>
    <row r="8035" spans="1:14">
      <c r="A8035" s="5" t="str">
        <f t="shared" si="125"/>
        <v>NEVER1301CHAKRA GREEN</v>
      </c>
      <c r="B8035" t="s">
        <v>2190</v>
      </c>
      <c r="C8035" s="2">
        <v>887981951619</v>
      </c>
      <c r="D8035" t="s">
        <v>1094</v>
      </c>
      <c r="E8035">
        <v>130</v>
      </c>
      <c r="F8035" t="s">
        <v>54</v>
      </c>
      <c r="H8035" t="s">
        <v>1244</v>
      </c>
      <c r="I8035" t="s">
        <v>1245</v>
      </c>
      <c r="J8035">
        <v>6897</v>
      </c>
      <c r="K8035" t="s">
        <v>1135</v>
      </c>
      <c r="L8035" t="s">
        <v>24</v>
      </c>
      <c r="N8035">
        <v>2</v>
      </c>
    </row>
    <row r="8036" spans="1:14">
      <c r="A8036" s="5" t="str">
        <f t="shared" si="125"/>
        <v>NEVER1301CHAKRA GREEN</v>
      </c>
      <c r="B8036" t="s">
        <v>2190</v>
      </c>
      <c r="C8036" s="2">
        <v>887981951626</v>
      </c>
      <c r="D8036" t="s">
        <v>1094</v>
      </c>
      <c r="E8036">
        <v>130</v>
      </c>
      <c r="F8036" t="s">
        <v>54</v>
      </c>
      <c r="H8036" t="s">
        <v>1244</v>
      </c>
      <c r="I8036" t="s">
        <v>1245</v>
      </c>
      <c r="J8036">
        <v>6897</v>
      </c>
      <c r="K8036" t="s">
        <v>1135</v>
      </c>
      <c r="L8036" t="s">
        <v>25</v>
      </c>
      <c r="N8036">
        <v>9</v>
      </c>
    </row>
    <row r="8037" spans="1:14">
      <c r="A8037" s="5" t="str">
        <f t="shared" si="125"/>
        <v>NEVER1301CHAKRA GREEN</v>
      </c>
      <c r="B8037" t="s">
        <v>2190</v>
      </c>
      <c r="C8037" s="2">
        <v>887981951640</v>
      </c>
      <c r="D8037" t="s">
        <v>1094</v>
      </c>
      <c r="E8037">
        <v>130</v>
      </c>
      <c r="F8037" t="s">
        <v>54</v>
      </c>
      <c r="H8037" t="s">
        <v>1244</v>
      </c>
      <c r="I8037" t="s">
        <v>1245</v>
      </c>
      <c r="J8037">
        <v>6897</v>
      </c>
      <c r="K8037" t="s">
        <v>1135</v>
      </c>
      <c r="L8037" t="s">
        <v>27</v>
      </c>
      <c r="N8037">
        <v>12</v>
      </c>
    </row>
    <row r="8038" spans="1:14">
      <c r="A8038" s="5" t="str">
        <f t="shared" si="125"/>
        <v>NEVER1301TICINO</v>
      </c>
      <c r="B8038" t="s">
        <v>2190</v>
      </c>
      <c r="C8038" s="2">
        <v>887981996696</v>
      </c>
      <c r="D8038" t="s">
        <v>1094</v>
      </c>
      <c r="E8038">
        <v>130</v>
      </c>
      <c r="F8038" t="s">
        <v>54</v>
      </c>
      <c r="H8038" t="s">
        <v>1244</v>
      </c>
      <c r="I8038" t="s">
        <v>1245</v>
      </c>
      <c r="J8038">
        <v>7000</v>
      </c>
      <c r="K8038" t="s">
        <v>542</v>
      </c>
      <c r="L8038" t="s">
        <v>24</v>
      </c>
      <c r="N8038">
        <v>10</v>
      </c>
    </row>
    <row r="8039" spans="1:14">
      <c r="A8039" s="5" t="str">
        <f t="shared" si="125"/>
        <v>NEVER1301TICINO</v>
      </c>
      <c r="B8039" t="s">
        <v>2190</v>
      </c>
      <c r="C8039" s="2">
        <v>887981996702</v>
      </c>
      <c r="D8039" t="s">
        <v>1094</v>
      </c>
      <c r="E8039">
        <v>130</v>
      </c>
      <c r="F8039" t="s">
        <v>54</v>
      </c>
      <c r="H8039" t="s">
        <v>1244</v>
      </c>
      <c r="I8039" t="s">
        <v>1245</v>
      </c>
      <c r="J8039">
        <v>7000</v>
      </c>
      <c r="K8039" t="s">
        <v>542</v>
      </c>
      <c r="L8039" t="s">
        <v>25</v>
      </c>
      <c r="N8039">
        <v>18</v>
      </c>
    </row>
    <row r="8040" spans="1:14">
      <c r="A8040" s="5" t="str">
        <f t="shared" si="125"/>
        <v>NEVER1301TICINO</v>
      </c>
      <c r="B8040" t="s">
        <v>2190</v>
      </c>
      <c r="C8040" s="2">
        <v>887981996719</v>
      </c>
      <c r="D8040" t="s">
        <v>1094</v>
      </c>
      <c r="E8040">
        <v>130</v>
      </c>
      <c r="F8040" t="s">
        <v>54</v>
      </c>
      <c r="H8040" t="s">
        <v>1244</v>
      </c>
      <c r="I8040" t="s">
        <v>1245</v>
      </c>
      <c r="J8040">
        <v>7000</v>
      </c>
      <c r="K8040" t="s">
        <v>542</v>
      </c>
      <c r="L8040" t="s">
        <v>26</v>
      </c>
      <c r="N8040">
        <v>14</v>
      </c>
    </row>
    <row r="8041" spans="1:14">
      <c r="A8041" s="5" t="str">
        <f t="shared" si="125"/>
        <v>NEVER1301TICINO</v>
      </c>
      <c r="B8041" t="s">
        <v>2190</v>
      </c>
      <c r="C8041" s="2">
        <v>887981996726</v>
      </c>
      <c r="D8041" t="s">
        <v>1094</v>
      </c>
      <c r="E8041">
        <v>130</v>
      </c>
      <c r="F8041" t="s">
        <v>54</v>
      </c>
      <c r="H8041" t="s">
        <v>1244</v>
      </c>
      <c r="I8041" t="s">
        <v>1245</v>
      </c>
      <c r="J8041">
        <v>7000</v>
      </c>
      <c r="K8041" t="s">
        <v>542</v>
      </c>
      <c r="L8041" t="s">
        <v>27</v>
      </c>
      <c r="N8041">
        <v>6</v>
      </c>
    </row>
    <row r="8042" spans="1:14">
      <c r="A8042" s="5" t="str">
        <f t="shared" si="125"/>
        <v>NEVER1301LUZERNE BLUE</v>
      </c>
      <c r="B8042" t="s">
        <v>2190</v>
      </c>
      <c r="C8042" s="2">
        <v>887981996658</v>
      </c>
      <c r="D8042" t="s">
        <v>1094</v>
      </c>
      <c r="E8042">
        <v>130</v>
      </c>
      <c r="F8042" t="s">
        <v>54</v>
      </c>
      <c r="H8042" t="s">
        <v>1244</v>
      </c>
      <c r="I8042" t="s">
        <v>1245</v>
      </c>
      <c r="J8042">
        <v>7001</v>
      </c>
      <c r="K8042" t="s">
        <v>1116</v>
      </c>
      <c r="L8042" t="s">
        <v>24</v>
      </c>
      <c r="N8042">
        <v>17</v>
      </c>
    </row>
    <row r="8043" spans="1:14">
      <c r="A8043" s="5" t="str">
        <f t="shared" si="125"/>
        <v>NEVER1301LUZERNE BLUE</v>
      </c>
      <c r="B8043" t="s">
        <v>2190</v>
      </c>
      <c r="C8043" s="2">
        <v>887981996665</v>
      </c>
      <c r="D8043" t="s">
        <v>1094</v>
      </c>
      <c r="E8043">
        <v>130</v>
      </c>
      <c r="F8043" t="s">
        <v>54</v>
      </c>
      <c r="H8043" t="s">
        <v>1244</v>
      </c>
      <c r="I8043" t="s">
        <v>1245</v>
      </c>
      <c r="J8043">
        <v>7001</v>
      </c>
      <c r="K8043" t="s">
        <v>1116</v>
      </c>
      <c r="L8043" t="s">
        <v>25</v>
      </c>
      <c r="N8043">
        <v>22</v>
      </c>
    </row>
    <row r="8044" spans="1:14">
      <c r="A8044" s="5" t="str">
        <f t="shared" si="125"/>
        <v>NEVER1301LUZERNE BLUE</v>
      </c>
      <c r="B8044" t="s">
        <v>2190</v>
      </c>
      <c r="C8044" s="2">
        <v>887981996672</v>
      </c>
      <c r="D8044" t="s">
        <v>1094</v>
      </c>
      <c r="E8044">
        <v>130</v>
      </c>
      <c r="F8044" t="s">
        <v>54</v>
      </c>
      <c r="H8044" t="s">
        <v>1244</v>
      </c>
      <c r="I8044" t="s">
        <v>1245</v>
      </c>
      <c r="J8044">
        <v>7001</v>
      </c>
      <c r="K8044" t="s">
        <v>1116</v>
      </c>
      <c r="L8044" t="s">
        <v>26</v>
      </c>
      <c r="N8044">
        <v>15</v>
      </c>
    </row>
    <row r="8045" spans="1:14">
      <c r="A8045" s="5" t="str">
        <f t="shared" si="125"/>
        <v>NEVER1301LUZERNE BLUE</v>
      </c>
      <c r="B8045" t="s">
        <v>2190</v>
      </c>
      <c r="C8045" s="2">
        <v>887981996689</v>
      </c>
      <c r="D8045" t="s">
        <v>1094</v>
      </c>
      <c r="E8045">
        <v>130</v>
      </c>
      <c r="F8045" t="s">
        <v>54</v>
      </c>
      <c r="H8045" t="s">
        <v>1244</v>
      </c>
      <c r="I8045" t="s">
        <v>1245</v>
      </c>
      <c r="J8045">
        <v>7001</v>
      </c>
      <c r="K8045" t="s">
        <v>1116</v>
      </c>
      <c r="L8045" t="s">
        <v>27</v>
      </c>
      <c r="N8045">
        <v>9</v>
      </c>
    </row>
    <row r="8046" spans="1:14">
      <c r="A8046" s="5" t="str">
        <f t="shared" si="125"/>
        <v>NEVER1301SWISS BEET</v>
      </c>
      <c r="B8046" t="s">
        <v>2190</v>
      </c>
      <c r="C8046" s="2">
        <v>887981983696</v>
      </c>
      <c r="D8046" t="s">
        <v>1094</v>
      </c>
      <c r="E8046">
        <v>130</v>
      </c>
      <c r="F8046" t="s">
        <v>54</v>
      </c>
      <c r="H8046" t="s">
        <v>1244</v>
      </c>
      <c r="I8046" t="s">
        <v>1245</v>
      </c>
      <c r="J8046">
        <v>7002</v>
      </c>
      <c r="K8046" t="s">
        <v>547</v>
      </c>
      <c r="L8046" t="s">
        <v>24</v>
      </c>
      <c r="N8046">
        <v>2</v>
      </c>
    </row>
    <row r="8047" spans="1:14">
      <c r="A8047" s="5" t="str">
        <f t="shared" si="125"/>
        <v>NEVER1301SWISS BEET</v>
      </c>
      <c r="B8047" t="s">
        <v>2190</v>
      </c>
      <c r="C8047" s="2">
        <v>887981983702</v>
      </c>
      <c r="D8047" t="s">
        <v>1094</v>
      </c>
      <c r="E8047">
        <v>130</v>
      </c>
      <c r="F8047" t="s">
        <v>54</v>
      </c>
      <c r="H8047" t="s">
        <v>1244</v>
      </c>
      <c r="I8047" t="s">
        <v>1245</v>
      </c>
      <c r="J8047">
        <v>7002</v>
      </c>
      <c r="K8047" t="s">
        <v>547</v>
      </c>
      <c r="L8047" t="s">
        <v>25</v>
      </c>
      <c r="N8047">
        <v>10</v>
      </c>
    </row>
    <row r="8048" spans="1:14">
      <c r="A8048" s="5" t="str">
        <f t="shared" si="125"/>
        <v>NEVER1301SWISS BEET</v>
      </c>
      <c r="B8048" t="s">
        <v>2190</v>
      </c>
      <c r="C8048" s="2">
        <v>887981983719</v>
      </c>
      <c r="D8048" t="s">
        <v>1094</v>
      </c>
      <c r="E8048">
        <v>130</v>
      </c>
      <c r="F8048" t="s">
        <v>54</v>
      </c>
      <c r="H8048" t="s">
        <v>1244</v>
      </c>
      <c r="I8048" t="s">
        <v>1245</v>
      </c>
      <c r="J8048">
        <v>7002</v>
      </c>
      <c r="K8048" t="s">
        <v>547</v>
      </c>
      <c r="L8048" t="s">
        <v>26</v>
      </c>
      <c r="N8048">
        <v>12</v>
      </c>
    </row>
    <row r="8049" spans="1:14">
      <c r="A8049" s="5" t="str">
        <f t="shared" si="125"/>
        <v>NEVER1301SWISS BEET</v>
      </c>
      <c r="B8049" t="s">
        <v>2190</v>
      </c>
      <c r="C8049" s="2">
        <v>887981983726</v>
      </c>
      <c r="D8049" t="s">
        <v>1094</v>
      </c>
      <c r="E8049">
        <v>130</v>
      </c>
      <c r="F8049" t="s">
        <v>54</v>
      </c>
      <c r="H8049" t="s">
        <v>1244</v>
      </c>
      <c r="I8049" t="s">
        <v>1245</v>
      </c>
      <c r="J8049">
        <v>7002</v>
      </c>
      <c r="K8049" t="s">
        <v>547</v>
      </c>
      <c r="L8049" t="s">
        <v>27</v>
      </c>
      <c r="N8049">
        <v>11</v>
      </c>
    </row>
    <row r="8050" spans="1:14">
      <c r="A8050" s="5" t="str">
        <f t="shared" si="125"/>
        <v>NEVER1301ALPINE FLOWER</v>
      </c>
      <c r="B8050" t="s">
        <v>2190</v>
      </c>
      <c r="C8050" s="2">
        <v>887981996627</v>
      </c>
      <c r="D8050" t="s">
        <v>1094</v>
      </c>
      <c r="E8050">
        <v>130</v>
      </c>
      <c r="F8050" t="s">
        <v>54</v>
      </c>
      <c r="H8050" t="s">
        <v>1244</v>
      </c>
      <c r="I8050" t="s">
        <v>1245</v>
      </c>
      <c r="J8050">
        <v>7005</v>
      </c>
      <c r="K8050" t="s">
        <v>1136</v>
      </c>
      <c r="L8050" t="s">
        <v>25</v>
      </c>
      <c r="N8050">
        <v>6</v>
      </c>
    </row>
    <row r="8051" spans="1:14">
      <c r="A8051" s="5" t="str">
        <f t="shared" si="125"/>
        <v>NEVER1301ALPINE FLOWER</v>
      </c>
      <c r="B8051" t="s">
        <v>2190</v>
      </c>
      <c r="C8051" s="2">
        <v>887981996634</v>
      </c>
      <c r="D8051" t="s">
        <v>1094</v>
      </c>
      <c r="E8051">
        <v>130</v>
      </c>
      <c r="F8051" t="s">
        <v>54</v>
      </c>
      <c r="H8051" t="s">
        <v>1244</v>
      </c>
      <c r="I8051" t="s">
        <v>1245</v>
      </c>
      <c r="J8051">
        <v>7005</v>
      </c>
      <c r="K8051" t="s">
        <v>1136</v>
      </c>
      <c r="L8051" t="s">
        <v>26</v>
      </c>
      <c r="N8051">
        <v>8</v>
      </c>
    </row>
    <row r="8052" spans="1:14">
      <c r="A8052" s="5" t="str">
        <f t="shared" si="125"/>
        <v>NEVER1301ALPINE FLOWER</v>
      </c>
      <c r="B8052" t="s">
        <v>2190</v>
      </c>
      <c r="C8052" s="2">
        <v>887981996641</v>
      </c>
      <c r="D8052" t="s">
        <v>1094</v>
      </c>
      <c r="E8052">
        <v>130</v>
      </c>
      <c r="F8052" t="s">
        <v>54</v>
      </c>
      <c r="H8052" t="s">
        <v>1244</v>
      </c>
      <c r="I8052" t="s">
        <v>1245</v>
      </c>
      <c r="J8052">
        <v>7005</v>
      </c>
      <c r="K8052" t="s">
        <v>1136</v>
      </c>
      <c r="L8052" t="s">
        <v>27</v>
      </c>
      <c r="N8052">
        <v>7</v>
      </c>
    </row>
    <row r="8053" spans="1:14">
      <c r="A8053" s="5" t="str">
        <f t="shared" si="125"/>
        <v>NEVER1301VIOLETT</v>
      </c>
      <c r="B8053" t="s">
        <v>2190</v>
      </c>
      <c r="C8053" s="2">
        <v>887981983733</v>
      </c>
      <c r="D8053" t="s">
        <v>1094</v>
      </c>
      <c r="E8053">
        <v>130</v>
      </c>
      <c r="F8053" t="s">
        <v>54</v>
      </c>
      <c r="H8053" t="s">
        <v>1244</v>
      </c>
      <c r="I8053" t="s">
        <v>1245</v>
      </c>
      <c r="J8053">
        <v>7006</v>
      </c>
      <c r="K8053" t="s">
        <v>112</v>
      </c>
      <c r="L8053" t="s">
        <v>24</v>
      </c>
      <c r="N8053">
        <v>2</v>
      </c>
    </row>
    <row r="8054" spans="1:14">
      <c r="A8054" s="5" t="str">
        <f t="shared" si="125"/>
        <v>NEVER1301VIOLETT</v>
      </c>
      <c r="B8054" t="s">
        <v>2190</v>
      </c>
      <c r="C8054" s="2">
        <v>887981983740</v>
      </c>
      <c r="D8054" t="s">
        <v>1094</v>
      </c>
      <c r="E8054">
        <v>130</v>
      </c>
      <c r="F8054" t="s">
        <v>54</v>
      </c>
      <c r="H8054" t="s">
        <v>1244</v>
      </c>
      <c r="I8054" t="s">
        <v>1245</v>
      </c>
      <c r="J8054">
        <v>7006</v>
      </c>
      <c r="K8054" t="s">
        <v>112</v>
      </c>
      <c r="L8054" t="s">
        <v>25</v>
      </c>
      <c r="N8054">
        <v>7</v>
      </c>
    </row>
    <row r="8055" spans="1:14">
      <c r="A8055" s="5" t="str">
        <f t="shared" si="125"/>
        <v>NEVER1301VIOLETT</v>
      </c>
      <c r="B8055" t="s">
        <v>2190</v>
      </c>
      <c r="C8055" s="2">
        <v>887981983757</v>
      </c>
      <c r="D8055" t="s">
        <v>1094</v>
      </c>
      <c r="E8055">
        <v>130</v>
      </c>
      <c r="F8055" t="s">
        <v>54</v>
      </c>
      <c r="H8055" t="s">
        <v>1244</v>
      </c>
      <c r="I8055" t="s">
        <v>1245</v>
      </c>
      <c r="J8055">
        <v>7006</v>
      </c>
      <c r="K8055" t="s">
        <v>112</v>
      </c>
      <c r="L8055" t="s">
        <v>26</v>
      </c>
      <c r="N8055">
        <v>3</v>
      </c>
    </row>
    <row r="8056" spans="1:14">
      <c r="A8056" s="5" t="str">
        <f t="shared" si="125"/>
        <v>NEVER1301VIOLETT</v>
      </c>
      <c r="B8056" t="s">
        <v>2190</v>
      </c>
      <c r="C8056" s="2">
        <v>887981983764</v>
      </c>
      <c r="D8056" t="s">
        <v>1094</v>
      </c>
      <c r="E8056">
        <v>130</v>
      </c>
      <c r="F8056" t="s">
        <v>54</v>
      </c>
      <c r="H8056" t="s">
        <v>1244</v>
      </c>
      <c r="I8056" t="s">
        <v>1245</v>
      </c>
      <c r="J8056">
        <v>7006</v>
      </c>
      <c r="K8056" t="s">
        <v>112</v>
      </c>
      <c r="L8056" t="s">
        <v>27</v>
      </c>
      <c r="N8056">
        <v>8</v>
      </c>
    </row>
    <row r="8057" spans="1:14">
      <c r="A8057" s="5" t="str">
        <f t="shared" si="125"/>
        <v>NEVER1301ADDY GREEN</v>
      </c>
      <c r="B8057" t="s">
        <v>2190</v>
      </c>
      <c r="C8057" s="2">
        <v>887981983658</v>
      </c>
      <c r="D8057" t="s">
        <v>1094</v>
      </c>
      <c r="E8057">
        <v>130</v>
      </c>
      <c r="F8057" t="s">
        <v>54</v>
      </c>
      <c r="H8057" t="s">
        <v>1244</v>
      </c>
      <c r="I8057" t="s">
        <v>1245</v>
      </c>
      <c r="J8057">
        <v>7026</v>
      </c>
      <c r="K8057" t="s">
        <v>491</v>
      </c>
      <c r="L8057" t="s">
        <v>24</v>
      </c>
      <c r="N8057">
        <v>3</v>
      </c>
    </row>
    <row r="8058" spans="1:14">
      <c r="A8058" s="5" t="str">
        <f t="shared" si="125"/>
        <v>NEVER1301ADDY GREEN</v>
      </c>
      <c r="B8058" t="s">
        <v>2190</v>
      </c>
      <c r="C8058" s="2">
        <v>887981983672</v>
      </c>
      <c r="D8058" t="s">
        <v>1094</v>
      </c>
      <c r="E8058">
        <v>130</v>
      </c>
      <c r="F8058" t="s">
        <v>54</v>
      </c>
      <c r="H8058" t="s">
        <v>1244</v>
      </c>
      <c r="I8058" t="s">
        <v>1245</v>
      </c>
      <c r="J8058">
        <v>7026</v>
      </c>
      <c r="K8058" t="s">
        <v>491</v>
      </c>
      <c r="L8058" t="s">
        <v>26</v>
      </c>
      <c r="N8058">
        <v>1</v>
      </c>
    </row>
    <row r="8059" spans="1:14">
      <c r="A8059" s="5" t="str">
        <f t="shared" si="125"/>
        <v>NEVER1301ADDY GREEN</v>
      </c>
      <c r="B8059" t="s">
        <v>2190</v>
      </c>
      <c r="C8059" s="2">
        <v>887981983689</v>
      </c>
      <c r="D8059" t="s">
        <v>1094</v>
      </c>
      <c r="E8059">
        <v>130</v>
      </c>
      <c r="F8059" t="s">
        <v>54</v>
      </c>
      <c r="H8059" t="s">
        <v>1244</v>
      </c>
      <c r="I8059" t="s">
        <v>1245</v>
      </c>
      <c r="J8059">
        <v>7026</v>
      </c>
      <c r="K8059" t="s">
        <v>491</v>
      </c>
      <c r="L8059" t="s">
        <v>27</v>
      </c>
      <c r="N8059">
        <v>5</v>
      </c>
    </row>
    <row r="8060" spans="1:14">
      <c r="A8060" s="5" t="str">
        <f t="shared" si="125"/>
        <v>NEVER1301CONSTANCE BLUE</v>
      </c>
      <c r="B8060" t="s">
        <v>2190</v>
      </c>
      <c r="C8060" s="2">
        <v>197556012714</v>
      </c>
      <c r="D8060" t="s">
        <v>1094</v>
      </c>
      <c r="E8060">
        <v>130</v>
      </c>
      <c r="F8060" t="s">
        <v>54</v>
      </c>
      <c r="H8060" t="s">
        <v>1244</v>
      </c>
      <c r="I8060" t="s">
        <v>1245</v>
      </c>
      <c r="J8060">
        <v>7106</v>
      </c>
      <c r="K8060" t="s">
        <v>113</v>
      </c>
      <c r="L8060" t="s">
        <v>24</v>
      </c>
      <c r="N8060">
        <v>10</v>
      </c>
    </row>
    <row r="8061" spans="1:14">
      <c r="A8061" s="5" t="str">
        <f t="shared" si="125"/>
        <v>NEVER1301CONSTANCE BLUE</v>
      </c>
      <c r="B8061" t="s">
        <v>2190</v>
      </c>
      <c r="C8061" s="2">
        <v>197556012721</v>
      </c>
      <c r="D8061" t="s">
        <v>1094</v>
      </c>
      <c r="E8061">
        <v>130</v>
      </c>
      <c r="F8061" t="s">
        <v>54</v>
      </c>
      <c r="H8061" t="s">
        <v>1244</v>
      </c>
      <c r="I8061" t="s">
        <v>1245</v>
      </c>
      <c r="J8061">
        <v>7106</v>
      </c>
      <c r="K8061" t="s">
        <v>113</v>
      </c>
      <c r="L8061" t="s">
        <v>25</v>
      </c>
      <c r="N8061">
        <v>2</v>
      </c>
    </row>
    <row r="8062" spans="1:14">
      <c r="A8062" s="5" t="str">
        <f t="shared" si="125"/>
        <v>NEVER1301CONSTANCE BLUE</v>
      </c>
      <c r="B8062" t="s">
        <v>2190</v>
      </c>
      <c r="C8062" s="2">
        <v>197556012738</v>
      </c>
      <c r="D8062" t="s">
        <v>1094</v>
      </c>
      <c r="E8062">
        <v>130</v>
      </c>
      <c r="F8062" t="s">
        <v>54</v>
      </c>
      <c r="H8062" t="s">
        <v>1244</v>
      </c>
      <c r="I8062" t="s">
        <v>1245</v>
      </c>
      <c r="J8062">
        <v>7106</v>
      </c>
      <c r="K8062" t="s">
        <v>113</v>
      </c>
      <c r="L8062" t="s">
        <v>26</v>
      </c>
      <c r="N8062">
        <v>2</v>
      </c>
    </row>
    <row r="8063" spans="1:14">
      <c r="A8063" s="5" t="str">
        <f t="shared" si="125"/>
        <v>NEVER1301CONSTANCE BLUE</v>
      </c>
      <c r="B8063" t="s">
        <v>2190</v>
      </c>
      <c r="C8063" s="2">
        <v>197556012745</v>
      </c>
      <c r="D8063" t="s">
        <v>1094</v>
      </c>
      <c r="E8063">
        <v>130</v>
      </c>
      <c r="F8063" t="s">
        <v>54</v>
      </c>
      <c r="H8063" t="s">
        <v>1244</v>
      </c>
      <c r="I8063" t="s">
        <v>1245</v>
      </c>
      <c r="J8063">
        <v>7106</v>
      </c>
      <c r="K8063" t="s">
        <v>113</v>
      </c>
      <c r="L8063" t="s">
        <v>27</v>
      </c>
      <c r="N8063">
        <v>5</v>
      </c>
    </row>
    <row r="8064" spans="1:14">
      <c r="A8064" s="5" t="str">
        <f t="shared" si="125"/>
        <v>NEVER1301VENETIAN DUSK</v>
      </c>
      <c r="B8064" t="s">
        <v>2190</v>
      </c>
      <c r="C8064" s="2">
        <v>197556012875</v>
      </c>
      <c r="D8064" t="s">
        <v>1094</v>
      </c>
      <c r="E8064">
        <v>130</v>
      </c>
      <c r="F8064" t="s">
        <v>54</v>
      </c>
      <c r="H8064" t="s">
        <v>1244</v>
      </c>
      <c r="I8064" t="s">
        <v>1245</v>
      </c>
      <c r="J8064">
        <v>7113</v>
      </c>
      <c r="K8064" t="s">
        <v>493</v>
      </c>
      <c r="L8064" t="s">
        <v>24</v>
      </c>
      <c r="N8064">
        <v>6</v>
      </c>
    </row>
    <row r="8065" spans="1:14">
      <c r="A8065" s="5" t="str">
        <f t="shared" si="125"/>
        <v>NEVER1301VENETIAN DUSK</v>
      </c>
      <c r="B8065" t="s">
        <v>2190</v>
      </c>
      <c r="C8065" s="2">
        <v>197556012882</v>
      </c>
      <c r="D8065" t="s">
        <v>1094</v>
      </c>
      <c r="E8065">
        <v>130</v>
      </c>
      <c r="F8065" t="s">
        <v>54</v>
      </c>
      <c r="H8065" t="s">
        <v>1244</v>
      </c>
      <c r="I8065" t="s">
        <v>1245</v>
      </c>
      <c r="J8065">
        <v>7113</v>
      </c>
      <c r="K8065" t="s">
        <v>493</v>
      </c>
      <c r="L8065" t="s">
        <v>25</v>
      </c>
      <c r="N8065">
        <v>3</v>
      </c>
    </row>
    <row r="8066" spans="1:14">
      <c r="A8066" s="5" t="str">
        <f t="shared" si="125"/>
        <v>NEVER1301VENETIAN DUSK</v>
      </c>
      <c r="B8066" t="s">
        <v>2190</v>
      </c>
      <c r="C8066" s="2">
        <v>197556012899</v>
      </c>
      <c r="D8066" t="s">
        <v>1094</v>
      </c>
      <c r="E8066">
        <v>130</v>
      </c>
      <c r="F8066" t="s">
        <v>54</v>
      </c>
      <c r="H8066" t="s">
        <v>1244</v>
      </c>
      <c r="I8066" t="s">
        <v>1245</v>
      </c>
      <c r="J8066">
        <v>7113</v>
      </c>
      <c r="K8066" t="s">
        <v>493</v>
      </c>
      <c r="L8066" t="s">
        <v>26</v>
      </c>
      <c r="N8066">
        <v>1</v>
      </c>
    </row>
    <row r="8067" spans="1:14">
      <c r="A8067" s="5" t="str">
        <f t="shared" si="125"/>
        <v>NEVER1301VENETIAN DUSK</v>
      </c>
      <c r="B8067" t="s">
        <v>2190</v>
      </c>
      <c r="C8067" s="2">
        <v>197556012905</v>
      </c>
      <c r="D8067" t="s">
        <v>1094</v>
      </c>
      <c r="E8067">
        <v>130</v>
      </c>
      <c r="F8067" t="s">
        <v>54</v>
      </c>
      <c r="H8067" t="s">
        <v>1244</v>
      </c>
      <c r="I8067" t="s">
        <v>1245</v>
      </c>
      <c r="J8067">
        <v>7113</v>
      </c>
      <c r="K8067" t="s">
        <v>493</v>
      </c>
      <c r="L8067" t="s">
        <v>27</v>
      </c>
      <c r="N8067">
        <v>6</v>
      </c>
    </row>
    <row r="8068" spans="1:14">
      <c r="A8068" s="5" t="str">
        <f t="shared" si="125"/>
        <v>NEVER1301PORTOFINO BLUE</v>
      </c>
      <c r="B8068" t="s">
        <v>2190</v>
      </c>
      <c r="C8068" s="2">
        <v>197556012790</v>
      </c>
      <c r="D8068" t="s">
        <v>1094</v>
      </c>
      <c r="E8068">
        <v>130</v>
      </c>
      <c r="F8068" t="s">
        <v>54</v>
      </c>
      <c r="H8068" t="s">
        <v>1244</v>
      </c>
      <c r="I8068" t="s">
        <v>1245</v>
      </c>
      <c r="J8068">
        <v>7116</v>
      </c>
      <c r="K8068" t="s">
        <v>1137</v>
      </c>
      <c r="L8068" t="s">
        <v>24</v>
      </c>
      <c r="N8068">
        <v>4</v>
      </c>
    </row>
    <row r="8069" spans="1:14">
      <c r="A8069" s="5" t="str">
        <f t="shared" ref="A8069:A8132" si="126">CONCATENATE(H8069,K8069)</f>
        <v>NEVER1301PORTOFINO BLUE</v>
      </c>
      <c r="B8069" t="s">
        <v>2190</v>
      </c>
      <c r="C8069" s="2">
        <v>197556012806</v>
      </c>
      <c r="D8069" t="s">
        <v>1094</v>
      </c>
      <c r="E8069">
        <v>130</v>
      </c>
      <c r="F8069" t="s">
        <v>54</v>
      </c>
      <c r="H8069" t="s">
        <v>1244</v>
      </c>
      <c r="I8069" t="s">
        <v>1245</v>
      </c>
      <c r="J8069">
        <v>7116</v>
      </c>
      <c r="K8069" t="s">
        <v>1137</v>
      </c>
      <c r="L8069" t="s">
        <v>25</v>
      </c>
      <c r="N8069">
        <v>2</v>
      </c>
    </row>
    <row r="8070" spans="1:14">
      <c r="A8070" s="5" t="str">
        <f t="shared" si="126"/>
        <v>NEVER1301PORTOFINO BLUE</v>
      </c>
      <c r="B8070" t="s">
        <v>2190</v>
      </c>
      <c r="C8070" s="2">
        <v>197556012813</v>
      </c>
      <c r="D8070" t="s">
        <v>1094</v>
      </c>
      <c r="E8070">
        <v>130</v>
      </c>
      <c r="F8070" t="s">
        <v>54</v>
      </c>
      <c r="H8070" t="s">
        <v>1244</v>
      </c>
      <c r="I8070" t="s">
        <v>1245</v>
      </c>
      <c r="J8070">
        <v>7116</v>
      </c>
      <c r="K8070" t="s">
        <v>1137</v>
      </c>
      <c r="L8070" t="s">
        <v>26</v>
      </c>
      <c r="N8070">
        <v>2</v>
      </c>
    </row>
    <row r="8071" spans="1:14">
      <c r="A8071" s="5" t="str">
        <f t="shared" si="126"/>
        <v>NEVER1301PORTOFINO BLUE</v>
      </c>
      <c r="B8071" t="s">
        <v>2190</v>
      </c>
      <c r="C8071" s="2">
        <v>197556012820</v>
      </c>
      <c r="D8071" t="s">
        <v>1094</v>
      </c>
      <c r="E8071">
        <v>130</v>
      </c>
      <c r="F8071" t="s">
        <v>54</v>
      </c>
      <c r="H8071" t="s">
        <v>1244</v>
      </c>
      <c r="I8071" t="s">
        <v>1245</v>
      </c>
      <c r="J8071">
        <v>7116</v>
      </c>
      <c r="K8071" t="s">
        <v>1137</v>
      </c>
      <c r="L8071" t="s">
        <v>27</v>
      </c>
      <c r="N8071">
        <v>4</v>
      </c>
    </row>
    <row r="8072" spans="1:14">
      <c r="A8072" s="5" t="str">
        <f t="shared" si="126"/>
        <v>NEVER1301SICILIAN ORANGE</v>
      </c>
      <c r="B8072" t="s">
        <v>2190</v>
      </c>
      <c r="C8072" s="2">
        <v>197556012837</v>
      </c>
      <c r="D8072" t="s">
        <v>1094</v>
      </c>
      <c r="E8072">
        <v>130</v>
      </c>
      <c r="F8072" t="s">
        <v>54</v>
      </c>
      <c r="H8072" t="s">
        <v>1244</v>
      </c>
      <c r="I8072" t="s">
        <v>1245</v>
      </c>
      <c r="J8072">
        <v>7117</v>
      </c>
      <c r="K8072" t="s">
        <v>1138</v>
      </c>
      <c r="L8072" t="s">
        <v>24</v>
      </c>
      <c r="N8072">
        <v>8</v>
      </c>
    </row>
    <row r="8073" spans="1:14">
      <c r="A8073" s="5" t="str">
        <f t="shared" si="126"/>
        <v>NEVER1301SICILIAN ORANGE</v>
      </c>
      <c r="B8073" t="s">
        <v>2190</v>
      </c>
      <c r="C8073" s="2">
        <v>197556012844</v>
      </c>
      <c r="D8073" t="s">
        <v>1094</v>
      </c>
      <c r="E8073">
        <v>130</v>
      </c>
      <c r="F8073" t="s">
        <v>54</v>
      </c>
      <c r="H8073" t="s">
        <v>1244</v>
      </c>
      <c r="I8073" t="s">
        <v>1245</v>
      </c>
      <c r="J8073">
        <v>7117</v>
      </c>
      <c r="K8073" t="s">
        <v>1138</v>
      </c>
      <c r="L8073" t="s">
        <v>25</v>
      </c>
      <c r="N8073">
        <v>7</v>
      </c>
    </row>
    <row r="8074" spans="1:14">
      <c r="A8074" s="5" t="str">
        <f t="shared" si="126"/>
        <v>NEVER1301SICILIAN ORANGE</v>
      </c>
      <c r="B8074" t="s">
        <v>2190</v>
      </c>
      <c r="C8074" s="2">
        <v>197556012851</v>
      </c>
      <c r="D8074" t="s">
        <v>1094</v>
      </c>
      <c r="E8074">
        <v>130</v>
      </c>
      <c r="F8074" t="s">
        <v>54</v>
      </c>
      <c r="H8074" t="s">
        <v>1244</v>
      </c>
      <c r="I8074" t="s">
        <v>1245</v>
      </c>
      <c r="J8074">
        <v>7117</v>
      </c>
      <c r="K8074" t="s">
        <v>1138</v>
      </c>
      <c r="L8074" t="s">
        <v>26</v>
      </c>
      <c r="N8074">
        <v>12</v>
      </c>
    </row>
    <row r="8075" spans="1:14">
      <c r="A8075" s="5" t="str">
        <f t="shared" si="126"/>
        <v>NEVER1301SICILIAN ORANGE</v>
      </c>
      <c r="B8075" t="s">
        <v>2190</v>
      </c>
      <c r="C8075" s="2">
        <v>197556012868</v>
      </c>
      <c r="D8075" t="s">
        <v>1094</v>
      </c>
      <c r="E8075">
        <v>130</v>
      </c>
      <c r="F8075" t="s">
        <v>54</v>
      </c>
      <c r="H8075" t="s">
        <v>1244</v>
      </c>
      <c r="I8075" t="s">
        <v>1245</v>
      </c>
      <c r="J8075">
        <v>7117</v>
      </c>
      <c r="K8075" t="s">
        <v>1138</v>
      </c>
      <c r="L8075" t="s">
        <v>27</v>
      </c>
      <c r="N8075">
        <v>3</v>
      </c>
    </row>
    <row r="8076" spans="1:14">
      <c r="A8076" s="5" t="str">
        <f t="shared" si="126"/>
        <v>NEVER1301MIRTILLO</v>
      </c>
      <c r="B8076" t="s">
        <v>2190</v>
      </c>
      <c r="C8076" s="2">
        <v>197556044647</v>
      </c>
      <c r="D8076" t="s">
        <v>1094</v>
      </c>
      <c r="E8076">
        <v>130</v>
      </c>
      <c r="F8076" t="s">
        <v>54</v>
      </c>
      <c r="H8076" t="s">
        <v>1244</v>
      </c>
      <c r="I8076" t="s">
        <v>1245</v>
      </c>
      <c r="J8076">
        <v>7193</v>
      </c>
      <c r="K8076" t="s">
        <v>494</v>
      </c>
      <c r="L8076" t="s">
        <v>24</v>
      </c>
      <c r="N8076">
        <v>12</v>
      </c>
    </row>
    <row r="8077" spans="1:14">
      <c r="A8077" s="5" t="str">
        <f t="shared" si="126"/>
        <v>NEVER1301MIRTILLO</v>
      </c>
      <c r="B8077" t="s">
        <v>2190</v>
      </c>
      <c r="C8077" s="2">
        <v>197556044654</v>
      </c>
      <c r="D8077" t="s">
        <v>1094</v>
      </c>
      <c r="E8077">
        <v>130</v>
      </c>
      <c r="F8077" t="s">
        <v>54</v>
      </c>
      <c r="H8077" t="s">
        <v>1244</v>
      </c>
      <c r="I8077" t="s">
        <v>1245</v>
      </c>
      <c r="J8077">
        <v>7193</v>
      </c>
      <c r="K8077" t="s">
        <v>494</v>
      </c>
      <c r="L8077" t="s">
        <v>25</v>
      </c>
      <c r="N8077">
        <v>20</v>
      </c>
    </row>
    <row r="8078" spans="1:14">
      <c r="A8078" s="5" t="str">
        <f t="shared" si="126"/>
        <v>NEVER1301MIRTILLO</v>
      </c>
      <c r="B8078" t="s">
        <v>2190</v>
      </c>
      <c r="C8078" s="2">
        <v>197556044661</v>
      </c>
      <c r="D8078" t="s">
        <v>1094</v>
      </c>
      <c r="E8078">
        <v>130</v>
      </c>
      <c r="F8078" t="s">
        <v>54</v>
      </c>
      <c r="H8078" t="s">
        <v>1244</v>
      </c>
      <c r="I8078" t="s">
        <v>1245</v>
      </c>
      <c r="J8078">
        <v>7193</v>
      </c>
      <c r="K8078" t="s">
        <v>494</v>
      </c>
      <c r="L8078" t="s">
        <v>26</v>
      </c>
      <c r="N8078">
        <v>15</v>
      </c>
    </row>
    <row r="8079" spans="1:14">
      <c r="A8079" s="5" t="str">
        <f t="shared" si="126"/>
        <v>NEVER1301MIRTILLO</v>
      </c>
      <c r="B8079" t="s">
        <v>2190</v>
      </c>
      <c r="C8079" s="2">
        <v>197556044678</v>
      </c>
      <c r="D8079" t="s">
        <v>1094</v>
      </c>
      <c r="E8079">
        <v>130</v>
      </c>
      <c r="F8079" t="s">
        <v>54</v>
      </c>
      <c r="H8079" t="s">
        <v>1244</v>
      </c>
      <c r="I8079" t="s">
        <v>1245</v>
      </c>
      <c r="J8079">
        <v>7193</v>
      </c>
      <c r="K8079" t="s">
        <v>494</v>
      </c>
      <c r="L8079" t="s">
        <v>27</v>
      </c>
      <c r="N8079">
        <v>6</v>
      </c>
    </row>
    <row r="8080" spans="1:14">
      <c r="A8080" s="5" t="str">
        <f t="shared" si="126"/>
        <v>NEVER1301FRAGOLINO</v>
      </c>
      <c r="B8080" t="s">
        <v>2190</v>
      </c>
      <c r="C8080" s="2">
        <v>197556044562</v>
      </c>
      <c r="D8080" t="s">
        <v>1094</v>
      </c>
      <c r="E8080">
        <v>130</v>
      </c>
      <c r="F8080" t="s">
        <v>54</v>
      </c>
      <c r="H8080" t="s">
        <v>1244</v>
      </c>
      <c r="I8080" t="s">
        <v>1245</v>
      </c>
      <c r="J8080">
        <v>7195</v>
      </c>
      <c r="K8080" t="s">
        <v>1117</v>
      </c>
      <c r="L8080" t="s">
        <v>24</v>
      </c>
      <c r="N8080">
        <v>21</v>
      </c>
    </row>
    <row r="8081" spans="1:14">
      <c r="A8081" s="5" t="str">
        <f t="shared" si="126"/>
        <v>NEVER1301FRAGOLINO</v>
      </c>
      <c r="B8081" t="s">
        <v>2190</v>
      </c>
      <c r="C8081" s="2">
        <v>197556044579</v>
      </c>
      <c r="D8081" t="s">
        <v>1094</v>
      </c>
      <c r="E8081">
        <v>130</v>
      </c>
      <c r="F8081" t="s">
        <v>54</v>
      </c>
      <c r="H8081" t="s">
        <v>1244</v>
      </c>
      <c r="I8081" t="s">
        <v>1245</v>
      </c>
      <c r="J8081">
        <v>7195</v>
      </c>
      <c r="K8081" t="s">
        <v>1117</v>
      </c>
      <c r="L8081" t="s">
        <v>25</v>
      </c>
      <c r="N8081">
        <v>28</v>
      </c>
    </row>
    <row r="8082" spans="1:14">
      <c r="A8082" s="5" t="str">
        <f t="shared" si="126"/>
        <v>NEVER1301FRAGOLINO</v>
      </c>
      <c r="B8082" t="s">
        <v>2190</v>
      </c>
      <c r="C8082" s="2">
        <v>197556044586</v>
      </c>
      <c r="D8082" t="s">
        <v>1094</v>
      </c>
      <c r="E8082">
        <v>130</v>
      </c>
      <c r="F8082" t="s">
        <v>54</v>
      </c>
      <c r="H8082" t="s">
        <v>1244</v>
      </c>
      <c r="I8082" t="s">
        <v>1245</v>
      </c>
      <c r="J8082">
        <v>7195</v>
      </c>
      <c r="K8082" t="s">
        <v>1117</v>
      </c>
      <c r="L8082" t="s">
        <v>26</v>
      </c>
      <c r="N8082">
        <v>17</v>
      </c>
    </row>
    <row r="8083" spans="1:14">
      <c r="A8083" s="5" t="str">
        <f t="shared" si="126"/>
        <v>NEVER1301FRAGOLINO</v>
      </c>
      <c r="B8083" t="s">
        <v>2190</v>
      </c>
      <c r="C8083" s="2">
        <v>197556044593</v>
      </c>
      <c r="D8083" t="s">
        <v>1094</v>
      </c>
      <c r="E8083">
        <v>130</v>
      </c>
      <c r="F8083" t="s">
        <v>54</v>
      </c>
      <c r="H8083" t="s">
        <v>1244</v>
      </c>
      <c r="I8083" t="s">
        <v>1245</v>
      </c>
      <c r="J8083">
        <v>7195</v>
      </c>
      <c r="K8083" t="s">
        <v>1117</v>
      </c>
      <c r="L8083" t="s">
        <v>27</v>
      </c>
      <c r="N8083">
        <v>5</v>
      </c>
    </row>
    <row r="8084" spans="1:14">
      <c r="A8084" s="5" t="str">
        <f t="shared" si="126"/>
        <v>NEVER1301SCHNAPPS</v>
      </c>
      <c r="B8084" t="s">
        <v>2190</v>
      </c>
      <c r="C8084" s="2">
        <v>197556044685</v>
      </c>
      <c r="D8084" t="s">
        <v>1094</v>
      </c>
      <c r="E8084">
        <v>130</v>
      </c>
      <c r="F8084" t="s">
        <v>54</v>
      </c>
      <c r="H8084" t="s">
        <v>1244</v>
      </c>
      <c r="I8084" t="s">
        <v>1245</v>
      </c>
      <c r="J8084">
        <v>7196</v>
      </c>
      <c r="K8084" t="s">
        <v>698</v>
      </c>
      <c r="L8084" t="s">
        <v>24</v>
      </c>
      <c r="N8084">
        <v>19</v>
      </c>
    </row>
    <row r="8085" spans="1:14">
      <c r="A8085" s="5" t="str">
        <f t="shared" si="126"/>
        <v>NEVER1301SCHNAPPS</v>
      </c>
      <c r="B8085" t="s">
        <v>2190</v>
      </c>
      <c r="C8085" s="2">
        <v>197556044692</v>
      </c>
      <c r="D8085" t="s">
        <v>1094</v>
      </c>
      <c r="E8085">
        <v>130</v>
      </c>
      <c r="F8085" t="s">
        <v>54</v>
      </c>
      <c r="H8085" t="s">
        <v>1244</v>
      </c>
      <c r="I8085" t="s">
        <v>1245</v>
      </c>
      <c r="J8085">
        <v>7196</v>
      </c>
      <c r="K8085" t="s">
        <v>698</v>
      </c>
      <c r="L8085" t="s">
        <v>25</v>
      </c>
      <c r="N8085">
        <v>24</v>
      </c>
    </row>
    <row r="8086" spans="1:14">
      <c r="A8086" s="5" t="str">
        <f t="shared" si="126"/>
        <v>NEVER1301SCHNAPPS</v>
      </c>
      <c r="B8086" t="s">
        <v>2190</v>
      </c>
      <c r="C8086" s="2">
        <v>197556044708</v>
      </c>
      <c r="D8086" t="s">
        <v>1094</v>
      </c>
      <c r="E8086">
        <v>130</v>
      </c>
      <c r="F8086" t="s">
        <v>54</v>
      </c>
      <c r="H8086" t="s">
        <v>1244</v>
      </c>
      <c r="I8086" t="s">
        <v>1245</v>
      </c>
      <c r="J8086">
        <v>7196</v>
      </c>
      <c r="K8086" t="s">
        <v>698</v>
      </c>
      <c r="L8086" t="s">
        <v>26</v>
      </c>
      <c r="N8086">
        <v>14</v>
      </c>
    </row>
    <row r="8087" spans="1:14">
      <c r="A8087" s="5" t="str">
        <f t="shared" si="126"/>
        <v>NEVER1301SCHNAPPS</v>
      </c>
      <c r="B8087" t="s">
        <v>2190</v>
      </c>
      <c r="C8087" s="2">
        <v>197556044715</v>
      </c>
      <c r="D8087" t="s">
        <v>1094</v>
      </c>
      <c r="E8087">
        <v>130</v>
      </c>
      <c r="F8087" t="s">
        <v>54</v>
      </c>
      <c r="H8087" t="s">
        <v>1244</v>
      </c>
      <c r="I8087" t="s">
        <v>1245</v>
      </c>
      <c r="J8087">
        <v>7196</v>
      </c>
      <c r="K8087" t="s">
        <v>698</v>
      </c>
      <c r="L8087" t="s">
        <v>27</v>
      </c>
      <c r="N8087">
        <v>6</v>
      </c>
    </row>
    <row r="8088" spans="1:14">
      <c r="A8088" s="5" t="str">
        <f t="shared" si="126"/>
        <v>NEVER1301CARAMELLINO</v>
      </c>
      <c r="B8088" t="s">
        <v>2190</v>
      </c>
      <c r="C8088" s="2">
        <v>197556044524</v>
      </c>
      <c r="D8088" t="s">
        <v>1094</v>
      </c>
      <c r="E8088">
        <v>130</v>
      </c>
      <c r="F8088" t="s">
        <v>54</v>
      </c>
      <c r="H8088" t="s">
        <v>1244</v>
      </c>
      <c r="I8088" t="s">
        <v>1245</v>
      </c>
      <c r="J8088">
        <v>7197</v>
      </c>
      <c r="K8088" t="s">
        <v>514</v>
      </c>
      <c r="L8088" t="s">
        <v>24</v>
      </c>
      <c r="N8088">
        <v>19</v>
      </c>
    </row>
    <row r="8089" spans="1:14">
      <c r="A8089" s="5" t="str">
        <f t="shared" si="126"/>
        <v>NEVER1301CARAMELLINO</v>
      </c>
      <c r="B8089" t="s">
        <v>2190</v>
      </c>
      <c r="C8089" s="2">
        <v>197556044531</v>
      </c>
      <c r="D8089" t="s">
        <v>1094</v>
      </c>
      <c r="E8089">
        <v>130</v>
      </c>
      <c r="F8089" t="s">
        <v>54</v>
      </c>
      <c r="H8089" t="s">
        <v>1244</v>
      </c>
      <c r="I8089" t="s">
        <v>1245</v>
      </c>
      <c r="J8089">
        <v>7197</v>
      </c>
      <c r="K8089" t="s">
        <v>514</v>
      </c>
      <c r="L8089" t="s">
        <v>25</v>
      </c>
      <c r="N8089">
        <v>24</v>
      </c>
    </row>
    <row r="8090" spans="1:14">
      <c r="A8090" s="5" t="str">
        <f t="shared" si="126"/>
        <v>NEVER1301CARAMELLINO</v>
      </c>
      <c r="B8090" t="s">
        <v>2190</v>
      </c>
      <c r="C8090" s="2">
        <v>197556044548</v>
      </c>
      <c r="D8090" t="s">
        <v>1094</v>
      </c>
      <c r="E8090">
        <v>130</v>
      </c>
      <c r="F8090" t="s">
        <v>54</v>
      </c>
      <c r="H8090" t="s">
        <v>1244</v>
      </c>
      <c r="I8090" t="s">
        <v>1245</v>
      </c>
      <c r="J8090">
        <v>7197</v>
      </c>
      <c r="K8090" t="s">
        <v>514</v>
      </c>
      <c r="L8090" t="s">
        <v>26</v>
      </c>
      <c r="N8090">
        <v>15</v>
      </c>
    </row>
    <row r="8091" spans="1:14">
      <c r="A8091" s="5" t="str">
        <f t="shared" si="126"/>
        <v>NEVER1301CARAMELLINO</v>
      </c>
      <c r="B8091" t="s">
        <v>2190</v>
      </c>
      <c r="C8091" s="2">
        <v>197556044555</v>
      </c>
      <c r="D8091" t="s">
        <v>1094</v>
      </c>
      <c r="E8091">
        <v>130</v>
      </c>
      <c r="F8091" t="s">
        <v>54</v>
      </c>
      <c r="H8091" t="s">
        <v>1244</v>
      </c>
      <c r="I8091" t="s">
        <v>1245</v>
      </c>
      <c r="J8091">
        <v>7197</v>
      </c>
      <c r="K8091" t="s">
        <v>514</v>
      </c>
      <c r="L8091" t="s">
        <v>27</v>
      </c>
      <c r="N8091">
        <v>4</v>
      </c>
    </row>
    <row r="8092" spans="1:14">
      <c r="A8092" s="5" t="str">
        <f t="shared" si="126"/>
        <v>NEVER1301GRAPPA</v>
      </c>
      <c r="B8092" t="s">
        <v>2190</v>
      </c>
      <c r="C8092" s="2">
        <v>197556044609</v>
      </c>
      <c r="D8092" t="s">
        <v>1094</v>
      </c>
      <c r="E8092">
        <v>130</v>
      </c>
      <c r="F8092" t="s">
        <v>54</v>
      </c>
      <c r="H8092" t="s">
        <v>1244</v>
      </c>
      <c r="I8092" t="s">
        <v>1245</v>
      </c>
      <c r="J8092">
        <v>7198</v>
      </c>
      <c r="K8092" t="s">
        <v>1118</v>
      </c>
      <c r="L8092" t="s">
        <v>24</v>
      </c>
      <c r="N8092">
        <v>17</v>
      </c>
    </row>
    <row r="8093" spans="1:14">
      <c r="A8093" s="5" t="str">
        <f t="shared" si="126"/>
        <v>NEVER1301GRAPPA</v>
      </c>
      <c r="B8093" t="s">
        <v>2190</v>
      </c>
      <c r="C8093" s="2">
        <v>197556044616</v>
      </c>
      <c r="D8093" t="s">
        <v>1094</v>
      </c>
      <c r="E8093">
        <v>130</v>
      </c>
      <c r="F8093" t="s">
        <v>54</v>
      </c>
      <c r="H8093" t="s">
        <v>1244</v>
      </c>
      <c r="I8093" t="s">
        <v>1245</v>
      </c>
      <c r="J8093">
        <v>7198</v>
      </c>
      <c r="K8093" t="s">
        <v>1118</v>
      </c>
      <c r="L8093" t="s">
        <v>25</v>
      </c>
      <c r="N8093">
        <v>24</v>
      </c>
    </row>
    <row r="8094" spans="1:14">
      <c r="A8094" s="5" t="str">
        <f t="shared" si="126"/>
        <v>NEVER1301GRAPPA</v>
      </c>
      <c r="B8094" t="s">
        <v>2190</v>
      </c>
      <c r="C8094" s="2">
        <v>197556044623</v>
      </c>
      <c r="D8094" t="s">
        <v>1094</v>
      </c>
      <c r="E8094">
        <v>130</v>
      </c>
      <c r="F8094" t="s">
        <v>54</v>
      </c>
      <c r="H8094" t="s">
        <v>1244</v>
      </c>
      <c r="I8094" t="s">
        <v>1245</v>
      </c>
      <c r="J8094">
        <v>7198</v>
      </c>
      <c r="K8094" t="s">
        <v>1118</v>
      </c>
      <c r="L8094" t="s">
        <v>26</v>
      </c>
      <c r="N8094">
        <v>15</v>
      </c>
    </row>
    <row r="8095" spans="1:14">
      <c r="A8095" s="5" t="str">
        <f t="shared" si="126"/>
        <v>NEVER1301GRAPPA</v>
      </c>
      <c r="B8095" t="s">
        <v>2190</v>
      </c>
      <c r="C8095" s="2">
        <v>197556044630</v>
      </c>
      <c r="D8095" t="s">
        <v>1094</v>
      </c>
      <c r="E8095">
        <v>130</v>
      </c>
      <c r="F8095" t="s">
        <v>54</v>
      </c>
      <c r="H8095" t="s">
        <v>1244</v>
      </c>
      <c r="I8095" t="s">
        <v>1245</v>
      </c>
      <c r="J8095">
        <v>7198</v>
      </c>
      <c r="K8095" t="s">
        <v>1118</v>
      </c>
      <c r="L8095" t="s">
        <v>27</v>
      </c>
      <c r="N8095">
        <v>5</v>
      </c>
    </row>
    <row r="8096" spans="1:14">
      <c r="A8096" s="5" t="str">
        <f t="shared" si="126"/>
        <v>NEVER1301AMARETTO</v>
      </c>
      <c r="B8096" t="s">
        <v>2190</v>
      </c>
      <c r="C8096" s="2">
        <v>197556044487</v>
      </c>
      <c r="D8096" t="s">
        <v>1094</v>
      </c>
      <c r="E8096">
        <v>130</v>
      </c>
      <c r="F8096" t="s">
        <v>54</v>
      </c>
      <c r="H8096" t="s">
        <v>1244</v>
      </c>
      <c r="I8096" t="s">
        <v>1245</v>
      </c>
      <c r="J8096">
        <v>7199</v>
      </c>
      <c r="K8096" t="s">
        <v>1139</v>
      </c>
      <c r="L8096" t="s">
        <v>24</v>
      </c>
      <c r="N8096">
        <v>17</v>
      </c>
    </row>
    <row r="8097" spans="1:14">
      <c r="A8097" s="5" t="str">
        <f t="shared" si="126"/>
        <v>NEVER1301AMARETTO</v>
      </c>
      <c r="B8097" t="s">
        <v>2190</v>
      </c>
      <c r="C8097" s="2">
        <v>197556044494</v>
      </c>
      <c r="D8097" t="s">
        <v>1094</v>
      </c>
      <c r="E8097">
        <v>130</v>
      </c>
      <c r="F8097" t="s">
        <v>54</v>
      </c>
      <c r="H8097" t="s">
        <v>1244</v>
      </c>
      <c r="I8097" t="s">
        <v>1245</v>
      </c>
      <c r="J8097">
        <v>7199</v>
      </c>
      <c r="K8097" t="s">
        <v>1139</v>
      </c>
      <c r="L8097" t="s">
        <v>25</v>
      </c>
      <c r="N8097">
        <v>29</v>
      </c>
    </row>
    <row r="8098" spans="1:14">
      <c r="A8098" s="5" t="str">
        <f t="shared" si="126"/>
        <v>NEVER1301AMARETTO</v>
      </c>
      <c r="B8098" t="s">
        <v>2190</v>
      </c>
      <c r="C8098" s="2">
        <v>197556044500</v>
      </c>
      <c r="D8098" t="s">
        <v>1094</v>
      </c>
      <c r="E8098">
        <v>130</v>
      </c>
      <c r="F8098" t="s">
        <v>54</v>
      </c>
      <c r="H8098" t="s">
        <v>1244</v>
      </c>
      <c r="I8098" t="s">
        <v>1245</v>
      </c>
      <c r="J8098">
        <v>7199</v>
      </c>
      <c r="K8098" t="s">
        <v>1139</v>
      </c>
      <c r="L8098" t="s">
        <v>26</v>
      </c>
      <c r="N8098">
        <v>18</v>
      </c>
    </row>
    <row r="8099" spans="1:14">
      <c r="A8099" s="5" t="str">
        <f t="shared" si="126"/>
        <v>NEVER1301AMARETTO</v>
      </c>
      <c r="B8099" t="s">
        <v>2190</v>
      </c>
      <c r="C8099" s="2">
        <v>197556044517</v>
      </c>
      <c r="D8099" t="s">
        <v>1094</v>
      </c>
      <c r="E8099">
        <v>130</v>
      </c>
      <c r="F8099" t="s">
        <v>54</v>
      </c>
      <c r="H8099" t="s">
        <v>1244</v>
      </c>
      <c r="I8099" t="s">
        <v>1245</v>
      </c>
      <c r="J8099">
        <v>7199</v>
      </c>
      <c r="K8099" t="s">
        <v>1139</v>
      </c>
      <c r="L8099" t="s">
        <v>27</v>
      </c>
      <c r="N8099">
        <v>4</v>
      </c>
    </row>
    <row r="8100" spans="1:14">
      <c r="A8100" s="5" t="str">
        <f t="shared" si="126"/>
        <v>NEVER1301PWHITE</v>
      </c>
      <c r="B8100" t="s">
        <v>2190</v>
      </c>
      <c r="C8100" s="2">
        <v>887981251320</v>
      </c>
      <c r="D8100" t="s">
        <v>1094</v>
      </c>
      <c r="E8100">
        <v>130</v>
      </c>
      <c r="F8100" t="s">
        <v>54</v>
      </c>
      <c r="H8100" t="s">
        <v>1251</v>
      </c>
      <c r="I8100" t="s">
        <v>1252</v>
      </c>
      <c r="J8100">
        <v>1</v>
      </c>
      <c r="K8100" t="s">
        <v>71</v>
      </c>
      <c r="L8100" t="s">
        <v>170</v>
      </c>
      <c r="N8100">
        <v>5</v>
      </c>
    </row>
    <row r="8101" spans="1:14">
      <c r="A8101" s="5" t="str">
        <f t="shared" si="126"/>
        <v>NEVER1301PWHITE</v>
      </c>
      <c r="B8101" t="s">
        <v>2190</v>
      </c>
      <c r="C8101" s="2">
        <v>887981251337</v>
      </c>
      <c r="D8101" t="s">
        <v>1094</v>
      </c>
      <c r="E8101">
        <v>130</v>
      </c>
      <c r="F8101" t="s">
        <v>54</v>
      </c>
      <c r="H8101" t="s">
        <v>1251</v>
      </c>
      <c r="I8101" t="s">
        <v>1252</v>
      </c>
      <c r="J8101">
        <v>1</v>
      </c>
      <c r="K8101" t="s">
        <v>71</v>
      </c>
      <c r="L8101" t="s">
        <v>171</v>
      </c>
      <c r="N8101">
        <v>27</v>
      </c>
    </row>
    <row r="8102" spans="1:14">
      <c r="A8102" s="5" t="str">
        <f t="shared" si="126"/>
        <v>NEVER1301PWHITE</v>
      </c>
      <c r="B8102" t="s">
        <v>2190</v>
      </c>
      <c r="C8102" s="2">
        <v>887981251344</v>
      </c>
      <c r="D8102" t="s">
        <v>1094</v>
      </c>
      <c r="E8102">
        <v>130</v>
      </c>
      <c r="F8102" t="s">
        <v>54</v>
      </c>
      <c r="H8102" t="s">
        <v>1251</v>
      </c>
      <c r="I8102" t="s">
        <v>1252</v>
      </c>
      <c r="J8102">
        <v>1</v>
      </c>
      <c r="K8102" t="s">
        <v>71</v>
      </c>
      <c r="L8102" t="s">
        <v>172</v>
      </c>
      <c r="N8102">
        <v>41</v>
      </c>
    </row>
    <row r="8103" spans="1:14">
      <c r="A8103" s="5" t="str">
        <f t="shared" si="126"/>
        <v>NEVER1301PBLACK</v>
      </c>
      <c r="B8103" t="s">
        <v>2190</v>
      </c>
      <c r="C8103" s="2">
        <v>887981063817</v>
      </c>
      <c r="D8103" t="s">
        <v>1094</v>
      </c>
      <c r="E8103">
        <v>130</v>
      </c>
      <c r="F8103" t="s">
        <v>54</v>
      </c>
      <c r="H8103" t="s">
        <v>1251</v>
      </c>
      <c r="I8103" t="s">
        <v>1252</v>
      </c>
      <c r="J8103">
        <v>2</v>
      </c>
      <c r="K8103" t="s">
        <v>16</v>
      </c>
      <c r="L8103" t="s">
        <v>170</v>
      </c>
      <c r="N8103">
        <v>33</v>
      </c>
    </row>
    <row r="8104" spans="1:14">
      <c r="A8104" s="5" t="str">
        <f t="shared" si="126"/>
        <v>NEVER1301PBLACK</v>
      </c>
      <c r="B8104" t="s">
        <v>2190</v>
      </c>
      <c r="C8104" s="2">
        <v>887981063824</v>
      </c>
      <c r="D8104" t="s">
        <v>1094</v>
      </c>
      <c r="E8104">
        <v>130</v>
      </c>
      <c r="F8104" t="s">
        <v>54</v>
      </c>
      <c r="H8104" t="s">
        <v>1251</v>
      </c>
      <c r="I8104" t="s">
        <v>1252</v>
      </c>
      <c r="J8104">
        <v>2</v>
      </c>
      <c r="K8104" t="s">
        <v>16</v>
      </c>
      <c r="L8104" t="s">
        <v>171</v>
      </c>
      <c r="N8104">
        <v>99</v>
      </c>
    </row>
    <row r="8105" spans="1:14">
      <c r="A8105" s="5" t="str">
        <f t="shared" si="126"/>
        <v>NEVER1301PBLACK</v>
      </c>
      <c r="B8105" t="s">
        <v>2190</v>
      </c>
      <c r="C8105" s="2">
        <v>887981063831</v>
      </c>
      <c r="D8105" t="s">
        <v>1094</v>
      </c>
      <c r="E8105">
        <v>130</v>
      </c>
      <c r="F8105" t="s">
        <v>54</v>
      </c>
      <c r="H8105" t="s">
        <v>1251</v>
      </c>
      <c r="I8105" t="s">
        <v>1252</v>
      </c>
      <c r="J8105">
        <v>2</v>
      </c>
      <c r="K8105" t="s">
        <v>16</v>
      </c>
      <c r="L8105" t="s">
        <v>172</v>
      </c>
      <c r="N8105">
        <v>21</v>
      </c>
    </row>
    <row r="8106" spans="1:14">
      <c r="A8106" s="5" t="str">
        <f t="shared" si="126"/>
        <v>NEVER1301PNAVY BLU</v>
      </c>
      <c r="B8106" t="s">
        <v>2190</v>
      </c>
      <c r="C8106" s="2">
        <v>887981063787</v>
      </c>
      <c r="D8106" t="s">
        <v>1094</v>
      </c>
      <c r="E8106">
        <v>130</v>
      </c>
      <c r="F8106" t="s">
        <v>54</v>
      </c>
      <c r="H8106" t="s">
        <v>1251</v>
      </c>
      <c r="I8106" t="s">
        <v>1252</v>
      </c>
      <c r="J8106">
        <v>123</v>
      </c>
      <c r="K8106" t="s">
        <v>467</v>
      </c>
      <c r="L8106" t="s">
        <v>170</v>
      </c>
      <c r="N8106">
        <v>94</v>
      </c>
    </row>
    <row r="8107" spans="1:14">
      <c r="A8107" s="5" t="str">
        <f t="shared" si="126"/>
        <v>NEVER1301PNAVY BLU</v>
      </c>
      <c r="B8107" t="s">
        <v>2190</v>
      </c>
      <c r="C8107" s="2">
        <v>887981063794</v>
      </c>
      <c r="D8107" t="s">
        <v>1094</v>
      </c>
      <c r="E8107">
        <v>130</v>
      </c>
      <c r="F8107" t="s">
        <v>54</v>
      </c>
      <c r="H8107" t="s">
        <v>1251</v>
      </c>
      <c r="I8107" t="s">
        <v>1252</v>
      </c>
      <c r="J8107">
        <v>123</v>
      </c>
      <c r="K8107" t="s">
        <v>467</v>
      </c>
      <c r="L8107" t="s">
        <v>171</v>
      </c>
      <c r="N8107">
        <v>117</v>
      </c>
    </row>
    <row r="8108" spans="1:14">
      <c r="A8108" s="5" t="str">
        <f t="shared" si="126"/>
        <v>NEVER1301PNAVY BLU</v>
      </c>
      <c r="B8108" t="s">
        <v>2190</v>
      </c>
      <c r="C8108" s="2">
        <v>887981063800</v>
      </c>
      <c r="D8108" t="s">
        <v>1094</v>
      </c>
      <c r="E8108">
        <v>130</v>
      </c>
      <c r="F8108" t="s">
        <v>54</v>
      </c>
      <c r="H8108" t="s">
        <v>1251</v>
      </c>
      <c r="I8108" t="s">
        <v>1252</v>
      </c>
      <c r="J8108">
        <v>123</v>
      </c>
      <c r="K8108" t="s">
        <v>467</v>
      </c>
      <c r="L8108" t="s">
        <v>172</v>
      </c>
      <c r="N8108">
        <v>170</v>
      </c>
    </row>
    <row r="8109" spans="1:14">
      <c r="A8109" s="5" t="str">
        <f t="shared" si="126"/>
        <v>NEVER1301PPINK LILLY</v>
      </c>
      <c r="B8109" t="s">
        <v>2190</v>
      </c>
      <c r="C8109" s="2">
        <v>887981217937</v>
      </c>
      <c r="D8109" t="s">
        <v>1094</v>
      </c>
      <c r="E8109">
        <v>130</v>
      </c>
      <c r="F8109" t="s">
        <v>54</v>
      </c>
      <c r="H8109" t="s">
        <v>1251</v>
      </c>
      <c r="I8109" t="s">
        <v>1252</v>
      </c>
      <c r="J8109">
        <v>260</v>
      </c>
      <c r="K8109" t="s">
        <v>50</v>
      </c>
      <c r="L8109" t="s">
        <v>170</v>
      </c>
      <c r="N8109">
        <v>49</v>
      </c>
    </row>
    <row r="8110" spans="1:14">
      <c r="A8110" s="5" t="str">
        <f t="shared" si="126"/>
        <v>NEVER1301PPINK LILLY</v>
      </c>
      <c r="B8110" t="s">
        <v>2190</v>
      </c>
      <c r="C8110" s="2">
        <v>887981217944</v>
      </c>
      <c r="D8110" t="s">
        <v>1094</v>
      </c>
      <c r="E8110">
        <v>130</v>
      </c>
      <c r="F8110" t="s">
        <v>54</v>
      </c>
      <c r="H8110" t="s">
        <v>1251</v>
      </c>
      <c r="I8110" t="s">
        <v>1252</v>
      </c>
      <c r="J8110">
        <v>260</v>
      </c>
      <c r="K8110" t="s">
        <v>50</v>
      </c>
      <c r="L8110" t="s">
        <v>171</v>
      </c>
      <c r="N8110">
        <v>57</v>
      </c>
    </row>
    <row r="8111" spans="1:14">
      <c r="A8111" s="5" t="str">
        <f t="shared" si="126"/>
        <v>NEVER1301PPINK LILLY</v>
      </c>
      <c r="B8111" t="s">
        <v>2190</v>
      </c>
      <c r="C8111" s="2">
        <v>887981217951</v>
      </c>
      <c r="D8111" t="s">
        <v>1094</v>
      </c>
      <c r="E8111">
        <v>130</v>
      </c>
      <c r="F8111" t="s">
        <v>54</v>
      </c>
      <c r="H8111" t="s">
        <v>1251</v>
      </c>
      <c r="I8111" t="s">
        <v>1252</v>
      </c>
      <c r="J8111">
        <v>260</v>
      </c>
      <c r="K8111" t="s">
        <v>50</v>
      </c>
      <c r="L8111" t="s">
        <v>172</v>
      </c>
      <c r="N8111">
        <v>84</v>
      </c>
    </row>
    <row r="8112" spans="1:14">
      <c r="A8112" s="5" t="str">
        <f t="shared" si="126"/>
        <v>NEVER1301PBLUSH</v>
      </c>
      <c r="B8112" t="s">
        <v>2190</v>
      </c>
      <c r="C8112" s="2">
        <v>887981063879</v>
      </c>
      <c r="D8112" t="s">
        <v>1094</v>
      </c>
      <c r="E8112">
        <v>130</v>
      </c>
      <c r="F8112" t="s">
        <v>54</v>
      </c>
      <c r="H8112" t="s">
        <v>1251</v>
      </c>
      <c r="I8112" t="s">
        <v>1252</v>
      </c>
      <c r="J8112">
        <v>312</v>
      </c>
      <c r="K8112" t="s">
        <v>531</v>
      </c>
      <c r="L8112" t="s">
        <v>170</v>
      </c>
      <c r="N8112">
        <v>14</v>
      </c>
    </row>
    <row r="8113" spans="1:14">
      <c r="A8113" s="5" t="str">
        <f t="shared" si="126"/>
        <v>NEVER1301PBLUSH</v>
      </c>
      <c r="B8113" t="s">
        <v>2190</v>
      </c>
      <c r="C8113" s="2">
        <v>887981063886</v>
      </c>
      <c r="D8113" t="s">
        <v>1094</v>
      </c>
      <c r="E8113">
        <v>130</v>
      </c>
      <c r="F8113" t="s">
        <v>54</v>
      </c>
      <c r="H8113" t="s">
        <v>1251</v>
      </c>
      <c r="I8113" t="s">
        <v>1252</v>
      </c>
      <c r="J8113">
        <v>312</v>
      </c>
      <c r="K8113" t="s">
        <v>531</v>
      </c>
      <c r="L8113" t="s">
        <v>171</v>
      </c>
      <c r="N8113">
        <v>22</v>
      </c>
    </row>
    <row r="8114" spans="1:14">
      <c r="A8114" s="5" t="str">
        <f t="shared" si="126"/>
        <v>NEVER1301PBLUSH</v>
      </c>
      <c r="B8114" t="s">
        <v>2190</v>
      </c>
      <c r="C8114" s="2">
        <v>887981063893</v>
      </c>
      <c r="D8114" t="s">
        <v>1094</v>
      </c>
      <c r="E8114">
        <v>130</v>
      </c>
      <c r="F8114" t="s">
        <v>54</v>
      </c>
      <c r="H8114" t="s">
        <v>1251</v>
      </c>
      <c r="I8114" t="s">
        <v>1252</v>
      </c>
      <c r="J8114">
        <v>312</v>
      </c>
      <c r="K8114" t="s">
        <v>531</v>
      </c>
      <c r="L8114" t="s">
        <v>172</v>
      </c>
      <c r="N8114">
        <v>2</v>
      </c>
    </row>
    <row r="8115" spans="1:14">
      <c r="A8115" s="5" t="str">
        <f t="shared" si="126"/>
        <v>NEVER1301PFIORE</v>
      </c>
      <c r="B8115" t="s">
        <v>2190</v>
      </c>
      <c r="C8115" s="2">
        <v>887981725722</v>
      </c>
      <c r="D8115" t="s">
        <v>1094</v>
      </c>
      <c r="E8115">
        <v>130</v>
      </c>
      <c r="F8115" t="s">
        <v>54</v>
      </c>
      <c r="H8115" t="s">
        <v>1251</v>
      </c>
      <c r="I8115" t="s">
        <v>1252</v>
      </c>
      <c r="J8115">
        <v>444</v>
      </c>
      <c r="K8115" t="s">
        <v>434</v>
      </c>
      <c r="L8115" t="s">
        <v>170</v>
      </c>
      <c r="N8115">
        <v>5</v>
      </c>
    </row>
    <row r="8116" spans="1:14">
      <c r="A8116" s="5" t="str">
        <f t="shared" si="126"/>
        <v>NEVER1301PFIORE</v>
      </c>
      <c r="B8116" t="s">
        <v>2190</v>
      </c>
      <c r="C8116" s="2">
        <v>887981725739</v>
      </c>
      <c r="D8116" t="s">
        <v>1094</v>
      </c>
      <c r="E8116">
        <v>130</v>
      </c>
      <c r="F8116" t="s">
        <v>54</v>
      </c>
      <c r="H8116" t="s">
        <v>1251</v>
      </c>
      <c r="I8116" t="s">
        <v>1252</v>
      </c>
      <c r="J8116">
        <v>444</v>
      </c>
      <c r="K8116" t="s">
        <v>434</v>
      </c>
      <c r="L8116" t="s">
        <v>171</v>
      </c>
      <c r="N8116">
        <v>2</v>
      </c>
    </row>
    <row r="8117" spans="1:14">
      <c r="A8117" s="5" t="str">
        <f t="shared" si="126"/>
        <v>NEVER1301PFIORE</v>
      </c>
      <c r="B8117" t="s">
        <v>2190</v>
      </c>
      <c r="C8117" s="2">
        <v>887981725746</v>
      </c>
      <c r="D8117" t="s">
        <v>1094</v>
      </c>
      <c r="E8117">
        <v>130</v>
      </c>
      <c r="F8117" t="s">
        <v>54</v>
      </c>
      <c r="H8117" t="s">
        <v>1251</v>
      </c>
      <c r="I8117" t="s">
        <v>1252</v>
      </c>
      <c r="J8117">
        <v>444</v>
      </c>
      <c r="K8117" t="s">
        <v>434</v>
      </c>
      <c r="L8117" t="s">
        <v>172</v>
      </c>
      <c r="N8117">
        <v>2</v>
      </c>
    </row>
    <row r="8118" spans="1:14">
      <c r="A8118" s="5" t="str">
        <f t="shared" si="126"/>
        <v>NEVER1301PANTHRACITE</v>
      </c>
      <c r="B8118" t="s">
        <v>2190</v>
      </c>
      <c r="C8118" s="2">
        <v>887981063848</v>
      </c>
      <c r="D8118" t="s">
        <v>1094</v>
      </c>
      <c r="E8118">
        <v>130</v>
      </c>
      <c r="F8118" t="s">
        <v>54</v>
      </c>
      <c r="H8118" t="s">
        <v>1251</v>
      </c>
      <c r="I8118" t="s">
        <v>1252</v>
      </c>
      <c r="J8118">
        <v>655</v>
      </c>
      <c r="K8118" t="s">
        <v>239</v>
      </c>
      <c r="L8118" t="s">
        <v>170</v>
      </c>
      <c r="N8118">
        <v>38</v>
      </c>
    </row>
    <row r="8119" spans="1:14">
      <c r="A8119" s="5" t="str">
        <f t="shared" si="126"/>
        <v>NEVER1301PANTHRACITE</v>
      </c>
      <c r="B8119" t="s">
        <v>2190</v>
      </c>
      <c r="C8119" s="2">
        <v>887981063855</v>
      </c>
      <c r="D8119" t="s">
        <v>1094</v>
      </c>
      <c r="E8119">
        <v>130</v>
      </c>
      <c r="F8119" t="s">
        <v>54</v>
      </c>
      <c r="H8119" t="s">
        <v>1251</v>
      </c>
      <c r="I8119" t="s">
        <v>1252</v>
      </c>
      <c r="J8119">
        <v>655</v>
      </c>
      <c r="K8119" t="s">
        <v>239</v>
      </c>
      <c r="L8119" t="s">
        <v>171</v>
      </c>
      <c r="N8119">
        <v>49</v>
      </c>
    </row>
    <row r="8120" spans="1:14">
      <c r="A8120" s="5" t="str">
        <f t="shared" si="126"/>
        <v>NEVER1301PANTHRACITE</v>
      </c>
      <c r="B8120" t="s">
        <v>2190</v>
      </c>
      <c r="C8120" s="2">
        <v>887981063862</v>
      </c>
      <c r="D8120" t="s">
        <v>1094</v>
      </c>
      <c r="E8120">
        <v>130</v>
      </c>
      <c r="F8120" t="s">
        <v>54</v>
      </c>
      <c r="H8120" t="s">
        <v>1251</v>
      </c>
      <c r="I8120" t="s">
        <v>1252</v>
      </c>
      <c r="J8120">
        <v>655</v>
      </c>
      <c r="K8120" t="s">
        <v>239</v>
      </c>
      <c r="L8120" t="s">
        <v>172</v>
      </c>
      <c r="N8120">
        <v>65</v>
      </c>
    </row>
    <row r="8121" spans="1:14">
      <c r="A8121" s="5" t="str">
        <f t="shared" si="126"/>
        <v>NEVER1301PMALDIVES</v>
      </c>
      <c r="B8121" t="s">
        <v>2190</v>
      </c>
      <c r="C8121" s="2">
        <v>887981832765</v>
      </c>
      <c r="D8121" t="s">
        <v>1094</v>
      </c>
      <c r="E8121">
        <v>130</v>
      </c>
      <c r="F8121" t="s">
        <v>54</v>
      </c>
      <c r="H8121" t="s">
        <v>1251</v>
      </c>
      <c r="I8121" t="s">
        <v>1252</v>
      </c>
      <c r="J8121">
        <v>1114</v>
      </c>
      <c r="K8121" t="s">
        <v>735</v>
      </c>
      <c r="L8121" t="s">
        <v>170</v>
      </c>
      <c r="N8121">
        <v>4</v>
      </c>
    </row>
    <row r="8122" spans="1:14">
      <c r="A8122" s="5" t="str">
        <f t="shared" si="126"/>
        <v>NEVER1301PMALDIVES</v>
      </c>
      <c r="B8122" t="s">
        <v>2190</v>
      </c>
      <c r="C8122" s="2">
        <v>887981832772</v>
      </c>
      <c r="D8122" t="s">
        <v>1094</v>
      </c>
      <c r="E8122">
        <v>130</v>
      </c>
      <c r="F8122" t="s">
        <v>54</v>
      </c>
      <c r="H8122" t="s">
        <v>1251</v>
      </c>
      <c r="I8122" t="s">
        <v>1252</v>
      </c>
      <c r="J8122">
        <v>1114</v>
      </c>
      <c r="K8122" t="s">
        <v>735</v>
      </c>
      <c r="L8122" t="s">
        <v>171</v>
      </c>
      <c r="N8122">
        <v>8</v>
      </c>
    </row>
    <row r="8123" spans="1:14">
      <c r="A8123" s="5" t="str">
        <f t="shared" si="126"/>
        <v>NEVER1301PMALDIVES</v>
      </c>
      <c r="B8123" t="s">
        <v>2190</v>
      </c>
      <c r="C8123" s="2">
        <v>887981832789</v>
      </c>
      <c r="D8123" t="s">
        <v>1094</v>
      </c>
      <c r="E8123">
        <v>130</v>
      </c>
      <c r="F8123" t="s">
        <v>54</v>
      </c>
      <c r="H8123" t="s">
        <v>1251</v>
      </c>
      <c r="I8123" t="s">
        <v>1252</v>
      </c>
      <c r="J8123">
        <v>1114</v>
      </c>
      <c r="K8123" t="s">
        <v>735</v>
      </c>
      <c r="L8123" t="s">
        <v>172</v>
      </c>
      <c r="N8123">
        <v>11</v>
      </c>
    </row>
    <row r="8124" spans="1:14">
      <c r="A8124" s="5" t="str">
        <f t="shared" si="126"/>
        <v>NEVER1301PNEON YELLOW</v>
      </c>
      <c r="B8124" t="s">
        <v>2190</v>
      </c>
      <c r="C8124" s="2">
        <v>887981832796</v>
      </c>
      <c r="D8124" t="s">
        <v>1094</v>
      </c>
      <c r="E8124">
        <v>130</v>
      </c>
      <c r="F8124" t="s">
        <v>54</v>
      </c>
      <c r="H8124" t="s">
        <v>1251</v>
      </c>
      <c r="I8124" t="s">
        <v>1252</v>
      </c>
      <c r="J8124">
        <v>1627</v>
      </c>
      <c r="K8124" t="s">
        <v>916</v>
      </c>
      <c r="L8124" t="s">
        <v>170</v>
      </c>
      <c r="N8124">
        <v>4</v>
      </c>
    </row>
    <row r="8125" spans="1:14">
      <c r="A8125" s="5" t="str">
        <f t="shared" si="126"/>
        <v>NEVER1301PNEON YELLOW</v>
      </c>
      <c r="B8125" t="s">
        <v>2190</v>
      </c>
      <c r="C8125" s="2">
        <v>887981832802</v>
      </c>
      <c r="D8125" t="s">
        <v>1094</v>
      </c>
      <c r="E8125">
        <v>130</v>
      </c>
      <c r="F8125" t="s">
        <v>54</v>
      </c>
      <c r="H8125" t="s">
        <v>1251</v>
      </c>
      <c r="I8125" t="s">
        <v>1252</v>
      </c>
      <c r="J8125">
        <v>1627</v>
      </c>
      <c r="K8125" t="s">
        <v>916</v>
      </c>
      <c r="L8125" t="s">
        <v>171</v>
      </c>
      <c r="N8125">
        <v>4</v>
      </c>
    </row>
    <row r="8126" spans="1:14">
      <c r="A8126" s="5" t="str">
        <f t="shared" si="126"/>
        <v>NEVER1301PNEON YELLOW</v>
      </c>
      <c r="B8126" t="s">
        <v>2190</v>
      </c>
      <c r="C8126" s="2">
        <v>887981832819</v>
      </c>
      <c r="D8126" t="s">
        <v>1094</v>
      </c>
      <c r="E8126">
        <v>130</v>
      </c>
      <c r="F8126" t="s">
        <v>54</v>
      </c>
      <c r="H8126" t="s">
        <v>1251</v>
      </c>
      <c r="I8126" t="s">
        <v>1252</v>
      </c>
      <c r="J8126">
        <v>1627</v>
      </c>
      <c r="K8126" t="s">
        <v>916</v>
      </c>
      <c r="L8126" t="s">
        <v>172</v>
      </c>
      <c r="N8126">
        <v>2</v>
      </c>
    </row>
    <row r="8127" spans="1:14">
      <c r="A8127" s="5" t="str">
        <f t="shared" si="126"/>
        <v>NEVER1301PMANDORLA</v>
      </c>
      <c r="B8127" t="s">
        <v>2190</v>
      </c>
      <c r="C8127" s="2">
        <v>887981713798</v>
      </c>
      <c r="D8127" t="s">
        <v>1094</v>
      </c>
      <c r="E8127">
        <v>130</v>
      </c>
      <c r="F8127" t="s">
        <v>54</v>
      </c>
      <c r="H8127" t="s">
        <v>1251</v>
      </c>
      <c r="I8127" t="s">
        <v>1252</v>
      </c>
      <c r="J8127">
        <v>2567</v>
      </c>
      <c r="K8127" t="s">
        <v>534</v>
      </c>
      <c r="L8127" t="s">
        <v>170</v>
      </c>
      <c r="N8127">
        <v>125</v>
      </c>
    </row>
    <row r="8128" spans="1:14">
      <c r="A8128" s="5" t="str">
        <f t="shared" si="126"/>
        <v>NEVER1301PMANDORLA</v>
      </c>
      <c r="B8128" t="s">
        <v>2190</v>
      </c>
      <c r="C8128" s="2">
        <v>887981713804</v>
      </c>
      <c r="D8128" t="s">
        <v>1094</v>
      </c>
      <c r="E8128">
        <v>130</v>
      </c>
      <c r="F8128" t="s">
        <v>54</v>
      </c>
      <c r="H8128" t="s">
        <v>1251</v>
      </c>
      <c r="I8128" t="s">
        <v>1252</v>
      </c>
      <c r="J8128">
        <v>2567</v>
      </c>
      <c r="K8128" t="s">
        <v>534</v>
      </c>
      <c r="L8128" t="s">
        <v>171</v>
      </c>
      <c r="N8128">
        <v>152</v>
      </c>
    </row>
    <row r="8129" spans="1:14">
      <c r="A8129" s="5" t="str">
        <f t="shared" si="126"/>
        <v>NEVER1301PMANDORLA</v>
      </c>
      <c r="B8129" t="s">
        <v>2190</v>
      </c>
      <c r="C8129" s="2">
        <v>887981713811</v>
      </c>
      <c r="D8129" t="s">
        <v>1094</v>
      </c>
      <c r="E8129">
        <v>130</v>
      </c>
      <c r="F8129" t="s">
        <v>54</v>
      </c>
      <c r="H8129" t="s">
        <v>1251</v>
      </c>
      <c r="I8129" t="s">
        <v>1252</v>
      </c>
      <c r="J8129">
        <v>2567</v>
      </c>
      <c r="K8129" t="s">
        <v>534</v>
      </c>
      <c r="L8129" t="s">
        <v>172</v>
      </c>
      <c r="N8129">
        <v>219</v>
      </c>
    </row>
    <row r="8130" spans="1:14">
      <c r="A8130" s="5" t="str">
        <f t="shared" si="126"/>
        <v>NEVER1301PALOE</v>
      </c>
      <c r="B8130" t="s">
        <v>2190</v>
      </c>
      <c r="C8130" s="2">
        <v>887981748813</v>
      </c>
      <c r="D8130" t="s">
        <v>1094</v>
      </c>
      <c r="E8130">
        <v>130</v>
      </c>
      <c r="F8130" t="s">
        <v>54</v>
      </c>
      <c r="H8130" t="s">
        <v>1251</v>
      </c>
      <c r="I8130" t="s">
        <v>1252</v>
      </c>
      <c r="J8130">
        <v>2647</v>
      </c>
      <c r="K8130" t="s">
        <v>388</v>
      </c>
      <c r="L8130" t="s">
        <v>170</v>
      </c>
      <c r="N8130">
        <v>7</v>
      </c>
    </row>
    <row r="8131" spans="1:14">
      <c r="A8131" s="5" t="str">
        <f t="shared" si="126"/>
        <v>NEVER1301PALOE</v>
      </c>
      <c r="B8131" t="s">
        <v>2190</v>
      </c>
      <c r="C8131" s="2">
        <v>887981748820</v>
      </c>
      <c r="D8131" t="s">
        <v>1094</v>
      </c>
      <c r="E8131">
        <v>130</v>
      </c>
      <c r="F8131" t="s">
        <v>54</v>
      </c>
      <c r="H8131" t="s">
        <v>1251</v>
      </c>
      <c r="I8131" t="s">
        <v>1252</v>
      </c>
      <c r="J8131">
        <v>2647</v>
      </c>
      <c r="K8131" t="s">
        <v>388</v>
      </c>
      <c r="L8131" t="s">
        <v>171</v>
      </c>
      <c r="N8131">
        <v>5</v>
      </c>
    </row>
    <row r="8132" spans="1:14">
      <c r="A8132" s="5" t="str">
        <f t="shared" si="126"/>
        <v>NEVER1301PICY VIOLET</v>
      </c>
      <c r="B8132" t="s">
        <v>2190</v>
      </c>
      <c r="C8132" s="2">
        <v>887981748998</v>
      </c>
      <c r="D8132" t="s">
        <v>1094</v>
      </c>
      <c r="E8132">
        <v>130</v>
      </c>
      <c r="F8132" t="s">
        <v>54</v>
      </c>
      <c r="H8132" t="s">
        <v>1251</v>
      </c>
      <c r="I8132" t="s">
        <v>1252</v>
      </c>
      <c r="J8132">
        <v>4097</v>
      </c>
      <c r="K8132" t="s">
        <v>418</v>
      </c>
      <c r="L8132" t="s">
        <v>170</v>
      </c>
      <c r="N8132">
        <v>2</v>
      </c>
    </row>
    <row r="8133" spans="1:14">
      <c r="A8133" s="5" t="str">
        <f t="shared" ref="A8133:A8196" si="127">CONCATENATE(H8133,K8133)</f>
        <v>NEVER1301PICY VIOLET</v>
      </c>
      <c r="B8133" t="s">
        <v>2190</v>
      </c>
      <c r="C8133" s="2">
        <v>887981749001</v>
      </c>
      <c r="D8133" t="s">
        <v>1094</v>
      </c>
      <c r="E8133">
        <v>130</v>
      </c>
      <c r="F8133" t="s">
        <v>54</v>
      </c>
      <c r="H8133" t="s">
        <v>1251</v>
      </c>
      <c r="I8133" t="s">
        <v>1252</v>
      </c>
      <c r="J8133">
        <v>4097</v>
      </c>
      <c r="K8133" t="s">
        <v>418</v>
      </c>
      <c r="L8133" t="s">
        <v>171</v>
      </c>
      <c r="N8133">
        <v>2</v>
      </c>
    </row>
    <row r="8134" spans="1:14">
      <c r="A8134" s="5" t="str">
        <f t="shared" si="127"/>
        <v>NEVER1301PICY VIOLET</v>
      </c>
      <c r="B8134" t="s">
        <v>2190</v>
      </c>
      <c r="C8134" s="2">
        <v>887981749018</v>
      </c>
      <c r="D8134" t="s">
        <v>1094</v>
      </c>
      <c r="E8134">
        <v>130</v>
      </c>
      <c r="F8134" t="s">
        <v>54</v>
      </c>
      <c r="H8134" t="s">
        <v>1251</v>
      </c>
      <c r="I8134" t="s">
        <v>1252</v>
      </c>
      <c r="J8134">
        <v>4097</v>
      </c>
      <c r="K8134" t="s">
        <v>418</v>
      </c>
      <c r="L8134" t="s">
        <v>172</v>
      </c>
      <c r="N8134">
        <v>1</v>
      </c>
    </row>
    <row r="8135" spans="1:14">
      <c r="A8135" s="5" t="str">
        <f t="shared" si="127"/>
        <v>NEVER1301PSORRENTO BLUE</v>
      </c>
      <c r="B8135" t="s">
        <v>2190</v>
      </c>
      <c r="C8135" s="2">
        <v>887981373954</v>
      </c>
      <c r="D8135" t="s">
        <v>1094</v>
      </c>
      <c r="E8135">
        <v>130</v>
      </c>
      <c r="F8135" t="s">
        <v>54</v>
      </c>
      <c r="H8135" t="s">
        <v>1251</v>
      </c>
      <c r="I8135" t="s">
        <v>1252</v>
      </c>
      <c r="J8135">
        <v>4533</v>
      </c>
      <c r="K8135" t="s">
        <v>1146</v>
      </c>
      <c r="L8135" t="s">
        <v>170</v>
      </c>
      <c r="N8135">
        <v>12</v>
      </c>
    </row>
    <row r="8136" spans="1:14">
      <c r="A8136" s="5" t="str">
        <f t="shared" si="127"/>
        <v>NEVER1301PSORRENTO BLUE</v>
      </c>
      <c r="B8136" t="s">
        <v>2190</v>
      </c>
      <c r="C8136" s="2">
        <v>887981373961</v>
      </c>
      <c r="D8136" t="s">
        <v>1094</v>
      </c>
      <c r="E8136">
        <v>130</v>
      </c>
      <c r="F8136" t="s">
        <v>54</v>
      </c>
      <c r="H8136" t="s">
        <v>1251</v>
      </c>
      <c r="I8136" t="s">
        <v>1252</v>
      </c>
      <c r="J8136">
        <v>4533</v>
      </c>
      <c r="K8136" t="s">
        <v>1146</v>
      </c>
      <c r="L8136" t="s">
        <v>171</v>
      </c>
      <c r="N8136">
        <v>15</v>
      </c>
    </row>
    <row r="8137" spans="1:14">
      <c r="A8137" s="5" t="str">
        <f t="shared" si="127"/>
        <v>NEVER1301PSORRENTO BLUE</v>
      </c>
      <c r="B8137" t="s">
        <v>2190</v>
      </c>
      <c r="C8137" s="2">
        <v>887981373978</v>
      </c>
      <c r="D8137" t="s">
        <v>1094</v>
      </c>
      <c r="E8137">
        <v>130</v>
      </c>
      <c r="F8137" t="s">
        <v>54</v>
      </c>
      <c r="H8137" t="s">
        <v>1251</v>
      </c>
      <c r="I8137" t="s">
        <v>1252</v>
      </c>
      <c r="J8137">
        <v>4533</v>
      </c>
      <c r="K8137" t="s">
        <v>1146</v>
      </c>
      <c r="L8137" t="s">
        <v>172</v>
      </c>
      <c r="N8137">
        <v>21</v>
      </c>
    </row>
    <row r="8138" spans="1:14">
      <c r="A8138" s="5" t="str">
        <f t="shared" si="127"/>
        <v>NEVER1301PCYCLAMEN</v>
      </c>
      <c r="B8138" t="s">
        <v>2190</v>
      </c>
      <c r="C8138" s="2">
        <v>887981748936</v>
      </c>
      <c r="D8138" t="s">
        <v>1094</v>
      </c>
      <c r="E8138">
        <v>130</v>
      </c>
      <c r="F8138" t="s">
        <v>54</v>
      </c>
      <c r="H8138" t="s">
        <v>1251</v>
      </c>
      <c r="I8138" t="s">
        <v>1252</v>
      </c>
      <c r="J8138">
        <v>4681</v>
      </c>
      <c r="K8138" t="s">
        <v>897</v>
      </c>
      <c r="L8138" t="s">
        <v>170</v>
      </c>
      <c r="N8138">
        <v>7</v>
      </c>
    </row>
    <row r="8139" spans="1:14">
      <c r="A8139" s="5" t="str">
        <f t="shared" si="127"/>
        <v>NEVER1301PCYCLAMEN</v>
      </c>
      <c r="B8139" t="s">
        <v>2190</v>
      </c>
      <c r="C8139" s="2">
        <v>887981748943</v>
      </c>
      <c r="D8139" t="s">
        <v>1094</v>
      </c>
      <c r="E8139">
        <v>130</v>
      </c>
      <c r="F8139" t="s">
        <v>54</v>
      </c>
      <c r="H8139" t="s">
        <v>1251</v>
      </c>
      <c r="I8139" t="s">
        <v>1252</v>
      </c>
      <c r="J8139">
        <v>4681</v>
      </c>
      <c r="K8139" t="s">
        <v>897</v>
      </c>
      <c r="L8139" t="s">
        <v>171</v>
      </c>
      <c r="N8139">
        <v>11</v>
      </c>
    </row>
    <row r="8140" spans="1:14">
      <c r="A8140" s="5" t="str">
        <f t="shared" si="127"/>
        <v>NEVER1301PCYCLAMEN</v>
      </c>
      <c r="B8140" t="s">
        <v>2190</v>
      </c>
      <c r="C8140" s="2">
        <v>887981748950</v>
      </c>
      <c r="D8140" t="s">
        <v>1094</v>
      </c>
      <c r="E8140">
        <v>130</v>
      </c>
      <c r="F8140" t="s">
        <v>54</v>
      </c>
      <c r="H8140" t="s">
        <v>1251</v>
      </c>
      <c r="I8140" t="s">
        <v>1252</v>
      </c>
      <c r="J8140">
        <v>4681</v>
      </c>
      <c r="K8140" t="s">
        <v>897</v>
      </c>
      <c r="L8140" t="s">
        <v>172</v>
      </c>
      <c r="N8140">
        <v>2</v>
      </c>
    </row>
    <row r="8141" spans="1:14">
      <c r="A8141" s="5" t="str">
        <f t="shared" si="127"/>
        <v>NEVER1301PMYSTIC RED</v>
      </c>
      <c r="B8141" t="s">
        <v>2190</v>
      </c>
      <c r="C8141" s="2">
        <v>887981509636</v>
      </c>
      <c r="D8141" t="s">
        <v>1094</v>
      </c>
      <c r="E8141">
        <v>130</v>
      </c>
      <c r="F8141" t="s">
        <v>54</v>
      </c>
      <c r="H8141" t="s">
        <v>1251</v>
      </c>
      <c r="I8141" t="s">
        <v>1252</v>
      </c>
      <c r="J8141">
        <v>5157</v>
      </c>
      <c r="K8141" t="s">
        <v>898</v>
      </c>
      <c r="L8141" t="s">
        <v>170</v>
      </c>
      <c r="N8141">
        <v>220</v>
      </c>
    </row>
    <row r="8142" spans="1:14">
      <c r="A8142" s="5" t="str">
        <f t="shared" si="127"/>
        <v>NEVER1301PMYSTIC RED</v>
      </c>
      <c r="B8142" t="s">
        <v>2190</v>
      </c>
      <c r="C8142" s="2">
        <v>887981509643</v>
      </c>
      <c r="D8142" t="s">
        <v>1094</v>
      </c>
      <c r="E8142">
        <v>130</v>
      </c>
      <c r="F8142" t="s">
        <v>54</v>
      </c>
      <c r="H8142" t="s">
        <v>1251</v>
      </c>
      <c r="I8142" t="s">
        <v>1252</v>
      </c>
      <c r="J8142">
        <v>5157</v>
      </c>
      <c r="K8142" t="s">
        <v>898</v>
      </c>
      <c r="L8142" t="s">
        <v>171</v>
      </c>
      <c r="N8142">
        <v>265</v>
      </c>
    </row>
    <row r="8143" spans="1:14">
      <c r="A8143" s="5" t="str">
        <f t="shared" si="127"/>
        <v>NEVER1301PMYSTIC RED</v>
      </c>
      <c r="B8143" t="s">
        <v>2190</v>
      </c>
      <c r="C8143" s="2">
        <v>887981509650</v>
      </c>
      <c r="D8143" t="s">
        <v>1094</v>
      </c>
      <c r="E8143">
        <v>130</v>
      </c>
      <c r="F8143" t="s">
        <v>54</v>
      </c>
      <c r="H8143" t="s">
        <v>1251</v>
      </c>
      <c r="I8143" t="s">
        <v>1252</v>
      </c>
      <c r="J8143">
        <v>5157</v>
      </c>
      <c r="K8143" t="s">
        <v>898</v>
      </c>
      <c r="L8143" t="s">
        <v>172</v>
      </c>
      <c r="N8143">
        <v>373</v>
      </c>
    </row>
    <row r="8144" spans="1:14">
      <c r="A8144" s="5" t="str">
        <f t="shared" si="127"/>
        <v>NEVER1301PSETTE</v>
      </c>
      <c r="B8144" t="s">
        <v>2190</v>
      </c>
      <c r="C8144" s="2">
        <v>887981574900</v>
      </c>
      <c r="D8144" t="s">
        <v>1094</v>
      </c>
      <c r="E8144">
        <v>130</v>
      </c>
      <c r="F8144" t="s">
        <v>54</v>
      </c>
      <c r="H8144" t="s">
        <v>1251</v>
      </c>
      <c r="I8144" t="s">
        <v>1252</v>
      </c>
      <c r="J8144">
        <v>5410</v>
      </c>
      <c r="K8144" t="s">
        <v>427</v>
      </c>
      <c r="L8144" t="s">
        <v>170</v>
      </c>
      <c r="N8144">
        <v>222</v>
      </c>
    </row>
    <row r="8145" spans="1:14">
      <c r="A8145" s="5" t="str">
        <f t="shared" si="127"/>
        <v>NEVER1301PSETTE</v>
      </c>
      <c r="B8145" t="s">
        <v>2190</v>
      </c>
      <c r="C8145" s="2">
        <v>887981574917</v>
      </c>
      <c r="D8145" t="s">
        <v>1094</v>
      </c>
      <c r="E8145">
        <v>130</v>
      </c>
      <c r="F8145" t="s">
        <v>54</v>
      </c>
      <c r="H8145" t="s">
        <v>1251</v>
      </c>
      <c r="I8145" t="s">
        <v>1252</v>
      </c>
      <c r="J8145">
        <v>5410</v>
      </c>
      <c r="K8145" t="s">
        <v>427</v>
      </c>
      <c r="L8145" t="s">
        <v>171</v>
      </c>
      <c r="N8145">
        <v>265</v>
      </c>
    </row>
    <row r="8146" spans="1:14">
      <c r="A8146" s="5" t="str">
        <f t="shared" si="127"/>
        <v>NEVER1301PSETTE</v>
      </c>
      <c r="B8146" t="s">
        <v>2190</v>
      </c>
      <c r="C8146" s="2">
        <v>887981574924</v>
      </c>
      <c r="D8146" t="s">
        <v>1094</v>
      </c>
      <c r="E8146">
        <v>130</v>
      </c>
      <c r="F8146" t="s">
        <v>54</v>
      </c>
      <c r="H8146" t="s">
        <v>1251</v>
      </c>
      <c r="I8146" t="s">
        <v>1252</v>
      </c>
      <c r="J8146">
        <v>5410</v>
      </c>
      <c r="K8146" t="s">
        <v>427</v>
      </c>
      <c r="L8146" t="s">
        <v>172</v>
      </c>
      <c r="N8146">
        <v>376</v>
      </c>
    </row>
    <row r="8147" spans="1:14">
      <c r="A8147" s="5" t="str">
        <f t="shared" si="127"/>
        <v>NEVER1301PVICTORIAN PINK</v>
      </c>
      <c r="B8147" t="s">
        <v>2190</v>
      </c>
      <c r="C8147" s="2">
        <v>887981574931</v>
      </c>
      <c r="D8147" t="s">
        <v>1094</v>
      </c>
      <c r="E8147">
        <v>130</v>
      </c>
      <c r="F8147" t="s">
        <v>54</v>
      </c>
      <c r="H8147" t="s">
        <v>1251</v>
      </c>
      <c r="I8147" t="s">
        <v>1252</v>
      </c>
      <c r="J8147">
        <v>5487</v>
      </c>
      <c r="K8147" t="s">
        <v>1157</v>
      </c>
      <c r="L8147" t="s">
        <v>170</v>
      </c>
      <c r="N8147">
        <v>18</v>
      </c>
    </row>
    <row r="8148" spans="1:14">
      <c r="A8148" s="5" t="str">
        <f t="shared" si="127"/>
        <v>NEVER1301PVICTORIAN PINK</v>
      </c>
      <c r="B8148" t="s">
        <v>2190</v>
      </c>
      <c r="C8148" s="2">
        <v>887981574948</v>
      </c>
      <c r="D8148" t="s">
        <v>1094</v>
      </c>
      <c r="E8148">
        <v>130</v>
      </c>
      <c r="F8148" t="s">
        <v>54</v>
      </c>
      <c r="H8148" t="s">
        <v>1251</v>
      </c>
      <c r="I8148" t="s">
        <v>1252</v>
      </c>
      <c r="J8148">
        <v>5487</v>
      </c>
      <c r="K8148" t="s">
        <v>1157</v>
      </c>
      <c r="L8148" t="s">
        <v>171</v>
      </c>
      <c r="N8148">
        <v>24</v>
      </c>
    </row>
    <row r="8149" spans="1:14">
      <c r="A8149" s="5" t="str">
        <f t="shared" si="127"/>
        <v>NEVER1301PVICTORIAN PINK</v>
      </c>
      <c r="B8149" t="s">
        <v>2190</v>
      </c>
      <c r="C8149" s="2">
        <v>887981574955</v>
      </c>
      <c r="D8149" t="s">
        <v>1094</v>
      </c>
      <c r="E8149">
        <v>130</v>
      </c>
      <c r="F8149" t="s">
        <v>54</v>
      </c>
      <c r="H8149" t="s">
        <v>1251</v>
      </c>
      <c r="I8149" t="s">
        <v>1252</v>
      </c>
      <c r="J8149">
        <v>5487</v>
      </c>
      <c r="K8149" t="s">
        <v>1157</v>
      </c>
      <c r="L8149" t="s">
        <v>172</v>
      </c>
      <c r="N8149">
        <v>41</v>
      </c>
    </row>
    <row r="8150" spans="1:14">
      <c r="A8150" s="5" t="str">
        <f t="shared" si="127"/>
        <v>NEVER1301PQUARTZ PINK</v>
      </c>
      <c r="B8150" t="s">
        <v>2190</v>
      </c>
      <c r="C8150" s="2">
        <v>887981725784</v>
      </c>
      <c r="D8150" t="s">
        <v>1094</v>
      </c>
      <c r="E8150">
        <v>130</v>
      </c>
      <c r="F8150" t="s">
        <v>54</v>
      </c>
      <c r="H8150" t="s">
        <v>1251</v>
      </c>
      <c r="I8150" t="s">
        <v>1252</v>
      </c>
      <c r="J8150">
        <v>5683</v>
      </c>
      <c r="K8150" t="s">
        <v>142</v>
      </c>
      <c r="L8150" t="s">
        <v>170</v>
      </c>
      <c r="N8150">
        <v>4</v>
      </c>
    </row>
    <row r="8151" spans="1:14">
      <c r="A8151" s="5" t="str">
        <f t="shared" si="127"/>
        <v>NEVER1301PQUARTZ PINK</v>
      </c>
      <c r="B8151" t="s">
        <v>2190</v>
      </c>
      <c r="C8151" s="2">
        <v>887981725791</v>
      </c>
      <c r="D8151" t="s">
        <v>1094</v>
      </c>
      <c r="E8151">
        <v>130</v>
      </c>
      <c r="F8151" t="s">
        <v>54</v>
      </c>
      <c r="H8151" t="s">
        <v>1251</v>
      </c>
      <c r="I8151" t="s">
        <v>1252</v>
      </c>
      <c r="J8151">
        <v>5683</v>
      </c>
      <c r="K8151" t="s">
        <v>142</v>
      </c>
      <c r="L8151" t="s">
        <v>171</v>
      </c>
      <c r="N8151">
        <v>10</v>
      </c>
    </row>
    <row r="8152" spans="1:14">
      <c r="A8152" s="5" t="str">
        <f t="shared" si="127"/>
        <v>NEVER1301PQUARTZ PINK</v>
      </c>
      <c r="B8152" t="s">
        <v>2190</v>
      </c>
      <c r="C8152" s="2">
        <v>887981725807</v>
      </c>
      <c r="D8152" t="s">
        <v>1094</v>
      </c>
      <c r="E8152">
        <v>130</v>
      </c>
      <c r="F8152" t="s">
        <v>54</v>
      </c>
      <c r="H8152" t="s">
        <v>1251</v>
      </c>
      <c r="I8152" t="s">
        <v>1252</v>
      </c>
      <c r="J8152">
        <v>5683</v>
      </c>
      <c r="K8152" t="s">
        <v>142</v>
      </c>
      <c r="L8152" t="s">
        <v>172</v>
      </c>
      <c r="N8152">
        <v>5</v>
      </c>
    </row>
    <row r="8153" spans="1:14">
      <c r="A8153" s="5" t="str">
        <f t="shared" si="127"/>
        <v>NEVER1301PVINO</v>
      </c>
      <c r="B8153" t="s">
        <v>2190</v>
      </c>
      <c r="C8153" s="2">
        <v>887981725845</v>
      </c>
      <c r="D8153" t="s">
        <v>1094</v>
      </c>
      <c r="E8153">
        <v>130</v>
      </c>
      <c r="F8153" t="s">
        <v>54</v>
      </c>
      <c r="H8153" t="s">
        <v>1251</v>
      </c>
      <c r="I8153" t="s">
        <v>1252</v>
      </c>
      <c r="J8153">
        <v>6112</v>
      </c>
      <c r="K8153" t="s">
        <v>337</v>
      </c>
      <c r="L8153" t="s">
        <v>170</v>
      </c>
      <c r="N8153">
        <v>4</v>
      </c>
    </row>
    <row r="8154" spans="1:14">
      <c r="A8154" s="5" t="str">
        <f t="shared" si="127"/>
        <v>NEVER1301PVINO</v>
      </c>
      <c r="B8154" t="s">
        <v>2190</v>
      </c>
      <c r="C8154" s="2">
        <v>887981725852</v>
      </c>
      <c r="D8154" t="s">
        <v>1094</v>
      </c>
      <c r="E8154">
        <v>130</v>
      </c>
      <c r="F8154" t="s">
        <v>54</v>
      </c>
      <c r="H8154" t="s">
        <v>1251</v>
      </c>
      <c r="I8154" t="s">
        <v>1252</v>
      </c>
      <c r="J8154">
        <v>6112</v>
      </c>
      <c r="K8154" t="s">
        <v>337</v>
      </c>
      <c r="L8154" t="s">
        <v>171</v>
      </c>
      <c r="N8154">
        <v>4</v>
      </c>
    </row>
    <row r="8155" spans="1:14">
      <c r="A8155" s="5" t="str">
        <f t="shared" si="127"/>
        <v>NEVER1301PSOLE</v>
      </c>
      <c r="B8155" t="s">
        <v>2190</v>
      </c>
      <c r="C8155" s="2">
        <v>887981725814</v>
      </c>
      <c r="D8155" t="s">
        <v>1094</v>
      </c>
      <c r="E8155">
        <v>130</v>
      </c>
      <c r="F8155" t="s">
        <v>54</v>
      </c>
      <c r="H8155" t="s">
        <v>1251</v>
      </c>
      <c r="I8155" t="s">
        <v>1252</v>
      </c>
      <c r="J8155">
        <v>6113</v>
      </c>
      <c r="K8155" t="s">
        <v>134</v>
      </c>
      <c r="L8155" t="s">
        <v>170</v>
      </c>
      <c r="N8155">
        <v>2</v>
      </c>
    </row>
    <row r="8156" spans="1:14">
      <c r="A8156" s="5" t="str">
        <f t="shared" si="127"/>
        <v>NEVER1301PSOLE</v>
      </c>
      <c r="B8156" t="s">
        <v>2190</v>
      </c>
      <c r="C8156" s="2">
        <v>887981725821</v>
      </c>
      <c r="D8156" t="s">
        <v>1094</v>
      </c>
      <c r="E8156">
        <v>130</v>
      </c>
      <c r="F8156" t="s">
        <v>54</v>
      </c>
      <c r="H8156" t="s">
        <v>1251</v>
      </c>
      <c r="I8156" t="s">
        <v>1252</v>
      </c>
      <c r="J8156">
        <v>6113</v>
      </c>
      <c r="K8156" t="s">
        <v>134</v>
      </c>
      <c r="L8156" t="s">
        <v>171</v>
      </c>
      <c r="N8156">
        <v>2</v>
      </c>
    </row>
    <row r="8157" spans="1:14">
      <c r="A8157" s="5" t="str">
        <f t="shared" si="127"/>
        <v>NEVER1301PSOLE</v>
      </c>
      <c r="B8157" t="s">
        <v>2190</v>
      </c>
      <c r="C8157" s="2">
        <v>887981725838</v>
      </c>
      <c r="D8157" t="s">
        <v>1094</v>
      </c>
      <c r="E8157">
        <v>130</v>
      </c>
      <c r="F8157" t="s">
        <v>54</v>
      </c>
      <c r="H8157" t="s">
        <v>1251</v>
      </c>
      <c r="I8157" t="s">
        <v>1252</v>
      </c>
      <c r="J8157">
        <v>6113</v>
      </c>
      <c r="K8157" t="s">
        <v>134</v>
      </c>
      <c r="L8157" t="s">
        <v>172</v>
      </c>
      <c r="N8157">
        <v>1</v>
      </c>
    </row>
    <row r="8158" spans="1:14">
      <c r="A8158" s="5" t="str">
        <f t="shared" si="127"/>
        <v>NEVER1301PBLU CAPRI</v>
      </c>
      <c r="B8158" t="s">
        <v>2190</v>
      </c>
      <c r="C8158" s="2">
        <v>887981694615</v>
      </c>
      <c r="D8158" t="s">
        <v>1094</v>
      </c>
      <c r="E8158">
        <v>130</v>
      </c>
      <c r="F8158" t="s">
        <v>54</v>
      </c>
      <c r="H8158" t="s">
        <v>1251</v>
      </c>
      <c r="I8158" t="s">
        <v>1252</v>
      </c>
      <c r="J8158">
        <v>6114</v>
      </c>
      <c r="K8158" t="s">
        <v>108</v>
      </c>
      <c r="L8158" t="s">
        <v>170</v>
      </c>
      <c r="N8158">
        <v>7</v>
      </c>
    </row>
    <row r="8159" spans="1:14">
      <c r="A8159" s="5" t="str">
        <f t="shared" si="127"/>
        <v>NEVER1301PBLU CAPRI</v>
      </c>
      <c r="B8159" t="s">
        <v>2190</v>
      </c>
      <c r="C8159" s="2">
        <v>887981694622</v>
      </c>
      <c r="D8159" t="s">
        <v>1094</v>
      </c>
      <c r="E8159">
        <v>130</v>
      </c>
      <c r="F8159" t="s">
        <v>54</v>
      </c>
      <c r="H8159" t="s">
        <v>1251</v>
      </c>
      <c r="I8159" t="s">
        <v>1252</v>
      </c>
      <c r="J8159">
        <v>6114</v>
      </c>
      <c r="K8159" t="s">
        <v>108</v>
      </c>
      <c r="L8159" t="s">
        <v>171</v>
      </c>
      <c r="N8159">
        <v>6</v>
      </c>
    </row>
    <row r="8160" spans="1:14">
      <c r="A8160" s="5" t="str">
        <f t="shared" si="127"/>
        <v>NEVER1301PBLU CAPRI</v>
      </c>
      <c r="B8160" t="s">
        <v>2190</v>
      </c>
      <c r="C8160" s="2">
        <v>887981694639</v>
      </c>
      <c r="D8160" t="s">
        <v>1094</v>
      </c>
      <c r="E8160">
        <v>130</v>
      </c>
      <c r="F8160" t="s">
        <v>54</v>
      </c>
      <c r="H8160" t="s">
        <v>1251</v>
      </c>
      <c r="I8160" t="s">
        <v>1252</v>
      </c>
      <c r="J8160">
        <v>6114</v>
      </c>
      <c r="K8160" t="s">
        <v>108</v>
      </c>
      <c r="L8160" t="s">
        <v>172</v>
      </c>
      <c r="N8160">
        <v>10</v>
      </c>
    </row>
    <row r="8161" spans="1:14">
      <c r="A8161" s="5" t="str">
        <f t="shared" si="127"/>
        <v>NEVER1301PMARE</v>
      </c>
      <c r="B8161" t="s">
        <v>2190</v>
      </c>
      <c r="C8161" s="2">
        <v>887981725753</v>
      </c>
      <c r="D8161" t="s">
        <v>1094</v>
      </c>
      <c r="E8161">
        <v>130</v>
      </c>
      <c r="F8161" t="s">
        <v>54</v>
      </c>
      <c r="H8161" t="s">
        <v>1251</v>
      </c>
      <c r="I8161" t="s">
        <v>1252</v>
      </c>
      <c r="J8161">
        <v>6115</v>
      </c>
      <c r="K8161" t="s">
        <v>1133</v>
      </c>
      <c r="L8161" t="s">
        <v>170</v>
      </c>
      <c r="N8161">
        <v>2</v>
      </c>
    </row>
    <row r="8162" spans="1:14">
      <c r="A8162" s="5" t="str">
        <f t="shared" si="127"/>
        <v>NEVER1301PMARE</v>
      </c>
      <c r="B8162" t="s">
        <v>2190</v>
      </c>
      <c r="C8162" s="2">
        <v>887981725760</v>
      </c>
      <c r="D8162" t="s">
        <v>1094</v>
      </c>
      <c r="E8162">
        <v>130</v>
      </c>
      <c r="F8162" t="s">
        <v>54</v>
      </c>
      <c r="H8162" t="s">
        <v>1251</v>
      </c>
      <c r="I8162" t="s">
        <v>1252</v>
      </c>
      <c r="J8162">
        <v>6115</v>
      </c>
      <c r="K8162" t="s">
        <v>1133</v>
      </c>
      <c r="L8162" t="s">
        <v>171</v>
      </c>
      <c r="N8162">
        <v>10</v>
      </c>
    </row>
    <row r="8163" spans="1:14">
      <c r="A8163" s="5" t="str">
        <f t="shared" si="127"/>
        <v>NEVER1301PMARE</v>
      </c>
      <c r="B8163" t="s">
        <v>2190</v>
      </c>
      <c r="C8163" s="2">
        <v>887981725777</v>
      </c>
      <c r="D8163" t="s">
        <v>1094</v>
      </c>
      <c r="E8163">
        <v>130</v>
      </c>
      <c r="F8163" t="s">
        <v>54</v>
      </c>
      <c r="H8163" t="s">
        <v>1251</v>
      </c>
      <c r="I8163" t="s">
        <v>1252</v>
      </c>
      <c r="J8163">
        <v>6115</v>
      </c>
      <c r="K8163" t="s">
        <v>1133</v>
      </c>
      <c r="L8163" t="s">
        <v>172</v>
      </c>
      <c r="N8163">
        <v>3</v>
      </c>
    </row>
    <row r="8164" spans="1:14">
      <c r="A8164" s="5" t="str">
        <f t="shared" si="127"/>
        <v>NEVER1301PCAPE FUCHSIA</v>
      </c>
      <c r="B8164" t="s">
        <v>2190</v>
      </c>
      <c r="C8164" s="2">
        <v>887981748905</v>
      </c>
      <c r="D8164" t="s">
        <v>1094</v>
      </c>
      <c r="E8164">
        <v>130</v>
      </c>
      <c r="F8164" t="s">
        <v>54</v>
      </c>
      <c r="H8164" t="s">
        <v>1251</v>
      </c>
      <c r="I8164" t="s">
        <v>1252</v>
      </c>
      <c r="J8164">
        <v>6263</v>
      </c>
      <c r="K8164" t="s">
        <v>109</v>
      </c>
      <c r="L8164" t="s">
        <v>170</v>
      </c>
      <c r="N8164">
        <v>2</v>
      </c>
    </row>
    <row r="8165" spans="1:14">
      <c r="A8165" s="5" t="str">
        <f t="shared" si="127"/>
        <v>NEVER1301PCAPE FUCHSIA</v>
      </c>
      <c r="B8165" t="s">
        <v>2190</v>
      </c>
      <c r="C8165" s="2">
        <v>887981748912</v>
      </c>
      <c r="D8165" t="s">
        <v>1094</v>
      </c>
      <c r="E8165">
        <v>130</v>
      </c>
      <c r="F8165" t="s">
        <v>54</v>
      </c>
      <c r="H8165" t="s">
        <v>1251</v>
      </c>
      <c r="I8165" t="s">
        <v>1252</v>
      </c>
      <c r="J8165">
        <v>6263</v>
      </c>
      <c r="K8165" t="s">
        <v>109</v>
      </c>
      <c r="L8165" t="s">
        <v>171</v>
      </c>
      <c r="N8165">
        <v>7</v>
      </c>
    </row>
    <row r="8166" spans="1:14">
      <c r="A8166" s="5" t="str">
        <f t="shared" si="127"/>
        <v>NEVER1301PCAPE FUCHSIA</v>
      </c>
      <c r="B8166" t="s">
        <v>2190</v>
      </c>
      <c r="C8166" s="2">
        <v>887981748929</v>
      </c>
      <c r="D8166" t="s">
        <v>1094</v>
      </c>
      <c r="E8166">
        <v>130</v>
      </c>
      <c r="F8166" t="s">
        <v>54</v>
      </c>
      <c r="H8166" t="s">
        <v>1251</v>
      </c>
      <c r="I8166" t="s">
        <v>1252</v>
      </c>
      <c r="J8166">
        <v>6263</v>
      </c>
      <c r="K8166" t="s">
        <v>109</v>
      </c>
      <c r="L8166" t="s">
        <v>172</v>
      </c>
      <c r="N8166">
        <v>2</v>
      </c>
    </row>
    <row r="8167" spans="1:14">
      <c r="A8167" s="5" t="str">
        <f t="shared" si="127"/>
        <v>NEVER1301PMALAWI</v>
      </c>
      <c r="B8167" t="s">
        <v>2190</v>
      </c>
      <c r="C8167" s="2">
        <v>887981749025</v>
      </c>
      <c r="D8167" t="s">
        <v>1094</v>
      </c>
      <c r="E8167">
        <v>130</v>
      </c>
      <c r="F8167" t="s">
        <v>54</v>
      </c>
      <c r="H8167" t="s">
        <v>1251</v>
      </c>
      <c r="I8167" t="s">
        <v>1252</v>
      </c>
      <c r="J8167">
        <v>6267</v>
      </c>
      <c r="K8167" t="s">
        <v>552</v>
      </c>
      <c r="L8167" t="s">
        <v>170</v>
      </c>
      <c r="N8167">
        <v>1</v>
      </c>
    </row>
    <row r="8168" spans="1:14">
      <c r="A8168" s="5" t="str">
        <f t="shared" si="127"/>
        <v>NEVER1301PMALAWI</v>
      </c>
      <c r="B8168" t="s">
        <v>2190</v>
      </c>
      <c r="C8168" s="2">
        <v>887981749032</v>
      </c>
      <c r="D8168" t="s">
        <v>1094</v>
      </c>
      <c r="E8168">
        <v>130</v>
      </c>
      <c r="F8168" t="s">
        <v>54</v>
      </c>
      <c r="H8168" t="s">
        <v>1251</v>
      </c>
      <c r="I8168" t="s">
        <v>1252</v>
      </c>
      <c r="J8168">
        <v>6267</v>
      </c>
      <c r="K8168" t="s">
        <v>552</v>
      </c>
      <c r="L8168" t="s">
        <v>171</v>
      </c>
      <c r="N8168">
        <v>2</v>
      </c>
    </row>
    <row r="8169" spans="1:14">
      <c r="A8169" s="5" t="str">
        <f t="shared" si="127"/>
        <v>NEVER1301PMALAWI</v>
      </c>
      <c r="B8169" t="s">
        <v>2190</v>
      </c>
      <c r="C8169" s="2">
        <v>887981749049</v>
      </c>
      <c r="D8169" t="s">
        <v>1094</v>
      </c>
      <c r="E8169">
        <v>130</v>
      </c>
      <c r="F8169" t="s">
        <v>54</v>
      </c>
      <c r="H8169" t="s">
        <v>1251</v>
      </c>
      <c r="I8169" t="s">
        <v>1252</v>
      </c>
      <c r="J8169">
        <v>6267</v>
      </c>
      <c r="K8169" t="s">
        <v>552</v>
      </c>
      <c r="L8169" t="s">
        <v>172</v>
      </c>
      <c r="N8169">
        <v>2</v>
      </c>
    </row>
    <row r="8170" spans="1:14">
      <c r="A8170" s="5" t="str">
        <f t="shared" si="127"/>
        <v>NEVER1301PMIGNONETTE</v>
      </c>
      <c r="B8170" t="s">
        <v>2190</v>
      </c>
      <c r="C8170" s="2">
        <v>887981749056</v>
      </c>
      <c r="D8170" t="s">
        <v>1094</v>
      </c>
      <c r="E8170">
        <v>130</v>
      </c>
      <c r="F8170" t="s">
        <v>54</v>
      </c>
      <c r="H8170" t="s">
        <v>1251</v>
      </c>
      <c r="I8170" t="s">
        <v>1252</v>
      </c>
      <c r="J8170">
        <v>6268</v>
      </c>
      <c r="K8170" t="s">
        <v>545</v>
      </c>
      <c r="L8170" t="s">
        <v>170</v>
      </c>
      <c r="N8170">
        <v>6</v>
      </c>
    </row>
    <row r="8171" spans="1:14">
      <c r="A8171" s="5" t="str">
        <f t="shared" si="127"/>
        <v>NEVER1301PMIGNONETTE</v>
      </c>
      <c r="B8171" t="s">
        <v>2190</v>
      </c>
      <c r="C8171" s="2">
        <v>887981749063</v>
      </c>
      <c r="D8171" t="s">
        <v>1094</v>
      </c>
      <c r="E8171">
        <v>130</v>
      </c>
      <c r="F8171" t="s">
        <v>54</v>
      </c>
      <c r="H8171" t="s">
        <v>1251</v>
      </c>
      <c r="I8171" t="s">
        <v>1252</v>
      </c>
      <c r="J8171">
        <v>6268</v>
      </c>
      <c r="K8171" t="s">
        <v>545</v>
      </c>
      <c r="L8171" t="s">
        <v>171</v>
      </c>
      <c r="N8171">
        <v>5</v>
      </c>
    </row>
    <row r="8172" spans="1:14">
      <c r="A8172" s="5" t="str">
        <f t="shared" si="127"/>
        <v>NEVER1301PMIGNONETTE</v>
      </c>
      <c r="B8172" t="s">
        <v>2190</v>
      </c>
      <c r="C8172" s="2">
        <v>887981749070</v>
      </c>
      <c r="D8172" t="s">
        <v>1094</v>
      </c>
      <c r="E8172">
        <v>130</v>
      </c>
      <c r="F8172" t="s">
        <v>54</v>
      </c>
      <c r="H8172" t="s">
        <v>1251</v>
      </c>
      <c r="I8172" t="s">
        <v>1252</v>
      </c>
      <c r="J8172">
        <v>6268</v>
      </c>
      <c r="K8172" t="s">
        <v>545</v>
      </c>
      <c r="L8172" t="s">
        <v>172</v>
      </c>
      <c r="N8172">
        <v>2</v>
      </c>
    </row>
    <row r="8173" spans="1:14">
      <c r="A8173" s="5" t="str">
        <f t="shared" si="127"/>
        <v>NEVER1301PGHANA GREEN</v>
      </c>
      <c r="B8173" t="s">
        <v>2190</v>
      </c>
      <c r="C8173" s="2">
        <v>887981832734</v>
      </c>
      <c r="D8173" t="s">
        <v>1094</v>
      </c>
      <c r="E8173">
        <v>130</v>
      </c>
      <c r="F8173" t="s">
        <v>54</v>
      </c>
      <c r="H8173" t="s">
        <v>1251</v>
      </c>
      <c r="I8173" t="s">
        <v>1252</v>
      </c>
      <c r="J8173">
        <v>6562</v>
      </c>
      <c r="K8173" t="s">
        <v>110</v>
      </c>
      <c r="L8173" t="s">
        <v>170</v>
      </c>
      <c r="N8173">
        <v>2</v>
      </c>
    </row>
    <row r="8174" spans="1:14">
      <c r="A8174" s="5" t="str">
        <f t="shared" si="127"/>
        <v>NEVER1301PGHANA GREEN</v>
      </c>
      <c r="B8174" t="s">
        <v>2190</v>
      </c>
      <c r="C8174" s="2">
        <v>887981832741</v>
      </c>
      <c r="D8174" t="s">
        <v>1094</v>
      </c>
      <c r="E8174">
        <v>130</v>
      </c>
      <c r="F8174" t="s">
        <v>54</v>
      </c>
      <c r="H8174" t="s">
        <v>1251</v>
      </c>
      <c r="I8174" t="s">
        <v>1252</v>
      </c>
      <c r="J8174">
        <v>6562</v>
      </c>
      <c r="K8174" t="s">
        <v>110</v>
      </c>
      <c r="L8174" t="s">
        <v>171</v>
      </c>
      <c r="N8174">
        <v>2</v>
      </c>
    </row>
    <row r="8175" spans="1:14">
      <c r="A8175" s="5" t="str">
        <f t="shared" si="127"/>
        <v>NEVER1301PGHANA GREEN</v>
      </c>
      <c r="B8175" t="s">
        <v>2190</v>
      </c>
      <c r="C8175" s="2">
        <v>887981832758</v>
      </c>
      <c r="D8175" t="s">
        <v>1094</v>
      </c>
      <c r="E8175">
        <v>130</v>
      </c>
      <c r="F8175" t="s">
        <v>54</v>
      </c>
      <c r="H8175" t="s">
        <v>1251</v>
      </c>
      <c r="I8175" t="s">
        <v>1252</v>
      </c>
      <c r="J8175">
        <v>6562</v>
      </c>
      <c r="K8175" t="s">
        <v>110</v>
      </c>
      <c r="L8175" t="s">
        <v>172</v>
      </c>
      <c r="N8175">
        <v>3</v>
      </c>
    </row>
    <row r="8176" spans="1:14">
      <c r="A8176" s="5" t="str">
        <f t="shared" si="127"/>
        <v>NEVER1301PHIMALAYAN SKY</v>
      </c>
      <c r="B8176" t="s">
        <v>2190</v>
      </c>
      <c r="C8176" s="2">
        <v>887981906459</v>
      </c>
      <c r="D8176" t="s">
        <v>1094</v>
      </c>
      <c r="E8176">
        <v>130</v>
      </c>
      <c r="F8176" t="s">
        <v>54</v>
      </c>
      <c r="H8176" t="s">
        <v>1251</v>
      </c>
      <c r="I8176" t="s">
        <v>1252</v>
      </c>
      <c r="J8176">
        <v>6567</v>
      </c>
      <c r="K8176" t="s">
        <v>53</v>
      </c>
      <c r="L8176" t="s">
        <v>170</v>
      </c>
      <c r="N8176">
        <v>7</v>
      </c>
    </row>
    <row r="8177" spans="1:14">
      <c r="A8177" s="5" t="str">
        <f t="shared" si="127"/>
        <v>NEVER1301PHIMALAYAN SKY</v>
      </c>
      <c r="B8177" t="s">
        <v>2190</v>
      </c>
      <c r="C8177" s="2">
        <v>887981906466</v>
      </c>
      <c r="D8177" t="s">
        <v>1094</v>
      </c>
      <c r="E8177">
        <v>130</v>
      </c>
      <c r="F8177" t="s">
        <v>54</v>
      </c>
      <c r="H8177" t="s">
        <v>1251</v>
      </c>
      <c r="I8177" t="s">
        <v>1252</v>
      </c>
      <c r="J8177">
        <v>6567</v>
      </c>
      <c r="K8177" t="s">
        <v>53</v>
      </c>
      <c r="L8177" t="s">
        <v>171</v>
      </c>
      <c r="N8177">
        <v>4</v>
      </c>
    </row>
    <row r="8178" spans="1:14">
      <c r="A8178" s="5" t="str">
        <f t="shared" si="127"/>
        <v>NEVER1301PHIMALAYAN SKY</v>
      </c>
      <c r="B8178" t="s">
        <v>2190</v>
      </c>
      <c r="C8178" s="2">
        <v>887981906473</v>
      </c>
      <c r="D8178" t="s">
        <v>1094</v>
      </c>
      <c r="E8178">
        <v>130</v>
      </c>
      <c r="F8178" t="s">
        <v>54</v>
      </c>
      <c r="H8178" t="s">
        <v>1251</v>
      </c>
      <c r="I8178" t="s">
        <v>1252</v>
      </c>
      <c r="J8178">
        <v>6567</v>
      </c>
      <c r="K8178" t="s">
        <v>53</v>
      </c>
      <c r="L8178" t="s">
        <v>172</v>
      </c>
      <c r="N8178">
        <v>1</v>
      </c>
    </row>
    <row r="8179" spans="1:14">
      <c r="A8179" s="5" t="str">
        <f t="shared" si="127"/>
        <v>NEVER1301PUDAIPUR BLUE</v>
      </c>
      <c r="B8179" t="s">
        <v>2190</v>
      </c>
      <c r="C8179" s="2">
        <v>887981906534</v>
      </c>
      <c r="D8179" t="s">
        <v>1094</v>
      </c>
      <c r="E8179">
        <v>130</v>
      </c>
      <c r="F8179" t="s">
        <v>54</v>
      </c>
      <c r="H8179" t="s">
        <v>1251</v>
      </c>
      <c r="I8179" t="s">
        <v>1252</v>
      </c>
      <c r="J8179">
        <v>6618</v>
      </c>
      <c r="K8179" t="s">
        <v>871</v>
      </c>
      <c r="L8179" t="s">
        <v>172</v>
      </c>
      <c r="N8179">
        <v>7</v>
      </c>
    </row>
    <row r="8180" spans="1:14">
      <c r="A8180" s="5" t="str">
        <f t="shared" si="127"/>
        <v>NEVER1301PJAIPUR PINK</v>
      </c>
      <c r="B8180" t="s">
        <v>2190</v>
      </c>
      <c r="C8180" s="2">
        <v>887981906480</v>
      </c>
      <c r="D8180" t="s">
        <v>1094</v>
      </c>
      <c r="E8180">
        <v>130</v>
      </c>
      <c r="F8180" t="s">
        <v>54</v>
      </c>
      <c r="H8180" t="s">
        <v>1251</v>
      </c>
      <c r="I8180" t="s">
        <v>1252</v>
      </c>
      <c r="J8180">
        <v>6633</v>
      </c>
      <c r="K8180" t="s">
        <v>730</v>
      </c>
      <c r="L8180" t="s">
        <v>170</v>
      </c>
      <c r="N8180">
        <v>8</v>
      </c>
    </row>
    <row r="8181" spans="1:14">
      <c r="A8181" s="5" t="str">
        <f t="shared" si="127"/>
        <v>NEVER1301PJAIPUR PINK</v>
      </c>
      <c r="B8181" t="s">
        <v>2190</v>
      </c>
      <c r="C8181" s="2">
        <v>887981906497</v>
      </c>
      <c r="D8181" t="s">
        <v>1094</v>
      </c>
      <c r="E8181">
        <v>130</v>
      </c>
      <c r="F8181" t="s">
        <v>54</v>
      </c>
      <c r="H8181" t="s">
        <v>1251</v>
      </c>
      <c r="I8181" t="s">
        <v>1252</v>
      </c>
      <c r="J8181">
        <v>6633</v>
      </c>
      <c r="K8181" t="s">
        <v>730</v>
      </c>
      <c r="L8181" t="s">
        <v>171</v>
      </c>
      <c r="N8181">
        <v>6</v>
      </c>
    </row>
    <row r="8182" spans="1:14">
      <c r="A8182" s="5" t="str">
        <f t="shared" si="127"/>
        <v>NEVER1301PAASMANI BLUE</v>
      </c>
      <c r="B8182" t="s">
        <v>2190</v>
      </c>
      <c r="C8182" s="2">
        <v>887981951770</v>
      </c>
      <c r="D8182" t="s">
        <v>1094</v>
      </c>
      <c r="E8182">
        <v>130</v>
      </c>
      <c r="F8182" t="s">
        <v>54</v>
      </c>
      <c r="H8182" t="s">
        <v>1251</v>
      </c>
      <c r="I8182" t="s">
        <v>1252</v>
      </c>
      <c r="J8182">
        <v>6893</v>
      </c>
      <c r="K8182" t="s">
        <v>136</v>
      </c>
      <c r="L8182" t="s">
        <v>170</v>
      </c>
      <c r="N8182">
        <v>15</v>
      </c>
    </row>
    <row r="8183" spans="1:14">
      <c r="A8183" s="5" t="str">
        <f t="shared" si="127"/>
        <v>NEVER1301PAASMANI BLUE</v>
      </c>
      <c r="B8183" t="s">
        <v>2190</v>
      </c>
      <c r="C8183" s="2">
        <v>887981951787</v>
      </c>
      <c r="D8183" t="s">
        <v>1094</v>
      </c>
      <c r="E8183">
        <v>130</v>
      </c>
      <c r="F8183" t="s">
        <v>54</v>
      </c>
      <c r="H8183" t="s">
        <v>1251</v>
      </c>
      <c r="I8183" t="s">
        <v>1252</v>
      </c>
      <c r="J8183">
        <v>6893</v>
      </c>
      <c r="K8183" t="s">
        <v>136</v>
      </c>
      <c r="L8183" t="s">
        <v>171</v>
      </c>
      <c r="N8183">
        <v>13</v>
      </c>
    </row>
    <row r="8184" spans="1:14">
      <c r="A8184" s="5" t="str">
        <f t="shared" si="127"/>
        <v>NEVER1301PAASMANI BLUE</v>
      </c>
      <c r="B8184" t="s">
        <v>2190</v>
      </c>
      <c r="C8184" s="2">
        <v>887981951794</v>
      </c>
      <c r="D8184" t="s">
        <v>1094</v>
      </c>
      <c r="E8184">
        <v>130</v>
      </c>
      <c r="F8184" t="s">
        <v>54</v>
      </c>
      <c r="H8184" t="s">
        <v>1251</v>
      </c>
      <c r="I8184" t="s">
        <v>1252</v>
      </c>
      <c r="J8184">
        <v>6893</v>
      </c>
      <c r="K8184" t="s">
        <v>136</v>
      </c>
      <c r="L8184" t="s">
        <v>172</v>
      </c>
      <c r="N8184">
        <v>9</v>
      </c>
    </row>
    <row r="8185" spans="1:14">
      <c r="A8185" s="5" t="str">
        <f t="shared" si="127"/>
        <v>NEVER1301PZAADI PURPLE</v>
      </c>
      <c r="B8185" t="s">
        <v>2190</v>
      </c>
      <c r="C8185" s="2">
        <v>887981951831</v>
      </c>
      <c r="D8185" t="s">
        <v>1094</v>
      </c>
      <c r="E8185">
        <v>130</v>
      </c>
      <c r="F8185" t="s">
        <v>54</v>
      </c>
      <c r="H8185" t="s">
        <v>1251</v>
      </c>
      <c r="I8185" t="s">
        <v>1252</v>
      </c>
      <c r="J8185">
        <v>6894</v>
      </c>
      <c r="K8185" t="s">
        <v>917</v>
      </c>
      <c r="L8185" t="s">
        <v>170</v>
      </c>
      <c r="N8185">
        <v>8</v>
      </c>
    </row>
    <row r="8186" spans="1:14">
      <c r="A8186" s="5" t="str">
        <f t="shared" si="127"/>
        <v>NEVER1301PZAADI PURPLE</v>
      </c>
      <c r="B8186" t="s">
        <v>2190</v>
      </c>
      <c r="C8186" s="2">
        <v>887981951848</v>
      </c>
      <c r="D8186" t="s">
        <v>1094</v>
      </c>
      <c r="E8186">
        <v>130</v>
      </c>
      <c r="F8186" t="s">
        <v>54</v>
      </c>
      <c r="H8186" t="s">
        <v>1251</v>
      </c>
      <c r="I8186" t="s">
        <v>1252</v>
      </c>
      <c r="J8186">
        <v>6894</v>
      </c>
      <c r="K8186" t="s">
        <v>917</v>
      </c>
      <c r="L8186" t="s">
        <v>171</v>
      </c>
      <c r="N8186">
        <v>10</v>
      </c>
    </row>
    <row r="8187" spans="1:14">
      <c r="A8187" s="5" t="str">
        <f t="shared" si="127"/>
        <v>NEVER1301PZAADI PURPLE</v>
      </c>
      <c r="B8187" t="s">
        <v>2190</v>
      </c>
      <c r="C8187" s="2">
        <v>887981951855</v>
      </c>
      <c r="D8187" t="s">
        <v>1094</v>
      </c>
      <c r="E8187">
        <v>130</v>
      </c>
      <c r="F8187" t="s">
        <v>54</v>
      </c>
      <c r="H8187" t="s">
        <v>1251</v>
      </c>
      <c r="I8187" t="s">
        <v>1252</v>
      </c>
      <c r="J8187">
        <v>6894</v>
      </c>
      <c r="K8187" t="s">
        <v>917</v>
      </c>
      <c r="L8187" t="s">
        <v>172</v>
      </c>
      <c r="N8187">
        <v>4</v>
      </c>
    </row>
    <row r="8188" spans="1:14">
      <c r="A8188" s="5" t="str">
        <f t="shared" si="127"/>
        <v>NEVER1301PRANI PINK</v>
      </c>
      <c r="B8188" t="s">
        <v>2190</v>
      </c>
      <c r="C8188" s="2">
        <v>887981951800</v>
      </c>
      <c r="D8188" t="s">
        <v>1094</v>
      </c>
      <c r="E8188">
        <v>130</v>
      </c>
      <c r="F8188" t="s">
        <v>54</v>
      </c>
      <c r="H8188" t="s">
        <v>1251</v>
      </c>
      <c r="I8188" t="s">
        <v>1252</v>
      </c>
      <c r="J8188">
        <v>6895</v>
      </c>
      <c r="K8188" t="s">
        <v>1115</v>
      </c>
      <c r="L8188" t="s">
        <v>170</v>
      </c>
      <c r="N8188">
        <v>16</v>
      </c>
    </row>
    <row r="8189" spans="1:14">
      <c r="A8189" s="5" t="str">
        <f t="shared" si="127"/>
        <v>NEVER1301PRANI PINK</v>
      </c>
      <c r="B8189" t="s">
        <v>2190</v>
      </c>
      <c r="C8189" s="2">
        <v>887981951817</v>
      </c>
      <c r="D8189" t="s">
        <v>1094</v>
      </c>
      <c r="E8189">
        <v>130</v>
      </c>
      <c r="F8189" t="s">
        <v>54</v>
      </c>
      <c r="H8189" t="s">
        <v>1251</v>
      </c>
      <c r="I8189" t="s">
        <v>1252</v>
      </c>
      <c r="J8189">
        <v>6895</v>
      </c>
      <c r="K8189" t="s">
        <v>1115</v>
      </c>
      <c r="L8189" t="s">
        <v>171</v>
      </c>
      <c r="N8189">
        <v>12</v>
      </c>
    </row>
    <row r="8190" spans="1:14">
      <c r="A8190" s="5" t="str">
        <f t="shared" si="127"/>
        <v>NEVER1301PRANI PINK</v>
      </c>
      <c r="B8190" t="s">
        <v>2190</v>
      </c>
      <c r="C8190" s="2">
        <v>887981951824</v>
      </c>
      <c r="D8190" t="s">
        <v>1094</v>
      </c>
      <c r="E8190">
        <v>130</v>
      </c>
      <c r="F8190" t="s">
        <v>54</v>
      </c>
      <c r="H8190" t="s">
        <v>1251</v>
      </c>
      <c r="I8190" t="s">
        <v>1252</v>
      </c>
      <c r="J8190">
        <v>6895</v>
      </c>
      <c r="K8190" t="s">
        <v>1115</v>
      </c>
      <c r="L8190" t="s">
        <v>172</v>
      </c>
      <c r="N8190">
        <v>10</v>
      </c>
    </row>
    <row r="8191" spans="1:14">
      <c r="A8191" s="5" t="str">
        <f t="shared" si="127"/>
        <v>NEVER1302BLACK</v>
      </c>
      <c r="B8191" t="s">
        <v>2190</v>
      </c>
      <c r="C8191" s="2">
        <v>655286274289</v>
      </c>
      <c r="D8191" t="s">
        <v>1094</v>
      </c>
      <c r="E8191">
        <v>130</v>
      </c>
      <c r="F8191" t="s">
        <v>54</v>
      </c>
      <c r="H8191" t="s">
        <v>1253</v>
      </c>
      <c r="I8191" t="s">
        <v>1254</v>
      </c>
      <c r="J8191">
        <v>2</v>
      </c>
      <c r="K8191" t="s">
        <v>16</v>
      </c>
      <c r="L8191" t="s">
        <v>24</v>
      </c>
      <c r="N8191">
        <v>17</v>
      </c>
    </row>
    <row r="8192" spans="1:14">
      <c r="A8192" s="5" t="str">
        <f t="shared" si="127"/>
        <v>NEVER1302BLACK</v>
      </c>
      <c r="B8192" t="s">
        <v>2190</v>
      </c>
      <c r="C8192" s="2">
        <v>655286274296</v>
      </c>
      <c r="D8192" t="s">
        <v>1094</v>
      </c>
      <c r="E8192">
        <v>130</v>
      </c>
      <c r="F8192" t="s">
        <v>54</v>
      </c>
      <c r="H8192" t="s">
        <v>1253</v>
      </c>
      <c r="I8192" t="s">
        <v>1254</v>
      </c>
      <c r="J8192">
        <v>2</v>
      </c>
      <c r="K8192" t="s">
        <v>16</v>
      </c>
      <c r="L8192" t="s">
        <v>25</v>
      </c>
      <c r="N8192">
        <v>29</v>
      </c>
    </row>
    <row r="8193" spans="1:14">
      <c r="A8193" s="5" t="str">
        <f t="shared" si="127"/>
        <v>NEVER1302BLACK</v>
      </c>
      <c r="B8193" t="s">
        <v>2190</v>
      </c>
      <c r="C8193" s="2">
        <v>655286274302</v>
      </c>
      <c r="D8193" t="s">
        <v>1094</v>
      </c>
      <c r="E8193">
        <v>130</v>
      </c>
      <c r="F8193" t="s">
        <v>54</v>
      </c>
      <c r="H8193" t="s">
        <v>1253</v>
      </c>
      <c r="I8193" t="s">
        <v>1254</v>
      </c>
      <c r="J8193">
        <v>2</v>
      </c>
      <c r="K8193" t="s">
        <v>16</v>
      </c>
      <c r="L8193" t="s">
        <v>26</v>
      </c>
      <c r="N8193">
        <v>16</v>
      </c>
    </row>
    <row r="8194" spans="1:14">
      <c r="A8194" s="5" t="str">
        <f t="shared" si="127"/>
        <v>NEVER1302BLACK</v>
      </c>
      <c r="B8194" t="s">
        <v>2190</v>
      </c>
      <c r="C8194" s="2">
        <v>197556044722</v>
      </c>
      <c r="D8194" t="s">
        <v>1094</v>
      </c>
      <c r="E8194">
        <v>130</v>
      </c>
      <c r="F8194" t="s">
        <v>54</v>
      </c>
      <c r="H8194" t="s">
        <v>1253</v>
      </c>
      <c r="I8194" t="s">
        <v>1254</v>
      </c>
      <c r="J8194">
        <v>2</v>
      </c>
      <c r="K8194" t="s">
        <v>16</v>
      </c>
      <c r="L8194" t="s">
        <v>27</v>
      </c>
      <c r="N8194">
        <v>3</v>
      </c>
    </row>
    <row r="8195" spans="1:14">
      <c r="A8195" s="5" t="str">
        <f t="shared" si="127"/>
        <v>NEVER1302SINDOOR RED</v>
      </c>
      <c r="B8195" t="s">
        <v>2190</v>
      </c>
      <c r="C8195" s="2">
        <v>197556033962</v>
      </c>
      <c r="D8195" t="s">
        <v>1094</v>
      </c>
      <c r="E8195">
        <v>130</v>
      </c>
      <c r="F8195" t="s">
        <v>54</v>
      </c>
      <c r="H8195" t="s">
        <v>1253</v>
      </c>
      <c r="I8195" t="s">
        <v>1254</v>
      </c>
      <c r="J8195">
        <v>6809</v>
      </c>
      <c r="K8195" t="s">
        <v>111</v>
      </c>
      <c r="L8195" t="s">
        <v>24</v>
      </c>
      <c r="N8195">
        <v>17</v>
      </c>
    </row>
    <row r="8196" spans="1:14">
      <c r="A8196" s="5" t="str">
        <f t="shared" si="127"/>
        <v>NEVER1302SINDOOR RED</v>
      </c>
      <c r="B8196" t="s">
        <v>2190</v>
      </c>
      <c r="C8196" s="2">
        <v>197556033979</v>
      </c>
      <c r="D8196" t="s">
        <v>1094</v>
      </c>
      <c r="E8196">
        <v>130</v>
      </c>
      <c r="F8196" t="s">
        <v>54</v>
      </c>
      <c r="H8196" t="s">
        <v>1253</v>
      </c>
      <c r="I8196" t="s">
        <v>1254</v>
      </c>
      <c r="J8196">
        <v>6809</v>
      </c>
      <c r="K8196" t="s">
        <v>111</v>
      </c>
      <c r="L8196" t="s">
        <v>25</v>
      </c>
      <c r="N8196">
        <v>24</v>
      </c>
    </row>
    <row r="8197" spans="1:14">
      <c r="A8197" s="5" t="str">
        <f t="shared" ref="A8197:A8260" si="128">CONCATENATE(H8197,K8197)</f>
        <v>NEVER1302SINDOOR RED</v>
      </c>
      <c r="B8197" t="s">
        <v>2190</v>
      </c>
      <c r="C8197" s="2">
        <v>197556033986</v>
      </c>
      <c r="D8197" t="s">
        <v>1094</v>
      </c>
      <c r="E8197">
        <v>130</v>
      </c>
      <c r="F8197" t="s">
        <v>54</v>
      </c>
      <c r="H8197" t="s">
        <v>1253</v>
      </c>
      <c r="I8197" t="s">
        <v>1254</v>
      </c>
      <c r="J8197">
        <v>6809</v>
      </c>
      <c r="K8197" t="s">
        <v>111</v>
      </c>
      <c r="L8197" t="s">
        <v>26</v>
      </c>
      <c r="N8197">
        <v>16</v>
      </c>
    </row>
    <row r="8198" spans="1:14">
      <c r="A8198" s="5" t="str">
        <f t="shared" si="128"/>
        <v>NEVER1302SINDOOR RED</v>
      </c>
      <c r="B8198" t="s">
        <v>2190</v>
      </c>
      <c r="C8198" s="2">
        <v>197556044739</v>
      </c>
      <c r="D8198" t="s">
        <v>1094</v>
      </c>
      <c r="E8198">
        <v>130</v>
      </c>
      <c r="F8198" t="s">
        <v>54</v>
      </c>
      <c r="H8198" t="s">
        <v>1253</v>
      </c>
      <c r="I8198" t="s">
        <v>1254</v>
      </c>
      <c r="J8198">
        <v>6809</v>
      </c>
      <c r="K8198" t="s">
        <v>111</v>
      </c>
      <c r="L8198" t="s">
        <v>27</v>
      </c>
      <c r="N8198">
        <v>4</v>
      </c>
    </row>
    <row r="8199" spans="1:14">
      <c r="A8199" s="5" t="str">
        <f t="shared" si="128"/>
        <v>NEVER1303BLACK</v>
      </c>
      <c r="B8199" t="s">
        <v>2190</v>
      </c>
      <c r="C8199" s="2">
        <v>887981017193</v>
      </c>
      <c r="D8199" t="s">
        <v>1094</v>
      </c>
      <c r="E8199">
        <v>130</v>
      </c>
      <c r="F8199" t="s">
        <v>54</v>
      </c>
      <c r="H8199" t="s">
        <v>1255</v>
      </c>
      <c r="I8199" t="s">
        <v>1256</v>
      </c>
      <c r="J8199">
        <v>2</v>
      </c>
      <c r="K8199" t="s">
        <v>16</v>
      </c>
      <c r="L8199" t="s">
        <v>27</v>
      </c>
      <c r="N8199">
        <v>13</v>
      </c>
    </row>
    <row r="8200" spans="1:14">
      <c r="A8200" s="5" t="str">
        <f t="shared" si="128"/>
        <v>NEVER1304WHITE</v>
      </c>
      <c r="B8200" t="s">
        <v>2190</v>
      </c>
      <c r="C8200" s="2">
        <v>887981130199</v>
      </c>
      <c r="D8200" t="s">
        <v>1094</v>
      </c>
      <c r="E8200">
        <v>130</v>
      </c>
      <c r="F8200" t="s">
        <v>54</v>
      </c>
      <c r="H8200" t="s">
        <v>1257</v>
      </c>
      <c r="I8200" t="s">
        <v>1258</v>
      </c>
      <c r="J8200">
        <v>1</v>
      </c>
      <c r="K8200" t="s">
        <v>71</v>
      </c>
      <c r="L8200" t="s">
        <v>24</v>
      </c>
      <c r="N8200">
        <v>38</v>
      </c>
    </row>
    <row r="8201" spans="1:14">
      <c r="A8201" s="5" t="str">
        <f t="shared" si="128"/>
        <v>NEVER1304WHITE</v>
      </c>
      <c r="B8201" t="s">
        <v>2190</v>
      </c>
      <c r="C8201" s="2">
        <v>887981130205</v>
      </c>
      <c r="D8201" t="s">
        <v>1094</v>
      </c>
      <c r="E8201">
        <v>130</v>
      </c>
      <c r="F8201" t="s">
        <v>54</v>
      </c>
      <c r="H8201" t="s">
        <v>1257</v>
      </c>
      <c r="I8201" t="s">
        <v>1258</v>
      </c>
      <c r="J8201">
        <v>1</v>
      </c>
      <c r="K8201" t="s">
        <v>71</v>
      </c>
      <c r="L8201" t="s">
        <v>25</v>
      </c>
      <c r="N8201">
        <v>24</v>
      </c>
    </row>
    <row r="8202" spans="1:14">
      <c r="A8202" s="5" t="str">
        <f t="shared" si="128"/>
        <v>NEVER1304WHITE</v>
      </c>
      <c r="B8202" t="s">
        <v>2190</v>
      </c>
      <c r="C8202" s="2">
        <v>887981130212</v>
      </c>
      <c r="D8202" t="s">
        <v>1094</v>
      </c>
      <c r="E8202">
        <v>130</v>
      </c>
      <c r="F8202" t="s">
        <v>54</v>
      </c>
      <c r="H8202" t="s">
        <v>1257</v>
      </c>
      <c r="I8202" t="s">
        <v>1258</v>
      </c>
      <c r="J8202">
        <v>1</v>
      </c>
      <c r="K8202" t="s">
        <v>71</v>
      </c>
      <c r="L8202" t="s">
        <v>26</v>
      </c>
      <c r="N8202">
        <v>23</v>
      </c>
    </row>
    <row r="8203" spans="1:14">
      <c r="A8203" s="5" t="str">
        <f t="shared" si="128"/>
        <v>NEVER1304WHITE</v>
      </c>
      <c r="B8203" t="s">
        <v>2190</v>
      </c>
      <c r="C8203" s="2">
        <v>887981130229</v>
      </c>
      <c r="D8203" t="s">
        <v>1094</v>
      </c>
      <c r="E8203">
        <v>130</v>
      </c>
      <c r="F8203" t="s">
        <v>54</v>
      </c>
      <c r="H8203" t="s">
        <v>1257</v>
      </c>
      <c r="I8203" t="s">
        <v>1258</v>
      </c>
      <c r="J8203">
        <v>1</v>
      </c>
      <c r="K8203" t="s">
        <v>71</v>
      </c>
      <c r="L8203" t="s">
        <v>27</v>
      </c>
      <c r="N8203">
        <v>7</v>
      </c>
    </row>
    <row r="8204" spans="1:14">
      <c r="A8204" s="5" t="str">
        <f t="shared" si="128"/>
        <v>NEVER1304BLACK</v>
      </c>
      <c r="B8204" t="s">
        <v>2190</v>
      </c>
      <c r="C8204" s="2">
        <v>887981130113</v>
      </c>
      <c r="D8204" t="s">
        <v>1094</v>
      </c>
      <c r="E8204">
        <v>130</v>
      </c>
      <c r="F8204" t="s">
        <v>54</v>
      </c>
      <c r="H8204" t="s">
        <v>1257</v>
      </c>
      <c r="I8204" t="s">
        <v>1258</v>
      </c>
      <c r="J8204">
        <v>2</v>
      </c>
      <c r="K8204" t="s">
        <v>16</v>
      </c>
      <c r="L8204" t="s">
        <v>24</v>
      </c>
      <c r="N8204">
        <v>32</v>
      </c>
    </row>
    <row r="8205" spans="1:14">
      <c r="A8205" s="5" t="str">
        <f t="shared" si="128"/>
        <v>NEVER1304BLACK</v>
      </c>
      <c r="B8205" t="s">
        <v>2190</v>
      </c>
      <c r="C8205" s="2">
        <v>887981130120</v>
      </c>
      <c r="D8205" t="s">
        <v>1094</v>
      </c>
      <c r="E8205">
        <v>130</v>
      </c>
      <c r="F8205" t="s">
        <v>54</v>
      </c>
      <c r="H8205" t="s">
        <v>1257</v>
      </c>
      <c r="I8205" t="s">
        <v>1258</v>
      </c>
      <c r="J8205">
        <v>2</v>
      </c>
      <c r="K8205" t="s">
        <v>16</v>
      </c>
      <c r="L8205" t="s">
        <v>25</v>
      </c>
      <c r="N8205">
        <v>37</v>
      </c>
    </row>
    <row r="8206" spans="1:14">
      <c r="A8206" s="5" t="str">
        <f t="shared" si="128"/>
        <v>NEVER1304BLACK</v>
      </c>
      <c r="B8206" t="s">
        <v>2190</v>
      </c>
      <c r="C8206" s="2">
        <v>887981130137</v>
      </c>
      <c r="D8206" t="s">
        <v>1094</v>
      </c>
      <c r="E8206">
        <v>130</v>
      </c>
      <c r="F8206" t="s">
        <v>54</v>
      </c>
      <c r="H8206" t="s">
        <v>1257</v>
      </c>
      <c r="I8206" t="s">
        <v>1258</v>
      </c>
      <c r="J8206">
        <v>2</v>
      </c>
      <c r="K8206" t="s">
        <v>16</v>
      </c>
      <c r="L8206" t="s">
        <v>26</v>
      </c>
      <c r="N8206">
        <v>40</v>
      </c>
    </row>
    <row r="8207" spans="1:14">
      <c r="A8207" s="5" t="str">
        <f t="shared" si="128"/>
        <v>NEVER1304BLACK</v>
      </c>
      <c r="B8207" t="s">
        <v>2190</v>
      </c>
      <c r="C8207" s="2">
        <v>887981130144</v>
      </c>
      <c r="D8207" t="s">
        <v>1094</v>
      </c>
      <c r="E8207">
        <v>130</v>
      </c>
      <c r="F8207" t="s">
        <v>54</v>
      </c>
      <c r="H8207" t="s">
        <v>1257</v>
      </c>
      <c r="I8207" t="s">
        <v>1258</v>
      </c>
      <c r="J8207">
        <v>2</v>
      </c>
      <c r="K8207" t="s">
        <v>16</v>
      </c>
      <c r="L8207" t="s">
        <v>27</v>
      </c>
      <c r="N8207">
        <v>16</v>
      </c>
    </row>
    <row r="8208" spans="1:14">
      <c r="A8208" s="5" t="str">
        <f t="shared" si="128"/>
        <v>NEVER1304NAVY BLU</v>
      </c>
      <c r="B8208" t="s">
        <v>2190</v>
      </c>
      <c r="C8208" s="2">
        <v>887981237614</v>
      </c>
      <c r="D8208" t="s">
        <v>1094</v>
      </c>
      <c r="E8208">
        <v>130</v>
      </c>
      <c r="F8208" t="s">
        <v>54</v>
      </c>
      <c r="H8208" t="s">
        <v>1257</v>
      </c>
      <c r="I8208" t="s">
        <v>1258</v>
      </c>
      <c r="J8208">
        <v>123</v>
      </c>
      <c r="K8208" t="s">
        <v>467</v>
      </c>
      <c r="L8208" t="s">
        <v>24</v>
      </c>
      <c r="N8208">
        <v>16</v>
      </c>
    </row>
    <row r="8209" spans="1:14">
      <c r="A8209" s="5" t="str">
        <f t="shared" si="128"/>
        <v>NEVER1304NAVY BLU</v>
      </c>
      <c r="B8209" t="s">
        <v>2190</v>
      </c>
      <c r="C8209" s="2">
        <v>887981237621</v>
      </c>
      <c r="D8209" t="s">
        <v>1094</v>
      </c>
      <c r="E8209">
        <v>130</v>
      </c>
      <c r="F8209" t="s">
        <v>54</v>
      </c>
      <c r="H8209" t="s">
        <v>1257</v>
      </c>
      <c r="I8209" t="s">
        <v>1258</v>
      </c>
      <c r="J8209">
        <v>123</v>
      </c>
      <c r="K8209" t="s">
        <v>467</v>
      </c>
      <c r="L8209" t="s">
        <v>25</v>
      </c>
      <c r="N8209">
        <v>12</v>
      </c>
    </row>
    <row r="8210" spans="1:14">
      <c r="A8210" s="5" t="str">
        <f t="shared" si="128"/>
        <v>NEVER1304NAVY BLU</v>
      </c>
      <c r="B8210" t="s">
        <v>2190</v>
      </c>
      <c r="C8210" s="2">
        <v>887981237638</v>
      </c>
      <c r="D8210" t="s">
        <v>1094</v>
      </c>
      <c r="E8210">
        <v>130</v>
      </c>
      <c r="F8210" t="s">
        <v>54</v>
      </c>
      <c r="H8210" t="s">
        <v>1257</v>
      </c>
      <c r="I8210" t="s">
        <v>1258</v>
      </c>
      <c r="J8210">
        <v>123</v>
      </c>
      <c r="K8210" t="s">
        <v>467</v>
      </c>
      <c r="L8210" t="s">
        <v>26</v>
      </c>
      <c r="N8210">
        <v>16</v>
      </c>
    </row>
    <row r="8211" spans="1:14">
      <c r="A8211" s="5" t="str">
        <f t="shared" si="128"/>
        <v>NEVER1304NAVY BLU</v>
      </c>
      <c r="B8211" t="s">
        <v>2190</v>
      </c>
      <c r="C8211" s="2">
        <v>887981237645</v>
      </c>
      <c r="D8211" t="s">
        <v>1094</v>
      </c>
      <c r="E8211">
        <v>130</v>
      </c>
      <c r="F8211" t="s">
        <v>54</v>
      </c>
      <c r="H8211" t="s">
        <v>1257</v>
      </c>
      <c r="I8211" t="s">
        <v>1258</v>
      </c>
      <c r="J8211">
        <v>123</v>
      </c>
      <c r="K8211" t="s">
        <v>467</v>
      </c>
      <c r="L8211" t="s">
        <v>27</v>
      </c>
      <c r="N8211">
        <v>10</v>
      </c>
    </row>
    <row r="8212" spans="1:14">
      <c r="A8212" s="5" t="str">
        <f t="shared" si="128"/>
        <v>NEVER1304MANDORLA</v>
      </c>
      <c r="B8212" t="s">
        <v>2190</v>
      </c>
      <c r="C8212" s="2">
        <v>887981730061</v>
      </c>
      <c r="D8212" t="s">
        <v>1094</v>
      </c>
      <c r="E8212">
        <v>130</v>
      </c>
      <c r="F8212" t="s">
        <v>54</v>
      </c>
      <c r="H8212" t="s">
        <v>1257</v>
      </c>
      <c r="I8212" t="s">
        <v>1258</v>
      </c>
      <c r="J8212">
        <v>2567</v>
      </c>
      <c r="K8212" t="s">
        <v>534</v>
      </c>
      <c r="L8212" t="s">
        <v>24</v>
      </c>
      <c r="N8212">
        <v>28</v>
      </c>
    </row>
    <row r="8213" spans="1:14">
      <c r="A8213" s="5" t="str">
        <f t="shared" si="128"/>
        <v>NEVER1304MANDORLA</v>
      </c>
      <c r="B8213" t="s">
        <v>2190</v>
      </c>
      <c r="C8213" s="2">
        <v>887981730078</v>
      </c>
      <c r="D8213" t="s">
        <v>1094</v>
      </c>
      <c r="E8213">
        <v>130</v>
      </c>
      <c r="F8213" t="s">
        <v>54</v>
      </c>
      <c r="H8213" t="s">
        <v>1257</v>
      </c>
      <c r="I8213" t="s">
        <v>1258</v>
      </c>
      <c r="J8213">
        <v>2567</v>
      </c>
      <c r="K8213" t="s">
        <v>534</v>
      </c>
      <c r="L8213" t="s">
        <v>25</v>
      </c>
      <c r="N8213">
        <v>33</v>
      </c>
    </row>
    <row r="8214" spans="1:14">
      <c r="A8214" s="5" t="str">
        <f t="shared" si="128"/>
        <v>NEVER1304MANDORLA</v>
      </c>
      <c r="B8214" t="s">
        <v>2190</v>
      </c>
      <c r="C8214" s="2">
        <v>887981730085</v>
      </c>
      <c r="D8214" t="s">
        <v>1094</v>
      </c>
      <c r="E8214">
        <v>130</v>
      </c>
      <c r="F8214" t="s">
        <v>54</v>
      </c>
      <c r="H8214" t="s">
        <v>1257</v>
      </c>
      <c r="I8214" t="s">
        <v>1258</v>
      </c>
      <c r="J8214">
        <v>2567</v>
      </c>
      <c r="K8214" t="s">
        <v>534</v>
      </c>
      <c r="L8214" t="s">
        <v>26</v>
      </c>
      <c r="N8214">
        <v>27</v>
      </c>
    </row>
    <row r="8215" spans="1:14">
      <c r="A8215" s="5" t="str">
        <f t="shared" si="128"/>
        <v>NEVER1304MANDORLA</v>
      </c>
      <c r="B8215" t="s">
        <v>2190</v>
      </c>
      <c r="C8215" s="2">
        <v>887981730092</v>
      </c>
      <c r="D8215" t="s">
        <v>1094</v>
      </c>
      <c r="E8215">
        <v>130</v>
      </c>
      <c r="F8215" t="s">
        <v>54</v>
      </c>
      <c r="H8215" t="s">
        <v>1257</v>
      </c>
      <c r="I8215" t="s">
        <v>1258</v>
      </c>
      <c r="J8215">
        <v>2567</v>
      </c>
      <c r="K8215" t="s">
        <v>534</v>
      </c>
      <c r="L8215" t="s">
        <v>27</v>
      </c>
      <c r="N8215">
        <v>19</v>
      </c>
    </row>
    <row r="8216" spans="1:14">
      <c r="A8216" s="5" t="str">
        <f t="shared" si="128"/>
        <v>NEVER1304ALOE</v>
      </c>
      <c r="B8216" t="s">
        <v>2190</v>
      </c>
      <c r="C8216" s="2">
        <v>887981749148</v>
      </c>
      <c r="D8216" t="s">
        <v>1094</v>
      </c>
      <c r="E8216">
        <v>130</v>
      </c>
      <c r="F8216" t="s">
        <v>54</v>
      </c>
      <c r="H8216" t="s">
        <v>1257</v>
      </c>
      <c r="I8216" t="s">
        <v>1258</v>
      </c>
      <c r="J8216">
        <v>2647</v>
      </c>
      <c r="K8216" t="s">
        <v>388</v>
      </c>
      <c r="L8216" t="s">
        <v>24</v>
      </c>
      <c r="N8216">
        <v>2</v>
      </c>
    </row>
    <row r="8217" spans="1:14">
      <c r="A8217" s="5" t="str">
        <f t="shared" si="128"/>
        <v>NEVER1304SORRENTO BLUE</v>
      </c>
      <c r="B8217" t="s">
        <v>2190</v>
      </c>
      <c r="C8217" s="2">
        <v>887981374173</v>
      </c>
      <c r="D8217" t="s">
        <v>1094</v>
      </c>
      <c r="E8217">
        <v>130</v>
      </c>
      <c r="F8217" t="s">
        <v>54</v>
      </c>
      <c r="H8217" t="s">
        <v>1257</v>
      </c>
      <c r="I8217" t="s">
        <v>1258</v>
      </c>
      <c r="J8217">
        <v>4533</v>
      </c>
      <c r="K8217" t="s">
        <v>1146</v>
      </c>
      <c r="L8217" t="s">
        <v>27</v>
      </c>
      <c r="N8217">
        <v>1</v>
      </c>
    </row>
    <row r="8218" spans="1:14">
      <c r="A8218" s="5" t="str">
        <f t="shared" si="128"/>
        <v>NEVER1304MYSTIC RED</v>
      </c>
      <c r="B8218" t="s">
        <v>2190</v>
      </c>
      <c r="C8218" s="2">
        <v>887981509704</v>
      </c>
      <c r="D8218" t="s">
        <v>1094</v>
      </c>
      <c r="E8218">
        <v>130</v>
      </c>
      <c r="F8218" t="s">
        <v>54</v>
      </c>
      <c r="H8218" t="s">
        <v>1257</v>
      </c>
      <c r="I8218" t="s">
        <v>1258</v>
      </c>
      <c r="J8218">
        <v>5157</v>
      </c>
      <c r="K8218" t="s">
        <v>898</v>
      </c>
      <c r="L8218" t="s">
        <v>24</v>
      </c>
      <c r="N8218">
        <v>2</v>
      </c>
    </row>
    <row r="8219" spans="1:14">
      <c r="A8219" s="5" t="str">
        <f t="shared" si="128"/>
        <v>NEVER1304SETTE</v>
      </c>
      <c r="B8219" t="s">
        <v>2190</v>
      </c>
      <c r="C8219" s="2">
        <v>887981574962</v>
      </c>
      <c r="D8219" t="s">
        <v>1094</v>
      </c>
      <c r="E8219">
        <v>130</v>
      </c>
      <c r="F8219" t="s">
        <v>54</v>
      </c>
      <c r="H8219" t="s">
        <v>1257</v>
      </c>
      <c r="I8219" t="s">
        <v>1258</v>
      </c>
      <c r="J8219">
        <v>5410</v>
      </c>
      <c r="K8219" t="s">
        <v>427</v>
      </c>
      <c r="L8219" t="s">
        <v>24</v>
      </c>
      <c r="N8219">
        <v>16</v>
      </c>
    </row>
    <row r="8220" spans="1:14">
      <c r="A8220" s="5" t="str">
        <f t="shared" si="128"/>
        <v>NEVER1304SETTE</v>
      </c>
      <c r="B8220" t="s">
        <v>2190</v>
      </c>
      <c r="C8220" s="2">
        <v>887981574979</v>
      </c>
      <c r="D8220" t="s">
        <v>1094</v>
      </c>
      <c r="E8220">
        <v>130</v>
      </c>
      <c r="F8220" t="s">
        <v>54</v>
      </c>
      <c r="H8220" t="s">
        <v>1257</v>
      </c>
      <c r="I8220" t="s">
        <v>1258</v>
      </c>
      <c r="J8220">
        <v>5410</v>
      </c>
      <c r="K8220" t="s">
        <v>427</v>
      </c>
      <c r="L8220" t="s">
        <v>25</v>
      </c>
      <c r="N8220">
        <v>21</v>
      </c>
    </row>
    <row r="8221" spans="1:14">
      <c r="A8221" s="5" t="str">
        <f t="shared" si="128"/>
        <v>NEVER1304SETTE</v>
      </c>
      <c r="B8221" t="s">
        <v>2190</v>
      </c>
      <c r="C8221" s="2">
        <v>887981574986</v>
      </c>
      <c r="D8221" t="s">
        <v>1094</v>
      </c>
      <c r="E8221">
        <v>130</v>
      </c>
      <c r="F8221" t="s">
        <v>54</v>
      </c>
      <c r="H8221" t="s">
        <v>1257</v>
      </c>
      <c r="I8221" t="s">
        <v>1258</v>
      </c>
      <c r="J8221">
        <v>5410</v>
      </c>
      <c r="K8221" t="s">
        <v>427</v>
      </c>
      <c r="L8221" t="s">
        <v>26</v>
      </c>
      <c r="N8221">
        <v>19</v>
      </c>
    </row>
    <row r="8222" spans="1:14">
      <c r="A8222" s="5" t="str">
        <f t="shared" si="128"/>
        <v>NEVER1304SETTE</v>
      </c>
      <c r="B8222" t="s">
        <v>2190</v>
      </c>
      <c r="C8222" s="2">
        <v>887981574993</v>
      </c>
      <c r="D8222" t="s">
        <v>1094</v>
      </c>
      <c r="E8222">
        <v>130</v>
      </c>
      <c r="F8222" t="s">
        <v>54</v>
      </c>
      <c r="H8222" t="s">
        <v>1257</v>
      </c>
      <c r="I8222" t="s">
        <v>1258</v>
      </c>
      <c r="J8222">
        <v>5410</v>
      </c>
      <c r="K8222" t="s">
        <v>427</v>
      </c>
      <c r="L8222" t="s">
        <v>27</v>
      </c>
      <c r="N8222">
        <v>16</v>
      </c>
    </row>
    <row r="8223" spans="1:14">
      <c r="A8223" s="5" t="str">
        <f t="shared" si="128"/>
        <v>NEVER1304BLU CAPRI</v>
      </c>
      <c r="B8223" t="s">
        <v>2190</v>
      </c>
      <c r="C8223" s="2">
        <v>887981694646</v>
      </c>
      <c r="D8223" t="s">
        <v>1094</v>
      </c>
      <c r="E8223">
        <v>130</v>
      </c>
      <c r="F8223" t="s">
        <v>54</v>
      </c>
      <c r="H8223" t="s">
        <v>1257</v>
      </c>
      <c r="I8223" t="s">
        <v>1258</v>
      </c>
      <c r="J8223">
        <v>6114</v>
      </c>
      <c r="K8223" t="s">
        <v>108</v>
      </c>
      <c r="L8223" t="s">
        <v>24</v>
      </c>
      <c r="N8223">
        <v>2</v>
      </c>
    </row>
    <row r="8224" spans="1:14">
      <c r="A8224" s="5" t="str">
        <f t="shared" si="128"/>
        <v>NEVER1304BLU CAPRI</v>
      </c>
      <c r="B8224" t="s">
        <v>2190</v>
      </c>
      <c r="C8224" s="2">
        <v>887981694653</v>
      </c>
      <c r="D8224" t="s">
        <v>1094</v>
      </c>
      <c r="E8224">
        <v>130</v>
      </c>
      <c r="F8224" t="s">
        <v>54</v>
      </c>
      <c r="H8224" t="s">
        <v>1257</v>
      </c>
      <c r="I8224" t="s">
        <v>1258</v>
      </c>
      <c r="J8224">
        <v>6114</v>
      </c>
      <c r="K8224" t="s">
        <v>108</v>
      </c>
      <c r="L8224" t="s">
        <v>25</v>
      </c>
      <c r="N8224">
        <v>2</v>
      </c>
    </row>
    <row r="8225" spans="1:14">
      <c r="A8225" s="5" t="str">
        <f t="shared" si="128"/>
        <v>NEVER1304BLU CAPRI</v>
      </c>
      <c r="B8225" t="s">
        <v>2190</v>
      </c>
      <c r="C8225" s="2">
        <v>887981694660</v>
      </c>
      <c r="D8225" t="s">
        <v>1094</v>
      </c>
      <c r="E8225">
        <v>130</v>
      </c>
      <c r="F8225" t="s">
        <v>54</v>
      </c>
      <c r="H8225" t="s">
        <v>1257</v>
      </c>
      <c r="I8225" t="s">
        <v>1258</v>
      </c>
      <c r="J8225">
        <v>6114</v>
      </c>
      <c r="K8225" t="s">
        <v>108</v>
      </c>
      <c r="L8225" t="s">
        <v>26</v>
      </c>
      <c r="N8225">
        <v>2</v>
      </c>
    </row>
    <row r="8226" spans="1:14">
      <c r="A8226" s="5" t="str">
        <f t="shared" si="128"/>
        <v>NEVER1304BLU CAPRI</v>
      </c>
      <c r="B8226" t="s">
        <v>2190</v>
      </c>
      <c r="C8226" s="2">
        <v>887981694677</v>
      </c>
      <c r="D8226" t="s">
        <v>1094</v>
      </c>
      <c r="E8226">
        <v>130</v>
      </c>
      <c r="F8226" t="s">
        <v>54</v>
      </c>
      <c r="H8226" t="s">
        <v>1257</v>
      </c>
      <c r="I8226" t="s">
        <v>1258</v>
      </c>
      <c r="J8226">
        <v>6114</v>
      </c>
      <c r="K8226" t="s">
        <v>108</v>
      </c>
      <c r="L8226" t="s">
        <v>27</v>
      </c>
      <c r="N8226">
        <v>2</v>
      </c>
    </row>
    <row r="8227" spans="1:14">
      <c r="A8227" s="5" t="str">
        <f t="shared" si="128"/>
        <v>NEVER1304MALAWI</v>
      </c>
      <c r="B8227" t="s">
        <v>2190</v>
      </c>
      <c r="C8227" s="2">
        <v>887981832864</v>
      </c>
      <c r="D8227" t="s">
        <v>1094</v>
      </c>
      <c r="E8227">
        <v>130</v>
      </c>
      <c r="F8227" t="s">
        <v>54</v>
      </c>
      <c r="H8227" t="s">
        <v>1257</v>
      </c>
      <c r="I8227" t="s">
        <v>1258</v>
      </c>
      <c r="J8227">
        <v>6267</v>
      </c>
      <c r="K8227" t="s">
        <v>552</v>
      </c>
      <c r="L8227" t="s">
        <v>24</v>
      </c>
      <c r="N8227">
        <v>2</v>
      </c>
    </row>
    <row r="8228" spans="1:14">
      <c r="A8228" s="5" t="str">
        <f t="shared" si="128"/>
        <v>NEVER1304MALAWI</v>
      </c>
      <c r="B8228" t="s">
        <v>2190</v>
      </c>
      <c r="C8228" s="2">
        <v>887981832871</v>
      </c>
      <c r="D8228" t="s">
        <v>1094</v>
      </c>
      <c r="E8228">
        <v>130</v>
      </c>
      <c r="F8228" t="s">
        <v>54</v>
      </c>
      <c r="H8228" t="s">
        <v>1257</v>
      </c>
      <c r="I8228" t="s">
        <v>1258</v>
      </c>
      <c r="J8228">
        <v>6267</v>
      </c>
      <c r="K8228" t="s">
        <v>552</v>
      </c>
      <c r="L8228" t="s">
        <v>25</v>
      </c>
      <c r="N8228">
        <v>2</v>
      </c>
    </row>
    <row r="8229" spans="1:14">
      <c r="A8229" s="5" t="str">
        <f t="shared" si="128"/>
        <v>NEVER1304MALAWI</v>
      </c>
      <c r="B8229" t="s">
        <v>2190</v>
      </c>
      <c r="C8229" s="2">
        <v>887981832888</v>
      </c>
      <c r="D8229" t="s">
        <v>1094</v>
      </c>
      <c r="E8229">
        <v>130</v>
      </c>
      <c r="F8229" t="s">
        <v>54</v>
      </c>
      <c r="H8229" t="s">
        <v>1257</v>
      </c>
      <c r="I8229" t="s">
        <v>1258</v>
      </c>
      <c r="J8229">
        <v>6267</v>
      </c>
      <c r="K8229" t="s">
        <v>552</v>
      </c>
      <c r="L8229" t="s">
        <v>26</v>
      </c>
      <c r="N8229">
        <v>2</v>
      </c>
    </row>
    <row r="8230" spans="1:14">
      <c r="A8230" s="5" t="str">
        <f t="shared" si="128"/>
        <v>NEVER1304MALAWI</v>
      </c>
      <c r="B8230" t="s">
        <v>2190</v>
      </c>
      <c r="C8230" s="2">
        <v>887981832895</v>
      </c>
      <c r="D8230" t="s">
        <v>1094</v>
      </c>
      <c r="E8230">
        <v>130</v>
      </c>
      <c r="F8230" t="s">
        <v>54</v>
      </c>
      <c r="H8230" t="s">
        <v>1257</v>
      </c>
      <c r="I8230" t="s">
        <v>1258</v>
      </c>
      <c r="J8230">
        <v>6267</v>
      </c>
      <c r="K8230" t="s">
        <v>552</v>
      </c>
      <c r="L8230" t="s">
        <v>27</v>
      </c>
      <c r="N8230">
        <v>2</v>
      </c>
    </row>
    <row r="8231" spans="1:14">
      <c r="A8231" s="5" t="str">
        <f t="shared" si="128"/>
        <v>NEVER1304VARANASI GRAY</v>
      </c>
      <c r="B8231" t="s">
        <v>2190</v>
      </c>
      <c r="C8231" s="2">
        <v>887981906817</v>
      </c>
      <c r="D8231" t="s">
        <v>1094</v>
      </c>
      <c r="E8231">
        <v>130</v>
      </c>
      <c r="F8231" t="s">
        <v>54</v>
      </c>
      <c r="H8231" t="s">
        <v>1257</v>
      </c>
      <c r="I8231" t="s">
        <v>1258</v>
      </c>
      <c r="J8231">
        <v>6566</v>
      </c>
      <c r="K8231" t="s">
        <v>535</v>
      </c>
      <c r="L8231" t="s">
        <v>24</v>
      </c>
      <c r="N8231">
        <v>2</v>
      </c>
    </row>
    <row r="8232" spans="1:14">
      <c r="A8232" s="5" t="str">
        <f t="shared" si="128"/>
        <v>NEVER1304VARANASI GRAY</v>
      </c>
      <c r="B8232" t="s">
        <v>2190</v>
      </c>
      <c r="C8232" s="2">
        <v>887981906824</v>
      </c>
      <c r="D8232" t="s">
        <v>1094</v>
      </c>
      <c r="E8232">
        <v>130</v>
      </c>
      <c r="F8232" t="s">
        <v>54</v>
      </c>
      <c r="H8232" t="s">
        <v>1257</v>
      </c>
      <c r="I8232" t="s">
        <v>1258</v>
      </c>
      <c r="J8232">
        <v>6566</v>
      </c>
      <c r="K8232" t="s">
        <v>535</v>
      </c>
      <c r="L8232" t="s">
        <v>25</v>
      </c>
      <c r="N8232">
        <v>2</v>
      </c>
    </row>
    <row r="8233" spans="1:14">
      <c r="A8233" s="5" t="str">
        <f t="shared" si="128"/>
        <v>NEVER1304VARANASI GRAY</v>
      </c>
      <c r="B8233" t="s">
        <v>2190</v>
      </c>
      <c r="C8233" s="2">
        <v>887981906831</v>
      </c>
      <c r="D8233" t="s">
        <v>1094</v>
      </c>
      <c r="E8233">
        <v>130</v>
      </c>
      <c r="F8233" t="s">
        <v>54</v>
      </c>
      <c r="H8233" t="s">
        <v>1257</v>
      </c>
      <c r="I8233" t="s">
        <v>1258</v>
      </c>
      <c r="J8233">
        <v>6566</v>
      </c>
      <c r="K8233" t="s">
        <v>535</v>
      </c>
      <c r="L8233" t="s">
        <v>26</v>
      </c>
      <c r="N8233">
        <v>4</v>
      </c>
    </row>
    <row r="8234" spans="1:14">
      <c r="A8234" s="5" t="str">
        <f t="shared" si="128"/>
        <v>NEVER1304VARANASI GRAY</v>
      </c>
      <c r="B8234" t="s">
        <v>2190</v>
      </c>
      <c r="C8234" s="2">
        <v>887981906848</v>
      </c>
      <c r="D8234" t="s">
        <v>1094</v>
      </c>
      <c r="E8234">
        <v>130</v>
      </c>
      <c r="F8234" t="s">
        <v>54</v>
      </c>
      <c r="H8234" t="s">
        <v>1257</v>
      </c>
      <c r="I8234" t="s">
        <v>1258</v>
      </c>
      <c r="J8234">
        <v>6566</v>
      </c>
      <c r="K8234" t="s">
        <v>535</v>
      </c>
      <c r="L8234" t="s">
        <v>27</v>
      </c>
      <c r="N8234">
        <v>2</v>
      </c>
    </row>
    <row r="8235" spans="1:14">
      <c r="A8235" s="5" t="str">
        <f t="shared" si="128"/>
        <v>NEVER1304HIMALAYAN SKY</v>
      </c>
      <c r="B8235" t="s">
        <v>2190</v>
      </c>
      <c r="C8235" s="2">
        <v>887981906695</v>
      </c>
      <c r="D8235" t="s">
        <v>1094</v>
      </c>
      <c r="E8235">
        <v>130</v>
      </c>
      <c r="F8235" t="s">
        <v>54</v>
      </c>
      <c r="H8235" t="s">
        <v>1257</v>
      </c>
      <c r="I8235" t="s">
        <v>1258</v>
      </c>
      <c r="J8235">
        <v>6567</v>
      </c>
      <c r="K8235" t="s">
        <v>53</v>
      </c>
      <c r="L8235" t="s">
        <v>24</v>
      </c>
      <c r="N8235">
        <v>6</v>
      </c>
    </row>
    <row r="8236" spans="1:14">
      <c r="A8236" s="5" t="str">
        <f t="shared" si="128"/>
        <v>NEVER1304HIMALAYAN SKY</v>
      </c>
      <c r="B8236" t="s">
        <v>2190</v>
      </c>
      <c r="C8236" s="2">
        <v>887981906701</v>
      </c>
      <c r="D8236" t="s">
        <v>1094</v>
      </c>
      <c r="E8236">
        <v>130</v>
      </c>
      <c r="F8236" t="s">
        <v>54</v>
      </c>
      <c r="H8236" t="s">
        <v>1257</v>
      </c>
      <c r="I8236" t="s">
        <v>1258</v>
      </c>
      <c r="J8236">
        <v>6567</v>
      </c>
      <c r="K8236" t="s">
        <v>53</v>
      </c>
      <c r="L8236" t="s">
        <v>25</v>
      </c>
      <c r="N8236">
        <v>7</v>
      </c>
    </row>
    <row r="8237" spans="1:14">
      <c r="A8237" s="5" t="str">
        <f t="shared" si="128"/>
        <v>NEVER1304HIMALAYAN SKY</v>
      </c>
      <c r="B8237" t="s">
        <v>2190</v>
      </c>
      <c r="C8237" s="2">
        <v>887981906718</v>
      </c>
      <c r="D8237" t="s">
        <v>1094</v>
      </c>
      <c r="E8237">
        <v>130</v>
      </c>
      <c r="F8237" t="s">
        <v>54</v>
      </c>
      <c r="H8237" t="s">
        <v>1257</v>
      </c>
      <c r="I8237" t="s">
        <v>1258</v>
      </c>
      <c r="J8237">
        <v>6567</v>
      </c>
      <c r="K8237" t="s">
        <v>53</v>
      </c>
      <c r="L8237" t="s">
        <v>26</v>
      </c>
      <c r="N8237">
        <v>3</v>
      </c>
    </row>
    <row r="8238" spans="1:14">
      <c r="A8238" s="5" t="str">
        <f t="shared" si="128"/>
        <v>NEVER1304HIMALAYAN SKY</v>
      </c>
      <c r="B8238" t="s">
        <v>2190</v>
      </c>
      <c r="C8238" s="2">
        <v>887981906725</v>
      </c>
      <c r="D8238" t="s">
        <v>1094</v>
      </c>
      <c r="E8238">
        <v>130</v>
      </c>
      <c r="F8238" t="s">
        <v>54</v>
      </c>
      <c r="H8238" t="s">
        <v>1257</v>
      </c>
      <c r="I8238" t="s">
        <v>1258</v>
      </c>
      <c r="J8238">
        <v>6567</v>
      </c>
      <c r="K8238" t="s">
        <v>53</v>
      </c>
      <c r="L8238" t="s">
        <v>27</v>
      </c>
      <c r="N8238">
        <v>4</v>
      </c>
    </row>
    <row r="8239" spans="1:14">
      <c r="A8239" s="5" t="str">
        <f t="shared" si="128"/>
        <v>NEVER1304UDAIPUR BLUE</v>
      </c>
      <c r="B8239" t="s">
        <v>2190</v>
      </c>
      <c r="C8239" s="2">
        <v>887981906770</v>
      </c>
      <c r="D8239" t="s">
        <v>1094</v>
      </c>
      <c r="E8239">
        <v>130</v>
      </c>
      <c r="F8239" t="s">
        <v>54</v>
      </c>
      <c r="H8239" t="s">
        <v>1257</v>
      </c>
      <c r="I8239" t="s">
        <v>1258</v>
      </c>
      <c r="J8239">
        <v>6618</v>
      </c>
      <c r="K8239" t="s">
        <v>871</v>
      </c>
      <c r="L8239" t="s">
        <v>24</v>
      </c>
      <c r="N8239">
        <v>2</v>
      </c>
    </row>
    <row r="8240" spans="1:14">
      <c r="A8240" s="5" t="str">
        <f t="shared" si="128"/>
        <v>NEVER1304UDAIPUR BLUE</v>
      </c>
      <c r="B8240" t="s">
        <v>2190</v>
      </c>
      <c r="C8240" s="2">
        <v>887981906787</v>
      </c>
      <c r="D8240" t="s">
        <v>1094</v>
      </c>
      <c r="E8240">
        <v>130</v>
      </c>
      <c r="F8240" t="s">
        <v>54</v>
      </c>
      <c r="H8240" t="s">
        <v>1257</v>
      </c>
      <c r="I8240" t="s">
        <v>1258</v>
      </c>
      <c r="J8240">
        <v>6618</v>
      </c>
      <c r="K8240" t="s">
        <v>871</v>
      </c>
      <c r="L8240" t="s">
        <v>25</v>
      </c>
      <c r="N8240">
        <v>5</v>
      </c>
    </row>
    <row r="8241" spans="1:14">
      <c r="A8241" s="5" t="str">
        <f t="shared" si="128"/>
        <v>NEVER1304UDAIPUR BLUE</v>
      </c>
      <c r="B8241" t="s">
        <v>2190</v>
      </c>
      <c r="C8241" s="2">
        <v>887981906794</v>
      </c>
      <c r="D8241" t="s">
        <v>1094</v>
      </c>
      <c r="E8241">
        <v>130</v>
      </c>
      <c r="F8241" t="s">
        <v>54</v>
      </c>
      <c r="H8241" t="s">
        <v>1257</v>
      </c>
      <c r="I8241" t="s">
        <v>1258</v>
      </c>
      <c r="J8241">
        <v>6618</v>
      </c>
      <c r="K8241" t="s">
        <v>871</v>
      </c>
      <c r="L8241" t="s">
        <v>26</v>
      </c>
      <c r="N8241">
        <v>5</v>
      </c>
    </row>
    <row r="8242" spans="1:14">
      <c r="A8242" s="5" t="str">
        <f t="shared" si="128"/>
        <v>NEVER1304UDAIPUR BLUE</v>
      </c>
      <c r="B8242" t="s">
        <v>2190</v>
      </c>
      <c r="C8242" s="2">
        <v>887981906800</v>
      </c>
      <c r="D8242" t="s">
        <v>1094</v>
      </c>
      <c r="E8242">
        <v>130</v>
      </c>
      <c r="F8242" t="s">
        <v>54</v>
      </c>
      <c r="H8242" t="s">
        <v>1257</v>
      </c>
      <c r="I8242" t="s">
        <v>1258</v>
      </c>
      <c r="J8242">
        <v>6618</v>
      </c>
      <c r="K8242" t="s">
        <v>871</v>
      </c>
      <c r="L8242" t="s">
        <v>27</v>
      </c>
      <c r="N8242">
        <v>4</v>
      </c>
    </row>
    <row r="8243" spans="1:14">
      <c r="A8243" s="5" t="str">
        <f t="shared" si="128"/>
        <v>NEVER1304JAIPUR PINK</v>
      </c>
      <c r="B8243" t="s">
        <v>2190</v>
      </c>
      <c r="C8243" s="2">
        <v>887981906732</v>
      </c>
      <c r="D8243" t="s">
        <v>1094</v>
      </c>
      <c r="E8243">
        <v>130</v>
      </c>
      <c r="F8243" t="s">
        <v>54</v>
      </c>
      <c r="H8243" t="s">
        <v>1257</v>
      </c>
      <c r="I8243" t="s">
        <v>1258</v>
      </c>
      <c r="J8243">
        <v>6633</v>
      </c>
      <c r="K8243" t="s">
        <v>730</v>
      </c>
      <c r="L8243" t="s">
        <v>24</v>
      </c>
      <c r="N8243">
        <v>1</v>
      </c>
    </row>
    <row r="8244" spans="1:14">
      <c r="A8244" s="5" t="str">
        <f t="shared" si="128"/>
        <v>NEVER1304JAIPUR PINK</v>
      </c>
      <c r="B8244" t="s">
        <v>2190</v>
      </c>
      <c r="C8244" s="2">
        <v>887981906749</v>
      </c>
      <c r="D8244" t="s">
        <v>1094</v>
      </c>
      <c r="E8244">
        <v>130</v>
      </c>
      <c r="F8244" t="s">
        <v>54</v>
      </c>
      <c r="H8244" t="s">
        <v>1257</v>
      </c>
      <c r="I8244" t="s">
        <v>1258</v>
      </c>
      <c r="J8244">
        <v>6633</v>
      </c>
      <c r="K8244" t="s">
        <v>730</v>
      </c>
      <c r="L8244" t="s">
        <v>25</v>
      </c>
      <c r="N8244">
        <v>1</v>
      </c>
    </row>
    <row r="8245" spans="1:14">
      <c r="A8245" s="5" t="str">
        <f t="shared" si="128"/>
        <v>NEVER1304JAIPUR PINK</v>
      </c>
      <c r="B8245" t="s">
        <v>2190</v>
      </c>
      <c r="C8245" s="2">
        <v>887981906756</v>
      </c>
      <c r="D8245" t="s">
        <v>1094</v>
      </c>
      <c r="E8245">
        <v>130</v>
      </c>
      <c r="F8245" t="s">
        <v>54</v>
      </c>
      <c r="H8245" t="s">
        <v>1257</v>
      </c>
      <c r="I8245" t="s">
        <v>1258</v>
      </c>
      <c r="J8245">
        <v>6633</v>
      </c>
      <c r="K8245" t="s">
        <v>730</v>
      </c>
      <c r="L8245" t="s">
        <v>26</v>
      </c>
      <c r="N8245">
        <v>2</v>
      </c>
    </row>
    <row r="8246" spans="1:14">
      <c r="A8246" s="5" t="str">
        <f t="shared" si="128"/>
        <v>NEVER1304JAIPUR PINK</v>
      </c>
      <c r="B8246" t="s">
        <v>2190</v>
      </c>
      <c r="C8246" s="2">
        <v>887981906763</v>
      </c>
      <c r="D8246" t="s">
        <v>1094</v>
      </c>
      <c r="E8246">
        <v>130</v>
      </c>
      <c r="F8246" t="s">
        <v>54</v>
      </c>
      <c r="H8246" t="s">
        <v>1257</v>
      </c>
      <c r="I8246" t="s">
        <v>1258</v>
      </c>
      <c r="J8246">
        <v>6633</v>
      </c>
      <c r="K8246" t="s">
        <v>730</v>
      </c>
      <c r="L8246" t="s">
        <v>27</v>
      </c>
      <c r="N8246">
        <v>1</v>
      </c>
    </row>
    <row r="8247" spans="1:14">
      <c r="A8247" s="5" t="str">
        <f t="shared" si="128"/>
        <v>NEVER1304AASMANI BLUE</v>
      </c>
      <c r="B8247" t="s">
        <v>2190</v>
      </c>
      <c r="C8247" s="2">
        <v>887981951954</v>
      </c>
      <c r="D8247" t="s">
        <v>1094</v>
      </c>
      <c r="E8247">
        <v>130</v>
      </c>
      <c r="F8247" t="s">
        <v>54</v>
      </c>
      <c r="H8247" t="s">
        <v>1257</v>
      </c>
      <c r="I8247" t="s">
        <v>1258</v>
      </c>
      <c r="J8247">
        <v>6893</v>
      </c>
      <c r="K8247" t="s">
        <v>136</v>
      </c>
      <c r="L8247" t="s">
        <v>24</v>
      </c>
      <c r="N8247">
        <v>17</v>
      </c>
    </row>
    <row r="8248" spans="1:14">
      <c r="A8248" s="5" t="str">
        <f t="shared" si="128"/>
        <v>NEVER1304AASMANI BLUE</v>
      </c>
      <c r="B8248" t="s">
        <v>2190</v>
      </c>
      <c r="C8248" s="2">
        <v>887981951961</v>
      </c>
      <c r="D8248" t="s">
        <v>1094</v>
      </c>
      <c r="E8248">
        <v>130</v>
      </c>
      <c r="F8248" t="s">
        <v>54</v>
      </c>
      <c r="H8248" t="s">
        <v>1257</v>
      </c>
      <c r="I8248" t="s">
        <v>1258</v>
      </c>
      <c r="J8248">
        <v>6893</v>
      </c>
      <c r="K8248" t="s">
        <v>136</v>
      </c>
      <c r="L8248" t="s">
        <v>25</v>
      </c>
      <c r="N8248">
        <v>14</v>
      </c>
    </row>
    <row r="8249" spans="1:14">
      <c r="A8249" s="5" t="str">
        <f t="shared" si="128"/>
        <v>NEVER1304AASMANI BLUE</v>
      </c>
      <c r="B8249" t="s">
        <v>2190</v>
      </c>
      <c r="C8249" s="2">
        <v>887981951978</v>
      </c>
      <c r="D8249" t="s">
        <v>1094</v>
      </c>
      <c r="E8249">
        <v>130</v>
      </c>
      <c r="F8249" t="s">
        <v>54</v>
      </c>
      <c r="H8249" t="s">
        <v>1257</v>
      </c>
      <c r="I8249" t="s">
        <v>1258</v>
      </c>
      <c r="J8249">
        <v>6893</v>
      </c>
      <c r="K8249" t="s">
        <v>136</v>
      </c>
      <c r="L8249" t="s">
        <v>26</v>
      </c>
      <c r="N8249">
        <v>18</v>
      </c>
    </row>
    <row r="8250" spans="1:14">
      <c r="A8250" s="5" t="str">
        <f t="shared" si="128"/>
        <v>NEVER1304AASMANI BLUE</v>
      </c>
      <c r="B8250" t="s">
        <v>2190</v>
      </c>
      <c r="C8250" s="2">
        <v>887981951985</v>
      </c>
      <c r="D8250" t="s">
        <v>1094</v>
      </c>
      <c r="E8250">
        <v>130</v>
      </c>
      <c r="F8250" t="s">
        <v>54</v>
      </c>
      <c r="H8250" t="s">
        <v>1257</v>
      </c>
      <c r="I8250" t="s">
        <v>1258</v>
      </c>
      <c r="J8250">
        <v>6893</v>
      </c>
      <c r="K8250" t="s">
        <v>136</v>
      </c>
      <c r="L8250" t="s">
        <v>27</v>
      </c>
      <c r="N8250">
        <v>8</v>
      </c>
    </row>
    <row r="8251" spans="1:14">
      <c r="A8251" s="5" t="str">
        <f t="shared" si="128"/>
        <v>NEVER1304ZAADI PURPLE</v>
      </c>
      <c r="B8251" t="s">
        <v>2190</v>
      </c>
      <c r="C8251" s="2">
        <v>887981952036</v>
      </c>
      <c r="D8251" t="s">
        <v>1094</v>
      </c>
      <c r="E8251">
        <v>130</v>
      </c>
      <c r="F8251" t="s">
        <v>54</v>
      </c>
      <c r="H8251" t="s">
        <v>1257</v>
      </c>
      <c r="I8251" t="s">
        <v>1258</v>
      </c>
      <c r="J8251">
        <v>6894</v>
      </c>
      <c r="K8251" t="s">
        <v>917</v>
      </c>
      <c r="L8251" t="s">
        <v>24</v>
      </c>
      <c r="N8251">
        <v>12</v>
      </c>
    </row>
    <row r="8252" spans="1:14">
      <c r="A8252" s="5" t="str">
        <f t="shared" si="128"/>
        <v>NEVER1304ZAADI PURPLE</v>
      </c>
      <c r="B8252" t="s">
        <v>2190</v>
      </c>
      <c r="C8252" s="2">
        <v>887981952043</v>
      </c>
      <c r="D8252" t="s">
        <v>1094</v>
      </c>
      <c r="E8252">
        <v>130</v>
      </c>
      <c r="F8252" t="s">
        <v>54</v>
      </c>
      <c r="H8252" t="s">
        <v>1257</v>
      </c>
      <c r="I8252" t="s">
        <v>1258</v>
      </c>
      <c r="J8252">
        <v>6894</v>
      </c>
      <c r="K8252" t="s">
        <v>917</v>
      </c>
      <c r="L8252" t="s">
        <v>25</v>
      </c>
      <c r="N8252">
        <v>16</v>
      </c>
    </row>
    <row r="8253" spans="1:14">
      <c r="A8253" s="5" t="str">
        <f t="shared" si="128"/>
        <v>NEVER1304ZAADI PURPLE</v>
      </c>
      <c r="B8253" t="s">
        <v>2190</v>
      </c>
      <c r="C8253" s="2">
        <v>887981952050</v>
      </c>
      <c r="D8253" t="s">
        <v>1094</v>
      </c>
      <c r="E8253">
        <v>130</v>
      </c>
      <c r="F8253" t="s">
        <v>54</v>
      </c>
      <c r="H8253" t="s">
        <v>1257</v>
      </c>
      <c r="I8253" t="s">
        <v>1258</v>
      </c>
      <c r="J8253">
        <v>6894</v>
      </c>
      <c r="K8253" t="s">
        <v>917</v>
      </c>
      <c r="L8253" t="s">
        <v>26</v>
      </c>
      <c r="N8253">
        <v>14</v>
      </c>
    </row>
    <row r="8254" spans="1:14">
      <c r="A8254" s="5" t="str">
        <f t="shared" si="128"/>
        <v>NEVER1304ZAADI PURPLE</v>
      </c>
      <c r="B8254" t="s">
        <v>2190</v>
      </c>
      <c r="C8254" s="2">
        <v>887981952067</v>
      </c>
      <c r="D8254" t="s">
        <v>1094</v>
      </c>
      <c r="E8254">
        <v>130</v>
      </c>
      <c r="F8254" t="s">
        <v>54</v>
      </c>
      <c r="H8254" t="s">
        <v>1257</v>
      </c>
      <c r="I8254" t="s">
        <v>1258</v>
      </c>
      <c r="J8254">
        <v>6894</v>
      </c>
      <c r="K8254" t="s">
        <v>917</v>
      </c>
      <c r="L8254" t="s">
        <v>27</v>
      </c>
      <c r="N8254">
        <v>8</v>
      </c>
    </row>
    <row r="8255" spans="1:14">
      <c r="A8255" s="5" t="str">
        <f t="shared" si="128"/>
        <v>NEVER1304RANI PINK</v>
      </c>
      <c r="B8255" t="s">
        <v>2190</v>
      </c>
      <c r="C8255" s="2">
        <v>887981951992</v>
      </c>
      <c r="D8255" t="s">
        <v>1094</v>
      </c>
      <c r="E8255">
        <v>130</v>
      </c>
      <c r="F8255" t="s">
        <v>54</v>
      </c>
      <c r="H8255" t="s">
        <v>1257</v>
      </c>
      <c r="I8255" t="s">
        <v>1258</v>
      </c>
      <c r="J8255">
        <v>6895</v>
      </c>
      <c r="K8255" t="s">
        <v>1115</v>
      </c>
      <c r="L8255" t="s">
        <v>24</v>
      </c>
      <c r="N8255">
        <v>11</v>
      </c>
    </row>
    <row r="8256" spans="1:14">
      <c r="A8256" s="5" t="str">
        <f t="shared" si="128"/>
        <v>NEVER1304RANI PINK</v>
      </c>
      <c r="B8256" t="s">
        <v>2190</v>
      </c>
      <c r="C8256" s="2">
        <v>887981952005</v>
      </c>
      <c r="D8256" t="s">
        <v>1094</v>
      </c>
      <c r="E8256">
        <v>130</v>
      </c>
      <c r="F8256" t="s">
        <v>54</v>
      </c>
      <c r="H8256" t="s">
        <v>1257</v>
      </c>
      <c r="I8256" t="s">
        <v>1258</v>
      </c>
      <c r="J8256">
        <v>6895</v>
      </c>
      <c r="K8256" t="s">
        <v>1115</v>
      </c>
      <c r="L8256" t="s">
        <v>25</v>
      </c>
      <c r="N8256">
        <v>8</v>
      </c>
    </row>
    <row r="8257" spans="1:14">
      <c r="A8257" s="5" t="str">
        <f t="shared" si="128"/>
        <v>NEVER1304RANI PINK</v>
      </c>
      <c r="B8257" t="s">
        <v>2190</v>
      </c>
      <c r="C8257" s="2">
        <v>887981952012</v>
      </c>
      <c r="D8257" t="s">
        <v>1094</v>
      </c>
      <c r="E8257">
        <v>130</v>
      </c>
      <c r="F8257" t="s">
        <v>54</v>
      </c>
      <c r="H8257" t="s">
        <v>1257</v>
      </c>
      <c r="I8257" t="s">
        <v>1258</v>
      </c>
      <c r="J8257">
        <v>6895</v>
      </c>
      <c r="K8257" t="s">
        <v>1115</v>
      </c>
      <c r="L8257" t="s">
        <v>26</v>
      </c>
      <c r="N8257">
        <v>13</v>
      </c>
    </row>
    <row r="8258" spans="1:14">
      <c r="A8258" s="5" t="str">
        <f t="shared" si="128"/>
        <v>NEVER1304RANI PINK</v>
      </c>
      <c r="B8258" t="s">
        <v>2190</v>
      </c>
      <c r="C8258" s="2">
        <v>887981952029</v>
      </c>
      <c r="D8258" t="s">
        <v>1094</v>
      </c>
      <c r="E8258">
        <v>130</v>
      </c>
      <c r="F8258" t="s">
        <v>54</v>
      </c>
      <c r="H8258" t="s">
        <v>1257</v>
      </c>
      <c r="I8258" t="s">
        <v>1258</v>
      </c>
      <c r="J8258">
        <v>6895</v>
      </c>
      <c r="K8258" t="s">
        <v>1115</v>
      </c>
      <c r="L8258" t="s">
        <v>27</v>
      </c>
      <c r="N8258">
        <v>5</v>
      </c>
    </row>
    <row r="8259" spans="1:14">
      <c r="A8259" s="5" t="str">
        <f t="shared" si="128"/>
        <v>NEVER1304PBLACK</v>
      </c>
      <c r="B8259" t="s">
        <v>2190</v>
      </c>
      <c r="C8259" s="2">
        <v>887981468728</v>
      </c>
      <c r="D8259" t="s">
        <v>1094</v>
      </c>
      <c r="E8259">
        <v>130</v>
      </c>
      <c r="F8259" t="s">
        <v>54</v>
      </c>
      <c r="H8259" t="s">
        <v>1259</v>
      </c>
      <c r="I8259" t="s">
        <v>1260</v>
      </c>
      <c r="J8259">
        <v>2</v>
      </c>
      <c r="K8259" t="s">
        <v>16</v>
      </c>
      <c r="L8259" t="s">
        <v>170</v>
      </c>
      <c r="N8259">
        <v>23</v>
      </c>
    </row>
    <row r="8260" spans="1:14">
      <c r="A8260" s="5" t="str">
        <f t="shared" si="128"/>
        <v>NEVER1304PBLACK</v>
      </c>
      <c r="B8260" t="s">
        <v>2190</v>
      </c>
      <c r="C8260" s="2">
        <v>887981468735</v>
      </c>
      <c r="D8260" t="s">
        <v>1094</v>
      </c>
      <c r="E8260">
        <v>130</v>
      </c>
      <c r="F8260" t="s">
        <v>54</v>
      </c>
      <c r="H8260" t="s">
        <v>1259</v>
      </c>
      <c r="I8260" t="s">
        <v>1260</v>
      </c>
      <c r="J8260">
        <v>2</v>
      </c>
      <c r="K8260" t="s">
        <v>16</v>
      </c>
      <c r="L8260" t="s">
        <v>171</v>
      </c>
      <c r="N8260">
        <v>31</v>
      </c>
    </row>
    <row r="8261" spans="1:14">
      <c r="A8261" s="5" t="str">
        <f t="shared" ref="A8261:A8324" si="129">CONCATENATE(H8261,K8261)</f>
        <v>NEVER1304PBLACK</v>
      </c>
      <c r="B8261" t="s">
        <v>2190</v>
      </c>
      <c r="C8261" s="2">
        <v>887981468742</v>
      </c>
      <c r="D8261" t="s">
        <v>1094</v>
      </c>
      <c r="E8261">
        <v>130</v>
      </c>
      <c r="F8261" t="s">
        <v>54</v>
      </c>
      <c r="H8261" t="s">
        <v>1259</v>
      </c>
      <c r="I8261" t="s">
        <v>1260</v>
      </c>
      <c r="J8261">
        <v>2</v>
      </c>
      <c r="K8261" t="s">
        <v>16</v>
      </c>
      <c r="L8261" t="s">
        <v>172</v>
      </c>
      <c r="N8261">
        <v>25</v>
      </c>
    </row>
    <row r="8262" spans="1:14">
      <c r="A8262" s="5" t="str">
        <f t="shared" si="129"/>
        <v>NEVER1304PBLUSH</v>
      </c>
      <c r="B8262" t="s">
        <v>2190</v>
      </c>
      <c r="C8262" s="2">
        <v>887981468759</v>
      </c>
      <c r="D8262" t="s">
        <v>1094</v>
      </c>
      <c r="E8262">
        <v>130</v>
      </c>
      <c r="F8262" t="s">
        <v>54</v>
      </c>
      <c r="H8262" t="s">
        <v>1259</v>
      </c>
      <c r="I8262" t="s">
        <v>1260</v>
      </c>
      <c r="J8262">
        <v>312</v>
      </c>
      <c r="K8262" t="s">
        <v>531</v>
      </c>
      <c r="L8262" t="s">
        <v>170</v>
      </c>
      <c r="N8262">
        <v>4</v>
      </c>
    </row>
    <row r="8263" spans="1:14">
      <c r="A8263" s="5" t="str">
        <f t="shared" si="129"/>
        <v>NEVER1304PBLUSH</v>
      </c>
      <c r="B8263" t="s">
        <v>2190</v>
      </c>
      <c r="C8263" s="2">
        <v>887981468766</v>
      </c>
      <c r="D8263" t="s">
        <v>1094</v>
      </c>
      <c r="E8263">
        <v>130</v>
      </c>
      <c r="F8263" t="s">
        <v>54</v>
      </c>
      <c r="H8263" t="s">
        <v>1259</v>
      </c>
      <c r="I8263" t="s">
        <v>1260</v>
      </c>
      <c r="J8263">
        <v>312</v>
      </c>
      <c r="K8263" t="s">
        <v>531</v>
      </c>
      <c r="L8263" t="s">
        <v>171</v>
      </c>
      <c r="N8263">
        <v>10</v>
      </c>
    </row>
    <row r="8264" spans="1:14">
      <c r="A8264" s="5" t="str">
        <f t="shared" si="129"/>
        <v>NEVER1304PBLUSH</v>
      </c>
      <c r="B8264" t="s">
        <v>2190</v>
      </c>
      <c r="C8264" s="2">
        <v>887981468773</v>
      </c>
      <c r="D8264" t="s">
        <v>1094</v>
      </c>
      <c r="E8264">
        <v>130</v>
      </c>
      <c r="F8264" t="s">
        <v>54</v>
      </c>
      <c r="H8264" t="s">
        <v>1259</v>
      </c>
      <c r="I8264" t="s">
        <v>1260</v>
      </c>
      <c r="J8264">
        <v>312</v>
      </c>
      <c r="K8264" t="s">
        <v>531</v>
      </c>
      <c r="L8264" t="s">
        <v>172</v>
      </c>
      <c r="N8264">
        <v>2</v>
      </c>
    </row>
    <row r="8265" spans="1:14">
      <c r="A8265" s="5" t="str">
        <f t="shared" si="129"/>
        <v>NEVER1304PSETTE</v>
      </c>
      <c r="B8265" t="s">
        <v>2190</v>
      </c>
      <c r="C8265" s="2">
        <v>887981603228</v>
      </c>
      <c r="D8265" t="s">
        <v>1094</v>
      </c>
      <c r="E8265">
        <v>130</v>
      </c>
      <c r="F8265" t="s">
        <v>54</v>
      </c>
      <c r="H8265" t="s">
        <v>1259</v>
      </c>
      <c r="I8265" t="s">
        <v>1260</v>
      </c>
      <c r="J8265">
        <v>5410</v>
      </c>
      <c r="K8265" t="s">
        <v>427</v>
      </c>
      <c r="L8265" t="s">
        <v>171</v>
      </c>
      <c r="N8265">
        <v>27</v>
      </c>
    </row>
    <row r="8266" spans="1:14">
      <c r="A8266" s="5" t="str">
        <f t="shared" si="129"/>
        <v>NEVER1306HIMALAYAN SKY</v>
      </c>
      <c r="B8266" t="s">
        <v>2190</v>
      </c>
      <c r="C8266" s="2" t="s">
        <v>178</v>
      </c>
      <c r="D8266" t="s">
        <v>1094</v>
      </c>
      <c r="E8266">
        <v>130</v>
      </c>
      <c r="F8266" t="s">
        <v>54</v>
      </c>
      <c r="H8266" t="s">
        <v>1261</v>
      </c>
      <c r="I8266" t="s">
        <v>1262</v>
      </c>
      <c r="J8266">
        <v>6567</v>
      </c>
      <c r="K8266" t="s">
        <v>53</v>
      </c>
      <c r="L8266" t="s">
        <v>24</v>
      </c>
      <c r="N8266">
        <v>2</v>
      </c>
    </row>
    <row r="8267" spans="1:14">
      <c r="A8267" s="5" t="str">
        <f t="shared" si="129"/>
        <v>NEVER1306HIMALAYAN SKY</v>
      </c>
      <c r="B8267" t="s">
        <v>2190</v>
      </c>
      <c r="C8267" s="2" t="s">
        <v>178</v>
      </c>
      <c r="D8267" t="s">
        <v>1094</v>
      </c>
      <c r="E8267">
        <v>130</v>
      </c>
      <c r="F8267" t="s">
        <v>54</v>
      </c>
      <c r="H8267" t="s">
        <v>1261</v>
      </c>
      <c r="I8267" t="s">
        <v>1262</v>
      </c>
      <c r="J8267">
        <v>6567</v>
      </c>
      <c r="K8267" t="s">
        <v>53</v>
      </c>
      <c r="L8267" t="s">
        <v>26</v>
      </c>
      <c r="N8267">
        <v>9</v>
      </c>
    </row>
    <row r="8268" spans="1:14">
      <c r="A8268" s="5" t="str">
        <f t="shared" si="129"/>
        <v>NEVER1306RANI PINK</v>
      </c>
      <c r="B8268" t="s">
        <v>2190</v>
      </c>
      <c r="C8268" s="2">
        <v>197556052994</v>
      </c>
      <c r="D8268" t="s">
        <v>1094</v>
      </c>
      <c r="E8268">
        <v>130</v>
      </c>
      <c r="F8268" t="s">
        <v>54</v>
      </c>
      <c r="H8268" t="s">
        <v>1261</v>
      </c>
      <c r="I8268" t="s">
        <v>1262</v>
      </c>
      <c r="J8268">
        <v>6895</v>
      </c>
      <c r="K8268" t="s">
        <v>1115</v>
      </c>
      <c r="L8268" t="s">
        <v>25</v>
      </c>
      <c r="N8268">
        <v>8</v>
      </c>
    </row>
    <row r="8269" spans="1:14">
      <c r="A8269" s="5" t="str">
        <f t="shared" si="129"/>
        <v>NEVER1306RANI PINK</v>
      </c>
      <c r="B8269" t="s">
        <v>2190</v>
      </c>
      <c r="C8269" s="2">
        <v>197556053007</v>
      </c>
      <c r="D8269" t="s">
        <v>1094</v>
      </c>
      <c r="E8269">
        <v>130</v>
      </c>
      <c r="F8269" t="s">
        <v>54</v>
      </c>
      <c r="H8269" t="s">
        <v>1261</v>
      </c>
      <c r="I8269" t="s">
        <v>1262</v>
      </c>
      <c r="J8269">
        <v>6895</v>
      </c>
      <c r="K8269" t="s">
        <v>1115</v>
      </c>
      <c r="L8269" t="s">
        <v>26</v>
      </c>
      <c r="N8269">
        <v>2</v>
      </c>
    </row>
    <row r="8270" spans="1:14">
      <c r="A8270" s="5" t="str">
        <f t="shared" si="129"/>
        <v>NEVER1306CHAKRA GREEN</v>
      </c>
      <c r="B8270" t="s">
        <v>2190</v>
      </c>
      <c r="C8270" s="2">
        <v>197556052901</v>
      </c>
      <c r="D8270" t="s">
        <v>1094</v>
      </c>
      <c r="E8270">
        <v>130</v>
      </c>
      <c r="F8270" t="s">
        <v>54</v>
      </c>
      <c r="H8270" t="s">
        <v>1261</v>
      </c>
      <c r="I8270" t="s">
        <v>1262</v>
      </c>
      <c r="J8270">
        <v>6897</v>
      </c>
      <c r="K8270" t="s">
        <v>1135</v>
      </c>
      <c r="L8270" t="s">
        <v>24</v>
      </c>
      <c r="N8270">
        <v>5</v>
      </c>
    </row>
    <row r="8271" spans="1:14">
      <c r="A8271" s="5" t="str">
        <f t="shared" si="129"/>
        <v>NEVER1306CHAKRA GREEN</v>
      </c>
      <c r="B8271" t="s">
        <v>2190</v>
      </c>
      <c r="C8271" s="2">
        <v>197556052918</v>
      </c>
      <c r="D8271" t="s">
        <v>1094</v>
      </c>
      <c r="E8271">
        <v>130</v>
      </c>
      <c r="F8271" t="s">
        <v>54</v>
      </c>
      <c r="H8271" t="s">
        <v>1261</v>
      </c>
      <c r="I8271" t="s">
        <v>1262</v>
      </c>
      <c r="J8271">
        <v>6897</v>
      </c>
      <c r="K8271" t="s">
        <v>1135</v>
      </c>
      <c r="L8271" t="s">
        <v>25</v>
      </c>
      <c r="N8271">
        <v>14</v>
      </c>
    </row>
    <row r="8272" spans="1:14">
      <c r="A8272" s="5" t="str">
        <f t="shared" si="129"/>
        <v>NEVER1306CHAKRA GREEN</v>
      </c>
      <c r="B8272" t="s">
        <v>2190</v>
      </c>
      <c r="C8272" s="2">
        <v>197556052925</v>
      </c>
      <c r="D8272" t="s">
        <v>1094</v>
      </c>
      <c r="E8272">
        <v>130</v>
      </c>
      <c r="F8272" t="s">
        <v>54</v>
      </c>
      <c r="H8272" t="s">
        <v>1261</v>
      </c>
      <c r="I8272" t="s">
        <v>1262</v>
      </c>
      <c r="J8272">
        <v>6897</v>
      </c>
      <c r="K8272" t="s">
        <v>1135</v>
      </c>
      <c r="L8272" t="s">
        <v>26</v>
      </c>
      <c r="N8272">
        <v>6</v>
      </c>
    </row>
    <row r="8273" spans="1:14">
      <c r="A8273" s="5" t="str">
        <f t="shared" si="129"/>
        <v>NEVER1307BLACK</v>
      </c>
      <c r="B8273" t="s">
        <v>2190</v>
      </c>
      <c r="C8273" s="2">
        <v>887981374388</v>
      </c>
      <c r="D8273" t="s">
        <v>1094</v>
      </c>
      <c r="E8273">
        <v>130</v>
      </c>
      <c r="F8273" t="s">
        <v>54</v>
      </c>
      <c r="H8273" t="s">
        <v>1263</v>
      </c>
      <c r="I8273" t="s">
        <v>1264</v>
      </c>
      <c r="J8273">
        <v>2</v>
      </c>
      <c r="K8273" t="s">
        <v>16</v>
      </c>
      <c r="L8273" t="s">
        <v>24</v>
      </c>
      <c r="N8273">
        <v>19</v>
      </c>
    </row>
    <row r="8274" spans="1:14">
      <c r="A8274" s="5" t="str">
        <f t="shared" si="129"/>
        <v>NEVER1307BLACK</v>
      </c>
      <c r="B8274" t="s">
        <v>2190</v>
      </c>
      <c r="C8274" s="2">
        <v>887981374395</v>
      </c>
      <c r="D8274" t="s">
        <v>1094</v>
      </c>
      <c r="E8274">
        <v>130</v>
      </c>
      <c r="F8274" t="s">
        <v>54</v>
      </c>
      <c r="H8274" t="s">
        <v>1263</v>
      </c>
      <c r="I8274" t="s">
        <v>1264</v>
      </c>
      <c r="J8274">
        <v>2</v>
      </c>
      <c r="K8274" t="s">
        <v>16</v>
      </c>
      <c r="L8274" t="s">
        <v>25</v>
      </c>
      <c r="N8274">
        <v>2</v>
      </c>
    </row>
    <row r="8275" spans="1:14">
      <c r="A8275" s="5" t="str">
        <f t="shared" si="129"/>
        <v>NEVER1307BLACK</v>
      </c>
      <c r="B8275" t="s">
        <v>2190</v>
      </c>
      <c r="C8275" s="2">
        <v>887981374401</v>
      </c>
      <c r="D8275" t="s">
        <v>1094</v>
      </c>
      <c r="E8275">
        <v>130</v>
      </c>
      <c r="F8275" t="s">
        <v>54</v>
      </c>
      <c r="H8275" t="s">
        <v>1263</v>
      </c>
      <c r="I8275" t="s">
        <v>1264</v>
      </c>
      <c r="J8275">
        <v>2</v>
      </c>
      <c r="K8275" t="s">
        <v>16</v>
      </c>
      <c r="L8275" t="s">
        <v>26</v>
      </c>
      <c r="N8275">
        <v>2</v>
      </c>
    </row>
    <row r="8276" spans="1:14">
      <c r="A8276" s="5" t="str">
        <f t="shared" si="129"/>
        <v>NEVER1310WHITE</v>
      </c>
      <c r="B8276" t="s">
        <v>2191</v>
      </c>
      <c r="C8276" s="2">
        <v>887981519888</v>
      </c>
      <c r="D8276" t="s">
        <v>1094</v>
      </c>
      <c r="E8276">
        <v>130</v>
      </c>
      <c r="F8276" t="s">
        <v>54</v>
      </c>
      <c r="H8276" t="s">
        <v>1265</v>
      </c>
      <c r="I8276" t="s">
        <v>1080</v>
      </c>
      <c r="J8276">
        <v>1</v>
      </c>
      <c r="K8276" t="s">
        <v>71</v>
      </c>
      <c r="L8276" t="s">
        <v>59</v>
      </c>
      <c r="N8276">
        <v>146</v>
      </c>
    </row>
    <row r="8277" spans="1:14">
      <c r="A8277" s="5" t="str">
        <f t="shared" si="129"/>
        <v>NEVER1310WHITE</v>
      </c>
      <c r="B8277" t="s">
        <v>2190</v>
      </c>
      <c r="C8277" s="2">
        <v>887981519888</v>
      </c>
      <c r="D8277" t="s">
        <v>1094</v>
      </c>
      <c r="E8277">
        <v>130</v>
      </c>
      <c r="F8277" t="s">
        <v>54</v>
      </c>
      <c r="H8277" t="s">
        <v>1265</v>
      </c>
      <c r="I8277" t="s">
        <v>1080</v>
      </c>
      <c r="J8277">
        <v>1</v>
      </c>
      <c r="K8277" t="s">
        <v>71</v>
      </c>
      <c r="L8277" t="s">
        <v>59</v>
      </c>
      <c r="N8277">
        <v>41</v>
      </c>
    </row>
    <row r="8278" spans="1:14">
      <c r="A8278" s="5" t="str">
        <f t="shared" si="129"/>
        <v>NEVER1310WHITE</v>
      </c>
      <c r="B8278" t="s">
        <v>2191</v>
      </c>
      <c r="C8278" s="2">
        <v>887981407963</v>
      </c>
      <c r="D8278" t="s">
        <v>1094</v>
      </c>
      <c r="E8278">
        <v>130</v>
      </c>
      <c r="F8278" t="s">
        <v>54</v>
      </c>
      <c r="H8278" t="s">
        <v>1265</v>
      </c>
      <c r="I8278" t="s">
        <v>1080</v>
      </c>
      <c r="J8278">
        <v>1</v>
      </c>
      <c r="K8278" t="s">
        <v>71</v>
      </c>
      <c r="L8278" t="s">
        <v>24</v>
      </c>
      <c r="N8278">
        <v>443</v>
      </c>
    </row>
    <row r="8279" spans="1:14">
      <c r="A8279" s="5" t="str">
        <f t="shared" si="129"/>
        <v>NEVER1310WHITE</v>
      </c>
      <c r="B8279" t="s">
        <v>2190</v>
      </c>
      <c r="C8279" s="2">
        <v>887981407963</v>
      </c>
      <c r="D8279" t="s">
        <v>1094</v>
      </c>
      <c r="E8279">
        <v>130</v>
      </c>
      <c r="F8279" t="s">
        <v>54</v>
      </c>
      <c r="H8279" t="s">
        <v>1265</v>
      </c>
      <c r="I8279" t="s">
        <v>1080</v>
      </c>
      <c r="J8279">
        <v>1</v>
      </c>
      <c r="K8279" t="s">
        <v>71</v>
      </c>
      <c r="L8279" t="s">
        <v>24</v>
      </c>
      <c r="N8279">
        <v>133</v>
      </c>
    </row>
    <row r="8280" spans="1:14">
      <c r="A8280" s="5" t="str">
        <f t="shared" si="129"/>
        <v>NEVER1310WHITE</v>
      </c>
      <c r="B8280" t="s">
        <v>2191</v>
      </c>
      <c r="C8280" s="2">
        <v>887981442605</v>
      </c>
      <c r="D8280" t="s">
        <v>1094</v>
      </c>
      <c r="E8280">
        <v>130</v>
      </c>
      <c r="F8280" t="s">
        <v>54</v>
      </c>
      <c r="H8280" t="s">
        <v>1265</v>
      </c>
      <c r="I8280" t="s">
        <v>1080</v>
      </c>
      <c r="J8280">
        <v>1</v>
      </c>
      <c r="K8280" t="s">
        <v>71</v>
      </c>
      <c r="L8280" t="s">
        <v>25</v>
      </c>
      <c r="N8280">
        <v>293</v>
      </c>
    </row>
    <row r="8281" spans="1:14">
      <c r="A8281" s="5" t="str">
        <f t="shared" si="129"/>
        <v>NEVER1310WHITE</v>
      </c>
      <c r="B8281" t="s">
        <v>2190</v>
      </c>
      <c r="C8281" s="2">
        <v>887981442605</v>
      </c>
      <c r="D8281" t="s">
        <v>1094</v>
      </c>
      <c r="E8281">
        <v>130</v>
      </c>
      <c r="F8281" t="s">
        <v>54</v>
      </c>
      <c r="H8281" t="s">
        <v>1265</v>
      </c>
      <c r="I8281" t="s">
        <v>1080</v>
      </c>
      <c r="J8281">
        <v>1</v>
      </c>
      <c r="K8281" t="s">
        <v>71</v>
      </c>
      <c r="L8281" t="s">
        <v>25</v>
      </c>
      <c r="N8281">
        <v>161</v>
      </c>
    </row>
    <row r="8282" spans="1:14">
      <c r="A8282" s="5" t="str">
        <f t="shared" si="129"/>
        <v>NEVER1310WHITE</v>
      </c>
      <c r="B8282" t="s">
        <v>2191</v>
      </c>
      <c r="C8282" s="2">
        <v>887981519895</v>
      </c>
      <c r="D8282" t="s">
        <v>1094</v>
      </c>
      <c r="E8282">
        <v>130</v>
      </c>
      <c r="F8282" t="s">
        <v>54</v>
      </c>
      <c r="H8282" t="s">
        <v>1265</v>
      </c>
      <c r="I8282" t="s">
        <v>1080</v>
      </c>
      <c r="J8282">
        <v>1</v>
      </c>
      <c r="K8282" t="s">
        <v>71</v>
      </c>
      <c r="L8282" t="s">
        <v>26</v>
      </c>
      <c r="N8282">
        <v>30</v>
      </c>
    </row>
    <row r="8283" spans="1:14">
      <c r="A8283" s="5" t="str">
        <f t="shared" si="129"/>
        <v>NEVER1310WHITE</v>
      </c>
      <c r="B8283" t="s">
        <v>2190</v>
      </c>
      <c r="C8283" s="2">
        <v>887981519895</v>
      </c>
      <c r="D8283" t="s">
        <v>1094</v>
      </c>
      <c r="E8283">
        <v>130</v>
      </c>
      <c r="F8283" t="s">
        <v>54</v>
      </c>
      <c r="H8283" t="s">
        <v>1265</v>
      </c>
      <c r="I8283" t="s">
        <v>1080</v>
      </c>
      <c r="J8283">
        <v>1</v>
      </c>
      <c r="K8283" t="s">
        <v>71</v>
      </c>
      <c r="L8283" t="s">
        <v>26</v>
      </c>
      <c r="N8283">
        <v>119</v>
      </c>
    </row>
    <row r="8284" spans="1:14">
      <c r="A8284" s="5" t="str">
        <f t="shared" si="129"/>
        <v>NEVER1310WHITE</v>
      </c>
      <c r="B8284" t="s">
        <v>2191</v>
      </c>
      <c r="C8284" s="2">
        <v>887981519901</v>
      </c>
      <c r="D8284" t="s">
        <v>1094</v>
      </c>
      <c r="E8284">
        <v>130</v>
      </c>
      <c r="F8284" t="s">
        <v>54</v>
      </c>
      <c r="H8284" t="s">
        <v>1265</v>
      </c>
      <c r="I8284" t="s">
        <v>1080</v>
      </c>
      <c r="J8284">
        <v>1</v>
      </c>
      <c r="K8284" t="s">
        <v>71</v>
      </c>
      <c r="L8284" t="s">
        <v>27</v>
      </c>
      <c r="N8284">
        <v>226</v>
      </c>
    </row>
    <row r="8285" spans="1:14">
      <c r="A8285" s="5" t="str">
        <f t="shared" si="129"/>
        <v>NEVER1310WHITE</v>
      </c>
      <c r="B8285" t="s">
        <v>2190</v>
      </c>
      <c r="C8285" s="2">
        <v>887981519901</v>
      </c>
      <c r="D8285" t="s">
        <v>1094</v>
      </c>
      <c r="E8285">
        <v>130</v>
      </c>
      <c r="F8285" t="s">
        <v>54</v>
      </c>
      <c r="H8285" t="s">
        <v>1265</v>
      </c>
      <c r="I8285" t="s">
        <v>1080</v>
      </c>
      <c r="J8285">
        <v>1</v>
      </c>
      <c r="K8285" t="s">
        <v>71</v>
      </c>
      <c r="L8285" t="s">
        <v>27</v>
      </c>
      <c r="N8285">
        <v>6</v>
      </c>
    </row>
    <row r="8286" spans="1:14">
      <c r="A8286" s="5" t="str">
        <f t="shared" si="129"/>
        <v>NEVER1310WHITE</v>
      </c>
      <c r="B8286" t="s">
        <v>2191</v>
      </c>
      <c r="C8286" s="2">
        <v>887981520846</v>
      </c>
      <c r="D8286" t="s">
        <v>1094</v>
      </c>
      <c r="E8286">
        <v>130</v>
      </c>
      <c r="F8286" t="s">
        <v>54</v>
      </c>
      <c r="H8286" t="s">
        <v>1265</v>
      </c>
      <c r="I8286" t="s">
        <v>1080</v>
      </c>
      <c r="J8286">
        <v>1</v>
      </c>
      <c r="K8286" t="s">
        <v>71</v>
      </c>
      <c r="L8286" t="s">
        <v>365</v>
      </c>
      <c r="N8286">
        <v>49</v>
      </c>
    </row>
    <row r="8287" spans="1:14">
      <c r="A8287" s="5" t="str">
        <f t="shared" si="129"/>
        <v>NEVER1310WHITE</v>
      </c>
      <c r="B8287" t="s">
        <v>2190</v>
      </c>
      <c r="C8287" s="2">
        <v>887981520846</v>
      </c>
      <c r="D8287" t="s">
        <v>1094</v>
      </c>
      <c r="E8287">
        <v>130</v>
      </c>
      <c r="F8287" t="s">
        <v>54</v>
      </c>
      <c r="H8287" t="s">
        <v>1265</v>
      </c>
      <c r="I8287" t="s">
        <v>1080</v>
      </c>
      <c r="J8287">
        <v>1</v>
      </c>
      <c r="K8287" t="s">
        <v>71</v>
      </c>
      <c r="L8287" t="s">
        <v>365</v>
      </c>
      <c r="N8287">
        <v>36</v>
      </c>
    </row>
    <row r="8288" spans="1:14">
      <c r="A8288" s="5" t="str">
        <f t="shared" si="129"/>
        <v>NEVER1310BLACK</v>
      </c>
      <c r="B8288" t="s">
        <v>2191</v>
      </c>
      <c r="C8288" s="2">
        <v>887981519673</v>
      </c>
      <c r="D8288" t="s">
        <v>1094</v>
      </c>
      <c r="E8288">
        <v>130</v>
      </c>
      <c r="F8288" t="s">
        <v>54</v>
      </c>
      <c r="H8288" t="s">
        <v>1265</v>
      </c>
      <c r="I8288" t="s">
        <v>1080</v>
      </c>
      <c r="J8288">
        <v>2</v>
      </c>
      <c r="K8288" t="s">
        <v>16</v>
      </c>
      <c r="L8288" t="s">
        <v>59</v>
      </c>
      <c r="N8288">
        <v>100</v>
      </c>
    </row>
    <row r="8289" spans="1:14">
      <c r="A8289" s="5" t="str">
        <f t="shared" si="129"/>
        <v>NEVER1310BLACK</v>
      </c>
      <c r="B8289" t="s">
        <v>2190</v>
      </c>
      <c r="C8289" s="2">
        <v>887981519673</v>
      </c>
      <c r="D8289" t="s">
        <v>1094</v>
      </c>
      <c r="E8289">
        <v>130</v>
      </c>
      <c r="F8289" t="s">
        <v>54</v>
      </c>
      <c r="H8289" t="s">
        <v>1265</v>
      </c>
      <c r="I8289" t="s">
        <v>1080</v>
      </c>
      <c r="J8289">
        <v>2</v>
      </c>
      <c r="K8289" t="s">
        <v>16</v>
      </c>
      <c r="L8289" t="s">
        <v>59</v>
      </c>
      <c r="N8289">
        <v>183</v>
      </c>
    </row>
    <row r="8290" spans="1:14">
      <c r="A8290" s="5" t="str">
        <f t="shared" si="129"/>
        <v>NEVER1310BLACK</v>
      </c>
      <c r="B8290" t="s">
        <v>2191</v>
      </c>
      <c r="C8290" s="2">
        <v>887981407932</v>
      </c>
      <c r="D8290" t="s">
        <v>1094</v>
      </c>
      <c r="E8290">
        <v>130</v>
      </c>
      <c r="F8290" t="s">
        <v>54</v>
      </c>
      <c r="H8290" t="s">
        <v>1265</v>
      </c>
      <c r="I8290" t="s">
        <v>1080</v>
      </c>
      <c r="J8290">
        <v>2</v>
      </c>
      <c r="K8290" t="s">
        <v>16</v>
      </c>
      <c r="L8290" t="s">
        <v>24</v>
      </c>
      <c r="N8290">
        <v>375</v>
      </c>
    </row>
    <row r="8291" spans="1:14">
      <c r="A8291" s="5" t="str">
        <f t="shared" si="129"/>
        <v>NEVER1310BLACK</v>
      </c>
      <c r="B8291" t="s">
        <v>2190</v>
      </c>
      <c r="C8291" s="2">
        <v>887981407932</v>
      </c>
      <c r="D8291" t="s">
        <v>1094</v>
      </c>
      <c r="E8291">
        <v>130</v>
      </c>
      <c r="F8291" t="s">
        <v>54</v>
      </c>
      <c r="H8291" t="s">
        <v>1265</v>
      </c>
      <c r="I8291" t="s">
        <v>1080</v>
      </c>
      <c r="J8291">
        <v>2</v>
      </c>
      <c r="K8291" t="s">
        <v>16</v>
      </c>
      <c r="L8291" t="s">
        <v>24</v>
      </c>
      <c r="N8291">
        <v>163</v>
      </c>
    </row>
    <row r="8292" spans="1:14">
      <c r="A8292" s="5" t="str">
        <f t="shared" si="129"/>
        <v>NEVER1310BLACK</v>
      </c>
      <c r="B8292" t="s">
        <v>2191</v>
      </c>
      <c r="C8292" s="2">
        <v>887981442551</v>
      </c>
      <c r="D8292" t="s">
        <v>1094</v>
      </c>
      <c r="E8292">
        <v>130</v>
      </c>
      <c r="F8292" t="s">
        <v>54</v>
      </c>
      <c r="H8292" t="s">
        <v>1265</v>
      </c>
      <c r="I8292" t="s">
        <v>1080</v>
      </c>
      <c r="J8292">
        <v>2</v>
      </c>
      <c r="K8292" t="s">
        <v>16</v>
      </c>
      <c r="L8292" t="s">
        <v>25</v>
      </c>
      <c r="N8292">
        <v>81</v>
      </c>
    </row>
    <row r="8293" spans="1:14">
      <c r="A8293" s="5" t="str">
        <f t="shared" si="129"/>
        <v>NEVER1310BLACK</v>
      </c>
      <c r="B8293" t="s">
        <v>2190</v>
      </c>
      <c r="C8293" s="2">
        <v>887981442551</v>
      </c>
      <c r="D8293" t="s">
        <v>1094</v>
      </c>
      <c r="E8293">
        <v>130</v>
      </c>
      <c r="F8293" t="s">
        <v>54</v>
      </c>
      <c r="H8293" t="s">
        <v>1265</v>
      </c>
      <c r="I8293" t="s">
        <v>1080</v>
      </c>
      <c r="J8293">
        <v>2</v>
      </c>
      <c r="K8293" t="s">
        <v>16</v>
      </c>
      <c r="L8293" t="s">
        <v>25</v>
      </c>
      <c r="N8293">
        <v>98</v>
      </c>
    </row>
    <row r="8294" spans="1:14">
      <c r="A8294" s="5" t="str">
        <f t="shared" si="129"/>
        <v>NEVER1310BLACK</v>
      </c>
      <c r="B8294" t="s">
        <v>2191</v>
      </c>
      <c r="C8294" s="2">
        <v>887981519680</v>
      </c>
      <c r="D8294" t="s">
        <v>1094</v>
      </c>
      <c r="E8294">
        <v>130</v>
      </c>
      <c r="F8294" t="s">
        <v>54</v>
      </c>
      <c r="H8294" t="s">
        <v>1265</v>
      </c>
      <c r="I8294" t="s">
        <v>1080</v>
      </c>
      <c r="J8294">
        <v>2</v>
      </c>
      <c r="K8294" t="s">
        <v>16</v>
      </c>
      <c r="L8294" t="s">
        <v>26</v>
      </c>
      <c r="N8294">
        <v>150</v>
      </c>
    </row>
    <row r="8295" spans="1:14">
      <c r="A8295" s="5" t="str">
        <f t="shared" si="129"/>
        <v>NEVER1310BLACK</v>
      </c>
      <c r="B8295" t="s">
        <v>2190</v>
      </c>
      <c r="C8295" s="2">
        <v>887981519680</v>
      </c>
      <c r="D8295" t="s">
        <v>1094</v>
      </c>
      <c r="E8295">
        <v>130</v>
      </c>
      <c r="F8295" t="s">
        <v>54</v>
      </c>
      <c r="H8295" t="s">
        <v>1265</v>
      </c>
      <c r="I8295" t="s">
        <v>1080</v>
      </c>
      <c r="J8295">
        <v>2</v>
      </c>
      <c r="K8295" t="s">
        <v>16</v>
      </c>
      <c r="L8295" t="s">
        <v>26</v>
      </c>
      <c r="N8295">
        <v>91</v>
      </c>
    </row>
    <row r="8296" spans="1:14">
      <c r="A8296" s="5" t="str">
        <f t="shared" si="129"/>
        <v>NEVER1310BLACK</v>
      </c>
      <c r="B8296" t="s">
        <v>2191</v>
      </c>
      <c r="C8296" s="2">
        <v>887981519697</v>
      </c>
      <c r="D8296" t="s">
        <v>1094</v>
      </c>
      <c r="E8296">
        <v>130</v>
      </c>
      <c r="F8296" t="s">
        <v>54</v>
      </c>
      <c r="H8296" t="s">
        <v>1265</v>
      </c>
      <c r="I8296" t="s">
        <v>1080</v>
      </c>
      <c r="J8296">
        <v>2</v>
      </c>
      <c r="K8296" t="s">
        <v>16</v>
      </c>
      <c r="L8296" t="s">
        <v>27</v>
      </c>
      <c r="N8296">
        <v>125</v>
      </c>
    </row>
    <row r="8297" spans="1:14">
      <c r="A8297" s="5" t="str">
        <f t="shared" si="129"/>
        <v>NEVER1310BLACK</v>
      </c>
      <c r="B8297" t="s">
        <v>2190</v>
      </c>
      <c r="C8297" s="2">
        <v>887981519697</v>
      </c>
      <c r="D8297" t="s">
        <v>1094</v>
      </c>
      <c r="E8297">
        <v>130</v>
      </c>
      <c r="F8297" t="s">
        <v>54</v>
      </c>
      <c r="H8297" t="s">
        <v>1265</v>
      </c>
      <c r="I8297" t="s">
        <v>1080</v>
      </c>
      <c r="J8297">
        <v>2</v>
      </c>
      <c r="K8297" t="s">
        <v>16</v>
      </c>
      <c r="L8297" t="s">
        <v>27</v>
      </c>
      <c r="N8297">
        <v>85</v>
      </c>
    </row>
    <row r="8298" spans="1:14">
      <c r="A8298" s="5" t="str">
        <f t="shared" si="129"/>
        <v>NEVER1310BLACK</v>
      </c>
      <c r="B8298" t="s">
        <v>2191</v>
      </c>
      <c r="C8298" s="2">
        <v>887981520785</v>
      </c>
      <c r="D8298" t="s">
        <v>1094</v>
      </c>
      <c r="E8298">
        <v>130</v>
      </c>
      <c r="F8298" t="s">
        <v>54</v>
      </c>
      <c r="H8298" t="s">
        <v>1265</v>
      </c>
      <c r="I8298" t="s">
        <v>1080</v>
      </c>
      <c r="J8298">
        <v>2</v>
      </c>
      <c r="K8298" t="s">
        <v>16</v>
      </c>
      <c r="L8298" t="s">
        <v>365</v>
      </c>
      <c r="N8298">
        <v>50</v>
      </c>
    </row>
    <row r="8299" spans="1:14">
      <c r="A8299" s="5" t="str">
        <f t="shared" si="129"/>
        <v>NEVER1310BLACK</v>
      </c>
      <c r="B8299" t="s">
        <v>2190</v>
      </c>
      <c r="C8299" s="2">
        <v>887981520785</v>
      </c>
      <c r="D8299" t="s">
        <v>1094</v>
      </c>
      <c r="E8299">
        <v>130</v>
      </c>
      <c r="F8299" t="s">
        <v>54</v>
      </c>
      <c r="H8299" t="s">
        <v>1265</v>
      </c>
      <c r="I8299" t="s">
        <v>1080</v>
      </c>
      <c r="J8299">
        <v>2</v>
      </c>
      <c r="K8299" t="s">
        <v>16</v>
      </c>
      <c r="L8299" t="s">
        <v>365</v>
      </c>
      <c r="N8299">
        <v>82</v>
      </c>
    </row>
    <row r="8300" spans="1:14">
      <c r="A8300" s="5" t="str">
        <f t="shared" si="129"/>
        <v>NEVER1310CAMEL</v>
      </c>
      <c r="B8300" t="s">
        <v>2190</v>
      </c>
      <c r="C8300" s="2">
        <v>887981749230</v>
      </c>
      <c r="D8300" t="s">
        <v>1094</v>
      </c>
      <c r="E8300">
        <v>130</v>
      </c>
      <c r="F8300" t="s">
        <v>54</v>
      </c>
      <c r="H8300" t="s">
        <v>1265</v>
      </c>
      <c r="I8300" t="s">
        <v>1080</v>
      </c>
      <c r="J8300">
        <v>96</v>
      </c>
      <c r="K8300" t="s">
        <v>1246</v>
      </c>
      <c r="L8300" t="s">
        <v>59</v>
      </c>
      <c r="N8300">
        <v>2</v>
      </c>
    </row>
    <row r="8301" spans="1:14">
      <c r="A8301" s="5" t="str">
        <f t="shared" si="129"/>
        <v>NEVER1310CAMEL</v>
      </c>
      <c r="B8301" t="s">
        <v>2190</v>
      </c>
      <c r="C8301" s="2">
        <v>887981749261</v>
      </c>
      <c r="D8301" t="s">
        <v>1094</v>
      </c>
      <c r="E8301">
        <v>130</v>
      </c>
      <c r="F8301" t="s">
        <v>54</v>
      </c>
      <c r="H8301" t="s">
        <v>1265</v>
      </c>
      <c r="I8301" t="s">
        <v>1080</v>
      </c>
      <c r="J8301">
        <v>96</v>
      </c>
      <c r="K8301" t="s">
        <v>1246</v>
      </c>
      <c r="L8301" t="s">
        <v>26</v>
      </c>
      <c r="N8301">
        <v>2</v>
      </c>
    </row>
    <row r="8302" spans="1:14">
      <c r="A8302" s="5" t="str">
        <f t="shared" si="129"/>
        <v>NEVER1310NAVY BLU</v>
      </c>
      <c r="B8302" t="s">
        <v>2190</v>
      </c>
      <c r="C8302" s="2">
        <v>887981519765</v>
      </c>
      <c r="D8302" t="s">
        <v>1094</v>
      </c>
      <c r="E8302">
        <v>130</v>
      </c>
      <c r="F8302" t="s">
        <v>54</v>
      </c>
      <c r="H8302" t="s">
        <v>1265</v>
      </c>
      <c r="I8302" t="s">
        <v>1080</v>
      </c>
      <c r="J8302">
        <v>123</v>
      </c>
      <c r="K8302" t="s">
        <v>467</v>
      </c>
      <c r="L8302" t="s">
        <v>59</v>
      </c>
      <c r="N8302">
        <v>117</v>
      </c>
    </row>
    <row r="8303" spans="1:14">
      <c r="A8303" s="5" t="str">
        <f t="shared" si="129"/>
        <v>NEVER1310NAVY BLU</v>
      </c>
      <c r="B8303" t="s">
        <v>2191</v>
      </c>
      <c r="C8303" s="2">
        <v>887981501326</v>
      </c>
      <c r="D8303" t="s">
        <v>1094</v>
      </c>
      <c r="E8303">
        <v>130</v>
      </c>
      <c r="F8303" t="s">
        <v>54</v>
      </c>
      <c r="H8303" t="s">
        <v>1265</v>
      </c>
      <c r="I8303" t="s">
        <v>1080</v>
      </c>
      <c r="J8303">
        <v>123</v>
      </c>
      <c r="K8303" t="s">
        <v>467</v>
      </c>
      <c r="L8303" t="s">
        <v>24</v>
      </c>
      <c r="N8303">
        <v>144</v>
      </c>
    </row>
    <row r="8304" spans="1:14">
      <c r="A8304" s="5" t="str">
        <f t="shared" si="129"/>
        <v>NEVER1310NAVY BLU</v>
      </c>
      <c r="B8304" t="s">
        <v>2190</v>
      </c>
      <c r="C8304" s="2">
        <v>887981501326</v>
      </c>
      <c r="D8304" t="s">
        <v>1094</v>
      </c>
      <c r="E8304">
        <v>130</v>
      </c>
      <c r="F8304" t="s">
        <v>54</v>
      </c>
      <c r="H8304" t="s">
        <v>1265</v>
      </c>
      <c r="I8304" t="s">
        <v>1080</v>
      </c>
      <c r="J8304">
        <v>123</v>
      </c>
      <c r="K8304" t="s">
        <v>467</v>
      </c>
      <c r="L8304" t="s">
        <v>24</v>
      </c>
      <c r="N8304">
        <v>160</v>
      </c>
    </row>
    <row r="8305" spans="1:14">
      <c r="A8305" s="5" t="str">
        <f t="shared" si="129"/>
        <v>NEVER1310NAVY BLU</v>
      </c>
      <c r="B8305" t="s">
        <v>2191</v>
      </c>
      <c r="C8305" s="2">
        <v>887981501333</v>
      </c>
      <c r="D8305" t="s">
        <v>1094</v>
      </c>
      <c r="E8305">
        <v>130</v>
      </c>
      <c r="F8305" t="s">
        <v>54</v>
      </c>
      <c r="H8305" t="s">
        <v>1265</v>
      </c>
      <c r="I8305" t="s">
        <v>1080</v>
      </c>
      <c r="J8305">
        <v>123</v>
      </c>
      <c r="K8305" t="s">
        <v>467</v>
      </c>
      <c r="L8305" t="s">
        <v>25</v>
      </c>
      <c r="N8305">
        <v>109</v>
      </c>
    </row>
    <row r="8306" spans="1:14">
      <c r="A8306" s="5" t="str">
        <f t="shared" si="129"/>
        <v>NEVER1310NAVY BLU</v>
      </c>
      <c r="B8306" t="s">
        <v>2190</v>
      </c>
      <c r="C8306" s="2">
        <v>887981501333</v>
      </c>
      <c r="D8306" t="s">
        <v>1094</v>
      </c>
      <c r="E8306">
        <v>130</v>
      </c>
      <c r="F8306" t="s">
        <v>54</v>
      </c>
      <c r="H8306" t="s">
        <v>1265</v>
      </c>
      <c r="I8306" t="s">
        <v>1080</v>
      </c>
      <c r="J8306">
        <v>123</v>
      </c>
      <c r="K8306" t="s">
        <v>467</v>
      </c>
      <c r="L8306" t="s">
        <v>25</v>
      </c>
      <c r="N8306">
        <v>121</v>
      </c>
    </row>
    <row r="8307" spans="1:14">
      <c r="A8307" s="5" t="str">
        <f t="shared" si="129"/>
        <v>NEVER1310NAVY BLU</v>
      </c>
      <c r="B8307" t="s">
        <v>2191</v>
      </c>
      <c r="C8307" s="2">
        <v>887981519772</v>
      </c>
      <c r="D8307" t="s">
        <v>1094</v>
      </c>
      <c r="E8307">
        <v>130</v>
      </c>
      <c r="F8307" t="s">
        <v>54</v>
      </c>
      <c r="H8307" t="s">
        <v>1265</v>
      </c>
      <c r="I8307" t="s">
        <v>1080</v>
      </c>
      <c r="J8307">
        <v>123</v>
      </c>
      <c r="K8307" t="s">
        <v>467</v>
      </c>
      <c r="L8307" t="s">
        <v>26</v>
      </c>
      <c r="N8307">
        <v>80</v>
      </c>
    </row>
    <row r="8308" spans="1:14">
      <c r="A8308" s="5" t="str">
        <f t="shared" si="129"/>
        <v>NEVER1310NAVY BLU</v>
      </c>
      <c r="B8308" t="s">
        <v>2190</v>
      </c>
      <c r="C8308" s="2">
        <v>887981519772</v>
      </c>
      <c r="D8308" t="s">
        <v>1094</v>
      </c>
      <c r="E8308">
        <v>130</v>
      </c>
      <c r="F8308" t="s">
        <v>54</v>
      </c>
      <c r="H8308" t="s">
        <v>1265</v>
      </c>
      <c r="I8308" t="s">
        <v>1080</v>
      </c>
      <c r="J8308">
        <v>123</v>
      </c>
      <c r="K8308" t="s">
        <v>467</v>
      </c>
      <c r="L8308" t="s">
        <v>26</v>
      </c>
      <c r="N8308">
        <v>66</v>
      </c>
    </row>
    <row r="8309" spans="1:14">
      <c r="A8309" s="5" t="str">
        <f t="shared" si="129"/>
        <v>NEVER1310NAVY BLU</v>
      </c>
      <c r="B8309" t="s">
        <v>2191</v>
      </c>
      <c r="C8309" s="2">
        <v>887981519789</v>
      </c>
      <c r="D8309" t="s">
        <v>1094</v>
      </c>
      <c r="E8309">
        <v>130</v>
      </c>
      <c r="F8309" t="s">
        <v>54</v>
      </c>
      <c r="H8309" t="s">
        <v>1265</v>
      </c>
      <c r="I8309" t="s">
        <v>1080</v>
      </c>
      <c r="J8309">
        <v>123</v>
      </c>
      <c r="K8309" t="s">
        <v>467</v>
      </c>
      <c r="L8309" t="s">
        <v>27</v>
      </c>
      <c r="N8309">
        <v>63</v>
      </c>
    </row>
    <row r="8310" spans="1:14">
      <c r="A8310" s="5" t="str">
        <f t="shared" si="129"/>
        <v>NEVER1310NAVY BLU</v>
      </c>
      <c r="B8310" t="s">
        <v>2190</v>
      </c>
      <c r="C8310" s="2">
        <v>887981519789</v>
      </c>
      <c r="D8310" t="s">
        <v>1094</v>
      </c>
      <c r="E8310">
        <v>130</v>
      </c>
      <c r="F8310" t="s">
        <v>54</v>
      </c>
      <c r="H8310" t="s">
        <v>1265</v>
      </c>
      <c r="I8310" t="s">
        <v>1080</v>
      </c>
      <c r="J8310">
        <v>123</v>
      </c>
      <c r="K8310" t="s">
        <v>467</v>
      </c>
      <c r="L8310" t="s">
        <v>27</v>
      </c>
      <c r="N8310">
        <v>84</v>
      </c>
    </row>
    <row r="8311" spans="1:14">
      <c r="A8311" s="5" t="str">
        <f t="shared" si="129"/>
        <v>NEVER1310NAVY BLU</v>
      </c>
      <c r="B8311" t="s">
        <v>2190</v>
      </c>
      <c r="C8311" s="2">
        <v>887981520815</v>
      </c>
      <c r="D8311" t="s">
        <v>1094</v>
      </c>
      <c r="E8311">
        <v>130</v>
      </c>
      <c r="F8311" t="s">
        <v>54</v>
      </c>
      <c r="H8311" t="s">
        <v>1265</v>
      </c>
      <c r="I8311" t="s">
        <v>1080</v>
      </c>
      <c r="J8311">
        <v>123</v>
      </c>
      <c r="K8311" t="s">
        <v>467</v>
      </c>
      <c r="L8311" t="s">
        <v>365</v>
      </c>
      <c r="N8311">
        <v>54</v>
      </c>
    </row>
    <row r="8312" spans="1:14">
      <c r="A8312" s="5" t="str">
        <f t="shared" si="129"/>
        <v>NEVER1310PLATINUM</v>
      </c>
      <c r="B8312" t="s">
        <v>2190</v>
      </c>
      <c r="C8312" s="2">
        <v>887981528200</v>
      </c>
      <c r="D8312" t="s">
        <v>1094</v>
      </c>
      <c r="E8312">
        <v>130</v>
      </c>
      <c r="F8312" t="s">
        <v>54</v>
      </c>
      <c r="H8312" t="s">
        <v>1265</v>
      </c>
      <c r="I8312" t="s">
        <v>1080</v>
      </c>
      <c r="J8312">
        <v>126</v>
      </c>
      <c r="K8312" t="s">
        <v>1128</v>
      </c>
      <c r="L8312" t="s">
        <v>59</v>
      </c>
      <c r="N8312">
        <v>44</v>
      </c>
    </row>
    <row r="8313" spans="1:14">
      <c r="A8313" s="5" t="str">
        <f t="shared" si="129"/>
        <v>NEVER1310PLATINUM</v>
      </c>
      <c r="B8313" t="s">
        <v>2190</v>
      </c>
      <c r="C8313" s="2">
        <v>887981528217</v>
      </c>
      <c r="D8313" t="s">
        <v>1094</v>
      </c>
      <c r="E8313">
        <v>130</v>
      </c>
      <c r="F8313" t="s">
        <v>54</v>
      </c>
      <c r="H8313" t="s">
        <v>1265</v>
      </c>
      <c r="I8313" t="s">
        <v>1080</v>
      </c>
      <c r="J8313">
        <v>126</v>
      </c>
      <c r="K8313" t="s">
        <v>1128</v>
      </c>
      <c r="L8313" t="s">
        <v>24</v>
      </c>
      <c r="N8313">
        <v>100</v>
      </c>
    </row>
    <row r="8314" spans="1:14">
      <c r="A8314" s="5" t="str">
        <f t="shared" si="129"/>
        <v>NEVER1310PLATINUM</v>
      </c>
      <c r="B8314" t="s">
        <v>2190</v>
      </c>
      <c r="C8314" s="2">
        <v>887981528224</v>
      </c>
      <c r="D8314" t="s">
        <v>1094</v>
      </c>
      <c r="E8314">
        <v>130</v>
      </c>
      <c r="F8314" t="s">
        <v>54</v>
      </c>
      <c r="H8314" t="s">
        <v>1265</v>
      </c>
      <c r="I8314" t="s">
        <v>1080</v>
      </c>
      <c r="J8314">
        <v>126</v>
      </c>
      <c r="K8314" t="s">
        <v>1128</v>
      </c>
      <c r="L8314" t="s">
        <v>25</v>
      </c>
      <c r="N8314">
        <v>101</v>
      </c>
    </row>
    <row r="8315" spans="1:14">
      <c r="A8315" s="5" t="str">
        <f t="shared" si="129"/>
        <v>NEVER1310PLATINUM</v>
      </c>
      <c r="B8315" t="s">
        <v>2190</v>
      </c>
      <c r="C8315" s="2">
        <v>887981528231</v>
      </c>
      <c r="D8315" t="s">
        <v>1094</v>
      </c>
      <c r="E8315">
        <v>130</v>
      </c>
      <c r="F8315" t="s">
        <v>54</v>
      </c>
      <c r="H8315" t="s">
        <v>1265</v>
      </c>
      <c r="I8315" t="s">
        <v>1080</v>
      </c>
      <c r="J8315">
        <v>126</v>
      </c>
      <c r="K8315" t="s">
        <v>1128</v>
      </c>
      <c r="L8315" t="s">
        <v>26</v>
      </c>
      <c r="N8315">
        <v>84</v>
      </c>
    </row>
    <row r="8316" spans="1:14">
      <c r="A8316" s="5" t="str">
        <f t="shared" si="129"/>
        <v>NEVER1310PLATINUM</v>
      </c>
      <c r="B8316" t="s">
        <v>2190</v>
      </c>
      <c r="C8316" s="2">
        <v>887981528248</v>
      </c>
      <c r="D8316" t="s">
        <v>1094</v>
      </c>
      <c r="E8316">
        <v>130</v>
      </c>
      <c r="F8316" t="s">
        <v>54</v>
      </c>
      <c r="H8316" t="s">
        <v>1265</v>
      </c>
      <c r="I8316" t="s">
        <v>1080</v>
      </c>
      <c r="J8316">
        <v>126</v>
      </c>
      <c r="K8316" t="s">
        <v>1128</v>
      </c>
      <c r="L8316" t="s">
        <v>27</v>
      </c>
      <c r="N8316">
        <v>55</v>
      </c>
    </row>
    <row r="8317" spans="1:14">
      <c r="A8317" s="5" t="str">
        <f t="shared" si="129"/>
        <v>NEVER1310PLATINUM</v>
      </c>
      <c r="B8317" t="s">
        <v>2190</v>
      </c>
      <c r="C8317" s="2">
        <v>887981528194</v>
      </c>
      <c r="D8317" t="s">
        <v>1094</v>
      </c>
      <c r="E8317">
        <v>130</v>
      </c>
      <c r="F8317" t="s">
        <v>54</v>
      </c>
      <c r="H8317" t="s">
        <v>1265</v>
      </c>
      <c r="I8317" t="s">
        <v>1080</v>
      </c>
      <c r="J8317">
        <v>126</v>
      </c>
      <c r="K8317" t="s">
        <v>1128</v>
      </c>
      <c r="L8317" t="s">
        <v>365</v>
      </c>
      <c r="N8317">
        <v>26</v>
      </c>
    </row>
    <row r="8318" spans="1:14">
      <c r="A8318" s="5" t="str">
        <f t="shared" si="129"/>
        <v>NEVER1310COBALTO</v>
      </c>
      <c r="B8318" t="s">
        <v>2190</v>
      </c>
      <c r="C8318" s="2">
        <v>887981984044</v>
      </c>
      <c r="D8318" t="s">
        <v>1094</v>
      </c>
      <c r="E8318">
        <v>130</v>
      </c>
      <c r="F8318" t="s">
        <v>54</v>
      </c>
      <c r="H8318" t="s">
        <v>1265</v>
      </c>
      <c r="I8318" t="s">
        <v>1080</v>
      </c>
      <c r="J8318">
        <v>178</v>
      </c>
      <c r="K8318" t="s">
        <v>1129</v>
      </c>
      <c r="L8318" t="s">
        <v>59</v>
      </c>
      <c r="N8318">
        <v>4</v>
      </c>
    </row>
    <row r="8319" spans="1:14">
      <c r="A8319" s="5" t="str">
        <f t="shared" si="129"/>
        <v>NEVER1310COBALTO</v>
      </c>
      <c r="B8319" t="s">
        <v>2190</v>
      </c>
      <c r="C8319" s="2">
        <v>887981984051</v>
      </c>
      <c r="D8319" t="s">
        <v>1094</v>
      </c>
      <c r="E8319">
        <v>130</v>
      </c>
      <c r="F8319" t="s">
        <v>54</v>
      </c>
      <c r="H8319" t="s">
        <v>1265</v>
      </c>
      <c r="I8319" t="s">
        <v>1080</v>
      </c>
      <c r="J8319">
        <v>178</v>
      </c>
      <c r="K8319" t="s">
        <v>1129</v>
      </c>
      <c r="L8319" t="s">
        <v>24</v>
      </c>
      <c r="N8319">
        <v>4</v>
      </c>
    </row>
    <row r="8320" spans="1:14">
      <c r="A8320" s="5" t="str">
        <f t="shared" si="129"/>
        <v>NEVER1310COBALTO</v>
      </c>
      <c r="B8320" t="s">
        <v>2190</v>
      </c>
      <c r="C8320" s="2">
        <v>887981984068</v>
      </c>
      <c r="D8320" t="s">
        <v>1094</v>
      </c>
      <c r="E8320">
        <v>130</v>
      </c>
      <c r="F8320" t="s">
        <v>54</v>
      </c>
      <c r="H8320" t="s">
        <v>1265</v>
      </c>
      <c r="I8320" t="s">
        <v>1080</v>
      </c>
      <c r="J8320">
        <v>178</v>
      </c>
      <c r="K8320" t="s">
        <v>1129</v>
      </c>
      <c r="L8320" t="s">
        <v>25</v>
      </c>
      <c r="N8320">
        <v>4</v>
      </c>
    </row>
    <row r="8321" spans="1:14">
      <c r="A8321" s="5" t="str">
        <f t="shared" si="129"/>
        <v>NEVER1310COBALTO</v>
      </c>
      <c r="B8321" t="s">
        <v>2190</v>
      </c>
      <c r="C8321" s="2">
        <v>887981984075</v>
      </c>
      <c r="D8321" t="s">
        <v>1094</v>
      </c>
      <c r="E8321">
        <v>130</v>
      </c>
      <c r="F8321" t="s">
        <v>54</v>
      </c>
      <c r="H8321" t="s">
        <v>1265</v>
      </c>
      <c r="I8321" t="s">
        <v>1080</v>
      </c>
      <c r="J8321">
        <v>178</v>
      </c>
      <c r="K8321" t="s">
        <v>1129</v>
      </c>
      <c r="L8321" t="s">
        <v>26</v>
      </c>
      <c r="N8321">
        <v>16</v>
      </c>
    </row>
    <row r="8322" spans="1:14">
      <c r="A8322" s="5" t="str">
        <f t="shared" si="129"/>
        <v>NEVER1310COBALTO</v>
      </c>
      <c r="B8322" t="s">
        <v>2190</v>
      </c>
      <c r="C8322" s="2">
        <v>887981984082</v>
      </c>
      <c r="D8322" t="s">
        <v>1094</v>
      </c>
      <c r="E8322">
        <v>130</v>
      </c>
      <c r="F8322" t="s">
        <v>54</v>
      </c>
      <c r="H8322" t="s">
        <v>1265</v>
      </c>
      <c r="I8322" t="s">
        <v>1080</v>
      </c>
      <c r="J8322">
        <v>178</v>
      </c>
      <c r="K8322" t="s">
        <v>1129</v>
      </c>
      <c r="L8322" t="s">
        <v>27</v>
      </c>
      <c r="N8322">
        <v>16</v>
      </c>
    </row>
    <row r="8323" spans="1:14">
      <c r="A8323" s="5" t="str">
        <f t="shared" si="129"/>
        <v>NEVER1310COBALTO</v>
      </c>
      <c r="B8323" t="s">
        <v>2190</v>
      </c>
      <c r="C8323" s="2">
        <v>887981984037</v>
      </c>
      <c r="D8323" t="s">
        <v>1094</v>
      </c>
      <c r="E8323">
        <v>130</v>
      </c>
      <c r="F8323" t="s">
        <v>54</v>
      </c>
      <c r="H8323" t="s">
        <v>1265</v>
      </c>
      <c r="I8323" t="s">
        <v>1080</v>
      </c>
      <c r="J8323">
        <v>178</v>
      </c>
      <c r="K8323" t="s">
        <v>1129</v>
      </c>
      <c r="L8323" t="s">
        <v>365</v>
      </c>
      <c r="N8323">
        <v>2</v>
      </c>
    </row>
    <row r="8324" spans="1:14">
      <c r="A8324" s="5" t="str">
        <f t="shared" si="129"/>
        <v>NEVER1310PINK LILLY</v>
      </c>
      <c r="B8324" t="s">
        <v>2190</v>
      </c>
      <c r="C8324" s="2">
        <v>887981519826</v>
      </c>
      <c r="D8324" t="s">
        <v>1094</v>
      </c>
      <c r="E8324">
        <v>130</v>
      </c>
      <c r="F8324" t="s">
        <v>54</v>
      </c>
      <c r="H8324" t="s">
        <v>1265</v>
      </c>
      <c r="I8324" t="s">
        <v>1080</v>
      </c>
      <c r="J8324">
        <v>260</v>
      </c>
      <c r="K8324" t="s">
        <v>50</v>
      </c>
      <c r="L8324" t="s">
        <v>59</v>
      </c>
      <c r="N8324">
        <v>122</v>
      </c>
    </row>
    <row r="8325" spans="1:14">
      <c r="A8325" s="5" t="str">
        <f t="shared" ref="A8325:A8388" si="130">CONCATENATE(H8325,K8325)</f>
        <v>NEVER1310PINK LILLY</v>
      </c>
      <c r="B8325" t="s">
        <v>2191</v>
      </c>
      <c r="C8325" s="2">
        <v>887981501364</v>
      </c>
      <c r="D8325" t="s">
        <v>1094</v>
      </c>
      <c r="E8325">
        <v>130</v>
      </c>
      <c r="F8325" t="s">
        <v>54</v>
      </c>
      <c r="H8325" t="s">
        <v>1265</v>
      </c>
      <c r="I8325" t="s">
        <v>1080</v>
      </c>
      <c r="J8325">
        <v>260</v>
      </c>
      <c r="K8325" t="s">
        <v>50</v>
      </c>
      <c r="L8325" t="s">
        <v>24</v>
      </c>
      <c r="N8325">
        <v>231</v>
      </c>
    </row>
    <row r="8326" spans="1:14">
      <c r="A8326" s="5" t="str">
        <f t="shared" si="130"/>
        <v>NEVER1310PINK LILLY</v>
      </c>
      <c r="B8326" t="s">
        <v>2190</v>
      </c>
      <c r="C8326" s="2">
        <v>887981501364</v>
      </c>
      <c r="D8326" t="s">
        <v>1094</v>
      </c>
      <c r="E8326">
        <v>130</v>
      </c>
      <c r="F8326" t="s">
        <v>54</v>
      </c>
      <c r="H8326" t="s">
        <v>1265</v>
      </c>
      <c r="I8326" t="s">
        <v>1080</v>
      </c>
      <c r="J8326">
        <v>260</v>
      </c>
      <c r="K8326" t="s">
        <v>50</v>
      </c>
      <c r="L8326" t="s">
        <v>24</v>
      </c>
      <c r="N8326">
        <v>169</v>
      </c>
    </row>
    <row r="8327" spans="1:14">
      <c r="A8327" s="5" t="str">
        <f t="shared" si="130"/>
        <v>NEVER1310PINK LILLY</v>
      </c>
      <c r="B8327" t="s">
        <v>2191</v>
      </c>
      <c r="C8327" s="2">
        <v>887981501371</v>
      </c>
      <c r="D8327" t="s">
        <v>1094</v>
      </c>
      <c r="E8327">
        <v>130</v>
      </c>
      <c r="F8327" t="s">
        <v>54</v>
      </c>
      <c r="H8327" t="s">
        <v>1265</v>
      </c>
      <c r="I8327" t="s">
        <v>1080</v>
      </c>
      <c r="J8327">
        <v>260</v>
      </c>
      <c r="K8327" t="s">
        <v>50</v>
      </c>
      <c r="L8327" t="s">
        <v>25</v>
      </c>
      <c r="N8327">
        <v>220</v>
      </c>
    </row>
    <row r="8328" spans="1:14">
      <c r="A8328" s="5" t="str">
        <f t="shared" si="130"/>
        <v>NEVER1310PINK LILLY</v>
      </c>
      <c r="B8328" t="s">
        <v>2190</v>
      </c>
      <c r="C8328" s="2">
        <v>887981501371</v>
      </c>
      <c r="D8328" t="s">
        <v>1094</v>
      </c>
      <c r="E8328">
        <v>130</v>
      </c>
      <c r="F8328" t="s">
        <v>54</v>
      </c>
      <c r="H8328" t="s">
        <v>1265</v>
      </c>
      <c r="I8328" t="s">
        <v>1080</v>
      </c>
      <c r="J8328">
        <v>260</v>
      </c>
      <c r="K8328" t="s">
        <v>50</v>
      </c>
      <c r="L8328" t="s">
        <v>25</v>
      </c>
      <c r="N8328">
        <v>167</v>
      </c>
    </row>
    <row r="8329" spans="1:14">
      <c r="A8329" s="5" t="str">
        <f t="shared" si="130"/>
        <v>NEVER1310PINK LILLY</v>
      </c>
      <c r="B8329" t="s">
        <v>2191</v>
      </c>
      <c r="C8329" s="2">
        <v>887981519833</v>
      </c>
      <c r="D8329" t="s">
        <v>1094</v>
      </c>
      <c r="E8329">
        <v>130</v>
      </c>
      <c r="F8329" t="s">
        <v>54</v>
      </c>
      <c r="H8329" t="s">
        <v>1265</v>
      </c>
      <c r="I8329" t="s">
        <v>1080</v>
      </c>
      <c r="J8329">
        <v>260</v>
      </c>
      <c r="K8329" t="s">
        <v>50</v>
      </c>
      <c r="L8329" t="s">
        <v>26</v>
      </c>
      <c r="N8329">
        <v>90</v>
      </c>
    </row>
    <row r="8330" spans="1:14">
      <c r="A8330" s="5" t="str">
        <f t="shared" si="130"/>
        <v>NEVER1310PINK LILLY</v>
      </c>
      <c r="B8330" t="s">
        <v>2190</v>
      </c>
      <c r="C8330" s="2">
        <v>887981519833</v>
      </c>
      <c r="D8330" t="s">
        <v>1094</v>
      </c>
      <c r="E8330">
        <v>130</v>
      </c>
      <c r="F8330" t="s">
        <v>54</v>
      </c>
      <c r="H8330" t="s">
        <v>1265</v>
      </c>
      <c r="I8330" t="s">
        <v>1080</v>
      </c>
      <c r="J8330">
        <v>260</v>
      </c>
      <c r="K8330" t="s">
        <v>50</v>
      </c>
      <c r="L8330" t="s">
        <v>26</v>
      </c>
      <c r="N8330">
        <v>189</v>
      </c>
    </row>
    <row r="8331" spans="1:14">
      <c r="A8331" s="5" t="str">
        <f t="shared" si="130"/>
        <v>NEVER1310PINK LILLY</v>
      </c>
      <c r="B8331" t="s">
        <v>2190</v>
      </c>
      <c r="C8331" s="2">
        <v>887981519840</v>
      </c>
      <c r="D8331" t="s">
        <v>1094</v>
      </c>
      <c r="E8331">
        <v>130</v>
      </c>
      <c r="F8331" t="s">
        <v>54</v>
      </c>
      <c r="H8331" t="s">
        <v>1265</v>
      </c>
      <c r="I8331" t="s">
        <v>1080</v>
      </c>
      <c r="J8331">
        <v>260</v>
      </c>
      <c r="K8331" t="s">
        <v>50</v>
      </c>
      <c r="L8331" t="s">
        <v>27</v>
      </c>
      <c r="N8331">
        <v>165</v>
      </c>
    </row>
    <row r="8332" spans="1:14">
      <c r="A8332" s="5" t="str">
        <f t="shared" si="130"/>
        <v>NEVER1310PINK LILLY</v>
      </c>
      <c r="B8332" t="s">
        <v>2190</v>
      </c>
      <c r="C8332" s="2">
        <v>887981520839</v>
      </c>
      <c r="D8332" t="s">
        <v>1094</v>
      </c>
      <c r="E8332">
        <v>130</v>
      </c>
      <c r="F8332" t="s">
        <v>54</v>
      </c>
      <c r="H8332" t="s">
        <v>1265</v>
      </c>
      <c r="I8332" t="s">
        <v>1080</v>
      </c>
      <c r="J8332">
        <v>260</v>
      </c>
      <c r="K8332" t="s">
        <v>50</v>
      </c>
      <c r="L8332" t="s">
        <v>365</v>
      </c>
      <c r="N8332">
        <v>4</v>
      </c>
    </row>
    <row r="8333" spans="1:14">
      <c r="A8333" s="5" t="str">
        <f t="shared" si="130"/>
        <v>NEVER1310BLUSH</v>
      </c>
      <c r="B8333" t="s">
        <v>2190</v>
      </c>
      <c r="C8333" s="2">
        <v>887981519703</v>
      </c>
      <c r="D8333" t="s">
        <v>1094</v>
      </c>
      <c r="E8333">
        <v>130</v>
      </c>
      <c r="F8333" t="s">
        <v>54</v>
      </c>
      <c r="H8333" t="s">
        <v>1265</v>
      </c>
      <c r="I8333" t="s">
        <v>1080</v>
      </c>
      <c r="J8333">
        <v>312</v>
      </c>
      <c r="K8333" t="s">
        <v>531</v>
      </c>
      <c r="L8333" t="s">
        <v>59</v>
      </c>
      <c r="N8333">
        <v>17</v>
      </c>
    </row>
    <row r="8334" spans="1:14">
      <c r="A8334" s="5" t="str">
        <f t="shared" si="130"/>
        <v>NEVER1310BLUSH</v>
      </c>
      <c r="B8334" t="s">
        <v>2190</v>
      </c>
      <c r="C8334" s="2">
        <v>887981407949</v>
      </c>
      <c r="D8334" t="s">
        <v>1094</v>
      </c>
      <c r="E8334">
        <v>130</v>
      </c>
      <c r="F8334" t="s">
        <v>54</v>
      </c>
      <c r="H8334" t="s">
        <v>1265</v>
      </c>
      <c r="I8334" t="s">
        <v>1080</v>
      </c>
      <c r="J8334">
        <v>312</v>
      </c>
      <c r="K8334" t="s">
        <v>531</v>
      </c>
      <c r="L8334" t="s">
        <v>24</v>
      </c>
      <c r="N8334">
        <v>72</v>
      </c>
    </row>
    <row r="8335" spans="1:14">
      <c r="A8335" s="5" t="str">
        <f t="shared" si="130"/>
        <v>NEVER1310BLUSH</v>
      </c>
      <c r="B8335" t="s">
        <v>2190</v>
      </c>
      <c r="C8335" s="2">
        <v>887981442568</v>
      </c>
      <c r="D8335" t="s">
        <v>1094</v>
      </c>
      <c r="E8335">
        <v>130</v>
      </c>
      <c r="F8335" t="s">
        <v>54</v>
      </c>
      <c r="H8335" t="s">
        <v>1265</v>
      </c>
      <c r="I8335" t="s">
        <v>1080</v>
      </c>
      <c r="J8335">
        <v>312</v>
      </c>
      <c r="K8335" t="s">
        <v>531</v>
      </c>
      <c r="L8335" t="s">
        <v>25</v>
      </c>
      <c r="N8335">
        <v>2</v>
      </c>
    </row>
    <row r="8336" spans="1:14">
      <c r="A8336" s="5" t="str">
        <f t="shared" si="130"/>
        <v>NEVER1310BLUSH</v>
      </c>
      <c r="B8336" t="s">
        <v>2190</v>
      </c>
      <c r="C8336" s="2">
        <v>887981520792</v>
      </c>
      <c r="D8336" t="s">
        <v>1094</v>
      </c>
      <c r="E8336">
        <v>130</v>
      </c>
      <c r="F8336" t="s">
        <v>54</v>
      </c>
      <c r="H8336" t="s">
        <v>1265</v>
      </c>
      <c r="I8336" t="s">
        <v>1080</v>
      </c>
      <c r="J8336">
        <v>312</v>
      </c>
      <c r="K8336" t="s">
        <v>531</v>
      </c>
      <c r="L8336" t="s">
        <v>365</v>
      </c>
      <c r="N8336">
        <v>29</v>
      </c>
    </row>
    <row r="8337" spans="1:14">
      <c r="A8337" s="5" t="str">
        <f t="shared" si="130"/>
        <v>NEVER1310DOVE GREY</v>
      </c>
      <c r="B8337" t="s">
        <v>2190</v>
      </c>
      <c r="C8337" s="2">
        <v>887981575112</v>
      </c>
      <c r="D8337" t="s">
        <v>1094</v>
      </c>
      <c r="E8337">
        <v>130</v>
      </c>
      <c r="F8337" t="s">
        <v>54</v>
      </c>
      <c r="H8337" t="s">
        <v>1265</v>
      </c>
      <c r="I8337" t="s">
        <v>1080</v>
      </c>
      <c r="J8337">
        <v>631</v>
      </c>
      <c r="K8337" t="s">
        <v>446</v>
      </c>
      <c r="L8337" t="s">
        <v>59</v>
      </c>
      <c r="N8337">
        <v>15</v>
      </c>
    </row>
    <row r="8338" spans="1:14">
      <c r="A8338" s="5" t="str">
        <f t="shared" si="130"/>
        <v>NEVER1310DOVE GREY</v>
      </c>
      <c r="B8338" t="s">
        <v>2190</v>
      </c>
      <c r="C8338" s="2">
        <v>887981575129</v>
      </c>
      <c r="D8338" t="s">
        <v>1094</v>
      </c>
      <c r="E8338">
        <v>130</v>
      </c>
      <c r="F8338" t="s">
        <v>54</v>
      </c>
      <c r="H8338" t="s">
        <v>1265</v>
      </c>
      <c r="I8338" t="s">
        <v>1080</v>
      </c>
      <c r="J8338">
        <v>631</v>
      </c>
      <c r="K8338" t="s">
        <v>446</v>
      </c>
      <c r="L8338" t="s">
        <v>24</v>
      </c>
      <c r="N8338">
        <v>1</v>
      </c>
    </row>
    <row r="8339" spans="1:14">
      <c r="A8339" s="5" t="str">
        <f t="shared" si="130"/>
        <v>NEVER1310DOVE GREY</v>
      </c>
      <c r="B8339" t="s">
        <v>2190</v>
      </c>
      <c r="C8339" s="2">
        <v>887981575143</v>
      </c>
      <c r="D8339" t="s">
        <v>1094</v>
      </c>
      <c r="E8339">
        <v>130</v>
      </c>
      <c r="F8339" t="s">
        <v>54</v>
      </c>
      <c r="H8339" t="s">
        <v>1265</v>
      </c>
      <c r="I8339" t="s">
        <v>1080</v>
      </c>
      <c r="J8339">
        <v>631</v>
      </c>
      <c r="K8339" t="s">
        <v>446</v>
      </c>
      <c r="L8339" t="s">
        <v>26</v>
      </c>
      <c r="N8339">
        <v>37</v>
      </c>
    </row>
    <row r="8340" spans="1:14">
      <c r="A8340" s="5" t="str">
        <f t="shared" si="130"/>
        <v>NEVER1310DOVE GREY</v>
      </c>
      <c r="B8340" t="s">
        <v>2190</v>
      </c>
      <c r="C8340" s="2">
        <v>887981575150</v>
      </c>
      <c r="D8340" t="s">
        <v>1094</v>
      </c>
      <c r="E8340">
        <v>130</v>
      </c>
      <c r="F8340" t="s">
        <v>54</v>
      </c>
      <c r="H8340" t="s">
        <v>1265</v>
      </c>
      <c r="I8340" t="s">
        <v>1080</v>
      </c>
      <c r="J8340">
        <v>631</v>
      </c>
      <c r="K8340" t="s">
        <v>446</v>
      </c>
      <c r="L8340" t="s">
        <v>27</v>
      </c>
      <c r="N8340">
        <v>18</v>
      </c>
    </row>
    <row r="8341" spans="1:14">
      <c r="A8341" s="5" t="str">
        <f t="shared" si="130"/>
        <v>NEVER1310DOVE GREY</v>
      </c>
      <c r="B8341" t="s">
        <v>2190</v>
      </c>
      <c r="C8341" s="2">
        <v>887981575105</v>
      </c>
      <c r="D8341" t="s">
        <v>1094</v>
      </c>
      <c r="E8341">
        <v>130</v>
      </c>
      <c r="F8341" t="s">
        <v>54</v>
      </c>
      <c r="H8341" t="s">
        <v>1265</v>
      </c>
      <c r="I8341" t="s">
        <v>1080</v>
      </c>
      <c r="J8341">
        <v>631</v>
      </c>
      <c r="K8341" t="s">
        <v>446</v>
      </c>
      <c r="L8341" t="s">
        <v>365</v>
      </c>
      <c r="N8341">
        <v>1</v>
      </c>
    </row>
    <row r="8342" spans="1:14">
      <c r="A8342" s="5" t="str">
        <f t="shared" si="130"/>
        <v>NEVER1310ANTHRACITE</v>
      </c>
      <c r="B8342" t="s">
        <v>2191</v>
      </c>
      <c r="C8342" s="2">
        <v>887981519642</v>
      </c>
      <c r="D8342" t="s">
        <v>1094</v>
      </c>
      <c r="E8342">
        <v>130</v>
      </c>
      <c r="F8342" t="s">
        <v>54</v>
      </c>
      <c r="H8342" t="s">
        <v>1265</v>
      </c>
      <c r="I8342" t="s">
        <v>1080</v>
      </c>
      <c r="J8342">
        <v>655</v>
      </c>
      <c r="K8342" t="s">
        <v>239</v>
      </c>
      <c r="L8342" t="s">
        <v>59</v>
      </c>
      <c r="N8342">
        <v>68</v>
      </c>
    </row>
    <row r="8343" spans="1:14">
      <c r="A8343" s="5" t="str">
        <f t="shared" si="130"/>
        <v>NEVER1310ANTHRACITE</v>
      </c>
      <c r="B8343" t="s">
        <v>2190</v>
      </c>
      <c r="C8343" s="2">
        <v>887981519642</v>
      </c>
      <c r="D8343" t="s">
        <v>1094</v>
      </c>
      <c r="E8343">
        <v>130</v>
      </c>
      <c r="F8343" t="s">
        <v>54</v>
      </c>
      <c r="H8343" t="s">
        <v>1265</v>
      </c>
      <c r="I8343" t="s">
        <v>1080</v>
      </c>
      <c r="J8343">
        <v>655</v>
      </c>
      <c r="K8343" t="s">
        <v>239</v>
      </c>
      <c r="L8343" t="s">
        <v>59</v>
      </c>
      <c r="N8343">
        <v>40</v>
      </c>
    </row>
    <row r="8344" spans="1:14">
      <c r="A8344" s="5" t="str">
        <f t="shared" si="130"/>
        <v>NEVER1310ANTHRACITE</v>
      </c>
      <c r="B8344" t="s">
        <v>2191</v>
      </c>
      <c r="C8344" s="2">
        <v>887981501289</v>
      </c>
      <c r="D8344" t="s">
        <v>1094</v>
      </c>
      <c r="E8344">
        <v>130</v>
      </c>
      <c r="F8344" t="s">
        <v>54</v>
      </c>
      <c r="H8344" t="s">
        <v>1265</v>
      </c>
      <c r="I8344" t="s">
        <v>1080</v>
      </c>
      <c r="J8344">
        <v>655</v>
      </c>
      <c r="K8344" t="s">
        <v>239</v>
      </c>
      <c r="L8344" t="s">
        <v>24</v>
      </c>
      <c r="N8344">
        <v>188</v>
      </c>
    </row>
    <row r="8345" spans="1:14">
      <c r="A8345" s="5" t="str">
        <f t="shared" si="130"/>
        <v>NEVER1310ANTHRACITE</v>
      </c>
      <c r="B8345" t="s">
        <v>2190</v>
      </c>
      <c r="C8345" s="2">
        <v>887981501289</v>
      </c>
      <c r="D8345" t="s">
        <v>1094</v>
      </c>
      <c r="E8345">
        <v>130</v>
      </c>
      <c r="F8345" t="s">
        <v>54</v>
      </c>
      <c r="H8345" t="s">
        <v>1265</v>
      </c>
      <c r="I8345" t="s">
        <v>1080</v>
      </c>
      <c r="J8345">
        <v>655</v>
      </c>
      <c r="K8345" t="s">
        <v>239</v>
      </c>
      <c r="L8345" t="s">
        <v>24</v>
      </c>
      <c r="N8345">
        <v>72</v>
      </c>
    </row>
    <row r="8346" spans="1:14">
      <c r="A8346" s="5" t="str">
        <f t="shared" si="130"/>
        <v>NEVER1310ANTHRACITE</v>
      </c>
      <c r="B8346" t="s">
        <v>2191</v>
      </c>
      <c r="C8346" s="2">
        <v>887981501296</v>
      </c>
      <c r="D8346" t="s">
        <v>1094</v>
      </c>
      <c r="E8346">
        <v>130</v>
      </c>
      <c r="F8346" t="s">
        <v>54</v>
      </c>
      <c r="H8346" t="s">
        <v>1265</v>
      </c>
      <c r="I8346" t="s">
        <v>1080</v>
      </c>
      <c r="J8346">
        <v>655</v>
      </c>
      <c r="K8346" t="s">
        <v>239</v>
      </c>
      <c r="L8346" t="s">
        <v>25</v>
      </c>
      <c r="N8346">
        <v>180</v>
      </c>
    </row>
    <row r="8347" spans="1:14">
      <c r="A8347" s="5" t="str">
        <f t="shared" si="130"/>
        <v>NEVER1310ANTHRACITE</v>
      </c>
      <c r="B8347" t="s">
        <v>2190</v>
      </c>
      <c r="C8347" s="2">
        <v>887981501296</v>
      </c>
      <c r="D8347" t="s">
        <v>1094</v>
      </c>
      <c r="E8347">
        <v>130</v>
      </c>
      <c r="F8347" t="s">
        <v>54</v>
      </c>
      <c r="H8347" t="s">
        <v>1265</v>
      </c>
      <c r="I8347" t="s">
        <v>1080</v>
      </c>
      <c r="J8347">
        <v>655</v>
      </c>
      <c r="K8347" t="s">
        <v>239</v>
      </c>
      <c r="L8347" t="s">
        <v>25</v>
      </c>
      <c r="N8347">
        <v>83</v>
      </c>
    </row>
    <row r="8348" spans="1:14">
      <c r="A8348" s="5" t="str">
        <f t="shared" si="130"/>
        <v>NEVER1310ANTHRACITE</v>
      </c>
      <c r="B8348" t="s">
        <v>2191</v>
      </c>
      <c r="C8348" s="2">
        <v>887981519659</v>
      </c>
      <c r="D8348" t="s">
        <v>1094</v>
      </c>
      <c r="E8348">
        <v>130</v>
      </c>
      <c r="F8348" t="s">
        <v>54</v>
      </c>
      <c r="H8348" t="s">
        <v>1265</v>
      </c>
      <c r="I8348" t="s">
        <v>1080</v>
      </c>
      <c r="J8348">
        <v>655</v>
      </c>
      <c r="K8348" t="s">
        <v>239</v>
      </c>
      <c r="L8348" t="s">
        <v>26</v>
      </c>
      <c r="N8348">
        <v>158</v>
      </c>
    </row>
    <row r="8349" spans="1:14">
      <c r="A8349" s="5" t="str">
        <f t="shared" si="130"/>
        <v>NEVER1310ANTHRACITE</v>
      </c>
      <c r="B8349" t="s">
        <v>2190</v>
      </c>
      <c r="C8349" s="2">
        <v>887981519659</v>
      </c>
      <c r="D8349" t="s">
        <v>1094</v>
      </c>
      <c r="E8349">
        <v>130</v>
      </c>
      <c r="F8349" t="s">
        <v>54</v>
      </c>
      <c r="H8349" t="s">
        <v>1265</v>
      </c>
      <c r="I8349" t="s">
        <v>1080</v>
      </c>
      <c r="J8349">
        <v>655</v>
      </c>
      <c r="K8349" t="s">
        <v>239</v>
      </c>
      <c r="L8349" t="s">
        <v>26</v>
      </c>
      <c r="N8349">
        <v>46</v>
      </c>
    </row>
    <row r="8350" spans="1:14">
      <c r="A8350" s="5" t="str">
        <f t="shared" si="130"/>
        <v>NEVER1310ANTHRACITE</v>
      </c>
      <c r="B8350" t="s">
        <v>2191</v>
      </c>
      <c r="C8350" s="2">
        <v>887981519666</v>
      </c>
      <c r="D8350" t="s">
        <v>1094</v>
      </c>
      <c r="E8350">
        <v>130</v>
      </c>
      <c r="F8350" t="s">
        <v>54</v>
      </c>
      <c r="H8350" t="s">
        <v>1265</v>
      </c>
      <c r="I8350" t="s">
        <v>1080</v>
      </c>
      <c r="J8350">
        <v>655</v>
      </c>
      <c r="K8350" t="s">
        <v>239</v>
      </c>
      <c r="L8350" t="s">
        <v>27</v>
      </c>
      <c r="N8350">
        <v>114</v>
      </c>
    </row>
    <row r="8351" spans="1:14">
      <c r="A8351" s="5" t="str">
        <f t="shared" si="130"/>
        <v>NEVER1310ANTHRACITE</v>
      </c>
      <c r="B8351" t="s">
        <v>2190</v>
      </c>
      <c r="C8351" s="2">
        <v>887981519666</v>
      </c>
      <c r="D8351" t="s">
        <v>1094</v>
      </c>
      <c r="E8351">
        <v>130</v>
      </c>
      <c r="F8351" t="s">
        <v>54</v>
      </c>
      <c r="H8351" t="s">
        <v>1265</v>
      </c>
      <c r="I8351" t="s">
        <v>1080</v>
      </c>
      <c r="J8351">
        <v>655</v>
      </c>
      <c r="K8351" t="s">
        <v>239</v>
      </c>
      <c r="L8351" t="s">
        <v>27</v>
      </c>
      <c r="N8351">
        <v>24</v>
      </c>
    </row>
    <row r="8352" spans="1:14">
      <c r="A8352" s="5" t="str">
        <f t="shared" si="130"/>
        <v>NEVER1310ANTHRACITE</v>
      </c>
      <c r="B8352" t="s">
        <v>2190</v>
      </c>
      <c r="C8352" s="2">
        <v>887981520778</v>
      </c>
      <c r="D8352" t="s">
        <v>1094</v>
      </c>
      <c r="E8352">
        <v>130</v>
      </c>
      <c r="F8352" t="s">
        <v>54</v>
      </c>
      <c r="H8352" t="s">
        <v>1265</v>
      </c>
      <c r="I8352" t="s">
        <v>1080</v>
      </c>
      <c r="J8352">
        <v>655</v>
      </c>
      <c r="K8352" t="s">
        <v>239</v>
      </c>
      <c r="L8352" t="s">
        <v>365</v>
      </c>
      <c r="N8352">
        <v>33</v>
      </c>
    </row>
    <row r="8353" spans="1:14">
      <c r="A8353" s="5" t="str">
        <f t="shared" si="130"/>
        <v>NEVER1310MALDIVES</v>
      </c>
      <c r="B8353" t="s">
        <v>2190</v>
      </c>
      <c r="C8353" s="2">
        <v>887981833106</v>
      </c>
      <c r="D8353" t="s">
        <v>1094</v>
      </c>
      <c r="E8353">
        <v>130</v>
      </c>
      <c r="F8353" t="s">
        <v>54</v>
      </c>
      <c r="H8353" t="s">
        <v>1265</v>
      </c>
      <c r="I8353" t="s">
        <v>1080</v>
      </c>
      <c r="J8353">
        <v>1114</v>
      </c>
      <c r="K8353" t="s">
        <v>735</v>
      </c>
      <c r="L8353" t="s">
        <v>59</v>
      </c>
      <c r="N8353">
        <v>3</v>
      </c>
    </row>
    <row r="8354" spans="1:14">
      <c r="A8354" s="5" t="str">
        <f t="shared" si="130"/>
        <v>NEVER1310MALDIVES</v>
      </c>
      <c r="B8354" t="s">
        <v>2190</v>
      </c>
      <c r="C8354" s="2">
        <v>887981833113</v>
      </c>
      <c r="D8354" t="s">
        <v>1094</v>
      </c>
      <c r="E8354">
        <v>130</v>
      </c>
      <c r="F8354" t="s">
        <v>54</v>
      </c>
      <c r="H8354" t="s">
        <v>1265</v>
      </c>
      <c r="I8354" t="s">
        <v>1080</v>
      </c>
      <c r="J8354">
        <v>1114</v>
      </c>
      <c r="K8354" t="s">
        <v>735</v>
      </c>
      <c r="L8354" t="s">
        <v>24</v>
      </c>
      <c r="N8354">
        <v>21</v>
      </c>
    </row>
    <row r="8355" spans="1:14">
      <c r="A8355" s="5" t="str">
        <f t="shared" si="130"/>
        <v>NEVER1310MALDIVES</v>
      </c>
      <c r="B8355" t="s">
        <v>2190</v>
      </c>
      <c r="C8355" s="2">
        <v>887981833120</v>
      </c>
      <c r="D8355" t="s">
        <v>1094</v>
      </c>
      <c r="E8355">
        <v>130</v>
      </c>
      <c r="F8355" t="s">
        <v>54</v>
      </c>
      <c r="H8355" t="s">
        <v>1265</v>
      </c>
      <c r="I8355" t="s">
        <v>1080</v>
      </c>
      <c r="J8355">
        <v>1114</v>
      </c>
      <c r="K8355" t="s">
        <v>735</v>
      </c>
      <c r="L8355" t="s">
        <v>25</v>
      </c>
      <c r="N8355">
        <v>13</v>
      </c>
    </row>
    <row r="8356" spans="1:14">
      <c r="A8356" s="5" t="str">
        <f t="shared" si="130"/>
        <v>NEVER1310MALDIVES</v>
      </c>
      <c r="B8356" t="s">
        <v>2190</v>
      </c>
      <c r="C8356" s="2">
        <v>887981833137</v>
      </c>
      <c r="D8356" t="s">
        <v>1094</v>
      </c>
      <c r="E8356">
        <v>130</v>
      </c>
      <c r="F8356" t="s">
        <v>54</v>
      </c>
      <c r="H8356" t="s">
        <v>1265</v>
      </c>
      <c r="I8356" t="s">
        <v>1080</v>
      </c>
      <c r="J8356">
        <v>1114</v>
      </c>
      <c r="K8356" t="s">
        <v>735</v>
      </c>
      <c r="L8356" t="s">
        <v>26</v>
      </c>
      <c r="N8356">
        <v>15</v>
      </c>
    </row>
    <row r="8357" spans="1:14">
      <c r="A8357" s="5" t="str">
        <f t="shared" si="130"/>
        <v>NEVER1310MALDIVES</v>
      </c>
      <c r="B8357" t="s">
        <v>2190</v>
      </c>
      <c r="C8357" s="2">
        <v>887981833144</v>
      </c>
      <c r="D8357" t="s">
        <v>1094</v>
      </c>
      <c r="E8357">
        <v>130</v>
      </c>
      <c r="F8357" t="s">
        <v>54</v>
      </c>
      <c r="H8357" t="s">
        <v>1265</v>
      </c>
      <c r="I8357" t="s">
        <v>1080</v>
      </c>
      <c r="J8357">
        <v>1114</v>
      </c>
      <c r="K8357" t="s">
        <v>735</v>
      </c>
      <c r="L8357" t="s">
        <v>27</v>
      </c>
      <c r="N8357">
        <v>20</v>
      </c>
    </row>
    <row r="8358" spans="1:14">
      <c r="A8358" s="5" t="str">
        <f t="shared" si="130"/>
        <v>NEVER1310NEON YELLOW</v>
      </c>
      <c r="B8358" t="s">
        <v>2190</v>
      </c>
      <c r="C8358" s="2">
        <v>887981833151</v>
      </c>
      <c r="D8358" t="s">
        <v>1094</v>
      </c>
      <c r="E8358">
        <v>130</v>
      </c>
      <c r="F8358" t="s">
        <v>54</v>
      </c>
      <c r="H8358" t="s">
        <v>1265</v>
      </c>
      <c r="I8358" t="s">
        <v>1080</v>
      </c>
      <c r="J8358">
        <v>1627</v>
      </c>
      <c r="K8358" t="s">
        <v>916</v>
      </c>
      <c r="L8358" t="s">
        <v>59</v>
      </c>
      <c r="N8358">
        <v>1</v>
      </c>
    </row>
    <row r="8359" spans="1:14">
      <c r="A8359" s="5" t="str">
        <f t="shared" si="130"/>
        <v>NEVER1310NEON YELLOW</v>
      </c>
      <c r="B8359" t="s">
        <v>2190</v>
      </c>
      <c r="C8359" s="2">
        <v>887981833168</v>
      </c>
      <c r="D8359" t="s">
        <v>1094</v>
      </c>
      <c r="E8359">
        <v>130</v>
      </c>
      <c r="F8359" t="s">
        <v>54</v>
      </c>
      <c r="H8359" t="s">
        <v>1265</v>
      </c>
      <c r="I8359" t="s">
        <v>1080</v>
      </c>
      <c r="J8359">
        <v>1627</v>
      </c>
      <c r="K8359" t="s">
        <v>916</v>
      </c>
      <c r="L8359" t="s">
        <v>24</v>
      </c>
      <c r="N8359">
        <v>15</v>
      </c>
    </row>
    <row r="8360" spans="1:14">
      <c r="A8360" s="5" t="str">
        <f t="shared" si="130"/>
        <v>NEVER1310NEON YELLOW</v>
      </c>
      <c r="B8360" t="s">
        <v>2190</v>
      </c>
      <c r="C8360" s="2">
        <v>887981833175</v>
      </c>
      <c r="D8360" t="s">
        <v>1094</v>
      </c>
      <c r="E8360">
        <v>130</v>
      </c>
      <c r="F8360" t="s">
        <v>54</v>
      </c>
      <c r="H8360" t="s">
        <v>1265</v>
      </c>
      <c r="I8360" t="s">
        <v>1080</v>
      </c>
      <c r="J8360">
        <v>1627</v>
      </c>
      <c r="K8360" t="s">
        <v>916</v>
      </c>
      <c r="L8360" t="s">
        <v>25</v>
      </c>
      <c r="N8360">
        <v>2</v>
      </c>
    </row>
    <row r="8361" spans="1:14">
      <c r="A8361" s="5" t="str">
        <f t="shared" si="130"/>
        <v>NEVER1310NEON YELLOW</v>
      </c>
      <c r="B8361" t="s">
        <v>2190</v>
      </c>
      <c r="C8361" s="2">
        <v>887981833182</v>
      </c>
      <c r="D8361" t="s">
        <v>1094</v>
      </c>
      <c r="E8361">
        <v>130</v>
      </c>
      <c r="F8361" t="s">
        <v>54</v>
      </c>
      <c r="H8361" t="s">
        <v>1265</v>
      </c>
      <c r="I8361" t="s">
        <v>1080</v>
      </c>
      <c r="J8361">
        <v>1627</v>
      </c>
      <c r="K8361" t="s">
        <v>916</v>
      </c>
      <c r="L8361" t="s">
        <v>26</v>
      </c>
      <c r="N8361">
        <v>11</v>
      </c>
    </row>
    <row r="8362" spans="1:14">
      <c r="A8362" s="5" t="str">
        <f t="shared" si="130"/>
        <v>NEVER1310NEON YELLOW</v>
      </c>
      <c r="B8362" t="s">
        <v>2190</v>
      </c>
      <c r="C8362" s="2">
        <v>887981833199</v>
      </c>
      <c r="D8362" t="s">
        <v>1094</v>
      </c>
      <c r="E8362">
        <v>130</v>
      </c>
      <c r="F8362" t="s">
        <v>54</v>
      </c>
      <c r="H8362" t="s">
        <v>1265</v>
      </c>
      <c r="I8362" t="s">
        <v>1080</v>
      </c>
      <c r="J8362">
        <v>1627</v>
      </c>
      <c r="K8362" t="s">
        <v>916</v>
      </c>
      <c r="L8362" t="s">
        <v>27</v>
      </c>
      <c r="N8362">
        <v>13</v>
      </c>
    </row>
    <row r="8363" spans="1:14">
      <c r="A8363" s="5" t="str">
        <f t="shared" si="130"/>
        <v>NEVER1310CORAL BREEZE</v>
      </c>
      <c r="B8363" t="s">
        <v>2190</v>
      </c>
      <c r="C8363" s="2">
        <v>887981749292</v>
      </c>
      <c r="D8363" t="s">
        <v>1094</v>
      </c>
      <c r="E8363">
        <v>130</v>
      </c>
      <c r="F8363" t="s">
        <v>54</v>
      </c>
      <c r="H8363" t="s">
        <v>1265</v>
      </c>
      <c r="I8363" t="s">
        <v>1080</v>
      </c>
      <c r="J8363">
        <v>1797</v>
      </c>
      <c r="K8363" t="s">
        <v>1156</v>
      </c>
      <c r="L8363" t="s">
        <v>59</v>
      </c>
      <c r="N8363">
        <v>14</v>
      </c>
    </row>
    <row r="8364" spans="1:14">
      <c r="A8364" s="5" t="str">
        <f t="shared" si="130"/>
        <v>NEVER1310CORAL BREEZE</v>
      </c>
      <c r="B8364" t="s">
        <v>2190</v>
      </c>
      <c r="C8364" s="2">
        <v>887981749308</v>
      </c>
      <c r="D8364" t="s">
        <v>1094</v>
      </c>
      <c r="E8364">
        <v>130</v>
      </c>
      <c r="F8364" t="s">
        <v>54</v>
      </c>
      <c r="H8364" t="s">
        <v>1265</v>
      </c>
      <c r="I8364" t="s">
        <v>1080</v>
      </c>
      <c r="J8364">
        <v>1797</v>
      </c>
      <c r="K8364" t="s">
        <v>1156</v>
      </c>
      <c r="L8364" t="s">
        <v>24</v>
      </c>
      <c r="N8364">
        <v>24</v>
      </c>
    </row>
    <row r="8365" spans="1:14">
      <c r="A8365" s="5" t="str">
        <f t="shared" si="130"/>
        <v>NEVER1310CORAL BREEZE</v>
      </c>
      <c r="B8365" t="s">
        <v>2190</v>
      </c>
      <c r="C8365" s="2">
        <v>887981749315</v>
      </c>
      <c r="D8365" t="s">
        <v>1094</v>
      </c>
      <c r="E8365">
        <v>130</v>
      </c>
      <c r="F8365" t="s">
        <v>54</v>
      </c>
      <c r="H8365" t="s">
        <v>1265</v>
      </c>
      <c r="I8365" t="s">
        <v>1080</v>
      </c>
      <c r="J8365">
        <v>1797</v>
      </c>
      <c r="K8365" t="s">
        <v>1156</v>
      </c>
      <c r="L8365" t="s">
        <v>25</v>
      </c>
      <c r="N8365">
        <v>56</v>
      </c>
    </row>
    <row r="8366" spans="1:14">
      <c r="A8366" s="5" t="str">
        <f t="shared" si="130"/>
        <v>NEVER1310CORAL BREEZE</v>
      </c>
      <c r="B8366" t="s">
        <v>2190</v>
      </c>
      <c r="C8366" s="2">
        <v>887981749322</v>
      </c>
      <c r="D8366" t="s">
        <v>1094</v>
      </c>
      <c r="E8366">
        <v>130</v>
      </c>
      <c r="F8366" t="s">
        <v>54</v>
      </c>
      <c r="H8366" t="s">
        <v>1265</v>
      </c>
      <c r="I8366" t="s">
        <v>1080</v>
      </c>
      <c r="J8366">
        <v>1797</v>
      </c>
      <c r="K8366" t="s">
        <v>1156</v>
      </c>
      <c r="L8366" t="s">
        <v>26</v>
      </c>
      <c r="N8366">
        <v>32</v>
      </c>
    </row>
    <row r="8367" spans="1:14">
      <c r="A8367" s="5" t="str">
        <f t="shared" si="130"/>
        <v>NEVER1310CORAL BREEZE</v>
      </c>
      <c r="B8367" t="s">
        <v>2190</v>
      </c>
      <c r="C8367" s="2">
        <v>887981749339</v>
      </c>
      <c r="D8367" t="s">
        <v>1094</v>
      </c>
      <c r="E8367">
        <v>130</v>
      </c>
      <c r="F8367" t="s">
        <v>54</v>
      </c>
      <c r="H8367" t="s">
        <v>1265</v>
      </c>
      <c r="I8367" t="s">
        <v>1080</v>
      </c>
      <c r="J8367">
        <v>1797</v>
      </c>
      <c r="K8367" t="s">
        <v>1156</v>
      </c>
      <c r="L8367" t="s">
        <v>27</v>
      </c>
      <c r="N8367">
        <v>12</v>
      </c>
    </row>
    <row r="8368" spans="1:14">
      <c r="A8368" s="5" t="str">
        <f t="shared" si="130"/>
        <v>NEVER1310CORAL BREEZE</v>
      </c>
      <c r="B8368" t="s">
        <v>2190</v>
      </c>
      <c r="C8368" s="2">
        <v>887981749285</v>
      </c>
      <c r="D8368" t="s">
        <v>1094</v>
      </c>
      <c r="E8368">
        <v>130</v>
      </c>
      <c r="F8368" t="s">
        <v>54</v>
      </c>
      <c r="H8368" t="s">
        <v>1265</v>
      </c>
      <c r="I8368" t="s">
        <v>1080</v>
      </c>
      <c r="J8368">
        <v>1797</v>
      </c>
      <c r="K8368" t="s">
        <v>1156</v>
      </c>
      <c r="L8368" t="s">
        <v>365</v>
      </c>
      <c r="N8368">
        <v>13</v>
      </c>
    </row>
    <row r="8369" spans="1:14">
      <c r="A8369" s="5" t="str">
        <f t="shared" si="130"/>
        <v>NEVER1310ROSSETTO</v>
      </c>
      <c r="B8369" t="s">
        <v>2190</v>
      </c>
      <c r="C8369" s="2">
        <v>887981519857</v>
      </c>
      <c r="D8369" t="s">
        <v>1094</v>
      </c>
      <c r="E8369">
        <v>130</v>
      </c>
      <c r="F8369" t="s">
        <v>54</v>
      </c>
      <c r="H8369" t="s">
        <v>1265</v>
      </c>
      <c r="I8369" t="s">
        <v>1080</v>
      </c>
      <c r="J8369">
        <v>2336</v>
      </c>
      <c r="K8369" t="s">
        <v>885</v>
      </c>
      <c r="L8369" t="s">
        <v>59</v>
      </c>
      <c r="N8369">
        <v>24</v>
      </c>
    </row>
    <row r="8370" spans="1:14">
      <c r="A8370" s="5" t="str">
        <f t="shared" si="130"/>
        <v>NEVER1310ROSSETTO</v>
      </c>
      <c r="B8370" t="s">
        <v>2190</v>
      </c>
      <c r="C8370" s="2">
        <v>887981501388</v>
      </c>
      <c r="D8370" t="s">
        <v>1094</v>
      </c>
      <c r="E8370">
        <v>130</v>
      </c>
      <c r="F8370" t="s">
        <v>54</v>
      </c>
      <c r="H8370" t="s">
        <v>1265</v>
      </c>
      <c r="I8370" t="s">
        <v>1080</v>
      </c>
      <c r="J8370">
        <v>2336</v>
      </c>
      <c r="K8370" t="s">
        <v>885</v>
      </c>
      <c r="L8370" t="s">
        <v>24</v>
      </c>
      <c r="N8370">
        <v>70</v>
      </c>
    </row>
    <row r="8371" spans="1:14">
      <c r="A8371" s="5" t="str">
        <f t="shared" si="130"/>
        <v>NEVER1310ROSSETTO</v>
      </c>
      <c r="B8371" t="s">
        <v>2190</v>
      </c>
      <c r="C8371" s="2">
        <v>887981501395</v>
      </c>
      <c r="D8371" t="s">
        <v>1094</v>
      </c>
      <c r="E8371">
        <v>130</v>
      </c>
      <c r="F8371" t="s">
        <v>54</v>
      </c>
      <c r="H8371" t="s">
        <v>1265</v>
      </c>
      <c r="I8371" t="s">
        <v>1080</v>
      </c>
      <c r="J8371">
        <v>2336</v>
      </c>
      <c r="K8371" t="s">
        <v>885</v>
      </c>
      <c r="L8371" t="s">
        <v>25</v>
      </c>
      <c r="N8371">
        <v>63</v>
      </c>
    </row>
    <row r="8372" spans="1:14">
      <c r="A8372" s="5" t="str">
        <f t="shared" si="130"/>
        <v>NEVER1310ROSSETTO</v>
      </c>
      <c r="B8372" t="s">
        <v>2190</v>
      </c>
      <c r="C8372" s="2">
        <v>887981519864</v>
      </c>
      <c r="D8372" t="s">
        <v>1094</v>
      </c>
      <c r="E8372">
        <v>130</v>
      </c>
      <c r="F8372" t="s">
        <v>54</v>
      </c>
      <c r="H8372" t="s">
        <v>1265</v>
      </c>
      <c r="I8372" t="s">
        <v>1080</v>
      </c>
      <c r="J8372">
        <v>2336</v>
      </c>
      <c r="K8372" t="s">
        <v>885</v>
      </c>
      <c r="L8372" t="s">
        <v>26</v>
      </c>
      <c r="N8372">
        <v>39</v>
      </c>
    </row>
    <row r="8373" spans="1:14">
      <c r="A8373" s="5" t="str">
        <f t="shared" si="130"/>
        <v>NEVER1310ROSSETTO</v>
      </c>
      <c r="B8373" t="s">
        <v>2190</v>
      </c>
      <c r="C8373" s="2">
        <v>887981519871</v>
      </c>
      <c r="D8373" t="s">
        <v>1094</v>
      </c>
      <c r="E8373">
        <v>130</v>
      </c>
      <c r="F8373" t="s">
        <v>54</v>
      </c>
      <c r="H8373" t="s">
        <v>1265</v>
      </c>
      <c r="I8373" t="s">
        <v>1080</v>
      </c>
      <c r="J8373">
        <v>2336</v>
      </c>
      <c r="K8373" t="s">
        <v>885</v>
      </c>
      <c r="L8373" t="s">
        <v>27</v>
      </c>
      <c r="N8373">
        <v>41</v>
      </c>
    </row>
    <row r="8374" spans="1:14">
      <c r="A8374" s="5" t="str">
        <f t="shared" si="130"/>
        <v>NEVER1310ROSSETTO</v>
      </c>
      <c r="B8374" t="s">
        <v>2190</v>
      </c>
      <c r="C8374" s="2">
        <v>887981520952</v>
      </c>
      <c r="D8374" t="s">
        <v>1094</v>
      </c>
      <c r="E8374">
        <v>130</v>
      </c>
      <c r="F8374" t="s">
        <v>54</v>
      </c>
      <c r="H8374" t="s">
        <v>1265</v>
      </c>
      <c r="I8374" t="s">
        <v>1080</v>
      </c>
      <c r="J8374">
        <v>2336</v>
      </c>
      <c r="K8374" t="s">
        <v>885</v>
      </c>
      <c r="L8374" t="s">
        <v>365</v>
      </c>
      <c r="N8374">
        <v>33</v>
      </c>
    </row>
    <row r="8375" spans="1:14">
      <c r="A8375" s="5" t="str">
        <f t="shared" si="130"/>
        <v>NEVER1310MANDORLA</v>
      </c>
      <c r="B8375" t="s">
        <v>2191</v>
      </c>
      <c r="C8375" s="2">
        <v>887981519734</v>
      </c>
      <c r="D8375" t="s">
        <v>1094</v>
      </c>
      <c r="E8375">
        <v>130</v>
      </c>
      <c r="F8375" t="s">
        <v>54</v>
      </c>
      <c r="H8375" t="s">
        <v>1265</v>
      </c>
      <c r="I8375" t="s">
        <v>1080</v>
      </c>
      <c r="J8375">
        <v>2567</v>
      </c>
      <c r="K8375" t="s">
        <v>534</v>
      </c>
      <c r="L8375" t="s">
        <v>59</v>
      </c>
      <c r="N8375">
        <v>198</v>
      </c>
    </row>
    <row r="8376" spans="1:14">
      <c r="A8376" s="5" t="str">
        <f t="shared" si="130"/>
        <v>NEVER1310MANDORLA</v>
      </c>
      <c r="B8376" t="s">
        <v>2190</v>
      </c>
      <c r="C8376" s="2">
        <v>887981519734</v>
      </c>
      <c r="D8376" t="s">
        <v>1094</v>
      </c>
      <c r="E8376">
        <v>130</v>
      </c>
      <c r="F8376" t="s">
        <v>54</v>
      </c>
      <c r="H8376" t="s">
        <v>1265</v>
      </c>
      <c r="I8376" t="s">
        <v>1080</v>
      </c>
      <c r="J8376">
        <v>2567</v>
      </c>
      <c r="K8376" t="s">
        <v>534</v>
      </c>
      <c r="L8376" t="s">
        <v>59</v>
      </c>
      <c r="N8376">
        <v>11</v>
      </c>
    </row>
    <row r="8377" spans="1:14">
      <c r="A8377" s="5" t="str">
        <f t="shared" si="130"/>
        <v>NEVER1310MANDORLA</v>
      </c>
      <c r="B8377" t="s">
        <v>2191</v>
      </c>
      <c r="C8377" s="2">
        <v>887981501302</v>
      </c>
      <c r="D8377" t="s">
        <v>1094</v>
      </c>
      <c r="E8377">
        <v>130</v>
      </c>
      <c r="F8377" t="s">
        <v>54</v>
      </c>
      <c r="H8377" t="s">
        <v>1265</v>
      </c>
      <c r="I8377" t="s">
        <v>1080</v>
      </c>
      <c r="J8377">
        <v>2567</v>
      </c>
      <c r="K8377" t="s">
        <v>534</v>
      </c>
      <c r="L8377" t="s">
        <v>24</v>
      </c>
      <c r="N8377">
        <v>374</v>
      </c>
    </row>
    <row r="8378" spans="1:14">
      <c r="A8378" s="5" t="str">
        <f t="shared" si="130"/>
        <v>NEVER1310MANDORLA</v>
      </c>
      <c r="B8378" t="s">
        <v>2190</v>
      </c>
      <c r="C8378" s="2">
        <v>887981501302</v>
      </c>
      <c r="D8378" t="s">
        <v>1094</v>
      </c>
      <c r="E8378">
        <v>130</v>
      </c>
      <c r="F8378" t="s">
        <v>54</v>
      </c>
      <c r="H8378" t="s">
        <v>1265</v>
      </c>
      <c r="I8378" t="s">
        <v>1080</v>
      </c>
      <c r="J8378">
        <v>2567</v>
      </c>
      <c r="K8378" t="s">
        <v>534</v>
      </c>
      <c r="L8378" t="s">
        <v>24</v>
      </c>
      <c r="N8378">
        <v>110</v>
      </c>
    </row>
    <row r="8379" spans="1:14">
      <c r="A8379" s="5" t="str">
        <f t="shared" si="130"/>
        <v>NEVER1310MANDORLA</v>
      </c>
      <c r="B8379" t="s">
        <v>2191</v>
      </c>
      <c r="C8379" s="2">
        <v>887981501319</v>
      </c>
      <c r="D8379" t="s">
        <v>1094</v>
      </c>
      <c r="E8379">
        <v>130</v>
      </c>
      <c r="F8379" t="s">
        <v>54</v>
      </c>
      <c r="H8379" t="s">
        <v>1265</v>
      </c>
      <c r="I8379" t="s">
        <v>1080</v>
      </c>
      <c r="J8379">
        <v>2567</v>
      </c>
      <c r="K8379" t="s">
        <v>534</v>
      </c>
      <c r="L8379" t="s">
        <v>25</v>
      </c>
      <c r="N8379">
        <v>357</v>
      </c>
    </row>
    <row r="8380" spans="1:14">
      <c r="A8380" s="5" t="str">
        <f t="shared" si="130"/>
        <v>NEVER1310MANDORLA</v>
      </c>
      <c r="B8380" t="s">
        <v>2190</v>
      </c>
      <c r="C8380" s="2">
        <v>887981501319</v>
      </c>
      <c r="D8380" t="s">
        <v>1094</v>
      </c>
      <c r="E8380">
        <v>130</v>
      </c>
      <c r="F8380" t="s">
        <v>54</v>
      </c>
      <c r="H8380" t="s">
        <v>1265</v>
      </c>
      <c r="I8380" t="s">
        <v>1080</v>
      </c>
      <c r="J8380">
        <v>2567</v>
      </c>
      <c r="K8380" t="s">
        <v>534</v>
      </c>
      <c r="L8380" t="s">
        <v>25</v>
      </c>
      <c r="N8380">
        <v>73</v>
      </c>
    </row>
    <row r="8381" spans="1:14">
      <c r="A8381" s="5" t="str">
        <f t="shared" si="130"/>
        <v>NEVER1310MANDORLA</v>
      </c>
      <c r="B8381" t="s">
        <v>2191</v>
      </c>
      <c r="C8381" s="2">
        <v>887981519741</v>
      </c>
      <c r="D8381" t="s">
        <v>1094</v>
      </c>
      <c r="E8381">
        <v>130</v>
      </c>
      <c r="F8381" t="s">
        <v>54</v>
      </c>
      <c r="H8381" t="s">
        <v>1265</v>
      </c>
      <c r="I8381" t="s">
        <v>1080</v>
      </c>
      <c r="J8381">
        <v>2567</v>
      </c>
      <c r="K8381" t="s">
        <v>534</v>
      </c>
      <c r="L8381" t="s">
        <v>26</v>
      </c>
      <c r="N8381">
        <v>350</v>
      </c>
    </row>
    <row r="8382" spans="1:14">
      <c r="A8382" s="5" t="str">
        <f t="shared" si="130"/>
        <v>NEVER1310MANDORLA</v>
      </c>
      <c r="B8382" t="s">
        <v>2190</v>
      </c>
      <c r="C8382" s="2">
        <v>887981519741</v>
      </c>
      <c r="D8382" t="s">
        <v>1094</v>
      </c>
      <c r="E8382">
        <v>130</v>
      </c>
      <c r="F8382" t="s">
        <v>54</v>
      </c>
      <c r="H8382" t="s">
        <v>1265</v>
      </c>
      <c r="I8382" t="s">
        <v>1080</v>
      </c>
      <c r="J8382">
        <v>2567</v>
      </c>
      <c r="K8382" t="s">
        <v>534</v>
      </c>
      <c r="L8382" t="s">
        <v>26</v>
      </c>
      <c r="N8382">
        <v>32</v>
      </c>
    </row>
    <row r="8383" spans="1:14">
      <c r="A8383" s="5" t="str">
        <f t="shared" si="130"/>
        <v>NEVER1310MANDORLA</v>
      </c>
      <c r="B8383" t="s">
        <v>2191</v>
      </c>
      <c r="C8383" s="2">
        <v>887981519758</v>
      </c>
      <c r="D8383" t="s">
        <v>1094</v>
      </c>
      <c r="E8383">
        <v>130</v>
      </c>
      <c r="F8383" t="s">
        <v>54</v>
      </c>
      <c r="H8383" t="s">
        <v>1265</v>
      </c>
      <c r="I8383" t="s">
        <v>1080</v>
      </c>
      <c r="J8383">
        <v>2567</v>
      </c>
      <c r="K8383" t="s">
        <v>534</v>
      </c>
      <c r="L8383" t="s">
        <v>27</v>
      </c>
      <c r="N8383">
        <v>183</v>
      </c>
    </row>
    <row r="8384" spans="1:14">
      <c r="A8384" s="5" t="str">
        <f t="shared" si="130"/>
        <v>NEVER1310MANDORLA</v>
      </c>
      <c r="B8384" t="s">
        <v>2190</v>
      </c>
      <c r="C8384" s="2">
        <v>887981519758</v>
      </c>
      <c r="D8384" t="s">
        <v>1094</v>
      </c>
      <c r="E8384">
        <v>130</v>
      </c>
      <c r="F8384" t="s">
        <v>54</v>
      </c>
      <c r="H8384" t="s">
        <v>1265</v>
      </c>
      <c r="I8384" t="s">
        <v>1080</v>
      </c>
      <c r="J8384">
        <v>2567</v>
      </c>
      <c r="K8384" t="s">
        <v>534</v>
      </c>
      <c r="L8384" t="s">
        <v>27</v>
      </c>
      <c r="N8384">
        <v>52</v>
      </c>
    </row>
    <row r="8385" spans="1:14">
      <c r="A8385" s="5" t="str">
        <f t="shared" si="130"/>
        <v>NEVER1310MANDORLA</v>
      </c>
      <c r="B8385" t="s">
        <v>2191</v>
      </c>
      <c r="C8385" s="2">
        <v>887981520808</v>
      </c>
      <c r="D8385" t="s">
        <v>1094</v>
      </c>
      <c r="E8385">
        <v>130</v>
      </c>
      <c r="F8385" t="s">
        <v>54</v>
      </c>
      <c r="H8385" t="s">
        <v>1265</v>
      </c>
      <c r="I8385" t="s">
        <v>1080</v>
      </c>
      <c r="J8385">
        <v>2567</v>
      </c>
      <c r="K8385" t="s">
        <v>534</v>
      </c>
      <c r="L8385" t="s">
        <v>365</v>
      </c>
      <c r="N8385">
        <v>20</v>
      </c>
    </row>
    <row r="8386" spans="1:14">
      <c r="A8386" s="5" t="str">
        <f t="shared" si="130"/>
        <v>NEVER1310MANDORLA</v>
      </c>
      <c r="B8386" t="s">
        <v>2190</v>
      </c>
      <c r="C8386" s="2">
        <v>887981520808</v>
      </c>
      <c r="D8386" t="s">
        <v>1094</v>
      </c>
      <c r="E8386">
        <v>130</v>
      </c>
      <c r="F8386" t="s">
        <v>54</v>
      </c>
      <c r="H8386" t="s">
        <v>1265</v>
      </c>
      <c r="I8386" t="s">
        <v>1080</v>
      </c>
      <c r="J8386">
        <v>2567</v>
      </c>
      <c r="K8386" t="s">
        <v>534</v>
      </c>
      <c r="L8386" t="s">
        <v>365</v>
      </c>
      <c r="N8386">
        <v>41</v>
      </c>
    </row>
    <row r="8387" spans="1:14">
      <c r="A8387" s="5" t="str">
        <f t="shared" si="130"/>
        <v>NEVER1310ICY VIOLET</v>
      </c>
      <c r="B8387" t="s">
        <v>2190</v>
      </c>
      <c r="C8387" s="2">
        <v>887981749506</v>
      </c>
      <c r="D8387" t="s">
        <v>1094</v>
      </c>
      <c r="E8387">
        <v>130</v>
      </c>
      <c r="F8387" t="s">
        <v>54</v>
      </c>
      <c r="H8387" t="s">
        <v>1265</v>
      </c>
      <c r="I8387" t="s">
        <v>1080</v>
      </c>
      <c r="J8387">
        <v>4097</v>
      </c>
      <c r="K8387" t="s">
        <v>418</v>
      </c>
      <c r="L8387" t="s">
        <v>59</v>
      </c>
      <c r="N8387">
        <v>12</v>
      </c>
    </row>
    <row r="8388" spans="1:14">
      <c r="A8388" s="5" t="str">
        <f t="shared" si="130"/>
        <v>NEVER1310ICY VIOLET</v>
      </c>
      <c r="B8388" t="s">
        <v>2190</v>
      </c>
      <c r="C8388" s="2">
        <v>887981749513</v>
      </c>
      <c r="D8388" t="s">
        <v>1094</v>
      </c>
      <c r="E8388">
        <v>130</v>
      </c>
      <c r="F8388" t="s">
        <v>54</v>
      </c>
      <c r="H8388" t="s">
        <v>1265</v>
      </c>
      <c r="I8388" t="s">
        <v>1080</v>
      </c>
      <c r="J8388">
        <v>4097</v>
      </c>
      <c r="K8388" t="s">
        <v>418</v>
      </c>
      <c r="L8388" t="s">
        <v>24</v>
      </c>
      <c r="N8388">
        <v>27</v>
      </c>
    </row>
    <row r="8389" spans="1:14">
      <c r="A8389" s="5" t="str">
        <f t="shared" ref="A8389:A8452" si="131">CONCATENATE(H8389,K8389)</f>
        <v>NEVER1310ICY VIOLET</v>
      </c>
      <c r="B8389" t="s">
        <v>2190</v>
      </c>
      <c r="C8389" s="2">
        <v>887981749520</v>
      </c>
      <c r="D8389" t="s">
        <v>1094</v>
      </c>
      <c r="E8389">
        <v>130</v>
      </c>
      <c r="F8389" t="s">
        <v>54</v>
      </c>
      <c r="H8389" t="s">
        <v>1265</v>
      </c>
      <c r="I8389" t="s">
        <v>1080</v>
      </c>
      <c r="J8389">
        <v>4097</v>
      </c>
      <c r="K8389" t="s">
        <v>418</v>
      </c>
      <c r="L8389" t="s">
        <v>25</v>
      </c>
      <c r="N8389">
        <v>41</v>
      </c>
    </row>
    <row r="8390" spans="1:14">
      <c r="A8390" s="5" t="str">
        <f t="shared" si="131"/>
        <v>NEVER1310ICY VIOLET</v>
      </c>
      <c r="B8390" t="s">
        <v>2190</v>
      </c>
      <c r="C8390" s="2">
        <v>887981749537</v>
      </c>
      <c r="D8390" t="s">
        <v>1094</v>
      </c>
      <c r="E8390">
        <v>130</v>
      </c>
      <c r="F8390" t="s">
        <v>54</v>
      </c>
      <c r="H8390" t="s">
        <v>1265</v>
      </c>
      <c r="I8390" t="s">
        <v>1080</v>
      </c>
      <c r="J8390">
        <v>4097</v>
      </c>
      <c r="K8390" t="s">
        <v>418</v>
      </c>
      <c r="L8390" t="s">
        <v>26</v>
      </c>
      <c r="N8390">
        <v>26</v>
      </c>
    </row>
    <row r="8391" spans="1:14">
      <c r="A8391" s="5" t="str">
        <f t="shared" si="131"/>
        <v>NEVER1310ICY VIOLET</v>
      </c>
      <c r="B8391" t="s">
        <v>2190</v>
      </c>
      <c r="C8391" s="2">
        <v>887981749544</v>
      </c>
      <c r="D8391" t="s">
        <v>1094</v>
      </c>
      <c r="E8391">
        <v>130</v>
      </c>
      <c r="F8391" t="s">
        <v>54</v>
      </c>
      <c r="H8391" t="s">
        <v>1265</v>
      </c>
      <c r="I8391" t="s">
        <v>1080</v>
      </c>
      <c r="J8391">
        <v>4097</v>
      </c>
      <c r="K8391" t="s">
        <v>418</v>
      </c>
      <c r="L8391" t="s">
        <v>27</v>
      </c>
      <c r="N8391">
        <v>12</v>
      </c>
    </row>
    <row r="8392" spans="1:14">
      <c r="A8392" s="5" t="str">
        <f t="shared" si="131"/>
        <v>NEVER1310ICY VIOLET</v>
      </c>
      <c r="B8392" t="s">
        <v>2190</v>
      </c>
      <c r="C8392" s="2">
        <v>887981793745</v>
      </c>
      <c r="D8392" t="s">
        <v>1094</v>
      </c>
      <c r="E8392">
        <v>130</v>
      </c>
      <c r="F8392" t="s">
        <v>54</v>
      </c>
      <c r="H8392" t="s">
        <v>1265</v>
      </c>
      <c r="I8392" t="s">
        <v>1080</v>
      </c>
      <c r="J8392">
        <v>4097</v>
      </c>
      <c r="K8392" t="s">
        <v>418</v>
      </c>
      <c r="L8392" t="s">
        <v>365</v>
      </c>
      <c r="N8392">
        <v>8</v>
      </c>
    </row>
    <row r="8393" spans="1:14">
      <c r="A8393" s="5" t="str">
        <f t="shared" si="131"/>
        <v>NEVER1310MOON IVORY</v>
      </c>
      <c r="B8393" t="s">
        <v>2190</v>
      </c>
      <c r="C8393" s="2">
        <v>887981521270</v>
      </c>
      <c r="D8393" t="s">
        <v>1094</v>
      </c>
      <c r="E8393">
        <v>130</v>
      </c>
      <c r="F8393" t="s">
        <v>54</v>
      </c>
      <c r="H8393" t="s">
        <v>1265</v>
      </c>
      <c r="I8393" t="s">
        <v>1080</v>
      </c>
      <c r="J8393">
        <v>4402</v>
      </c>
      <c r="K8393" t="s">
        <v>481</v>
      </c>
      <c r="L8393" t="s">
        <v>59</v>
      </c>
      <c r="N8393">
        <v>49</v>
      </c>
    </row>
    <row r="8394" spans="1:14">
      <c r="A8394" s="5" t="str">
        <f t="shared" si="131"/>
        <v>NEVER1310MOON IVORY</v>
      </c>
      <c r="B8394" t="s">
        <v>2190</v>
      </c>
      <c r="C8394" s="2">
        <v>887981521287</v>
      </c>
      <c r="D8394" t="s">
        <v>1094</v>
      </c>
      <c r="E8394">
        <v>130</v>
      </c>
      <c r="F8394" t="s">
        <v>54</v>
      </c>
      <c r="H8394" t="s">
        <v>1265</v>
      </c>
      <c r="I8394" t="s">
        <v>1080</v>
      </c>
      <c r="J8394">
        <v>4402</v>
      </c>
      <c r="K8394" t="s">
        <v>481</v>
      </c>
      <c r="L8394" t="s">
        <v>24</v>
      </c>
      <c r="N8394">
        <v>100</v>
      </c>
    </row>
    <row r="8395" spans="1:14">
      <c r="A8395" s="5" t="str">
        <f t="shared" si="131"/>
        <v>NEVER1310MOON IVORY</v>
      </c>
      <c r="B8395" t="s">
        <v>2190</v>
      </c>
      <c r="C8395" s="2">
        <v>887981521294</v>
      </c>
      <c r="D8395" t="s">
        <v>1094</v>
      </c>
      <c r="E8395">
        <v>130</v>
      </c>
      <c r="F8395" t="s">
        <v>54</v>
      </c>
      <c r="H8395" t="s">
        <v>1265</v>
      </c>
      <c r="I8395" t="s">
        <v>1080</v>
      </c>
      <c r="J8395">
        <v>4402</v>
      </c>
      <c r="K8395" t="s">
        <v>481</v>
      </c>
      <c r="L8395" t="s">
        <v>25</v>
      </c>
      <c r="N8395">
        <v>103</v>
      </c>
    </row>
    <row r="8396" spans="1:14">
      <c r="A8396" s="5" t="str">
        <f t="shared" si="131"/>
        <v>NEVER1310MOON IVORY</v>
      </c>
      <c r="B8396" t="s">
        <v>2190</v>
      </c>
      <c r="C8396" s="2">
        <v>887981521300</v>
      </c>
      <c r="D8396" t="s">
        <v>1094</v>
      </c>
      <c r="E8396">
        <v>130</v>
      </c>
      <c r="F8396" t="s">
        <v>54</v>
      </c>
      <c r="H8396" t="s">
        <v>1265</v>
      </c>
      <c r="I8396" t="s">
        <v>1080</v>
      </c>
      <c r="J8396">
        <v>4402</v>
      </c>
      <c r="K8396" t="s">
        <v>481</v>
      </c>
      <c r="L8396" t="s">
        <v>26</v>
      </c>
      <c r="N8396">
        <v>98</v>
      </c>
    </row>
    <row r="8397" spans="1:14">
      <c r="A8397" s="5" t="str">
        <f t="shared" si="131"/>
        <v>NEVER1310MOON IVORY</v>
      </c>
      <c r="B8397" t="s">
        <v>2190</v>
      </c>
      <c r="C8397" s="2">
        <v>887981521317</v>
      </c>
      <c r="D8397" t="s">
        <v>1094</v>
      </c>
      <c r="E8397">
        <v>130</v>
      </c>
      <c r="F8397" t="s">
        <v>54</v>
      </c>
      <c r="H8397" t="s">
        <v>1265</v>
      </c>
      <c r="I8397" t="s">
        <v>1080</v>
      </c>
      <c r="J8397">
        <v>4402</v>
      </c>
      <c r="K8397" t="s">
        <v>481</v>
      </c>
      <c r="L8397" t="s">
        <v>27</v>
      </c>
      <c r="N8397">
        <v>111</v>
      </c>
    </row>
    <row r="8398" spans="1:14">
      <c r="A8398" s="5" t="str">
        <f t="shared" si="131"/>
        <v>NEVER1310MOON IVORY</v>
      </c>
      <c r="B8398" t="s">
        <v>2190</v>
      </c>
      <c r="C8398" s="2">
        <v>887981521263</v>
      </c>
      <c r="D8398" t="s">
        <v>1094</v>
      </c>
      <c r="E8398">
        <v>130</v>
      </c>
      <c r="F8398" t="s">
        <v>54</v>
      </c>
      <c r="H8398" t="s">
        <v>1265</v>
      </c>
      <c r="I8398" t="s">
        <v>1080</v>
      </c>
      <c r="J8398">
        <v>4402</v>
      </c>
      <c r="K8398" t="s">
        <v>481</v>
      </c>
      <c r="L8398" t="s">
        <v>365</v>
      </c>
      <c r="N8398">
        <v>9</v>
      </c>
    </row>
    <row r="8399" spans="1:14">
      <c r="A8399" s="5" t="str">
        <f t="shared" si="131"/>
        <v>NEVER1310DEEP RUBY</v>
      </c>
      <c r="B8399" t="s">
        <v>2190</v>
      </c>
      <c r="C8399" s="2">
        <v>887981665103</v>
      </c>
      <c r="D8399" t="s">
        <v>1094</v>
      </c>
      <c r="E8399">
        <v>130</v>
      </c>
      <c r="F8399" t="s">
        <v>54</v>
      </c>
      <c r="H8399" t="s">
        <v>1265</v>
      </c>
      <c r="I8399" t="s">
        <v>1080</v>
      </c>
      <c r="J8399">
        <v>4405</v>
      </c>
      <c r="K8399" t="s">
        <v>141</v>
      </c>
      <c r="L8399" t="s">
        <v>24</v>
      </c>
      <c r="N8399">
        <v>1</v>
      </c>
    </row>
    <row r="8400" spans="1:14">
      <c r="A8400" s="5" t="str">
        <f t="shared" si="131"/>
        <v>NEVER1310NUOVO MAUVE</v>
      </c>
      <c r="B8400" t="s">
        <v>2190</v>
      </c>
      <c r="C8400" s="2">
        <v>887981519796</v>
      </c>
      <c r="D8400" t="s">
        <v>1094</v>
      </c>
      <c r="E8400">
        <v>130</v>
      </c>
      <c r="F8400" t="s">
        <v>54</v>
      </c>
      <c r="H8400" t="s">
        <v>1265</v>
      </c>
      <c r="I8400" t="s">
        <v>1080</v>
      </c>
      <c r="J8400">
        <v>4536</v>
      </c>
      <c r="K8400" t="s">
        <v>1131</v>
      </c>
      <c r="L8400" t="s">
        <v>59</v>
      </c>
      <c r="N8400">
        <v>76</v>
      </c>
    </row>
    <row r="8401" spans="1:14">
      <c r="A8401" s="5" t="str">
        <f t="shared" si="131"/>
        <v>NEVER1310NUOVO MAUVE</v>
      </c>
      <c r="B8401" t="s">
        <v>2191</v>
      </c>
      <c r="C8401" s="2">
        <v>887981501340</v>
      </c>
      <c r="D8401" t="s">
        <v>1094</v>
      </c>
      <c r="E8401">
        <v>130</v>
      </c>
      <c r="F8401" t="s">
        <v>54</v>
      </c>
      <c r="H8401" t="s">
        <v>1265</v>
      </c>
      <c r="I8401" t="s">
        <v>1080</v>
      </c>
      <c r="J8401">
        <v>4536</v>
      </c>
      <c r="K8401" t="s">
        <v>1131</v>
      </c>
      <c r="L8401" t="s">
        <v>24</v>
      </c>
      <c r="N8401">
        <v>275</v>
      </c>
    </row>
    <row r="8402" spans="1:14">
      <c r="A8402" s="5" t="str">
        <f t="shared" si="131"/>
        <v>NEVER1310NUOVO MAUVE</v>
      </c>
      <c r="B8402" t="s">
        <v>2190</v>
      </c>
      <c r="C8402" s="2">
        <v>887981501340</v>
      </c>
      <c r="D8402" t="s">
        <v>1094</v>
      </c>
      <c r="E8402">
        <v>130</v>
      </c>
      <c r="F8402" t="s">
        <v>54</v>
      </c>
      <c r="H8402" t="s">
        <v>1265</v>
      </c>
      <c r="I8402" t="s">
        <v>1080</v>
      </c>
      <c r="J8402">
        <v>4536</v>
      </c>
      <c r="K8402" t="s">
        <v>1131</v>
      </c>
      <c r="L8402" t="s">
        <v>24</v>
      </c>
      <c r="N8402">
        <v>20</v>
      </c>
    </row>
    <row r="8403" spans="1:14">
      <c r="A8403" s="5" t="str">
        <f t="shared" si="131"/>
        <v>NEVER1310NUOVO MAUVE</v>
      </c>
      <c r="B8403" t="s">
        <v>2191</v>
      </c>
      <c r="C8403" s="2">
        <v>887981501357</v>
      </c>
      <c r="D8403" t="s">
        <v>1094</v>
      </c>
      <c r="E8403">
        <v>130</v>
      </c>
      <c r="F8403" t="s">
        <v>54</v>
      </c>
      <c r="H8403" t="s">
        <v>1265</v>
      </c>
      <c r="I8403" t="s">
        <v>1080</v>
      </c>
      <c r="J8403">
        <v>4536</v>
      </c>
      <c r="K8403" t="s">
        <v>1131</v>
      </c>
      <c r="L8403" t="s">
        <v>25</v>
      </c>
      <c r="N8403">
        <v>299</v>
      </c>
    </row>
    <row r="8404" spans="1:14">
      <c r="A8404" s="5" t="str">
        <f t="shared" si="131"/>
        <v>NEVER1310NUOVO MAUVE</v>
      </c>
      <c r="B8404" t="s">
        <v>2190</v>
      </c>
      <c r="C8404" s="2">
        <v>887981501357</v>
      </c>
      <c r="D8404" t="s">
        <v>1094</v>
      </c>
      <c r="E8404">
        <v>130</v>
      </c>
      <c r="F8404" t="s">
        <v>54</v>
      </c>
      <c r="H8404" t="s">
        <v>1265</v>
      </c>
      <c r="I8404" t="s">
        <v>1080</v>
      </c>
      <c r="J8404">
        <v>4536</v>
      </c>
      <c r="K8404" t="s">
        <v>1131</v>
      </c>
      <c r="L8404" t="s">
        <v>25</v>
      </c>
      <c r="N8404">
        <v>89</v>
      </c>
    </row>
    <row r="8405" spans="1:14">
      <c r="A8405" s="5" t="str">
        <f t="shared" si="131"/>
        <v>NEVER1310NUOVO MAUVE</v>
      </c>
      <c r="B8405" t="s">
        <v>2191</v>
      </c>
      <c r="C8405" s="2">
        <v>887981519802</v>
      </c>
      <c r="D8405" t="s">
        <v>1094</v>
      </c>
      <c r="E8405">
        <v>130</v>
      </c>
      <c r="F8405" t="s">
        <v>54</v>
      </c>
      <c r="H8405" t="s">
        <v>1265</v>
      </c>
      <c r="I8405" t="s">
        <v>1080</v>
      </c>
      <c r="J8405">
        <v>4536</v>
      </c>
      <c r="K8405" t="s">
        <v>1131</v>
      </c>
      <c r="L8405" t="s">
        <v>26</v>
      </c>
      <c r="N8405">
        <v>231</v>
      </c>
    </row>
    <row r="8406" spans="1:14">
      <c r="A8406" s="5" t="str">
        <f t="shared" si="131"/>
        <v>NEVER1310NUOVO MAUVE</v>
      </c>
      <c r="B8406" t="s">
        <v>2190</v>
      </c>
      <c r="C8406" s="2">
        <v>887981519802</v>
      </c>
      <c r="D8406" t="s">
        <v>1094</v>
      </c>
      <c r="E8406">
        <v>130</v>
      </c>
      <c r="F8406" t="s">
        <v>54</v>
      </c>
      <c r="H8406" t="s">
        <v>1265</v>
      </c>
      <c r="I8406" t="s">
        <v>1080</v>
      </c>
      <c r="J8406">
        <v>4536</v>
      </c>
      <c r="K8406" t="s">
        <v>1131</v>
      </c>
      <c r="L8406" t="s">
        <v>26</v>
      </c>
      <c r="N8406">
        <v>40</v>
      </c>
    </row>
    <row r="8407" spans="1:14">
      <c r="A8407" s="5" t="str">
        <f t="shared" si="131"/>
        <v>NEVER1310NUOVO MAUVE</v>
      </c>
      <c r="B8407" t="s">
        <v>2191</v>
      </c>
      <c r="C8407" s="2">
        <v>887981519819</v>
      </c>
      <c r="D8407" t="s">
        <v>1094</v>
      </c>
      <c r="E8407">
        <v>130</v>
      </c>
      <c r="F8407" t="s">
        <v>54</v>
      </c>
      <c r="H8407" t="s">
        <v>1265</v>
      </c>
      <c r="I8407" t="s">
        <v>1080</v>
      </c>
      <c r="J8407">
        <v>4536</v>
      </c>
      <c r="K8407" t="s">
        <v>1131</v>
      </c>
      <c r="L8407" t="s">
        <v>27</v>
      </c>
      <c r="N8407">
        <v>125</v>
      </c>
    </row>
    <row r="8408" spans="1:14">
      <c r="A8408" s="5" t="str">
        <f t="shared" si="131"/>
        <v>NEVER1310NUOVO MAUVE</v>
      </c>
      <c r="B8408" t="s">
        <v>2190</v>
      </c>
      <c r="C8408" s="2">
        <v>887981519819</v>
      </c>
      <c r="D8408" t="s">
        <v>1094</v>
      </c>
      <c r="E8408">
        <v>130</v>
      </c>
      <c r="F8408" t="s">
        <v>54</v>
      </c>
      <c r="H8408" t="s">
        <v>1265</v>
      </c>
      <c r="I8408" t="s">
        <v>1080</v>
      </c>
      <c r="J8408">
        <v>4536</v>
      </c>
      <c r="K8408" t="s">
        <v>1131</v>
      </c>
      <c r="L8408" t="s">
        <v>27</v>
      </c>
      <c r="N8408">
        <v>23</v>
      </c>
    </row>
    <row r="8409" spans="1:14">
      <c r="A8409" s="5" t="str">
        <f t="shared" si="131"/>
        <v>NEVER1310NUOVO MAUVE</v>
      </c>
      <c r="B8409" t="s">
        <v>2190</v>
      </c>
      <c r="C8409" s="2">
        <v>887981520822</v>
      </c>
      <c r="D8409" t="s">
        <v>1094</v>
      </c>
      <c r="E8409">
        <v>130</v>
      </c>
      <c r="F8409" t="s">
        <v>54</v>
      </c>
      <c r="H8409" t="s">
        <v>1265</v>
      </c>
      <c r="I8409" t="s">
        <v>1080</v>
      </c>
      <c r="J8409">
        <v>4536</v>
      </c>
      <c r="K8409" t="s">
        <v>1131</v>
      </c>
      <c r="L8409" t="s">
        <v>365</v>
      </c>
      <c r="N8409">
        <v>19</v>
      </c>
    </row>
    <row r="8410" spans="1:14">
      <c r="A8410" s="5" t="str">
        <f t="shared" si="131"/>
        <v>NEVER1310CYCLAMEN</v>
      </c>
      <c r="B8410" t="s">
        <v>2190</v>
      </c>
      <c r="C8410" s="2">
        <v>887981749391</v>
      </c>
      <c r="D8410" t="s">
        <v>1094</v>
      </c>
      <c r="E8410">
        <v>130</v>
      </c>
      <c r="F8410" t="s">
        <v>54</v>
      </c>
      <c r="H8410" t="s">
        <v>1265</v>
      </c>
      <c r="I8410" t="s">
        <v>1080</v>
      </c>
      <c r="J8410">
        <v>4681</v>
      </c>
      <c r="K8410" t="s">
        <v>897</v>
      </c>
      <c r="L8410" t="s">
        <v>59</v>
      </c>
      <c r="N8410">
        <v>2</v>
      </c>
    </row>
    <row r="8411" spans="1:14">
      <c r="A8411" s="5" t="str">
        <f t="shared" si="131"/>
        <v>NEVER1310CYCLAMEN</v>
      </c>
      <c r="B8411" t="s">
        <v>2190</v>
      </c>
      <c r="C8411" s="2">
        <v>887981749407</v>
      </c>
      <c r="D8411" t="s">
        <v>1094</v>
      </c>
      <c r="E8411">
        <v>130</v>
      </c>
      <c r="F8411" t="s">
        <v>54</v>
      </c>
      <c r="H8411" t="s">
        <v>1265</v>
      </c>
      <c r="I8411" t="s">
        <v>1080</v>
      </c>
      <c r="J8411">
        <v>4681</v>
      </c>
      <c r="K8411" t="s">
        <v>897</v>
      </c>
      <c r="L8411" t="s">
        <v>24</v>
      </c>
      <c r="N8411">
        <v>2</v>
      </c>
    </row>
    <row r="8412" spans="1:14">
      <c r="A8412" s="5" t="str">
        <f t="shared" si="131"/>
        <v>NEVER1310CYCLAMEN</v>
      </c>
      <c r="B8412" t="s">
        <v>2190</v>
      </c>
      <c r="C8412" s="2">
        <v>887981749414</v>
      </c>
      <c r="D8412" t="s">
        <v>1094</v>
      </c>
      <c r="E8412">
        <v>130</v>
      </c>
      <c r="F8412" t="s">
        <v>54</v>
      </c>
      <c r="H8412" t="s">
        <v>1265</v>
      </c>
      <c r="I8412" t="s">
        <v>1080</v>
      </c>
      <c r="J8412">
        <v>4681</v>
      </c>
      <c r="K8412" t="s">
        <v>897</v>
      </c>
      <c r="L8412" t="s">
        <v>25</v>
      </c>
      <c r="N8412">
        <v>12</v>
      </c>
    </row>
    <row r="8413" spans="1:14">
      <c r="A8413" s="5" t="str">
        <f t="shared" si="131"/>
        <v>NEVER1310CYCLAMEN</v>
      </c>
      <c r="B8413" t="s">
        <v>2190</v>
      </c>
      <c r="C8413" s="2">
        <v>887981793684</v>
      </c>
      <c r="D8413" t="s">
        <v>1094</v>
      </c>
      <c r="E8413">
        <v>130</v>
      </c>
      <c r="F8413" t="s">
        <v>54</v>
      </c>
      <c r="H8413" t="s">
        <v>1265</v>
      </c>
      <c r="I8413" t="s">
        <v>1080</v>
      </c>
      <c r="J8413">
        <v>4681</v>
      </c>
      <c r="K8413" t="s">
        <v>897</v>
      </c>
      <c r="L8413" t="s">
        <v>365</v>
      </c>
      <c r="N8413">
        <v>6</v>
      </c>
    </row>
    <row r="8414" spans="1:14">
      <c r="A8414" s="5" t="str">
        <f t="shared" si="131"/>
        <v>NEVER1310CANVAS</v>
      </c>
      <c r="B8414" t="s">
        <v>2190</v>
      </c>
      <c r="C8414" s="2">
        <v>887981456596</v>
      </c>
      <c r="D8414" t="s">
        <v>1094</v>
      </c>
      <c r="E8414">
        <v>130</v>
      </c>
      <c r="F8414" t="s">
        <v>54</v>
      </c>
      <c r="H8414" t="s">
        <v>1265</v>
      </c>
      <c r="I8414" t="s">
        <v>1080</v>
      </c>
      <c r="J8414">
        <v>4693</v>
      </c>
      <c r="K8414" t="s">
        <v>1266</v>
      </c>
      <c r="L8414" t="s">
        <v>24</v>
      </c>
      <c r="N8414">
        <v>6</v>
      </c>
    </row>
    <row r="8415" spans="1:14">
      <c r="A8415" s="5" t="str">
        <f t="shared" si="131"/>
        <v>NEVER1310MYSTIC RED</v>
      </c>
      <c r="B8415" t="s">
        <v>2191</v>
      </c>
      <c r="C8415" s="2">
        <v>887981531224</v>
      </c>
      <c r="D8415" t="s">
        <v>1094</v>
      </c>
      <c r="E8415">
        <v>130</v>
      </c>
      <c r="F8415" t="s">
        <v>54</v>
      </c>
      <c r="H8415" t="s">
        <v>1265</v>
      </c>
      <c r="I8415" t="s">
        <v>1080</v>
      </c>
      <c r="J8415">
        <v>5157</v>
      </c>
      <c r="K8415" t="s">
        <v>898</v>
      </c>
      <c r="L8415" t="s">
        <v>59</v>
      </c>
      <c r="N8415">
        <v>120</v>
      </c>
    </row>
    <row r="8416" spans="1:14">
      <c r="A8416" s="5" t="str">
        <f t="shared" si="131"/>
        <v>NEVER1310MYSTIC RED</v>
      </c>
      <c r="B8416" t="s">
        <v>2190</v>
      </c>
      <c r="C8416" s="2">
        <v>887981531224</v>
      </c>
      <c r="D8416" t="s">
        <v>1094</v>
      </c>
      <c r="E8416">
        <v>130</v>
      </c>
      <c r="F8416" t="s">
        <v>54</v>
      </c>
      <c r="H8416" t="s">
        <v>1265</v>
      </c>
      <c r="I8416" t="s">
        <v>1080</v>
      </c>
      <c r="J8416">
        <v>5157</v>
      </c>
      <c r="K8416" t="s">
        <v>898</v>
      </c>
      <c r="L8416" t="s">
        <v>59</v>
      </c>
      <c r="N8416">
        <v>17</v>
      </c>
    </row>
    <row r="8417" spans="1:14">
      <c r="A8417" s="5" t="str">
        <f t="shared" si="131"/>
        <v>NEVER1310MYSTIC RED</v>
      </c>
      <c r="B8417" t="s">
        <v>2191</v>
      </c>
      <c r="C8417" s="2">
        <v>887981509940</v>
      </c>
      <c r="D8417" t="s">
        <v>1094</v>
      </c>
      <c r="E8417">
        <v>130</v>
      </c>
      <c r="F8417" t="s">
        <v>54</v>
      </c>
      <c r="H8417" t="s">
        <v>1265</v>
      </c>
      <c r="I8417" t="s">
        <v>1080</v>
      </c>
      <c r="J8417">
        <v>5157</v>
      </c>
      <c r="K8417" t="s">
        <v>898</v>
      </c>
      <c r="L8417" t="s">
        <v>24</v>
      </c>
      <c r="N8417">
        <v>234</v>
      </c>
    </row>
    <row r="8418" spans="1:14">
      <c r="A8418" s="5" t="str">
        <f t="shared" si="131"/>
        <v>NEVER1310MYSTIC RED</v>
      </c>
      <c r="B8418" t="s">
        <v>2190</v>
      </c>
      <c r="C8418" s="2">
        <v>887981509940</v>
      </c>
      <c r="D8418" t="s">
        <v>1094</v>
      </c>
      <c r="E8418">
        <v>130</v>
      </c>
      <c r="F8418" t="s">
        <v>54</v>
      </c>
      <c r="H8418" t="s">
        <v>1265</v>
      </c>
      <c r="I8418" t="s">
        <v>1080</v>
      </c>
      <c r="J8418">
        <v>5157</v>
      </c>
      <c r="K8418" t="s">
        <v>898</v>
      </c>
      <c r="L8418" t="s">
        <v>24</v>
      </c>
      <c r="N8418">
        <v>87</v>
      </c>
    </row>
    <row r="8419" spans="1:14">
      <c r="A8419" s="5" t="str">
        <f t="shared" si="131"/>
        <v>NEVER1310MYSTIC RED</v>
      </c>
      <c r="B8419" t="s">
        <v>2191</v>
      </c>
      <c r="C8419" s="2">
        <v>887981509957</v>
      </c>
      <c r="D8419" t="s">
        <v>1094</v>
      </c>
      <c r="E8419">
        <v>130</v>
      </c>
      <c r="F8419" t="s">
        <v>54</v>
      </c>
      <c r="H8419" t="s">
        <v>1265</v>
      </c>
      <c r="I8419" t="s">
        <v>1080</v>
      </c>
      <c r="J8419">
        <v>5157</v>
      </c>
      <c r="K8419" t="s">
        <v>898</v>
      </c>
      <c r="L8419" t="s">
        <v>25</v>
      </c>
      <c r="N8419">
        <v>262</v>
      </c>
    </row>
    <row r="8420" spans="1:14">
      <c r="A8420" s="5" t="str">
        <f t="shared" si="131"/>
        <v>NEVER1310MYSTIC RED</v>
      </c>
      <c r="B8420" t="s">
        <v>2190</v>
      </c>
      <c r="C8420" s="2">
        <v>887981509957</v>
      </c>
      <c r="D8420" t="s">
        <v>1094</v>
      </c>
      <c r="E8420">
        <v>130</v>
      </c>
      <c r="F8420" t="s">
        <v>54</v>
      </c>
      <c r="H8420" t="s">
        <v>1265</v>
      </c>
      <c r="I8420" t="s">
        <v>1080</v>
      </c>
      <c r="J8420">
        <v>5157</v>
      </c>
      <c r="K8420" t="s">
        <v>898</v>
      </c>
      <c r="L8420" t="s">
        <v>25</v>
      </c>
      <c r="N8420">
        <v>138</v>
      </c>
    </row>
    <row r="8421" spans="1:14">
      <c r="A8421" s="5" t="str">
        <f t="shared" si="131"/>
        <v>NEVER1310MYSTIC RED</v>
      </c>
      <c r="B8421" t="s">
        <v>2191</v>
      </c>
      <c r="C8421" s="2">
        <v>887981531231</v>
      </c>
      <c r="D8421" t="s">
        <v>1094</v>
      </c>
      <c r="E8421">
        <v>130</v>
      </c>
      <c r="F8421" t="s">
        <v>54</v>
      </c>
      <c r="H8421" t="s">
        <v>1265</v>
      </c>
      <c r="I8421" t="s">
        <v>1080</v>
      </c>
      <c r="J8421">
        <v>5157</v>
      </c>
      <c r="K8421" t="s">
        <v>898</v>
      </c>
      <c r="L8421" t="s">
        <v>26</v>
      </c>
      <c r="N8421">
        <v>196</v>
      </c>
    </row>
    <row r="8422" spans="1:14">
      <c r="A8422" s="5" t="str">
        <f t="shared" si="131"/>
        <v>NEVER1310MYSTIC RED</v>
      </c>
      <c r="B8422" t="s">
        <v>2190</v>
      </c>
      <c r="C8422" s="2">
        <v>887981531231</v>
      </c>
      <c r="D8422" t="s">
        <v>1094</v>
      </c>
      <c r="E8422">
        <v>130</v>
      </c>
      <c r="F8422" t="s">
        <v>54</v>
      </c>
      <c r="H8422" t="s">
        <v>1265</v>
      </c>
      <c r="I8422" t="s">
        <v>1080</v>
      </c>
      <c r="J8422">
        <v>5157</v>
      </c>
      <c r="K8422" t="s">
        <v>898</v>
      </c>
      <c r="L8422" t="s">
        <v>26</v>
      </c>
      <c r="N8422">
        <v>45</v>
      </c>
    </row>
    <row r="8423" spans="1:14">
      <c r="A8423" s="5" t="str">
        <f t="shared" si="131"/>
        <v>NEVER1310MYSTIC RED</v>
      </c>
      <c r="B8423" t="s">
        <v>2191</v>
      </c>
      <c r="C8423" s="2">
        <v>887981531248</v>
      </c>
      <c r="D8423" t="s">
        <v>1094</v>
      </c>
      <c r="E8423">
        <v>130</v>
      </c>
      <c r="F8423" t="s">
        <v>54</v>
      </c>
      <c r="H8423" t="s">
        <v>1265</v>
      </c>
      <c r="I8423" t="s">
        <v>1080</v>
      </c>
      <c r="J8423">
        <v>5157</v>
      </c>
      <c r="K8423" t="s">
        <v>898</v>
      </c>
      <c r="L8423" t="s">
        <v>27</v>
      </c>
      <c r="N8423">
        <v>123</v>
      </c>
    </row>
    <row r="8424" spans="1:14">
      <c r="A8424" s="5" t="str">
        <f t="shared" si="131"/>
        <v>NEVER1310MYSTIC RED</v>
      </c>
      <c r="B8424" t="s">
        <v>2190</v>
      </c>
      <c r="C8424" s="2">
        <v>887981531248</v>
      </c>
      <c r="D8424" t="s">
        <v>1094</v>
      </c>
      <c r="E8424">
        <v>130</v>
      </c>
      <c r="F8424" t="s">
        <v>54</v>
      </c>
      <c r="H8424" t="s">
        <v>1265</v>
      </c>
      <c r="I8424" t="s">
        <v>1080</v>
      </c>
      <c r="J8424">
        <v>5157</v>
      </c>
      <c r="K8424" t="s">
        <v>898</v>
      </c>
      <c r="L8424" t="s">
        <v>27</v>
      </c>
      <c r="N8424">
        <v>11</v>
      </c>
    </row>
    <row r="8425" spans="1:14">
      <c r="A8425" s="5" t="str">
        <f t="shared" si="131"/>
        <v>NEVER1310MYSTIC RED</v>
      </c>
      <c r="B8425" t="s">
        <v>2191</v>
      </c>
      <c r="C8425" s="2">
        <v>887981531217</v>
      </c>
      <c r="D8425" t="s">
        <v>1094</v>
      </c>
      <c r="E8425">
        <v>130</v>
      </c>
      <c r="F8425" t="s">
        <v>54</v>
      </c>
      <c r="H8425" t="s">
        <v>1265</v>
      </c>
      <c r="I8425" t="s">
        <v>1080</v>
      </c>
      <c r="J8425">
        <v>5157</v>
      </c>
      <c r="K8425" t="s">
        <v>898</v>
      </c>
      <c r="L8425" t="s">
        <v>365</v>
      </c>
      <c r="N8425">
        <v>25</v>
      </c>
    </row>
    <row r="8426" spans="1:14">
      <c r="A8426" s="5" t="str">
        <f t="shared" si="131"/>
        <v>NEVER1310MYSTIC RED</v>
      </c>
      <c r="B8426" t="s">
        <v>2190</v>
      </c>
      <c r="C8426" s="2">
        <v>887981531217</v>
      </c>
      <c r="D8426" t="s">
        <v>1094</v>
      </c>
      <c r="E8426">
        <v>130</v>
      </c>
      <c r="F8426" t="s">
        <v>54</v>
      </c>
      <c r="H8426" t="s">
        <v>1265</v>
      </c>
      <c r="I8426" t="s">
        <v>1080</v>
      </c>
      <c r="J8426">
        <v>5157</v>
      </c>
      <c r="K8426" t="s">
        <v>898</v>
      </c>
      <c r="L8426" t="s">
        <v>365</v>
      </c>
      <c r="N8426">
        <v>27</v>
      </c>
    </row>
    <row r="8427" spans="1:14">
      <c r="A8427" s="5" t="str">
        <f t="shared" si="131"/>
        <v>NEVER1310UNO</v>
      </c>
      <c r="B8427" t="s">
        <v>2190</v>
      </c>
      <c r="C8427" s="2">
        <v>887981575235</v>
      </c>
      <c r="D8427" t="s">
        <v>1094</v>
      </c>
      <c r="E8427">
        <v>130</v>
      </c>
      <c r="F8427" t="s">
        <v>54</v>
      </c>
      <c r="H8427" t="s">
        <v>1265</v>
      </c>
      <c r="I8427" t="s">
        <v>1080</v>
      </c>
      <c r="J8427">
        <v>5401</v>
      </c>
      <c r="K8427" t="s">
        <v>724</v>
      </c>
      <c r="L8427" t="s">
        <v>59</v>
      </c>
      <c r="N8427">
        <v>50</v>
      </c>
    </row>
    <row r="8428" spans="1:14">
      <c r="A8428" s="5" t="str">
        <f t="shared" si="131"/>
        <v>NEVER1310UNO</v>
      </c>
      <c r="B8428" t="s">
        <v>2191</v>
      </c>
      <c r="C8428" s="2">
        <v>887981575242</v>
      </c>
      <c r="D8428" t="s">
        <v>1094</v>
      </c>
      <c r="E8428">
        <v>130</v>
      </c>
      <c r="F8428" t="s">
        <v>54</v>
      </c>
      <c r="H8428" t="s">
        <v>1265</v>
      </c>
      <c r="I8428" t="s">
        <v>1080</v>
      </c>
      <c r="J8428">
        <v>5401</v>
      </c>
      <c r="K8428" t="s">
        <v>724</v>
      </c>
      <c r="L8428" t="s">
        <v>24</v>
      </c>
      <c r="N8428">
        <v>45</v>
      </c>
    </row>
    <row r="8429" spans="1:14">
      <c r="A8429" s="5" t="str">
        <f t="shared" si="131"/>
        <v>NEVER1310UNO</v>
      </c>
      <c r="B8429" t="s">
        <v>2190</v>
      </c>
      <c r="C8429" s="2">
        <v>887981575242</v>
      </c>
      <c r="D8429" t="s">
        <v>1094</v>
      </c>
      <c r="E8429">
        <v>130</v>
      </c>
      <c r="F8429" t="s">
        <v>54</v>
      </c>
      <c r="H8429" t="s">
        <v>1265</v>
      </c>
      <c r="I8429" t="s">
        <v>1080</v>
      </c>
      <c r="J8429">
        <v>5401</v>
      </c>
      <c r="K8429" t="s">
        <v>724</v>
      </c>
      <c r="L8429" t="s">
        <v>24</v>
      </c>
      <c r="N8429">
        <v>57</v>
      </c>
    </row>
    <row r="8430" spans="1:14">
      <c r="A8430" s="5" t="str">
        <f t="shared" si="131"/>
        <v>NEVER1310UNO</v>
      </c>
      <c r="B8430" t="s">
        <v>2191</v>
      </c>
      <c r="C8430" s="2">
        <v>887981575259</v>
      </c>
      <c r="D8430" t="s">
        <v>1094</v>
      </c>
      <c r="E8430">
        <v>130</v>
      </c>
      <c r="F8430" t="s">
        <v>54</v>
      </c>
      <c r="H8430" t="s">
        <v>1265</v>
      </c>
      <c r="I8430" t="s">
        <v>1080</v>
      </c>
      <c r="J8430">
        <v>5401</v>
      </c>
      <c r="K8430" t="s">
        <v>724</v>
      </c>
      <c r="L8430" t="s">
        <v>25</v>
      </c>
      <c r="N8430">
        <v>83</v>
      </c>
    </row>
    <row r="8431" spans="1:14">
      <c r="A8431" s="5" t="str">
        <f t="shared" si="131"/>
        <v>NEVER1310UNO</v>
      </c>
      <c r="B8431" t="s">
        <v>2190</v>
      </c>
      <c r="C8431" s="2">
        <v>887981575259</v>
      </c>
      <c r="D8431" t="s">
        <v>1094</v>
      </c>
      <c r="E8431">
        <v>130</v>
      </c>
      <c r="F8431" t="s">
        <v>54</v>
      </c>
      <c r="H8431" t="s">
        <v>1265</v>
      </c>
      <c r="I8431" t="s">
        <v>1080</v>
      </c>
      <c r="J8431">
        <v>5401</v>
      </c>
      <c r="K8431" t="s">
        <v>724</v>
      </c>
      <c r="L8431" t="s">
        <v>25</v>
      </c>
      <c r="N8431">
        <v>36</v>
      </c>
    </row>
    <row r="8432" spans="1:14">
      <c r="A8432" s="5" t="str">
        <f t="shared" si="131"/>
        <v>NEVER1310UNO</v>
      </c>
      <c r="B8432" t="s">
        <v>2191</v>
      </c>
      <c r="C8432" s="2">
        <v>887981575266</v>
      </c>
      <c r="D8432" t="s">
        <v>1094</v>
      </c>
      <c r="E8432">
        <v>130</v>
      </c>
      <c r="F8432" t="s">
        <v>54</v>
      </c>
      <c r="H8432" t="s">
        <v>1265</v>
      </c>
      <c r="I8432" t="s">
        <v>1080</v>
      </c>
      <c r="J8432">
        <v>5401</v>
      </c>
      <c r="K8432" t="s">
        <v>724</v>
      </c>
      <c r="L8432" t="s">
        <v>26</v>
      </c>
      <c r="N8432">
        <v>71</v>
      </c>
    </row>
    <row r="8433" spans="1:14">
      <c r="A8433" s="5" t="str">
        <f t="shared" si="131"/>
        <v>NEVER1310UNO</v>
      </c>
      <c r="B8433" t="s">
        <v>2190</v>
      </c>
      <c r="C8433" s="2">
        <v>887981575266</v>
      </c>
      <c r="D8433" t="s">
        <v>1094</v>
      </c>
      <c r="E8433">
        <v>130</v>
      </c>
      <c r="F8433" t="s">
        <v>54</v>
      </c>
      <c r="H8433" t="s">
        <v>1265</v>
      </c>
      <c r="I8433" t="s">
        <v>1080</v>
      </c>
      <c r="J8433">
        <v>5401</v>
      </c>
      <c r="K8433" t="s">
        <v>724</v>
      </c>
      <c r="L8433" t="s">
        <v>26</v>
      </c>
      <c r="N8433">
        <v>25</v>
      </c>
    </row>
    <row r="8434" spans="1:14">
      <c r="A8434" s="5" t="str">
        <f t="shared" si="131"/>
        <v>NEVER1310UNO</v>
      </c>
      <c r="B8434" t="s">
        <v>2191</v>
      </c>
      <c r="C8434" s="2">
        <v>887981575273</v>
      </c>
      <c r="D8434" t="s">
        <v>1094</v>
      </c>
      <c r="E8434">
        <v>130</v>
      </c>
      <c r="F8434" t="s">
        <v>54</v>
      </c>
      <c r="H8434" t="s">
        <v>1265</v>
      </c>
      <c r="I8434" t="s">
        <v>1080</v>
      </c>
      <c r="J8434">
        <v>5401</v>
      </c>
      <c r="K8434" t="s">
        <v>724</v>
      </c>
      <c r="L8434" t="s">
        <v>27</v>
      </c>
      <c r="N8434">
        <v>40</v>
      </c>
    </row>
    <row r="8435" spans="1:14">
      <c r="A8435" s="5" t="str">
        <f t="shared" si="131"/>
        <v>NEVER1310UNO</v>
      </c>
      <c r="B8435" t="s">
        <v>2190</v>
      </c>
      <c r="C8435" s="2">
        <v>887981575273</v>
      </c>
      <c r="D8435" t="s">
        <v>1094</v>
      </c>
      <c r="E8435">
        <v>130</v>
      </c>
      <c r="F8435" t="s">
        <v>54</v>
      </c>
      <c r="H8435" t="s">
        <v>1265</v>
      </c>
      <c r="I8435" t="s">
        <v>1080</v>
      </c>
      <c r="J8435">
        <v>5401</v>
      </c>
      <c r="K8435" t="s">
        <v>724</v>
      </c>
      <c r="L8435" t="s">
        <v>27</v>
      </c>
      <c r="N8435">
        <v>27</v>
      </c>
    </row>
    <row r="8436" spans="1:14">
      <c r="A8436" s="5" t="str">
        <f t="shared" si="131"/>
        <v>NEVER1310DUE</v>
      </c>
      <c r="B8436" t="s">
        <v>2190</v>
      </c>
      <c r="C8436" s="2">
        <v>887981725920</v>
      </c>
      <c r="D8436" t="s">
        <v>1094</v>
      </c>
      <c r="E8436">
        <v>130</v>
      </c>
      <c r="F8436" t="s">
        <v>54</v>
      </c>
      <c r="H8436" t="s">
        <v>1265</v>
      </c>
      <c r="I8436" t="s">
        <v>1080</v>
      </c>
      <c r="J8436">
        <v>5402</v>
      </c>
      <c r="K8436" t="s">
        <v>725</v>
      </c>
      <c r="L8436" t="s">
        <v>59</v>
      </c>
      <c r="N8436">
        <v>63</v>
      </c>
    </row>
    <row r="8437" spans="1:14">
      <c r="A8437" s="5" t="str">
        <f t="shared" si="131"/>
        <v>NEVER1310DUE</v>
      </c>
      <c r="B8437" t="s">
        <v>2191</v>
      </c>
      <c r="C8437" s="2">
        <v>887981725937</v>
      </c>
      <c r="D8437" t="s">
        <v>1094</v>
      </c>
      <c r="E8437">
        <v>130</v>
      </c>
      <c r="F8437" t="s">
        <v>54</v>
      </c>
      <c r="H8437" t="s">
        <v>1265</v>
      </c>
      <c r="I8437" t="s">
        <v>1080</v>
      </c>
      <c r="J8437">
        <v>5402</v>
      </c>
      <c r="K8437" t="s">
        <v>725</v>
      </c>
      <c r="L8437" t="s">
        <v>24</v>
      </c>
      <c r="N8437">
        <v>90</v>
      </c>
    </row>
    <row r="8438" spans="1:14">
      <c r="A8438" s="5" t="str">
        <f t="shared" si="131"/>
        <v>NEVER1310DUE</v>
      </c>
      <c r="B8438" t="s">
        <v>2190</v>
      </c>
      <c r="C8438" s="2">
        <v>887981725937</v>
      </c>
      <c r="D8438" t="s">
        <v>1094</v>
      </c>
      <c r="E8438">
        <v>130</v>
      </c>
      <c r="F8438" t="s">
        <v>54</v>
      </c>
      <c r="H8438" t="s">
        <v>1265</v>
      </c>
      <c r="I8438" t="s">
        <v>1080</v>
      </c>
      <c r="J8438">
        <v>5402</v>
      </c>
      <c r="K8438" t="s">
        <v>725</v>
      </c>
      <c r="L8438" t="s">
        <v>24</v>
      </c>
      <c r="N8438">
        <v>42</v>
      </c>
    </row>
    <row r="8439" spans="1:14">
      <c r="A8439" s="5" t="str">
        <f t="shared" si="131"/>
        <v>NEVER1310DUE</v>
      </c>
      <c r="B8439" t="s">
        <v>2191</v>
      </c>
      <c r="C8439" s="2">
        <v>887981725944</v>
      </c>
      <c r="D8439" t="s">
        <v>1094</v>
      </c>
      <c r="E8439">
        <v>130</v>
      </c>
      <c r="F8439" t="s">
        <v>54</v>
      </c>
      <c r="H8439" t="s">
        <v>1265</v>
      </c>
      <c r="I8439" t="s">
        <v>1080</v>
      </c>
      <c r="J8439">
        <v>5402</v>
      </c>
      <c r="K8439" t="s">
        <v>725</v>
      </c>
      <c r="L8439" t="s">
        <v>25</v>
      </c>
      <c r="N8439">
        <v>100</v>
      </c>
    </row>
    <row r="8440" spans="1:14">
      <c r="A8440" s="5" t="str">
        <f t="shared" si="131"/>
        <v>NEVER1310DUE</v>
      </c>
      <c r="B8440" t="s">
        <v>2190</v>
      </c>
      <c r="C8440" s="2">
        <v>887981725944</v>
      </c>
      <c r="D8440" t="s">
        <v>1094</v>
      </c>
      <c r="E8440">
        <v>130</v>
      </c>
      <c r="F8440" t="s">
        <v>54</v>
      </c>
      <c r="H8440" t="s">
        <v>1265</v>
      </c>
      <c r="I8440" t="s">
        <v>1080</v>
      </c>
      <c r="J8440">
        <v>5402</v>
      </c>
      <c r="K8440" t="s">
        <v>725</v>
      </c>
      <c r="L8440" t="s">
        <v>25</v>
      </c>
      <c r="N8440">
        <v>47</v>
      </c>
    </row>
    <row r="8441" spans="1:14">
      <c r="A8441" s="5" t="str">
        <f t="shared" si="131"/>
        <v>NEVER1310DUE</v>
      </c>
      <c r="B8441" t="s">
        <v>2191</v>
      </c>
      <c r="C8441" s="2">
        <v>887981725951</v>
      </c>
      <c r="D8441" t="s">
        <v>1094</v>
      </c>
      <c r="E8441">
        <v>130</v>
      </c>
      <c r="F8441" t="s">
        <v>54</v>
      </c>
      <c r="H8441" t="s">
        <v>1265</v>
      </c>
      <c r="I8441" t="s">
        <v>1080</v>
      </c>
      <c r="J8441">
        <v>5402</v>
      </c>
      <c r="K8441" t="s">
        <v>725</v>
      </c>
      <c r="L8441" t="s">
        <v>26</v>
      </c>
      <c r="N8441">
        <v>80</v>
      </c>
    </row>
    <row r="8442" spans="1:14">
      <c r="A8442" s="5" t="str">
        <f t="shared" si="131"/>
        <v>NEVER1310DUE</v>
      </c>
      <c r="B8442" t="s">
        <v>2190</v>
      </c>
      <c r="C8442" s="2">
        <v>887981725951</v>
      </c>
      <c r="D8442" t="s">
        <v>1094</v>
      </c>
      <c r="E8442">
        <v>130</v>
      </c>
      <c r="F8442" t="s">
        <v>54</v>
      </c>
      <c r="H8442" t="s">
        <v>1265</v>
      </c>
      <c r="I8442" t="s">
        <v>1080</v>
      </c>
      <c r="J8442">
        <v>5402</v>
      </c>
      <c r="K8442" t="s">
        <v>725</v>
      </c>
      <c r="L8442" t="s">
        <v>26</v>
      </c>
      <c r="N8442">
        <v>41</v>
      </c>
    </row>
    <row r="8443" spans="1:14">
      <c r="A8443" s="5" t="str">
        <f t="shared" si="131"/>
        <v>NEVER1310DUE</v>
      </c>
      <c r="B8443" t="s">
        <v>2191</v>
      </c>
      <c r="C8443" s="2">
        <v>887981725968</v>
      </c>
      <c r="D8443" t="s">
        <v>1094</v>
      </c>
      <c r="E8443">
        <v>130</v>
      </c>
      <c r="F8443" t="s">
        <v>54</v>
      </c>
      <c r="H8443" t="s">
        <v>1265</v>
      </c>
      <c r="I8443" t="s">
        <v>1080</v>
      </c>
      <c r="J8443">
        <v>5402</v>
      </c>
      <c r="K8443" t="s">
        <v>725</v>
      </c>
      <c r="L8443" t="s">
        <v>27</v>
      </c>
      <c r="N8443">
        <v>64</v>
      </c>
    </row>
    <row r="8444" spans="1:14">
      <c r="A8444" s="5" t="str">
        <f t="shared" si="131"/>
        <v>NEVER1310DUE</v>
      </c>
      <c r="B8444" t="s">
        <v>2190</v>
      </c>
      <c r="C8444" s="2">
        <v>887981725968</v>
      </c>
      <c r="D8444" t="s">
        <v>1094</v>
      </c>
      <c r="E8444">
        <v>130</v>
      </c>
      <c r="F8444" t="s">
        <v>54</v>
      </c>
      <c r="H8444" t="s">
        <v>1265</v>
      </c>
      <c r="I8444" t="s">
        <v>1080</v>
      </c>
      <c r="J8444">
        <v>5402</v>
      </c>
      <c r="K8444" t="s">
        <v>725</v>
      </c>
      <c r="L8444" t="s">
        <v>27</v>
      </c>
      <c r="N8444">
        <v>22</v>
      </c>
    </row>
    <row r="8445" spans="1:14">
      <c r="A8445" s="5" t="str">
        <f t="shared" si="131"/>
        <v>NEVER1310TRE</v>
      </c>
      <c r="B8445" t="s">
        <v>2190</v>
      </c>
      <c r="C8445" s="2">
        <v>887981694998</v>
      </c>
      <c r="D8445" t="s">
        <v>1094</v>
      </c>
      <c r="E8445">
        <v>130</v>
      </c>
      <c r="F8445" t="s">
        <v>54</v>
      </c>
      <c r="H8445" t="s">
        <v>1265</v>
      </c>
      <c r="I8445" t="s">
        <v>1080</v>
      </c>
      <c r="J8445">
        <v>5403</v>
      </c>
      <c r="K8445" t="s">
        <v>726</v>
      </c>
      <c r="L8445" t="s">
        <v>59</v>
      </c>
      <c r="N8445">
        <v>36</v>
      </c>
    </row>
    <row r="8446" spans="1:14">
      <c r="A8446" s="5" t="str">
        <f t="shared" si="131"/>
        <v>NEVER1310TRE</v>
      </c>
      <c r="B8446" t="s">
        <v>2191</v>
      </c>
      <c r="C8446" s="2">
        <v>887981695001</v>
      </c>
      <c r="D8446" t="s">
        <v>1094</v>
      </c>
      <c r="E8446">
        <v>130</v>
      </c>
      <c r="F8446" t="s">
        <v>54</v>
      </c>
      <c r="H8446" t="s">
        <v>1265</v>
      </c>
      <c r="I8446" t="s">
        <v>1080</v>
      </c>
      <c r="J8446">
        <v>5403</v>
      </c>
      <c r="K8446" t="s">
        <v>726</v>
      </c>
      <c r="L8446" t="s">
        <v>24</v>
      </c>
      <c r="N8446">
        <v>70</v>
      </c>
    </row>
    <row r="8447" spans="1:14">
      <c r="A8447" s="5" t="str">
        <f t="shared" si="131"/>
        <v>NEVER1310TRE</v>
      </c>
      <c r="B8447" t="s">
        <v>2190</v>
      </c>
      <c r="C8447" s="2">
        <v>887981695001</v>
      </c>
      <c r="D8447" t="s">
        <v>1094</v>
      </c>
      <c r="E8447">
        <v>130</v>
      </c>
      <c r="F8447" t="s">
        <v>54</v>
      </c>
      <c r="H8447" t="s">
        <v>1265</v>
      </c>
      <c r="I8447" t="s">
        <v>1080</v>
      </c>
      <c r="J8447">
        <v>5403</v>
      </c>
      <c r="K8447" t="s">
        <v>726</v>
      </c>
      <c r="L8447" t="s">
        <v>24</v>
      </c>
      <c r="N8447">
        <v>52</v>
      </c>
    </row>
    <row r="8448" spans="1:14">
      <c r="A8448" s="5" t="str">
        <f t="shared" si="131"/>
        <v>NEVER1310TRE</v>
      </c>
      <c r="B8448" t="s">
        <v>2191</v>
      </c>
      <c r="C8448" s="2">
        <v>887981695018</v>
      </c>
      <c r="D8448" t="s">
        <v>1094</v>
      </c>
      <c r="E8448">
        <v>130</v>
      </c>
      <c r="F8448" t="s">
        <v>54</v>
      </c>
      <c r="H8448" t="s">
        <v>1265</v>
      </c>
      <c r="I8448" t="s">
        <v>1080</v>
      </c>
      <c r="J8448">
        <v>5403</v>
      </c>
      <c r="K8448" t="s">
        <v>726</v>
      </c>
      <c r="L8448" t="s">
        <v>25</v>
      </c>
      <c r="N8448">
        <v>111</v>
      </c>
    </row>
    <row r="8449" spans="1:14">
      <c r="A8449" s="5" t="str">
        <f t="shared" si="131"/>
        <v>NEVER1310TRE</v>
      </c>
      <c r="B8449" t="s">
        <v>2190</v>
      </c>
      <c r="C8449" s="2">
        <v>887981695018</v>
      </c>
      <c r="D8449" t="s">
        <v>1094</v>
      </c>
      <c r="E8449">
        <v>130</v>
      </c>
      <c r="F8449" t="s">
        <v>54</v>
      </c>
      <c r="H8449" t="s">
        <v>1265</v>
      </c>
      <c r="I8449" t="s">
        <v>1080</v>
      </c>
      <c r="J8449">
        <v>5403</v>
      </c>
      <c r="K8449" t="s">
        <v>726</v>
      </c>
      <c r="L8449" t="s">
        <v>25</v>
      </c>
      <c r="N8449">
        <v>63</v>
      </c>
    </row>
    <row r="8450" spans="1:14">
      <c r="A8450" s="5" t="str">
        <f t="shared" si="131"/>
        <v>NEVER1310TRE</v>
      </c>
      <c r="B8450" t="s">
        <v>2191</v>
      </c>
      <c r="C8450" s="2">
        <v>887981695025</v>
      </c>
      <c r="D8450" t="s">
        <v>1094</v>
      </c>
      <c r="E8450">
        <v>130</v>
      </c>
      <c r="F8450" t="s">
        <v>54</v>
      </c>
      <c r="H8450" t="s">
        <v>1265</v>
      </c>
      <c r="I8450" t="s">
        <v>1080</v>
      </c>
      <c r="J8450">
        <v>5403</v>
      </c>
      <c r="K8450" t="s">
        <v>726</v>
      </c>
      <c r="L8450" t="s">
        <v>26</v>
      </c>
      <c r="N8450">
        <v>105</v>
      </c>
    </row>
    <row r="8451" spans="1:14">
      <c r="A8451" s="5" t="str">
        <f t="shared" si="131"/>
        <v>NEVER1310TRE</v>
      </c>
      <c r="B8451" t="s">
        <v>2190</v>
      </c>
      <c r="C8451" s="2">
        <v>887981695025</v>
      </c>
      <c r="D8451" t="s">
        <v>1094</v>
      </c>
      <c r="E8451">
        <v>130</v>
      </c>
      <c r="F8451" t="s">
        <v>54</v>
      </c>
      <c r="H8451" t="s">
        <v>1265</v>
      </c>
      <c r="I8451" t="s">
        <v>1080</v>
      </c>
      <c r="J8451">
        <v>5403</v>
      </c>
      <c r="K8451" t="s">
        <v>726</v>
      </c>
      <c r="L8451" t="s">
        <v>26</v>
      </c>
      <c r="N8451">
        <v>33</v>
      </c>
    </row>
    <row r="8452" spans="1:14">
      <c r="A8452" s="5" t="str">
        <f t="shared" si="131"/>
        <v>NEVER1310TRE</v>
      </c>
      <c r="B8452" t="s">
        <v>2191</v>
      </c>
      <c r="C8452" s="2">
        <v>887981695032</v>
      </c>
      <c r="D8452" t="s">
        <v>1094</v>
      </c>
      <c r="E8452">
        <v>130</v>
      </c>
      <c r="F8452" t="s">
        <v>54</v>
      </c>
      <c r="H8452" t="s">
        <v>1265</v>
      </c>
      <c r="I8452" t="s">
        <v>1080</v>
      </c>
      <c r="J8452">
        <v>5403</v>
      </c>
      <c r="K8452" t="s">
        <v>726</v>
      </c>
      <c r="L8452" t="s">
        <v>27</v>
      </c>
      <c r="N8452">
        <v>71</v>
      </c>
    </row>
    <row r="8453" spans="1:14">
      <c r="A8453" s="5" t="str">
        <f t="shared" ref="A8453:A8516" si="132">CONCATENATE(H8453,K8453)</f>
        <v>NEVER1310TRE</v>
      </c>
      <c r="B8453" t="s">
        <v>2190</v>
      </c>
      <c r="C8453" s="2">
        <v>887981695032</v>
      </c>
      <c r="D8453" t="s">
        <v>1094</v>
      </c>
      <c r="E8453">
        <v>130</v>
      </c>
      <c r="F8453" t="s">
        <v>54</v>
      </c>
      <c r="H8453" t="s">
        <v>1265</v>
      </c>
      <c r="I8453" t="s">
        <v>1080</v>
      </c>
      <c r="J8453">
        <v>5403</v>
      </c>
      <c r="K8453" t="s">
        <v>726</v>
      </c>
      <c r="L8453" t="s">
        <v>27</v>
      </c>
      <c r="N8453">
        <v>25</v>
      </c>
    </row>
    <row r="8454" spans="1:14">
      <c r="A8454" s="5" t="str">
        <f t="shared" si="132"/>
        <v>NEVER1310QUATTRO</v>
      </c>
      <c r="B8454" t="s">
        <v>2190</v>
      </c>
      <c r="C8454" s="2">
        <v>887981725975</v>
      </c>
      <c r="D8454" t="s">
        <v>1094</v>
      </c>
      <c r="E8454">
        <v>130</v>
      </c>
      <c r="F8454" t="s">
        <v>54</v>
      </c>
      <c r="H8454" t="s">
        <v>1265</v>
      </c>
      <c r="I8454" t="s">
        <v>1080</v>
      </c>
      <c r="J8454">
        <v>5407</v>
      </c>
      <c r="K8454" t="s">
        <v>727</v>
      </c>
      <c r="L8454" t="s">
        <v>59</v>
      </c>
      <c r="N8454">
        <v>24</v>
      </c>
    </row>
    <row r="8455" spans="1:14">
      <c r="A8455" s="5" t="str">
        <f t="shared" si="132"/>
        <v>NEVER1310QUATTRO</v>
      </c>
      <c r="B8455" t="s">
        <v>2191</v>
      </c>
      <c r="C8455" s="2">
        <v>887981725982</v>
      </c>
      <c r="D8455" t="s">
        <v>1094</v>
      </c>
      <c r="E8455">
        <v>130</v>
      </c>
      <c r="F8455" t="s">
        <v>54</v>
      </c>
      <c r="H8455" t="s">
        <v>1265</v>
      </c>
      <c r="I8455" t="s">
        <v>1080</v>
      </c>
      <c r="J8455">
        <v>5407</v>
      </c>
      <c r="K8455" t="s">
        <v>727</v>
      </c>
      <c r="L8455" t="s">
        <v>24</v>
      </c>
      <c r="N8455">
        <v>63</v>
      </c>
    </row>
    <row r="8456" spans="1:14">
      <c r="A8456" s="5" t="str">
        <f t="shared" si="132"/>
        <v>NEVER1310QUATTRO</v>
      </c>
      <c r="B8456" t="s">
        <v>2190</v>
      </c>
      <c r="C8456" s="2">
        <v>887981725982</v>
      </c>
      <c r="D8456" t="s">
        <v>1094</v>
      </c>
      <c r="E8456">
        <v>130</v>
      </c>
      <c r="F8456" t="s">
        <v>54</v>
      </c>
      <c r="H8456" t="s">
        <v>1265</v>
      </c>
      <c r="I8456" t="s">
        <v>1080</v>
      </c>
      <c r="J8456">
        <v>5407</v>
      </c>
      <c r="K8456" t="s">
        <v>727</v>
      </c>
      <c r="L8456" t="s">
        <v>24</v>
      </c>
      <c r="N8456">
        <v>38</v>
      </c>
    </row>
    <row r="8457" spans="1:14">
      <c r="A8457" s="5" t="str">
        <f t="shared" si="132"/>
        <v>NEVER1310QUATTRO</v>
      </c>
      <c r="B8457" t="s">
        <v>2191</v>
      </c>
      <c r="C8457" s="2">
        <v>887981725999</v>
      </c>
      <c r="D8457" t="s">
        <v>1094</v>
      </c>
      <c r="E8457">
        <v>130</v>
      </c>
      <c r="F8457" t="s">
        <v>54</v>
      </c>
      <c r="H8457" t="s">
        <v>1265</v>
      </c>
      <c r="I8457" t="s">
        <v>1080</v>
      </c>
      <c r="J8457">
        <v>5407</v>
      </c>
      <c r="K8457" t="s">
        <v>727</v>
      </c>
      <c r="L8457" t="s">
        <v>25</v>
      </c>
      <c r="N8457">
        <v>75</v>
      </c>
    </row>
    <row r="8458" spans="1:14">
      <c r="A8458" s="5" t="str">
        <f t="shared" si="132"/>
        <v>NEVER1310QUATTRO</v>
      </c>
      <c r="B8458" t="s">
        <v>2190</v>
      </c>
      <c r="C8458" s="2">
        <v>887981725999</v>
      </c>
      <c r="D8458" t="s">
        <v>1094</v>
      </c>
      <c r="E8458">
        <v>130</v>
      </c>
      <c r="F8458" t="s">
        <v>54</v>
      </c>
      <c r="H8458" t="s">
        <v>1265</v>
      </c>
      <c r="I8458" t="s">
        <v>1080</v>
      </c>
      <c r="J8458">
        <v>5407</v>
      </c>
      <c r="K8458" t="s">
        <v>727</v>
      </c>
      <c r="L8458" t="s">
        <v>25</v>
      </c>
      <c r="N8458">
        <v>41</v>
      </c>
    </row>
    <row r="8459" spans="1:14">
      <c r="A8459" s="5" t="str">
        <f t="shared" si="132"/>
        <v>NEVER1310QUATTRO</v>
      </c>
      <c r="B8459" t="s">
        <v>2191</v>
      </c>
      <c r="C8459" s="2">
        <v>887981726002</v>
      </c>
      <c r="D8459" t="s">
        <v>1094</v>
      </c>
      <c r="E8459">
        <v>130</v>
      </c>
      <c r="F8459" t="s">
        <v>54</v>
      </c>
      <c r="H8459" t="s">
        <v>1265</v>
      </c>
      <c r="I8459" t="s">
        <v>1080</v>
      </c>
      <c r="J8459">
        <v>5407</v>
      </c>
      <c r="K8459" t="s">
        <v>727</v>
      </c>
      <c r="L8459" t="s">
        <v>26</v>
      </c>
      <c r="N8459">
        <v>55</v>
      </c>
    </row>
    <row r="8460" spans="1:14">
      <c r="A8460" s="5" t="str">
        <f t="shared" si="132"/>
        <v>NEVER1310QUATTRO</v>
      </c>
      <c r="B8460" t="s">
        <v>2190</v>
      </c>
      <c r="C8460" s="2">
        <v>887981726002</v>
      </c>
      <c r="D8460" t="s">
        <v>1094</v>
      </c>
      <c r="E8460">
        <v>130</v>
      </c>
      <c r="F8460" t="s">
        <v>54</v>
      </c>
      <c r="H8460" t="s">
        <v>1265</v>
      </c>
      <c r="I8460" t="s">
        <v>1080</v>
      </c>
      <c r="J8460">
        <v>5407</v>
      </c>
      <c r="K8460" t="s">
        <v>727</v>
      </c>
      <c r="L8460" t="s">
        <v>26</v>
      </c>
      <c r="N8460">
        <v>36</v>
      </c>
    </row>
    <row r="8461" spans="1:14">
      <c r="A8461" s="5" t="str">
        <f t="shared" si="132"/>
        <v>NEVER1310QUATTRO</v>
      </c>
      <c r="B8461" t="s">
        <v>2191</v>
      </c>
      <c r="C8461" s="2">
        <v>887981726019</v>
      </c>
      <c r="D8461" t="s">
        <v>1094</v>
      </c>
      <c r="E8461">
        <v>130</v>
      </c>
      <c r="F8461" t="s">
        <v>54</v>
      </c>
      <c r="H8461" t="s">
        <v>1265</v>
      </c>
      <c r="I8461" t="s">
        <v>1080</v>
      </c>
      <c r="J8461">
        <v>5407</v>
      </c>
      <c r="K8461" t="s">
        <v>727</v>
      </c>
      <c r="L8461" t="s">
        <v>27</v>
      </c>
      <c r="N8461">
        <v>35</v>
      </c>
    </row>
    <row r="8462" spans="1:14">
      <c r="A8462" s="5" t="str">
        <f t="shared" si="132"/>
        <v>NEVER1310QUATTRO</v>
      </c>
      <c r="B8462" t="s">
        <v>2190</v>
      </c>
      <c r="C8462" s="2">
        <v>887981726019</v>
      </c>
      <c r="D8462" t="s">
        <v>1094</v>
      </c>
      <c r="E8462">
        <v>130</v>
      </c>
      <c r="F8462" t="s">
        <v>54</v>
      </c>
      <c r="H8462" t="s">
        <v>1265</v>
      </c>
      <c r="I8462" t="s">
        <v>1080</v>
      </c>
      <c r="J8462">
        <v>5407</v>
      </c>
      <c r="K8462" t="s">
        <v>727</v>
      </c>
      <c r="L8462" t="s">
        <v>27</v>
      </c>
      <c r="N8462">
        <v>24</v>
      </c>
    </row>
    <row r="8463" spans="1:14">
      <c r="A8463" s="5" t="str">
        <f t="shared" si="132"/>
        <v>NEVER1310CINQUE</v>
      </c>
      <c r="B8463" t="s">
        <v>2190</v>
      </c>
      <c r="C8463" s="2">
        <v>887981725876</v>
      </c>
      <c r="D8463" t="s">
        <v>1094</v>
      </c>
      <c r="E8463">
        <v>130</v>
      </c>
      <c r="F8463" t="s">
        <v>54</v>
      </c>
      <c r="H8463" t="s">
        <v>1265</v>
      </c>
      <c r="I8463" t="s">
        <v>1080</v>
      </c>
      <c r="J8463">
        <v>5408</v>
      </c>
      <c r="K8463" t="s">
        <v>728</v>
      </c>
      <c r="L8463" t="s">
        <v>59</v>
      </c>
      <c r="N8463">
        <v>33</v>
      </c>
    </row>
    <row r="8464" spans="1:14">
      <c r="A8464" s="5" t="str">
        <f t="shared" si="132"/>
        <v>NEVER1310CINQUE</v>
      </c>
      <c r="B8464" t="s">
        <v>2190</v>
      </c>
      <c r="C8464" s="2">
        <v>887981725883</v>
      </c>
      <c r="D8464" t="s">
        <v>1094</v>
      </c>
      <c r="E8464">
        <v>130</v>
      </c>
      <c r="F8464" t="s">
        <v>54</v>
      </c>
      <c r="H8464" t="s">
        <v>1265</v>
      </c>
      <c r="I8464" t="s">
        <v>1080</v>
      </c>
      <c r="J8464">
        <v>5408</v>
      </c>
      <c r="K8464" t="s">
        <v>728</v>
      </c>
      <c r="L8464" t="s">
        <v>24</v>
      </c>
      <c r="N8464">
        <v>45</v>
      </c>
    </row>
    <row r="8465" spans="1:14">
      <c r="A8465" s="5" t="str">
        <f t="shared" si="132"/>
        <v>NEVER1310CINQUE</v>
      </c>
      <c r="B8465" t="s">
        <v>2190</v>
      </c>
      <c r="C8465" s="2">
        <v>887981725890</v>
      </c>
      <c r="D8465" t="s">
        <v>1094</v>
      </c>
      <c r="E8465">
        <v>130</v>
      </c>
      <c r="F8465" t="s">
        <v>54</v>
      </c>
      <c r="H8465" t="s">
        <v>1265</v>
      </c>
      <c r="I8465" t="s">
        <v>1080</v>
      </c>
      <c r="J8465">
        <v>5408</v>
      </c>
      <c r="K8465" t="s">
        <v>728</v>
      </c>
      <c r="L8465" t="s">
        <v>25</v>
      </c>
      <c r="N8465">
        <v>61</v>
      </c>
    </row>
    <row r="8466" spans="1:14">
      <c r="A8466" s="5" t="str">
        <f t="shared" si="132"/>
        <v>NEVER1310CINQUE</v>
      </c>
      <c r="B8466" t="s">
        <v>2190</v>
      </c>
      <c r="C8466" s="2">
        <v>887981725906</v>
      </c>
      <c r="D8466" t="s">
        <v>1094</v>
      </c>
      <c r="E8466">
        <v>130</v>
      </c>
      <c r="F8466" t="s">
        <v>54</v>
      </c>
      <c r="H8466" t="s">
        <v>1265</v>
      </c>
      <c r="I8466" t="s">
        <v>1080</v>
      </c>
      <c r="J8466">
        <v>5408</v>
      </c>
      <c r="K8466" t="s">
        <v>728</v>
      </c>
      <c r="L8466" t="s">
        <v>26</v>
      </c>
      <c r="N8466">
        <v>11</v>
      </c>
    </row>
    <row r="8467" spans="1:14">
      <c r="A8467" s="5" t="str">
        <f t="shared" si="132"/>
        <v>NEVER1310CINQUE</v>
      </c>
      <c r="B8467" t="s">
        <v>2191</v>
      </c>
      <c r="C8467" s="2">
        <v>887981725913</v>
      </c>
      <c r="D8467" t="s">
        <v>1094</v>
      </c>
      <c r="E8467">
        <v>130</v>
      </c>
      <c r="F8467" t="s">
        <v>54</v>
      </c>
      <c r="H8467" t="s">
        <v>1265</v>
      </c>
      <c r="I8467" t="s">
        <v>1080</v>
      </c>
      <c r="J8467">
        <v>5408</v>
      </c>
      <c r="K8467" t="s">
        <v>728</v>
      </c>
      <c r="L8467" t="s">
        <v>27</v>
      </c>
      <c r="N8467">
        <v>40</v>
      </c>
    </row>
    <row r="8468" spans="1:14">
      <c r="A8468" s="5" t="str">
        <f t="shared" si="132"/>
        <v>NEVER1310CINQUE</v>
      </c>
      <c r="B8468" t="s">
        <v>2190</v>
      </c>
      <c r="C8468" s="2">
        <v>887981725913</v>
      </c>
      <c r="D8468" t="s">
        <v>1094</v>
      </c>
      <c r="E8468">
        <v>130</v>
      </c>
      <c r="F8468" t="s">
        <v>54</v>
      </c>
      <c r="H8468" t="s">
        <v>1265</v>
      </c>
      <c r="I8468" t="s">
        <v>1080</v>
      </c>
      <c r="J8468">
        <v>5408</v>
      </c>
      <c r="K8468" t="s">
        <v>728</v>
      </c>
      <c r="L8468" t="s">
        <v>27</v>
      </c>
      <c r="N8468">
        <v>30</v>
      </c>
    </row>
    <row r="8469" spans="1:14">
      <c r="A8469" s="5" t="str">
        <f t="shared" si="132"/>
        <v>NEVER1310SEI</v>
      </c>
      <c r="B8469" t="s">
        <v>2190</v>
      </c>
      <c r="C8469" s="2">
        <v>887981561306</v>
      </c>
      <c r="D8469" t="s">
        <v>1094</v>
      </c>
      <c r="E8469">
        <v>130</v>
      </c>
      <c r="F8469" t="s">
        <v>54</v>
      </c>
      <c r="H8469" t="s">
        <v>1265</v>
      </c>
      <c r="I8469" t="s">
        <v>1080</v>
      </c>
      <c r="J8469">
        <v>5409</v>
      </c>
      <c r="K8469" t="s">
        <v>729</v>
      </c>
      <c r="L8469" t="s">
        <v>59</v>
      </c>
      <c r="N8469">
        <v>34</v>
      </c>
    </row>
    <row r="8470" spans="1:14">
      <c r="A8470" s="5" t="str">
        <f t="shared" si="132"/>
        <v>NEVER1310SEI</v>
      </c>
      <c r="B8470" t="s">
        <v>2191</v>
      </c>
      <c r="C8470" s="2">
        <v>887981561313</v>
      </c>
      <c r="D8470" t="s">
        <v>1094</v>
      </c>
      <c r="E8470">
        <v>130</v>
      </c>
      <c r="F8470" t="s">
        <v>54</v>
      </c>
      <c r="H8470" t="s">
        <v>1265</v>
      </c>
      <c r="I8470" t="s">
        <v>1080</v>
      </c>
      <c r="J8470">
        <v>5409</v>
      </c>
      <c r="K8470" t="s">
        <v>729</v>
      </c>
      <c r="L8470" t="s">
        <v>24</v>
      </c>
      <c r="N8470">
        <v>50</v>
      </c>
    </row>
    <row r="8471" spans="1:14">
      <c r="A8471" s="5" t="str">
        <f t="shared" si="132"/>
        <v>NEVER1310SEI</v>
      </c>
      <c r="B8471" t="s">
        <v>2190</v>
      </c>
      <c r="C8471" s="2">
        <v>887981561313</v>
      </c>
      <c r="D8471" t="s">
        <v>1094</v>
      </c>
      <c r="E8471">
        <v>130</v>
      </c>
      <c r="F8471" t="s">
        <v>54</v>
      </c>
      <c r="H8471" t="s">
        <v>1265</v>
      </c>
      <c r="I8471" t="s">
        <v>1080</v>
      </c>
      <c r="J8471">
        <v>5409</v>
      </c>
      <c r="K8471" t="s">
        <v>729</v>
      </c>
      <c r="L8471" t="s">
        <v>24</v>
      </c>
      <c r="N8471">
        <v>25</v>
      </c>
    </row>
    <row r="8472" spans="1:14">
      <c r="A8472" s="5" t="str">
        <f t="shared" si="132"/>
        <v>NEVER1310SEI</v>
      </c>
      <c r="B8472" t="s">
        <v>2191</v>
      </c>
      <c r="C8472" s="2">
        <v>887981561320</v>
      </c>
      <c r="D8472" t="s">
        <v>1094</v>
      </c>
      <c r="E8472">
        <v>130</v>
      </c>
      <c r="F8472" t="s">
        <v>54</v>
      </c>
      <c r="H8472" t="s">
        <v>1265</v>
      </c>
      <c r="I8472" t="s">
        <v>1080</v>
      </c>
      <c r="J8472">
        <v>5409</v>
      </c>
      <c r="K8472" t="s">
        <v>729</v>
      </c>
      <c r="L8472" t="s">
        <v>25</v>
      </c>
      <c r="N8472">
        <v>63</v>
      </c>
    </row>
    <row r="8473" spans="1:14">
      <c r="A8473" s="5" t="str">
        <f t="shared" si="132"/>
        <v>NEVER1310SEI</v>
      </c>
      <c r="B8473" t="s">
        <v>2190</v>
      </c>
      <c r="C8473" s="2">
        <v>887981561320</v>
      </c>
      <c r="D8473" t="s">
        <v>1094</v>
      </c>
      <c r="E8473">
        <v>130</v>
      </c>
      <c r="F8473" t="s">
        <v>54</v>
      </c>
      <c r="H8473" t="s">
        <v>1265</v>
      </c>
      <c r="I8473" t="s">
        <v>1080</v>
      </c>
      <c r="J8473">
        <v>5409</v>
      </c>
      <c r="K8473" t="s">
        <v>729</v>
      </c>
      <c r="L8473" t="s">
        <v>25</v>
      </c>
      <c r="N8473">
        <v>63</v>
      </c>
    </row>
    <row r="8474" spans="1:14">
      <c r="A8474" s="5" t="str">
        <f t="shared" si="132"/>
        <v>NEVER1310SEI</v>
      </c>
      <c r="B8474" t="s">
        <v>2191</v>
      </c>
      <c r="C8474" s="2">
        <v>887981561337</v>
      </c>
      <c r="D8474" t="s">
        <v>1094</v>
      </c>
      <c r="E8474">
        <v>130</v>
      </c>
      <c r="F8474" t="s">
        <v>54</v>
      </c>
      <c r="H8474" t="s">
        <v>1265</v>
      </c>
      <c r="I8474" t="s">
        <v>1080</v>
      </c>
      <c r="J8474">
        <v>5409</v>
      </c>
      <c r="K8474" t="s">
        <v>729</v>
      </c>
      <c r="L8474" t="s">
        <v>26</v>
      </c>
      <c r="N8474">
        <v>62</v>
      </c>
    </row>
    <row r="8475" spans="1:14">
      <c r="A8475" s="5" t="str">
        <f t="shared" si="132"/>
        <v>NEVER1310SEI</v>
      </c>
      <c r="B8475" t="s">
        <v>2190</v>
      </c>
      <c r="C8475" s="2">
        <v>887981561337</v>
      </c>
      <c r="D8475" t="s">
        <v>1094</v>
      </c>
      <c r="E8475">
        <v>130</v>
      </c>
      <c r="F8475" t="s">
        <v>54</v>
      </c>
      <c r="H8475" t="s">
        <v>1265</v>
      </c>
      <c r="I8475" t="s">
        <v>1080</v>
      </c>
      <c r="J8475">
        <v>5409</v>
      </c>
      <c r="K8475" t="s">
        <v>729</v>
      </c>
      <c r="L8475" t="s">
        <v>26</v>
      </c>
      <c r="N8475">
        <v>40</v>
      </c>
    </row>
    <row r="8476" spans="1:14">
      <c r="A8476" s="5" t="str">
        <f t="shared" si="132"/>
        <v>NEVER1310SEI</v>
      </c>
      <c r="B8476" t="s">
        <v>2191</v>
      </c>
      <c r="C8476" s="2">
        <v>887981561344</v>
      </c>
      <c r="D8476" t="s">
        <v>1094</v>
      </c>
      <c r="E8476">
        <v>130</v>
      </c>
      <c r="F8476" t="s">
        <v>54</v>
      </c>
      <c r="H8476" t="s">
        <v>1265</v>
      </c>
      <c r="I8476" t="s">
        <v>1080</v>
      </c>
      <c r="J8476">
        <v>5409</v>
      </c>
      <c r="K8476" t="s">
        <v>729</v>
      </c>
      <c r="L8476" t="s">
        <v>27</v>
      </c>
      <c r="N8476">
        <v>65</v>
      </c>
    </row>
    <row r="8477" spans="1:14">
      <c r="A8477" s="5" t="str">
        <f t="shared" si="132"/>
        <v>NEVER1310SEI</v>
      </c>
      <c r="B8477" t="s">
        <v>2190</v>
      </c>
      <c r="C8477" s="2">
        <v>887981561344</v>
      </c>
      <c r="D8477" t="s">
        <v>1094</v>
      </c>
      <c r="E8477">
        <v>130</v>
      </c>
      <c r="F8477" t="s">
        <v>54</v>
      </c>
      <c r="H8477" t="s">
        <v>1265</v>
      </c>
      <c r="I8477" t="s">
        <v>1080</v>
      </c>
      <c r="J8477">
        <v>5409</v>
      </c>
      <c r="K8477" t="s">
        <v>729</v>
      </c>
      <c r="L8477" t="s">
        <v>27</v>
      </c>
      <c r="N8477">
        <v>22</v>
      </c>
    </row>
    <row r="8478" spans="1:14">
      <c r="A8478" s="5" t="str">
        <f t="shared" si="132"/>
        <v>NEVER1310SEI</v>
      </c>
      <c r="B8478" t="s">
        <v>2190</v>
      </c>
      <c r="C8478" s="2">
        <v>887981561290</v>
      </c>
      <c r="D8478" t="s">
        <v>1094</v>
      </c>
      <c r="E8478">
        <v>130</v>
      </c>
      <c r="F8478" t="s">
        <v>54</v>
      </c>
      <c r="H8478" t="s">
        <v>1265</v>
      </c>
      <c r="I8478" t="s">
        <v>1080</v>
      </c>
      <c r="J8478">
        <v>5409</v>
      </c>
      <c r="K8478" t="s">
        <v>729</v>
      </c>
      <c r="L8478" t="s">
        <v>365</v>
      </c>
      <c r="N8478">
        <v>28</v>
      </c>
    </row>
    <row r="8479" spans="1:14">
      <c r="A8479" s="5" t="str">
        <f t="shared" si="132"/>
        <v>NEVER1310SETTE</v>
      </c>
      <c r="B8479" t="s">
        <v>2191</v>
      </c>
      <c r="C8479" s="2">
        <v>887981561368</v>
      </c>
      <c r="D8479" t="s">
        <v>1094</v>
      </c>
      <c r="E8479">
        <v>130</v>
      </c>
      <c r="F8479" t="s">
        <v>54</v>
      </c>
      <c r="H8479" t="s">
        <v>1265</v>
      </c>
      <c r="I8479" t="s">
        <v>1080</v>
      </c>
      <c r="J8479">
        <v>5410</v>
      </c>
      <c r="K8479" t="s">
        <v>427</v>
      </c>
      <c r="L8479" t="s">
        <v>59</v>
      </c>
      <c r="N8479">
        <v>110</v>
      </c>
    </row>
    <row r="8480" spans="1:14">
      <c r="A8480" s="5" t="str">
        <f t="shared" si="132"/>
        <v>NEVER1310SETTE</v>
      </c>
      <c r="B8480" t="s">
        <v>2190</v>
      </c>
      <c r="C8480" s="2">
        <v>887981561368</v>
      </c>
      <c r="D8480" t="s">
        <v>1094</v>
      </c>
      <c r="E8480">
        <v>130</v>
      </c>
      <c r="F8480" t="s">
        <v>54</v>
      </c>
      <c r="H8480" t="s">
        <v>1265</v>
      </c>
      <c r="I8480" t="s">
        <v>1080</v>
      </c>
      <c r="J8480">
        <v>5410</v>
      </c>
      <c r="K8480" t="s">
        <v>427</v>
      </c>
      <c r="L8480" t="s">
        <v>59</v>
      </c>
      <c r="N8480">
        <v>39</v>
      </c>
    </row>
    <row r="8481" spans="1:14">
      <c r="A8481" s="5" t="str">
        <f t="shared" si="132"/>
        <v>NEVER1310SETTE</v>
      </c>
      <c r="B8481" t="s">
        <v>2191</v>
      </c>
      <c r="C8481" s="2">
        <v>887981561375</v>
      </c>
      <c r="D8481" t="s">
        <v>1094</v>
      </c>
      <c r="E8481">
        <v>130</v>
      </c>
      <c r="F8481" t="s">
        <v>54</v>
      </c>
      <c r="H8481" t="s">
        <v>1265</v>
      </c>
      <c r="I8481" t="s">
        <v>1080</v>
      </c>
      <c r="J8481">
        <v>5410</v>
      </c>
      <c r="K8481" t="s">
        <v>427</v>
      </c>
      <c r="L8481" t="s">
        <v>24</v>
      </c>
      <c r="N8481">
        <v>258</v>
      </c>
    </row>
    <row r="8482" spans="1:14">
      <c r="A8482" s="5" t="str">
        <f t="shared" si="132"/>
        <v>NEVER1310SETTE</v>
      </c>
      <c r="B8482" t="s">
        <v>2190</v>
      </c>
      <c r="C8482" s="2">
        <v>887981561375</v>
      </c>
      <c r="D8482" t="s">
        <v>1094</v>
      </c>
      <c r="E8482">
        <v>130</v>
      </c>
      <c r="F8482" t="s">
        <v>54</v>
      </c>
      <c r="H8482" t="s">
        <v>1265</v>
      </c>
      <c r="I8482" t="s">
        <v>1080</v>
      </c>
      <c r="J8482">
        <v>5410</v>
      </c>
      <c r="K8482" t="s">
        <v>427</v>
      </c>
      <c r="L8482" t="s">
        <v>24</v>
      </c>
      <c r="N8482">
        <v>72</v>
      </c>
    </row>
    <row r="8483" spans="1:14">
      <c r="A8483" s="5" t="str">
        <f t="shared" si="132"/>
        <v>NEVER1310SETTE</v>
      </c>
      <c r="B8483" t="s">
        <v>2190</v>
      </c>
      <c r="C8483" s="2">
        <v>887981561382</v>
      </c>
      <c r="D8483" t="s">
        <v>1094</v>
      </c>
      <c r="E8483">
        <v>130</v>
      </c>
      <c r="F8483" t="s">
        <v>54</v>
      </c>
      <c r="H8483" t="s">
        <v>1265</v>
      </c>
      <c r="I8483" t="s">
        <v>1080</v>
      </c>
      <c r="J8483">
        <v>5410</v>
      </c>
      <c r="K8483" t="s">
        <v>427</v>
      </c>
      <c r="L8483" t="s">
        <v>25</v>
      </c>
      <c r="N8483">
        <v>9</v>
      </c>
    </row>
    <row r="8484" spans="1:14">
      <c r="A8484" s="5" t="str">
        <f t="shared" si="132"/>
        <v>NEVER1310SETTE</v>
      </c>
      <c r="B8484" t="s">
        <v>2191</v>
      </c>
      <c r="C8484" s="2">
        <v>887981561399</v>
      </c>
      <c r="D8484" t="s">
        <v>1094</v>
      </c>
      <c r="E8484">
        <v>130</v>
      </c>
      <c r="F8484" t="s">
        <v>54</v>
      </c>
      <c r="H8484" t="s">
        <v>1265</v>
      </c>
      <c r="I8484" t="s">
        <v>1080</v>
      </c>
      <c r="J8484">
        <v>5410</v>
      </c>
      <c r="K8484" t="s">
        <v>427</v>
      </c>
      <c r="L8484" t="s">
        <v>26</v>
      </c>
      <c r="N8484">
        <v>35</v>
      </c>
    </row>
    <row r="8485" spans="1:14">
      <c r="A8485" s="5" t="str">
        <f t="shared" si="132"/>
        <v>NEVER1310SETTE</v>
      </c>
      <c r="B8485" t="s">
        <v>2190</v>
      </c>
      <c r="C8485" s="2">
        <v>887981561399</v>
      </c>
      <c r="D8485" t="s">
        <v>1094</v>
      </c>
      <c r="E8485">
        <v>130</v>
      </c>
      <c r="F8485" t="s">
        <v>54</v>
      </c>
      <c r="H8485" t="s">
        <v>1265</v>
      </c>
      <c r="I8485" t="s">
        <v>1080</v>
      </c>
      <c r="J8485">
        <v>5410</v>
      </c>
      <c r="K8485" t="s">
        <v>427</v>
      </c>
      <c r="L8485" t="s">
        <v>26</v>
      </c>
      <c r="N8485">
        <v>57</v>
      </c>
    </row>
    <row r="8486" spans="1:14">
      <c r="A8486" s="5" t="str">
        <f t="shared" si="132"/>
        <v>NEVER1310SETTE</v>
      </c>
      <c r="B8486" t="s">
        <v>2191</v>
      </c>
      <c r="C8486" s="2">
        <v>887981561405</v>
      </c>
      <c r="D8486" t="s">
        <v>1094</v>
      </c>
      <c r="E8486">
        <v>130</v>
      </c>
      <c r="F8486" t="s">
        <v>54</v>
      </c>
      <c r="H8486" t="s">
        <v>1265</v>
      </c>
      <c r="I8486" t="s">
        <v>1080</v>
      </c>
      <c r="J8486">
        <v>5410</v>
      </c>
      <c r="K8486" t="s">
        <v>427</v>
      </c>
      <c r="L8486" t="s">
        <v>27</v>
      </c>
      <c r="N8486">
        <v>130</v>
      </c>
    </row>
    <row r="8487" spans="1:14">
      <c r="A8487" s="5" t="str">
        <f t="shared" si="132"/>
        <v>NEVER1310SETTE</v>
      </c>
      <c r="B8487" t="s">
        <v>2190</v>
      </c>
      <c r="C8487" s="2">
        <v>887981561405</v>
      </c>
      <c r="D8487" t="s">
        <v>1094</v>
      </c>
      <c r="E8487">
        <v>130</v>
      </c>
      <c r="F8487" t="s">
        <v>54</v>
      </c>
      <c r="H8487" t="s">
        <v>1265</v>
      </c>
      <c r="I8487" t="s">
        <v>1080</v>
      </c>
      <c r="J8487">
        <v>5410</v>
      </c>
      <c r="K8487" t="s">
        <v>427</v>
      </c>
      <c r="L8487" t="s">
        <v>27</v>
      </c>
      <c r="N8487">
        <v>41</v>
      </c>
    </row>
    <row r="8488" spans="1:14">
      <c r="A8488" s="5" t="str">
        <f t="shared" si="132"/>
        <v>NEVER1310SETTE</v>
      </c>
      <c r="B8488" t="s">
        <v>2190</v>
      </c>
      <c r="C8488" s="2">
        <v>887981561351</v>
      </c>
      <c r="D8488" t="s">
        <v>1094</v>
      </c>
      <c r="E8488">
        <v>130</v>
      </c>
      <c r="F8488" t="s">
        <v>54</v>
      </c>
      <c r="H8488" t="s">
        <v>1265</v>
      </c>
      <c r="I8488" t="s">
        <v>1080</v>
      </c>
      <c r="J8488">
        <v>5410</v>
      </c>
      <c r="K8488" t="s">
        <v>427</v>
      </c>
      <c r="L8488" t="s">
        <v>365</v>
      </c>
      <c r="N8488">
        <v>55</v>
      </c>
    </row>
    <row r="8489" spans="1:14">
      <c r="A8489" s="5" t="str">
        <f t="shared" si="132"/>
        <v>NEVER1310VICTORIAN PINK</v>
      </c>
      <c r="B8489" t="s">
        <v>2190</v>
      </c>
      <c r="C8489" s="2">
        <v>887981575297</v>
      </c>
      <c r="D8489" t="s">
        <v>1094</v>
      </c>
      <c r="E8489">
        <v>130</v>
      </c>
      <c r="F8489" t="s">
        <v>54</v>
      </c>
      <c r="H8489" t="s">
        <v>1265</v>
      </c>
      <c r="I8489" t="s">
        <v>1080</v>
      </c>
      <c r="J8489">
        <v>5487</v>
      </c>
      <c r="K8489" t="s">
        <v>1157</v>
      </c>
      <c r="L8489" t="s">
        <v>59</v>
      </c>
      <c r="N8489">
        <v>21</v>
      </c>
    </row>
    <row r="8490" spans="1:14">
      <c r="A8490" s="5" t="str">
        <f t="shared" si="132"/>
        <v>NEVER1310VICTORIAN PINK</v>
      </c>
      <c r="B8490" t="s">
        <v>2190</v>
      </c>
      <c r="C8490" s="2">
        <v>887981575303</v>
      </c>
      <c r="D8490" t="s">
        <v>1094</v>
      </c>
      <c r="E8490">
        <v>130</v>
      </c>
      <c r="F8490" t="s">
        <v>54</v>
      </c>
      <c r="H8490" t="s">
        <v>1265</v>
      </c>
      <c r="I8490" t="s">
        <v>1080</v>
      </c>
      <c r="J8490">
        <v>5487</v>
      </c>
      <c r="K8490" t="s">
        <v>1157</v>
      </c>
      <c r="L8490" t="s">
        <v>24</v>
      </c>
      <c r="N8490">
        <v>43</v>
      </c>
    </row>
    <row r="8491" spans="1:14">
      <c r="A8491" s="5" t="str">
        <f t="shared" si="132"/>
        <v>NEVER1310VICTORIAN PINK</v>
      </c>
      <c r="B8491" t="s">
        <v>2190</v>
      </c>
      <c r="C8491" s="2">
        <v>887981575310</v>
      </c>
      <c r="D8491" t="s">
        <v>1094</v>
      </c>
      <c r="E8491">
        <v>130</v>
      </c>
      <c r="F8491" t="s">
        <v>54</v>
      </c>
      <c r="H8491" t="s">
        <v>1265</v>
      </c>
      <c r="I8491" t="s">
        <v>1080</v>
      </c>
      <c r="J8491">
        <v>5487</v>
      </c>
      <c r="K8491" t="s">
        <v>1157</v>
      </c>
      <c r="L8491" t="s">
        <v>25</v>
      </c>
      <c r="N8491">
        <v>52</v>
      </c>
    </row>
    <row r="8492" spans="1:14">
      <c r="A8492" s="5" t="str">
        <f t="shared" si="132"/>
        <v>NEVER1310VICTORIAN PINK</v>
      </c>
      <c r="B8492" t="s">
        <v>2190</v>
      </c>
      <c r="C8492" s="2">
        <v>887981575327</v>
      </c>
      <c r="D8492" t="s">
        <v>1094</v>
      </c>
      <c r="E8492">
        <v>130</v>
      </c>
      <c r="F8492" t="s">
        <v>54</v>
      </c>
      <c r="H8492" t="s">
        <v>1265</v>
      </c>
      <c r="I8492" t="s">
        <v>1080</v>
      </c>
      <c r="J8492">
        <v>5487</v>
      </c>
      <c r="K8492" t="s">
        <v>1157</v>
      </c>
      <c r="L8492" t="s">
        <v>26</v>
      </c>
      <c r="N8492">
        <v>29</v>
      </c>
    </row>
    <row r="8493" spans="1:14">
      <c r="A8493" s="5" t="str">
        <f t="shared" si="132"/>
        <v>NEVER1310VICTORIAN PINK</v>
      </c>
      <c r="B8493" t="s">
        <v>2190</v>
      </c>
      <c r="C8493" s="2">
        <v>887981575334</v>
      </c>
      <c r="D8493" t="s">
        <v>1094</v>
      </c>
      <c r="E8493">
        <v>130</v>
      </c>
      <c r="F8493" t="s">
        <v>54</v>
      </c>
      <c r="H8493" t="s">
        <v>1265</v>
      </c>
      <c r="I8493" t="s">
        <v>1080</v>
      </c>
      <c r="J8493">
        <v>5487</v>
      </c>
      <c r="K8493" t="s">
        <v>1157</v>
      </c>
      <c r="L8493" t="s">
        <v>27</v>
      </c>
      <c r="N8493">
        <v>39</v>
      </c>
    </row>
    <row r="8494" spans="1:14">
      <c r="A8494" s="5" t="str">
        <f t="shared" si="132"/>
        <v>NEVER1310VICTORIAN PINK</v>
      </c>
      <c r="B8494" t="s">
        <v>2190</v>
      </c>
      <c r="C8494" s="2">
        <v>887981575280</v>
      </c>
      <c r="D8494" t="s">
        <v>1094</v>
      </c>
      <c r="E8494">
        <v>130</v>
      </c>
      <c r="F8494" t="s">
        <v>54</v>
      </c>
      <c r="H8494" t="s">
        <v>1265</v>
      </c>
      <c r="I8494" t="s">
        <v>1080</v>
      </c>
      <c r="J8494">
        <v>5487</v>
      </c>
      <c r="K8494" t="s">
        <v>1157</v>
      </c>
      <c r="L8494" t="s">
        <v>365</v>
      </c>
      <c r="N8494">
        <v>8</v>
      </c>
    </row>
    <row r="8495" spans="1:14">
      <c r="A8495" s="5" t="str">
        <f t="shared" si="132"/>
        <v>NEVER1310QUARTZ PINK</v>
      </c>
      <c r="B8495" t="s">
        <v>2190</v>
      </c>
      <c r="C8495" s="2">
        <v>887981624179</v>
      </c>
      <c r="D8495" t="s">
        <v>1094</v>
      </c>
      <c r="E8495">
        <v>130</v>
      </c>
      <c r="F8495" t="s">
        <v>54</v>
      </c>
      <c r="H8495" t="s">
        <v>1265</v>
      </c>
      <c r="I8495" t="s">
        <v>1080</v>
      </c>
      <c r="J8495">
        <v>5683</v>
      </c>
      <c r="K8495" t="s">
        <v>142</v>
      </c>
      <c r="L8495" t="s">
        <v>24</v>
      </c>
      <c r="N8495">
        <v>10</v>
      </c>
    </row>
    <row r="8496" spans="1:14">
      <c r="A8496" s="5" t="str">
        <f t="shared" si="132"/>
        <v>NEVER1310QUARTZ PINK</v>
      </c>
      <c r="B8496" t="s">
        <v>2190</v>
      </c>
      <c r="C8496" s="2">
        <v>887981624209</v>
      </c>
      <c r="D8496" t="s">
        <v>1094</v>
      </c>
      <c r="E8496">
        <v>130</v>
      </c>
      <c r="F8496" t="s">
        <v>54</v>
      </c>
      <c r="H8496" t="s">
        <v>1265</v>
      </c>
      <c r="I8496" t="s">
        <v>1080</v>
      </c>
      <c r="J8496">
        <v>5683</v>
      </c>
      <c r="K8496" t="s">
        <v>142</v>
      </c>
      <c r="L8496" t="s">
        <v>27</v>
      </c>
      <c r="N8496">
        <v>1</v>
      </c>
    </row>
    <row r="8497" spans="1:14">
      <c r="A8497" s="5" t="str">
        <f t="shared" si="132"/>
        <v>NEVER1310DEEP PURPLE</v>
      </c>
      <c r="B8497" t="s">
        <v>2190</v>
      </c>
      <c r="C8497" s="2">
        <v>887981670824</v>
      </c>
      <c r="D8497" t="s">
        <v>1094</v>
      </c>
      <c r="E8497">
        <v>130</v>
      </c>
      <c r="F8497" t="s">
        <v>54</v>
      </c>
      <c r="H8497" t="s">
        <v>1265</v>
      </c>
      <c r="I8497" t="s">
        <v>1080</v>
      </c>
      <c r="J8497">
        <v>5883</v>
      </c>
      <c r="K8497" t="s">
        <v>1267</v>
      </c>
      <c r="L8497" t="s">
        <v>24</v>
      </c>
      <c r="N8497">
        <v>3</v>
      </c>
    </row>
    <row r="8498" spans="1:14">
      <c r="A8498" s="5" t="str">
        <f t="shared" si="132"/>
        <v>NEVER1310CIELO</v>
      </c>
      <c r="B8498" t="s">
        <v>2190</v>
      </c>
      <c r="C8498" s="2">
        <v>887981694752</v>
      </c>
      <c r="D8498" t="s">
        <v>1094</v>
      </c>
      <c r="E8498">
        <v>130</v>
      </c>
      <c r="F8498" t="s">
        <v>54</v>
      </c>
      <c r="H8498" t="s">
        <v>1265</v>
      </c>
      <c r="I8498" t="s">
        <v>1080</v>
      </c>
      <c r="J8498">
        <v>6111</v>
      </c>
      <c r="K8498" t="s">
        <v>541</v>
      </c>
      <c r="L8498" t="s">
        <v>59</v>
      </c>
      <c r="N8498">
        <v>2</v>
      </c>
    </row>
    <row r="8499" spans="1:14">
      <c r="A8499" s="5" t="str">
        <f t="shared" si="132"/>
        <v>NEVER1310CIELO</v>
      </c>
      <c r="B8499" t="s">
        <v>2190</v>
      </c>
      <c r="C8499" s="2">
        <v>887981694769</v>
      </c>
      <c r="D8499" t="s">
        <v>1094</v>
      </c>
      <c r="E8499">
        <v>130</v>
      </c>
      <c r="F8499" t="s">
        <v>54</v>
      </c>
      <c r="H8499" t="s">
        <v>1265</v>
      </c>
      <c r="I8499" t="s">
        <v>1080</v>
      </c>
      <c r="J8499">
        <v>6111</v>
      </c>
      <c r="K8499" t="s">
        <v>541</v>
      </c>
      <c r="L8499" t="s">
        <v>24</v>
      </c>
      <c r="N8499">
        <v>23</v>
      </c>
    </row>
    <row r="8500" spans="1:14">
      <c r="A8500" s="5" t="str">
        <f t="shared" si="132"/>
        <v>NEVER1310CIELO</v>
      </c>
      <c r="B8500" t="s">
        <v>2190</v>
      </c>
      <c r="C8500" s="2">
        <v>887981694790</v>
      </c>
      <c r="D8500" t="s">
        <v>1094</v>
      </c>
      <c r="E8500">
        <v>130</v>
      </c>
      <c r="F8500" t="s">
        <v>54</v>
      </c>
      <c r="H8500" t="s">
        <v>1265</v>
      </c>
      <c r="I8500" t="s">
        <v>1080</v>
      </c>
      <c r="J8500">
        <v>6111</v>
      </c>
      <c r="K8500" t="s">
        <v>541</v>
      </c>
      <c r="L8500" t="s">
        <v>27</v>
      </c>
      <c r="N8500">
        <v>14</v>
      </c>
    </row>
    <row r="8501" spans="1:14">
      <c r="A8501" s="5" t="str">
        <f t="shared" si="132"/>
        <v>NEVER1310VINO</v>
      </c>
      <c r="B8501" t="s">
        <v>2190</v>
      </c>
      <c r="C8501" s="2">
        <v>887981695056</v>
      </c>
      <c r="D8501" t="s">
        <v>1094</v>
      </c>
      <c r="E8501">
        <v>130</v>
      </c>
      <c r="F8501" t="s">
        <v>54</v>
      </c>
      <c r="H8501" t="s">
        <v>1265</v>
      </c>
      <c r="I8501" t="s">
        <v>1080</v>
      </c>
      <c r="J8501">
        <v>6112</v>
      </c>
      <c r="K8501" t="s">
        <v>337</v>
      </c>
      <c r="L8501" t="s">
        <v>59</v>
      </c>
      <c r="N8501">
        <v>60</v>
      </c>
    </row>
    <row r="8502" spans="1:14">
      <c r="A8502" s="5" t="str">
        <f t="shared" si="132"/>
        <v>NEVER1310VINO</v>
      </c>
      <c r="B8502" t="s">
        <v>2190</v>
      </c>
      <c r="C8502" s="2">
        <v>887981695063</v>
      </c>
      <c r="D8502" t="s">
        <v>1094</v>
      </c>
      <c r="E8502">
        <v>130</v>
      </c>
      <c r="F8502" t="s">
        <v>54</v>
      </c>
      <c r="H8502" t="s">
        <v>1265</v>
      </c>
      <c r="I8502" t="s">
        <v>1080</v>
      </c>
      <c r="J8502">
        <v>6112</v>
      </c>
      <c r="K8502" t="s">
        <v>337</v>
      </c>
      <c r="L8502" t="s">
        <v>24</v>
      </c>
      <c r="N8502">
        <v>172</v>
      </c>
    </row>
    <row r="8503" spans="1:14">
      <c r="A8503" s="5" t="str">
        <f t="shared" si="132"/>
        <v>NEVER1310VINO</v>
      </c>
      <c r="B8503" t="s">
        <v>2190</v>
      </c>
      <c r="C8503" s="2">
        <v>887981695070</v>
      </c>
      <c r="D8503" t="s">
        <v>1094</v>
      </c>
      <c r="E8503">
        <v>130</v>
      </c>
      <c r="F8503" t="s">
        <v>54</v>
      </c>
      <c r="H8503" t="s">
        <v>1265</v>
      </c>
      <c r="I8503" t="s">
        <v>1080</v>
      </c>
      <c r="J8503">
        <v>6112</v>
      </c>
      <c r="K8503" t="s">
        <v>337</v>
      </c>
      <c r="L8503" t="s">
        <v>25</v>
      </c>
      <c r="N8503">
        <v>111</v>
      </c>
    </row>
    <row r="8504" spans="1:14">
      <c r="A8504" s="5" t="str">
        <f t="shared" si="132"/>
        <v>NEVER1310VINO</v>
      </c>
      <c r="B8504" t="s">
        <v>2190</v>
      </c>
      <c r="C8504" s="2">
        <v>887981695087</v>
      </c>
      <c r="D8504" t="s">
        <v>1094</v>
      </c>
      <c r="E8504">
        <v>130</v>
      </c>
      <c r="F8504" t="s">
        <v>54</v>
      </c>
      <c r="H8504" t="s">
        <v>1265</v>
      </c>
      <c r="I8504" t="s">
        <v>1080</v>
      </c>
      <c r="J8504">
        <v>6112</v>
      </c>
      <c r="K8504" t="s">
        <v>337</v>
      </c>
      <c r="L8504" t="s">
        <v>26</v>
      </c>
      <c r="N8504">
        <v>90</v>
      </c>
    </row>
    <row r="8505" spans="1:14">
      <c r="A8505" s="5" t="str">
        <f t="shared" si="132"/>
        <v>NEVER1310VINO</v>
      </c>
      <c r="B8505" t="s">
        <v>2190</v>
      </c>
      <c r="C8505" s="2">
        <v>887981695094</v>
      </c>
      <c r="D8505" t="s">
        <v>1094</v>
      </c>
      <c r="E8505">
        <v>130</v>
      </c>
      <c r="F8505" t="s">
        <v>54</v>
      </c>
      <c r="H8505" t="s">
        <v>1265</v>
      </c>
      <c r="I8505" t="s">
        <v>1080</v>
      </c>
      <c r="J8505">
        <v>6112</v>
      </c>
      <c r="K8505" t="s">
        <v>337</v>
      </c>
      <c r="L8505" t="s">
        <v>27</v>
      </c>
      <c r="N8505">
        <v>46</v>
      </c>
    </row>
    <row r="8506" spans="1:14">
      <c r="A8506" s="5" t="str">
        <f t="shared" si="132"/>
        <v>NEVER1310SOLE</v>
      </c>
      <c r="B8506" t="s">
        <v>2190</v>
      </c>
      <c r="C8506" s="2">
        <v>887981694943</v>
      </c>
      <c r="D8506" t="s">
        <v>1094</v>
      </c>
      <c r="E8506">
        <v>130</v>
      </c>
      <c r="F8506" t="s">
        <v>54</v>
      </c>
      <c r="H8506" t="s">
        <v>1265</v>
      </c>
      <c r="I8506" t="s">
        <v>1080</v>
      </c>
      <c r="J8506">
        <v>6113</v>
      </c>
      <c r="K8506" t="s">
        <v>134</v>
      </c>
      <c r="L8506" t="s">
        <v>24</v>
      </c>
      <c r="N8506">
        <v>46</v>
      </c>
    </row>
    <row r="8507" spans="1:14">
      <c r="A8507" s="5" t="str">
        <f t="shared" si="132"/>
        <v>NEVER1310SOLE</v>
      </c>
      <c r="B8507" t="s">
        <v>2190</v>
      </c>
      <c r="C8507" s="2">
        <v>887981694974</v>
      </c>
      <c r="D8507" t="s">
        <v>1094</v>
      </c>
      <c r="E8507">
        <v>130</v>
      </c>
      <c r="F8507" t="s">
        <v>54</v>
      </c>
      <c r="H8507" t="s">
        <v>1265</v>
      </c>
      <c r="I8507" t="s">
        <v>1080</v>
      </c>
      <c r="J8507">
        <v>6113</v>
      </c>
      <c r="K8507" t="s">
        <v>134</v>
      </c>
      <c r="L8507" t="s">
        <v>27</v>
      </c>
      <c r="N8507">
        <v>13</v>
      </c>
    </row>
    <row r="8508" spans="1:14">
      <c r="A8508" s="5" t="str">
        <f t="shared" si="132"/>
        <v>NEVER1310BLU CAPRI</v>
      </c>
      <c r="B8508" t="s">
        <v>2190</v>
      </c>
      <c r="C8508" s="2">
        <v>887981694691</v>
      </c>
      <c r="D8508" t="s">
        <v>1094</v>
      </c>
      <c r="E8508">
        <v>130</v>
      </c>
      <c r="F8508" t="s">
        <v>54</v>
      </c>
      <c r="H8508" t="s">
        <v>1265</v>
      </c>
      <c r="I8508" t="s">
        <v>1080</v>
      </c>
      <c r="J8508">
        <v>6114</v>
      </c>
      <c r="K8508" t="s">
        <v>108</v>
      </c>
      <c r="L8508" t="s">
        <v>59</v>
      </c>
      <c r="N8508">
        <v>2</v>
      </c>
    </row>
    <row r="8509" spans="1:14">
      <c r="A8509" s="5" t="str">
        <f t="shared" si="132"/>
        <v>NEVER1310BLU CAPRI</v>
      </c>
      <c r="B8509" t="s">
        <v>2190</v>
      </c>
      <c r="C8509" s="2">
        <v>887981694707</v>
      </c>
      <c r="D8509" t="s">
        <v>1094</v>
      </c>
      <c r="E8509">
        <v>130</v>
      </c>
      <c r="F8509" t="s">
        <v>54</v>
      </c>
      <c r="H8509" t="s">
        <v>1265</v>
      </c>
      <c r="I8509" t="s">
        <v>1080</v>
      </c>
      <c r="J8509">
        <v>6114</v>
      </c>
      <c r="K8509" t="s">
        <v>108</v>
      </c>
      <c r="L8509" t="s">
        <v>24</v>
      </c>
      <c r="N8509">
        <v>8</v>
      </c>
    </row>
    <row r="8510" spans="1:14">
      <c r="A8510" s="5" t="str">
        <f t="shared" si="132"/>
        <v>NEVER1310BLU CAPRI</v>
      </c>
      <c r="B8510" t="s">
        <v>2190</v>
      </c>
      <c r="C8510" s="2">
        <v>887981694714</v>
      </c>
      <c r="D8510" t="s">
        <v>1094</v>
      </c>
      <c r="E8510">
        <v>130</v>
      </c>
      <c r="F8510" t="s">
        <v>54</v>
      </c>
      <c r="H8510" t="s">
        <v>1265</v>
      </c>
      <c r="I8510" t="s">
        <v>1080</v>
      </c>
      <c r="J8510">
        <v>6114</v>
      </c>
      <c r="K8510" t="s">
        <v>108</v>
      </c>
      <c r="L8510" t="s">
        <v>25</v>
      </c>
      <c r="N8510">
        <v>1</v>
      </c>
    </row>
    <row r="8511" spans="1:14">
      <c r="A8511" s="5" t="str">
        <f t="shared" si="132"/>
        <v>NEVER1310MARE</v>
      </c>
      <c r="B8511" t="s">
        <v>2190</v>
      </c>
      <c r="C8511" s="2">
        <v>887981694875</v>
      </c>
      <c r="D8511" t="s">
        <v>1094</v>
      </c>
      <c r="E8511">
        <v>130</v>
      </c>
      <c r="F8511" t="s">
        <v>54</v>
      </c>
      <c r="H8511" t="s">
        <v>1265</v>
      </c>
      <c r="I8511" t="s">
        <v>1080</v>
      </c>
      <c r="J8511">
        <v>6115</v>
      </c>
      <c r="K8511" t="s">
        <v>1133</v>
      </c>
      <c r="L8511" t="s">
        <v>59</v>
      </c>
      <c r="N8511">
        <v>2</v>
      </c>
    </row>
    <row r="8512" spans="1:14">
      <c r="A8512" s="5" t="str">
        <f t="shared" si="132"/>
        <v>NEVER1310MARE</v>
      </c>
      <c r="B8512" t="s">
        <v>2190</v>
      </c>
      <c r="C8512" s="2">
        <v>887981694882</v>
      </c>
      <c r="D8512" t="s">
        <v>1094</v>
      </c>
      <c r="E8512">
        <v>130</v>
      </c>
      <c r="F8512" t="s">
        <v>54</v>
      </c>
      <c r="H8512" t="s">
        <v>1265</v>
      </c>
      <c r="I8512" t="s">
        <v>1080</v>
      </c>
      <c r="J8512">
        <v>6115</v>
      </c>
      <c r="K8512" t="s">
        <v>1133</v>
      </c>
      <c r="L8512" t="s">
        <v>24</v>
      </c>
      <c r="N8512">
        <v>2</v>
      </c>
    </row>
    <row r="8513" spans="1:14">
      <c r="A8513" s="5" t="str">
        <f t="shared" si="132"/>
        <v>NEVER1310MARE</v>
      </c>
      <c r="B8513" t="s">
        <v>2190</v>
      </c>
      <c r="C8513" s="2">
        <v>887981694868</v>
      </c>
      <c r="D8513" t="s">
        <v>1094</v>
      </c>
      <c r="E8513">
        <v>130</v>
      </c>
      <c r="F8513" t="s">
        <v>54</v>
      </c>
      <c r="H8513" t="s">
        <v>1265</v>
      </c>
      <c r="I8513" t="s">
        <v>1080</v>
      </c>
      <c r="J8513">
        <v>6115</v>
      </c>
      <c r="K8513" t="s">
        <v>1133</v>
      </c>
      <c r="L8513" t="s">
        <v>365</v>
      </c>
      <c r="N8513">
        <v>10</v>
      </c>
    </row>
    <row r="8514" spans="1:14">
      <c r="A8514" s="5" t="str">
        <f t="shared" si="132"/>
        <v>NEVER1310CAPE FUCHSIA</v>
      </c>
      <c r="B8514" t="s">
        <v>2190</v>
      </c>
      <c r="C8514" s="2">
        <v>887981749346</v>
      </c>
      <c r="D8514" t="s">
        <v>1094</v>
      </c>
      <c r="E8514">
        <v>130</v>
      </c>
      <c r="F8514" t="s">
        <v>54</v>
      </c>
      <c r="H8514" t="s">
        <v>1265</v>
      </c>
      <c r="I8514" t="s">
        <v>1080</v>
      </c>
      <c r="J8514">
        <v>6263</v>
      </c>
      <c r="K8514" t="s">
        <v>109</v>
      </c>
      <c r="L8514" t="s">
        <v>59</v>
      </c>
      <c r="N8514">
        <v>1</v>
      </c>
    </row>
    <row r="8515" spans="1:14">
      <c r="A8515" s="5" t="str">
        <f t="shared" si="132"/>
        <v>NEVER1310SERENGHETI SUN</v>
      </c>
      <c r="B8515" t="s">
        <v>2190</v>
      </c>
      <c r="C8515" s="2">
        <v>887981749704</v>
      </c>
      <c r="D8515" t="s">
        <v>1094</v>
      </c>
      <c r="E8515">
        <v>130</v>
      </c>
      <c r="F8515" t="s">
        <v>54</v>
      </c>
      <c r="H8515" t="s">
        <v>1265</v>
      </c>
      <c r="I8515" t="s">
        <v>1080</v>
      </c>
      <c r="J8515">
        <v>6264</v>
      </c>
      <c r="K8515" t="s">
        <v>1167</v>
      </c>
      <c r="L8515" t="s">
        <v>59</v>
      </c>
      <c r="N8515">
        <v>2</v>
      </c>
    </row>
    <row r="8516" spans="1:14">
      <c r="A8516" s="5" t="str">
        <f t="shared" si="132"/>
        <v>NEVER1310SERENGHETI SUN</v>
      </c>
      <c r="B8516" t="s">
        <v>2190</v>
      </c>
      <c r="C8516" s="2">
        <v>887981749711</v>
      </c>
      <c r="D8516" t="s">
        <v>1094</v>
      </c>
      <c r="E8516">
        <v>130</v>
      </c>
      <c r="F8516" t="s">
        <v>54</v>
      </c>
      <c r="H8516" t="s">
        <v>1265</v>
      </c>
      <c r="I8516" t="s">
        <v>1080</v>
      </c>
      <c r="J8516">
        <v>6264</v>
      </c>
      <c r="K8516" t="s">
        <v>1167</v>
      </c>
      <c r="L8516" t="s">
        <v>24</v>
      </c>
      <c r="N8516">
        <v>16</v>
      </c>
    </row>
    <row r="8517" spans="1:14">
      <c r="A8517" s="5" t="str">
        <f t="shared" ref="A8517:A8580" si="133">CONCATENATE(H8517,K8517)</f>
        <v>NEVER1310SERENGHETI SUN</v>
      </c>
      <c r="B8517" t="s">
        <v>2190</v>
      </c>
      <c r="C8517" s="2">
        <v>887981749728</v>
      </c>
      <c r="D8517" t="s">
        <v>1094</v>
      </c>
      <c r="E8517">
        <v>130</v>
      </c>
      <c r="F8517" t="s">
        <v>54</v>
      </c>
      <c r="H8517" t="s">
        <v>1265</v>
      </c>
      <c r="I8517" t="s">
        <v>1080</v>
      </c>
      <c r="J8517">
        <v>6264</v>
      </c>
      <c r="K8517" t="s">
        <v>1167</v>
      </c>
      <c r="L8517" t="s">
        <v>25</v>
      </c>
      <c r="N8517">
        <v>41</v>
      </c>
    </row>
    <row r="8518" spans="1:14">
      <c r="A8518" s="5" t="str">
        <f t="shared" si="133"/>
        <v>NEVER1310SERENGHETI SUN</v>
      </c>
      <c r="B8518" t="s">
        <v>2190</v>
      </c>
      <c r="C8518" s="2">
        <v>887981749735</v>
      </c>
      <c r="D8518" t="s">
        <v>1094</v>
      </c>
      <c r="E8518">
        <v>130</v>
      </c>
      <c r="F8518" t="s">
        <v>54</v>
      </c>
      <c r="H8518" t="s">
        <v>1265</v>
      </c>
      <c r="I8518" t="s">
        <v>1080</v>
      </c>
      <c r="J8518">
        <v>6264</v>
      </c>
      <c r="K8518" t="s">
        <v>1167</v>
      </c>
      <c r="L8518" t="s">
        <v>26</v>
      </c>
      <c r="N8518">
        <v>5</v>
      </c>
    </row>
    <row r="8519" spans="1:14">
      <c r="A8519" s="5" t="str">
        <f t="shared" si="133"/>
        <v>NEVER1310SERENGHETI SUN</v>
      </c>
      <c r="B8519" t="s">
        <v>2190</v>
      </c>
      <c r="C8519" s="2">
        <v>887981749742</v>
      </c>
      <c r="D8519" t="s">
        <v>1094</v>
      </c>
      <c r="E8519">
        <v>130</v>
      </c>
      <c r="F8519" t="s">
        <v>54</v>
      </c>
      <c r="H8519" t="s">
        <v>1265</v>
      </c>
      <c r="I8519" t="s">
        <v>1080</v>
      </c>
      <c r="J8519">
        <v>6264</v>
      </c>
      <c r="K8519" t="s">
        <v>1167</v>
      </c>
      <c r="L8519" t="s">
        <v>27</v>
      </c>
      <c r="N8519">
        <v>12</v>
      </c>
    </row>
    <row r="8520" spans="1:14">
      <c r="A8520" s="5" t="str">
        <f t="shared" si="133"/>
        <v>NEVER1310SERENGHETI SUN</v>
      </c>
      <c r="B8520" t="s">
        <v>2190</v>
      </c>
      <c r="C8520" s="2">
        <v>887981793707</v>
      </c>
      <c r="D8520" t="s">
        <v>1094</v>
      </c>
      <c r="E8520">
        <v>130</v>
      </c>
      <c r="F8520" t="s">
        <v>54</v>
      </c>
      <c r="H8520" t="s">
        <v>1265</v>
      </c>
      <c r="I8520" t="s">
        <v>1080</v>
      </c>
      <c r="J8520">
        <v>6264</v>
      </c>
      <c r="K8520" t="s">
        <v>1167</v>
      </c>
      <c r="L8520" t="s">
        <v>365</v>
      </c>
      <c r="N8520">
        <v>8</v>
      </c>
    </row>
    <row r="8521" spans="1:14">
      <c r="A8521" s="5" t="str">
        <f t="shared" si="133"/>
        <v>NEVER1310LIGHT COPPER</v>
      </c>
      <c r="B8521" t="s">
        <v>2190</v>
      </c>
      <c r="C8521" s="2">
        <v>887981907166</v>
      </c>
      <c r="D8521" t="s">
        <v>1094</v>
      </c>
      <c r="E8521">
        <v>130</v>
      </c>
      <c r="F8521" t="s">
        <v>54</v>
      </c>
      <c r="H8521" t="s">
        <v>1265</v>
      </c>
      <c r="I8521" t="s">
        <v>1080</v>
      </c>
      <c r="J8521">
        <v>6265</v>
      </c>
      <c r="K8521" t="s">
        <v>1168</v>
      </c>
      <c r="L8521" t="s">
        <v>59</v>
      </c>
      <c r="N8521">
        <v>2</v>
      </c>
    </row>
    <row r="8522" spans="1:14">
      <c r="A8522" s="5" t="str">
        <f t="shared" si="133"/>
        <v>NEVER1310SAHARA</v>
      </c>
      <c r="B8522" t="s">
        <v>2190</v>
      </c>
      <c r="C8522" s="2">
        <v>887981749650</v>
      </c>
      <c r="D8522" t="s">
        <v>1094</v>
      </c>
      <c r="E8522">
        <v>130</v>
      </c>
      <c r="F8522" t="s">
        <v>54</v>
      </c>
      <c r="H8522" t="s">
        <v>1265</v>
      </c>
      <c r="I8522" t="s">
        <v>1080</v>
      </c>
      <c r="J8522">
        <v>6266</v>
      </c>
      <c r="K8522" t="s">
        <v>135</v>
      </c>
      <c r="L8522" t="s">
        <v>59</v>
      </c>
      <c r="N8522">
        <v>2</v>
      </c>
    </row>
    <row r="8523" spans="1:14">
      <c r="A8523" s="5" t="str">
        <f t="shared" si="133"/>
        <v>NEVER1310SAHARA</v>
      </c>
      <c r="B8523" t="s">
        <v>2190</v>
      </c>
      <c r="C8523" s="2">
        <v>887981749667</v>
      </c>
      <c r="D8523" t="s">
        <v>1094</v>
      </c>
      <c r="E8523">
        <v>130</v>
      </c>
      <c r="F8523" t="s">
        <v>54</v>
      </c>
      <c r="H8523" t="s">
        <v>1265</v>
      </c>
      <c r="I8523" t="s">
        <v>1080</v>
      </c>
      <c r="J8523">
        <v>6266</v>
      </c>
      <c r="K8523" t="s">
        <v>135</v>
      </c>
      <c r="L8523" t="s">
        <v>24</v>
      </c>
      <c r="N8523">
        <v>5</v>
      </c>
    </row>
    <row r="8524" spans="1:14">
      <c r="A8524" s="5" t="str">
        <f t="shared" si="133"/>
        <v>NEVER1310SAHARA</v>
      </c>
      <c r="B8524" t="s">
        <v>2190</v>
      </c>
      <c r="C8524" s="2">
        <v>887981749674</v>
      </c>
      <c r="D8524" t="s">
        <v>1094</v>
      </c>
      <c r="E8524">
        <v>130</v>
      </c>
      <c r="F8524" t="s">
        <v>54</v>
      </c>
      <c r="H8524" t="s">
        <v>1265</v>
      </c>
      <c r="I8524" t="s">
        <v>1080</v>
      </c>
      <c r="J8524">
        <v>6266</v>
      </c>
      <c r="K8524" t="s">
        <v>135</v>
      </c>
      <c r="L8524" t="s">
        <v>25</v>
      </c>
      <c r="N8524">
        <v>23</v>
      </c>
    </row>
    <row r="8525" spans="1:14">
      <c r="A8525" s="5" t="str">
        <f t="shared" si="133"/>
        <v>NEVER1310SAHARA</v>
      </c>
      <c r="B8525" t="s">
        <v>2190</v>
      </c>
      <c r="C8525" s="2">
        <v>887981749698</v>
      </c>
      <c r="D8525" t="s">
        <v>1094</v>
      </c>
      <c r="E8525">
        <v>130</v>
      </c>
      <c r="F8525" t="s">
        <v>54</v>
      </c>
      <c r="H8525" t="s">
        <v>1265</v>
      </c>
      <c r="I8525" t="s">
        <v>1080</v>
      </c>
      <c r="J8525">
        <v>6266</v>
      </c>
      <c r="K8525" t="s">
        <v>135</v>
      </c>
      <c r="L8525" t="s">
        <v>27</v>
      </c>
      <c r="N8525">
        <v>1</v>
      </c>
    </row>
    <row r="8526" spans="1:14">
      <c r="A8526" s="5" t="str">
        <f t="shared" si="133"/>
        <v>NEVER1310SAHARA</v>
      </c>
      <c r="B8526" t="s">
        <v>2190</v>
      </c>
      <c r="C8526" s="2" t="s">
        <v>178</v>
      </c>
      <c r="D8526" t="s">
        <v>1094</v>
      </c>
      <c r="E8526">
        <v>130</v>
      </c>
      <c r="F8526" t="s">
        <v>54</v>
      </c>
      <c r="H8526" t="s">
        <v>1265</v>
      </c>
      <c r="I8526" t="s">
        <v>1080</v>
      </c>
      <c r="J8526">
        <v>6266</v>
      </c>
      <c r="K8526" t="s">
        <v>135</v>
      </c>
      <c r="L8526" t="s">
        <v>365</v>
      </c>
      <c r="N8526">
        <v>5</v>
      </c>
    </row>
    <row r="8527" spans="1:14">
      <c r="A8527" s="5" t="str">
        <f t="shared" si="133"/>
        <v>NEVER1310MALAWI</v>
      </c>
      <c r="B8527" t="s">
        <v>2190</v>
      </c>
      <c r="C8527" s="2">
        <v>887981749551</v>
      </c>
      <c r="D8527" t="s">
        <v>1094</v>
      </c>
      <c r="E8527">
        <v>130</v>
      </c>
      <c r="F8527" t="s">
        <v>54</v>
      </c>
      <c r="H8527" t="s">
        <v>1265</v>
      </c>
      <c r="I8527" t="s">
        <v>1080</v>
      </c>
      <c r="J8527">
        <v>6267</v>
      </c>
      <c r="K8527" t="s">
        <v>552</v>
      </c>
      <c r="L8527" t="s">
        <v>59</v>
      </c>
      <c r="N8527">
        <v>1</v>
      </c>
    </row>
    <row r="8528" spans="1:14">
      <c r="A8528" s="5" t="str">
        <f t="shared" si="133"/>
        <v>NEVER1310MIGNONETTE</v>
      </c>
      <c r="B8528" t="s">
        <v>2190</v>
      </c>
      <c r="C8528" s="2">
        <v>887981749605</v>
      </c>
      <c r="D8528" t="s">
        <v>1094</v>
      </c>
      <c r="E8528">
        <v>130</v>
      </c>
      <c r="F8528" t="s">
        <v>54</v>
      </c>
      <c r="H8528" t="s">
        <v>1265</v>
      </c>
      <c r="I8528" t="s">
        <v>1080</v>
      </c>
      <c r="J8528">
        <v>6268</v>
      </c>
      <c r="K8528" t="s">
        <v>545</v>
      </c>
      <c r="L8528" t="s">
        <v>59</v>
      </c>
      <c r="N8528">
        <v>11</v>
      </c>
    </row>
    <row r="8529" spans="1:14">
      <c r="A8529" s="5" t="str">
        <f t="shared" si="133"/>
        <v>NEVER1310MIGNONETTE</v>
      </c>
      <c r="B8529" t="s">
        <v>2190</v>
      </c>
      <c r="C8529" s="2">
        <v>887981749612</v>
      </c>
      <c r="D8529" t="s">
        <v>1094</v>
      </c>
      <c r="E8529">
        <v>130</v>
      </c>
      <c r="F8529" t="s">
        <v>54</v>
      </c>
      <c r="H8529" t="s">
        <v>1265</v>
      </c>
      <c r="I8529" t="s">
        <v>1080</v>
      </c>
      <c r="J8529">
        <v>6268</v>
      </c>
      <c r="K8529" t="s">
        <v>545</v>
      </c>
      <c r="L8529" t="s">
        <v>24</v>
      </c>
      <c r="N8529">
        <v>27</v>
      </c>
    </row>
    <row r="8530" spans="1:14">
      <c r="A8530" s="5" t="str">
        <f t="shared" si="133"/>
        <v>NEVER1310MIGNONETTE</v>
      </c>
      <c r="B8530" t="s">
        <v>2190</v>
      </c>
      <c r="C8530" s="2">
        <v>887981749629</v>
      </c>
      <c r="D8530" t="s">
        <v>1094</v>
      </c>
      <c r="E8530">
        <v>130</v>
      </c>
      <c r="F8530" t="s">
        <v>54</v>
      </c>
      <c r="H8530" t="s">
        <v>1265</v>
      </c>
      <c r="I8530" t="s">
        <v>1080</v>
      </c>
      <c r="J8530">
        <v>6268</v>
      </c>
      <c r="K8530" t="s">
        <v>545</v>
      </c>
      <c r="L8530" t="s">
        <v>25</v>
      </c>
      <c r="N8530">
        <v>41</v>
      </c>
    </row>
    <row r="8531" spans="1:14">
      <c r="A8531" s="5" t="str">
        <f t="shared" si="133"/>
        <v>NEVER1310MIGNONETTE</v>
      </c>
      <c r="B8531" t="s">
        <v>2190</v>
      </c>
      <c r="C8531" s="2">
        <v>887981749636</v>
      </c>
      <c r="D8531" t="s">
        <v>1094</v>
      </c>
      <c r="E8531">
        <v>130</v>
      </c>
      <c r="F8531" t="s">
        <v>54</v>
      </c>
      <c r="H8531" t="s">
        <v>1265</v>
      </c>
      <c r="I8531" t="s">
        <v>1080</v>
      </c>
      <c r="J8531">
        <v>6268</v>
      </c>
      <c r="K8531" t="s">
        <v>545</v>
      </c>
      <c r="L8531" t="s">
        <v>26</v>
      </c>
      <c r="N8531">
        <v>20</v>
      </c>
    </row>
    <row r="8532" spans="1:14">
      <c r="A8532" s="5" t="str">
        <f t="shared" si="133"/>
        <v>NEVER1310MIGNONETTE</v>
      </c>
      <c r="B8532" t="s">
        <v>2190</v>
      </c>
      <c r="C8532" s="2">
        <v>887981749643</v>
      </c>
      <c r="D8532" t="s">
        <v>1094</v>
      </c>
      <c r="E8532">
        <v>130</v>
      </c>
      <c r="F8532" t="s">
        <v>54</v>
      </c>
      <c r="H8532" t="s">
        <v>1265</v>
      </c>
      <c r="I8532" t="s">
        <v>1080</v>
      </c>
      <c r="J8532">
        <v>6268</v>
      </c>
      <c r="K8532" t="s">
        <v>545</v>
      </c>
      <c r="L8532" t="s">
        <v>27</v>
      </c>
      <c r="N8532">
        <v>19</v>
      </c>
    </row>
    <row r="8533" spans="1:14">
      <c r="A8533" s="5" t="str">
        <f t="shared" si="133"/>
        <v>NEVER1310BLUE DIAMOND</v>
      </c>
      <c r="B8533" t="s">
        <v>2190</v>
      </c>
      <c r="C8533" s="2">
        <v>887981906923</v>
      </c>
      <c r="D8533" t="s">
        <v>1094</v>
      </c>
      <c r="E8533">
        <v>130</v>
      </c>
      <c r="F8533" t="s">
        <v>54</v>
      </c>
      <c r="H8533" t="s">
        <v>1265</v>
      </c>
      <c r="I8533" t="s">
        <v>1080</v>
      </c>
      <c r="J8533">
        <v>6275</v>
      </c>
      <c r="K8533" t="s">
        <v>419</v>
      </c>
      <c r="L8533" t="s">
        <v>59</v>
      </c>
      <c r="N8533">
        <v>4</v>
      </c>
    </row>
    <row r="8534" spans="1:14">
      <c r="A8534" s="5" t="str">
        <f t="shared" si="133"/>
        <v>NEVER1310DARK COPPER</v>
      </c>
      <c r="B8534" t="s">
        <v>2190</v>
      </c>
      <c r="C8534" s="2">
        <v>887981749452</v>
      </c>
      <c r="D8534" t="s">
        <v>1094</v>
      </c>
      <c r="E8534">
        <v>130</v>
      </c>
      <c r="F8534" t="s">
        <v>54</v>
      </c>
      <c r="H8534" t="s">
        <v>1265</v>
      </c>
      <c r="I8534" t="s">
        <v>1080</v>
      </c>
      <c r="J8534">
        <v>6355</v>
      </c>
      <c r="K8534" t="s">
        <v>1169</v>
      </c>
      <c r="L8534" t="s">
        <v>59</v>
      </c>
      <c r="N8534">
        <v>2</v>
      </c>
    </row>
    <row r="8535" spans="1:14">
      <c r="A8535" s="5" t="str">
        <f t="shared" si="133"/>
        <v>NEVER1310DARK COPPER</v>
      </c>
      <c r="B8535" t="s">
        <v>2190</v>
      </c>
      <c r="C8535" s="2">
        <v>887981749469</v>
      </c>
      <c r="D8535" t="s">
        <v>1094</v>
      </c>
      <c r="E8535">
        <v>130</v>
      </c>
      <c r="F8535" t="s">
        <v>54</v>
      </c>
      <c r="H8535" t="s">
        <v>1265</v>
      </c>
      <c r="I8535" t="s">
        <v>1080</v>
      </c>
      <c r="J8535">
        <v>6355</v>
      </c>
      <c r="K8535" t="s">
        <v>1169</v>
      </c>
      <c r="L8535" t="s">
        <v>24</v>
      </c>
      <c r="N8535">
        <v>2</v>
      </c>
    </row>
    <row r="8536" spans="1:14">
      <c r="A8536" s="5" t="str">
        <f t="shared" si="133"/>
        <v>NEVER1310DARK COPPER</v>
      </c>
      <c r="B8536" t="s">
        <v>2190</v>
      </c>
      <c r="C8536" s="2">
        <v>887981749476</v>
      </c>
      <c r="D8536" t="s">
        <v>1094</v>
      </c>
      <c r="E8536">
        <v>130</v>
      </c>
      <c r="F8536" t="s">
        <v>54</v>
      </c>
      <c r="H8536" t="s">
        <v>1265</v>
      </c>
      <c r="I8536" t="s">
        <v>1080</v>
      </c>
      <c r="J8536">
        <v>6355</v>
      </c>
      <c r="K8536" t="s">
        <v>1169</v>
      </c>
      <c r="L8536" t="s">
        <v>25</v>
      </c>
      <c r="N8536">
        <v>2</v>
      </c>
    </row>
    <row r="8537" spans="1:14">
      <c r="A8537" s="5" t="str">
        <f t="shared" si="133"/>
        <v>NEVER1310DARK COPPER</v>
      </c>
      <c r="B8537" t="s">
        <v>2190</v>
      </c>
      <c r="C8537" s="2">
        <v>887981749490</v>
      </c>
      <c r="D8537" t="s">
        <v>1094</v>
      </c>
      <c r="E8537">
        <v>130</v>
      </c>
      <c r="F8537" t="s">
        <v>54</v>
      </c>
      <c r="H8537" t="s">
        <v>1265</v>
      </c>
      <c r="I8537" t="s">
        <v>1080</v>
      </c>
      <c r="J8537">
        <v>6355</v>
      </c>
      <c r="K8537" t="s">
        <v>1169</v>
      </c>
      <c r="L8537" t="s">
        <v>27</v>
      </c>
      <c r="N8537">
        <v>2</v>
      </c>
    </row>
    <row r="8538" spans="1:14">
      <c r="A8538" s="5" t="str">
        <f t="shared" si="133"/>
        <v>NEVER1310GARCINIA</v>
      </c>
      <c r="B8538" t="s">
        <v>2190</v>
      </c>
      <c r="C8538" s="2">
        <v>887981832994</v>
      </c>
      <c r="D8538" t="s">
        <v>1094</v>
      </c>
      <c r="E8538">
        <v>130</v>
      </c>
      <c r="F8538" t="s">
        <v>54</v>
      </c>
      <c r="H8538" t="s">
        <v>1265</v>
      </c>
      <c r="I8538" t="s">
        <v>1080</v>
      </c>
      <c r="J8538">
        <v>6388</v>
      </c>
      <c r="K8538" t="s">
        <v>1150</v>
      </c>
      <c r="L8538" t="s">
        <v>59</v>
      </c>
      <c r="N8538">
        <v>4</v>
      </c>
    </row>
    <row r="8539" spans="1:14">
      <c r="A8539" s="5" t="str">
        <f t="shared" si="133"/>
        <v>NEVER1310GARCINIA</v>
      </c>
      <c r="B8539" t="s">
        <v>2190</v>
      </c>
      <c r="C8539" s="2">
        <v>887981833007</v>
      </c>
      <c r="D8539" t="s">
        <v>1094</v>
      </c>
      <c r="E8539">
        <v>130</v>
      </c>
      <c r="F8539" t="s">
        <v>54</v>
      </c>
      <c r="H8539" t="s">
        <v>1265</v>
      </c>
      <c r="I8539" t="s">
        <v>1080</v>
      </c>
      <c r="J8539">
        <v>6388</v>
      </c>
      <c r="K8539" t="s">
        <v>1150</v>
      </c>
      <c r="L8539" t="s">
        <v>24</v>
      </c>
      <c r="N8539">
        <v>6</v>
      </c>
    </row>
    <row r="8540" spans="1:14">
      <c r="A8540" s="5" t="str">
        <f t="shared" si="133"/>
        <v>NEVER1310GARCINIA</v>
      </c>
      <c r="B8540" t="s">
        <v>2190</v>
      </c>
      <c r="C8540" s="2">
        <v>887981833014</v>
      </c>
      <c r="D8540" t="s">
        <v>1094</v>
      </c>
      <c r="E8540">
        <v>130</v>
      </c>
      <c r="F8540" t="s">
        <v>54</v>
      </c>
      <c r="H8540" t="s">
        <v>1265</v>
      </c>
      <c r="I8540" t="s">
        <v>1080</v>
      </c>
      <c r="J8540">
        <v>6388</v>
      </c>
      <c r="K8540" t="s">
        <v>1150</v>
      </c>
      <c r="L8540" t="s">
        <v>25</v>
      </c>
      <c r="N8540">
        <v>7</v>
      </c>
    </row>
    <row r="8541" spans="1:14">
      <c r="A8541" s="5" t="str">
        <f t="shared" si="133"/>
        <v>NEVER1310GARCINIA</v>
      </c>
      <c r="B8541" t="s">
        <v>2190</v>
      </c>
      <c r="C8541" s="2">
        <v>887981833021</v>
      </c>
      <c r="D8541" t="s">
        <v>1094</v>
      </c>
      <c r="E8541">
        <v>130</v>
      </c>
      <c r="F8541" t="s">
        <v>54</v>
      </c>
      <c r="H8541" t="s">
        <v>1265</v>
      </c>
      <c r="I8541" t="s">
        <v>1080</v>
      </c>
      <c r="J8541">
        <v>6388</v>
      </c>
      <c r="K8541" t="s">
        <v>1150</v>
      </c>
      <c r="L8541" t="s">
        <v>26</v>
      </c>
      <c r="N8541">
        <v>11</v>
      </c>
    </row>
    <row r="8542" spans="1:14">
      <c r="A8542" s="5" t="str">
        <f t="shared" si="133"/>
        <v>NEVER1310NILE MIST</v>
      </c>
      <c r="B8542" t="s">
        <v>2190</v>
      </c>
      <c r="C8542" s="2">
        <v>887981833205</v>
      </c>
      <c r="D8542" t="s">
        <v>1094</v>
      </c>
      <c r="E8542">
        <v>130</v>
      </c>
      <c r="F8542" t="s">
        <v>54</v>
      </c>
      <c r="H8542" t="s">
        <v>1265</v>
      </c>
      <c r="I8542" t="s">
        <v>1080</v>
      </c>
      <c r="J8542">
        <v>6559</v>
      </c>
      <c r="K8542" t="s">
        <v>857</v>
      </c>
      <c r="L8542" t="s">
        <v>59</v>
      </c>
      <c r="N8542">
        <v>2</v>
      </c>
    </row>
    <row r="8543" spans="1:14">
      <c r="A8543" s="5" t="str">
        <f t="shared" si="133"/>
        <v>NEVER1310NILE MIST</v>
      </c>
      <c r="B8543" t="s">
        <v>2190</v>
      </c>
      <c r="C8543" s="2">
        <v>887981833212</v>
      </c>
      <c r="D8543" t="s">
        <v>1094</v>
      </c>
      <c r="E8543">
        <v>130</v>
      </c>
      <c r="F8543" t="s">
        <v>54</v>
      </c>
      <c r="H8543" t="s">
        <v>1265</v>
      </c>
      <c r="I8543" t="s">
        <v>1080</v>
      </c>
      <c r="J8543">
        <v>6559</v>
      </c>
      <c r="K8543" t="s">
        <v>857</v>
      </c>
      <c r="L8543" t="s">
        <v>24</v>
      </c>
      <c r="N8543">
        <v>2</v>
      </c>
    </row>
    <row r="8544" spans="1:14">
      <c r="A8544" s="5" t="str">
        <f t="shared" si="133"/>
        <v>NEVER1310NILE MIST</v>
      </c>
      <c r="B8544" t="s">
        <v>2190</v>
      </c>
      <c r="C8544" s="2">
        <v>887981833236</v>
      </c>
      <c r="D8544" t="s">
        <v>1094</v>
      </c>
      <c r="E8544">
        <v>130</v>
      </c>
      <c r="F8544" t="s">
        <v>54</v>
      </c>
      <c r="H8544" t="s">
        <v>1265</v>
      </c>
      <c r="I8544" t="s">
        <v>1080</v>
      </c>
      <c r="J8544">
        <v>6559</v>
      </c>
      <c r="K8544" t="s">
        <v>857</v>
      </c>
      <c r="L8544" t="s">
        <v>26</v>
      </c>
      <c r="N8544">
        <v>2</v>
      </c>
    </row>
    <row r="8545" spans="1:14">
      <c r="A8545" s="5" t="str">
        <f t="shared" si="133"/>
        <v>NEVER1310NILE MIST</v>
      </c>
      <c r="B8545" t="s">
        <v>2190</v>
      </c>
      <c r="C8545" s="2">
        <v>887981833243</v>
      </c>
      <c r="D8545" t="s">
        <v>1094</v>
      </c>
      <c r="E8545">
        <v>130</v>
      </c>
      <c r="F8545" t="s">
        <v>54</v>
      </c>
      <c r="H8545" t="s">
        <v>1265</v>
      </c>
      <c r="I8545" t="s">
        <v>1080</v>
      </c>
      <c r="J8545">
        <v>6559</v>
      </c>
      <c r="K8545" t="s">
        <v>857</v>
      </c>
      <c r="L8545" t="s">
        <v>27</v>
      </c>
      <c r="N8545">
        <v>1</v>
      </c>
    </row>
    <row r="8546" spans="1:14">
      <c r="A8546" s="5" t="str">
        <f t="shared" si="133"/>
        <v>NEVER1310NILE MIST</v>
      </c>
      <c r="B8546" t="s">
        <v>2190</v>
      </c>
      <c r="C8546" s="2">
        <v>887981872624</v>
      </c>
      <c r="D8546" t="s">
        <v>1094</v>
      </c>
      <c r="E8546">
        <v>130</v>
      </c>
      <c r="F8546" t="s">
        <v>54</v>
      </c>
      <c r="H8546" t="s">
        <v>1265</v>
      </c>
      <c r="I8546" t="s">
        <v>1080</v>
      </c>
      <c r="J8546">
        <v>6559</v>
      </c>
      <c r="K8546" t="s">
        <v>857</v>
      </c>
      <c r="L8546" t="s">
        <v>365</v>
      </c>
      <c r="N8546">
        <v>2</v>
      </c>
    </row>
    <row r="8547" spans="1:14">
      <c r="A8547" s="5" t="str">
        <f t="shared" si="133"/>
        <v>NEVER1310CONGO</v>
      </c>
      <c r="B8547" t="s">
        <v>2190</v>
      </c>
      <c r="C8547" s="2">
        <v>887981832987</v>
      </c>
      <c r="D8547" t="s">
        <v>1094</v>
      </c>
      <c r="E8547">
        <v>130</v>
      </c>
      <c r="F8547" t="s">
        <v>54</v>
      </c>
      <c r="H8547" t="s">
        <v>1265</v>
      </c>
      <c r="I8547" t="s">
        <v>1080</v>
      </c>
      <c r="J8547">
        <v>6560</v>
      </c>
      <c r="K8547" t="s">
        <v>546</v>
      </c>
      <c r="L8547" t="s">
        <v>27</v>
      </c>
      <c r="N8547">
        <v>5</v>
      </c>
    </row>
    <row r="8548" spans="1:14">
      <c r="A8548" s="5" t="str">
        <f t="shared" si="133"/>
        <v>NEVER1310GHANA GREEN</v>
      </c>
      <c r="B8548" t="s">
        <v>2190</v>
      </c>
      <c r="C8548" s="2">
        <v>887981833052</v>
      </c>
      <c r="D8548" t="s">
        <v>1094</v>
      </c>
      <c r="E8548">
        <v>130</v>
      </c>
      <c r="F8548" t="s">
        <v>54</v>
      </c>
      <c r="H8548" t="s">
        <v>1265</v>
      </c>
      <c r="I8548" t="s">
        <v>1080</v>
      </c>
      <c r="J8548">
        <v>6562</v>
      </c>
      <c r="K8548" t="s">
        <v>110</v>
      </c>
      <c r="L8548" t="s">
        <v>59</v>
      </c>
      <c r="N8548">
        <v>3</v>
      </c>
    </row>
    <row r="8549" spans="1:14">
      <c r="A8549" s="5" t="str">
        <f t="shared" si="133"/>
        <v>NEVER1310GHANA GREEN</v>
      </c>
      <c r="B8549" t="s">
        <v>2190</v>
      </c>
      <c r="C8549" s="2">
        <v>887981833069</v>
      </c>
      <c r="D8549" t="s">
        <v>1094</v>
      </c>
      <c r="E8549">
        <v>130</v>
      </c>
      <c r="F8549" t="s">
        <v>54</v>
      </c>
      <c r="H8549" t="s">
        <v>1265</v>
      </c>
      <c r="I8549" t="s">
        <v>1080</v>
      </c>
      <c r="J8549">
        <v>6562</v>
      </c>
      <c r="K8549" t="s">
        <v>110</v>
      </c>
      <c r="L8549" t="s">
        <v>24</v>
      </c>
      <c r="N8549">
        <v>13</v>
      </c>
    </row>
    <row r="8550" spans="1:14">
      <c r="A8550" s="5" t="str">
        <f t="shared" si="133"/>
        <v>NEVER1310GHANA GREEN</v>
      </c>
      <c r="B8550" t="s">
        <v>2190</v>
      </c>
      <c r="C8550" s="2">
        <v>887981833076</v>
      </c>
      <c r="D8550" t="s">
        <v>1094</v>
      </c>
      <c r="E8550">
        <v>130</v>
      </c>
      <c r="F8550" t="s">
        <v>54</v>
      </c>
      <c r="H8550" t="s">
        <v>1265</v>
      </c>
      <c r="I8550" t="s">
        <v>1080</v>
      </c>
      <c r="J8550">
        <v>6562</v>
      </c>
      <c r="K8550" t="s">
        <v>110</v>
      </c>
      <c r="L8550" t="s">
        <v>25</v>
      </c>
      <c r="N8550">
        <v>3</v>
      </c>
    </row>
    <row r="8551" spans="1:14">
      <c r="A8551" s="5" t="str">
        <f t="shared" si="133"/>
        <v>NEVER1310GHANA GREEN</v>
      </c>
      <c r="B8551" t="s">
        <v>2190</v>
      </c>
      <c r="C8551" s="2">
        <v>887981833083</v>
      </c>
      <c r="D8551" t="s">
        <v>1094</v>
      </c>
      <c r="E8551">
        <v>130</v>
      </c>
      <c r="F8551" t="s">
        <v>54</v>
      </c>
      <c r="H8551" t="s">
        <v>1265</v>
      </c>
      <c r="I8551" t="s">
        <v>1080</v>
      </c>
      <c r="J8551">
        <v>6562</v>
      </c>
      <c r="K8551" t="s">
        <v>110</v>
      </c>
      <c r="L8551" t="s">
        <v>26</v>
      </c>
      <c r="N8551">
        <v>5</v>
      </c>
    </row>
    <row r="8552" spans="1:14">
      <c r="A8552" s="5" t="str">
        <f t="shared" si="133"/>
        <v>NEVER1310TAJ SUNRISE</v>
      </c>
      <c r="B8552" t="s">
        <v>2190</v>
      </c>
      <c r="C8552" s="2">
        <v>887981907418</v>
      </c>
      <c r="D8552" t="s">
        <v>1094</v>
      </c>
      <c r="E8552">
        <v>130</v>
      </c>
      <c r="F8552" t="s">
        <v>54</v>
      </c>
      <c r="H8552" t="s">
        <v>1265</v>
      </c>
      <c r="I8552" t="s">
        <v>1080</v>
      </c>
      <c r="J8552">
        <v>6565</v>
      </c>
      <c r="K8552" t="s">
        <v>1170</v>
      </c>
      <c r="L8552" t="s">
        <v>24</v>
      </c>
      <c r="N8552">
        <v>2</v>
      </c>
    </row>
    <row r="8553" spans="1:14">
      <c r="A8553" s="5" t="str">
        <f t="shared" si="133"/>
        <v>NEVER1310TAJ SUNRISE</v>
      </c>
      <c r="B8553" t="s">
        <v>2190</v>
      </c>
      <c r="C8553" s="2">
        <v>887981907432</v>
      </c>
      <c r="D8553" t="s">
        <v>1094</v>
      </c>
      <c r="E8553">
        <v>130</v>
      </c>
      <c r="F8553" t="s">
        <v>54</v>
      </c>
      <c r="H8553" t="s">
        <v>1265</v>
      </c>
      <c r="I8553" t="s">
        <v>1080</v>
      </c>
      <c r="J8553">
        <v>6565</v>
      </c>
      <c r="K8553" t="s">
        <v>1170</v>
      </c>
      <c r="L8553" t="s">
        <v>26</v>
      </c>
      <c r="N8553">
        <v>2</v>
      </c>
    </row>
    <row r="8554" spans="1:14">
      <c r="A8554" s="5" t="str">
        <f t="shared" si="133"/>
        <v>NEVER1310TAJ SUNRISE</v>
      </c>
      <c r="B8554" t="s">
        <v>2190</v>
      </c>
      <c r="C8554" s="2">
        <v>887981907395</v>
      </c>
      <c r="D8554" t="s">
        <v>1094</v>
      </c>
      <c r="E8554">
        <v>130</v>
      </c>
      <c r="F8554" t="s">
        <v>54</v>
      </c>
      <c r="H8554" t="s">
        <v>1265</v>
      </c>
      <c r="I8554" t="s">
        <v>1080</v>
      </c>
      <c r="J8554">
        <v>6565</v>
      </c>
      <c r="K8554" t="s">
        <v>1170</v>
      </c>
      <c r="L8554" t="s">
        <v>365</v>
      </c>
      <c r="N8554">
        <v>2</v>
      </c>
    </row>
    <row r="8555" spans="1:14">
      <c r="A8555" s="5" t="str">
        <f t="shared" si="133"/>
        <v>NEVER1310VARANASI GRAY</v>
      </c>
      <c r="B8555" t="s">
        <v>2190</v>
      </c>
      <c r="C8555" s="2">
        <v>887981907524</v>
      </c>
      <c r="D8555" t="s">
        <v>1094</v>
      </c>
      <c r="E8555">
        <v>130</v>
      </c>
      <c r="F8555" t="s">
        <v>54</v>
      </c>
      <c r="H8555" t="s">
        <v>1265</v>
      </c>
      <c r="I8555" t="s">
        <v>1080</v>
      </c>
      <c r="J8555">
        <v>6566</v>
      </c>
      <c r="K8555" t="s">
        <v>535</v>
      </c>
      <c r="L8555" t="s">
        <v>59</v>
      </c>
      <c r="N8555">
        <v>9</v>
      </c>
    </row>
    <row r="8556" spans="1:14">
      <c r="A8556" s="5" t="str">
        <f t="shared" si="133"/>
        <v>NEVER1310VARANASI GRAY</v>
      </c>
      <c r="B8556" t="s">
        <v>2190</v>
      </c>
      <c r="C8556" s="2">
        <v>887981907531</v>
      </c>
      <c r="D8556" t="s">
        <v>1094</v>
      </c>
      <c r="E8556">
        <v>130</v>
      </c>
      <c r="F8556" t="s">
        <v>54</v>
      </c>
      <c r="H8556" t="s">
        <v>1265</v>
      </c>
      <c r="I8556" t="s">
        <v>1080</v>
      </c>
      <c r="J8556">
        <v>6566</v>
      </c>
      <c r="K8556" t="s">
        <v>535</v>
      </c>
      <c r="L8556" t="s">
        <v>24</v>
      </c>
      <c r="N8556">
        <v>17</v>
      </c>
    </row>
    <row r="8557" spans="1:14">
      <c r="A8557" s="5" t="str">
        <f t="shared" si="133"/>
        <v>NEVER1310VARANASI GRAY</v>
      </c>
      <c r="B8557" t="s">
        <v>2190</v>
      </c>
      <c r="C8557" s="2">
        <v>887981907548</v>
      </c>
      <c r="D8557" t="s">
        <v>1094</v>
      </c>
      <c r="E8557">
        <v>130</v>
      </c>
      <c r="F8557" t="s">
        <v>54</v>
      </c>
      <c r="H8557" t="s">
        <v>1265</v>
      </c>
      <c r="I8557" t="s">
        <v>1080</v>
      </c>
      <c r="J8557">
        <v>6566</v>
      </c>
      <c r="K8557" t="s">
        <v>535</v>
      </c>
      <c r="L8557" t="s">
        <v>25</v>
      </c>
      <c r="N8557">
        <v>28</v>
      </c>
    </row>
    <row r="8558" spans="1:14">
      <c r="A8558" s="5" t="str">
        <f t="shared" si="133"/>
        <v>NEVER1310VARANASI GRAY</v>
      </c>
      <c r="B8558" t="s">
        <v>2190</v>
      </c>
      <c r="C8558" s="2">
        <v>887981907555</v>
      </c>
      <c r="D8558" t="s">
        <v>1094</v>
      </c>
      <c r="E8558">
        <v>130</v>
      </c>
      <c r="F8558" t="s">
        <v>54</v>
      </c>
      <c r="H8558" t="s">
        <v>1265</v>
      </c>
      <c r="I8558" t="s">
        <v>1080</v>
      </c>
      <c r="J8558">
        <v>6566</v>
      </c>
      <c r="K8558" t="s">
        <v>535</v>
      </c>
      <c r="L8558" t="s">
        <v>26</v>
      </c>
      <c r="N8558">
        <v>15</v>
      </c>
    </row>
    <row r="8559" spans="1:14">
      <c r="A8559" s="5" t="str">
        <f t="shared" si="133"/>
        <v>NEVER1310VARANASI GRAY</v>
      </c>
      <c r="B8559" t="s">
        <v>2190</v>
      </c>
      <c r="C8559" s="2">
        <v>887981907517</v>
      </c>
      <c r="D8559" t="s">
        <v>1094</v>
      </c>
      <c r="E8559">
        <v>130</v>
      </c>
      <c r="F8559" t="s">
        <v>54</v>
      </c>
      <c r="H8559" t="s">
        <v>1265</v>
      </c>
      <c r="I8559" t="s">
        <v>1080</v>
      </c>
      <c r="J8559">
        <v>6566</v>
      </c>
      <c r="K8559" t="s">
        <v>535</v>
      </c>
      <c r="L8559" t="s">
        <v>365</v>
      </c>
      <c r="N8559">
        <v>2</v>
      </c>
    </row>
    <row r="8560" spans="1:14">
      <c r="A8560" s="5" t="str">
        <f t="shared" si="133"/>
        <v>NEVER1310HIMALAYAN SKY</v>
      </c>
      <c r="B8560" t="s">
        <v>2190</v>
      </c>
      <c r="C8560" s="2">
        <v>887981906985</v>
      </c>
      <c r="D8560" t="s">
        <v>1094</v>
      </c>
      <c r="E8560">
        <v>130</v>
      </c>
      <c r="F8560" t="s">
        <v>54</v>
      </c>
      <c r="H8560" t="s">
        <v>1265</v>
      </c>
      <c r="I8560" t="s">
        <v>1080</v>
      </c>
      <c r="J8560">
        <v>6567</v>
      </c>
      <c r="K8560" t="s">
        <v>53</v>
      </c>
      <c r="L8560" t="s">
        <v>59</v>
      </c>
      <c r="N8560">
        <v>9</v>
      </c>
    </row>
    <row r="8561" spans="1:14">
      <c r="A8561" s="5" t="str">
        <f t="shared" si="133"/>
        <v>NEVER1310HIMALAYAN SKY</v>
      </c>
      <c r="B8561" t="s">
        <v>2190</v>
      </c>
      <c r="C8561" s="2">
        <v>887981906992</v>
      </c>
      <c r="D8561" t="s">
        <v>1094</v>
      </c>
      <c r="E8561">
        <v>130</v>
      </c>
      <c r="F8561" t="s">
        <v>54</v>
      </c>
      <c r="H8561" t="s">
        <v>1265</v>
      </c>
      <c r="I8561" t="s">
        <v>1080</v>
      </c>
      <c r="J8561">
        <v>6567</v>
      </c>
      <c r="K8561" t="s">
        <v>53</v>
      </c>
      <c r="L8561" t="s">
        <v>24</v>
      </c>
      <c r="N8561">
        <v>10</v>
      </c>
    </row>
    <row r="8562" spans="1:14">
      <c r="A8562" s="5" t="str">
        <f t="shared" si="133"/>
        <v>NEVER1310HIMALAYAN SKY</v>
      </c>
      <c r="B8562" t="s">
        <v>2190</v>
      </c>
      <c r="C8562" s="2">
        <v>887981907005</v>
      </c>
      <c r="D8562" t="s">
        <v>1094</v>
      </c>
      <c r="E8562">
        <v>130</v>
      </c>
      <c r="F8562" t="s">
        <v>54</v>
      </c>
      <c r="H8562" t="s">
        <v>1265</v>
      </c>
      <c r="I8562" t="s">
        <v>1080</v>
      </c>
      <c r="J8562">
        <v>6567</v>
      </c>
      <c r="K8562" t="s">
        <v>53</v>
      </c>
      <c r="L8562" t="s">
        <v>25</v>
      </c>
      <c r="N8562">
        <v>9</v>
      </c>
    </row>
    <row r="8563" spans="1:14">
      <c r="A8563" s="5" t="str">
        <f t="shared" si="133"/>
        <v>NEVER1310HIMALAYAN SKY</v>
      </c>
      <c r="B8563" t="s">
        <v>2190</v>
      </c>
      <c r="C8563" s="2">
        <v>887981907012</v>
      </c>
      <c r="D8563" t="s">
        <v>1094</v>
      </c>
      <c r="E8563">
        <v>130</v>
      </c>
      <c r="F8563" t="s">
        <v>54</v>
      </c>
      <c r="H8563" t="s">
        <v>1265</v>
      </c>
      <c r="I8563" t="s">
        <v>1080</v>
      </c>
      <c r="J8563">
        <v>6567</v>
      </c>
      <c r="K8563" t="s">
        <v>53</v>
      </c>
      <c r="L8563" t="s">
        <v>26</v>
      </c>
      <c r="N8563">
        <v>14</v>
      </c>
    </row>
    <row r="8564" spans="1:14">
      <c r="A8564" s="5" t="str">
        <f t="shared" si="133"/>
        <v>NEVER1310ANDAMAN SEA</v>
      </c>
      <c r="B8564" t="s">
        <v>2190</v>
      </c>
      <c r="C8564" s="2">
        <v>887981906862</v>
      </c>
      <c r="D8564" t="s">
        <v>1094</v>
      </c>
      <c r="E8564">
        <v>130</v>
      </c>
      <c r="F8564" t="s">
        <v>54</v>
      </c>
      <c r="H8564" t="s">
        <v>1265</v>
      </c>
      <c r="I8564" t="s">
        <v>1080</v>
      </c>
      <c r="J8564">
        <v>6584</v>
      </c>
      <c r="K8564" t="s">
        <v>536</v>
      </c>
      <c r="L8564" t="s">
        <v>59</v>
      </c>
      <c r="N8564">
        <v>1</v>
      </c>
    </row>
    <row r="8565" spans="1:14">
      <c r="A8565" s="5" t="str">
        <f t="shared" si="133"/>
        <v>NEVER1310ANDAMAN SEA</v>
      </c>
      <c r="B8565" t="s">
        <v>2190</v>
      </c>
      <c r="C8565" s="2">
        <v>887981906879</v>
      </c>
      <c r="D8565" t="s">
        <v>1094</v>
      </c>
      <c r="E8565">
        <v>130</v>
      </c>
      <c r="F8565" t="s">
        <v>54</v>
      </c>
      <c r="H8565" t="s">
        <v>1265</v>
      </c>
      <c r="I8565" t="s">
        <v>1080</v>
      </c>
      <c r="J8565">
        <v>6584</v>
      </c>
      <c r="K8565" t="s">
        <v>536</v>
      </c>
      <c r="L8565" t="s">
        <v>24</v>
      </c>
      <c r="N8565">
        <v>3</v>
      </c>
    </row>
    <row r="8566" spans="1:14">
      <c r="A8566" s="5" t="str">
        <f t="shared" si="133"/>
        <v>NEVER1310ANDAMAN SEA</v>
      </c>
      <c r="B8566" t="s">
        <v>2190</v>
      </c>
      <c r="C8566" s="2">
        <v>887981906886</v>
      </c>
      <c r="D8566" t="s">
        <v>1094</v>
      </c>
      <c r="E8566">
        <v>130</v>
      </c>
      <c r="F8566" t="s">
        <v>54</v>
      </c>
      <c r="H8566" t="s">
        <v>1265</v>
      </c>
      <c r="I8566" t="s">
        <v>1080</v>
      </c>
      <c r="J8566">
        <v>6584</v>
      </c>
      <c r="K8566" t="s">
        <v>536</v>
      </c>
      <c r="L8566" t="s">
        <v>25</v>
      </c>
      <c r="N8566">
        <v>4</v>
      </c>
    </row>
    <row r="8567" spans="1:14">
      <c r="A8567" s="5" t="str">
        <f t="shared" si="133"/>
        <v>NEVER1310ANDAMAN SEA</v>
      </c>
      <c r="B8567" t="s">
        <v>2190</v>
      </c>
      <c r="C8567" s="2">
        <v>887981906893</v>
      </c>
      <c r="D8567" t="s">
        <v>1094</v>
      </c>
      <c r="E8567">
        <v>130</v>
      </c>
      <c r="F8567" t="s">
        <v>54</v>
      </c>
      <c r="H8567" t="s">
        <v>1265</v>
      </c>
      <c r="I8567" t="s">
        <v>1080</v>
      </c>
      <c r="J8567">
        <v>6584</v>
      </c>
      <c r="K8567" t="s">
        <v>536</v>
      </c>
      <c r="L8567" t="s">
        <v>26</v>
      </c>
      <c r="N8567">
        <v>6</v>
      </c>
    </row>
    <row r="8568" spans="1:14">
      <c r="A8568" s="5" t="str">
        <f t="shared" si="133"/>
        <v>NEVER1310ANDAMAN SEA</v>
      </c>
      <c r="B8568" t="s">
        <v>2190</v>
      </c>
      <c r="C8568" s="2">
        <v>887981906909</v>
      </c>
      <c r="D8568" t="s">
        <v>1094</v>
      </c>
      <c r="E8568">
        <v>130</v>
      </c>
      <c r="F8568" t="s">
        <v>54</v>
      </c>
      <c r="H8568" t="s">
        <v>1265</v>
      </c>
      <c r="I8568" t="s">
        <v>1080</v>
      </c>
      <c r="J8568">
        <v>6584</v>
      </c>
      <c r="K8568" t="s">
        <v>536</v>
      </c>
      <c r="L8568" t="s">
        <v>27</v>
      </c>
      <c r="N8568">
        <v>2</v>
      </c>
    </row>
    <row r="8569" spans="1:14">
      <c r="A8569" s="5" t="str">
        <f t="shared" si="133"/>
        <v>NEVER1310UDAIPUR BLUE</v>
      </c>
      <c r="B8569" t="s">
        <v>2190</v>
      </c>
      <c r="C8569" s="2">
        <v>887981907463</v>
      </c>
      <c r="D8569" t="s">
        <v>1094</v>
      </c>
      <c r="E8569">
        <v>130</v>
      </c>
      <c r="F8569" t="s">
        <v>54</v>
      </c>
      <c r="H8569" t="s">
        <v>1265</v>
      </c>
      <c r="I8569" t="s">
        <v>1080</v>
      </c>
      <c r="J8569">
        <v>6618</v>
      </c>
      <c r="K8569" t="s">
        <v>871</v>
      </c>
      <c r="L8569" t="s">
        <v>59</v>
      </c>
      <c r="N8569">
        <v>11</v>
      </c>
    </row>
    <row r="8570" spans="1:14">
      <c r="A8570" s="5" t="str">
        <f t="shared" si="133"/>
        <v>NEVER1310UDAIPUR BLUE</v>
      </c>
      <c r="B8570" t="s">
        <v>2190</v>
      </c>
      <c r="C8570" s="2">
        <v>887981907470</v>
      </c>
      <c r="D8570" t="s">
        <v>1094</v>
      </c>
      <c r="E8570">
        <v>130</v>
      </c>
      <c r="F8570" t="s">
        <v>54</v>
      </c>
      <c r="H8570" t="s">
        <v>1265</v>
      </c>
      <c r="I8570" t="s">
        <v>1080</v>
      </c>
      <c r="J8570">
        <v>6618</v>
      </c>
      <c r="K8570" t="s">
        <v>871</v>
      </c>
      <c r="L8570" t="s">
        <v>24</v>
      </c>
      <c r="N8570">
        <v>21</v>
      </c>
    </row>
    <row r="8571" spans="1:14">
      <c r="A8571" s="5" t="str">
        <f t="shared" si="133"/>
        <v>NEVER1310UDAIPUR BLUE</v>
      </c>
      <c r="B8571" t="s">
        <v>2190</v>
      </c>
      <c r="C8571" s="2">
        <v>887981907487</v>
      </c>
      <c r="D8571" t="s">
        <v>1094</v>
      </c>
      <c r="E8571">
        <v>130</v>
      </c>
      <c r="F8571" t="s">
        <v>54</v>
      </c>
      <c r="H8571" t="s">
        <v>1265</v>
      </c>
      <c r="I8571" t="s">
        <v>1080</v>
      </c>
      <c r="J8571">
        <v>6618</v>
      </c>
      <c r="K8571" t="s">
        <v>871</v>
      </c>
      <c r="L8571" t="s">
        <v>25</v>
      </c>
      <c r="N8571">
        <v>18</v>
      </c>
    </row>
    <row r="8572" spans="1:14">
      <c r="A8572" s="5" t="str">
        <f t="shared" si="133"/>
        <v>NEVER1310UDAIPUR BLUE</v>
      </c>
      <c r="B8572" t="s">
        <v>2190</v>
      </c>
      <c r="C8572" s="2">
        <v>887981907494</v>
      </c>
      <c r="D8572" t="s">
        <v>1094</v>
      </c>
      <c r="E8572">
        <v>130</v>
      </c>
      <c r="F8572" t="s">
        <v>54</v>
      </c>
      <c r="H8572" t="s">
        <v>1265</v>
      </c>
      <c r="I8572" t="s">
        <v>1080</v>
      </c>
      <c r="J8572">
        <v>6618</v>
      </c>
      <c r="K8572" t="s">
        <v>871</v>
      </c>
      <c r="L8572" t="s">
        <v>26</v>
      </c>
      <c r="N8572">
        <v>16</v>
      </c>
    </row>
    <row r="8573" spans="1:14">
      <c r="A8573" s="5" t="str">
        <f t="shared" si="133"/>
        <v>NEVER1310UDAIPUR BLUE</v>
      </c>
      <c r="B8573" t="s">
        <v>2190</v>
      </c>
      <c r="C8573" s="2">
        <v>887981907500</v>
      </c>
      <c r="D8573" t="s">
        <v>1094</v>
      </c>
      <c r="E8573">
        <v>130</v>
      </c>
      <c r="F8573" t="s">
        <v>54</v>
      </c>
      <c r="H8573" t="s">
        <v>1265</v>
      </c>
      <c r="I8573" t="s">
        <v>1080</v>
      </c>
      <c r="J8573">
        <v>6618</v>
      </c>
      <c r="K8573" t="s">
        <v>871</v>
      </c>
      <c r="L8573" t="s">
        <v>27</v>
      </c>
      <c r="N8573">
        <v>2</v>
      </c>
    </row>
    <row r="8574" spans="1:14">
      <c r="A8574" s="5" t="str">
        <f t="shared" si="133"/>
        <v>NEVER1310INDIA</v>
      </c>
      <c r="B8574" t="s">
        <v>2190</v>
      </c>
      <c r="C8574" s="2">
        <v>887981907043</v>
      </c>
      <c r="D8574" t="s">
        <v>1094</v>
      </c>
      <c r="E8574">
        <v>130</v>
      </c>
      <c r="F8574" t="s">
        <v>54</v>
      </c>
      <c r="H8574" t="s">
        <v>1265</v>
      </c>
      <c r="I8574" t="s">
        <v>1080</v>
      </c>
      <c r="J8574">
        <v>6620</v>
      </c>
      <c r="K8574" t="s">
        <v>742</v>
      </c>
      <c r="L8574" t="s">
        <v>59</v>
      </c>
      <c r="N8574">
        <v>12</v>
      </c>
    </row>
    <row r="8575" spans="1:14">
      <c r="A8575" s="5" t="str">
        <f t="shared" si="133"/>
        <v>NEVER1310JAIPUR PINK</v>
      </c>
      <c r="B8575" t="s">
        <v>2190</v>
      </c>
      <c r="C8575" s="2">
        <v>887981907104</v>
      </c>
      <c r="D8575" t="s">
        <v>1094</v>
      </c>
      <c r="E8575">
        <v>130</v>
      </c>
      <c r="F8575" t="s">
        <v>54</v>
      </c>
      <c r="H8575" t="s">
        <v>1265</v>
      </c>
      <c r="I8575" t="s">
        <v>1080</v>
      </c>
      <c r="J8575">
        <v>6633</v>
      </c>
      <c r="K8575" t="s">
        <v>730</v>
      </c>
      <c r="L8575" t="s">
        <v>59</v>
      </c>
      <c r="N8575">
        <v>6</v>
      </c>
    </row>
    <row r="8576" spans="1:14">
      <c r="A8576" s="5" t="str">
        <f t="shared" si="133"/>
        <v>NEVER1310JAIPUR PINK</v>
      </c>
      <c r="B8576" t="s">
        <v>2190</v>
      </c>
      <c r="C8576" s="2">
        <v>887981907111</v>
      </c>
      <c r="D8576" t="s">
        <v>1094</v>
      </c>
      <c r="E8576">
        <v>130</v>
      </c>
      <c r="F8576" t="s">
        <v>54</v>
      </c>
      <c r="H8576" t="s">
        <v>1265</v>
      </c>
      <c r="I8576" t="s">
        <v>1080</v>
      </c>
      <c r="J8576">
        <v>6633</v>
      </c>
      <c r="K8576" t="s">
        <v>730</v>
      </c>
      <c r="L8576" t="s">
        <v>24</v>
      </c>
      <c r="N8576">
        <v>11</v>
      </c>
    </row>
    <row r="8577" spans="1:14">
      <c r="A8577" s="5" t="str">
        <f t="shared" si="133"/>
        <v>NEVER1310JAIPUR PINK</v>
      </c>
      <c r="B8577" t="s">
        <v>2190</v>
      </c>
      <c r="C8577" s="2">
        <v>887981907128</v>
      </c>
      <c r="D8577" t="s">
        <v>1094</v>
      </c>
      <c r="E8577">
        <v>130</v>
      </c>
      <c r="F8577" t="s">
        <v>54</v>
      </c>
      <c r="H8577" t="s">
        <v>1265</v>
      </c>
      <c r="I8577" t="s">
        <v>1080</v>
      </c>
      <c r="J8577">
        <v>6633</v>
      </c>
      <c r="K8577" t="s">
        <v>730</v>
      </c>
      <c r="L8577" t="s">
        <v>25</v>
      </c>
      <c r="N8577">
        <v>17</v>
      </c>
    </row>
    <row r="8578" spans="1:14">
      <c r="A8578" s="5" t="str">
        <f t="shared" si="133"/>
        <v>NEVER1310JAIPUR PINK</v>
      </c>
      <c r="B8578" t="s">
        <v>2190</v>
      </c>
      <c r="C8578" s="2">
        <v>887981907135</v>
      </c>
      <c r="D8578" t="s">
        <v>1094</v>
      </c>
      <c r="E8578">
        <v>130</v>
      </c>
      <c r="F8578" t="s">
        <v>54</v>
      </c>
      <c r="H8578" t="s">
        <v>1265</v>
      </c>
      <c r="I8578" t="s">
        <v>1080</v>
      </c>
      <c r="J8578">
        <v>6633</v>
      </c>
      <c r="K8578" t="s">
        <v>730</v>
      </c>
      <c r="L8578" t="s">
        <v>26</v>
      </c>
      <c r="N8578">
        <v>13</v>
      </c>
    </row>
    <row r="8579" spans="1:14">
      <c r="A8579" s="5" t="str">
        <f t="shared" si="133"/>
        <v>NEVER1310JAIPUR PINK</v>
      </c>
      <c r="B8579" t="s">
        <v>2190</v>
      </c>
      <c r="C8579" s="2">
        <v>887981907142</v>
      </c>
      <c r="D8579" t="s">
        <v>1094</v>
      </c>
      <c r="E8579">
        <v>130</v>
      </c>
      <c r="F8579" t="s">
        <v>54</v>
      </c>
      <c r="H8579" t="s">
        <v>1265</v>
      </c>
      <c r="I8579" t="s">
        <v>1080</v>
      </c>
      <c r="J8579">
        <v>6633</v>
      </c>
      <c r="K8579" t="s">
        <v>730</v>
      </c>
      <c r="L8579" t="s">
        <v>27</v>
      </c>
      <c r="N8579">
        <v>9</v>
      </c>
    </row>
    <row r="8580" spans="1:14">
      <c r="A8580" s="5" t="str">
        <f t="shared" si="133"/>
        <v>NEVER1310ODISHA GREY</v>
      </c>
      <c r="B8580" t="s">
        <v>2190</v>
      </c>
      <c r="C8580" s="2">
        <v>887981907289</v>
      </c>
      <c r="D8580" t="s">
        <v>1094</v>
      </c>
      <c r="E8580">
        <v>130</v>
      </c>
      <c r="F8580" t="s">
        <v>54</v>
      </c>
      <c r="H8580" t="s">
        <v>1265</v>
      </c>
      <c r="I8580" t="s">
        <v>1080</v>
      </c>
      <c r="J8580">
        <v>6737</v>
      </c>
      <c r="K8580" t="s">
        <v>117</v>
      </c>
      <c r="L8580" t="s">
        <v>59</v>
      </c>
      <c r="N8580">
        <v>7</v>
      </c>
    </row>
    <row r="8581" spans="1:14">
      <c r="A8581" s="5" t="str">
        <f t="shared" ref="A8581:A8644" si="134">CONCATENATE(H8581,K8581)</f>
        <v>NEVER1310ODISHA GREY</v>
      </c>
      <c r="B8581" t="s">
        <v>2190</v>
      </c>
      <c r="C8581" s="2">
        <v>887981907296</v>
      </c>
      <c r="D8581" t="s">
        <v>1094</v>
      </c>
      <c r="E8581">
        <v>130</v>
      </c>
      <c r="F8581" t="s">
        <v>54</v>
      </c>
      <c r="H8581" t="s">
        <v>1265</v>
      </c>
      <c r="I8581" t="s">
        <v>1080</v>
      </c>
      <c r="J8581">
        <v>6737</v>
      </c>
      <c r="K8581" t="s">
        <v>117</v>
      </c>
      <c r="L8581" t="s">
        <v>24</v>
      </c>
      <c r="N8581">
        <v>6</v>
      </c>
    </row>
    <row r="8582" spans="1:14">
      <c r="A8582" s="5" t="str">
        <f t="shared" si="134"/>
        <v>NEVER1310ODISHA GREY</v>
      </c>
      <c r="B8582" t="s">
        <v>2190</v>
      </c>
      <c r="C8582" s="2">
        <v>887981907302</v>
      </c>
      <c r="D8582" t="s">
        <v>1094</v>
      </c>
      <c r="E8582">
        <v>130</v>
      </c>
      <c r="F8582" t="s">
        <v>54</v>
      </c>
      <c r="H8582" t="s">
        <v>1265</v>
      </c>
      <c r="I8582" t="s">
        <v>1080</v>
      </c>
      <c r="J8582">
        <v>6737</v>
      </c>
      <c r="K8582" t="s">
        <v>117</v>
      </c>
      <c r="L8582" t="s">
        <v>25</v>
      </c>
      <c r="N8582">
        <v>2</v>
      </c>
    </row>
    <row r="8583" spans="1:14">
      <c r="A8583" s="5" t="str">
        <f t="shared" si="134"/>
        <v>NEVER1310ODISHA GREY</v>
      </c>
      <c r="B8583" t="s">
        <v>2190</v>
      </c>
      <c r="C8583" s="2">
        <v>887981907319</v>
      </c>
      <c r="D8583" t="s">
        <v>1094</v>
      </c>
      <c r="E8583">
        <v>130</v>
      </c>
      <c r="F8583" t="s">
        <v>54</v>
      </c>
      <c r="H8583" t="s">
        <v>1265</v>
      </c>
      <c r="I8583" t="s">
        <v>1080</v>
      </c>
      <c r="J8583">
        <v>6737</v>
      </c>
      <c r="K8583" t="s">
        <v>117</v>
      </c>
      <c r="L8583" t="s">
        <v>26</v>
      </c>
      <c r="N8583">
        <v>2</v>
      </c>
    </row>
    <row r="8584" spans="1:14">
      <c r="A8584" s="5" t="str">
        <f t="shared" si="134"/>
        <v>NEVER1310SINDOOR RED</v>
      </c>
      <c r="B8584" t="s">
        <v>2190</v>
      </c>
      <c r="C8584" s="2">
        <v>887981907340</v>
      </c>
      <c r="D8584" t="s">
        <v>1094</v>
      </c>
      <c r="E8584">
        <v>130</v>
      </c>
      <c r="F8584" t="s">
        <v>54</v>
      </c>
      <c r="H8584" t="s">
        <v>1265</v>
      </c>
      <c r="I8584" t="s">
        <v>1080</v>
      </c>
      <c r="J8584">
        <v>6809</v>
      </c>
      <c r="K8584" t="s">
        <v>111</v>
      </c>
      <c r="L8584" t="s">
        <v>59</v>
      </c>
      <c r="N8584">
        <v>6</v>
      </c>
    </row>
    <row r="8585" spans="1:14">
      <c r="A8585" s="5" t="str">
        <f t="shared" si="134"/>
        <v>NEVER1310SINDOOR RED</v>
      </c>
      <c r="B8585" t="s">
        <v>2190</v>
      </c>
      <c r="C8585" s="2">
        <v>887981907357</v>
      </c>
      <c r="D8585" t="s">
        <v>1094</v>
      </c>
      <c r="E8585">
        <v>130</v>
      </c>
      <c r="F8585" t="s">
        <v>54</v>
      </c>
      <c r="H8585" t="s">
        <v>1265</v>
      </c>
      <c r="I8585" t="s">
        <v>1080</v>
      </c>
      <c r="J8585">
        <v>6809</v>
      </c>
      <c r="K8585" t="s">
        <v>111</v>
      </c>
      <c r="L8585" t="s">
        <v>24</v>
      </c>
      <c r="N8585">
        <v>3</v>
      </c>
    </row>
    <row r="8586" spans="1:14">
      <c r="A8586" s="5" t="str">
        <f t="shared" si="134"/>
        <v>NEVER1310SINDOOR RED</v>
      </c>
      <c r="B8586" t="s">
        <v>2190</v>
      </c>
      <c r="C8586" s="2">
        <v>887981907364</v>
      </c>
      <c r="D8586" t="s">
        <v>1094</v>
      </c>
      <c r="E8586">
        <v>130</v>
      </c>
      <c r="F8586" t="s">
        <v>54</v>
      </c>
      <c r="H8586" t="s">
        <v>1265</v>
      </c>
      <c r="I8586" t="s">
        <v>1080</v>
      </c>
      <c r="J8586">
        <v>6809</v>
      </c>
      <c r="K8586" t="s">
        <v>111</v>
      </c>
      <c r="L8586" t="s">
        <v>25</v>
      </c>
      <c r="N8586">
        <v>13</v>
      </c>
    </row>
    <row r="8587" spans="1:14">
      <c r="A8587" s="5" t="str">
        <f t="shared" si="134"/>
        <v>NEVER1310SINDOOR RED</v>
      </c>
      <c r="B8587" t="s">
        <v>2190</v>
      </c>
      <c r="C8587" s="2">
        <v>887981907371</v>
      </c>
      <c r="D8587" t="s">
        <v>1094</v>
      </c>
      <c r="E8587">
        <v>130</v>
      </c>
      <c r="F8587" t="s">
        <v>54</v>
      </c>
      <c r="H8587" t="s">
        <v>1265</v>
      </c>
      <c r="I8587" t="s">
        <v>1080</v>
      </c>
      <c r="J8587">
        <v>6809</v>
      </c>
      <c r="K8587" t="s">
        <v>111</v>
      </c>
      <c r="L8587" t="s">
        <v>26</v>
      </c>
      <c r="N8587">
        <v>10</v>
      </c>
    </row>
    <row r="8588" spans="1:14">
      <c r="A8588" s="5" t="str">
        <f t="shared" si="134"/>
        <v>NEVER1310SINDOOR RED</v>
      </c>
      <c r="B8588" t="s">
        <v>2190</v>
      </c>
      <c r="C8588" s="2">
        <v>887981907333</v>
      </c>
      <c r="D8588" t="s">
        <v>1094</v>
      </c>
      <c r="E8588">
        <v>130</v>
      </c>
      <c r="F8588" t="s">
        <v>54</v>
      </c>
      <c r="H8588" t="s">
        <v>1265</v>
      </c>
      <c r="I8588" t="s">
        <v>1080</v>
      </c>
      <c r="J8588">
        <v>6809</v>
      </c>
      <c r="K8588" t="s">
        <v>111</v>
      </c>
      <c r="L8588" t="s">
        <v>365</v>
      </c>
      <c r="N8588">
        <v>1</v>
      </c>
    </row>
    <row r="8589" spans="1:14">
      <c r="A8589" s="5" t="str">
        <f t="shared" si="134"/>
        <v>NEVER1310AASMANI BLUE</v>
      </c>
      <c r="B8589" t="s">
        <v>2190</v>
      </c>
      <c r="C8589" s="2">
        <v>887981952081</v>
      </c>
      <c r="D8589" t="s">
        <v>1094</v>
      </c>
      <c r="E8589">
        <v>130</v>
      </c>
      <c r="F8589" t="s">
        <v>54</v>
      </c>
      <c r="H8589" t="s">
        <v>1265</v>
      </c>
      <c r="I8589" t="s">
        <v>1080</v>
      </c>
      <c r="J8589">
        <v>6893</v>
      </c>
      <c r="K8589" t="s">
        <v>136</v>
      </c>
      <c r="L8589" t="s">
        <v>59</v>
      </c>
      <c r="N8589">
        <v>14</v>
      </c>
    </row>
    <row r="8590" spans="1:14">
      <c r="A8590" s="5" t="str">
        <f t="shared" si="134"/>
        <v>NEVER1310AASMANI BLUE</v>
      </c>
      <c r="B8590" t="s">
        <v>2190</v>
      </c>
      <c r="C8590" s="2">
        <v>887981952098</v>
      </c>
      <c r="D8590" t="s">
        <v>1094</v>
      </c>
      <c r="E8590">
        <v>130</v>
      </c>
      <c r="F8590" t="s">
        <v>54</v>
      </c>
      <c r="H8590" t="s">
        <v>1265</v>
      </c>
      <c r="I8590" t="s">
        <v>1080</v>
      </c>
      <c r="J8590">
        <v>6893</v>
      </c>
      <c r="K8590" t="s">
        <v>136</v>
      </c>
      <c r="L8590" t="s">
        <v>24</v>
      </c>
      <c r="N8590">
        <v>13</v>
      </c>
    </row>
    <row r="8591" spans="1:14">
      <c r="A8591" s="5" t="str">
        <f t="shared" si="134"/>
        <v>NEVER1310AASMANI BLUE</v>
      </c>
      <c r="B8591" t="s">
        <v>2190</v>
      </c>
      <c r="C8591" s="2">
        <v>887981952104</v>
      </c>
      <c r="D8591" t="s">
        <v>1094</v>
      </c>
      <c r="E8591">
        <v>130</v>
      </c>
      <c r="F8591" t="s">
        <v>54</v>
      </c>
      <c r="H8591" t="s">
        <v>1265</v>
      </c>
      <c r="I8591" t="s">
        <v>1080</v>
      </c>
      <c r="J8591">
        <v>6893</v>
      </c>
      <c r="K8591" t="s">
        <v>136</v>
      </c>
      <c r="L8591" t="s">
        <v>25</v>
      </c>
      <c r="N8591">
        <v>36</v>
      </c>
    </row>
    <row r="8592" spans="1:14">
      <c r="A8592" s="5" t="str">
        <f t="shared" si="134"/>
        <v>NEVER1310AASMANI BLUE</v>
      </c>
      <c r="B8592" t="s">
        <v>2190</v>
      </c>
      <c r="C8592" s="2">
        <v>887981952111</v>
      </c>
      <c r="D8592" t="s">
        <v>1094</v>
      </c>
      <c r="E8592">
        <v>130</v>
      </c>
      <c r="F8592" t="s">
        <v>54</v>
      </c>
      <c r="H8592" t="s">
        <v>1265</v>
      </c>
      <c r="I8592" t="s">
        <v>1080</v>
      </c>
      <c r="J8592">
        <v>6893</v>
      </c>
      <c r="K8592" t="s">
        <v>136</v>
      </c>
      <c r="L8592" t="s">
        <v>26</v>
      </c>
      <c r="N8592">
        <v>50</v>
      </c>
    </row>
    <row r="8593" spans="1:14">
      <c r="A8593" s="5" t="str">
        <f t="shared" si="134"/>
        <v>NEVER1310AASMANI BLUE</v>
      </c>
      <c r="B8593" t="s">
        <v>2190</v>
      </c>
      <c r="C8593" s="2">
        <v>887981952128</v>
      </c>
      <c r="D8593" t="s">
        <v>1094</v>
      </c>
      <c r="E8593">
        <v>130</v>
      </c>
      <c r="F8593" t="s">
        <v>54</v>
      </c>
      <c r="H8593" t="s">
        <v>1265</v>
      </c>
      <c r="I8593" t="s">
        <v>1080</v>
      </c>
      <c r="J8593">
        <v>6893</v>
      </c>
      <c r="K8593" t="s">
        <v>136</v>
      </c>
      <c r="L8593" t="s">
        <v>27</v>
      </c>
      <c r="N8593">
        <v>34</v>
      </c>
    </row>
    <row r="8594" spans="1:14">
      <c r="A8594" s="5" t="str">
        <f t="shared" si="134"/>
        <v>NEVER1310AASMANI BLUE</v>
      </c>
      <c r="B8594" t="s">
        <v>2190</v>
      </c>
      <c r="C8594" s="2">
        <v>887981952074</v>
      </c>
      <c r="D8594" t="s">
        <v>1094</v>
      </c>
      <c r="E8594">
        <v>130</v>
      </c>
      <c r="F8594" t="s">
        <v>54</v>
      </c>
      <c r="H8594" t="s">
        <v>1265</v>
      </c>
      <c r="I8594" t="s">
        <v>1080</v>
      </c>
      <c r="J8594">
        <v>6893</v>
      </c>
      <c r="K8594" t="s">
        <v>136</v>
      </c>
      <c r="L8594" t="s">
        <v>365</v>
      </c>
      <c r="N8594">
        <v>3</v>
      </c>
    </row>
    <row r="8595" spans="1:14">
      <c r="A8595" s="5" t="str">
        <f t="shared" si="134"/>
        <v>NEVER1310ZAADI PURPLE</v>
      </c>
      <c r="B8595" t="s">
        <v>2190</v>
      </c>
      <c r="C8595" s="2">
        <v>887981952326</v>
      </c>
      <c r="D8595" t="s">
        <v>1094</v>
      </c>
      <c r="E8595">
        <v>130</v>
      </c>
      <c r="F8595" t="s">
        <v>54</v>
      </c>
      <c r="H8595" t="s">
        <v>1265</v>
      </c>
      <c r="I8595" t="s">
        <v>1080</v>
      </c>
      <c r="J8595">
        <v>6894</v>
      </c>
      <c r="K8595" t="s">
        <v>917</v>
      </c>
      <c r="L8595" t="s">
        <v>59</v>
      </c>
      <c r="N8595">
        <v>7</v>
      </c>
    </row>
    <row r="8596" spans="1:14">
      <c r="A8596" s="5" t="str">
        <f t="shared" si="134"/>
        <v>NEVER1310ZAADI PURPLE</v>
      </c>
      <c r="B8596" t="s">
        <v>2190</v>
      </c>
      <c r="C8596" s="2">
        <v>887981952333</v>
      </c>
      <c r="D8596" t="s">
        <v>1094</v>
      </c>
      <c r="E8596">
        <v>130</v>
      </c>
      <c r="F8596" t="s">
        <v>54</v>
      </c>
      <c r="H8596" t="s">
        <v>1265</v>
      </c>
      <c r="I8596" t="s">
        <v>1080</v>
      </c>
      <c r="J8596">
        <v>6894</v>
      </c>
      <c r="K8596" t="s">
        <v>917</v>
      </c>
      <c r="L8596" t="s">
        <v>24</v>
      </c>
      <c r="N8596">
        <v>18</v>
      </c>
    </row>
    <row r="8597" spans="1:14">
      <c r="A8597" s="5" t="str">
        <f t="shared" si="134"/>
        <v>NEVER1310ZAADI PURPLE</v>
      </c>
      <c r="B8597" t="s">
        <v>2190</v>
      </c>
      <c r="C8597" s="2">
        <v>887981952340</v>
      </c>
      <c r="D8597" t="s">
        <v>1094</v>
      </c>
      <c r="E8597">
        <v>130</v>
      </c>
      <c r="F8597" t="s">
        <v>54</v>
      </c>
      <c r="H8597" t="s">
        <v>1265</v>
      </c>
      <c r="I8597" t="s">
        <v>1080</v>
      </c>
      <c r="J8597">
        <v>6894</v>
      </c>
      <c r="K8597" t="s">
        <v>917</v>
      </c>
      <c r="L8597" t="s">
        <v>25</v>
      </c>
      <c r="N8597">
        <v>21</v>
      </c>
    </row>
    <row r="8598" spans="1:14">
      <c r="A8598" s="5" t="str">
        <f t="shared" si="134"/>
        <v>NEVER1310ZAADI PURPLE</v>
      </c>
      <c r="B8598" t="s">
        <v>2190</v>
      </c>
      <c r="C8598" s="2">
        <v>887981952357</v>
      </c>
      <c r="D8598" t="s">
        <v>1094</v>
      </c>
      <c r="E8598">
        <v>130</v>
      </c>
      <c r="F8598" t="s">
        <v>54</v>
      </c>
      <c r="H8598" t="s">
        <v>1265</v>
      </c>
      <c r="I8598" t="s">
        <v>1080</v>
      </c>
      <c r="J8598">
        <v>6894</v>
      </c>
      <c r="K8598" t="s">
        <v>917</v>
      </c>
      <c r="L8598" t="s">
        <v>26</v>
      </c>
      <c r="N8598">
        <v>39</v>
      </c>
    </row>
    <row r="8599" spans="1:14">
      <c r="A8599" s="5" t="str">
        <f t="shared" si="134"/>
        <v>NEVER1310ZAADI PURPLE</v>
      </c>
      <c r="B8599" t="s">
        <v>2190</v>
      </c>
      <c r="C8599" s="2">
        <v>887981952364</v>
      </c>
      <c r="D8599" t="s">
        <v>1094</v>
      </c>
      <c r="E8599">
        <v>130</v>
      </c>
      <c r="F8599" t="s">
        <v>54</v>
      </c>
      <c r="H8599" t="s">
        <v>1265</v>
      </c>
      <c r="I8599" t="s">
        <v>1080</v>
      </c>
      <c r="J8599">
        <v>6894</v>
      </c>
      <c r="K8599" t="s">
        <v>917</v>
      </c>
      <c r="L8599" t="s">
        <v>27</v>
      </c>
      <c r="N8599">
        <v>25</v>
      </c>
    </row>
    <row r="8600" spans="1:14">
      <c r="A8600" s="5" t="str">
        <f t="shared" si="134"/>
        <v>NEVER1310ZAADI PURPLE</v>
      </c>
      <c r="B8600" t="s">
        <v>2190</v>
      </c>
      <c r="C8600" s="2">
        <v>887981952319</v>
      </c>
      <c r="D8600" t="s">
        <v>1094</v>
      </c>
      <c r="E8600">
        <v>130</v>
      </c>
      <c r="F8600" t="s">
        <v>54</v>
      </c>
      <c r="H8600" t="s">
        <v>1265</v>
      </c>
      <c r="I8600" t="s">
        <v>1080</v>
      </c>
      <c r="J8600">
        <v>6894</v>
      </c>
      <c r="K8600" t="s">
        <v>917</v>
      </c>
      <c r="L8600" t="s">
        <v>365</v>
      </c>
      <c r="N8600">
        <v>2</v>
      </c>
    </row>
    <row r="8601" spans="1:14">
      <c r="A8601" s="5" t="str">
        <f t="shared" si="134"/>
        <v>NEVER1310RANI PINK</v>
      </c>
      <c r="B8601" t="s">
        <v>2190</v>
      </c>
      <c r="C8601" s="2">
        <v>887981952203</v>
      </c>
      <c r="D8601" t="s">
        <v>1094</v>
      </c>
      <c r="E8601">
        <v>130</v>
      </c>
      <c r="F8601" t="s">
        <v>54</v>
      </c>
      <c r="H8601" t="s">
        <v>1265</v>
      </c>
      <c r="I8601" t="s">
        <v>1080</v>
      </c>
      <c r="J8601">
        <v>6895</v>
      </c>
      <c r="K8601" t="s">
        <v>1115</v>
      </c>
      <c r="L8601" t="s">
        <v>59</v>
      </c>
      <c r="N8601">
        <v>6</v>
      </c>
    </row>
    <row r="8602" spans="1:14">
      <c r="A8602" s="5" t="str">
        <f t="shared" si="134"/>
        <v>NEVER1310RANI PINK</v>
      </c>
      <c r="B8602" t="s">
        <v>2190</v>
      </c>
      <c r="C8602" s="2">
        <v>887981952210</v>
      </c>
      <c r="D8602" t="s">
        <v>1094</v>
      </c>
      <c r="E8602">
        <v>130</v>
      </c>
      <c r="F8602" t="s">
        <v>54</v>
      </c>
      <c r="H8602" t="s">
        <v>1265</v>
      </c>
      <c r="I8602" t="s">
        <v>1080</v>
      </c>
      <c r="J8602">
        <v>6895</v>
      </c>
      <c r="K8602" t="s">
        <v>1115</v>
      </c>
      <c r="L8602" t="s">
        <v>24</v>
      </c>
      <c r="N8602">
        <v>7</v>
      </c>
    </row>
    <row r="8603" spans="1:14">
      <c r="A8603" s="5" t="str">
        <f t="shared" si="134"/>
        <v>NEVER1310RANI PINK</v>
      </c>
      <c r="B8603" t="s">
        <v>2190</v>
      </c>
      <c r="C8603" s="2">
        <v>887981952227</v>
      </c>
      <c r="D8603" t="s">
        <v>1094</v>
      </c>
      <c r="E8603">
        <v>130</v>
      </c>
      <c r="F8603" t="s">
        <v>54</v>
      </c>
      <c r="H8603" t="s">
        <v>1265</v>
      </c>
      <c r="I8603" t="s">
        <v>1080</v>
      </c>
      <c r="J8603">
        <v>6895</v>
      </c>
      <c r="K8603" t="s">
        <v>1115</v>
      </c>
      <c r="L8603" t="s">
        <v>25</v>
      </c>
      <c r="N8603">
        <v>31</v>
      </c>
    </row>
    <row r="8604" spans="1:14">
      <c r="A8604" s="5" t="str">
        <f t="shared" si="134"/>
        <v>NEVER1310RANI PINK</v>
      </c>
      <c r="B8604" t="s">
        <v>2190</v>
      </c>
      <c r="C8604" s="2">
        <v>887981952234</v>
      </c>
      <c r="D8604" t="s">
        <v>1094</v>
      </c>
      <c r="E8604">
        <v>130</v>
      </c>
      <c r="F8604" t="s">
        <v>54</v>
      </c>
      <c r="H8604" t="s">
        <v>1265</v>
      </c>
      <c r="I8604" t="s">
        <v>1080</v>
      </c>
      <c r="J8604">
        <v>6895</v>
      </c>
      <c r="K8604" t="s">
        <v>1115</v>
      </c>
      <c r="L8604" t="s">
        <v>26</v>
      </c>
      <c r="N8604">
        <v>38</v>
      </c>
    </row>
    <row r="8605" spans="1:14">
      <c r="A8605" s="5" t="str">
        <f t="shared" si="134"/>
        <v>NEVER1310RANI PINK</v>
      </c>
      <c r="B8605" t="s">
        <v>2190</v>
      </c>
      <c r="C8605" s="2">
        <v>887981952241</v>
      </c>
      <c r="D8605" t="s">
        <v>1094</v>
      </c>
      <c r="E8605">
        <v>130</v>
      </c>
      <c r="F8605" t="s">
        <v>54</v>
      </c>
      <c r="H8605" t="s">
        <v>1265</v>
      </c>
      <c r="I8605" t="s">
        <v>1080</v>
      </c>
      <c r="J8605">
        <v>6895</v>
      </c>
      <c r="K8605" t="s">
        <v>1115</v>
      </c>
      <c r="L8605" t="s">
        <v>27</v>
      </c>
      <c r="N8605">
        <v>30</v>
      </c>
    </row>
    <row r="8606" spans="1:14">
      <c r="A8606" s="5" t="str">
        <f t="shared" si="134"/>
        <v>NEVER1310RANI PINK</v>
      </c>
      <c r="B8606" t="s">
        <v>2190</v>
      </c>
      <c r="C8606" s="2">
        <v>887981952197</v>
      </c>
      <c r="D8606" t="s">
        <v>1094</v>
      </c>
      <c r="E8606">
        <v>130</v>
      </c>
      <c r="F8606" t="s">
        <v>54</v>
      </c>
      <c r="H8606" t="s">
        <v>1265</v>
      </c>
      <c r="I8606" t="s">
        <v>1080</v>
      </c>
      <c r="J8606">
        <v>6895</v>
      </c>
      <c r="K8606" t="s">
        <v>1115</v>
      </c>
      <c r="L8606" t="s">
        <v>365</v>
      </c>
      <c r="N8606">
        <v>2</v>
      </c>
    </row>
    <row r="8607" spans="1:14">
      <c r="A8607" s="5" t="str">
        <f t="shared" si="134"/>
        <v>NEVER1310TAAJA MANGO</v>
      </c>
      <c r="B8607" t="s">
        <v>2190</v>
      </c>
      <c r="C8607" s="2">
        <v>887981952265</v>
      </c>
      <c r="D8607" t="s">
        <v>1094</v>
      </c>
      <c r="E8607">
        <v>130</v>
      </c>
      <c r="F8607" t="s">
        <v>54</v>
      </c>
      <c r="H8607" t="s">
        <v>1265</v>
      </c>
      <c r="I8607" t="s">
        <v>1080</v>
      </c>
      <c r="J8607">
        <v>6896</v>
      </c>
      <c r="K8607" t="s">
        <v>1134</v>
      </c>
      <c r="L8607" t="s">
        <v>59</v>
      </c>
      <c r="N8607">
        <v>13</v>
      </c>
    </row>
    <row r="8608" spans="1:14">
      <c r="A8608" s="5" t="str">
        <f t="shared" si="134"/>
        <v>NEVER1310TAAJA MANGO</v>
      </c>
      <c r="B8608" t="s">
        <v>2190</v>
      </c>
      <c r="C8608" s="2">
        <v>887981952272</v>
      </c>
      <c r="D8608" t="s">
        <v>1094</v>
      </c>
      <c r="E8608">
        <v>130</v>
      </c>
      <c r="F8608" t="s">
        <v>54</v>
      </c>
      <c r="H8608" t="s">
        <v>1265</v>
      </c>
      <c r="I8608" t="s">
        <v>1080</v>
      </c>
      <c r="J8608">
        <v>6896</v>
      </c>
      <c r="K8608" t="s">
        <v>1134</v>
      </c>
      <c r="L8608" t="s">
        <v>24</v>
      </c>
      <c r="N8608">
        <v>34</v>
      </c>
    </row>
    <row r="8609" spans="1:14">
      <c r="A8609" s="5" t="str">
        <f t="shared" si="134"/>
        <v>NEVER1310TAAJA MANGO</v>
      </c>
      <c r="B8609" t="s">
        <v>2190</v>
      </c>
      <c r="C8609" s="2">
        <v>887981952289</v>
      </c>
      <c r="D8609" t="s">
        <v>1094</v>
      </c>
      <c r="E8609">
        <v>130</v>
      </c>
      <c r="F8609" t="s">
        <v>54</v>
      </c>
      <c r="H8609" t="s">
        <v>1265</v>
      </c>
      <c r="I8609" t="s">
        <v>1080</v>
      </c>
      <c r="J8609">
        <v>6896</v>
      </c>
      <c r="K8609" t="s">
        <v>1134</v>
      </c>
      <c r="L8609" t="s">
        <v>25</v>
      </c>
      <c r="N8609">
        <v>47</v>
      </c>
    </row>
    <row r="8610" spans="1:14">
      <c r="A8610" s="5" t="str">
        <f t="shared" si="134"/>
        <v>NEVER1310TAAJA MANGO</v>
      </c>
      <c r="B8610" t="s">
        <v>2190</v>
      </c>
      <c r="C8610" s="2">
        <v>887981952296</v>
      </c>
      <c r="D8610" t="s">
        <v>1094</v>
      </c>
      <c r="E8610">
        <v>130</v>
      </c>
      <c r="F8610" t="s">
        <v>54</v>
      </c>
      <c r="H8610" t="s">
        <v>1265</v>
      </c>
      <c r="I8610" t="s">
        <v>1080</v>
      </c>
      <c r="J8610">
        <v>6896</v>
      </c>
      <c r="K8610" t="s">
        <v>1134</v>
      </c>
      <c r="L8610" t="s">
        <v>26</v>
      </c>
      <c r="N8610">
        <v>41</v>
      </c>
    </row>
    <row r="8611" spans="1:14">
      <c r="A8611" s="5" t="str">
        <f t="shared" si="134"/>
        <v>NEVER1310TAAJA MANGO</v>
      </c>
      <c r="B8611" t="s">
        <v>2190</v>
      </c>
      <c r="C8611" s="2">
        <v>887981952302</v>
      </c>
      <c r="D8611" t="s">
        <v>1094</v>
      </c>
      <c r="E8611">
        <v>130</v>
      </c>
      <c r="F8611" t="s">
        <v>54</v>
      </c>
      <c r="H8611" t="s">
        <v>1265</v>
      </c>
      <c r="I8611" t="s">
        <v>1080</v>
      </c>
      <c r="J8611">
        <v>6896</v>
      </c>
      <c r="K8611" t="s">
        <v>1134</v>
      </c>
      <c r="L8611" t="s">
        <v>27</v>
      </c>
      <c r="N8611">
        <v>24</v>
      </c>
    </row>
    <row r="8612" spans="1:14">
      <c r="A8612" s="5" t="str">
        <f t="shared" si="134"/>
        <v>NEVER1310TAAJA MANGO</v>
      </c>
      <c r="B8612" t="s">
        <v>2190</v>
      </c>
      <c r="C8612" s="2">
        <v>887981952258</v>
      </c>
      <c r="D8612" t="s">
        <v>1094</v>
      </c>
      <c r="E8612">
        <v>130</v>
      </c>
      <c r="F8612" t="s">
        <v>54</v>
      </c>
      <c r="H8612" t="s">
        <v>1265</v>
      </c>
      <c r="I8612" t="s">
        <v>1080</v>
      </c>
      <c r="J8612">
        <v>6896</v>
      </c>
      <c r="K8612" t="s">
        <v>1134</v>
      </c>
      <c r="L8612" t="s">
        <v>365</v>
      </c>
      <c r="N8612">
        <v>2</v>
      </c>
    </row>
    <row r="8613" spans="1:14">
      <c r="A8613" s="5" t="str">
        <f t="shared" si="134"/>
        <v>NEVER1310CHAKRA GREEN</v>
      </c>
      <c r="B8613" t="s">
        <v>2190</v>
      </c>
      <c r="C8613" s="2">
        <v>887981952142</v>
      </c>
      <c r="D8613" t="s">
        <v>1094</v>
      </c>
      <c r="E8613">
        <v>130</v>
      </c>
      <c r="F8613" t="s">
        <v>54</v>
      </c>
      <c r="H8613" t="s">
        <v>1265</v>
      </c>
      <c r="I8613" t="s">
        <v>1080</v>
      </c>
      <c r="J8613">
        <v>6897</v>
      </c>
      <c r="K8613" t="s">
        <v>1135</v>
      </c>
      <c r="L8613" t="s">
        <v>59</v>
      </c>
      <c r="N8613">
        <v>11</v>
      </c>
    </row>
    <row r="8614" spans="1:14">
      <c r="A8614" s="5" t="str">
        <f t="shared" si="134"/>
        <v>NEVER1310CHAKRA GREEN</v>
      </c>
      <c r="B8614" t="s">
        <v>2190</v>
      </c>
      <c r="C8614" s="2">
        <v>887981952159</v>
      </c>
      <c r="D8614" t="s">
        <v>1094</v>
      </c>
      <c r="E8614">
        <v>130</v>
      </c>
      <c r="F8614" t="s">
        <v>54</v>
      </c>
      <c r="H8614" t="s">
        <v>1265</v>
      </c>
      <c r="I8614" t="s">
        <v>1080</v>
      </c>
      <c r="J8614">
        <v>6897</v>
      </c>
      <c r="K8614" t="s">
        <v>1135</v>
      </c>
      <c r="L8614" t="s">
        <v>24</v>
      </c>
      <c r="N8614">
        <v>33</v>
      </c>
    </row>
    <row r="8615" spans="1:14">
      <c r="A8615" s="5" t="str">
        <f t="shared" si="134"/>
        <v>NEVER1310CHAKRA GREEN</v>
      </c>
      <c r="B8615" t="s">
        <v>2190</v>
      </c>
      <c r="C8615" s="2">
        <v>887981952166</v>
      </c>
      <c r="D8615" t="s">
        <v>1094</v>
      </c>
      <c r="E8615">
        <v>130</v>
      </c>
      <c r="F8615" t="s">
        <v>54</v>
      </c>
      <c r="H8615" t="s">
        <v>1265</v>
      </c>
      <c r="I8615" t="s">
        <v>1080</v>
      </c>
      <c r="J8615">
        <v>6897</v>
      </c>
      <c r="K8615" t="s">
        <v>1135</v>
      </c>
      <c r="L8615" t="s">
        <v>25</v>
      </c>
      <c r="N8615">
        <v>50</v>
      </c>
    </row>
    <row r="8616" spans="1:14">
      <c r="A8616" s="5" t="str">
        <f t="shared" si="134"/>
        <v>NEVER1310CHAKRA GREEN</v>
      </c>
      <c r="B8616" t="s">
        <v>2190</v>
      </c>
      <c r="C8616" s="2">
        <v>887981952173</v>
      </c>
      <c r="D8616" t="s">
        <v>1094</v>
      </c>
      <c r="E8616">
        <v>130</v>
      </c>
      <c r="F8616" t="s">
        <v>54</v>
      </c>
      <c r="H8616" t="s">
        <v>1265</v>
      </c>
      <c r="I8616" t="s">
        <v>1080</v>
      </c>
      <c r="J8616">
        <v>6897</v>
      </c>
      <c r="K8616" t="s">
        <v>1135</v>
      </c>
      <c r="L8616" t="s">
        <v>26</v>
      </c>
      <c r="N8616">
        <v>43</v>
      </c>
    </row>
    <row r="8617" spans="1:14">
      <c r="A8617" s="5" t="str">
        <f t="shared" si="134"/>
        <v>NEVER1310CHAKRA GREEN</v>
      </c>
      <c r="B8617" t="s">
        <v>2190</v>
      </c>
      <c r="C8617" s="2">
        <v>887981952180</v>
      </c>
      <c r="D8617" t="s">
        <v>1094</v>
      </c>
      <c r="E8617">
        <v>130</v>
      </c>
      <c r="F8617" t="s">
        <v>54</v>
      </c>
      <c r="H8617" t="s">
        <v>1265</v>
      </c>
      <c r="I8617" t="s">
        <v>1080</v>
      </c>
      <c r="J8617">
        <v>6897</v>
      </c>
      <c r="K8617" t="s">
        <v>1135</v>
      </c>
      <c r="L8617" t="s">
        <v>27</v>
      </c>
      <c r="N8617">
        <v>25</v>
      </c>
    </row>
    <row r="8618" spans="1:14">
      <c r="A8618" s="5" t="str">
        <f t="shared" si="134"/>
        <v>NEVER1310CHAKRA GREEN</v>
      </c>
      <c r="B8618" t="s">
        <v>2190</v>
      </c>
      <c r="C8618" s="2">
        <v>887981952135</v>
      </c>
      <c r="D8618" t="s">
        <v>1094</v>
      </c>
      <c r="E8618">
        <v>130</v>
      </c>
      <c r="F8618" t="s">
        <v>54</v>
      </c>
      <c r="H8618" t="s">
        <v>1265</v>
      </c>
      <c r="I8618" t="s">
        <v>1080</v>
      </c>
      <c r="J8618">
        <v>6897</v>
      </c>
      <c r="K8618" t="s">
        <v>1135</v>
      </c>
      <c r="L8618" t="s">
        <v>365</v>
      </c>
      <c r="N8618">
        <v>2</v>
      </c>
    </row>
    <row r="8619" spans="1:14">
      <c r="A8619" s="5" t="str">
        <f t="shared" si="134"/>
        <v>NEVER1310TICINO</v>
      </c>
      <c r="B8619" t="s">
        <v>2190</v>
      </c>
      <c r="C8619" s="2">
        <v>887981996962</v>
      </c>
      <c r="D8619" t="s">
        <v>1094</v>
      </c>
      <c r="E8619">
        <v>130</v>
      </c>
      <c r="F8619" t="s">
        <v>54</v>
      </c>
      <c r="H8619" t="s">
        <v>1265</v>
      </c>
      <c r="I8619" t="s">
        <v>1080</v>
      </c>
      <c r="J8619">
        <v>7000</v>
      </c>
      <c r="K8619" t="s">
        <v>542</v>
      </c>
      <c r="L8619" t="s">
        <v>59</v>
      </c>
      <c r="N8619">
        <v>5</v>
      </c>
    </row>
    <row r="8620" spans="1:14">
      <c r="A8620" s="5" t="str">
        <f t="shared" si="134"/>
        <v>NEVER1310TICINO</v>
      </c>
      <c r="B8620" t="s">
        <v>2190</v>
      </c>
      <c r="C8620" s="2">
        <v>887981996979</v>
      </c>
      <c r="D8620" t="s">
        <v>1094</v>
      </c>
      <c r="E8620">
        <v>130</v>
      </c>
      <c r="F8620" t="s">
        <v>54</v>
      </c>
      <c r="H8620" t="s">
        <v>1265</v>
      </c>
      <c r="I8620" t="s">
        <v>1080</v>
      </c>
      <c r="J8620">
        <v>7000</v>
      </c>
      <c r="K8620" t="s">
        <v>542</v>
      </c>
      <c r="L8620" t="s">
        <v>24</v>
      </c>
      <c r="N8620">
        <v>8</v>
      </c>
    </row>
    <row r="8621" spans="1:14">
      <c r="A8621" s="5" t="str">
        <f t="shared" si="134"/>
        <v>NEVER1310TICINO</v>
      </c>
      <c r="B8621" t="s">
        <v>2190</v>
      </c>
      <c r="C8621" s="2">
        <v>887981996986</v>
      </c>
      <c r="D8621" t="s">
        <v>1094</v>
      </c>
      <c r="E8621">
        <v>130</v>
      </c>
      <c r="F8621" t="s">
        <v>54</v>
      </c>
      <c r="H8621" t="s">
        <v>1265</v>
      </c>
      <c r="I8621" t="s">
        <v>1080</v>
      </c>
      <c r="J8621">
        <v>7000</v>
      </c>
      <c r="K8621" t="s">
        <v>542</v>
      </c>
      <c r="L8621" t="s">
        <v>25</v>
      </c>
      <c r="N8621">
        <v>8</v>
      </c>
    </row>
    <row r="8622" spans="1:14">
      <c r="A8622" s="5" t="str">
        <f t="shared" si="134"/>
        <v>NEVER1310TICINO</v>
      </c>
      <c r="B8622" t="s">
        <v>2190</v>
      </c>
      <c r="C8622" s="2">
        <v>887981996993</v>
      </c>
      <c r="D8622" t="s">
        <v>1094</v>
      </c>
      <c r="E8622">
        <v>130</v>
      </c>
      <c r="F8622" t="s">
        <v>54</v>
      </c>
      <c r="H8622" t="s">
        <v>1265</v>
      </c>
      <c r="I8622" t="s">
        <v>1080</v>
      </c>
      <c r="J8622">
        <v>7000</v>
      </c>
      <c r="K8622" t="s">
        <v>542</v>
      </c>
      <c r="L8622" t="s">
        <v>26</v>
      </c>
      <c r="N8622">
        <v>6</v>
      </c>
    </row>
    <row r="8623" spans="1:14">
      <c r="A8623" s="5" t="str">
        <f t="shared" si="134"/>
        <v>NEVER1310TICINO</v>
      </c>
      <c r="B8623" t="s">
        <v>2190</v>
      </c>
      <c r="C8623" s="2">
        <v>887981997006</v>
      </c>
      <c r="D8623" t="s">
        <v>1094</v>
      </c>
      <c r="E8623">
        <v>130</v>
      </c>
      <c r="F8623" t="s">
        <v>54</v>
      </c>
      <c r="H8623" t="s">
        <v>1265</v>
      </c>
      <c r="I8623" t="s">
        <v>1080</v>
      </c>
      <c r="J8623">
        <v>7000</v>
      </c>
      <c r="K8623" t="s">
        <v>542</v>
      </c>
      <c r="L8623" t="s">
        <v>27</v>
      </c>
      <c r="N8623">
        <v>7</v>
      </c>
    </row>
    <row r="8624" spans="1:14">
      <c r="A8624" s="5" t="str">
        <f t="shared" si="134"/>
        <v>NEVER1310LUZERNE BLUE</v>
      </c>
      <c r="B8624" t="s">
        <v>2190</v>
      </c>
      <c r="C8624" s="2">
        <v>887981996900</v>
      </c>
      <c r="D8624" t="s">
        <v>1094</v>
      </c>
      <c r="E8624">
        <v>130</v>
      </c>
      <c r="F8624" t="s">
        <v>54</v>
      </c>
      <c r="H8624" t="s">
        <v>1265</v>
      </c>
      <c r="I8624" t="s">
        <v>1080</v>
      </c>
      <c r="J8624">
        <v>7001</v>
      </c>
      <c r="K8624" t="s">
        <v>1116</v>
      </c>
      <c r="L8624" t="s">
        <v>59</v>
      </c>
      <c r="N8624">
        <v>1</v>
      </c>
    </row>
    <row r="8625" spans="1:14">
      <c r="A8625" s="5" t="str">
        <f t="shared" si="134"/>
        <v>NEVER1310LUZERNE BLUE</v>
      </c>
      <c r="B8625" t="s">
        <v>2190</v>
      </c>
      <c r="C8625" s="2">
        <v>887981996917</v>
      </c>
      <c r="D8625" t="s">
        <v>1094</v>
      </c>
      <c r="E8625">
        <v>130</v>
      </c>
      <c r="F8625" t="s">
        <v>54</v>
      </c>
      <c r="H8625" t="s">
        <v>1265</v>
      </c>
      <c r="I8625" t="s">
        <v>1080</v>
      </c>
      <c r="J8625">
        <v>7001</v>
      </c>
      <c r="K8625" t="s">
        <v>1116</v>
      </c>
      <c r="L8625" t="s">
        <v>24</v>
      </c>
      <c r="N8625">
        <v>5</v>
      </c>
    </row>
    <row r="8626" spans="1:14">
      <c r="A8626" s="5" t="str">
        <f t="shared" si="134"/>
        <v>NEVER1310LUZERNE BLUE</v>
      </c>
      <c r="B8626" t="s">
        <v>2190</v>
      </c>
      <c r="C8626" s="2">
        <v>887981996924</v>
      </c>
      <c r="D8626" t="s">
        <v>1094</v>
      </c>
      <c r="E8626">
        <v>130</v>
      </c>
      <c r="F8626" t="s">
        <v>54</v>
      </c>
      <c r="H8626" t="s">
        <v>1265</v>
      </c>
      <c r="I8626" t="s">
        <v>1080</v>
      </c>
      <c r="J8626">
        <v>7001</v>
      </c>
      <c r="K8626" t="s">
        <v>1116</v>
      </c>
      <c r="L8626" t="s">
        <v>25</v>
      </c>
      <c r="N8626">
        <v>13</v>
      </c>
    </row>
    <row r="8627" spans="1:14">
      <c r="A8627" s="5" t="str">
        <f t="shared" si="134"/>
        <v>NEVER1310LUZERNE BLUE</v>
      </c>
      <c r="B8627" t="s">
        <v>2190</v>
      </c>
      <c r="C8627" s="2">
        <v>887981996931</v>
      </c>
      <c r="D8627" t="s">
        <v>1094</v>
      </c>
      <c r="E8627">
        <v>130</v>
      </c>
      <c r="F8627" t="s">
        <v>54</v>
      </c>
      <c r="H8627" t="s">
        <v>1265</v>
      </c>
      <c r="I8627" t="s">
        <v>1080</v>
      </c>
      <c r="J8627">
        <v>7001</v>
      </c>
      <c r="K8627" t="s">
        <v>1116</v>
      </c>
      <c r="L8627" t="s">
        <v>26</v>
      </c>
      <c r="N8627">
        <v>13</v>
      </c>
    </row>
    <row r="8628" spans="1:14">
      <c r="A8628" s="5" t="str">
        <f t="shared" si="134"/>
        <v>NEVER1310LUZERNE BLUE</v>
      </c>
      <c r="B8628" t="s">
        <v>2190</v>
      </c>
      <c r="C8628" s="2">
        <v>887981996948</v>
      </c>
      <c r="D8628" t="s">
        <v>1094</v>
      </c>
      <c r="E8628">
        <v>130</v>
      </c>
      <c r="F8628" t="s">
        <v>54</v>
      </c>
      <c r="H8628" t="s">
        <v>1265</v>
      </c>
      <c r="I8628" t="s">
        <v>1080</v>
      </c>
      <c r="J8628">
        <v>7001</v>
      </c>
      <c r="K8628" t="s">
        <v>1116</v>
      </c>
      <c r="L8628" t="s">
        <v>27</v>
      </c>
      <c r="N8628">
        <v>10</v>
      </c>
    </row>
    <row r="8629" spans="1:14">
      <c r="A8629" s="5" t="str">
        <f t="shared" si="134"/>
        <v>NEVER1310SWISS BEET</v>
      </c>
      <c r="B8629" t="s">
        <v>2190</v>
      </c>
      <c r="C8629" s="2">
        <v>887981984105</v>
      </c>
      <c r="D8629" t="s">
        <v>1094</v>
      </c>
      <c r="E8629">
        <v>130</v>
      </c>
      <c r="F8629" t="s">
        <v>54</v>
      </c>
      <c r="H8629" t="s">
        <v>1265</v>
      </c>
      <c r="I8629" t="s">
        <v>1080</v>
      </c>
      <c r="J8629">
        <v>7002</v>
      </c>
      <c r="K8629" t="s">
        <v>547</v>
      </c>
      <c r="L8629" t="s">
        <v>59</v>
      </c>
      <c r="N8629">
        <v>1</v>
      </c>
    </row>
    <row r="8630" spans="1:14">
      <c r="A8630" s="5" t="str">
        <f t="shared" si="134"/>
        <v>NEVER1310SWISS BEET</v>
      </c>
      <c r="B8630" t="s">
        <v>2190</v>
      </c>
      <c r="C8630" s="2">
        <v>887981984112</v>
      </c>
      <c r="D8630" t="s">
        <v>1094</v>
      </c>
      <c r="E8630">
        <v>130</v>
      </c>
      <c r="F8630" t="s">
        <v>54</v>
      </c>
      <c r="H8630" t="s">
        <v>1265</v>
      </c>
      <c r="I8630" t="s">
        <v>1080</v>
      </c>
      <c r="J8630">
        <v>7002</v>
      </c>
      <c r="K8630" t="s">
        <v>547</v>
      </c>
      <c r="L8630" t="s">
        <v>24</v>
      </c>
      <c r="N8630">
        <v>3</v>
      </c>
    </row>
    <row r="8631" spans="1:14">
      <c r="A8631" s="5" t="str">
        <f t="shared" si="134"/>
        <v>NEVER1310SWISS BEET</v>
      </c>
      <c r="B8631" t="s">
        <v>2190</v>
      </c>
      <c r="C8631" s="2">
        <v>887981984129</v>
      </c>
      <c r="D8631" t="s">
        <v>1094</v>
      </c>
      <c r="E8631">
        <v>130</v>
      </c>
      <c r="F8631" t="s">
        <v>54</v>
      </c>
      <c r="H8631" t="s">
        <v>1265</v>
      </c>
      <c r="I8631" t="s">
        <v>1080</v>
      </c>
      <c r="J8631">
        <v>7002</v>
      </c>
      <c r="K8631" t="s">
        <v>547</v>
      </c>
      <c r="L8631" t="s">
        <v>25</v>
      </c>
      <c r="N8631">
        <v>8</v>
      </c>
    </row>
    <row r="8632" spans="1:14">
      <c r="A8632" s="5" t="str">
        <f t="shared" si="134"/>
        <v>NEVER1310SWISS BEET</v>
      </c>
      <c r="B8632" t="s">
        <v>2190</v>
      </c>
      <c r="C8632" s="2">
        <v>887981984136</v>
      </c>
      <c r="D8632" t="s">
        <v>1094</v>
      </c>
      <c r="E8632">
        <v>130</v>
      </c>
      <c r="F8632" t="s">
        <v>54</v>
      </c>
      <c r="H8632" t="s">
        <v>1265</v>
      </c>
      <c r="I8632" t="s">
        <v>1080</v>
      </c>
      <c r="J8632">
        <v>7002</v>
      </c>
      <c r="K8632" t="s">
        <v>547</v>
      </c>
      <c r="L8632" t="s">
        <v>26</v>
      </c>
      <c r="N8632">
        <v>16</v>
      </c>
    </row>
    <row r="8633" spans="1:14">
      <c r="A8633" s="5" t="str">
        <f t="shared" si="134"/>
        <v>NEVER1310SWISS BEET</v>
      </c>
      <c r="B8633" t="s">
        <v>2190</v>
      </c>
      <c r="C8633" s="2">
        <v>887981984143</v>
      </c>
      <c r="D8633" t="s">
        <v>1094</v>
      </c>
      <c r="E8633">
        <v>130</v>
      </c>
      <c r="F8633" t="s">
        <v>54</v>
      </c>
      <c r="H8633" t="s">
        <v>1265</v>
      </c>
      <c r="I8633" t="s">
        <v>1080</v>
      </c>
      <c r="J8633">
        <v>7002</v>
      </c>
      <c r="K8633" t="s">
        <v>547</v>
      </c>
      <c r="L8633" t="s">
        <v>27</v>
      </c>
      <c r="N8633">
        <v>15</v>
      </c>
    </row>
    <row r="8634" spans="1:14">
      <c r="A8634" s="5" t="str">
        <f t="shared" si="134"/>
        <v>NEVER1310SWISS BEET</v>
      </c>
      <c r="B8634" t="s">
        <v>2190</v>
      </c>
      <c r="C8634" s="2">
        <v>887981984099</v>
      </c>
      <c r="D8634" t="s">
        <v>1094</v>
      </c>
      <c r="E8634">
        <v>130</v>
      </c>
      <c r="F8634" t="s">
        <v>54</v>
      </c>
      <c r="H8634" t="s">
        <v>1265</v>
      </c>
      <c r="I8634" t="s">
        <v>1080</v>
      </c>
      <c r="J8634">
        <v>7002</v>
      </c>
      <c r="K8634" t="s">
        <v>547</v>
      </c>
      <c r="L8634" t="s">
        <v>365</v>
      </c>
      <c r="N8634">
        <v>3</v>
      </c>
    </row>
    <row r="8635" spans="1:14">
      <c r="A8635" s="5" t="str">
        <f t="shared" si="134"/>
        <v>NEVER1310ALPINE FLOWER</v>
      </c>
      <c r="B8635" t="s">
        <v>2190</v>
      </c>
      <c r="C8635" s="2">
        <v>887981996849</v>
      </c>
      <c r="D8635" t="s">
        <v>1094</v>
      </c>
      <c r="E8635">
        <v>130</v>
      </c>
      <c r="F8635" t="s">
        <v>54</v>
      </c>
      <c r="H8635" t="s">
        <v>1265</v>
      </c>
      <c r="I8635" t="s">
        <v>1080</v>
      </c>
      <c r="J8635">
        <v>7005</v>
      </c>
      <c r="K8635" t="s">
        <v>1136</v>
      </c>
      <c r="L8635" t="s">
        <v>59</v>
      </c>
      <c r="N8635">
        <v>2</v>
      </c>
    </row>
    <row r="8636" spans="1:14">
      <c r="A8636" s="5" t="str">
        <f t="shared" si="134"/>
        <v>NEVER1310ALPINE FLOWER</v>
      </c>
      <c r="B8636" t="s">
        <v>2190</v>
      </c>
      <c r="C8636" s="2">
        <v>887981996870</v>
      </c>
      <c r="D8636" t="s">
        <v>1094</v>
      </c>
      <c r="E8636">
        <v>130</v>
      </c>
      <c r="F8636" t="s">
        <v>54</v>
      </c>
      <c r="H8636" t="s">
        <v>1265</v>
      </c>
      <c r="I8636" t="s">
        <v>1080</v>
      </c>
      <c r="J8636">
        <v>7005</v>
      </c>
      <c r="K8636" t="s">
        <v>1136</v>
      </c>
      <c r="L8636" t="s">
        <v>26</v>
      </c>
      <c r="N8636">
        <v>4</v>
      </c>
    </row>
    <row r="8637" spans="1:14">
      <c r="A8637" s="5" t="str">
        <f t="shared" si="134"/>
        <v>NEVER1310ALPINE FLOWER</v>
      </c>
      <c r="B8637" t="s">
        <v>2190</v>
      </c>
      <c r="C8637" s="2">
        <v>887981996887</v>
      </c>
      <c r="D8637" t="s">
        <v>1094</v>
      </c>
      <c r="E8637">
        <v>130</v>
      </c>
      <c r="F8637" t="s">
        <v>54</v>
      </c>
      <c r="H8637" t="s">
        <v>1265</v>
      </c>
      <c r="I8637" t="s">
        <v>1080</v>
      </c>
      <c r="J8637">
        <v>7005</v>
      </c>
      <c r="K8637" t="s">
        <v>1136</v>
      </c>
      <c r="L8637" t="s">
        <v>27</v>
      </c>
      <c r="N8637">
        <v>10</v>
      </c>
    </row>
    <row r="8638" spans="1:14">
      <c r="A8638" s="5" t="str">
        <f t="shared" si="134"/>
        <v>NEVER1310VIOLETT</v>
      </c>
      <c r="B8638" t="s">
        <v>2190</v>
      </c>
      <c r="C8638" s="2">
        <v>887981984167</v>
      </c>
      <c r="D8638" t="s">
        <v>1094</v>
      </c>
      <c r="E8638">
        <v>130</v>
      </c>
      <c r="F8638" t="s">
        <v>54</v>
      </c>
      <c r="H8638" t="s">
        <v>1265</v>
      </c>
      <c r="I8638" t="s">
        <v>1080</v>
      </c>
      <c r="J8638">
        <v>7006</v>
      </c>
      <c r="K8638" t="s">
        <v>112</v>
      </c>
      <c r="L8638" t="s">
        <v>59</v>
      </c>
      <c r="N8638">
        <v>4</v>
      </c>
    </row>
    <row r="8639" spans="1:14">
      <c r="A8639" s="5" t="str">
        <f t="shared" si="134"/>
        <v>NEVER1310VIOLETT</v>
      </c>
      <c r="B8639" t="s">
        <v>2190</v>
      </c>
      <c r="C8639" s="2">
        <v>887981984174</v>
      </c>
      <c r="D8639" t="s">
        <v>1094</v>
      </c>
      <c r="E8639">
        <v>130</v>
      </c>
      <c r="F8639" t="s">
        <v>54</v>
      </c>
      <c r="H8639" t="s">
        <v>1265</v>
      </c>
      <c r="I8639" t="s">
        <v>1080</v>
      </c>
      <c r="J8639">
        <v>7006</v>
      </c>
      <c r="K8639" t="s">
        <v>112</v>
      </c>
      <c r="L8639" t="s">
        <v>24</v>
      </c>
      <c r="N8639">
        <v>6</v>
      </c>
    </row>
    <row r="8640" spans="1:14">
      <c r="A8640" s="5" t="str">
        <f t="shared" si="134"/>
        <v>NEVER1310VIOLETT</v>
      </c>
      <c r="B8640" t="s">
        <v>2190</v>
      </c>
      <c r="C8640" s="2">
        <v>887981984181</v>
      </c>
      <c r="D8640" t="s">
        <v>1094</v>
      </c>
      <c r="E8640">
        <v>130</v>
      </c>
      <c r="F8640" t="s">
        <v>54</v>
      </c>
      <c r="H8640" t="s">
        <v>1265</v>
      </c>
      <c r="I8640" t="s">
        <v>1080</v>
      </c>
      <c r="J8640">
        <v>7006</v>
      </c>
      <c r="K8640" t="s">
        <v>112</v>
      </c>
      <c r="L8640" t="s">
        <v>25</v>
      </c>
      <c r="N8640">
        <v>8</v>
      </c>
    </row>
    <row r="8641" spans="1:14">
      <c r="A8641" s="5" t="str">
        <f t="shared" si="134"/>
        <v>NEVER1310VIOLETT</v>
      </c>
      <c r="B8641" t="s">
        <v>2190</v>
      </c>
      <c r="C8641" s="2">
        <v>887981984198</v>
      </c>
      <c r="D8641" t="s">
        <v>1094</v>
      </c>
      <c r="E8641">
        <v>130</v>
      </c>
      <c r="F8641" t="s">
        <v>54</v>
      </c>
      <c r="H8641" t="s">
        <v>1265</v>
      </c>
      <c r="I8641" t="s">
        <v>1080</v>
      </c>
      <c r="J8641">
        <v>7006</v>
      </c>
      <c r="K8641" t="s">
        <v>112</v>
      </c>
      <c r="L8641" t="s">
        <v>26</v>
      </c>
      <c r="N8641">
        <v>11</v>
      </c>
    </row>
    <row r="8642" spans="1:14">
      <c r="A8642" s="5" t="str">
        <f t="shared" si="134"/>
        <v>NEVER1310VIOLETT</v>
      </c>
      <c r="B8642" t="s">
        <v>2190</v>
      </c>
      <c r="C8642" s="2">
        <v>887981984204</v>
      </c>
      <c r="D8642" t="s">
        <v>1094</v>
      </c>
      <c r="E8642">
        <v>130</v>
      </c>
      <c r="F8642" t="s">
        <v>54</v>
      </c>
      <c r="H8642" t="s">
        <v>1265</v>
      </c>
      <c r="I8642" t="s">
        <v>1080</v>
      </c>
      <c r="J8642">
        <v>7006</v>
      </c>
      <c r="K8642" t="s">
        <v>112</v>
      </c>
      <c r="L8642" t="s">
        <v>27</v>
      </c>
      <c r="N8642">
        <v>12</v>
      </c>
    </row>
    <row r="8643" spans="1:14">
      <c r="A8643" s="5" t="str">
        <f t="shared" si="134"/>
        <v>NEVER1310ADDY GREEN</v>
      </c>
      <c r="B8643" t="s">
        <v>2190</v>
      </c>
      <c r="C8643" s="2">
        <v>887981983986</v>
      </c>
      <c r="D8643" t="s">
        <v>1094</v>
      </c>
      <c r="E8643">
        <v>130</v>
      </c>
      <c r="F8643" t="s">
        <v>54</v>
      </c>
      <c r="H8643" t="s">
        <v>1265</v>
      </c>
      <c r="I8643" t="s">
        <v>1080</v>
      </c>
      <c r="J8643">
        <v>7026</v>
      </c>
      <c r="K8643" t="s">
        <v>491</v>
      </c>
      <c r="L8643" t="s">
        <v>59</v>
      </c>
      <c r="N8643">
        <v>3</v>
      </c>
    </row>
    <row r="8644" spans="1:14">
      <c r="A8644" s="5" t="str">
        <f t="shared" si="134"/>
        <v>NEVER1310ADDY GREEN</v>
      </c>
      <c r="B8644" t="s">
        <v>2190</v>
      </c>
      <c r="C8644" s="2">
        <v>887981983993</v>
      </c>
      <c r="D8644" t="s">
        <v>1094</v>
      </c>
      <c r="E8644">
        <v>130</v>
      </c>
      <c r="F8644" t="s">
        <v>54</v>
      </c>
      <c r="H8644" t="s">
        <v>1265</v>
      </c>
      <c r="I8644" t="s">
        <v>1080</v>
      </c>
      <c r="J8644">
        <v>7026</v>
      </c>
      <c r="K8644" t="s">
        <v>491</v>
      </c>
      <c r="L8644" t="s">
        <v>24</v>
      </c>
      <c r="N8644">
        <v>4</v>
      </c>
    </row>
    <row r="8645" spans="1:14">
      <c r="A8645" s="5" t="str">
        <f t="shared" ref="A8645:A8708" si="135">CONCATENATE(H8645,K8645)</f>
        <v>NEVER1310ADDY GREEN</v>
      </c>
      <c r="B8645" t="s">
        <v>2190</v>
      </c>
      <c r="C8645" s="2">
        <v>887981984006</v>
      </c>
      <c r="D8645" t="s">
        <v>1094</v>
      </c>
      <c r="E8645">
        <v>130</v>
      </c>
      <c r="F8645" t="s">
        <v>54</v>
      </c>
      <c r="H8645" t="s">
        <v>1265</v>
      </c>
      <c r="I8645" t="s">
        <v>1080</v>
      </c>
      <c r="J8645">
        <v>7026</v>
      </c>
      <c r="K8645" t="s">
        <v>491</v>
      </c>
      <c r="L8645" t="s">
        <v>25</v>
      </c>
      <c r="N8645">
        <v>8</v>
      </c>
    </row>
    <row r="8646" spans="1:14">
      <c r="A8646" s="5" t="str">
        <f t="shared" si="135"/>
        <v>NEVER1310ADDY GREEN</v>
      </c>
      <c r="B8646" t="s">
        <v>2190</v>
      </c>
      <c r="C8646" s="2">
        <v>887981984013</v>
      </c>
      <c r="D8646" t="s">
        <v>1094</v>
      </c>
      <c r="E8646">
        <v>130</v>
      </c>
      <c r="F8646" t="s">
        <v>54</v>
      </c>
      <c r="H8646" t="s">
        <v>1265</v>
      </c>
      <c r="I8646" t="s">
        <v>1080</v>
      </c>
      <c r="J8646">
        <v>7026</v>
      </c>
      <c r="K8646" t="s">
        <v>491</v>
      </c>
      <c r="L8646" t="s">
        <v>26</v>
      </c>
      <c r="N8646">
        <v>8</v>
      </c>
    </row>
    <row r="8647" spans="1:14">
      <c r="A8647" s="5" t="str">
        <f t="shared" si="135"/>
        <v>NEVER1310ADDY GREEN</v>
      </c>
      <c r="B8647" t="s">
        <v>2190</v>
      </c>
      <c r="C8647" s="2">
        <v>887981984020</v>
      </c>
      <c r="D8647" t="s">
        <v>1094</v>
      </c>
      <c r="E8647">
        <v>130</v>
      </c>
      <c r="F8647" t="s">
        <v>54</v>
      </c>
      <c r="H8647" t="s">
        <v>1265</v>
      </c>
      <c r="I8647" t="s">
        <v>1080</v>
      </c>
      <c r="J8647">
        <v>7026</v>
      </c>
      <c r="K8647" t="s">
        <v>491</v>
      </c>
      <c r="L8647" t="s">
        <v>27</v>
      </c>
      <c r="N8647">
        <v>9</v>
      </c>
    </row>
    <row r="8648" spans="1:14">
      <c r="A8648" s="5" t="str">
        <f t="shared" si="135"/>
        <v>NEVER1310CONSTANCE BLUE</v>
      </c>
      <c r="B8648" t="s">
        <v>2190</v>
      </c>
      <c r="C8648" s="2">
        <v>197556012967</v>
      </c>
      <c r="D8648" t="s">
        <v>1094</v>
      </c>
      <c r="E8648">
        <v>130</v>
      </c>
      <c r="F8648" t="s">
        <v>54</v>
      </c>
      <c r="H8648" t="s">
        <v>1265</v>
      </c>
      <c r="I8648" t="s">
        <v>1080</v>
      </c>
      <c r="J8648">
        <v>7106</v>
      </c>
      <c r="K8648" t="s">
        <v>113</v>
      </c>
      <c r="L8648" t="s">
        <v>59</v>
      </c>
      <c r="N8648">
        <v>3</v>
      </c>
    </row>
    <row r="8649" spans="1:14">
      <c r="A8649" s="5" t="str">
        <f t="shared" si="135"/>
        <v>NEVER1310CONSTANCE BLUE</v>
      </c>
      <c r="B8649" t="s">
        <v>2190</v>
      </c>
      <c r="C8649" s="2">
        <v>197556012974</v>
      </c>
      <c r="D8649" t="s">
        <v>1094</v>
      </c>
      <c r="E8649">
        <v>130</v>
      </c>
      <c r="F8649" t="s">
        <v>54</v>
      </c>
      <c r="H8649" t="s">
        <v>1265</v>
      </c>
      <c r="I8649" t="s">
        <v>1080</v>
      </c>
      <c r="J8649">
        <v>7106</v>
      </c>
      <c r="K8649" t="s">
        <v>113</v>
      </c>
      <c r="L8649" t="s">
        <v>24</v>
      </c>
      <c r="N8649">
        <v>9</v>
      </c>
    </row>
    <row r="8650" spans="1:14">
      <c r="A8650" s="5" t="str">
        <f t="shared" si="135"/>
        <v>NEVER1310CONSTANCE BLUE</v>
      </c>
      <c r="B8650" t="s">
        <v>2190</v>
      </c>
      <c r="C8650" s="2">
        <v>197556012981</v>
      </c>
      <c r="D8650" t="s">
        <v>1094</v>
      </c>
      <c r="E8650">
        <v>130</v>
      </c>
      <c r="F8650" t="s">
        <v>54</v>
      </c>
      <c r="H8650" t="s">
        <v>1265</v>
      </c>
      <c r="I8650" t="s">
        <v>1080</v>
      </c>
      <c r="J8650">
        <v>7106</v>
      </c>
      <c r="K8650" t="s">
        <v>113</v>
      </c>
      <c r="L8650" t="s">
        <v>25</v>
      </c>
      <c r="N8650">
        <v>10</v>
      </c>
    </row>
    <row r="8651" spans="1:14">
      <c r="A8651" s="5" t="str">
        <f t="shared" si="135"/>
        <v>NEVER1310CONSTANCE BLUE</v>
      </c>
      <c r="B8651" t="s">
        <v>2190</v>
      </c>
      <c r="C8651" s="2">
        <v>197556012998</v>
      </c>
      <c r="D8651" t="s">
        <v>1094</v>
      </c>
      <c r="E8651">
        <v>130</v>
      </c>
      <c r="F8651" t="s">
        <v>54</v>
      </c>
      <c r="H8651" t="s">
        <v>1265</v>
      </c>
      <c r="I8651" t="s">
        <v>1080</v>
      </c>
      <c r="J8651">
        <v>7106</v>
      </c>
      <c r="K8651" t="s">
        <v>113</v>
      </c>
      <c r="L8651" t="s">
        <v>26</v>
      </c>
      <c r="N8651">
        <v>8</v>
      </c>
    </row>
    <row r="8652" spans="1:14">
      <c r="A8652" s="5" t="str">
        <f t="shared" si="135"/>
        <v>NEVER1310CONSTANCE BLUE</v>
      </c>
      <c r="B8652" t="s">
        <v>2190</v>
      </c>
      <c r="C8652" s="2">
        <v>197556013001</v>
      </c>
      <c r="D8652" t="s">
        <v>1094</v>
      </c>
      <c r="E8652">
        <v>130</v>
      </c>
      <c r="F8652" t="s">
        <v>54</v>
      </c>
      <c r="H8652" t="s">
        <v>1265</v>
      </c>
      <c r="I8652" t="s">
        <v>1080</v>
      </c>
      <c r="J8652">
        <v>7106</v>
      </c>
      <c r="K8652" t="s">
        <v>113</v>
      </c>
      <c r="L8652" t="s">
        <v>27</v>
      </c>
      <c r="N8652">
        <v>12</v>
      </c>
    </row>
    <row r="8653" spans="1:14">
      <c r="A8653" s="5" t="str">
        <f t="shared" si="135"/>
        <v>NEVER1310CONSTANCE BLUE</v>
      </c>
      <c r="B8653" t="s">
        <v>2190</v>
      </c>
      <c r="C8653" s="2">
        <v>197556012950</v>
      </c>
      <c r="D8653" t="s">
        <v>1094</v>
      </c>
      <c r="E8653">
        <v>130</v>
      </c>
      <c r="F8653" t="s">
        <v>54</v>
      </c>
      <c r="H8653" t="s">
        <v>1265</v>
      </c>
      <c r="I8653" t="s">
        <v>1080</v>
      </c>
      <c r="J8653">
        <v>7106</v>
      </c>
      <c r="K8653" t="s">
        <v>113</v>
      </c>
      <c r="L8653" t="s">
        <v>365</v>
      </c>
      <c r="N8653">
        <v>2</v>
      </c>
    </row>
    <row r="8654" spans="1:14">
      <c r="A8654" s="5" t="str">
        <f t="shared" si="135"/>
        <v>NEVER1310VENETIAN DUSK</v>
      </c>
      <c r="B8654" t="s">
        <v>2190</v>
      </c>
      <c r="C8654" s="2">
        <v>197556013216</v>
      </c>
      <c r="D8654" t="s">
        <v>1094</v>
      </c>
      <c r="E8654">
        <v>130</v>
      </c>
      <c r="F8654" t="s">
        <v>54</v>
      </c>
      <c r="H8654" t="s">
        <v>1265</v>
      </c>
      <c r="I8654" t="s">
        <v>1080</v>
      </c>
      <c r="J8654">
        <v>7113</v>
      </c>
      <c r="K8654" t="s">
        <v>493</v>
      </c>
      <c r="L8654" t="s">
        <v>24</v>
      </c>
      <c r="N8654">
        <v>5</v>
      </c>
    </row>
    <row r="8655" spans="1:14">
      <c r="A8655" s="5" t="str">
        <f t="shared" si="135"/>
        <v>NEVER1310VENETIAN DUSK</v>
      </c>
      <c r="B8655" t="s">
        <v>2190</v>
      </c>
      <c r="C8655" s="2">
        <v>197556013223</v>
      </c>
      <c r="D8655" t="s">
        <v>1094</v>
      </c>
      <c r="E8655">
        <v>130</v>
      </c>
      <c r="F8655" t="s">
        <v>54</v>
      </c>
      <c r="H8655" t="s">
        <v>1265</v>
      </c>
      <c r="I8655" t="s">
        <v>1080</v>
      </c>
      <c r="J8655">
        <v>7113</v>
      </c>
      <c r="K8655" t="s">
        <v>493</v>
      </c>
      <c r="L8655" t="s">
        <v>25</v>
      </c>
      <c r="N8655">
        <v>10</v>
      </c>
    </row>
    <row r="8656" spans="1:14">
      <c r="A8656" s="5" t="str">
        <f t="shared" si="135"/>
        <v>NEVER1310VENETIAN DUSK</v>
      </c>
      <c r="B8656" t="s">
        <v>2190</v>
      </c>
      <c r="C8656" s="2">
        <v>197556013230</v>
      </c>
      <c r="D8656" t="s">
        <v>1094</v>
      </c>
      <c r="E8656">
        <v>130</v>
      </c>
      <c r="F8656" t="s">
        <v>54</v>
      </c>
      <c r="H8656" t="s">
        <v>1265</v>
      </c>
      <c r="I8656" t="s">
        <v>1080</v>
      </c>
      <c r="J8656">
        <v>7113</v>
      </c>
      <c r="K8656" t="s">
        <v>493</v>
      </c>
      <c r="L8656" t="s">
        <v>26</v>
      </c>
      <c r="N8656">
        <v>13</v>
      </c>
    </row>
    <row r="8657" spans="1:14">
      <c r="A8657" s="5" t="str">
        <f t="shared" si="135"/>
        <v>NEVER1310VENETIAN DUSK</v>
      </c>
      <c r="B8657" t="s">
        <v>2190</v>
      </c>
      <c r="C8657" s="2">
        <v>197556013247</v>
      </c>
      <c r="D8657" t="s">
        <v>1094</v>
      </c>
      <c r="E8657">
        <v>130</v>
      </c>
      <c r="F8657" t="s">
        <v>54</v>
      </c>
      <c r="H8657" t="s">
        <v>1265</v>
      </c>
      <c r="I8657" t="s">
        <v>1080</v>
      </c>
      <c r="J8657">
        <v>7113</v>
      </c>
      <c r="K8657" t="s">
        <v>493</v>
      </c>
      <c r="L8657" t="s">
        <v>27</v>
      </c>
      <c r="N8657">
        <v>8</v>
      </c>
    </row>
    <row r="8658" spans="1:14">
      <c r="A8658" s="5" t="str">
        <f t="shared" si="135"/>
        <v>NEVER1310VENETIAN DUSK</v>
      </c>
      <c r="B8658" t="s">
        <v>2190</v>
      </c>
      <c r="C8658" s="2">
        <v>197556013193</v>
      </c>
      <c r="D8658" t="s">
        <v>1094</v>
      </c>
      <c r="E8658">
        <v>130</v>
      </c>
      <c r="F8658" t="s">
        <v>54</v>
      </c>
      <c r="H8658" t="s">
        <v>1265</v>
      </c>
      <c r="I8658" t="s">
        <v>1080</v>
      </c>
      <c r="J8658">
        <v>7113</v>
      </c>
      <c r="K8658" t="s">
        <v>493</v>
      </c>
      <c r="L8658" t="s">
        <v>365</v>
      </c>
      <c r="N8658">
        <v>1</v>
      </c>
    </row>
    <row r="8659" spans="1:14">
      <c r="A8659" s="5" t="str">
        <f t="shared" si="135"/>
        <v>NEVER1310PORTOFINO BLUE</v>
      </c>
      <c r="B8659" t="s">
        <v>2190</v>
      </c>
      <c r="C8659" s="2">
        <v>197556013087</v>
      </c>
      <c r="D8659" t="s">
        <v>1094</v>
      </c>
      <c r="E8659">
        <v>130</v>
      </c>
      <c r="F8659" t="s">
        <v>54</v>
      </c>
      <c r="H8659" t="s">
        <v>1265</v>
      </c>
      <c r="I8659" t="s">
        <v>1080</v>
      </c>
      <c r="J8659">
        <v>7116</v>
      </c>
      <c r="K8659" t="s">
        <v>1137</v>
      </c>
      <c r="L8659" t="s">
        <v>59</v>
      </c>
      <c r="N8659">
        <v>2</v>
      </c>
    </row>
    <row r="8660" spans="1:14">
      <c r="A8660" s="5" t="str">
        <f t="shared" si="135"/>
        <v>NEVER1310PORTOFINO BLUE</v>
      </c>
      <c r="B8660" t="s">
        <v>2190</v>
      </c>
      <c r="C8660" s="2">
        <v>197556013094</v>
      </c>
      <c r="D8660" t="s">
        <v>1094</v>
      </c>
      <c r="E8660">
        <v>130</v>
      </c>
      <c r="F8660" t="s">
        <v>54</v>
      </c>
      <c r="H8660" t="s">
        <v>1265</v>
      </c>
      <c r="I8660" t="s">
        <v>1080</v>
      </c>
      <c r="J8660">
        <v>7116</v>
      </c>
      <c r="K8660" t="s">
        <v>1137</v>
      </c>
      <c r="L8660" t="s">
        <v>24</v>
      </c>
      <c r="N8660">
        <v>6</v>
      </c>
    </row>
    <row r="8661" spans="1:14">
      <c r="A8661" s="5" t="str">
        <f t="shared" si="135"/>
        <v>NEVER1310PORTOFINO BLUE</v>
      </c>
      <c r="B8661" t="s">
        <v>2190</v>
      </c>
      <c r="C8661" s="2">
        <v>197556013100</v>
      </c>
      <c r="D8661" t="s">
        <v>1094</v>
      </c>
      <c r="E8661">
        <v>130</v>
      </c>
      <c r="F8661" t="s">
        <v>54</v>
      </c>
      <c r="H8661" t="s">
        <v>1265</v>
      </c>
      <c r="I8661" t="s">
        <v>1080</v>
      </c>
      <c r="J8661">
        <v>7116</v>
      </c>
      <c r="K8661" t="s">
        <v>1137</v>
      </c>
      <c r="L8661" t="s">
        <v>25</v>
      </c>
      <c r="N8661">
        <v>12</v>
      </c>
    </row>
    <row r="8662" spans="1:14">
      <c r="A8662" s="5" t="str">
        <f t="shared" si="135"/>
        <v>NEVER1310PORTOFINO BLUE</v>
      </c>
      <c r="B8662" t="s">
        <v>2190</v>
      </c>
      <c r="C8662" s="2">
        <v>197556013117</v>
      </c>
      <c r="D8662" t="s">
        <v>1094</v>
      </c>
      <c r="E8662">
        <v>130</v>
      </c>
      <c r="F8662" t="s">
        <v>54</v>
      </c>
      <c r="H8662" t="s">
        <v>1265</v>
      </c>
      <c r="I8662" t="s">
        <v>1080</v>
      </c>
      <c r="J8662">
        <v>7116</v>
      </c>
      <c r="K8662" t="s">
        <v>1137</v>
      </c>
      <c r="L8662" t="s">
        <v>26</v>
      </c>
      <c r="N8662">
        <v>15</v>
      </c>
    </row>
    <row r="8663" spans="1:14">
      <c r="A8663" s="5" t="str">
        <f t="shared" si="135"/>
        <v>NEVER1310PORTOFINO BLUE</v>
      </c>
      <c r="B8663" t="s">
        <v>2190</v>
      </c>
      <c r="C8663" s="2">
        <v>197556013124</v>
      </c>
      <c r="D8663" t="s">
        <v>1094</v>
      </c>
      <c r="E8663">
        <v>130</v>
      </c>
      <c r="F8663" t="s">
        <v>54</v>
      </c>
      <c r="H8663" t="s">
        <v>1265</v>
      </c>
      <c r="I8663" t="s">
        <v>1080</v>
      </c>
      <c r="J8663">
        <v>7116</v>
      </c>
      <c r="K8663" t="s">
        <v>1137</v>
      </c>
      <c r="L8663" t="s">
        <v>27</v>
      </c>
      <c r="N8663">
        <v>10</v>
      </c>
    </row>
    <row r="8664" spans="1:14">
      <c r="A8664" s="5" t="str">
        <f t="shared" si="135"/>
        <v>NEVER1310SICILIAN ORANGE</v>
      </c>
      <c r="B8664" t="s">
        <v>2190</v>
      </c>
      <c r="C8664" s="2">
        <v>197556013148</v>
      </c>
      <c r="D8664" t="s">
        <v>1094</v>
      </c>
      <c r="E8664">
        <v>130</v>
      </c>
      <c r="F8664" t="s">
        <v>54</v>
      </c>
      <c r="H8664" t="s">
        <v>1265</v>
      </c>
      <c r="I8664" t="s">
        <v>1080</v>
      </c>
      <c r="J8664">
        <v>7117</v>
      </c>
      <c r="K8664" t="s">
        <v>1138</v>
      </c>
      <c r="L8664" t="s">
        <v>59</v>
      </c>
      <c r="N8664">
        <v>4</v>
      </c>
    </row>
    <row r="8665" spans="1:14">
      <c r="A8665" s="5" t="str">
        <f t="shared" si="135"/>
        <v>NEVER1310SICILIAN ORANGE</v>
      </c>
      <c r="B8665" t="s">
        <v>2190</v>
      </c>
      <c r="C8665" s="2">
        <v>197556013155</v>
      </c>
      <c r="D8665" t="s">
        <v>1094</v>
      </c>
      <c r="E8665">
        <v>130</v>
      </c>
      <c r="F8665" t="s">
        <v>54</v>
      </c>
      <c r="H8665" t="s">
        <v>1265</v>
      </c>
      <c r="I8665" t="s">
        <v>1080</v>
      </c>
      <c r="J8665">
        <v>7117</v>
      </c>
      <c r="K8665" t="s">
        <v>1138</v>
      </c>
      <c r="L8665" t="s">
        <v>24</v>
      </c>
      <c r="N8665">
        <v>10</v>
      </c>
    </row>
    <row r="8666" spans="1:14">
      <c r="A8666" s="5" t="str">
        <f t="shared" si="135"/>
        <v>NEVER1310SICILIAN ORANGE</v>
      </c>
      <c r="B8666" t="s">
        <v>2190</v>
      </c>
      <c r="C8666" s="2">
        <v>197556013162</v>
      </c>
      <c r="D8666" t="s">
        <v>1094</v>
      </c>
      <c r="E8666">
        <v>130</v>
      </c>
      <c r="F8666" t="s">
        <v>54</v>
      </c>
      <c r="H8666" t="s">
        <v>1265</v>
      </c>
      <c r="I8666" t="s">
        <v>1080</v>
      </c>
      <c r="J8666">
        <v>7117</v>
      </c>
      <c r="K8666" t="s">
        <v>1138</v>
      </c>
      <c r="L8666" t="s">
        <v>25</v>
      </c>
      <c r="N8666">
        <v>13</v>
      </c>
    </row>
    <row r="8667" spans="1:14">
      <c r="A8667" s="5" t="str">
        <f t="shared" si="135"/>
        <v>NEVER1310SICILIAN ORANGE</v>
      </c>
      <c r="B8667" t="s">
        <v>2190</v>
      </c>
      <c r="C8667" s="2">
        <v>197556013179</v>
      </c>
      <c r="D8667" t="s">
        <v>1094</v>
      </c>
      <c r="E8667">
        <v>130</v>
      </c>
      <c r="F8667" t="s">
        <v>54</v>
      </c>
      <c r="H8667" t="s">
        <v>1265</v>
      </c>
      <c r="I8667" t="s">
        <v>1080</v>
      </c>
      <c r="J8667">
        <v>7117</v>
      </c>
      <c r="K8667" t="s">
        <v>1138</v>
      </c>
      <c r="L8667" t="s">
        <v>26</v>
      </c>
      <c r="N8667">
        <v>15</v>
      </c>
    </row>
    <row r="8668" spans="1:14">
      <c r="A8668" s="5" t="str">
        <f t="shared" si="135"/>
        <v>NEVER1310SICILIAN ORANGE</v>
      </c>
      <c r="B8668" t="s">
        <v>2190</v>
      </c>
      <c r="C8668" s="2">
        <v>197556013186</v>
      </c>
      <c r="D8668" t="s">
        <v>1094</v>
      </c>
      <c r="E8668">
        <v>130</v>
      </c>
      <c r="F8668" t="s">
        <v>54</v>
      </c>
      <c r="H8668" t="s">
        <v>1265</v>
      </c>
      <c r="I8668" t="s">
        <v>1080</v>
      </c>
      <c r="J8668">
        <v>7117</v>
      </c>
      <c r="K8668" t="s">
        <v>1138</v>
      </c>
      <c r="L8668" t="s">
        <v>27</v>
      </c>
      <c r="N8668">
        <v>6</v>
      </c>
    </row>
    <row r="8669" spans="1:14">
      <c r="A8669" s="5" t="str">
        <f t="shared" si="135"/>
        <v>NEVER1310MIRTILLO</v>
      </c>
      <c r="B8669" t="s">
        <v>2190</v>
      </c>
      <c r="C8669" s="2">
        <v>197556045002</v>
      </c>
      <c r="D8669" t="s">
        <v>1094</v>
      </c>
      <c r="E8669">
        <v>130</v>
      </c>
      <c r="F8669" t="s">
        <v>54</v>
      </c>
      <c r="H8669" t="s">
        <v>1265</v>
      </c>
      <c r="I8669" t="s">
        <v>1080</v>
      </c>
      <c r="J8669">
        <v>7193</v>
      </c>
      <c r="K8669" t="s">
        <v>494</v>
      </c>
      <c r="L8669" t="s">
        <v>59</v>
      </c>
      <c r="N8669">
        <v>3</v>
      </c>
    </row>
    <row r="8670" spans="1:14">
      <c r="A8670" s="5" t="str">
        <f t="shared" si="135"/>
        <v>NEVER1310MIRTILLO</v>
      </c>
      <c r="B8670" t="s">
        <v>2190</v>
      </c>
      <c r="C8670" s="2">
        <v>197556045019</v>
      </c>
      <c r="D8670" t="s">
        <v>1094</v>
      </c>
      <c r="E8670">
        <v>130</v>
      </c>
      <c r="F8670" t="s">
        <v>54</v>
      </c>
      <c r="H8670" t="s">
        <v>1265</v>
      </c>
      <c r="I8670" t="s">
        <v>1080</v>
      </c>
      <c r="J8670">
        <v>7193</v>
      </c>
      <c r="K8670" t="s">
        <v>494</v>
      </c>
      <c r="L8670" t="s">
        <v>24</v>
      </c>
      <c r="N8670">
        <v>19</v>
      </c>
    </row>
    <row r="8671" spans="1:14">
      <c r="A8671" s="5" t="str">
        <f t="shared" si="135"/>
        <v>NEVER1310MIRTILLO</v>
      </c>
      <c r="B8671" t="s">
        <v>2190</v>
      </c>
      <c r="C8671" s="2">
        <v>197556045026</v>
      </c>
      <c r="D8671" t="s">
        <v>1094</v>
      </c>
      <c r="E8671">
        <v>130</v>
      </c>
      <c r="F8671" t="s">
        <v>54</v>
      </c>
      <c r="H8671" t="s">
        <v>1265</v>
      </c>
      <c r="I8671" t="s">
        <v>1080</v>
      </c>
      <c r="J8671">
        <v>7193</v>
      </c>
      <c r="K8671" t="s">
        <v>494</v>
      </c>
      <c r="L8671" t="s">
        <v>25</v>
      </c>
      <c r="N8671">
        <v>21</v>
      </c>
    </row>
    <row r="8672" spans="1:14">
      <c r="A8672" s="5" t="str">
        <f t="shared" si="135"/>
        <v>NEVER1310MIRTILLO</v>
      </c>
      <c r="B8672" t="s">
        <v>2190</v>
      </c>
      <c r="C8672" s="2">
        <v>197556045033</v>
      </c>
      <c r="D8672" t="s">
        <v>1094</v>
      </c>
      <c r="E8672">
        <v>130</v>
      </c>
      <c r="F8672" t="s">
        <v>54</v>
      </c>
      <c r="H8672" t="s">
        <v>1265</v>
      </c>
      <c r="I8672" t="s">
        <v>1080</v>
      </c>
      <c r="J8672">
        <v>7193</v>
      </c>
      <c r="K8672" t="s">
        <v>494</v>
      </c>
      <c r="L8672" t="s">
        <v>26</v>
      </c>
      <c r="N8672">
        <v>13</v>
      </c>
    </row>
    <row r="8673" spans="1:14">
      <c r="A8673" s="5" t="str">
        <f t="shared" si="135"/>
        <v>NEVER1310MIRTILLO</v>
      </c>
      <c r="B8673" t="s">
        <v>2190</v>
      </c>
      <c r="C8673" s="2">
        <v>197556045040</v>
      </c>
      <c r="D8673" t="s">
        <v>1094</v>
      </c>
      <c r="E8673">
        <v>130</v>
      </c>
      <c r="F8673" t="s">
        <v>54</v>
      </c>
      <c r="H8673" t="s">
        <v>1265</v>
      </c>
      <c r="I8673" t="s">
        <v>1080</v>
      </c>
      <c r="J8673">
        <v>7193</v>
      </c>
      <c r="K8673" t="s">
        <v>494</v>
      </c>
      <c r="L8673" t="s">
        <v>27</v>
      </c>
      <c r="N8673">
        <v>7</v>
      </c>
    </row>
    <row r="8674" spans="1:14">
      <c r="A8674" s="5" t="str">
        <f t="shared" si="135"/>
        <v>NEVER1310FRAGOLINO</v>
      </c>
      <c r="B8674" t="s">
        <v>2190</v>
      </c>
      <c r="C8674" s="2">
        <v>197556044883</v>
      </c>
      <c r="D8674" t="s">
        <v>1094</v>
      </c>
      <c r="E8674">
        <v>130</v>
      </c>
      <c r="F8674" t="s">
        <v>54</v>
      </c>
      <c r="H8674" t="s">
        <v>1265</v>
      </c>
      <c r="I8674" t="s">
        <v>1080</v>
      </c>
      <c r="J8674">
        <v>7195</v>
      </c>
      <c r="K8674" t="s">
        <v>1117</v>
      </c>
      <c r="L8674" t="s">
        <v>59</v>
      </c>
      <c r="N8674">
        <v>4</v>
      </c>
    </row>
    <row r="8675" spans="1:14">
      <c r="A8675" s="5" t="str">
        <f t="shared" si="135"/>
        <v>NEVER1310FRAGOLINO</v>
      </c>
      <c r="B8675" t="s">
        <v>2190</v>
      </c>
      <c r="C8675" s="2">
        <v>197556044890</v>
      </c>
      <c r="D8675" t="s">
        <v>1094</v>
      </c>
      <c r="E8675">
        <v>130</v>
      </c>
      <c r="F8675" t="s">
        <v>54</v>
      </c>
      <c r="H8675" t="s">
        <v>1265</v>
      </c>
      <c r="I8675" t="s">
        <v>1080</v>
      </c>
      <c r="J8675">
        <v>7195</v>
      </c>
      <c r="K8675" t="s">
        <v>1117</v>
      </c>
      <c r="L8675" t="s">
        <v>24</v>
      </c>
      <c r="N8675">
        <v>13</v>
      </c>
    </row>
    <row r="8676" spans="1:14">
      <c r="A8676" s="5" t="str">
        <f t="shared" si="135"/>
        <v>NEVER1310FRAGOLINO</v>
      </c>
      <c r="B8676" t="s">
        <v>2190</v>
      </c>
      <c r="C8676" s="2">
        <v>197556044906</v>
      </c>
      <c r="D8676" t="s">
        <v>1094</v>
      </c>
      <c r="E8676">
        <v>130</v>
      </c>
      <c r="F8676" t="s">
        <v>54</v>
      </c>
      <c r="H8676" t="s">
        <v>1265</v>
      </c>
      <c r="I8676" t="s">
        <v>1080</v>
      </c>
      <c r="J8676">
        <v>7195</v>
      </c>
      <c r="K8676" t="s">
        <v>1117</v>
      </c>
      <c r="L8676" t="s">
        <v>25</v>
      </c>
      <c r="N8676">
        <v>13</v>
      </c>
    </row>
    <row r="8677" spans="1:14">
      <c r="A8677" s="5" t="str">
        <f t="shared" si="135"/>
        <v>NEVER1310FRAGOLINO</v>
      </c>
      <c r="B8677" t="s">
        <v>2190</v>
      </c>
      <c r="C8677" s="2">
        <v>197556044913</v>
      </c>
      <c r="D8677" t="s">
        <v>1094</v>
      </c>
      <c r="E8677">
        <v>130</v>
      </c>
      <c r="F8677" t="s">
        <v>54</v>
      </c>
      <c r="H8677" t="s">
        <v>1265</v>
      </c>
      <c r="I8677" t="s">
        <v>1080</v>
      </c>
      <c r="J8677">
        <v>7195</v>
      </c>
      <c r="K8677" t="s">
        <v>1117</v>
      </c>
      <c r="L8677" t="s">
        <v>26</v>
      </c>
      <c r="N8677">
        <v>7</v>
      </c>
    </row>
    <row r="8678" spans="1:14">
      <c r="A8678" s="5" t="str">
        <f t="shared" si="135"/>
        <v>NEVER1310FRAGOLINO</v>
      </c>
      <c r="B8678" t="s">
        <v>2190</v>
      </c>
      <c r="C8678" s="2">
        <v>197556044920</v>
      </c>
      <c r="D8678" t="s">
        <v>1094</v>
      </c>
      <c r="E8678">
        <v>130</v>
      </c>
      <c r="F8678" t="s">
        <v>54</v>
      </c>
      <c r="H8678" t="s">
        <v>1265</v>
      </c>
      <c r="I8678" t="s">
        <v>1080</v>
      </c>
      <c r="J8678">
        <v>7195</v>
      </c>
      <c r="K8678" t="s">
        <v>1117</v>
      </c>
      <c r="L8678" t="s">
        <v>27</v>
      </c>
      <c r="N8678">
        <v>4</v>
      </c>
    </row>
    <row r="8679" spans="1:14">
      <c r="A8679" s="5" t="str">
        <f t="shared" si="135"/>
        <v>NEVER1310SCHNAPPS</v>
      </c>
      <c r="B8679" t="s">
        <v>2190</v>
      </c>
      <c r="C8679" s="2">
        <v>197556045071</v>
      </c>
      <c r="D8679" t="s">
        <v>1094</v>
      </c>
      <c r="E8679">
        <v>130</v>
      </c>
      <c r="F8679" t="s">
        <v>54</v>
      </c>
      <c r="H8679" t="s">
        <v>1265</v>
      </c>
      <c r="I8679" t="s">
        <v>1080</v>
      </c>
      <c r="J8679">
        <v>7196</v>
      </c>
      <c r="K8679" t="s">
        <v>698</v>
      </c>
      <c r="L8679" t="s">
        <v>59</v>
      </c>
      <c r="N8679">
        <v>2</v>
      </c>
    </row>
    <row r="8680" spans="1:14">
      <c r="A8680" s="5" t="str">
        <f t="shared" si="135"/>
        <v>NEVER1310SCHNAPPS</v>
      </c>
      <c r="B8680" t="s">
        <v>2190</v>
      </c>
      <c r="C8680" s="2">
        <v>197556045088</v>
      </c>
      <c r="D8680" t="s">
        <v>1094</v>
      </c>
      <c r="E8680">
        <v>130</v>
      </c>
      <c r="F8680" t="s">
        <v>54</v>
      </c>
      <c r="H8680" t="s">
        <v>1265</v>
      </c>
      <c r="I8680" t="s">
        <v>1080</v>
      </c>
      <c r="J8680">
        <v>7196</v>
      </c>
      <c r="K8680" t="s">
        <v>698</v>
      </c>
      <c r="L8680" t="s">
        <v>24</v>
      </c>
      <c r="N8680">
        <v>15</v>
      </c>
    </row>
    <row r="8681" spans="1:14">
      <c r="A8681" s="5" t="str">
        <f t="shared" si="135"/>
        <v>NEVER1310SCHNAPPS</v>
      </c>
      <c r="B8681" t="s">
        <v>2190</v>
      </c>
      <c r="C8681" s="2">
        <v>197556045095</v>
      </c>
      <c r="D8681" t="s">
        <v>1094</v>
      </c>
      <c r="E8681">
        <v>130</v>
      </c>
      <c r="F8681" t="s">
        <v>54</v>
      </c>
      <c r="H8681" t="s">
        <v>1265</v>
      </c>
      <c r="I8681" t="s">
        <v>1080</v>
      </c>
      <c r="J8681">
        <v>7196</v>
      </c>
      <c r="K8681" t="s">
        <v>698</v>
      </c>
      <c r="L8681" t="s">
        <v>25</v>
      </c>
      <c r="N8681">
        <v>17</v>
      </c>
    </row>
    <row r="8682" spans="1:14">
      <c r="A8682" s="5" t="str">
        <f t="shared" si="135"/>
        <v>NEVER1310SCHNAPPS</v>
      </c>
      <c r="B8682" t="s">
        <v>2190</v>
      </c>
      <c r="C8682" s="2">
        <v>197556045101</v>
      </c>
      <c r="D8682" t="s">
        <v>1094</v>
      </c>
      <c r="E8682">
        <v>130</v>
      </c>
      <c r="F8682" t="s">
        <v>54</v>
      </c>
      <c r="H8682" t="s">
        <v>1265</v>
      </c>
      <c r="I8682" t="s">
        <v>1080</v>
      </c>
      <c r="J8682">
        <v>7196</v>
      </c>
      <c r="K8682" t="s">
        <v>698</v>
      </c>
      <c r="L8682" t="s">
        <v>26</v>
      </c>
      <c r="N8682">
        <v>7</v>
      </c>
    </row>
    <row r="8683" spans="1:14">
      <c r="A8683" s="5" t="str">
        <f t="shared" si="135"/>
        <v>NEVER1310SCHNAPPS</v>
      </c>
      <c r="B8683" t="s">
        <v>2190</v>
      </c>
      <c r="C8683" s="2">
        <v>197556045118</v>
      </c>
      <c r="D8683" t="s">
        <v>1094</v>
      </c>
      <c r="E8683">
        <v>130</v>
      </c>
      <c r="F8683" t="s">
        <v>54</v>
      </c>
      <c r="H8683" t="s">
        <v>1265</v>
      </c>
      <c r="I8683" t="s">
        <v>1080</v>
      </c>
      <c r="J8683">
        <v>7196</v>
      </c>
      <c r="K8683" t="s">
        <v>698</v>
      </c>
      <c r="L8683" t="s">
        <v>27</v>
      </c>
      <c r="N8683">
        <v>4</v>
      </c>
    </row>
    <row r="8684" spans="1:14">
      <c r="A8684" s="5" t="str">
        <f t="shared" si="135"/>
        <v>NEVER1310CARAMELLINO</v>
      </c>
      <c r="B8684" t="s">
        <v>2190</v>
      </c>
      <c r="C8684" s="2">
        <v>197556044814</v>
      </c>
      <c r="D8684" t="s">
        <v>1094</v>
      </c>
      <c r="E8684">
        <v>130</v>
      </c>
      <c r="F8684" t="s">
        <v>54</v>
      </c>
      <c r="H8684" t="s">
        <v>1265</v>
      </c>
      <c r="I8684" t="s">
        <v>1080</v>
      </c>
      <c r="J8684">
        <v>7197</v>
      </c>
      <c r="K8684" t="s">
        <v>514</v>
      </c>
      <c r="L8684" t="s">
        <v>59</v>
      </c>
      <c r="N8684">
        <v>3</v>
      </c>
    </row>
    <row r="8685" spans="1:14">
      <c r="A8685" s="5" t="str">
        <f t="shared" si="135"/>
        <v>NEVER1310CARAMELLINO</v>
      </c>
      <c r="B8685" t="s">
        <v>2190</v>
      </c>
      <c r="C8685" s="2">
        <v>197556044821</v>
      </c>
      <c r="D8685" t="s">
        <v>1094</v>
      </c>
      <c r="E8685">
        <v>130</v>
      </c>
      <c r="F8685" t="s">
        <v>54</v>
      </c>
      <c r="H8685" t="s">
        <v>1265</v>
      </c>
      <c r="I8685" t="s">
        <v>1080</v>
      </c>
      <c r="J8685">
        <v>7197</v>
      </c>
      <c r="K8685" t="s">
        <v>514</v>
      </c>
      <c r="L8685" t="s">
        <v>24</v>
      </c>
      <c r="N8685">
        <v>11</v>
      </c>
    </row>
    <row r="8686" spans="1:14">
      <c r="A8686" s="5" t="str">
        <f t="shared" si="135"/>
        <v>NEVER1310CARAMELLINO</v>
      </c>
      <c r="B8686" t="s">
        <v>2190</v>
      </c>
      <c r="C8686" s="2">
        <v>197556044838</v>
      </c>
      <c r="D8686" t="s">
        <v>1094</v>
      </c>
      <c r="E8686">
        <v>130</v>
      </c>
      <c r="F8686" t="s">
        <v>54</v>
      </c>
      <c r="H8686" t="s">
        <v>1265</v>
      </c>
      <c r="I8686" t="s">
        <v>1080</v>
      </c>
      <c r="J8686">
        <v>7197</v>
      </c>
      <c r="K8686" t="s">
        <v>514</v>
      </c>
      <c r="L8686" t="s">
        <v>25</v>
      </c>
      <c r="N8686">
        <v>14</v>
      </c>
    </row>
    <row r="8687" spans="1:14">
      <c r="A8687" s="5" t="str">
        <f t="shared" si="135"/>
        <v>NEVER1310CARAMELLINO</v>
      </c>
      <c r="B8687" t="s">
        <v>2190</v>
      </c>
      <c r="C8687" s="2">
        <v>197556044845</v>
      </c>
      <c r="D8687" t="s">
        <v>1094</v>
      </c>
      <c r="E8687">
        <v>130</v>
      </c>
      <c r="F8687" t="s">
        <v>54</v>
      </c>
      <c r="H8687" t="s">
        <v>1265</v>
      </c>
      <c r="I8687" t="s">
        <v>1080</v>
      </c>
      <c r="J8687">
        <v>7197</v>
      </c>
      <c r="K8687" t="s">
        <v>514</v>
      </c>
      <c r="L8687" t="s">
        <v>26</v>
      </c>
      <c r="N8687">
        <v>6</v>
      </c>
    </row>
    <row r="8688" spans="1:14">
      <c r="A8688" s="5" t="str">
        <f t="shared" si="135"/>
        <v>NEVER1310CARAMELLINO</v>
      </c>
      <c r="B8688" t="s">
        <v>2190</v>
      </c>
      <c r="C8688" s="2">
        <v>197556044852</v>
      </c>
      <c r="D8688" t="s">
        <v>1094</v>
      </c>
      <c r="E8688">
        <v>130</v>
      </c>
      <c r="F8688" t="s">
        <v>54</v>
      </c>
      <c r="H8688" t="s">
        <v>1265</v>
      </c>
      <c r="I8688" t="s">
        <v>1080</v>
      </c>
      <c r="J8688">
        <v>7197</v>
      </c>
      <c r="K8688" t="s">
        <v>514</v>
      </c>
      <c r="L8688" t="s">
        <v>27</v>
      </c>
      <c r="N8688">
        <v>2</v>
      </c>
    </row>
    <row r="8689" spans="1:14">
      <c r="A8689" s="5" t="str">
        <f t="shared" si="135"/>
        <v>NEVER1310GRAPPA</v>
      </c>
      <c r="B8689" t="s">
        <v>2190</v>
      </c>
      <c r="C8689" s="2">
        <v>197556044944</v>
      </c>
      <c r="D8689" t="s">
        <v>1094</v>
      </c>
      <c r="E8689">
        <v>130</v>
      </c>
      <c r="F8689" t="s">
        <v>54</v>
      </c>
      <c r="H8689" t="s">
        <v>1265</v>
      </c>
      <c r="I8689" t="s">
        <v>1080</v>
      </c>
      <c r="J8689">
        <v>7198</v>
      </c>
      <c r="K8689" t="s">
        <v>1118</v>
      </c>
      <c r="L8689" t="s">
        <v>59</v>
      </c>
      <c r="N8689">
        <v>2</v>
      </c>
    </row>
    <row r="8690" spans="1:14">
      <c r="A8690" s="5" t="str">
        <f t="shared" si="135"/>
        <v>NEVER1310GRAPPA</v>
      </c>
      <c r="B8690" t="s">
        <v>2190</v>
      </c>
      <c r="C8690" s="2">
        <v>197556044951</v>
      </c>
      <c r="D8690" t="s">
        <v>1094</v>
      </c>
      <c r="E8690">
        <v>130</v>
      </c>
      <c r="F8690" t="s">
        <v>54</v>
      </c>
      <c r="H8690" t="s">
        <v>1265</v>
      </c>
      <c r="I8690" t="s">
        <v>1080</v>
      </c>
      <c r="J8690">
        <v>7198</v>
      </c>
      <c r="K8690" t="s">
        <v>1118</v>
      </c>
      <c r="L8690" t="s">
        <v>24</v>
      </c>
      <c r="N8690">
        <v>12</v>
      </c>
    </row>
    <row r="8691" spans="1:14">
      <c r="A8691" s="5" t="str">
        <f t="shared" si="135"/>
        <v>NEVER1310GRAPPA</v>
      </c>
      <c r="B8691" t="s">
        <v>2190</v>
      </c>
      <c r="C8691" s="2">
        <v>197556044968</v>
      </c>
      <c r="D8691" t="s">
        <v>1094</v>
      </c>
      <c r="E8691">
        <v>130</v>
      </c>
      <c r="F8691" t="s">
        <v>54</v>
      </c>
      <c r="H8691" t="s">
        <v>1265</v>
      </c>
      <c r="I8691" t="s">
        <v>1080</v>
      </c>
      <c r="J8691">
        <v>7198</v>
      </c>
      <c r="K8691" t="s">
        <v>1118</v>
      </c>
      <c r="L8691" t="s">
        <v>25</v>
      </c>
      <c r="N8691">
        <v>13</v>
      </c>
    </row>
    <row r="8692" spans="1:14">
      <c r="A8692" s="5" t="str">
        <f t="shared" si="135"/>
        <v>NEVER1310GRAPPA</v>
      </c>
      <c r="B8692" t="s">
        <v>2190</v>
      </c>
      <c r="C8692" s="2">
        <v>197556044975</v>
      </c>
      <c r="D8692" t="s">
        <v>1094</v>
      </c>
      <c r="E8692">
        <v>130</v>
      </c>
      <c r="F8692" t="s">
        <v>54</v>
      </c>
      <c r="H8692" t="s">
        <v>1265</v>
      </c>
      <c r="I8692" t="s">
        <v>1080</v>
      </c>
      <c r="J8692">
        <v>7198</v>
      </c>
      <c r="K8692" t="s">
        <v>1118</v>
      </c>
      <c r="L8692" t="s">
        <v>26</v>
      </c>
      <c r="N8692">
        <v>6</v>
      </c>
    </row>
    <row r="8693" spans="1:14">
      <c r="A8693" s="5" t="str">
        <f t="shared" si="135"/>
        <v>NEVER1310GRAPPA</v>
      </c>
      <c r="B8693" t="s">
        <v>2190</v>
      </c>
      <c r="C8693" s="2">
        <v>197556044982</v>
      </c>
      <c r="D8693" t="s">
        <v>1094</v>
      </c>
      <c r="E8693">
        <v>130</v>
      </c>
      <c r="F8693" t="s">
        <v>54</v>
      </c>
      <c r="H8693" t="s">
        <v>1265</v>
      </c>
      <c r="I8693" t="s">
        <v>1080</v>
      </c>
      <c r="J8693">
        <v>7198</v>
      </c>
      <c r="K8693" t="s">
        <v>1118</v>
      </c>
      <c r="L8693" t="s">
        <v>27</v>
      </c>
      <c r="N8693">
        <v>4</v>
      </c>
    </row>
    <row r="8694" spans="1:14">
      <c r="A8694" s="5" t="str">
        <f t="shared" si="135"/>
        <v>NEVER1310AMARETTO</v>
      </c>
      <c r="B8694" t="s">
        <v>2190</v>
      </c>
      <c r="C8694" s="2">
        <v>197556044753</v>
      </c>
      <c r="D8694" t="s">
        <v>1094</v>
      </c>
      <c r="E8694">
        <v>130</v>
      </c>
      <c r="F8694" t="s">
        <v>54</v>
      </c>
      <c r="H8694" t="s">
        <v>1265</v>
      </c>
      <c r="I8694" t="s">
        <v>1080</v>
      </c>
      <c r="J8694">
        <v>7199</v>
      </c>
      <c r="K8694" t="s">
        <v>1139</v>
      </c>
      <c r="L8694" t="s">
        <v>59</v>
      </c>
      <c r="N8694">
        <v>2</v>
      </c>
    </row>
    <row r="8695" spans="1:14">
      <c r="A8695" s="5" t="str">
        <f t="shared" si="135"/>
        <v>NEVER1310AMARETTO</v>
      </c>
      <c r="B8695" t="s">
        <v>2190</v>
      </c>
      <c r="C8695" s="2">
        <v>197556044760</v>
      </c>
      <c r="D8695" t="s">
        <v>1094</v>
      </c>
      <c r="E8695">
        <v>130</v>
      </c>
      <c r="F8695" t="s">
        <v>54</v>
      </c>
      <c r="H8695" t="s">
        <v>1265</v>
      </c>
      <c r="I8695" t="s">
        <v>1080</v>
      </c>
      <c r="J8695">
        <v>7199</v>
      </c>
      <c r="K8695" t="s">
        <v>1139</v>
      </c>
      <c r="L8695" t="s">
        <v>24</v>
      </c>
      <c r="N8695">
        <v>11</v>
      </c>
    </row>
    <row r="8696" spans="1:14">
      <c r="A8696" s="5" t="str">
        <f t="shared" si="135"/>
        <v>NEVER1310AMARETTO</v>
      </c>
      <c r="B8696" t="s">
        <v>2190</v>
      </c>
      <c r="C8696" s="2">
        <v>197556044777</v>
      </c>
      <c r="D8696" t="s">
        <v>1094</v>
      </c>
      <c r="E8696">
        <v>130</v>
      </c>
      <c r="F8696" t="s">
        <v>54</v>
      </c>
      <c r="H8696" t="s">
        <v>1265</v>
      </c>
      <c r="I8696" t="s">
        <v>1080</v>
      </c>
      <c r="J8696">
        <v>7199</v>
      </c>
      <c r="K8696" t="s">
        <v>1139</v>
      </c>
      <c r="L8696" t="s">
        <v>25</v>
      </c>
      <c r="N8696">
        <v>11</v>
      </c>
    </row>
    <row r="8697" spans="1:14">
      <c r="A8697" s="5" t="str">
        <f t="shared" si="135"/>
        <v>NEVER1310AMARETTO</v>
      </c>
      <c r="B8697" t="s">
        <v>2190</v>
      </c>
      <c r="C8697" s="2">
        <v>197556044784</v>
      </c>
      <c r="D8697" t="s">
        <v>1094</v>
      </c>
      <c r="E8697">
        <v>130</v>
      </c>
      <c r="F8697" t="s">
        <v>54</v>
      </c>
      <c r="H8697" t="s">
        <v>1265</v>
      </c>
      <c r="I8697" t="s">
        <v>1080</v>
      </c>
      <c r="J8697">
        <v>7199</v>
      </c>
      <c r="K8697" t="s">
        <v>1139</v>
      </c>
      <c r="L8697" t="s">
        <v>26</v>
      </c>
      <c r="N8697">
        <v>7</v>
      </c>
    </row>
    <row r="8698" spans="1:14">
      <c r="A8698" s="5" t="str">
        <f t="shared" si="135"/>
        <v>NEVER1310AMARETTO</v>
      </c>
      <c r="B8698" t="s">
        <v>2190</v>
      </c>
      <c r="C8698" s="2">
        <v>197556044791</v>
      </c>
      <c r="D8698" t="s">
        <v>1094</v>
      </c>
      <c r="E8698">
        <v>130</v>
      </c>
      <c r="F8698" t="s">
        <v>54</v>
      </c>
      <c r="H8698" t="s">
        <v>1265</v>
      </c>
      <c r="I8698" t="s">
        <v>1080</v>
      </c>
      <c r="J8698">
        <v>7199</v>
      </c>
      <c r="K8698" t="s">
        <v>1139</v>
      </c>
      <c r="L8698" t="s">
        <v>27</v>
      </c>
      <c r="N8698">
        <v>4</v>
      </c>
    </row>
    <row r="8699" spans="1:14">
      <c r="A8699" s="5" t="str">
        <f t="shared" si="135"/>
        <v>NEVER1312BLACK</v>
      </c>
      <c r="B8699" t="s">
        <v>2190</v>
      </c>
      <c r="C8699" s="2">
        <v>887981158513</v>
      </c>
      <c r="D8699" t="s">
        <v>1094</v>
      </c>
      <c r="E8699">
        <v>130</v>
      </c>
      <c r="F8699" t="s">
        <v>54</v>
      </c>
      <c r="H8699" t="s">
        <v>1268</v>
      </c>
      <c r="I8699" t="s">
        <v>1269</v>
      </c>
      <c r="J8699">
        <v>2</v>
      </c>
      <c r="K8699" t="s">
        <v>16</v>
      </c>
      <c r="L8699" t="s">
        <v>365</v>
      </c>
      <c r="N8699">
        <v>15</v>
      </c>
    </row>
    <row r="8700" spans="1:14">
      <c r="A8700" s="5" t="str">
        <f t="shared" si="135"/>
        <v>NEVER1314BLACK</v>
      </c>
      <c r="B8700" t="s">
        <v>2190</v>
      </c>
      <c r="C8700" s="2">
        <v>887981486517</v>
      </c>
      <c r="D8700" t="s">
        <v>1094</v>
      </c>
      <c r="E8700">
        <v>130</v>
      </c>
      <c r="F8700" t="s">
        <v>54</v>
      </c>
      <c r="H8700" t="s">
        <v>1270</v>
      </c>
      <c r="I8700" t="s">
        <v>1271</v>
      </c>
      <c r="J8700">
        <v>2</v>
      </c>
      <c r="K8700" t="s">
        <v>16</v>
      </c>
      <c r="L8700" t="s">
        <v>24</v>
      </c>
      <c r="N8700">
        <v>12</v>
      </c>
    </row>
    <row r="8701" spans="1:14">
      <c r="A8701" s="5" t="str">
        <f t="shared" si="135"/>
        <v>NEVER1314BLACK</v>
      </c>
      <c r="B8701" t="s">
        <v>2190</v>
      </c>
      <c r="C8701" s="2">
        <v>887981486524</v>
      </c>
      <c r="D8701" t="s">
        <v>1094</v>
      </c>
      <c r="E8701">
        <v>130</v>
      </c>
      <c r="F8701" t="s">
        <v>54</v>
      </c>
      <c r="H8701" t="s">
        <v>1270</v>
      </c>
      <c r="I8701" t="s">
        <v>1271</v>
      </c>
      <c r="J8701">
        <v>2</v>
      </c>
      <c r="K8701" t="s">
        <v>16</v>
      </c>
      <c r="L8701" t="s">
        <v>25</v>
      </c>
      <c r="N8701">
        <v>1</v>
      </c>
    </row>
    <row r="8702" spans="1:14">
      <c r="A8702" s="5" t="str">
        <f t="shared" si="135"/>
        <v>NEVER1314BLACK</v>
      </c>
      <c r="B8702" t="s">
        <v>2190</v>
      </c>
      <c r="C8702" s="2">
        <v>887981486531</v>
      </c>
      <c r="D8702" t="s">
        <v>1094</v>
      </c>
      <c r="E8702">
        <v>130</v>
      </c>
      <c r="F8702" t="s">
        <v>54</v>
      </c>
      <c r="H8702" t="s">
        <v>1270</v>
      </c>
      <c r="I8702" t="s">
        <v>1271</v>
      </c>
      <c r="J8702">
        <v>2</v>
      </c>
      <c r="K8702" t="s">
        <v>16</v>
      </c>
      <c r="L8702" t="s">
        <v>26</v>
      </c>
      <c r="N8702">
        <v>11</v>
      </c>
    </row>
    <row r="8703" spans="1:14">
      <c r="A8703" s="5" t="str">
        <f t="shared" si="135"/>
        <v>NEVER1315BLACK</v>
      </c>
      <c r="B8703" t="s">
        <v>2190</v>
      </c>
      <c r="C8703" s="2">
        <v>887981567384</v>
      </c>
      <c r="D8703" t="s">
        <v>1094</v>
      </c>
      <c r="E8703">
        <v>130</v>
      </c>
      <c r="F8703" t="s">
        <v>54</v>
      </c>
      <c r="H8703" t="s">
        <v>1272</v>
      </c>
      <c r="I8703" t="s">
        <v>1273</v>
      </c>
      <c r="J8703">
        <v>2</v>
      </c>
      <c r="K8703" t="s">
        <v>16</v>
      </c>
      <c r="L8703" t="s">
        <v>59</v>
      </c>
      <c r="N8703">
        <v>29</v>
      </c>
    </row>
    <row r="8704" spans="1:14">
      <c r="A8704" s="5" t="str">
        <f t="shared" si="135"/>
        <v>NEVER1315BLACK</v>
      </c>
      <c r="B8704" t="s">
        <v>2190</v>
      </c>
      <c r="C8704" s="2">
        <v>887981567391</v>
      </c>
      <c r="D8704" t="s">
        <v>1094</v>
      </c>
      <c r="E8704">
        <v>130</v>
      </c>
      <c r="F8704" t="s">
        <v>54</v>
      </c>
      <c r="H8704" t="s">
        <v>1272</v>
      </c>
      <c r="I8704" t="s">
        <v>1273</v>
      </c>
      <c r="J8704">
        <v>2</v>
      </c>
      <c r="K8704" t="s">
        <v>16</v>
      </c>
      <c r="L8704" t="s">
        <v>24</v>
      </c>
      <c r="N8704">
        <v>2</v>
      </c>
    </row>
    <row r="8705" spans="1:14">
      <c r="A8705" s="5" t="str">
        <f t="shared" si="135"/>
        <v>NEVER1315BLACK</v>
      </c>
      <c r="B8705" t="s">
        <v>2190</v>
      </c>
      <c r="C8705" s="2">
        <v>887981567407</v>
      </c>
      <c r="D8705" t="s">
        <v>1094</v>
      </c>
      <c r="E8705">
        <v>130</v>
      </c>
      <c r="F8705" t="s">
        <v>54</v>
      </c>
      <c r="H8705" t="s">
        <v>1272</v>
      </c>
      <c r="I8705" t="s">
        <v>1273</v>
      </c>
      <c r="J8705">
        <v>2</v>
      </c>
      <c r="K8705" t="s">
        <v>16</v>
      </c>
      <c r="L8705" t="s">
        <v>25</v>
      </c>
      <c r="N8705">
        <v>15</v>
      </c>
    </row>
    <row r="8706" spans="1:14">
      <c r="A8706" s="5" t="str">
        <f t="shared" si="135"/>
        <v>NEVER1315BLACK</v>
      </c>
      <c r="B8706" t="s">
        <v>2190</v>
      </c>
      <c r="C8706" s="2">
        <v>887981567414</v>
      </c>
      <c r="D8706" t="s">
        <v>1094</v>
      </c>
      <c r="E8706">
        <v>130</v>
      </c>
      <c r="F8706" t="s">
        <v>54</v>
      </c>
      <c r="H8706" t="s">
        <v>1272</v>
      </c>
      <c r="I8706" t="s">
        <v>1273</v>
      </c>
      <c r="J8706">
        <v>2</v>
      </c>
      <c r="K8706" t="s">
        <v>16</v>
      </c>
      <c r="L8706" t="s">
        <v>26</v>
      </c>
      <c r="N8706">
        <v>32</v>
      </c>
    </row>
    <row r="8707" spans="1:14">
      <c r="A8707" s="5" t="str">
        <f t="shared" si="135"/>
        <v>NEVER1315BLACK</v>
      </c>
      <c r="B8707" t="s">
        <v>2190</v>
      </c>
      <c r="C8707" s="2">
        <v>887981567421</v>
      </c>
      <c r="D8707" t="s">
        <v>1094</v>
      </c>
      <c r="E8707">
        <v>130</v>
      </c>
      <c r="F8707" t="s">
        <v>54</v>
      </c>
      <c r="H8707" t="s">
        <v>1272</v>
      </c>
      <c r="I8707" t="s">
        <v>1273</v>
      </c>
      <c r="J8707">
        <v>2</v>
      </c>
      <c r="K8707" t="s">
        <v>16</v>
      </c>
      <c r="L8707" t="s">
        <v>27</v>
      </c>
      <c r="N8707">
        <v>37</v>
      </c>
    </row>
    <row r="8708" spans="1:14">
      <c r="A8708" s="5" t="str">
        <f t="shared" si="135"/>
        <v>NEVER1315BLACK</v>
      </c>
      <c r="B8708" t="s">
        <v>2190</v>
      </c>
      <c r="C8708" s="2">
        <v>887981567377</v>
      </c>
      <c r="D8708" t="s">
        <v>1094</v>
      </c>
      <c r="E8708">
        <v>130</v>
      </c>
      <c r="F8708" t="s">
        <v>54</v>
      </c>
      <c r="H8708" t="s">
        <v>1272</v>
      </c>
      <c r="I8708" t="s">
        <v>1273</v>
      </c>
      <c r="J8708">
        <v>2</v>
      </c>
      <c r="K8708" t="s">
        <v>16</v>
      </c>
      <c r="L8708" t="s">
        <v>365</v>
      </c>
      <c r="N8708">
        <v>18</v>
      </c>
    </row>
    <row r="8709" spans="1:14">
      <c r="A8709" s="5" t="str">
        <f t="shared" ref="A8709:A8772" si="136">CONCATENATE(H8709,K8709)</f>
        <v>NEVER1315NAVY BLU</v>
      </c>
      <c r="B8709" t="s">
        <v>2190</v>
      </c>
      <c r="C8709" s="2">
        <v>887981749803</v>
      </c>
      <c r="D8709" t="s">
        <v>1094</v>
      </c>
      <c r="E8709">
        <v>130</v>
      </c>
      <c r="F8709" t="s">
        <v>54</v>
      </c>
      <c r="H8709" t="s">
        <v>1272</v>
      </c>
      <c r="I8709" t="s">
        <v>1273</v>
      </c>
      <c r="J8709">
        <v>123</v>
      </c>
      <c r="K8709" t="s">
        <v>467</v>
      </c>
      <c r="L8709" t="s">
        <v>59</v>
      </c>
      <c r="N8709">
        <v>11</v>
      </c>
    </row>
    <row r="8710" spans="1:14">
      <c r="A8710" s="5" t="str">
        <f t="shared" si="136"/>
        <v>NEVER1315NAVY BLU</v>
      </c>
      <c r="B8710" t="s">
        <v>2190</v>
      </c>
      <c r="C8710" s="2">
        <v>887981749810</v>
      </c>
      <c r="D8710" t="s">
        <v>1094</v>
      </c>
      <c r="E8710">
        <v>130</v>
      </c>
      <c r="F8710" t="s">
        <v>54</v>
      </c>
      <c r="H8710" t="s">
        <v>1272</v>
      </c>
      <c r="I8710" t="s">
        <v>1273</v>
      </c>
      <c r="J8710">
        <v>123</v>
      </c>
      <c r="K8710" t="s">
        <v>467</v>
      </c>
      <c r="L8710" t="s">
        <v>24</v>
      </c>
      <c r="N8710">
        <v>19</v>
      </c>
    </row>
    <row r="8711" spans="1:14">
      <c r="A8711" s="5" t="str">
        <f t="shared" si="136"/>
        <v>NEVER1315NAVY BLU</v>
      </c>
      <c r="B8711" t="s">
        <v>2190</v>
      </c>
      <c r="C8711" s="2">
        <v>887981749827</v>
      </c>
      <c r="D8711" t="s">
        <v>1094</v>
      </c>
      <c r="E8711">
        <v>130</v>
      </c>
      <c r="F8711" t="s">
        <v>54</v>
      </c>
      <c r="H8711" t="s">
        <v>1272</v>
      </c>
      <c r="I8711" t="s">
        <v>1273</v>
      </c>
      <c r="J8711">
        <v>123</v>
      </c>
      <c r="K8711" t="s">
        <v>467</v>
      </c>
      <c r="L8711" t="s">
        <v>25</v>
      </c>
      <c r="N8711">
        <v>17</v>
      </c>
    </row>
    <row r="8712" spans="1:14">
      <c r="A8712" s="5" t="str">
        <f t="shared" si="136"/>
        <v>NEVER1315NAVY BLU</v>
      </c>
      <c r="B8712" t="s">
        <v>2190</v>
      </c>
      <c r="C8712" s="2">
        <v>887981749834</v>
      </c>
      <c r="D8712" t="s">
        <v>1094</v>
      </c>
      <c r="E8712">
        <v>130</v>
      </c>
      <c r="F8712" t="s">
        <v>54</v>
      </c>
      <c r="H8712" t="s">
        <v>1272</v>
      </c>
      <c r="I8712" t="s">
        <v>1273</v>
      </c>
      <c r="J8712">
        <v>123</v>
      </c>
      <c r="K8712" t="s">
        <v>467</v>
      </c>
      <c r="L8712" t="s">
        <v>26</v>
      </c>
      <c r="N8712">
        <v>19</v>
      </c>
    </row>
    <row r="8713" spans="1:14">
      <c r="A8713" s="5" t="str">
        <f t="shared" si="136"/>
        <v>NEVER1315NAVY BLU</v>
      </c>
      <c r="B8713" t="s">
        <v>2190</v>
      </c>
      <c r="C8713" s="2">
        <v>887981749841</v>
      </c>
      <c r="D8713" t="s">
        <v>1094</v>
      </c>
      <c r="E8713">
        <v>130</v>
      </c>
      <c r="F8713" t="s">
        <v>54</v>
      </c>
      <c r="H8713" t="s">
        <v>1272</v>
      </c>
      <c r="I8713" t="s">
        <v>1273</v>
      </c>
      <c r="J8713">
        <v>123</v>
      </c>
      <c r="K8713" t="s">
        <v>467</v>
      </c>
      <c r="L8713" t="s">
        <v>27</v>
      </c>
      <c r="N8713">
        <v>12</v>
      </c>
    </row>
    <row r="8714" spans="1:14">
      <c r="A8714" s="5" t="str">
        <f t="shared" si="136"/>
        <v>NEVER1315NAVY BLU</v>
      </c>
      <c r="B8714" t="s">
        <v>2190</v>
      </c>
      <c r="C8714" s="2" t="s">
        <v>178</v>
      </c>
      <c r="D8714" t="s">
        <v>1094</v>
      </c>
      <c r="E8714">
        <v>130</v>
      </c>
      <c r="F8714" t="s">
        <v>54</v>
      </c>
      <c r="H8714" t="s">
        <v>1272</v>
      </c>
      <c r="I8714" t="s">
        <v>1273</v>
      </c>
      <c r="J8714">
        <v>123</v>
      </c>
      <c r="K8714" t="s">
        <v>467</v>
      </c>
      <c r="L8714" t="s">
        <v>365</v>
      </c>
      <c r="N8714">
        <v>3</v>
      </c>
    </row>
    <row r="8715" spans="1:14">
      <c r="A8715" s="5" t="str">
        <f t="shared" si="136"/>
        <v>NEVER1315MANDORLA</v>
      </c>
      <c r="B8715" t="s">
        <v>2190</v>
      </c>
      <c r="C8715" s="2">
        <v>887981972867</v>
      </c>
      <c r="D8715" t="s">
        <v>1094</v>
      </c>
      <c r="E8715">
        <v>130</v>
      </c>
      <c r="F8715" t="s">
        <v>54</v>
      </c>
      <c r="H8715" t="s">
        <v>1272</v>
      </c>
      <c r="I8715" t="s">
        <v>1273</v>
      </c>
      <c r="J8715">
        <v>2567</v>
      </c>
      <c r="K8715" t="s">
        <v>534</v>
      </c>
      <c r="L8715" t="s">
        <v>59</v>
      </c>
      <c r="N8715">
        <v>1</v>
      </c>
    </row>
    <row r="8716" spans="1:14">
      <c r="A8716" s="5" t="str">
        <f t="shared" si="136"/>
        <v>NEVER1315MANDORLA</v>
      </c>
      <c r="B8716" t="s">
        <v>2190</v>
      </c>
      <c r="C8716" s="2">
        <v>887981972874</v>
      </c>
      <c r="D8716" t="s">
        <v>1094</v>
      </c>
      <c r="E8716">
        <v>130</v>
      </c>
      <c r="F8716" t="s">
        <v>54</v>
      </c>
      <c r="H8716" t="s">
        <v>1272</v>
      </c>
      <c r="I8716" t="s">
        <v>1273</v>
      </c>
      <c r="J8716">
        <v>2567</v>
      </c>
      <c r="K8716" t="s">
        <v>534</v>
      </c>
      <c r="L8716" t="s">
        <v>24</v>
      </c>
      <c r="N8716">
        <v>3</v>
      </c>
    </row>
    <row r="8717" spans="1:14">
      <c r="A8717" s="5" t="str">
        <f t="shared" si="136"/>
        <v>NEVER1315MANDORLA</v>
      </c>
      <c r="B8717" t="s">
        <v>2190</v>
      </c>
      <c r="C8717" s="2">
        <v>887981972881</v>
      </c>
      <c r="D8717" t="s">
        <v>1094</v>
      </c>
      <c r="E8717">
        <v>130</v>
      </c>
      <c r="F8717" t="s">
        <v>54</v>
      </c>
      <c r="H8717" t="s">
        <v>1272</v>
      </c>
      <c r="I8717" t="s">
        <v>1273</v>
      </c>
      <c r="J8717">
        <v>2567</v>
      </c>
      <c r="K8717" t="s">
        <v>534</v>
      </c>
      <c r="L8717" t="s">
        <v>25</v>
      </c>
      <c r="N8717">
        <v>2</v>
      </c>
    </row>
    <row r="8718" spans="1:14">
      <c r="A8718" s="5" t="str">
        <f t="shared" si="136"/>
        <v>NEVER1315MANDORLA</v>
      </c>
      <c r="B8718" t="s">
        <v>2190</v>
      </c>
      <c r="C8718" s="2">
        <v>887981972898</v>
      </c>
      <c r="D8718" t="s">
        <v>1094</v>
      </c>
      <c r="E8718">
        <v>130</v>
      </c>
      <c r="F8718" t="s">
        <v>54</v>
      </c>
      <c r="H8718" t="s">
        <v>1272</v>
      </c>
      <c r="I8718" t="s">
        <v>1273</v>
      </c>
      <c r="J8718">
        <v>2567</v>
      </c>
      <c r="K8718" t="s">
        <v>534</v>
      </c>
      <c r="L8718" t="s">
        <v>26</v>
      </c>
      <c r="N8718">
        <v>1</v>
      </c>
    </row>
    <row r="8719" spans="1:14">
      <c r="A8719" s="5" t="str">
        <f t="shared" si="136"/>
        <v>NEVER1315MANDORLA</v>
      </c>
      <c r="B8719" t="s">
        <v>2190</v>
      </c>
      <c r="C8719" s="2">
        <v>887981972904</v>
      </c>
      <c r="D8719" t="s">
        <v>1094</v>
      </c>
      <c r="E8719">
        <v>130</v>
      </c>
      <c r="F8719" t="s">
        <v>54</v>
      </c>
      <c r="H8719" t="s">
        <v>1272</v>
      </c>
      <c r="I8719" t="s">
        <v>1273</v>
      </c>
      <c r="J8719">
        <v>2567</v>
      </c>
      <c r="K8719" t="s">
        <v>534</v>
      </c>
      <c r="L8719" t="s">
        <v>27</v>
      </c>
      <c r="N8719">
        <v>5</v>
      </c>
    </row>
    <row r="8720" spans="1:14">
      <c r="A8720" s="5" t="str">
        <f t="shared" si="136"/>
        <v>NEVER1315SETTE</v>
      </c>
      <c r="B8720" t="s">
        <v>2190</v>
      </c>
      <c r="C8720" s="2">
        <v>887981567445</v>
      </c>
      <c r="D8720" t="s">
        <v>1094</v>
      </c>
      <c r="E8720">
        <v>130</v>
      </c>
      <c r="F8720" t="s">
        <v>54</v>
      </c>
      <c r="H8720" t="s">
        <v>1272</v>
      </c>
      <c r="I8720" t="s">
        <v>1273</v>
      </c>
      <c r="J8720">
        <v>5410</v>
      </c>
      <c r="K8720" t="s">
        <v>427</v>
      </c>
      <c r="L8720" t="s">
        <v>59</v>
      </c>
      <c r="N8720">
        <v>20</v>
      </c>
    </row>
    <row r="8721" spans="1:14">
      <c r="A8721" s="5" t="str">
        <f t="shared" si="136"/>
        <v>NEVER1315SETTE</v>
      </c>
      <c r="B8721" t="s">
        <v>2190</v>
      </c>
      <c r="C8721" s="2">
        <v>887981567469</v>
      </c>
      <c r="D8721" t="s">
        <v>1094</v>
      </c>
      <c r="E8721">
        <v>130</v>
      </c>
      <c r="F8721" t="s">
        <v>54</v>
      </c>
      <c r="H8721" t="s">
        <v>1272</v>
      </c>
      <c r="I8721" t="s">
        <v>1273</v>
      </c>
      <c r="J8721">
        <v>5410</v>
      </c>
      <c r="K8721" t="s">
        <v>427</v>
      </c>
      <c r="L8721" t="s">
        <v>25</v>
      </c>
      <c r="N8721">
        <v>3</v>
      </c>
    </row>
    <row r="8722" spans="1:14">
      <c r="A8722" s="5" t="str">
        <f t="shared" si="136"/>
        <v>NEVER1315SETTE</v>
      </c>
      <c r="B8722" t="s">
        <v>2190</v>
      </c>
      <c r="C8722" s="2">
        <v>887981567476</v>
      </c>
      <c r="D8722" t="s">
        <v>1094</v>
      </c>
      <c r="E8722">
        <v>130</v>
      </c>
      <c r="F8722" t="s">
        <v>54</v>
      </c>
      <c r="H8722" t="s">
        <v>1272</v>
      </c>
      <c r="I8722" t="s">
        <v>1273</v>
      </c>
      <c r="J8722">
        <v>5410</v>
      </c>
      <c r="K8722" t="s">
        <v>427</v>
      </c>
      <c r="L8722" t="s">
        <v>26</v>
      </c>
      <c r="N8722">
        <v>1</v>
      </c>
    </row>
    <row r="8723" spans="1:14">
      <c r="A8723" s="5" t="str">
        <f t="shared" si="136"/>
        <v>NEVER1315SETTE</v>
      </c>
      <c r="B8723" t="s">
        <v>2190</v>
      </c>
      <c r="C8723" s="2">
        <v>887981567438</v>
      </c>
      <c r="D8723" t="s">
        <v>1094</v>
      </c>
      <c r="E8723">
        <v>130</v>
      </c>
      <c r="F8723" t="s">
        <v>54</v>
      </c>
      <c r="H8723" t="s">
        <v>1272</v>
      </c>
      <c r="I8723" t="s">
        <v>1273</v>
      </c>
      <c r="J8723">
        <v>5410</v>
      </c>
      <c r="K8723" t="s">
        <v>427</v>
      </c>
      <c r="L8723" t="s">
        <v>365</v>
      </c>
      <c r="N8723">
        <v>12</v>
      </c>
    </row>
    <row r="8724" spans="1:14">
      <c r="A8724" s="5" t="str">
        <f t="shared" si="136"/>
        <v>NEVER1315LIGHT JADE</v>
      </c>
      <c r="B8724" t="s">
        <v>2190</v>
      </c>
      <c r="C8724" s="2">
        <v>887981665462</v>
      </c>
      <c r="D8724" t="s">
        <v>1094</v>
      </c>
      <c r="E8724">
        <v>130</v>
      </c>
      <c r="F8724" t="s">
        <v>54</v>
      </c>
      <c r="H8724" t="s">
        <v>1272</v>
      </c>
      <c r="I8724" t="s">
        <v>1273</v>
      </c>
      <c r="J8724">
        <v>5884</v>
      </c>
      <c r="K8724" t="s">
        <v>1210</v>
      </c>
      <c r="L8724" t="s">
        <v>24</v>
      </c>
      <c r="N8724">
        <v>3</v>
      </c>
    </row>
    <row r="8725" spans="1:14">
      <c r="A8725" s="5" t="str">
        <f t="shared" si="136"/>
        <v>NEVER1315MALAWI</v>
      </c>
      <c r="B8725" t="s">
        <v>2190</v>
      </c>
      <c r="C8725" s="2">
        <v>887981833304</v>
      </c>
      <c r="D8725" t="s">
        <v>1094</v>
      </c>
      <c r="E8725">
        <v>130</v>
      </c>
      <c r="F8725" t="s">
        <v>54</v>
      </c>
      <c r="H8725" t="s">
        <v>1272</v>
      </c>
      <c r="I8725" t="s">
        <v>1273</v>
      </c>
      <c r="J8725">
        <v>6267</v>
      </c>
      <c r="K8725" t="s">
        <v>552</v>
      </c>
      <c r="L8725" t="s">
        <v>59</v>
      </c>
      <c r="N8725">
        <v>1</v>
      </c>
    </row>
    <row r="8726" spans="1:14">
      <c r="A8726" s="5" t="str">
        <f t="shared" si="136"/>
        <v>NEVER1315MALAWI</v>
      </c>
      <c r="B8726" t="s">
        <v>2190</v>
      </c>
      <c r="C8726" s="2">
        <v>887981833311</v>
      </c>
      <c r="D8726" t="s">
        <v>1094</v>
      </c>
      <c r="E8726">
        <v>130</v>
      </c>
      <c r="F8726" t="s">
        <v>54</v>
      </c>
      <c r="H8726" t="s">
        <v>1272</v>
      </c>
      <c r="I8726" t="s">
        <v>1273</v>
      </c>
      <c r="J8726">
        <v>6267</v>
      </c>
      <c r="K8726" t="s">
        <v>552</v>
      </c>
      <c r="L8726" t="s">
        <v>24</v>
      </c>
      <c r="N8726">
        <v>2</v>
      </c>
    </row>
    <row r="8727" spans="1:14">
      <c r="A8727" s="5" t="str">
        <f t="shared" si="136"/>
        <v>NEVER1315MALAWI</v>
      </c>
      <c r="B8727" t="s">
        <v>2190</v>
      </c>
      <c r="C8727" s="2">
        <v>887981833328</v>
      </c>
      <c r="D8727" t="s">
        <v>1094</v>
      </c>
      <c r="E8727">
        <v>130</v>
      </c>
      <c r="F8727" t="s">
        <v>54</v>
      </c>
      <c r="H8727" t="s">
        <v>1272</v>
      </c>
      <c r="I8727" t="s">
        <v>1273</v>
      </c>
      <c r="J8727">
        <v>6267</v>
      </c>
      <c r="K8727" t="s">
        <v>552</v>
      </c>
      <c r="L8727" t="s">
        <v>25</v>
      </c>
      <c r="N8727">
        <v>2</v>
      </c>
    </row>
    <row r="8728" spans="1:14">
      <c r="A8728" s="5" t="str">
        <f t="shared" si="136"/>
        <v>NEVER1315MALAWI</v>
      </c>
      <c r="B8728" t="s">
        <v>2190</v>
      </c>
      <c r="C8728" s="2">
        <v>887981833335</v>
      </c>
      <c r="D8728" t="s">
        <v>1094</v>
      </c>
      <c r="E8728">
        <v>130</v>
      </c>
      <c r="F8728" t="s">
        <v>54</v>
      </c>
      <c r="H8728" t="s">
        <v>1272</v>
      </c>
      <c r="I8728" t="s">
        <v>1273</v>
      </c>
      <c r="J8728">
        <v>6267</v>
      </c>
      <c r="K8728" t="s">
        <v>552</v>
      </c>
      <c r="L8728" t="s">
        <v>26</v>
      </c>
      <c r="N8728">
        <v>1</v>
      </c>
    </row>
    <row r="8729" spans="1:14">
      <c r="A8729" s="5" t="str">
        <f t="shared" si="136"/>
        <v>NEVER1315MALAWI</v>
      </c>
      <c r="B8729" t="s">
        <v>2190</v>
      </c>
      <c r="C8729" s="2">
        <v>887981833342</v>
      </c>
      <c r="D8729" t="s">
        <v>1094</v>
      </c>
      <c r="E8729">
        <v>130</v>
      </c>
      <c r="F8729" t="s">
        <v>54</v>
      </c>
      <c r="H8729" t="s">
        <v>1272</v>
      </c>
      <c r="I8729" t="s">
        <v>1273</v>
      </c>
      <c r="J8729">
        <v>6267</v>
      </c>
      <c r="K8729" t="s">
        <v>552</v>
      </c>
      <c r="L8729" t="s">
        <v>27</v>
      </c>
      <c r="N8729">
        <v>1</v>
      </c>
    </row>
    <row r="8730" spans="1:14">
      <c r="A8730" s="5" t="str">
        <f t="shared" si="136"/>
        <v>NEVER1315VARANASI GRAY</v>
      </c>
      <c r="B8730" t="s">
        <v>2190</v>
      </c>
      <c r="C8730" s="2">
        <v>887981907722</v>
      </c>
      <c r="D8730" t="s">
        <v>1094</v>
      </c>
      <c r="E8730">
        <v>130</v>
      </c>
      <c r="F8730" t="s">
        <v>54</v>
      </c>
      <c r="H8730" t="s">
        <v>1272</v>
      </c>
      <c r="I8730" t="s">
        <v>1273</v>
      </c>
      <c r="J8730">
        <v>6566</v>
      </c>
      <c r="K8730" t="s">
        <v>535</v>
      </c>
      <c r="L8730" t="s">
        <v>59</v>
      </c>
      <c r="N8730">
        <v>2</v>
      </c>
    </row>
    <row r="8731" spans="1:14">
      <c r="A8731" s="5" t="str">
        <f t="shared" si="136"/>
        <v>NEVER1315VARANASI GRAY</v>
      </c>
      <c r="B8731" t="s">
        <v>2190</v>
      </c>
      <c r="C8731" s="2">
        <v>887981907739</v>
      </c>
      <c r="D8731" t="s">
        <v>1094</v>
      </c>
      <c r="E8731">
        <v>130</v>
      </c>
      <c r="F8731" t="s">
        <v>54</v>
      </c>
      <c r="H8731" t="s">
        <v>1272</v>
      </c>
      <c r="I8731" t="s">
        <v>1273</v>
      </c>
      <c r="J8731">
        <v>6566</v>
      </c>
      <c r="K8731" t="s">
        <v>535</v>
      </c>
      <c r="L8731" t="s">
        <v>24</v>
      </c>
      <c r="N8731">
        <v>2</v>
      </c>
    </row>
    <row r="8732" spans="1:14">
      <c r="A8732" s="5" t="str">
        <f t="shared" si="136"/>
        <v>NEVER1315VARANASI GRAY</v>
      </c>
      <c r="B8732" t="s">
        <v>2190</v>
      </c>
      <c r="C8732" s="2">
        <v>887981907746</v>
      </c>
      <c r="D8732" t="s">
        <v>1094</v>
      </c>
      <c r="E8732">
        <v>130</v>
      </c>
      <c r="F8732" t="s">
        <v>54</v>
      </c>
      <c r="H8732" t="s">
        <v>1272</v>
      </c>
      <c r="I8732" t="s">
        <v>1273</v>
      </c>
      <c r="J8732">
        <v>6566</v>
      </c>
      <c r="K8732" t="s">
        <v>535</v>
      </c>
      <c r="L8732" t="s">
        <v>25</v>
      </c>
      <c r="N8732">
        <v>2</v>
      </c>
    </row>
    <row r="8733" spans="1:14">
      <c r="A8733" s="5" t="str">
        <f t="shared" si="136"/>
        <v>NEVER1315VARANASI GRAY</v>
      </c>
      <c r="B8733" t="s">
        <v>2190</v>
      </c>
      <c r="C8733" s="2">
        <v>887981907753</v>
      </c>
      <c r="D8733" t="s">
        <v>1094</v>
      </c>
      <c r="E8733">
        <v>130</v>
      </c>
      <c r="F8733" t="s">
        <v>54</v>
      </c>
      <c r="H8733" t="s">
        <v>1272</v>
      </c>
      <c r="I8733" t="s">
        <v>1273</v>
      </c>
      <c r="J8733">
        <v>6566</v>
      </c>
      <c r="K8733" t="s">
        <v>535</v>
      </c>
      <c r="L8733" t="s">
        <v>26</v>
      </c>
      <c r="N8733">
        <v>2</v>
      </c>
    </row>
    <row r="8734" spans="1:14">
      <c r="A8734" s="5" t="str">
        <f t="shared" si="136"/>
        <v>NEVER1315VARANASI GRAY</v>
      </c>
      <c r="B8734" t="s">
        <v>2190</v>
      </c>
      <c r="C8734" s="2">
        <v>887981907760</v>
      </c>
      <c r="D8734" t="s">
        <v>1094</v>
      </c>
      <c r="E8734">
        <v>130</v>
      </c>
      <c r="F8734" t="s">
        <v>54</v>
      </c>
      <c r="H8734" t="s">
        <v>1272</v>
      </c>
      <c r="I8734" t="s">
        <v>1273</v>
      </c>
      <c r="J8734">
        <v>6566</v>
      </c>
      <c r="K8734" t="s">
        <v>535</v>
      </c>
      <c r="L8734" t="s">
        <v>27</v>
      </c>
      <c r="N8734">
        <v>2</v>
      </c>
    </row>
    <row r="8735" spans="1:14">
      <c r="A8735" s="5" t="str">
        <f t="shared" si="136"/>
        <v>NEVER1315HIMALAYAN SKY</v>
      </c>
      <c r="B8735" t="s">
        <v>2190</v>
      </c>
      <c r="C8735" s="2">
        <v>887981907579</v>
      </c>
      <c r="D8735" t="s">
        <v>1094</v>
      </c>
      <c r="E8735">
        <v>130</v>
      </c>
      <c r="F8735" t="s">
        <v>54</v>
      </c>
      <c r="H8735" t="s">
        <v>1272</v>
      </c>
      <c r="I8735" t="s">
        <v>1273</v>
      </c>
      <c r="J8735">
        <v>6567</v>
      </c>
      <c r="K8735" t="s">
        <v>53</v>
      </c>
      <c r="L8735" t="s">
        <v>59</v>
      </c>
      <c r="N8735">
        <v>1</v>
      </c>
    </row>
    <row r="8736" spans="1:14">
      <c r="A8736" s="5" t="str">
        <f t="shared" si="136"/>
        <v>NEVER1315HIMALAYAN SKY</v>
      </c>
      <c r="B8736" t="s">
        <v>2190</v>
      </c>
      <c r="C8736" s="2">
        <v>887981907593</v>
      </c>
      <c r="D8736" t="s">
        <v>1094</v>
      </c>
      <c r="E8736">
        <v>130</v>
      </c>
      <c r="F8736" t="s">
        <v>54</v>
      </c>
      <c r="H8736" t="s">
        <v>1272</v>
      </c>
      <c r="I8736" t="s">
        <v>1273</v>
      </c>
      <c r="J8736">
        <v>6567</v>
      </c>
      <c r="K8736" t="s">
        <v>53</v>
      </c>
      <c r="L8736" t="s">
        <v>25</v>
      </c>
      <c r="N8736">
        <v>2</v>
      </c>
    </row>
    <row r="8737" spans="1:14">
      <c r="A8737" s="5" t="str">
        <f t="shared" si="136"/>
        <v>NEVER1315HIMALAYAN SKY</v>
      </c>
      <c r="B8737" t="s">
        <v>2190</v>
      </c>
      <c r="C8737" s="2">
        <v>887981907609</v>
      </c>
      <c r="D8737" t="s">
        <v>1094</v>
      </c>
      <c r="E8737">
        <v>130</v>
      </c>
      <c r="F8737" t="s">
        <v>54</v>
      </c>
      <c r="H8737" t="s">
        <v>1272</v>
      </c>
      <c r="I8737" t="s">
        <v>1273</v>
      </c>
      <c r="J8737">
        <v>6567</v>
      </c>
      <c r="K8737" t="s">
        <v>53</v>
      </c>
      <c r="L8737" t="s">
        <v>26</v>
      </c>
      <c r="N8737">
        <v>1</v>
      </c>
    </row>
    <row r="8738" spans="1:14">
      <c r="A8738" s="5" t="str">
        <f t="shared" si="136"/>
        <v>NEVER1315HIMALAYAN SKY</v>
      </c>
      <c r="B8738" t="s">
        <v>2190</v>
      </c>
      <c r="C8738" s="2">
        <v>887981907616</v>
      </c>
      <c r="D8738" t="s">
        <v>1094</v>
      </c>
      <c r="E8738">
        <v>130</v>
      </c>
      <c r="F8738" t="s">
        <v>54</v>
      </c>
      <c r="H8738" t="s">
        <v>1272</v>
      </c>
      <c r="I8738" t="s">
        <v>1273</v>
      </c>
      <c r="J8738">
        <v>6567</v>
      </c>
      <c r="K8738" t="s">
        <v>53</v>
      </c>
      <c r="L8738" t="s">
        <v>27</v>
      </c>
      <c r="N8738">
        <v>2</v>
      </c>
    </row>
    <row r="8739" spans="1:14">
      <c r="A8739" s="5" t="str">
        <f t="shared" si="136"/>
        <v>NEVER1315UDAIPUR BLUE</v>
      </c>
      <c r="B8739" t="s">
        <v>2190</v>
      </c>
      <c r="C8739" s="2">
        <v>887981907685</v>
      </c>
      <c r="D8739" t="s">
        <v>1094</v>
      </c>
      <c r="E8739">
        <v>130</v>
      </c>
      <c r="F8739" t="s">
        <v>54</v>
      </c>
      <c r="H8739" t="s">
        <v>1272</v>
      </c>
      <c r="I8739" t="s">
        <v>1273</v>
      </c>
      <c r="J8739">
        <v>6618</v>
      </c>
      <c r="K8739" t="s">
        <v>871</v>
      </c>
      <c r="L8739" t="s">
        <v>24</v>
      </c>
      <c r="N8739">
        <v>1</v>
      </c>
    </row>
    <row r="8740" spans="1:14">
      <c r="A8740" s="5" t="str">
        <f t="shared" si="136"/>
        <v>NEVER1315UDAIPUR BLUE</v>
      </c>
      <c r="B8740" t="s">
        <v>2190</v>
      </c>
      <c r="C8740" s="2">
        <v>887981907692</v>
      </c>
      <c r="D8740" t="s">
        <v>1094</v>
      </c>
      <c r="E8740">
        <v>130</v>
      </c>
      <c r="F8740" t="s">
        <v>54</v>
      </c>
      <c r="H8740" t="s">
        <v>1272</v>
      </c>
      <c r="I8740" t="s">
        <v>1273</v>
      </c>
      <c r="J8740">
        <v>6618</v>
      </c>
      <c r="K8740" t="s">
        <v>871</v>
      </c>
      <c r="L8740" t="s">
        <v>25</v>
      </c>
      <c r="N8740">
        <v>1</v>
      </c>
    </row>
    <row r="8741" spans="1:14">
      <c r="A8741" s="5" t="str">
        <f t="shared" si="136"/>
        <v>NEVER1315UDAIPUR BLUE</v>
      </c>
      <c r="B8741" t="s">
        <v>2190</v>
      </c>
      <c r="C8741" s="2">
        <v>887981907708</v>
      </c>
      <c r="D8741" t="s">
        <v>1094</v>
      </c>
      <c r="E8741">
        <v>130</v>
      </c>
      <c r="F8741" t="s">
        <v>54</v>
      </c>
      <c r="H8741" t="s">
        <v>1272</v>
      </c>
      <c r="I8741" t="s">
        <v>1273</v>
      </c>
      <c r="J8741">
        <v>6618</v>
      </c>
      <c r="K8741" t="s">
        <v>871</v>
      </c>
      <c r="L8741" t="s">
        <v>26</v>
      </c>
      <c r="N8741">
        <v>1</v>
      </c>
    </row>
    <row r="8742" spans="1:14">
      <c r="A8742" s="5" t="str">
        <f t="shared" si="136"/>
        <v>NEVER1315UDAIPUR BLUE</v>
      </c>
      <c r="B8742" t="s">
        <v>2190</v>
      </c>
      <c r="C8742" s="2">
        <v>887981907715</v>
      </c>
      <c r="D8742" t="s">
        <v>1094</v>
      </c>
      <c r="E8742">
        <v>130</v>
      </c>
      <c r="F8742" t="s">
        <v>54</v>
      </c>
      <c r="H8742" t="s">
        <v>1272</v>
      </c>
      <c r="I8742" t="s">
        <v>1273</v>
      </c>
      <c r="J8742">
        <v>6618</v>
      </c>
      <c r="K8742" t="s">
        <v>871</v>
      </c>
      <c r="L8742" t="s">
        <v>27</v>
      </c>
      <c r="N8742">
        <v>1</v>
      </c>
    </row>
    <row r="8743" spans="1:14">
      <c r="A8743" s="5" t="str">
        <f t="shared" si="136"/>
        <v>NEVER1315JAIPUR PINK</v>
      </c>
      <c r="B8743" t="s">
        <v>2190</v>
      </c>
      <c r="C8743" s="2">
        <v>887981907623</v>
      </c>
      <c r="D8743" t="s">
        <v>1094</v>
      </c>
      <c r="E8743">
        <v>130</v>
      </c>
      <c r="F8743" t="s">
        <v>54</v>
      </c>
      <c r="H8743" t="s">
        <v>1272</v>
      </c>
      <c r="I8743" t="s">
        <v>1273</v>
      </c>
      <c r="J8743">
        <v>6633</v>
      </c>
      <c r="K8743" t="s">
        <v>730</v>
      </c>
      <c r="L8743" t="s">
        <v>59</v>
      </c>
      <c r="N8743">
        <v>2</v>
      </c>
    </row>
    <row r="8744" spans="1:14">
      <c r="A8744" s="5" t="str">
        <f t="shared" si="136"/>
        <v>NEVER1315JAIPUR PINK</v>
      </c>
      <c r="B8744" t="s">
        <v>2190</v>
      </c>
      <c r="C8744" s="2">
        <v>887981907630</v>
      </c>
      <c r="D8744" t="s">
        <v>1094</v>
      </c>
      <c r="E8744">
        <v>130</v>
      </c>
      <c r="F8744" t="s">
        <v>54</v>
      </c>
      <c r="H8744" t="s">
        <v>1272</v>
      </c>
      <c r="I8744" t="s">
        <v>1273</v>
      </c>
      <c r="J8744">
        <v>6633</v>
      </c>
      <c r="K8744" t="s">
        <v>730</v>
      </c>
      <c r="L8744" t="s">
        <v>24</v>
      </c>
      <c r="N8744">
        <v>1</v>
      </c>
    </row>
    <row r="8745" spans="1:14">
      <c r="A8745" s="5" t="str">
        <f t="shared" si="136"/>
        <v>NEVER1315JAIPUR PINK</v>
      </c>
      <c r="B8745" t="s">
        <v>2190</v>
      </c>
      <c r="C8745" s="2">
        <v>887981907647</v>
      </c>
      <c r="D8745" t="s">
        <v>1094</v>
      </c>
      <c r="E8745">
        <v>130</v>
      </c>
      <c r="F8745" t="s">
        <v>54</v>
      </c>
      <c r="H8745" t="s">
        <v>1272</v>
      </c>
      <c r="I8745" t="s">
        <v>1273</v>
      </c>
      <c r="J8745">
        <v>6633</v>
      </c>
      <c r="K8745" t="s">
        <v>730</v>
      </c>
      <c r="L8745" t="s">
        <v>25</v>
      </c>
      <c r="N8745">
        <v>1</v>
      </c>
    </row>
    <row r="8746" spans="1:14">
      <c r="A8746" s="5" t="str">
        <f t="shared" si="136"/>
        <v>NEVER1315JAIPUR PINK</v>
      </c>
      <c r="B8746" t="s">
        <v>2190</v>
      </c>
      <c r="C8746" s="2">
        <v>887981907654</v>
      </c>
      <c r="D8746" t="s">
        <v>1094</v>
      </c>
      <c r="E8746">
        <v>130</v>
      </c>
      <c r="F8746" t="s">
        <v>54</v>
      </c>
      <c r="H8746" t="s">
        <v>1272</v>
      </c>
      <c r="I8746" t="s">
        <v>1273</v>
      </c>
      <c r="J8746">
        <v>6633</v>
      </c>
      <c r="K8746" t="s">
        <v>730</v>
      </c>
      <c r="L8746" t="s">
        <v>26</v>
      </c>
      <c r="N8746">
        <v>2</v>
      </c>
    </row>
    <row r="8747" spans="1:14">
      <c r="A8747" s="5" t="str">
        <f t="shared" si="136"/>
        <v>NEVER1315JAIPUR PINK</v>
      </c>
      <c r="B8747" t="s">
        <v>2190</v>
      </c>
      <c r="C8747" s="2">
        <v>887981907661</v>
      </c>
      <c r="D8747" t="s">
        <v>1094</v>
      </c>
      <c r="E8747">
        <v>130</v>
      </c>
      <c r="F8747" t="s">
        <v>54</v>
      </c>
      <c r="H8747" t="s">
        <v>1272</v>
      </c>
      <c r="I8747" t="s">
        <v>1273</v>
      </c>
      <c r="J8747">
        <v>6633</v>
      </c>
      <c r="K8747" t="s">
        <v>730</v>
      </c>
      <c r="L8747" t="s">
        <v>27</v>
      </c>
      <c r="N8747">
        <v>3</v>
      </c>
    </row>
    <row r="8748" spans="1:14">
      <c r="A8748" s="5" t="str">
        <f t="shared" si="136"/>
        <v>NEVER1315AASMANI BLUE</v>
      </c>
      <c r="B8748" t="s">
        <v>2190</v>
      </c>
      <c r="C8748" s="2">
        <v>887981952371</v>
      </c>
      <c r="D8748" t="s">
        <v>1094</v>
      </c>
      <c r="E8748">
        <v>130</v>
      </c>
      <c r="F8748" t="s">
        <v>54</v>
      </c>
      <c r="H8748" t="s">
        <v>1272</v>
      </c>
      <c r="I8748" t="s">
        <v>1273</v>
      </c>
      <c r="J8748">
        <v>6893</v>
      </c>
      <c r="K8748" t="s">
        <v>136</v>
      </c>
      <c r="L8748" t="s">
        <v>59</v>
      </c>
      <c r="N8748">
        <v>2</v>
      </c>
    </row>
    <row r="8749" spans="1:14">
      <c r="A8749" s="5" t="str">
        <f t="shared" si="136"/>
        <v>NEVER1315AASMANI BLUE</v>
      </c>
      <c r="B8749" t="s">
        <v>2190</v>
      </c>
      <c r="C8749" s="2">
        <v>887981952388</v>
      </c>
      <c r="D8749" t="s">
        <v>1094</v>
      </c>
      <c r="E8749">
        <v>130</v>
      </c>
      <c r="F8749" t="s">
        <v>54</v>
      </c>
      <c r="H8749" t="s">
        <v>1272</v>
      </c>
      <c r="I8749" t="s">
        <v>1273</v>
      </c>
      <c r="J8749">
        <v>6893</v>
      </c>
      <c r="K8749" t="s">
        <v>136</v>
      </c>
      <c r="L8749" t="s">
        <v>24</v>
      </c>
      <c r="N8749">
        <v>1</v>
      </c>
    </row>
    <row r="8750" spans="1:14">
      <c r="A8750" s="5" t="str">
        <f t="shared" si="136"/>
        <v>NEVER1315AASMANI BLUE</v>
      </c>
      <c r="B8750" t="s">
        <v>2190</v>
      </c>
      <c r="C8750" s="2">
        <v>887981952395</v>
      </c>
      <c r="D8750" t="s">
        <v>1094</v>
      </c>
      <c r="E8750">
        <v>130</v>
      </c>
      <c r="F8750" t="s">
        <v>54</v>
      </c>
      <c r="H8750" t="s">
        <v>1272</v>
      </c>
      <c r="I8750" t="s">
        <v>1273</v>
      </c>
      <c r="J8750">
        <v>6893</v>
      </c>
      <c r="K8750" t="s">
        <v>136</v>
      </c>
      <c r="L8750" t="s">
        <v>25</v>
      </c>
      <c r="N8750">
        <v>2</v>
      </c>
    </row>
    <row r="8751" spans="1:14">
      <c r="A8751" s="5" t="str">
        <f t="shared" si="136"/>
        <v>NEVER1315AASMANI BLUE</v>
      </c>
      <c r="B8751" t="s">
        <v>2190</v>
      </c>
      <c r="C8751" s="2">
        <v>887981952401</v>
      </c>
      <c r="D8751" t="s">
        <v>1094</v>
      </c>
      <c r="E8751">
        <v>130</v>
      </c>
      <c r="F8751" t="s">
        <v>54</v>
      </c>
      <c r="H8751" t="s">
        <v>1272</v>
      </c>
      <c r="I8751" t="s">
        <v>1273</v>
      </c>
      <c r="J8751">
        <v>6893</v>
      </c>
      <c r="K8751" t="s">
        <v>136</v>
      </c>
      <c r="L8751" t="s">
        <v>26</v>
      </c>
      <c r="N8751">
        <v>2</v>
      </c>
    </row>
    <row r="8752" spans="1:14">
      <c r="A8752" s="5" t="str">
        <f t="shared" si="136"/>
        <v>NEVER1315AASMANI BLUE</v>
      </c>
      <c r="B8752" t="s">
        <v>2190</v>
      </c>
      <c r="C8752" s="2">
        <v>887981952418</v>
      </c>
      <c r="D8752" t="s">
        <v>1094</v>
      </c>
      <c r="E8752">
        <v>130</v>
      </c>
      <c r="F8752" t="s">
        <v>54</v>
      </c>
      <c r="H8752" t="s">
        <v>1272</v>
      </c>
      <c r="I8752" t="s">
        <v>1273</v>
      </c>
      <c r="J8752">
        <v>6893</v>
      </c>
      <c r="K8752" t="s">
        <v>136</v>
      </c>
      <c r="L8752" t="s">
        <v>27</v>
      </c>
      <c r="N8752">
        <v>3</v>
      </c>
    </row>
    <row r="8753" spans="1:14">
      <c r="A8753" s="5" t="str">
        <f t="shared" si="136"/>
        <v>NEVER1315ZAADI PURPLE</v>
      </c>
      <c r="B8753" t="s">
        <v>2190</v>
      </c>
      <c r="C8753" s="2">
        <v>887981952470</v>
      </c>
      <c r="D8753" t="s">
        <v>1094</v>
      </c>
      <c r="E8753">
        <v>130</v>
      </c>
      <c r="F8753" t="s">
        <v>54</v>
      </c>
      <c r="H8753" t="s">
        <v>1272</v>
      </c>
      <c r="I8753" t="s">
        <v>1273</v>
      </c>
      <c r="J8753">
        <v>6894</v>
      </c>
      <c r="K8753" t="s">
        <v>917</v>
      </c>
      <c r="L8753" t="s">
        <v>59</v>
      </c>
      <c r="N8753">
        <v>4</v>
      </c>
    </row>
    <row r="8754" spans="1:14">
      <c r="A8754" s="5" t="str">
        <f t="shared" si="136"/>
        <v>NEVER1315ZAADI PURPLE</v>
      </c>
      <c r="B8754" t="s">
        <v>2190</v>
      </c>
      <c r="C8754" s="2">
        <v>887981952487</v>
      </c>
      <c r="D8754" t="s">
        <v>1094</v>
      </c>
      <c r="E8754">
        <v>130</v>
      </c>
      <c r="F8754" t="s">
        <v>54</v>
      </c>
      <c r="H8754" t="s">
        <v>1272</v>
      </c>
      <c r="I8754" t="s">
        <v>1273</v>
      </c>
      <c r="J8754">
        <v>6894</v>
      </c>
      <c r="K8754" t="s">
        <v>917</v>
      </c>
      <c r="L8754" t="s">
        <v>24</v>
      </c>
      <c r="N8754">
        <v>2</v>
      </c>
    </row>
    <row r="8755" spans="1:14">
      <c r="A8755" s="5" t="str">
        <f t="shared" si="136"/>
        <v>NEVER1315ZAADI PURPLE</v>
      </c>
      <c r="B8755" t="s">
        <v>2190</v>
      </c>
      <c r="C8755" s="2">
        <v>887981952494</v>
      </c>
      <c r="D8755" t="s">
        <v>1094</v>
      </c>
      <c r="E8755">
        <v>130</v>
      </c>
      <c r="F8755" t="s">
        <v>54</v>
      </c>
      <c r="H8755" t="s">
        <v>1272</v>
      </c>
      <c r="I8755" t="s">
        <v>1273</v>
      </c>
      <c r="J8755">
        <v>6894</v>
      </c>
      <c r="K8755" t="s">
        <v>917</v>
      </c>
      <c r="L8755" t="s">
        <v>25</v>
      </c>
      <c r="N8755">
        <v>7</v>
      </c>
    </row>
    <row r="8756" spans="1:14">
      <c r="A8756" s="5" t="str">
        <f t="shared" si="136"/>
        <v>NEVER1315ZAADI PURPLE</v>
      </c>
      <c r="B8756" t="s">
        <v>2190</v>
      </c>
      <c r="C8756" s="2">
        <v>887981952500</v>
      </c>
      <c r="D8756" t="s">
        <v>1094</v>
      </c>
      <c r="E8756">
        <v>130</v>
      </c>
      <c r="F8756" t="s">
        <v>54</v>
      </c>
      <c r="H8756" t="s">
        <v>1272</v>
      </c>
      <c r="I8756" t="s">
        <v>1273</v>
      </c>
      <c r="J8756">
        <v>6894</v>
      </c>
      <c r="K8756" t="s">
        <v>917</v>
      </c>
      <c r="L8756" t="s">
        <v>26</v>
      </c>
      <c r="N8756">
        <v>6</v>
      </c>
    </row>
    <row r="8757" spans="1:14">
      <c r="A8757" s="5" t="str">
        <f t="shared" si="136"/>
        <v>NEVER1315ZAADI PURPLE</v>
      </c>
      <c r="B8757" t="s">
        <v>2190</v>
      </c>
      <c r="C8757" s="2">
        <v>887981952517</v>
      </c>
      <c r="D8757" t="s">
        <v>1094</v>
      </c>
      <c r="E8757">
        <v>130</v>
      </c>
      <c r="F8757" t="s">
        <v>54</v>
      </c>
      <c r="H8757" t="s">
        <v>1272</v>
      </c>
      <c r="I8757" t="s">
        <v>1273</v>
      </c>
      <c r="J8757">
        <v>6894</v>
      </c>
      <c r="K8757" t="s">
        <v>917</v>
      </c>
      <c r="L8757" t="s">
        <v>27</v>
      </c>
      <c r="N8757">
        <v>3</v>
      </c>
    </row>
    <row r="8758" spans="1:14">
      <c r="A8758" s="5" t="str">
        <f t="shared" si="136"/>
        <v>NEVER1315RANI PINK</v>
      </c>
      <c r="B8758" t="s">
        <v>2190</v>
      </c>
      <c r="C8758" s="2">
        <v>887981952425</v>
      </c>
      <c r="D8758" t="s">
        <v>1094</v>
      </c>
      <c r="E8758">
        <v>130</v>
      </c>
      <c r="F8758" t="s">
        <v>54</v>
      </c>
      <c r="H8758" t="s">
        <v>1272</v>
      </c>
      <c r="I8758" t="s">
        <v>1273</v>
      </c>
      <c r="J8758">
        <v>6895</v>
      </c>
      <c r="K8758" t="s">
        <v>1115</v>
      </c>
      <c r="L8758" t="s">
        <v>59</v>
      </c>
      <c r="N8758">
        <v>1</v>
      </c>
    </row>
    <row r="8759" spans="1:14">
      <c r="A8759" s="5" t="str">
        <f t="shared" si="136"/>
        <v>NEVER1315RANI PINK</v>
      </c>
      <c r="B8759" t="s">
        <v>2190</v>
      </c>
      <c r="C8759" s="2">
        <v>887981952432</v>
      </c>
      <c r="D8759" t="s">
        <v>1094</v>
      </c>
      <c r="E8759">
        <v>130</v>
      </c>
      <c r="F8759" t="s">
        <v>54</v>
      </c>
      <c r="H8759" t="s">
        <v>1272</v>
      </c>
      <c r="I8759" t="s">
        <v>1273</v>
      </c>
      <c r="J8759">
        <v>6895</v>
      </c>
      <c r="K8759" t="s">
        <v>1115</v>
      </c>
      <c r="L8759" t="s">
        <v>24</v>
      </c>
      <c r="N8759">
        <v>2</v>
      </c>
    </row>
    <row r="8760" spans="1:14">
      <c r="A8760" s="5" t="str">
        <f t="shared" si="136"/>
        <v>NEVER1315RANI PINK</v>
      </c>
      <c r="B8760" t="s">
        <v>2190</v>
      </c>
      <c r="C8760" s="2">
        <v>887981952449</v>
      </c>
      <c r="D8760" t="s">
        <v>1094</v>
      </c>
      <c r="E8760">
        <v>130</v>
      </c>
      <c r="F8760" t="s">
        <v>54</v>
      </c>
      <c r="H8760" t="s">
        <v>1272</v>
      </c>
      <c r="I8760" t="s">
        <v>1273</v>
      </c>
      <c r="J8760">
        <v>6895</v>
      </c>
      <c r="K8760" t="s">
        <v>1115</v>
      </c>
      <c r="L8760" t="s">
        <v>25</v>
      </c>
      <c r="N8760">
        <v>2</v>
      </c>
    </row>
    <row r="8761" spans="1:14">
      <c r="A8761" s="5" t="str">
        <f t="shared" si="136"/>
        <v>NEVER1315RANI PINK</v>
      </c>
      <c r="B8761" t="s">
        <v>2190</v>
      </c>
      <c r="C8761" s="2">
        <v>887981952456</v>
      </c>
      <c r="D8761" t="s">
        <v>1094</v>
      </c>
      <c r="E8761">
        <v>130</v>
      </c>
      <c r="F8761" t="s">
        <v>54</v>
      </c>
      <c r="H8761" t="s">
        <v>1272</v>
      </c>
      <c r="I8761" t="s">
        <v>1273</v>
      </c>
      <c r="J8761">
        <v>6895</v>
      </c>
      <c r="K8761" t="s">
        <v>1115</v>
      </c>
      <c r="L8761" t="s">
        <v>26</v>
      </c>
      <c r="N8761">
        <v>2</v>
      </c>
    </row>
    <row r="8762" spans="1:14">
      <c r="A8762" s="5" t="str">
        <f t="shared" si="136"/>
        <v>NEVER1315RANI PINK</v>
      </c>
      <c r="B8762" t="s">
        <v>2190</v>
      </c>
      <c r="C8762" s="2">
        <v>887981952463</v>
      </c>
      <c r="D8762" t="s">
        <v>1094</v>
      </c>
      <c r="E8762">
        <v>130</v>
      </c>
      <c r="F8762" t="s">
        <v>54</v>
      </c>
      <c r="H8762" t="s">
        <v>1272</v>
      </c>
      <c r="I8762" t="s">
        <v>1273</v>
      </c>
      <c r="J8762">
        <v>6895</v>
      </c>
      <c r="K8762" t="s">
        <v>1115</v>
      </c>
      <c r="L8762" t="s">
        <v>27</v>
      </c>
      <c r="N8762">
        <v>5</v>
      </c>
    </row>
    <row r="8763" spans="1:14">
      <c r="A8763" s="5" t="str">
        <f t="shared" si="136"/>
        <v>NEVER1316BLACK</v>
      </c>
      <c r="B8763" t="s">
        <v>2190</v>
      </c>
      <c r="C8763" s="2">
        <v>887981593321</v>
      </c>
      <c r="D8763" t="s">
        <v>1094</v>
      </c>
      <c r="E8763">
        <v>130</v>
      </c>
      <c r="F8763" t="s">
        <v>54</v>
      </c>
      <c r="H8763" t="s">
        <v>1274</v>
      </c>
      <c r="I8763" t="s">
        <v>1275</v>
      </c>
      <c r="J8763">
        <v>2</v>
      </c>
      <c r="K8763" t="s">
        <v>16</v>
      </c>
      <c r="L8763" t="s">
        <v>59</v>
      </c>
      <c r="N8763">
        <v>13</v>
      </c>
    </row>
    <row r="8764" spans="1:14">
      <c r="A8764" s="5" t="str">
        <f t="shared" si="136"/>
        <v>NEVER1316BLACK</v>
      </c>
      <c r="B8764" t="s">
        <v>2190</v>
      </c>
      <c r="C8764" s="2">
        <v>887981575464</v>
      </c>
      <c r="D8764" t="s">
        <v>1094</v>
      </c>
      <c r="E8764">
        <v>130</v>
      </c>
      <c r="F8764" t="s">
        <v>54</v>
      </c>
      <c r="H8764" t="s">
        <v>1274</v>
      </c>
      <c r="I8764" t="s">
        <v>1275</v>
      </c>
      <c r="J8764">
        <v>2</v>
      </c>
      <c r="K8764" t="s">
        <v>16</v>
      </c>
      <c r="L8764" t="s">
        <v>24</v>
      </c>
      <c r="N8764">
        <v>24</v>
      </c>
    </row>
    <row r="8765" spans="1:14">
      <c r="A8765" s="5" t="str">
        <f t="shared" si="136"/>
        <v>NEVER1316BLACK</v>
      </c>
      <c r="B8765" t="s">
        <v>2190</v>
      </c>
      <c r="C8765" s="2">
        <v>887981575471</v>
      </c>
      <c r="D8765" t="s">
        <v>1094</v>
      </c>
      <c r="E8765">
        <v>130</v>
      </c>
      <c r="F8765" t="s">
        <v>54</v>
      </c>
      <c r="H8765" t="s">
        <v>1274</v>
      </c>
      <c r="I8765" t="s">
        <v>1275</v>
      </c>
      <c r="J8765">
        <v>2</v>
      </c>
      <c r="K8765" t="s">
        <v>16</v>
      </c>
      <c r="L8765" t="s">
        <v>25</v>
      </c>
      <c r="N8765">
        <v>29</v>
      </c>
    </row>
    <row r="8766" spans="1:14">
      <c r="A8766" s="5" t="str">
        <f t="shared" si="136"/>
        <v>NEVER1316BLACK</v>
      </c>
      <c r="B8766" t="s">
        <v>2190</v>
      </c>
      <c r="C8766" s="2">
        <v>887981575488</v>
      </c>
      <c r="D8766" t="s">
        <v>1094</v>
      </c>
      <c r="E8766">
        <v>130</v>
      </c>
      <c r="F8766" t="s">
        <v>54</v>
      </c>
      <c r="H8766" t="s">
        <v>1274</v>
      </c>
      <c r="I8766" t="s">
        <v>1275</v>
      </c>
      <c r="J8766">
        <v>2</v>
      </c>
      <c r="K8766" t="s">
        <v>16</v>
      </c>
      <c r="L8766" t="s">
        <v>26</v>
      </c>
      <c r="N8766">
        <v>32</v>
      </c>
    </row>
    <row r="8767" spans="1:14">
      <c r="A8767" s="5" t="str">
        <f t="shared" si="136"/>
        <v>NEVER1316BLACK</v>
      </c>
      <c r="B8767" t="s">
        <v>2190</v>
      </c>
      <c r="C8767" s="2">
        <v>887981575495</v>
      </c>
      <c r="D8767" t="s">
        <v>1094</v>
      </c>
      <c r="E8767">
        <v>130</v>
      </c>
      <c r="F8767" t="s">
        <v>54</v>
      </c>
      <c r="H8767" t="s">
        <v>1274</v>
      </c>
      <c r="I8767" t="s">
        <v>1275</v>
      </c>
      <c r="J8767">
        <v>2</v>
      </c>
      <c r="K8767" t="s">
        <v>16</v>
      </c>
      <c r="L8767" t="s">
        <v>27</v>
      </c>
      <c r="N8767">
        <v>26</v>
      </c>
    </row>
    <row r="8768" spans="1:14">
      <c r="A8768" s="5" t="str">
        <f t="shared" si="136"/>
        <v>NEVER1316BLACK</v>
      </c>
      <c r="B8768" t="s">
        <v>2190</v>
      </c>
      <c r="C8768" s="2">
        <v>887981593314</v>
      </c>
      <c r="D8768" t="s">
        <v>1094</v>
      </c>
      <c r="E8768">
        <v>130</v>
      </c>
      <c r="F8768" t="s">
        <v>54</v>
      </c>
      <c r="H8768" t="s">
        <v>1274</v>
      </c>
      <c r="I8768" t="s">
        <v>1275</v>
      </c>
      <c r="J8768">
        <v>2</v>
      </c>
      <c r="K8768" t="s">
        <v>16</v>
      </c>
      <c r="L8768" t="s">
        <v>365</v>
      </c>
      <c r="N8768">
        <v>16</v>
      </c>
    </row>
    <row r="8769" spans="1:14">
      <c r="A8769" s="5" t="str">
        <f t="shared" si="136"/>
        <v>NEVER1316NAVY BLU</v>
      </c>
      <c r="B8769" t="s">
        <v>2190</v>
      </c>
      <c r="C8769" s="2">
        <v>887981575761</v>
      </c>
      <c r="D8769" t="s">
        <v>1094</v>
      </c>
      <c r="E8769">
        <v>130</v>
      </c>
      <c r="F8769" t="s">
        <v>54</v>
      </c>
      <c r="H8769" t="s">
        <v>1274</v>
      </c>
      <c r="I8769" t="s">
        <v>1275</v>
      </c>
      <c r="J8769">
        <v>123</v>
      </c>
      <c r="K8769" t="s">
        <v>467</v>
      </c>
      <c r="L8769" t="s">
        <v>24</v>
      </c>
      <c r="N8769">
        <v>2</v>
      </c>
    </row>
    <row r="8770" spans="1:14">
      <c r="A8770" s="5" t="str">
        <f t="shared" si="136"/>
        <v>NEVER1316NAVY BLU</v>
      </c>
      <c r="B8770" t="s">
        <v>2190</v>
      </c>
      <c r="C8770" s="2">
        <v>887981575778</v>
      </c>
      <c r="D8770" t="s">
        <v>1094</v>
      </c>
      <c r="E8770">
        <v>130</v>
      </c>
      <c r="F8770" t="s">
        <v>54</v>
      </c>
      <c r="H8770" t="s">
        <v>1274</v>
      </c>
      <c r="I8770" t="s">
        <v>1275</v>
      </c>
      <c r="J8770">
        <v>123</v>
      </c>
      <c r="K8770" t="s">
        <v>467</v>
      </c>
      <c r="L8770" t="s">
        <v>25</v>
      </c>
      <c r="N8770">
        <v>1</v>
      </c>
    </row>
    <row r="8771" spans="1:14">
      <c r="A8771" s="5" t="str">
        <f t="shared" si="136"/>
        <v>NEVER1316SEI</v>
      </c>
      <c r="B8771" t="s">
        <v>2190</v>
      </c>
      <c r="C8771" s="2">
        <v>887981575846</v>
      </c>
      <c r="D8771" t="s">
        <v>1094</v>
      </c>
      <c r="E8771">
        <v>130</v>
      </c>
      <c r="F8771" t="s">
        <v>54</v>
      </c>
      <c r="H8771" t="s">
        <v>1274</v>
      </c>
      <c r="I8771" t="s">
        <v>1275</v>
      </c>
      <c r="J8771">
        <v>5409</v>
      </c>
      <c r="K8771" t="s">
        <v>729</v>
      </c>
      <c r="L8771" t="s">
        <v>26</v>
      </c>
      <c r="N8771">
        <v>1</v>
      </c>
    </row>
    <row r="8772" spans="1:14">
      <c r="A8772" s="5" t="str">
        <f t="shared" si="136"/>
        <v>NEVER1316SETTE</v>
      </c>
      <c r="B8772" t="s">
        <v>2190</v>
      </c>
      <c r="C8772" s="2">
        <v>887981575877</v>
      </c>
      <c r="D8772" t="s">
        <v>1094</v>
      </c>
      <c r="E8772">
        <v>130</v>
      </c>
      <c r="F8772" t="s">
        <v>54</v>
      </c>
      <c r="H8772" t="s">
        <v>1274</v>
      </c>
      <c r="I8772" t="s">
        <v>1275</v>
      </c>
      <c r="J8772">
        <v>5410</v>
      </c>
      <c r="K8772" t="s">
        <v>427</v>
      </c>
      <c r="L8772" t="s">
        <v>59</v>
      </c>
      <c r="N8772">
        <v>38</v>
      </c>
    </row>
    <row r="8773" spans="1:14">
      <c r="A8773" s="5" t="str">
        <f t="shared" ref="A8773:A8836" si="137">CONCATENATE(H8773,K8773)</f>
        <v>NEVER1316SETTE</v>
      </c>
      <c r="B8773" t="s">
        <v>2190</v>
      </c>
      <c r="C8773" s="2">
        <v>887981575884</v>
      </c>
      <c r="D8773" t="s">
        <v>1094</v>
      </c>
      <c r="E8773">
        <v>130</v>
      </c>
      <c r="F8773" t="s">
        <v>54</v>
      </c>
      <c r="H8773" t="s">
        <v>1274</v>
      </c>
      <c r="I8773" t="s">
        <v>1275</v>
      </c>
      <c r="J8773">
        <v>5410</v>
      </c>
      <c r="K8773" t="s">
        <v>427</v>
      </c>
      <c r="L8773" t="s">
        <v>24</v>
      </c>
      <c r="N8773">
        <v>41</v>
      </c>
    </row>
    <row r="8774" spans="1:14">
      <c r="A8774" s="5" t="str">
        <f t="shared" si="137"/>
        <v>NEVER1316SETTE</v>
      </c>
      <c r="B8774" t="s">
        <v>2190</v>
      </c>
      <c r="C8774" s="2">
        <v>887981575891</v>
      </c>
      <c r="D8774" t="s">
        <v>1094</v>
      </c>
      <c r="E8774">
        <v>130</v>
      </c>
      <c r="F8774" t="s">
        <v>54</v>
      </c>
      <c r="H8774" t="s">
        <v>1274</v>
      </c>
      <c r="I8774" t="s">
        <v>1275</v>
      </c>
      <c r="J8774">
        <v>5410</v>
      </c>
      <c r="K8774" t="s">
        <v>427</v>
      </c>
      <c r="L8774" t="s">
        <v>25</v>
      </c>
      <c r="N8774">
        <v>31</v>
      </c>
    </row>
    <row r="8775" spans="1:14">
      <c r="A8775" s="5" t="str">
        <f t="shared" si="137"/>
        <v>NEVER1316SETTE</v>
      </c>
      <c r="B8775" t="s">
        <v>2190</v>
      </c>
      <c r="C8775" s="2">
        <v>887981575907</v>
      </c>
      <c r="D8775" t="s">
        <v>1094</v>
      </c>
      <c r="E8775">
        <v>130</v>
      </c>
      <c r="F8775" t="s">
        <v>54</v>
      </c>
      <c r="H8775" t="s">
        <v>1274</v>
      </c>
      <c r="I8775" t="s">
        <v>1275</v>
      </c>
      <c r="J8775">
        <v>5410</v>
      </c>
      <c r="K8775" t="s">
        <v>427</v>
      </c>
      <c r="L8775" t="s">
        <v>26</v>
      </c>
      <c r="N8775">
        <v>38</v>
      </c>
    </row>
    <row r="8776" spans="1:14">
      <c r="A8776" s="5" t="str">
        <f t="shared" si="137"/>
        <v>NEVER1316SETTE</v>
      </c>
      <c r="B8776" t="s">
        <v>2190</v>
      </c>
      <c r="C8776" s="2">
        <v>887981575914</v>
      </c>
      <c r="D8776" t="s">
        <v>1094</v>
      </c>
      <c r="E8776">
        <v>130</v>
      </c>
      <c r="F8776" t="s">
        <v>54</v>
      </c>
      <c r="H8776" t="s">
        <v>1274</v>
      </c>
      <c r="I8776" t="s">
        <v>1275</v>
      </c>
      <c r="J8776">
        <v>5410</v>
      </c>
      <c r="K8776" t="s">
        <v>427</v>
      </c>
      <c r="L8776" t="s">
        <v>27</v>
      </c>
      <c r="N8776">
        <v>42</v>
      </c>
    </row>
    <row r="8777" spans="1:14">
      <c r="A8777" s="5" t="str">
        <f t="shared" si="137"/>
        <v>NEVER1316SETTE</v>
      </c>
      <c r="B8777" t="s">
        <v>2190</v>
      </c>
      <c r="C8777" s="2">
        <v>887981575860</v>
      </c>
      <c r="D8777" t="s">
        <v>1094</v>
      </c>
      <c r="E8777">
        <v>130</v>
      </c>
      <c r="F8777" t="s">
        <v>54</v>
      </c>
      <c r="H8777" t="s">
        <v>1274</v>
      </c>
      <c r="I8777" t="s">
        <v>1275</v>
      </c>
      <c r="J8777">
        <v>5410</v>
      </c>
      <c r="K8777" t="s">
        <v>427</v>
      </c>
      <c r="L8777" t="s">
        <v>365</v>
      </c>
      <c r="N8777">
        <v>21</v>
      </c>
    </row>
    <row r="8778" spans="1:14">
      <c r="A8778" s="5" t="str">
        <f t="shared" si="137"/>
        <v>NEVER1316DUSTY BASIL</v>
      </c>
      <c r="B8778" t="s">
        <v>2190</v>
      </c>
      <c r="C8778" s="2">
        <v>887981624599</v>
      </c>
      <c r="D8778" t="s">
        <v>1094</v>
      </c>
      <c r="E8778">
        <v>130</v>
      </c>
      <c r="F8778" t="s">
        <v>54</v>
      </c>
      <c r="H8778" t="s">
        <v>1274</v>
      </c>
      <c r="I8778" t="s">
        <v>1275</v>
      </c>
      <c r="J8778">
        <v>5672</v>
      </c>
      <c r="K8778" t="s">
        <v>1276</v>
      </c>
      <c r="L8778" t="s">
        <v>24</v>
      </c>
      <c r="N8778">
        <v>2</v>
      </c>
    </row>
    <row r="8779" spans="1:14">
      <c r="A8779" s="5" t="str">
        <f t="shared" si="137"/>
        <v>NEVER1318BLACK</v>
      </c>
      <c r="B8779" t="s">
        <v>2190</v>
      </c>
      <c r="C8779" s="2">
        <v>887981654015</v>
      </c>
      <c r="D8779" t="s">
        <v>1094</v>
      </c>
      <c r="E8779">
        <v>130</v>
      </c>
      <c r="F8779" t="s">
        <v>54</v>
      </c>
      <c r="H8779" t="s">
        <v>1277</v>
      </c>
      <c r="I8779" t="s">
        <v>1278</v>
      </c>
      <c r="J8779">
        <v>2</v>
      </c>
      <c r="K8779" t="s">
        <v>16</v>
      </c>
      <c r="L8779" t="s">
        <v>153</v>
      </c>
      <c r="N8779">
        <v>16</v>
      </c>
    </row>
    <row r="8780" spans="1:14">
      <c r="A8780" s="5" t="str">
        <f t="shared" si="137"/>
        <v>NEVER1318BLACK</v>
      </c>
      <c r="B8780" t="s">
        <v>2190</v>
      </c>
      <c r="C8780" s="2">
        <v>887981654008</v>
      </c>
      <c r="D8780" t="s">
        <v>1094</v>
      </c>
      <c r="E8780">
        <v>130</v>
      </c>
      <c r="F8780" t="s">
        <v>54</v>
      </c>
      <c r="H8780" t="s">
        <v>1277</v>
      </c>
      <c r="I8780" t="s">
        <v>1278</v>
      </c>
      <c r="J8780">
        <v>2</v>
      </c>
      <c r="K8780" t="s">
        <v>16</v>
      </c>
      <c r="L8780" t="s">
        <v>152</v>
      </c>
      <c r="N8780">
        <v>43</v>
      </c>
    </row>
    <row r="8781" spans="1:14">
      <c r="A8781" s="5" t="str">
        <f t="shared" si="137"/>
        <v>NEVER1318BLACK</v>
      </c>
      <c r="B8781" t="s">
        <v>2190</v>
      </c>
      <c r="C8781" s="2">
        <v>887981653995</v>
      </c>
      <c r="D8781" t="s">
        <v>1094</v>
      </c>
      <c r="E8781">
        <v>130</v>
      </c>
      <c r="F8781" t="s">
        <v>54</v>
      </c>
      <c r="H8781" t="s">
        <v>1277</v>
      </c>
      <c r="I8781" t="s">
        <v>1278</v>
      </c>
      <c r="J8781">
        <v>2</v>
      </c>
      <c r="K8781" t="s">
        <v>16</v>
      </c>
      <c r="L8781" t="s">
        <v>154</v>
      </c>
      <c r="N8781">
        <v>17</v>
      </c>
    </row>
    <row r="8782" spans="1:14">
      <c r="A8782" s="5" t="str">
        <f t="shared" si="137"/>
        <v>NEVER1318CAMEL</v>
      </c>
      <c r="B8782" t="s">
        <v>2190</v>
      </c>
      <c r="C8782" s="2">
        <v>887981781902</v>
      </c>
      <c r="D8782" t="s">
        <v>1094</v>
      </c>
      <c r="E8782">
        <v>130</v>
      </c>
      <c r="F8782" t="s">
        <v>54</v>
      </c>
      <c r="H8782" t="s">
        <v>1277</v>
      </c>
      <c r="I8782" t="s">
        <v>1278</v>
      </c>
      <c r="J8782">
        <v>96</v>
      </c>
      <c r="K8782" t="s">
        <v>1246</v>
      </c>
      <c r="L8782" t="s">
        <v>153</v>
      </c>
      <c r="N8782">
        <v>3</v>
      </c>
    </row>
    <row r="8783" spans="1:14">
      <c r="A8783" s="5" t="str">
        <f t="shared" si="137"/>
        <v>NEVER1318CAMEL</v>
      </c>
      <c r="B8783" t="s">
        <v>2190</v>
      </c>
      <c r="C8783" s="2">
        <v>887981781896</v>
      </c>
      <c r="D8783" t="s">
        <v>1094</v>
      </c>
      <c r="E8783">
        <v>130</v>
      </c>
      <c r="F8783" t="s">
        <v>54</v>
      </c>
      <c r="H8783" t="s">
        <v>1277</v>
      </c>
      <c r="I8783" t="s">
        <v>1278</v>
      </c>
      <c r="J8783">
        <v>96</v>
      </c>
      <c r="K8783" t="s">
        <v>1246</v>
      </c>
      <c r="L8783" t="s">
        <v>152</v>
      </c>
      <c r="N8783">
        <v>2</v>
      </c>
    </row>
    <row r="8784" spans="1:14">
      <c r="A8784" s="5" t="str">
        <f t="shared" si="137"/>
        <v>NEVER1318CAMEL</v>
      </c>
      <c r="B8784" t="s">
        <v>2190</v>
      </c>
      <c r="C8784" s="2">
        <v>887981781889</v>
      </c>
      <c r="D8784" t="s">
        <v>1094</v>
      </c>
      <c r="E8784">
        <v>130</v>
      </c>
      <c r="F8784" t="s">
        <v>54</v>
      </c>
      <c r="H8784" t="s">
        <v>1277</v>
      </c>
      <c r="I8784" t="s">
        <v>1278</v>
      </c>
      <c r="J8784">
        <v>96</v>
      </c>
      <c r="K8784" t="s">
        <v>1246</v>
      </c>
      <c r="L8784" t="s">
        <v>154</v>
      </c>
      <c r="N8784">
        <v>2</v>
      </c>
    </row>
    <row r="8785" spans="1:14">
      <c r="A8785" s="5" t="str">
        <f t="shared" si="137"/>
        <v>NEVER1318NAVY BLU</v>
      </c>
      <c r="B8785" t="s">
        <v>2190</v>
      </c>
      <c r="C8785" s="2">
        <v>887981952609</v>
      </c>
      <c r="D8785" t="s">
        <v>1094</v>
      </c>
      <c r="E8785">
        <v>130</v>
      </c>
      <c r="F8785" t="s">
        <v>54</v>
      </c>
      <c r="H8785" t="s">
        <v>1277</v>
      </c>
      <c r="I8785" t="s">
        <v>1278</v>
      </c>
      <c r="J8785">
        <v>123</v>
      </c>
      <c r="K8785" t="s">
        <v>467</v>
      </c>
      <c r="L8785" t="s">
        <v>153</v>
      </c>
      <c r="N8785">
        <v>3</v>
      </c>
    </row>
    <row r="8786" spans="1:14">
      <c r="A8786" s="5" t="str">
        <f t="shared" si="137"/>
        <v>NEVER1318NAVY BLU</v>
      </c>
      <c r="B8786" t="s">
        <v>2190</v>
      </c>
      <c r="C8786" s="2">
        <v>887981952593</v>
      </c>
      <c r="D8786" t="s">
        <v>1094</v>
      </c>
      <c r="E8786">
        <v>130</v>
      </c>
      <c r="F8786" t="s">
        <v>54</v>
      </c>
      <c r="H8786" t="s">
        <v>1277</v>
      </c>
      <c r="I8786" t="s">
        <v>1278</v>
      </c>
      <c r="J8786">
        <v>123</v>
      </c>
      <c r="K8786" t="s">
        <v>467</v>
      </c>
      <c r="L8786" t="s">
        <v>152</v>
      </c>
      <c r="N8786">
        <v>2</v>
      </c>
    </row>
    <row r="8787" spans="1:14">
      <c r="A8787" s="5" t="str">
        <f t="shared" si="137"/>
        <v>NEVER1318NAVY BLU</v>
      </c>
      <c r="B8787" t="s">
        <v>2190</v>
      </c>
      <c r="C8787" s="2">
        <v>887981952586</v>
      </c>
      <c r="D8787" t="s">
        <v>1094</v>
      </c>
      <c r="E8787">
        <v>130</v>
      </c>
      <c r="F8787" t="s">
        <v>54</v>
      </c>
      <c r="H8787" t="s">
        <v>1277</v>
      </c>
      <c r="I8787" t="s">
        <v>1278</v>
      </c>
      <c r="J8787">
        <v>123</v>
      </c>
      <c r="K8787" t="s">
        <v>467</v>
      </c>
      <c r="L8787" t="s">
        <v>154</v>
      </c>
      <c r="N8787">
        <v>3</v>
      </c>
    </row>
    <row r="8788" spans="1:14">
      <c r="A8788" s="5" t="str">
        <f t="shared" si="137"/>
        <v>NEVER1318PINK LILLY</v>
      </c>
      <c r="B8788" t="s">
        <v>2190</v>
      </c>
      <c r="C8788" s="2">
        <v>887981654626</v>
      </c>
      <c r="D8788" t="s">
        <v>1094</v>
      </c>
      <c r="E8788">
        <v>130</v>
      </c>
      <c r="F8788" t="s">
        <v>54</v>
      </c>
      <c r="H8788" t="s">
        <v>1277</v>
      </c>
      <c r="I8788" t="s">
        <v>1278</v>
      </c>
      <c r="J8788">
        <v>260</v>
      </c>
      <c r="K8788" t="s">
        <v>50</v>
      </c>
      <c r="L8788" t="s">
        <v>153</v>
      </c>
      <c r="N8788">
        <v>23</v>
      </c>
    </row>
    <row r="8789" spans="1:14">
      <c r="A8789" s="5" t="str">
        <f t="shared" si="137"/>
        <v>NEVER1318PINK LILLY</v>
      </c>
      <c r="B8789" t="s">
        <v>2190</v>
      </c>
      <c r="C8789" s="2">
        <v>887981654619</v>
      </c>
      <c r="D8789" t="s">
        <v>1094</v>
      </c>
      <c r="E8789">
        <v>130</v>
      </c>
      <c r="F8789" t="s">
        <v>54</v>
      </c>
      <c r="H8789" t="s">
        <v>1277</v>
      </c>
      <c r="I8789" t="s">
        <v>1278</v>
      </c>
      <c r="J8789">
        <v>260</v>
      </c>
      <c r="K8789" t="s">
        <v>50</v>
      </c>
      <c r="L8789" t="s">
        <v>152</v>
      </c>
      <c r="N8789">
        <v>35</v>
      </c>
    </row>
    <row r="8790" spans="1:14">
      <c r="A8790" s="5" t="str">
        <f t="shared" si="137"/>
        <v>NEVER1318PINK LILLY</v>
      </c>
      <c r="B8790" t="s">
        <v>2190</v>
      </c>
      <c r="C8790" s="2">
        <v>887981654602</v>
      </c>
      <c r="D8790" t="s">
        <v>1094</v>
      </c>
      <c r="E8790">
        <v>130</v>
      </c>
      <c r="F8790" t="s">
        <v>54</v>
      </c>
      <c r="H8790" t="s">
        <v>1277</v>
      </c>
      <c r="I8790" t="s">
        <v>1278</v>
      </c>
      <c r="J8790">
        <v>260</v>
      </c>
      <c r="K8790" t="s">
        <v>50</v>
      </c>
      <c r="L8790" t="s">
        <v>154</v>
      </c>
      <c r="N8790">
        <v>2</v>
      </c>
    </row>
    <row r="8791" spans="1:14">
      <c r="A8791" s="5" t="str">
        <f t="shared" si="137"/>
        <v>NEVER1318MALDIVES</v>
      </c>
      <c r="B8791" t="s">
        <v>2190</v>
      </c>
      <c r="C8791" s="2">
        <v>887981833489</v>
      </c>
      <c r="D8791" t="s">
        <v>1094</v>
      </c>
      <c r="E8791">
        <v>130</v>
      </c>
      <c r="F8791" t="s">
        <v>54</v>
      </c>
      <c r="H8791" t="s">
        <v>1277</v>
      </c>
      <c r="I8791" t="s">
        <v>1278</v>
      </c>
      <c r="J8791">
        <v>1114</v>
      </c>
      <c r="K8791" t="s">
        <v>735</v>
      </c>
      <c r="L8791" t="s">
        <v>153</v>
      </c>
      <c r="N8791">
        <v>8</v>
      </c>
    </row>
    <row r="8792" spans="1:14">
      <c r="A8792" s="5" t="str">
        <f t="shared" si="137"/>
        <v>NEVER1318MALDIVES</v>
      </c>
      <c r="B8792" t="s">
        <v>2190</v>
      </c>
      <c r="C8792" s="2">
        <v>887981833472</v>
      </c>
      <c r="D8792" t="s">
        <v>1094</v>
      </c>
      <c r="E8792">
        <v>130</v>
      </c>
      <c r="F8792" t="s">
        <v>54</v>
      </c>
      <c r="H8792" t="s">
        <v>1277</v>
      </c>
      <c r="I8792" t="s">
        <v>1278</v>
      </c>
      <c r="J8792">
        <v>1114</v>
      </c>
      <c r="K8792" t="s">
        <v>735</v>
      </c>
      <c r="L8792" t="s">
        <v>152</v>
      </c>
      <c r="N8792">
        <v>9</v>
      </c>
    </row>
    <row r="8793" spans="1:14">
      <c r="A8793" s="5" t="str">
        <f t="shared" si="137"/>
        <v>NEVER1318MALDIVES</v>
      </c>
      <c r="B8793" t="s">
        <v>2190</v>
      </c>
      <c r="C8793" s="2">
        <v>887981833465</v>
      </c>
      <c r="D8793" t="s">
        <v>1094</v>
      </c>
      <c r="E8793">
        <v>130</v>
      </c>
      <c r="F8793" t="s">
        <v>54</v>
      </c>
      <c r="H8793" t="s">
        <v>1277</v>
      </c>
      <c r="I8793" t="s">
        <v>1278</v>
      </c>
      <c r="J8793">
        <v>1114</v>
      </c>
      <c r="K8793" t="s">
        <v>735</v>
      </c>
      <c r="L8793" t="s">
        <v>154</v>
      </c>
      <c r="N8793">
        <v>12</v>
      </c>
    </row>
    <row r="8794" spans="1:14">
      <c r="A8794" s="5" t="str">
        <f t="shared" si="137"/>
        <v>NEVER1318CORAL BREEZE</v>
      </c>
      <c r="B8794" t="s">
        <v>2190</v>
      </c>
      <c r="C8794" s="2">
        <v>887981781933</v>
      </c>
      <c r="D8794" t="s">
        <v>1094</v>
      </c>
      <c r="E8794">
        <v>130</v>
      </c>
      <c r="F8794" t="s">
        <v>54</v>
      </c>
      <c r="H8794" t="s">
        <v>1277</v>
      </c>
      <c r="I8794" t="s">
        <v>1278</v>
      </c>
      <c r="J8794">
        <v>1797</v>
      </c>
      <c r="K8794" t="s">
        <v>1156</v>
      </c>
      <c r="L8794" t="s">
        <v>153</v>
      </c>
      <c r="N8794">
        <v>11</v>
      </c>
    </row>
    <row r="8795" spans="1:14">
      <c r="A8795" s="5" t="str">
        <f t="shared" si="137"/>
        <v>NEVER1318CORAL BREEZE</v>
      </c>
      <c r="B8795" t="s">
        <v>2190</v>
      </c>
      <c r="C8795" s="2">
        <v>887981781926</v>
      </c>
      <c r="D8795" t="s">
        <v>1094</v>
      </c>
      <c r="E8795">
        <v>130</v>
      </c>
      <c r="F8795" t="s">
        <v>54</v>
      </c>
      <c r="H8795" t="s">
        <v>1277</v>
      </c>
      <c r="I8795" t="s">
        <v>1278</v>
      </c>
      <c r="J8795">
        <v>1797</v>
      </c>
      <c r="K8795" t="s">
        <v>1156</v>
      </c>
      <c r="L8795" t="s">
        <v>152</v>
      </c>
      <c r="N8795">
        <v>7</v>
      </c>
    </row>
    <row r="8796" spans="1:14">
      <c r="A8796" s="5" t="str">
        <f t="shared" si="137"/>
        <v>NEVER1318CORAL BREEZE</v>
      </c>
      <c r="B8796" t="s">
        <v>2190</v>
      </c>
      <c r="C8796" s="2">
        <v>887981781919</v>
      </c>
      <c r="D8796" t="s">
        <v>1094</v>
      </c>
      <c r="E8796">
        <v>130</v>
      </c>
      <c r="F8796" t="s">
        <v>54</v>
      </c>
      <c r="H8796" t="s">
        <v>1277</v>
      </c>
      <c r="I8796" t="s">
        <v>1278</v>
      </c>
      <c r="J8796">
        <v>1797</v>
      </c>
      <c r="K8796" t="s">
        <v>1156</v>
      </c>
      <c r="L8796" t="s">
        <v>154</v>
      </c>
      <c r="N8796">
        <v>11</v>
      </c>
    </row>
    <row r="8797" spans="1:14">
      <c r="A8797" s="5" t="str">
        <f t="shared" si="137"/>
        <v>NEVER1318MANDORLA</v>
      </c>
      <c r="B8797" t="s">
        <v>2190</v>
      </c>
      <c r="C8797" s="2">
        <v>887981952579</v>
      </c>
      <c r="D8797" t="s">
        <v>1094</v>
      </c>
      <c r="E8797">
        <v>130</v>
      </c>
      <c r="F8797" t="s">
        <v>54</v>
      </c>
      <c r="H8797" t="s">
        <v>1277</v>
      </c>
      <c r="I8797" t="s">
        <v>1278</v>
      </c>
      <c r="J8797">
        <v>2567</v>
      </c>
      <c r="K8797" t="s">
        <v>534</v>
      </c>
      <c r="L8797" t="s">
        <v>153</v>
      </c>
      <c r="N8797">
        <v>2</v>
      </c>
    </row>
    <row r="8798" spans="1:14">
      <c r="A8798" s="5" t="str">
        <f t="shared" si="137"/>
        <v>NEVER1318MANDORLA</v>
      </c>
      <c r="B8798" t="s">
        <v>2190</v>
      </c>
      <c r="C8798" s="2">
        <v>887981952562</v>
      </c>
      <c r="D8798" t="s">
        <v>1094</v>
      </c>
      <c r="E8798">
        <v>130</v>
      </c>
      <c r="F8798" t="s">
        <v>54</v>
      </c>
      <c r="H8798" t="s">
        <v>1277</v>
      </c>
      <c r="I8798" t="s">
        <v>1278</v>
      </c>
      <c r="J8798">
        <v>2567</v>
      </c>
      <c r="K8798" t="s">
        <v>534</v>
      </c>
      <c r="L8798" t="s">
        <v>152</v>
      </c>
      <c r="N8798">
        <v>5</v>
      </c>
    </row>
    <row r="8799" spans="1:14">
      <c r="A8799" s="5" t="str">
        <f t="shared" si="137"/>
        <v>NEVER1318MANDORLA</v>
      </c>
      <c r="B8799" t="s">
        <v>2190</v>
      </c>
      <c r="C8799" s="2">
        <v>887981952555</v>
      </c>
      <c r="D8799" t="s">
        <v>1094</v>
      </c>
      <c r="E8799">
        <v>130</v>
      </c>
      <c r="F8799" t="s">
        <v>54</v>
      </c>
      <c r="H8799" t="s">
        <v>1277</v>
      </c>
      <c r="I8799" t="s">
        <v>1278</v>
      </c>
      <c r="J8799">
        <v>2567</v>
      </c>
      <c r="K8799" t="s">
        <v>534</v>
      </c>
      <c r="L8799" t="s">
        <v>154</v>
      </c>
      <c r="N8799">
        <v>5</v>
      </c>
    </row>
    <row r="8800" spans="1:14">
      <c r="A8800" s="5" t="str">
        <f t="shared" si="137"/>
        <v>NEVER1318ALOE</v>
      </c>
      <c r="B8800" t="s">
        <v>2190</v>
      </c>
      <c r="C8800" s="2">
        <v>887981781872</v>
      </c>
      <c r="D8800" t="s">
        <v>1094</v>
      </c>
      <c r="E8800">
        <v>130</v>
      </c>
      <c r="F8800" t="s">
        <v>54</v>
      </c>
      <c r="H8800" t="s">
        <v>1277</v>
      </c>
      <c r="I8800" t="s">
        <v>1278</v>
      </c>
      <c r="J8800">
        <v>2647</v>
      </c>
      <c r="K8800" t="s">
        <v>388</v>
      </c>
      <c r="L8800" t="s">
        <v>153</v>
      </c>
      <c r="N8800">
        <v>2</v>
      </c>
    </row>
    <row r="8801" spans="1:14">
      <c r="A8801" s="5" t="str">
        <f t="shared" si="137"/>
        <v>NEVER1318ALOE</v>
      </c>
      <c r="B8801" t="s">
        <v>2190</v>
      </c>
      <c r="C8801" s="2">
        <v>887981781865</v>
      </c>
      <c r="D8801" t="s">
        <v>1094</v>
      </c>
      <c r="E8801">
        <v>130</v>
      </c>
      <c r="F8801" t="s">
        <v>54</v>
      </c>
      <c r="H8801" t="s">
        <v>1277</v>
      </c>
      <c r="I8801" t="s">
        <v>1278</v>
      </c>
      <c r="J8801">
        <v>2647</v>
      </c>
      <c r="K8801" t="s">
        <v>388</v>
      </c>
      <c r="L8801" t="s">
        <v>152</v>
      </c>
      <c r="N8801">
        <v>6</v>
      </c>
    </row>
    <row r="8802" spans="1:14">
      <c r="A8802" s="5" t="str">
        <f t="shared" si="137"/>
        <v>NEVER1318ALOE</v>
      </c>
      <c r="B8802" t="s">
        <v>2190</v>
      </c>
      <c r="C8802" s="2">
        <v>887981781858</v>
      </c>
      <c r="D8802" t="s">
        <v>1094</v>
      </c>
      <c r="E8802">
        <v>130</v>
      </c>
      <c r="F8802" t="s">
        <v>54</v>
      </c>
      <c r="H8802" t="s">
        <v>1277</v>
      </c>
      <c r="I8802" t="s">
        <v>1278</v>
      </c>
      <c r="J8802">
        <v>2647</v>
      </c>
      <c r="K8802" t="s">
        <v>388</v>
      </c>
      <c r="L8802" t="s">
        <v>154</v>
      </c>
      <c r="N8802">
        <v>2</v>
      </c>
    </row>
    <row r="8803" spans="1:14">
      <c r="A8803" s="5" t="str">
        <f t="shared" si="137"/>
        <v>NEVER1318ICY VIOLET</v>
      </c>
      <c r="B8803" t="s">
        <v>2190</v>
      </c>
      <c r="C8803" s="2">
        <v>887981782053</v>
      </c>
      <c r="D8803" t="s">
        <v>1094</v>
      </c>
      <c r="E8803">
        <v>130</v>
      </c>
      <c r="F8803" t="s">
        <v>54</v>
      </c>
      <c r="H8803" t="s">
        <v>1277</v>
      </c>
      <c r="I8803" t="s">
        <v>1278</v>
      </c>
      <c r="J8803">
        <v>4097</v>
      </c>
      <c r="K8803" t="s">
        <v>418</v>
      </c>
      <c r="L8803" t="s">
        <v>153</v>
      </c>
      <c r="N8803">
        <v>6</v>
      </c>
    </row>
    <row r="8804" spans="1:14">
      <c r="A8804" s="5" t="str">
        <f t="shared" si="137"/>
        <v>NEVER1318ICY VIOLET</v>
      </c>
      <c r="B8804" t="s">
        <v>2190</v>
      </c>
      <c r="C8804" s="2">
        <v>887981782046</v>
      </c>
      <c r="D8804" t="s">
        <v>1094</v>
      </c>
      <c r="E8804">
        <v>130</v>
      </c>
      <c r="F8804" t="s">
        <v>54</v>
      </c>
      <c r="H8804" t="s">
        <v>1277</v>
      </c>
      <c r="I8804" t="s">
        <v>1278</v>
      </c>
      <c r="J8804">
        <v>4097</v>
      </c>
      <c r="K8804" t="s">
        <v>418</v>
      </c>
      <c r="L8804" t="s">
        <v>152</v>
      </c>
      <c r="N8804">
        <v>6</v>
      </c>
    </row>
    <row r="8805" spans="1:14">
      <c r="A8805" s="5" t="str">
        <f t="shared" si="137"/>
        <v>NEVER1318ICY VIOLET</v>
      </c>
      <c r="B8805" t="s">
        <v>2190</v>
      </c>
      <c r="C8805" s="2">
        <v>887981782039</v>
      </c>
      <c r="D8805" t="s">
        <v>1094</v>
      </c>
      <c r="E8805">
        <v>130</v>
      </c>
      <c r="F8805" t="s">
        <v>54</v>
      </c>
      <c r="H8805" t="s">
        <v>1277</v>
      </c>
      <c r="I8805" t="s">
        <v>1278</v>
      </c>
      <c r="J8805">
        <v>4097</v>
      </c>
      <c r="K8805" t="s">
        <v>418</v>
      </c>
      <c r="L8805" t="s">
        <v>154</v>
      </c>
      <c r="N8805">
        <v>7</v>
      </c>
    </row>
    <row r="8806" spans="1:14">
      <c r="A8806" s="5" t="str">
        <f t="shared" si="137"/>
        <v>NEVER1318MOON IVORY</v>
      </c>
      <c r="B8806" t="s">
        <v>2190</v>
      </c>
      <c r="C8806" s="2">
        <v>887981654299</v>
      </c>
      <c r="D8806" t="s">
        <v>1094</v>
      </c>
      <c r="E8806">
        <v>130</v>
      </c>
      <c r="F8806" t="s">
        <v>54</v>
      </c>
      <c r="H8806" t="s">
        <v>1277</v>
      </c>
      <c r="I8806" t="s">
        <v>1278</v>
      </c>
      <c r="J8806">
        <v>4402</v>
      </c>
      <c r="K8806" t="s">
        <v>481</v>
      </c>
      <c r="L8806" t="s">
        <v>153</v>
      </c>
      <c r="N8806">
        <v>31</v>
      </c>
    </row>
    <row r="8807" spans="1:14">
      <c r="A8807" s="5" t="str">
        <f t="shared" si="137"/>
        <v>NEVER1318MOON IVORY</v>
      </c>
      <c r="B8807" t="s">
        <v>2190</v>
      </c>
      <c r="C8807" s="2">
        <v>887981654282</v>
      </c>
      <c r="D8807" t="s">
        <v>1094</v>
      </c>
      <c r="E8807">
        <v>130</v>
      </c>
      <c r="F8807" t="s">
        <v>54</v>
      </c>
      <c r="H8807" t="s">
        <v>1277</v>
      </c>
      <c r="I8807" t="s">
        <v>1278</v>
      </c>
      <c r="J8807">
        <v>4402</v>
      </c>
      <c r="K8807" t="s">
        <v>481</v>
      </c>
      <c r="L8807" t="s">
        <v>152</v>
      </c>
      <c r="N8807">
        <v>61</v>
      </c>
    </row>
    <row r="8808" spans="1:14">
      <c r="A8808" s="5" t="str">
        <f t="shared" si="137"/>
        <v>NEVER1318MOON IVORY</v>
      </c>
      <c r="B8808" t="s">
        <v>2190</v>
      </c>
      <c r="C8808" s="2">
        <v>887981654275</v>
      </c>
      <c r="D8808" t="s">
        <v>1094</v>
      </c>
      <c r="E8808">
        <v>130</v>
      </c>
      <c r="F8808" t="s">
        <v>54</v>
      </c>
      <c r="H8808" t="s">
        <v>1277</v>
      </c>
      <c r="I8808" t="s">
        <v>1278</v>
      </c>
      <c r="J8808">
        <v>4402</v>
      </c>
      <c r="K8808" t="s">
        <v>481</v>
      </c>
      <c r="L8808" t="s">
        <v>154</v>
      </c>
      <c r="N8808">
        <v>8</v>
      </c>
    </row>
    <row r="8809" spans="1:14">
      <c r="A8809" s="5" t="str">
        <f t="shared" si="137"/>
        <v>NEVER1318CYCLAMEN</v>
      </c>
      <c r="B8809" t="s">
        <v>2190</v>
      </c>
      <c r="C8809" s="2">
        <v>887981781995</v>
      </c>
      <c r="D8809" t="s">
        <v>1094</v>
      </c>
      <c r="E8809">
        <v>130</v>
      </c>
      <c r="F8809" t="s">
        <v>54</v>
      </c>
      <c r="H8809" t="s">
        <v>1277</v>
      </c>
      <c r="I8809" t="s">
        <v>1278</v>
      </c>
      <c r="J8809">
        <v>4681</v>
      </c>
      <c r="K8809" t="s">
        <v>897</v>
      </c>
      <c r="L8809" t="s">
        <v>153</v>
      </c>
      <c r="N8809">
        <v>7</v>
      </c>
    </row>
    <row r="8810" spans="1:14">
      <c r="A8810" s="5" t="str">
        <f t="shared" si="137"/>
        <v>NEVER1318CYCLAMEN</v>
      </c>
      <c r="B8810" t="s">
        <v>2190</v>
      </c>
      <c r="C8810" s="2">
        <v>887981781988</v>
      </c>
      <c r="D8810" t="s">
        <v>1094</v>
      </c>
      <c r="E8810">
        <v>130</v>
      </c>
      <c r="F8810" t="s">
        <v>54</v>
      </c>
      <c r="H8810" t="s">
        <v>1277</v>
      </c>
      <c r="I8810" t="s">
        <v>1278</v>
      </c>
      <c r="J8810">
        <v>4681</v>
      </c>
      <c r="K8810" t="s">
        <v>897</v>
      </c>
      <c r="L8810" t="s">
        <v>152</v>
      </c>
      <c r="N8810">
        <v>6</v>
      </c>
    </row>
    <row r="8811" spans="1:14">
      <c r="A8811" s="5" t="str">
        <f t="shared" si="137"/>
        <v>NEVER1318CYCLAMEN</v>
      </c>
      <c r="B8811" t="s">
        <v>2190</v>
      </c>
      <c r="C8811" s="2">
        <v>887981781971</v>
      </c>
      <c r="D8811" t="s">
        <v>1094</v>
      </c>
      <c r="E8811">
        <v>130</v>
      </c>
      <c r="F8811" t="s">
        <v>54</v>
      </c>
      <c r="H8811" t="s">
        <v>1277</v>
      </c>
      <c r="I8811" t="s">
        <v>1278</v>
      </c>
      <c r="J8811">
        <v>4681</v>
      </c>
      <c r="K8811" t="s">
        <v>897</v>
      </c>
      <c r="L8811" t="s">
        <v>154</v>
      </c>
      <c r="N8811">
        <v>6</v>
      </c>
    </row>
    <row r="8812" spans="1:14">
      <c r="A8812" s="5" t="str">
        <f t="shared" si="137"/>
        <v>NEVER1318SETTE</v>
      </c>
      <c r="B8812" t="s">
        <v>2190</v>
      </c>
      <c r="C8812" s="2">
        <v>887981654329</v>
      </c>
      <c r="D8812" t="s">
        <v>1094</v>
      </c>
      <c r="E8812">
        <v>130</v>
      </c>
      <c r="F8812" t="s">
        <v>54</v>
      </c>
      <c r="H8812" t="s">
        <v>1277</v>
      </c>
      <c r="I8812" t="s">
        <v>1278</v>
      </c>
      <c r="J8812">
        <v>5410</v>
      </c>
      <c r="K8812" t="s">
        <v>427</v>
      </c>
      <c r="L8812" t="s">
        <v>153</v>
      </c>
      <c r="N8812">
        <v>3</v>
      </c>
    </row>
    <row r="8813" spans="1:14">
      <c r="A8813" s="5" t="str">
        <f t="shared" si="137"/>
        <v>NEVER1318SETTE</v>
      </c>
      <c r="B8813" t="s">
        <v>2190</v>
      </c>
      <c r="C8813" s="2">
        <v>887981654312</v>
      </c>
      <c r="D8813" t="s">
        <v>1094</v>
      </c>
      <c r="E8813">
        <v>130</v>
      </c>
      <c r="F8813" t="s">
        <v>54</v>
      </c>
      <c r="H8813" t="s">
        <v>1277</v>
      </c>
      <c r="I8813" t="s">
        <v>1278</v>
      </c>
      <c r="J8813">
        <v>5410</v>
      </c>
      <c r="K8813" t="s">
        <v>427</v>
      </c>
      <c r="L8813" t="s">
        <v>152</v>
      </c>
      <c r="N8813">
        <v>35</v>
      </c>
    </row>
    <row r="8814" spans="1:14">
      <c r="A8814" s="5" t="str">
        <f t="shared" si="137"/>
        <v>NEVER1318SETTE</v>
      </c>
      <c r="B8814" t="s">
        <v>2190</v>
      </c>
      <c r="C8814" s="2">
        <v>887981654305</v>
      </c>
      <c r="D8814" t="s">
        <v>1094</v>
      </c>
      <c r="E8814">
        <v>130</v>
      </c>
      <c r="F8814" t="s">
        <v>54</v>
      </c>
      <c r="H8814" t="s">
        <v>1277</v>
      </c>
      <c r="I8814" t="s">
        <v>1278</v>
      </c>
      <c r="J8814">
        <v>5410</v>
      </c>
      <c r="K8814" t="s">
        <v>427</v>
      </c>
      <c r="L8814" t="s">
        <v>154</v>
      </c>
      <c r="N8814">
        <v>15</v>
      </c>
    </row>
    <row r="8815" spans="1:14">
      <c r="A8815" s="5" t="str">
        <f t="shared" si="137"/>
        <v>NEVER1318VINO</v>
      </c>
      <c r="B8815" t="s">
        <v>2190</v>
      </c>
      <c r="C8815" s="2">
        <v>887981833601</v>
      </c>
      <c r="D8815" t="s">
        <v>1094</v>
      </c>
      <c r="E8815">
        <v>130</v>
      </c>
      <c r="F8815" t="s">
        <v>54</v>
      </c>
      <c r="H8815" t="s">
        <v>1277</v>
      </c>
      <c r="I8815" t="s">
        <v>1278</v>
      </c>
      <c r="J8815">
        <v>6112</v>
      </c>
      <c r="K8815" t="s">
        <v>337</v>
      </c>
      <c r="L8815" t="s">
        <v>153</v>
      </c>
      <c r="N8815">
        <v>9</v>
      </c>
    </row>
    <row r="8816" spans="1:14">
      <c r="A8816" s="5" t="str">
        <f t="shared" si="137"/>
        <v>NEVER1318VINO</v>
      </c>
      <c r="B8816" t="s">
        <v>2190</v>
      </c>
      <c r="C8816" s="2">
        <v>887981833595</v>
      </c>
      <c r="D8816" t="s">
        <v>1094</v>
      </c>
      <c r="E8816">
        <v>130</v>
      </c>
      <c r="F8816" t="s">
        <v>54</v>
      </c>
      <c r="H8816" t="s">
        <v>1277</v>
      </c>
      <c r="I8816" t="s">
        <v>1278</v>
      </c>
      <c r="J8816">
        <v>6112</v>
      </c>
      <c r="K8816" t="s">
        <v>337</v>
      </c>
      <c r="L8816" t="s">
        <v>152</v>
      </c>
      <c r="N8816">
        <v>8</v>
      </c>
    </row>
    <row r="8817" spans="1:14">
      <c r="A8817" s="5" t="str">
        <f t="shared" si="137"/>
        <v>NEVER1318VINO</v>
      </c>
      <c r="B8817" t="s">
        <v>2190</v>
      </c>
      <c r="C8817" s="2">
        <v>887981833588</v>
      </c>
      <c r="D8817" t="s">
        <v>1094</v>
      </c>
      <c r="E8817">
        <v>130</v>
      </c>
      <c r="F8817" t="s">
        <v>54</v>
      </c>
      <c r="H8817" t="s">
        <v>1277</v>
      </c>
      <c r="I8817" t="s">
        <v>1278</v>
      </c>
      <c r="J8817">
        <v>6112</v>
      </c>
      <c r="K8817" t="s">
        <v>337</v>
      </c>
      <c r="L8817" t="s">
        <v>154</v>
      </c>
      <c r="N8817">
        <v>11</v>
      </c>
    </row>
    <row r="8818" spans="1:14">
      <c r="A8818" s="5" t="str">
        <f t="shared" si="137"/>
        <v>NEVER1318BLU CAPRI</v>
      </c>
      <c r="B8818" t="s">
        <v>2190</v>
      </c>
      <c r="C8818" s="2">
        <v>887981695124</v>
      </c>
      <c r="D8818" t="s">
        <v>1094</v>
      </c>
      <c r="E8818">
        <v>130</v>
      </c>
      <c r="F8818" t="s">
        <v>54</v>
      </c>
      <c r="H8818" t="s">
        <v>1277</v>
      </c>
      <c r="I8818" t="s">
        <v>1278</v>
      </c>
      <c r="J8818">
        <v>6114</v>
      </c>
      <c r="K8818" t="s">
        <v>108</v>
      </c>
      <c r="L8818" t="s">
        <v>153</v>
      </c>
      <c r="N8818">
        <v>12</v>
      </c>
    </row>
    <row r="8819" spans="1:14">
      <c r="A8819" s="5" t="str">
        <f t="shared" si="137"/>
        <v>NEVER1318BLU CAPRI</v>
      </c>
      <c r="B8819" t="s">
        <v>2190</v>
      </c>
      <c r="C8819" s="2">
        <v>887981695117</v>
      </c>
      <c r="D8819" t="s">
        <v>1094</v>
      </c>
      <c r="E8819">
        <v>130</v>
      </c>
      <c r="F8819" t="s">
        <v>54</v>
      </c>
      <c r="H8819" t="s">
        <v>1277</v>
      </c>
      <c r="I8819" t="s">
        <v>1278</v>
      </c>
      <c r="J8819">
        <v>6114</v>
      </c>
      <c r="K8819" t="s">
        <v>108</v>
      </c>
      <c r="L8819" t="s">
        <v>152</v>
      </c>
      <c r="N8819">
        <v>6</v>
      </c>
    </row>
    <row r="8820" spans="1:14">
      <c r="A8820" s="5" t="str">
        <f t="shared" si="137"/>
        <v>NEVER1318BLU CAPRI</v>
      </c>
      <c r="B8820" t="s">
        <v>2190</v>
      </c>
      <c r="C8820" s="2">
        <v>887981695100</v>
      </c>
      <c r="D8820" t="s">
        <v>1094</v>
      </c>
      <c r="E8820">
        <v>130</v>
      </c>
      <c r="F8820" t="s">
        <v>54</v>
      </c>
      <c r="H8820" t="s">
        <v>1277</v>
      </c>
      <c r="I8820" t="s">
        <v>1278</v>
      </c>
      <c r="J8820">
        <v>6114</v>
      </c>
      <c r="K8820" t="s">
        <v>108</v>
      </c>
      <c r="L8820" t="s">
        <v>154</v>
      </c>
      <c r="N8820">
        <v>6</v>
      </c>
    </row>
    <row r="8821" spans="1:14">
      <c r="A8821" s="5" t="str">
        <f t="shared" si="137"/>
        <v>NEVER1318CAPE FUCHSIA</v>
      </c>
      <c r="B8821" t="s">
        <v>2190</v>
      </c>
      <c r="C8821" s="2">
        <v>887981781964</v>
      </c>
      <c r="D8821" t="s">
        <v>1094</v>
      </c>
      <c r="E8821">
        <v>130</v>
      </c>
      <c r="F8821" t="s">
        <v>54</v>
      </c>
      <c r="H8821" t="s">
        <v>1277</v>
      </c>
      <c r="I8821" t="s">
        <v>1278</v>
      </c>
      <c r="J8821">
        <v>6263</v>
      </c>
      <c r="K8821" t="s">
        <v>109</v>
      </c>
      <c r="L8821" t="s">
        <v>153</v>
      </c>
      <c r="N8821">
        <v>8</v>
      </c>
    </row>
    <row r="8822" spans="1:14">
      <c r="A8822" s="5" t="str">
        <f t="shared" si="137"/>
        <v>NEVER1318CAPE FUCHSIA</v>
      </c>
      <c r="B8822" t="s">
        <v>2190</v>
      </c>
      <c r="C8822" s="2">
        <v>887981781957</v>
      </c>
      <c r="D8822" t="s">
        <v>1094</v>
      </c>
      <c r="E8822">
        <v>130</v>
      </c>
      <c r="F8822" t="s">
        <v>54</v>
      </c>
      <c r="H8822" t="s">
        <v>1277</v>
      </c>
      <c r="I8822" t="s">
        <v>1278</v>
      </c>
      <c r="J8822">
        <v>6263</v>
      </c>
      <c r="K8822" t="s">
        <v>109</v>
      </c>
      <c r="L8822" t="s">
        <v>152</v>
      </c>
      <c r="N8822">
        <v>10</v>
      </c>
    </row>
    <row r="8823" spans="1:14">
      <c r="A8823" s="5" t="str">
        <f t="shared" si="137"/>
        <v>NEVER1318CAPE FUCHSIA</v>
      </c>
      <c r="B8823" t="s">
        <v>2190</v>
      </c>
      <c r="C8823" s="2">
        <v>887981781940</v>
      </c>
      <c r="D8823" t="s">
        <v>1094</v>
      </c>
      <c r="E8823">
        <v>130</v>
      </c>
      <c r="F8823" t="s">
        <v>54</v>
      </c>
      <c r="H8823" t="s">
        <v>1277</v>
      </c>
      <c r="I8823" t="s">
        <v>1278</v>
      </c>
      <c r="J8823">
        <v>6263</v>
      </c>
      <c r="K8823" t="s">
        <v>109</v>
      </c>
      <c r="L8823" t="s">
        <v>154</v>
      </c>
      <c r="N8823">
        <v>6</v>
      </c>
    </row>
    <row r="8824" spans="1:14">
      <c r="A8824" s="5" t="str">
        <f t="shared" si="137"/>
        <v>NEVER1318SERENGHETI SUN</v>
      </c>
      <c r="B8824" t="s">
        <v>2190</v>
      </c>
      <c r="C8824" s="2">
        <v>887981782176</v>
      </c>
      <c r="D8824" t="s">
        <v>1094</v>
      </c>
      <c r="E8824">
        <v>130</v>
      </c>
      <c r="F8824" t="s">
        <v>54</v>
      </c>
      <c r="H8824" t="s">
        <v>1277</v>
      </c>
      <c r="I8824" t="s">
        <v>1278</v>
      </c>
      <c r="J8824">
        <v>6264</v>
      </c>
      <c r="K8824" t="s">
        <v>1167</v>
      </c>
      <c r="L8824" t="s">
        <v>153</v>
      </c>
      <c r="N8824">
        <v>8</v>
      </c>
    </row>
    <row r="8825" spans="1:14">
      <c r="A8825" s="5" t="str">
        <f t="shared" si="137"/>
        <v>NEVER1318SERENGHETI SUN</v>
      </c>
      <c r="B8825" t="s">
        <v>2190</v>
      </c>
      <c r="C8825" s="2">
        <v>887981782169</v>
      </c>
      <c r="D8825" t="s">
        <v>1094</v>
      </c>
      <c r="E8825">
        <v>130</v>
      </c>
      <c r="F8825" t="s">
        <v>54</v>
      </c>
      <c r="H8825" t="s">
        <v>1277</v>
      </c>
      <c r="I8825" t="s">
        <v>1278</v>
      </c>
      <c r="J8825">
        <v>6264</v>
      </c>
      <c r="K8825" t="s">
        <v>1167</v>
      </c>
      <c r="L8825" t="s">
        <v>152</v>
      </c>
      <c r="N8825">
        <v>5</v>
      </c>
    </row>
    <row r="8826" spans="1:14">
      <c r="A8826" s="5" t="str">
        <f t="shared" si="137"/>
        <v>NEVER1318SERENGHETI SUN</v>
      </c>
      <c r="B8826" t="s">
        <v>2190</v>
      </c>
      <c r="C8826" s="2">
        <v>887981782152</v>
      </c>
      <c r="D8826" t="s">
        <v>1094</v>
      </c>
      <c r="E8826">
        <v>130</v>
      </c>
      <c r="F8826" t="s">
        <v>54</v>
      </c>
      <c r="H8826" t="s">
        <v>1277</v>
      </c>
      <c r="I8826" t="s">
        <v>1278</v>
      </c>
      <c r="J8826">
        <v>6264</v>
      </c>
      <c r="K8826" t="s">
        <v>1167</v>
      </c>
      <c r="L8826" t="s">
        <v>154</v>
      </c>
      <c r="N8826">
        <v>10</v>
      </c>
    </row>
    <row r="8827" spans="1:14">
      <c r="A8827" s="5" t="str">
        <f t="shared" si="137"/>
        <v>NEVER1318SAHARA</v>
      </c>
      <c r="B8827" t="s">
        <v>2190</v>
      </c>
      <c r="C8827" s="2">
        <v>887981782145</v>
      </c>
      <c r="D8827" t="s">
        <v>1094</v>
      </c>
      <c r="E8827">
        <v>130</v>
      </c>
      <c r="F8827" t="s">
        <v>54</v>
      </c>
      <c r="H8827" t="s">
        <v>1277</v>
      </c>
      <c r="I8827" t="s">
        <v>1278</v>
      </c>
      <c r="J8827">
        <v>6266</v>
      </c>
      <c r="K8827" t="s">
        <v>135</v>
      </c>
      <c r="L8827" t="s">
        <v>153</v>
      </c>
      <c r="N8827">
        <v>3</v>
      </c>
    </row>
    <row r="8828" spans="1:14">
      <c r="A8828" s="5" t="str">
        <f t="shared" si="137"/>
        <v>NEVER1318SAHARA</v>
      </c>
      <c r="B8828" t="s">
        <v>2190</v>
      </c>
      <c r="C8828" s="2">
        <v>887981782138</v>
      </c>
      <c r="D8828" t="s">
        <v>1094</v>
      </c>
      <c r="E8828">
        <v>130</v>
      </c>
      <c r="F8828" t="s">
        <v>54</v>
      </c>
      <c r="H8828" t="s">
        <v>1277</v>
      </c>
      <c r="I8828" t="s">
        <v>1278</v>
      </c>
      <c r="J8828">
        <v>6266</v>
      </c>
      <c r="K8828" t="s">
        <v>135</v>
      </c>
      <c r="L8828" t="s">
        <v>152</v>
      </c>
      <c r="N8828">
        <v>6</v>
      </c>
    </row>
    <row r="8829" spans="1:14">
      <c r="A8829" s="5" t="str">
        <f t="shared" si="137"/>
        <v>NEVER1318SAHARA</v>
      </c>
      <c r="B8829" t="s">
        <v>2190</v>
      </c>
      <c r="C8829" s="2">
        <v>887981782121</v>
      </c>
      <c r="D8829" t="s">
        <v>1094</v>
      </c>
      <c r="E8829">
        <v>130</v>
      </c>
      <c r="F8829" t="s">
        <v>54</v>
      </c>
      <c r="H8829" t="s">
        <v>1277</v>
      </c>
      <c r="I8829" t="s">
        <v>1278</v>
      </c>
      <c r="J8829">
        <v>6266</v>
      </c>
      <c r="K8829" t="s">
        <v>135</v>
      </c>
      <c r="L8829" t="s">
        <v>154</v>
      </c>
      <c r="N8829">
        <v>6</v>
      </c>
    </row>
    <row r="8830" spans="1:14">
      <c r="A8830" s="5" t="str">
        <f t="shared" si="137"/>
        <v>NEVER1318MALAWI</v>
      </c>
      <c r="B8830" t="s">
        <v>2190</v>
      </c>
      <c r="C8830" s="2">
        <v>887981782084</v>
      </c>
      <c r="D8830" t="s">
        <v>1094</v>
      </c>
      <c r="E8830">
        <v>130</v>
      </c>
      <c r="F8830" t="s">
        <v>54</v>
      </c>
      <c r="H8830" t="s">
        <v>1277</v>
      </c>
      <c r="I8830" t="s">
        <v>1278</v>
      </c>
      <c r="J8830">
        <v>6267</v>
      </c>
      <c r="K8830" t="s">
        <v>552</v>
      </c>
      <c r="L8830" t="s">
        <v>153</v>
      </c>
      <c r="N8830">
        <v>10</v>
      </c>
    </row>
    <row r="8831" spans="1:14">
      <c r="A8831" s="5" t="str">
        <f t="shared" si="137"/>
        <v>NEVER1318MALAWI</v>
      </c>
      <c r="B8831" t="s">
        <v>2190</v>
      </c>
      <c r="C8831" s="2">
        <v>887981782077</v>
      </c>
      <c r="D8831" t="s">
        <v>1094</v>
      </c>
      <c r="E8831">
        <v>130</v>
      </c>
      <c r="F8831" t="s">
        <v>54</v>
      </c>
      <c r="H8831" t="s">
        <v>1277</v>
      </c>
      <c r="I8831" t="s">
        <v>1278</v>
      </c>
      <c r="J8831">
        <v>6267</v>
      </c>
      <c r="K8831" t="s">
        <v>552</v>
      </c>
      <c r="L8831" t="s">
        <v>152</v>
      </c>
      <c r="N8831">
        <v>13</v>
      </c>
    </row>
    <row r="8832" spans="1:14">
      <c r="A8832" s="5" t="str">
        <f t="shared" si="137"/>
        <v>NEVER1318MALAWI</v>
      </c>
      <c r="B8832" t="s">
        <v>2190</v>
      </c>
      <c r="C8832" s="2">
        <v>887981782060</v>
      </c>
      <c r="D8832" t="s">
        <v>1094</v>
      </c>
      <c r="E8832">
        <v>130</v>
      </c>
      <c r="F8832" t="s">
        <v>54</v>
      </c>
      <c r="H8832" t="s">
        <v>1277</v>
      </c>
      <c r="I8832" t="s">
        <v>1278</v>
      </c>
      <c r="J8832">
        <v>6267</v>
      </c>
      <c r="K8832" t="s">
        <v>552</v>
      </c>
      <c r="L8832" t="s">
        <v>154</v>
      </c>
      <c r="N8832">
        <v>10</v>
      </c>
    </row>
    <row r="8833" spans="1:14">
      <c r="A8833" s="5" t="str">
        <f t="shared" si="137"/>
        <v>NEVER1318MIGNONETTE</v>
      </c>
      <c r="B8833" t="s">
        <v>2190</v>
      </c>
      <c r="C8833" s="2">
        <v>887981782114</v>
      </c>
      <c r="D8833" t="s">
        <v>1094</v>
      </c>
      <c r="E8833">
        <v>130</v>
      </c>
      <c r="F8833" t="s">
        <v>54</v>
      </c>
      <c r="H8833" t="s">
        <v>1277</v>
      </c>
      <c r="I8833" t="s">
        <v>1278</v>
      </c>
      <c r="J8833">
        <v>6268</v>
      </c>
      <c r="K8833" t="s">
        <v>545</v>
      </c>
      <c r="L8833" t="s">
        <v>153</v>
      </c>
      <c r="N8833">
        <v>8</v>
      </c>
    </row>
    <row r="8834" spans="1:14">
      <c r="A8834" s="5" t="str">
        <f t="shared" si="137"/>
        <v>NEVER1318MIGNONETTE</v>
      </c>
      <c r="B8834" t="s">
        <v>2190</v>
      </c>
      <c r="C8834" s="2">
        <v>887981782107</v>
      </c>
      <c r="D8834" t="s">
        <v>1094</v>
      </c>
      <c r="E8834">
        <v>130</v>
      </c>
      <c r="F8834" t="s">
        <v>54</v>
      </c>
      <c r="H8834" t="s">
        <v>1277</v>
      </c>
      <c r="I8834" t="s">
        <v>1278</v>
      </c>
      <c r="J8834">
        <v>6268</v>
      </c>
      <c r="K8834" t="s">
        <v>545</v>
      </c>
      <c r="L8834" t="s">
        <v>152</v>
      </c>
      <c r="N8834">
        <v>5</v>
      </c>
    </row>
    <row r="8835" spans="1:14">
      <c r="A8835" s="5" t="str">
        <f t="shared" si="137"/>
        <v>NEVER1318MIGNONETTE</v>
      </c>
      <c r="B8835" t="s">
        <v>2190</v>
      </c>
      <c r="C8835" s="2">
        <v>887981782091</v>
      </c>
      <c r="D8835" t="s">
        <v>1094</v>
      </c>
      <c r="E8835">
        <v>130</v>
      </c>
      <c r="F8835" t="s">
        <v>54</v>
      </c>
      <c r="H8835" t="s">
        <v>1277</v>
      </c>
      <c r="I8835" t="s">
        <v>1278</v>
      </c>
      <c r="J8835">
        <v>6268</v>
      </c>
      <c r="K8835" t="s">
        <v>545</v>
      </c>
      <c r="L8835" t="s">
        <v>154</v>
      </c>
      <c r="N8835">
        <v>4</v>
      </c>
    </row>
    <row r="8836" spans="1:14">
      <c r="A8836" s="5" t="str">
        <f t="shared" si="137"/>
        <v>NEVER1318DARK COPPER</v>
      </c>
      <c r="B8836" t="s">
        <v>2190</v>
      </c>
      <c r="C8836" s="2">
        <v>887981782022</v>
      </c>
      <c r="D8836" t="s">
        <v>1094</v>
      </c>
      <c r="E8836">
        <v>130</v>
      </c>
      <c r="F8836" t="s">
        <v>54</v>
      </c>
      <c r="H8836" t="s">
        <v>1277</v>
      </c>
      <c r="I8836" t="s">
        <v>1278</v>
      </c>
      <c r="J8836">
        <v>6355</v>
      </c>
      <c r="K8836" t="s">
        <v>1169</v>
      </c>
      <c r="L8836" t="s">
        <v>153</v>
      </c>
      <c r="N8836">
        <v>6</v>
      </c>
    </row>
    <row r="8837" spans="1:14">
      <c r="A8837" s="5" t="str">
        <f t="shared" ref="A8837:A8900" si="138">CONCATENATE(H8837,K8837)</f>
        <v>NEVER1318DARK COPPER</v>
      </c>
      <c r="B8837" t="s">
        <v>2190</v>
      </c>
      <c r="C8837" s="2">
        <v>887981782015</v>
      </c>
      <c r="D8837" t="s">
        <v>1094</v>
      </c>
      <c r="E8837">
        <v>130</v>
      </c>
      <c r="F8837" t="s">
        <v>54</v>
      </c>
      <c r="H8837" t="s">
        <v>1277</v>
      </c>
      <c r="I8837" t="s">
        <v>1278</v>
      </c>
      <c r="J8837">
        <v>6355</v>
      </c>
      <c r="K8837" t="s">
        <v>1169</v>
      </c>
      <c r="L8837" t="s">
        <v>152</v>
      </c>
      <c r="N8837">
        <v>4</v>
      </c>
    </row>
    <row r="8838" spans="1:14">
      <c r="A8838" s="5" t="str">
        <f t="shared" si="138"/>
        <v>NEVER1318DARK COPPER</v>
      </c>
      <c r="B8838" t="s">
        <v>2190</v>
      </c>
      <c r="C8838" s="2">
        <v>887981782008</v>
      </c>
      <c r="D8838" t="s">
        <v>1094</v>
      </c>
      <c r="E8838">
        <v>130</v>
      </c>
      <c r="F8838" t="s">
        <v>54</v>
      </c>
      <c r="H8838" t="s">
        <v>1277</v>
      </c>
      <c r="I8838" t="s">
        <v>1278</v>
      </c>
      <c r="J8838">
        <v>6355</v>
      </c>
      <c r="K8838" t="s">
        <v>1169</v>
      </c>
      <c r="L8838" t="s">
        <v>154</v>
      </c>
      <c r="N8838">
        <v>6</v>
      </c>
    </row>
    <row r="8839" spans="1:14">
      <c r="A8839" s="5" t="str">
        <f t="shared" si="138"/>
        <v>NEVER1318GHANA GREEN</v>
      </c>
      <c r="B8839" t="s">
        <v>2190</v>
      </c>
      <c r="C8839" s="2">
        <v>887981833458</v>
      </c>
      <c r="D8839" t="s">
        <v>1094</v>
      </c>
      <c r="E8839">
        <v>130</v>
      </c>
      <c r="F8839" t="s">
        <v>54</v>
      </c>
      <c r="H8839" t="s">
        <v>1277</v>
      </c>
      <c r="I8839" t="s">
        <v>1278</v>
      </c>
      <c r="J8839">
        <v>6562</v>
      </c>
      <c r="K8839" t="s">
        <v>110</v>
      </c>
      <c r="L8839" t="s">
        <v>153</v>
      </c>
      <c r="N8839">
        <v>6</v>
      </c>
    </row>
    <row r="8840" spans="1:14">
      <c r="A8840" s="5" t="str">
        <f t="shared" si="138"/>
        <v>NEVER1318GHANA GREEN</v>
      </c>
      <c r="B8840" t="s">
        <v>2190</v>
      </c>
      <c r="C8840" s="2">
        <v>887981833441</v>
      </c>
      <c r="D8840" t="s">
        <v>1094</v>
      </c>
      <c r="E8840">
        <v>130</v>
      </c>
      <c r="F8840" t="s">
        <v>54</v>
      </c>
      <c r="H8840" t="s">
        <v>1277</v>
      </c>
      <c r="I8840" t="s">
        <v>1278</v>
      </c>
      <c r="J8840">
        <v>6562</v>
      </c>
      <c r="K8840" t="s">
        <v>110</v>
      </c>
      <c r="L8840" t="s">
        <v>152</v>
      </c>
      <c r="N8840">
        <v>3</v>
      </c>
    </row>
    <row r="8841" spans="1:14">
      <c r="A8841" s="5" t="str">
        <f t="shared" si="138"/>
        <v>NEVER1318GHANA GREEN</v>
      </c>
      <c r="B8841" t="s">
        <v>2190</v>
      </c>
      <c r="C8841" s="2">
        <v>887981833434</v>
      </c>
      <c r="D8841" t="s">
        <v>1094</v>
      </c>
      <c r="E8841">
        <v>130</v>
      </c>
      <c r="F8841" t="s">
        <v>54</v>
      </c>
      <c r="H8841" t="s">
        <v>1277</v>
      </c>
      <c r="I8841" t="s">
        <v>1278</v>
      </c>
      <c r="J8841">
        <v>6562</v>
      </c>
      <c r="K8841" t="s">
        <v>110</v>
      </c>
      <c r="L8841" t="s">
        <v>154</v>
      </c>
      <c r="N8841">
        <v>11</v>
      </c>
    </row>
    <row r="8842" spans="1:14">
      <c r="A8842" s="5" t="str">
        <f t="shared" si="138"/>
        <v>NEVER1318HIMALAYAN SKY</v>
      </c>
      <c r="B8842" t="s">
        <v>2190</v>
      </c>
      <c r="C8842" s="2">
        <v>887981907791</v>
      </c>
      <c r="D8842" t="s">
        <v>1094</v>
      </c>
      <c r="E8842">
        <v>130</v>
      </c>
      <c r="F8842" t="s">
        <v>54</v>
      </c>
      <c r="H8842" t="s">
        <v>1277</v>
      </c>
      <c r="I8842" t="s">
        <v>1278</v>
      </c>
      <c r="J8842">
        <v>6567</v>
      </c>
      <c r="K8842" t="s">
        <v>53</v>
      </c>
      <c r="L8842" t="s">
        <v>153</v>
      </c>
      <c r="N8842">
        <v>3</v>
      </c>
    </row>
    <row r="8843" spans="1:14">
      <c r="A8843" s="5" t="str">
        <f t="shared" si="138"/>
        <v>NEVER1318HIMALAYAN SKY</v>
      </c>
      <c r="B8843" t="s">
        <v>2190</v>
      </c>
      <c r="C8843" s="2">
        <v>887981907784</v>
      </c>
      <c r="D8843" t="s">
        <v>1094</v>
      </c>
      <c r="E8843">
        <v>130</v>
      </c>
      <c r="F8843" t="s">
        <v>54</v>
      </c>
      <c r="H8843" t="s">
        <v>1277</v>
      </c>
      <c r="I8843" t="s">
        <v>1278</v>
      </c>
      <c r="J8843">
        <v>6567</v>
      </c>
      <c r="K8843" t="s">
        <v>53</v>
      </c>
      <c r="L8843" t="s">
        <v>152</v>
      </c>
      <c r="N8843">
        <v>6</v>
      </c>
    </row>
    <row r="8844" spans="1:14">
      <c r="A8844" s="5" t="str">
        <f t="shared" si="138"/>
        <v>NEVER1318HIMALAYAN SKY</v>
      </c>
      <c r="B8844" t="s">
        <v>2190</v>
      </c>
      <c r="C8844" s="2">
        <v>887981907777</v>
      </c>
      <c r="D8844" t="s">
        <v>1094</v>
      </c>
      <c r="E8844">
        <v>130</v>
      </c>
      <c r="F8844" t="s">
        <v>54</v>
      </c>
      <c r="H8844" t="s">
        <v>1277</v>
      </c>
      <c r="I8844" t="s">
        <v>1278</v>
      </c>
      <c r="J8844">
        <v>6567</v>
      </c>
      <c r="K8844" t="s">
        <v>53</v>
      </c>
      <c r="L8844" t="s">
        <v>154</v>
      </c>
      <c r="N8844">
        <v>6</v>
      </c>
    </row>
    <row r="8845" spans="1:14">
      <c r="A8845" s="5" t="str">
        <f t="shared" si="138"/>
        <v>NEVER1318UDAIPUR BLUE</v>
      </c>
      <c r="B8845" t="s">
        <v>2190</v>
      </c>
      <c r="C8845" s="2">
        <v>887981907852</v>
      </c>
      <c r="D8845" t="s">
        <v>1094</v>
      </c>
      <c r="E8845">
        <v>130</v>
      </c>
      <c r="F8845" t="s">
        <v>54</v>
      </c>
      <c r="H8845" t="s">
        <v>1277</v>
      </c>
      <c r="I8845" t="s">
        <v>1278</v>
      </c>
      <c r="J8845">
        <v>6618</v>
      </c>
      <c r="K8845" t="s">
        <v>871</v>
      </c>
      <c r="L8845" t="s">
        <v>153</v>
      </c>
      <c r="N8845">
        <v>5</v>
      </c>
    </row>
    <row r="8846" spans="1:14">
      <c r="A8846" s="5" t="str">
        <f t="shared" si="138"/>
        <v>NEVER1318UDAIPUR BLUE</v>
      </c>
      <c r="B8846" t="s">
        <v>2190</v>
      </c>
      <c r="C8846" s="2">
        <v>887981907845</v>
      </c>
      <c r="D8846" t="s">
        <v>1094</v>
      </c>
      <c r="E8846">
        <v>130</v>
      </c>
      <c r="F8846" t="s">
        <v>54</v>
      </c>
      <c r="H8846" t="s">
        <v>1277</v>
      </c>
      <c r="I8846" t="s">
        <v>1278</v>
      </c>
      <c r="J8846">
        <v>6618</v>
      </c>
      <c r="K8846" t="s">
        <v>871</v>
      </c>
      <c r="L8846" t="s">
        <v>152</v>
      </c>
      <c r="N8846">
        <v>5</v>
      </c>
    </row>
    <row r="8847" spans="1:14">
      <c r="A8847" s="5" t="str">
        <f t="shared" si="138"/>
        <v>NEVER1318UDAIPUR BLUE</v>
      </c>
      <c r="B8847" t="s">
        <v>2190</v>
      </c>
      <c r="C8847" s="2">
        <v>887981907838</v>
      </c>
      <c r="D8847" t="s">
        <v>1094</v>
      </c>
      <c r="E8847">
        <v>130</v>
      </c>
      <c r="F8847" t="s">
        <v>54</v>
      </c>
      <c r="H8847" t="s">
        <v>1277</v>
      </c>
      <c r="I8847" t="s">
        <v>1278</v>
      </c>
      <c r="J8847">
        <v>6618</v>
      </c>
      <c r="K8847" t="s">
        <v>871</v>
      </c>
      <c r="L8847" t="s">
        <v>154</v>
      </c>
      <c r="N8847">
        <v>4</v>
      </c>
    </row>
    <row r="8848" spans="1:14">
      <c r="A8848" s="5" t="str">
        <f t="shared" si="138"/>
        <v>NEVER1318JAIPUR PINK</v>
      </c>
      <c r="B8848" t="s">
        <v>2190</v>
      </c>
      <c r="C8848" s="2">
        <v>887981907821</v>
      </c>
      <c r="D8848" t="s">
        <v>1094</v>
      </c>
      <c r="E8848">
        <v>130</v>
      </c>
      <c r="F8848" t="s">
        <v>54</v>
      </c>
      <c r="H8848" t="s">
        <v>1277</v>
      </c>
      <c r="I8848" t="s">
        <v>1278</v>
      </c>
      <c r="J8848">
        <v>6633</v>
      </c>
      <c r="K8848" t="s">
        <v>730</v>
      </c>
      <c r="L8848" t="s">
        <v>153</v>
      </c>
      <c r="N8848">
        <v>4</v>
      </c>
    </row>
    <row r="8849" spans="1:14">
      <c r="A8849" s="5" t="str">
        <f t="shared" si="138"/>
        <v>NEVER1318JAIPUR PINK</v>
      </c>
      <c r="B8849" t="s">
        <v>2190</v>
      </c>
      <c r="C8849" s="2">
        <v>887981907814</v>
      </c>
      <c r="D8849" t="s">
        <v>1094</v>
      </c>
      <c r="E8849">
        <v>130</v>
      </c>
      <c r="F8849" t="s">
        <v>54</v>
      </c>
      <c r="H8849" t="s">
        <v>1277</v>
      </c>
      <c r="I8849" t="s">
        <v>1278</v>
      </c>
      <c r="J8849">
        <v>6633</v>
      </c>
      <c r="K8849" t="s">
        <v>730</v>
      </c>
      <c r="L8849" t="s">
        <v>152</v>
      </c>
      <c r="N8849">
        <v>6</v>
      </c>
    </row>
    <row r="8850" spans="1:14">
      <c r="A8850" s="5" t="str">
        <f t="shared" si="138"/>
        <v>NEVER1318JAIPUR PINK</v>
      </c>
      <c r="B8850" t="s">
        <v>2190</v>
      </c>
      <c r="C8850" s="2">
        <v>887981907807</v>
      </c>
      <c r="D8850" t="s">
        <v>1094</v>
      </c>
      <c r="E8850">
        <v>130</v>
      </c>
      <c r="F8850" t="s">
        <v>54</v>
      </c>
      <c r="H8850" t="s">
        <v>1277</v>
      </c>
      <c r="I8850" t="s">
        <v>1278</v>
      </c>
      <c r="J8850">
        <v>6633</v>
      </c>
      <c r="K8850" t="s">
        <v>730</v>
      </c>
      <c r="L8850" t="s">
        <v>154</v>
      </c>
      <c r="N8850">
        <v>6</v>
      </c>
    </row>
    <row r="8851" spans="1:14">
      <c r="A8851" s="5" t="str">
        <f t="shared" si="138"/>
        <v>NEVER1318AASMANI BLUE</v>
      </c>
      <c r="B8851" t="s">
        <v>2190</v>
      </c>
      <c r="C8851" s="2">
        <v>887981952548</v>
      </c>
      <c r="D8851" t="s">
        <v>1094</v>
      </c>
      <c r="E8851">
        <v>130</v>
      </c>
      <c r="F8851" t="s">
        <v>54</v>
      </c>
      <c r="H8851" t="s">
        <v>1277</v>
      </c>
      <c r="I8851" t="s">
        <v>1278</v>
      </c>
      <c r="J8851">
        <v>6893</v>
      </c>
      <c r="K8851" t="s">
        <v>136</v>
      </c>
      <c r="L8851" t="s">
        <v>153</v>
      </c>
      <c r="N8851">
        <v>3</v>
      </c>
    </row>
    <row r="8852" spans="1:14">
      <c r="A8852" s="5" t="str">
        <f t="shared" si="138"/>
        <v>NEVER1318AASMANI BLUE</v>
      </c>
      <c r="B8852" t="s">
        <v>2190</v>
      </c>
      <c r="C8852" s="2">
        <v>887981952531</v>
      </c>
      <c r="D8852" t="s">
        <v>1094</v>
      </c>
      <c r="E8852">
        <v>130</v>
      </c>
      <c r="F8852" t="s">
        <v>54</v>
      </c>
      <c r="H8852" t="s">
        <v>1277</v>
      </c>
      <c r="I8852" t="s">
        <v>1278</v>
      </c>
      <c r="J8852">
        <v>6893</v>
      </c>
      <c r="K8852" t="s">
        <v>136</v>
      </c>
      <c r="L8852" t="s">
        <v>152</v>
      </c>
      <c r="N8852">
        <v>4</v>
      </c>
    </row>
    <row r="8853" spans="1:14">
      <c r="A8853" s="5" t="str">
        <f t="shared" si="138"/>
        <v>NEVER1318AASMANI BLUE</v>
      </c>
      <c r="B8853" t="s">
        <v>2190</v>
      </c>
      <c r="C8853" s="2">
        <v>887981952524</v>
      </c>
      <c r="D8853" t="s">
        <v>1094</v>
      </c>
      <c r="E8853">
        <v>130</v>
      </c>
      <c r="F8853" t="s">
        <v>54</v>
      </c>
      <c r="H8853" t="s">
        <v>1277</v>
      </c>
      <c r="I8853" t="s">
        <v>1278</v>
      </c>
      <c r="J8853">
        <v>6893</v>
      </c>
      <c r="K8853" t="s">
        <v>136</v>
      </c>
      <c r="L8853" t="s">
        <v>154</v>
      </c>
      <c r="N8853">
        <v>7</v>
      </c>
    </row>
    <row r="8854" spans="1:14">
      <c r="A8854" s="5" t="str">
        <f t="shared" si="138"/>
        <v>NEVER1318ZAADI PURPLE</v>
      </c>
      <c r="B8854" t="s">
        <v>2190</v>
      </c>
      <c r="C8854" s="2">
        <v>887981952661</v>
      </c>
      <c r="D8854" t="s">
        <v>1094</v>
      </c>
      <c r="E8854">
        <v>130</v>
      </c>
      <c r="F8854" t="s">
        <v>54</v>
      </c>
      <c r="H8854" t="s">
        <v>1277</v>
      </c>
      <c r="I8854" t="s">
        <v>1278</v>
      </c>
      <c r="J8854">
        <v>6894</v>
      </c>
      <c r="K8854" t="s">
        <v>917</v>
      </c>
      <c r="L8854" t="s">
        <v>153</v>
      </c>
      <c r="N8854">
        <v>4</v>
      </c>
    </row>
    <row r="8855" spans="1:14">
      <c r="A8855" s="5" t="str">
        <f t="shared" si="138"/>
        <v>NEVER1318ZAADI PURPLE</v>
      </c>
      <c r="B8855" t="s">
        <v>2190</v>
      </c>
      <c r="C8855" s="2">
        <v>887981952654</v>
      </c>
      <c r="D8855" t="s">
        <v>1094</v>
      </c>
      <c r="E8855">
        <v>130</v>
      </c>
      <c r="F8855" t="s">
        <v>54</v>
      </c>
      <c r="H8855" t="s">
        <v>1277</v>
      </c>
      <c r="I8855" t="s">
        <v>1278</v>
      </c>
      <c r="J8855">
        <v>6894</v>
      </c>
      <c r="K8855" t="s">
        <v>917</v>
      </c>
      <c r="L8855" t="s">
        <v>152</v>
      </c>
      <c r="N8855">
        <v>3</v>
      </c>
    </row>
    <row r="8856" spans="1:14">
      <c r="A8856" s="5" t="str">
        <f t="shared" si="138"/>
        <v>NEVER1318ZAADI PURPLE</v>
      </c>
      <c r="B8856" t="s">
        <v>2190</v>
      </c>
      <c r="C8856" s="2">
        <v>887981952647</v>
      </c>
      <c r="D8856" t="s">
        <v>1094</v>
      </c>
      <c r="E8856">
        <v>130</v>
      </c>
      <c r="F8856" t="s">
        <v>54</v>
      </c>
      <c r="H8856" t="s">
        <v>1277</v>
      </c>
      <c r="I8856" t="s">
        <v>1278</v>
      </c>
      <c r="J8856">
        <v>6894</v>
      </c>
      <c r="K8856" t="s">
        <v>917</v>
      </c>
      <c r="L8856" t="s">
        <v>154</v>
      </c>
      <c r="N8856">
        <v>4</v>
      </c>
    </row>
    <row r="8857" spans="1:14">
      <c r="A8857" s="5" t="str">
        <f t="shared" si="138"/>
        <v>NEVER1318RANI PINK</v>
      </c>
      <c r="B8857" t="s">
        <v>2190</v>
      </c>
      <c r="C8857" s="2">
        <v>887981952630</v>
      </c>
      <c r="D8857" t="s">
        <v>1094</v>
      </c>
      <c r="E8857">
        <v>130</v>
      </c>
      <c r="F8857" t="s">
        <v>54</v>
      </c>
      <c r="H8857" t="s">
        <v>1277</v>
      </c>
      <c r="I8857" t="s">
        <v>1278</v>
      </c>
      <c r="J8857">
        <v>6895</v>
      </c>
      <c r="K8857" t="s">
        <v>1115</v>
      </c>
      <c r="L8857" t="s">
        <v>153</v>
      </c>
      <c r="N8857">
        <v>2</v>
      </c>
    </row>
    <row r="8858" spans="1:14">
      <c r="A8858" s="5" t="str">
        <f t="shared" si="138"/>
        <v>NEVER1318RANI PINK</v>
      </c>
      <c r="B8858" t="s">
        <v>2190</v>
      </c>
      <c r="C8858" s="2">
        <v>887981952623</v>
      </c>
      <c r="D8858" t="s">
        <v>1094</v>
      </c>
      <c r="E8858">
        <v>130</v>
      </c>
      <c r="F8858" t="s">
        <v>54</v>
      </c>
      <c r="H8858" t="s">
        <v>1277</v>
      </c>
      <c r="I8858" t="s">
        <v>1278</v>
      </c>
      <c r="J8858">
        <v>6895</v>
      </c>
      <c r="K8858" t="s">
        <v>1115</v>
      </c>
      <c r="L8858" t="s">
        <v>152</v>
      </c>
      <c r="N8858">
        <v>4</v>
      </c>
    </row>
    <row r="8859" spans="1:14">
      <c r="A8859" s="5" t="str">
        <f t="shared" si="138"/>
        <v>NEVER1318RANI PINK</v>
      </c>
      <c r="B8859" t="s">
        <v>2190</v>
      </c>
      <c r="C8859" s="2">
        <v>887981952616</v>
      </c>
      <c r="D8859" t="s">
        <v>1094</v>
      </c>
      <c r="E8859">
        <v>130</v>
      </c>
      <c r="F8859" t="s">
        <v>54</v>
      </c>
      <c r="H8859" t="s">
        <v>1277</v>
      </c>
      <c r="I8859" t="s">
        <v>1278</v>
      </c>
      <c r="J8859">
        <v>6895</v>
      </c>
      <c r="K8859" t="s">
        <v>1115</v>
      </c>
      <c r="L8859" t="s">
        <v>154</v>
      </c>
      <c r="N8859">
        <v>6</v>
      </c>
    </row>
    <row r="8860" spans="1:14">
      <c r="A8860" s="5" t="str">
        <f t="shared" si="138"/>
        <v>NEVER1319BLACK</v>
      </c>
      <c r="B8860" t="s">
        <v>2190</v>
      </c>
      <c r="C8860" s="2">
        <v>887981641510</v>
      </c>
      <c r="D8860" t="s">
        <v>1094</v>
      </c>
      <c r="E8860">
        <v>130</v>
      </c>
      <c r="F8860" t="s">
        <v>54</v>
      </c>
      <c r="H8860" t="s">
        <v>1279</v>
      </c>
      <c r="I8860" t="s">
        <v>1280</v>
      </c>
      <c r="J8860">
        <v>2</v>
      </c>
      <c r="K8860" t="s">
        <v>16</v>
      </c>
      <c r="L8860" t="s">
        <v>24</v>
      </c>
      <c r="N8860">
        <v>97</v>
      </c>
    </row>
    <row r="8861" spans="1:14">
      <c r="A8861" s="5" t="str">
        <f t="shared" si="138"/>
        <v>NEVER1319BLACK</v>
      </c>
      <c r="B8861" t="s">
        <v>2190</v>
      </c>
      <c r="C8861" s="2">
        <v>887981641527</v>
      </c>
      <c r="D8861" t="s">
        <v>1094</v>
      </c>
      <c r="E8861">
        <v>130</v>
      </c>
      <c r="F8861" t="s">
        <v>54</v>
      </c>
      <c r="H8861" t="s">
        <v>1279</v>
      </c>
      <c r="I8861" t="s">
        <v>1280</v>
      </c>
      <c r="J8861">
        <v>2</v>
      </c>
      <c r="K8861" t="s">
        <v>16</v>
      </c>
      <c r="L8861" t="s">
        <v>25</v>
      </c>
      <c r="N8861">
        <v>70</v>
      </c>
    </row>
    <row r="8862" spans="1:14">
      <c r="A8862" s="5" t="str">
        <f t="shared" si="138"/>
        <v>NEVER1319NAVY BLU</v>
      </c>
      <c r="B8862" t="s">
        <v>2190</v>
      </c>
      <c r="C8862" s="2">
        <v>887981952739</v>
      </c>
      <c r="D8862" t="s">
        <v>1094</v>
      </c>
      <c r="E8862">
        <v>130</v>
      </c>
      <c r="F8862" t="s">
        <v>54</v>
      </c>
      <c r="H8862" t="s">
        <v>1279</v>
      </c>
      <c r="I8862" t="s">
        <v>1280</v>
      </c>
      <c r="J8862">
        <v>123</v>
      </c>
      <c r="K8862" t="s">
        <v>467</v>
      </c>
      <c r="L8862" t="s">
        <v>24</v>
      </c>
      <c r="N8862">
        <v>1</v>
      </c>
    </row>
    <row r="8863" spans="1:14">
      <c r="A8863" s="5" t="str">
        <f t="shared" si="138"/>
        <v>NEVER1319NAVY BLU</v>
      </c>
      <c r="B8863" t="s">
        <v>2190</v>
      </c>
      <c r="C8863" s="2">
        <v>887981952753</v>
      </c>
      <c r="D8863" t="s">
        <v>1094</v>
      </c>
      <c r="E8863">
        <v>130</v>
      </c>
      <c r="F8863" t="s">
        <v>54</v>
      </c>
      <c r="H8863" t="s">
        <v>1279</v>
      </c>
      <c r="I8863" t="s">
        <v>1280</v>
      </c>
      <c r="J8863">
        <v>123</v>
      </c>
      <c r="K8863" t="s">
        <v>467</v>
      </c>
      <c r="L8863" t="s">
        <v>26</v>
      </c>
      <c r="N8863">
        <v>1</v>
      </c>
    </row>
    <row r="8864" spans="1:14">
      <c r="A8864" s="5" t="str">
        <f t="shared" si="138"/>
        <v>NEVER1319PINK LILLY</v>
      </c>
      <c r="B8864" t="s">
        <v>2190</v>
      </c>
      <c r="C8864" s="2">
        <v>887981641572</v>
      </c>
      <c r="D8864" t="s">
        <v>1094</v>
      </c>
      <c r="E8864">
        <v>130</v>
      </c>
      <c r="F8864" t="s">
        <v>54</v>
      </c>
      <c r="H8864" t="s">
        <v>1279</v>
      </c>
      <c r="I8864" t="s">
        <v>1280</v>
      </c>
      <c r="J8864">
        <v>260</v>
      </c>
      <c r="K8864" t="s">
        <v>50</v>
      </c>
      <c r="L8864" t="s">
        <v>24</v>
      </c>
      <c r="N8864">
        <v>41</v>
      </c>
    </row>
    <row r="8865" spans="1:14">
      <c r="A8865" s="5" t="str">
        <f t="shared" si="138"/>
        <v>NEVER1319PINK LILLY</v>
      </c>
      <c r="B8865" t="s">
        <v>2190</v>
      </c>
      <c r="C8865" s="2">
        <v>887981641589</v>
      </c>
      <c r="D8865" t="s">
        <v>1094</v>
      </c>
      <c r="E8865">
        <v>130</v>
      </c>
      <c r="F8865" t="s">
        <v>54</v>
      </c>
      <c r="H8865" t="s">
        <v>1279</v>
      </c>
      <c r="I8865" t="s">
        <v>1280</v>
      </c>
      <c r="J8865">
        <v>260</v>
      </c>
      <c r="K8865" t="s">
        <v>50</v>
      </c>
      <c r="L8865" t="s">
        <v>25</v>
      </c>
      <c r="N8865">
        <v>20</v>
      </c>
    </row>
    <row r="8866" spans="1:14">
      <c r="A8866" s="5" t="str">
        <f t="shared" si="138"/>
        <v>NEVER1319MALDIVES</v>
      </c>
      <c r="B8866" t="s">
        <v>2190</v>
      </c>
      <c r="C8866" s="2">
        <v>887981833656</v>
      </c>
      <c r="D8866" t="s">
        <v>1094</v>
      </c>
      <c r="E8866">
        <v>130</v>
      </c>
      <c r="F8866" t="s">
        <v>54</v>
      </c>
      <c r="H8866" t="s">
        <v>1279</v>
      </c>
      <c r="I8866" t="s">
        <v>1280</v>
      </c>
      <c r="J8866">
        <v>1114</v>
      </c>
      <c r="K8866" t="s">
        <v>735</v>
      </c>
      <c r="L8866" t="s">
        <v>25</v>
      </c>
      <c r="N8866">
        <v>3</v>
      </c>
    </row>
    <row r="8867" spans="1:14">
      <c r="A8867" s="5" t="str">
        <f t="shared" si="138"/>
        <v>NEVER1319CORAL BREEZE</v>
      </c>
      <c r="B8867" t="s">
        <v>2190</v>
      </c>
      <c r="C8867" s="2">
        <v>887981749964</v>
      </c>
      <c r="D8867" t="s">
        <v>1094</v>
      </c>
      <c r="E8867">
        <v>130</v>
      </c>
      <c r="F8867" t="s">
        <v>54</v>
      </c>
      <c r="H8867" t="s">
        <v>1279</v>
      </c>
      <c r="I8867" t="s">
        <v>1280</v>
      </c>
      <c r="J8867">
        <v>1797</v>
      </c>
      <c r="K8867" t="s">
        <v>1156</v>
      </c>
      <c r="L8867" t="s">
        <v>24</v>
      </c>
      <c r="N8867">
        <v>9</v>
      </c>
    </row>
    <row r="8868" spans="1:14">
      <c r="A8868" s="5" t="str">
        <f t="shared" si="138"/>
        <v>NEVER1319CORAL BREEZE</v>
      </c>
      <c r="B8868" t="s">
        <v>2190</v>
      </c>
      <c r="C8868" s="2">
        <v>887981749971</v>
      </c>
      <c r="D8868" t="s">
        <v>1094</v>
      </c>
      <c r="E8868">
        <v>130</v>
      </c>
      <c r="F8868" t="s">
        <v>54</v>
      </c>
      <c r="H8868" t="s">
        <v>1279</v>
      </c>
      <c r="I8868" t="s">
        <v>1280</v>
      </c>
      <c r="J8868">
        <v>1797</v>
      </c>
      <c r="K8868" t="s">
        <v>1156</v>
      </c>
      <c r="L8868" t="s">
        <v>25</v>
      </c>
      <c r="N8868">
        <v>12</v>
      </c>
    </row>
    <row r="8869" spans="1:14">
      <c r="A8869" s="5" t="str">
        <f t="shared" si="138"/>
        <v>NEVER1319CORAL BREEZE</v>
      </c>
      <c r="B8869" t="s">
        <v>2190</v>
      </c>
      <c r="C8869" s="2">
        <v>887981749988</v>
      </c>
      <c r="D8869" t="s">
        <v>1094</v>
      </c>
      <c r="E8869">
        <v>130</v>
      </c>
      <c r="F8869" t="s">
        <v>54</v>
      </c>
      <c r="H8869" t="s">
        <v>1279</v>
      </c>
      <c r="I8869" t="s">
        <v>1280</v>
      </c>
      <c r="J8869">
        <v>1797</v>
      </c>
      <c r="K8869" t="s">
        <v>1156</v>
      </c>
      <c r="L8869" t="s">
        <v>26</v>
      </c>
      <c r="N8869">
        <v>3</v>
      </c>
    </row>
    <row r="8870" spans="1:14">
      <c r="A8870" s="5" t="str">
        <f t="shared" si="138"/>
        <v>NEVER1319MANDORLA</v>
      </c>
      <c r="B8870" t="s">
        <v>2190</v>
      </c>
      <c r="C8870" s="2">
        <v>887981952708</v>
      </c>
      <c r="D8870" t="s">
        <v>1094</v>
      </c>
      <c r="E8870">
        <v>130</v>
      </c>
      <c r="F8870" t="s">
        <v>54</v>
      </c>
      <c r="H8870" t="s">
        <v>1279</v>
      </c>
      <c r="I8870" t="s">
        <v>1280</v>
      </c>
      <c r="J8870">
        <v>2567</v>
      </c>
      <c r="K8870" t="s">
        <v>534</v>
      </c>
      <c r="L8870" t="s">
        <v>24</v>
      </c>
      <c r="N8870">
        <v>3</v>
      </c>
    </row>
    <row r="8871" spans="1:14">
      <c r="A8871" s="5" t="str">
        <f t="shared" si="138"/>
        <v>NEVER1319MANDORLA</v>
      </c>
      <c r="B8871" t="s">
        <v>2190</v>
      </c>
      <c r="C8871" s="2">
        <v>887981952715</v>
      </c>
      <c r="D8871" t="s">
        <v>1094</v>
      </c>
      <c r="E8871">
        <v>130</v>
      </c>
      <c r="F8871" t="s">
        <v>54</v>
      </c>
      <c r="H8871" t="s">
        <v>1279</v>
      </c>
      <c r="I8871" t="s">
        <v>1280</v>
      </c>
      <c r="J8871">
        <v>2567</v>
      </c>
      <c r="K8871" t="s">
        <v>534</v>
      </c>
      <c r="L8871" t="s">
        <v>25</v>
      </c>
      <c r="N8871">
        <v>2</v>
      </c>
    </row>
    <row r="8872" spans="1:14">
      <c r="A8872" s="5" t="str">
        <f t="shared" si="138"/>
        <v>NEVER1319MANDORLA</v>
      </c>
      <c r="B8872" t="s">
        <v>2190</v>
      </c>
      <c r="C8872" s="2">
        <v>887981952722</v>
      </c>
      <c r="D8872" t="s">
        <v>1094</v>
      </c>
      <c r="E8872">
        <v>130</v>
      </c>
      <c r="F8872" t="s">
        <v>54</v>
      </c>
      <c r="H8872" t="s">
        <v>1279</v>
      </c>
      <c r="I8872" t="s">
        <v>1280</v>
      </c>
      <c r="J8872">
        <v>2567</v>
      </c>
      <c r="K8872" t="s">
        <v>534</v>
      </c>
      <c r="L8872" t="s">
        <v>26</v>
      </c>
      <c r="N8872">
        <v>2</v>
      </c>
    </row>
    <row r="8873" spans="1:14">
      <c r="A8873" s="5" t="str">
        <f t="shared" si="138"/>
        <v>NEVER1319ALOE</v>
      </c>
      <c r="B8873" t="s">
        <v>2190</v>
      </c>
      <c r="C8873" s="2">
        <v>887981749919</v>
      </c>
      <c r="D8873" t="s">
        <v>1094</v>
      </c>
      <c r="E8873">
        <v>130</v>
      </c>
      <c r="F8873" t="s">
        <v>54</v>
      </c>
      <c r="H8873" t="s">
        <v>1279</v>
      </c>
      <c r="I8873" t="s">
        <v>1280</v>
      </c>
      <c r="J8873">
        <v>2647</v>
      </c>
      <c r="K8873" t="s">
        <v>388</v>
      </c>
      <c r="L8873" t="s">
        <v>25</v>
      </c>
      <c r="N8873">
        <v>1</v>
      </c>
    </row>
    <row r="8874" spans="1:14">
      <c r="A8874" s="5" t="str">
        <f t="shared" si="138"/>
        <v>NEVER1319ICY VIOLET</v>
      </c>
      <c r="B8874" t="s">
        <v>2190</v>
      </c>
      <c r="C8874" s="2">
        <v>887981750083</v>
      </c>
      <c r="D8874" t="s">
        <v>1094</v>
      </c>
      <c r="E8874">
        <v>130</v>
      </c>
      <c r="F8874" t="s">
        <v>54</v>
      </c>
      <c r="H8874" t="s">
        <v>1279</v>
      </c>
      <c r="I8874" t="s">
        <v>1280</v>
      </c>
      <c r="J8874">
        <v>4097</v>
      </c>
      <c r="K8874" t="s">
        <v>418</v>
      </c>
      <c r="L8874" t="s">
        <v>24</v>
      </c>
      <c r="N8874">
        <v>2</v>
      </c>
    </row>
    <row r="8875" spans="1:14">
      <c r="A8875" s="5" t="str">
        <f t="shared" si="138"/>
        <v>NEVER1319ICY VIOLET</v>
      </c>
      <c r="B8875" t="s">
        <v>2190</v>
      </c>
      <c r="C8875" s="2">
        <v>887981750090</v>
      </c>
      <c r="D8875" t="s">
        <v>1094</v>
      </c>
      <c r="E8875">
        <v>130</v>
      </c>
      <c r="F8875" t="s">
        <v>54</v>
      </c>
      <c r="H8875" t="s">
        <v>1279</v>
      </c>
      <c r="I8875" t="s">
        <v>1280</v>
      </c>
      <c r="J8875">
        <v>4097</v>
      </c>
      <c r="K8875" t="s">
        <v>418</v>
      </c>
      <c r="L8875" t="s">
        <v>25</v>
      </c>
      <c r="N8875">
        <v>3</v>
      </c>
    </row>
    <row r="8876" spans="1:14">
      <c r="A8876" s="5" t="str">
        <f t="shared" si="138"/>
        <v>NEVER1319ICY VIOLET</v>
      </c>
      <c r="B8876" t="s">
        <v>2190</v>
      </c>
      <c r="C8876" s="2">
        <v>887981750106</v>
      </c>
      <c r="D8876" t="s">
        <v>1094</v>
      </c>
      <c r="E8876">
        <v>130</v>
      </c>
      <c r="F8876" t="s">
        <v>54</v>
      </c>
      <c r="H8876" t="s">
        <v>1279</v>
      </c>
      <c r="I8876" t="s">
        <v>1280</v>
      </c>
      <c r="J8876">
        <v>4097</v>
      </c>
      <c r="K8876" t="s">
        <v>418</v>
      </c>
      <c r="L8876" t="s">
        <v>26</v>
      </c>
      <c r="N8876">
        <v>2</v>
      </c>
    </row>
    <row r="8877" spans="1:14">
      <c r="A8877" s="5" t="str">
        <f t="shared" si="138"/>
        <v>NEVER1319CYCLAMEN</v>
      </c>
      <c r="B8877" t="s">
        <v>2190</v>
      </c>
      <c r="C8877" s="2">
        <v>887981750045</v>
      </c>
      <c r="D8877" t="s">
        <v>1094</v>
      </c>
      <c r="E8877">
        <v>130</v>
      </c>
      <c r="F8877" t="s">
        <v>54</v>
      </c>
      <c r="H8877" t="s">
        <v>1279</v>
      </c>
      <c r="I8877" t="s">
        <v>1280</v>
      </c>
      <c r="J8877">
        <v>4681</v>
      </c>
      <c r="K8877" t="s">
        <v>897</v>
      </c>
      <c r="L8877" t="s">
        <v>26</v>
      </c>
      <c r="N8877">
        <v>1</v>
      </c>
    </row>
    <row r="8878" spans="1:14">
      <c r="A8878" s="5" t="str">
        <f t="shared" si="138"/>
        <v>NEVER1319SETTE</v>
      </c>
      <c r="B8878" t="s">
        <v>2190</v>
      </c>
      <c r="C8878" s="2">
        <v>887981641602</v>
      </c>
      <c r="D8878" t="s">
        <v>1094</v>
      </c>
      <c r="E8878">
        <v>130</v>
      </c>
      <c r="F8878" t="s">
        <v>54</v>
      </c>
      <c r="H8878" t="s">
        <v>1279</v>
      </c>
      <c r="I8878" t="s">
        <v>1280</v>
      </c>
      <c r="J8878">
        <v>5410</v>
      </c>
      <c r="K8878" t="s">
        <v>427</v>
      </c>
      <c r="L8878" t="s">
        <v>24</v>
      </c>
      <c r="N8878">
        <v>40</v>
      </c>
    </row>
    <row r="8879" spans="1:14">
      <c r="A8879" s="5" t="str">
        <f t="shared" si="138"/>
        <v>NEVER1319VINO</v>
      </c>
      <c r="B8879" t="s">
        <v>2190</v>
      </c>
      <c r="C8879" s="2">
        <v>887981833700</v>
      </c>
      <c r="D8879" t="s">
        <v>1094</v>
      </c>
      <c r="E8879">
        <v>130</v>
      </c>
      <c r="F8879" t="s">
        <v>54</v>
      </c>
      <c r="H8879" t="s">
        <v>1279</v>
      </c>
      <c r="I8879" t="s">
        <v>1280</v>
      </c>
      <c r="J8879">
        <v>6112</v>
      </c>
      <c r="K8879" t="s">
        <v>337</v>
      </c>
      <c r="L8879" t="s">
        <v>24</v>
      </c>
      <c r="N8879">
        <v>6</v>
      </c>
    </row>
    <row r="8880" spans="1:14">
      <c r="A8880" s="5" t="str">
        <f t="shared" si="138"/>
        <v>NEVER1319VINO</v>
      </c>
      <c r="B8880" t="s">
        <v>2190</v>
      </c>
      <c r="C8880" s="2">
        <v>887981833717</v>
      </c>
      <c r="D8880" t="s">
        <v>1094</v>
      </c>
      <c r="E8880">
        <v>130</v>
      </c>
      <c r="F8880" t="s">
        <v>54</v>
      </c>
      <c r="H8880" t="s">
        <v>1279</v>
      </c>
      <c r="I8880" t="s">
        <v>1280</v>
      </c>
      <c r="J8880">
        <v>6112</v>
      </c>
      <c r="K8880" t="s">
        <v>337</v>
      </c>
      <c r="L8880" t="s">
        <v>25</v>
      </c>
      <c r="N8880">
        <v>1</v>
      </c>
    </row>
    <row r="8881" spans="1:14">
      <c r="A8881" s="5" t="str">
        <f t="shared" si="138"/>
        <v>NEVER1319VINO</v>
      </c>
      <c r="B8881" t="s">
        <v>2190</v>
      </c>
      <c r="C8881" s="2">
        <v>887981833724</v>
      </c>
      <c r="D8881" t="s">
        <v>1094</v>
      </c>
      <c r="E8881">
        <v>130</v>
      </c>
      <c r="F8881" t="s">
        <v>54</v>
      </c>
      <c r="H8881" t="s">
        <v>1279</v>
      </c>
      <c r="I8881" t="s">
        <v>1280</v>
      </c>
      <c r="J8881">
        <v>6112</v>
      </c>
      <c r="K8881" t="s">
        <v>337</v>
      </c>
      <c r="L8881" t="s">
        <v>26</v>
      </c>
      <c r="N8881">
        <v>2</v>
      </c>
    </row>
    <row r="8882" spans="1:14">
      <c r="A8882" s="5" t="str">
        <f t="shared" si="138"/>
        <v>NEVER1319CAPE FUCHSIA</v>
      </c>
      <c r="B8882" t="s">
        <v>2190</v>
      </c>
      <c r="C8882" s="2">
        <v>887981749995</v>
      </c>
      <c r="D8882" t="s">
        <v>1094</v>
      </c>
      <c r="E8882">
        <v>130</v>
      </c>
      <c r="F8882" t="s">
        <v>54</v>
      </c>
      <c r="H8882" t="s">
        <v>1279</v>
      </c>
      <c r="I8882" t="s">
        <v>1280</v>
      </c>
      <c r="J8882">
        <v>6263</v>
      </c>
      <c r="K8882" t="s">
        <v>109</v>
      </c>
      <c r="L8882" t="s">
        <v>24</v>
      </c>
      <c r="N8882">
        <v>3</v>
      </c>
    </row>
    <row r="8883" spans="1:14">
      <c r="A8883" s="5" t="str">
        <f t="shared" si="138"/>
        <v>NEVER1319CAPE FUCHSIA</v>
      </c>
      <c r="B8883" t="s">
        <v>2190</v>
      </c>
      <c r="C8883" s="2">
        <v>887981750007</v>
      </c>
      <c r="D8883" t="s">
        <v>1094</v>
      </c>
      <c r="E8883">
        <v>130</v>
      </c>
      <c r="F8883" t="s">
        <v>54</v>
      </c>
      <c r="H8883" t="s">
        <v>1279</v>
      </c>
      <c r="I8883" t="s">
        <v>1280</v>
      </c>
      <c r="J8883">
        <v>6263</v>
      </c>
      <c r="K8883" t="s">
        <v>109</v>
      </c>
      <c r="L8883" t="s">
        <v>25</v>
      </c>
      <c r="N8883">
        <v>2</v>
      </c>
    </row>
    <row r="8884" spans="1:14">
      <c r="A8884" s="5" t="str">
        <f t="shared" si="138"/>
        <v>NEVER1319CAPE FUCHSIA</v>
      </c>
      <c r="B8884" t="s">
        <v>2190</v>
      </c>
      <c r="C8884" s="2">
        <v>887981750014</v>
      </c>
      <c r="D8884" t="s">
        <v>1094</v>
      </c>
      <c r="E8884">
        <v>130</v>
      </c>
      <c r="F8884" t="s">
        <v>54</v>
      </c>
      <c r="H8884" t="s">
        <v>1279</v>
      </c>
      <c r="I8884" t="s">
        <v>1280</v>
      </c>
      <c r="J8884">
        <v>6263</v>
      </c>
      <c r="K8884" t="s">
        <v>109</v>
      </c>
      <c r="L8884" t="s">
        <v>26</v>
      </c>
      <c r="N8884">
        <v>2</v>
      </c>
    </row>
    <row r="8885" spans="1:14">
      <c r="A8885" s="5" t="str">
        <f t="shared" si="138"/>
        <v>NEVER1319SAHARA</v>
      </c>
      <c r="B8885" t="s">
        <v>2190</v>
      </c>
      <c r="C8885" s="2">
        <v>887981750175</v>
      </c>
      <c r="D8885" t="s">
        <v>1094</v>
      </c>
      <c r="E8885">
        <v>130</v>
      </c>
      <c r="F8885" t="s">
        <v>54</v>
      </c>
      <c r="H8885" t="s">
        <v>1279</v>
      </c>
      <c r="I8885" t="s">
        <v>1280</v>
      </c>
      <c r="J8885">
        <v>6266</v>
      </c>
      <c r="K8885" t="s">
        <v>135</v>
      </c>
      <c r="L8885" t="s">
        <v>24</v>
      </c>
      <c r="N8885">
        <v>3</v>
      </c>
    </row>
    <row r="8886" spans="1:14">
      <c r="A8886" s="5" t="str">
        <f t="shared" si="138"/>
        <v>NEVER1319SAHARA</v>
      </c>
      <c r="B8886" t="s">
        <v>2190</v>
      </c>
      <c r="C8886" s="2">
        <v>887981750182</v>
      </c>
      <c r="D8886" t="s">
        <v>1094</v>
      </c>
      <c r="E8886">
        <v>130</v>
      </c>
      <c r="F8886" t="s">
        <v>54</v>
      </c>
      <c r="H8886" t="s">
        <v>1279</v>
      </c>
      <c r="I8886" t="s">
        <v>1280</v>
      </c>
      <c r="J8886">
        <v>6266</v>
      </c>
      <c r="K8886" t="s">
        <v>135</v>
      </c>
      <c r="L8886" t="s">
        <v>25</v>
      </c>
      <c r="N8886">
        <v>3</v>
      </c>
    </row>
    <row r="8887" spans="1:14">
      <c r="A8887" s="5" t="str">
        <f t="shared" si="138"/>
        <v>NEVER1319MALAWI</v>
      </c>
      <c r="B8887" t="s">
        <v>2190</v>
      </c>
      <c r="C8887" s="2">
        <v>887981750113</v>
      </c>
      <c r="D8887" t="s">
        <v>1094</v>
      </c>
      <c r="E8887">
        <v>130</v>
      </c>
      <c r="F8887" t="s">
        <v>54</v>
      </c>
      <c r="H8887" t="s">
        <v>1279</v>
      </c>
      <c r="I8887" t="s">
        <v>1280</v>
      </c>
      <c r="J8887">
        <v>6267</v>
      </c>
      <c r="K8887" t="s">
        <v>552</v>
      </c>
      <c r="L8887" t="s">
        <v>24</v>
      </c>
      <c r="N8887">
        <v>6</v>
      </c>
    </row>
    <row r="8888" spans="1:14">
      <c r="A8888" s="5" t="str">
        <f t="shared" si="138"/>
        <v>NEVER1319MALAWI</v>
      </c>
      <c r="B8888" t="s">
        <v>2190</v>
      </c>
      <c r="C8888" s="2">
        <v>887981750120</v>
      </c>
      <c r="D8888" t="s">
        <v>1094</v>
      </c>
      <c r="E8888">
        <v>130</v>
      </c>
      <c r="F8888" t="s">
        <v>54</v>
      </c>
      <c r="H8888" t="s">
        <v>1279</v>
      </c>
      <c r="I8888" t="s">
        <v>1280</v>
      </c>
      <c r="J8888">
        <v>6267</v>
      </c>
      <c r="K8888" t="s">
        <v>552</v>
      </c>
      <c r="L8888" t="s">
        <v>25</v>
      </c>
      <c r="N8888">
        <v>8</v>
      </c>
    </row>
    <row r="8889" spans="1:14">
      <c r="A8889" s="5" t="str">
        <f t="shared" si="138"/>
        <v>NEVER1319MALAWI</v>
      </c>
      <c r="B8889" t="s">
        <v>2190</v>
      </c>
      <c r="C8889" s="2">
        <v>887981750137</v>
      </c>
      <c r="D8889" t="s">
        <v>1094</v>
      </c>
      <c r="E8889">
        <v>130</v>
      </c>
      <c r="F8889" t="s">
        <v>54</v>
      </c>
      <c r="H8889" t="s">
        <v>1279</v>
      </c>
      <c r="I8889" t="s">
        <v>1280</v>
      </c>
      <c r="J8889">
        <v>6267</v>
      </c>
      <c r="K8889" t="s">
        <v>552</v>
      </c>
      <c r="L8889" t="s">
        <v>26</v>
      </c>
      <c r="N8889">
        <v>2</v>
      </c>
    </row>
    <row r="8890" spans="1:14">
      <c r="A8890" s="5" t="str">
        <f t="shared" si="138"/>
        <v>NEVER1319GHANA GREEN</v>
      </c>
      <c r="B8890" t="s">
        <v>2190</v>
      </c>
      <c r="C8890" s="2">
        <v>887981833618</v>
      </c>
      <c r="D8890" t="s">
        <v>1094</v>
      </c>
      <c r="E8890">
        <v>130</v>
      </c>
      <c r="F8890" t="s">
        <v>54</v>
      </c>
      <c r="H8890" t="s">
        <v>1279</v>
      </c>
      <c r="I8890" t="s">
        <v>1280</v>
      </c>
      <c r="J8890">
        <v>6562</v>
      </c>
      <c r="K8890" t="s">
        <v>110</v>
      </c>
      <c r="L8890" t="s">
        <v>24</v>
      </c>
      <c r="N8890">
        <v>1</v>
      </c>
    </row>
    <row r="8891" spans="1:14">
      <c r="A8891" s="5" t="str">
        <f t="shared" si="138"/>
        <v>NEVER1319GHANA GREEN</v>
      </c>
      <c r="B8891" t="s">
        <v>2190</v>
      </c>
      <c r="C8891" s="2">
        <v>887981833625</v>
      </c>
      <c r="D8891" t="s">
        <v>1094</v>
      </c>
      <c r="E8891">
        <v>130</v>
      </c>
      <c r="F8891" t="s">
        <v>54</v>
      </c>
      <c r="H8891" t="s">
        <v>1279</v>
      </c>
      <c r="I8891" t="s">
        <v>1280</v>
      </c>
      <c r="J8891">
        <v>6562</v>
      </c>
      <c r="K8891" t="s">
        <v>110</v>
      </c>
      <c r="L8891" t="s">
        <v>25</v>
      </c>
      <c r="N8891">
        <v>3</v>
      </c>
    </row>
    <row r="8892" spans="1:14">
      <c r="A8892" s="5" t="str">
        <f t="shared" si="138"/>
        <v>NEVER1319HIMALAYAN SKY</v>
      </c>
      <c r="B8892" t="s">
        <v>2190</v>
      </c>
      <c r="C8892" s="2">
        <v>887981907890</v>
      </c>
      <c r="D8892" t="s">
        <v>1094</v>
      </c>
      <c r="E8892">
        <v>130</v>
      </c>
      <c r="F8892" t="s">
        <v>54</v>
      </c>
      <c r="H8892" t="s">
        <v>1279</v>
      </c>
      <c r="I8892" t="s">
        <v>1280</v>
      </c>
      <c r="J8892">
        <v>6567</v>
      </c>
      <c r="K8892" t="s">
        <v>53</v>
      </c>
      <c r="L8892" t="s">
        <v>24</v>
      </c>
      <c r="N8892">
        <v>2</v>
      </c>
    </row>
    <row r="8893" spans="1:14">
      <c r="A8893" s="5" t="str">
        <f t="shared" si="138"/>
        <v>NEVER1319HIMALAYAN SKY</v>
      </c>
      <c r="B8893" t="s">
        <v>2190</v>
      </c>
      <c r="C8893" s="2">
        <v>887981907906</v>
      </c>
      <c r="D8893" t="s">
        <v>1094</v>
      </c>
      <c r="E8893">
        <v>130</v>
      </c>
      <c r="F8893" t="s">
        <v>54</v>
      </c>
      <c r="H8893" t="s">
        <v>1279</v>
      </c>
      <c r="I8893" t="s">
        <v>1280</v>
      </c>
      <c r="J8893">
        <v>6567</v>
      </c>
      <c r="K8893" t="s">
        <v>53</v>
      </c>
      <c r="L8893" t="s">
        <v>25</v>
      </c>
      <c r="N8893">
        <v>4</v>
      </c>
    </row>
    <row r="8894" spans="1:14">
      <c r="A8894" s="5" t="str">
        <f t="shared" si="138"/>
        <v>NEVER1319HIMALAYAN SKY</v>
      </c>
      <c r="B8894" t="s">
        <v>2190</v>
      </c>
      <c r="C8894" s="2">
        <v>887981907913</v>
      </c>
      <c r="D8894" t="s">
        <v>1094</v>
      </c>
      <c r="E8894">
        <v>130</v>
      </c>
      <c r="F8894" t="s">
        <v>54</v>
      </c>
      <c r="H8894" t="s">
        <v>1279</v>
      </c>
      <c r="I8894" t="s">
        <v>1280</v>
      </c>
      <c r="J8894">
        <v>6567</v>
      </c>
      <c r="K8894" t="s">
        <v>53</v>
      </c>
      <c r="L8894" t="s">
        <v>26</v>
      </c>
      <c r="N8894">
        <v>2</v>
      </c>
    </row>
    <row r="8895" spans="1:14">
      <c r="A8895" s="5" t="str">
        <f t="shared" si="138"/>
        <v>NEVER1319JAIPUR PINK</v>
      </c>
      <c r="B8895" t="s">
        <v>2190</v>
      </c>
      <c r="C8895" s="2">
        <v>887981907920</v>
      </c>
      <c r="D8895" t="s">
        <v>1094</v>
      </c>
      <c r="E8895">
        <v>130</v>
      </c>
      <c r="F8895" t="s">
        <v>54</v>
      </c>
      <c r="H8895" t="s">
        <v>1279</v>
      </c>
      <c r="I8895" t="s">
        <v>1280</v>
      </c>
      <c r="J8895">
        <v>6633</v>
      </c>
      <c r="K8895" t="s">
        <v>730</v>
      </c>
      <c r="L8895" t="s">
        <v>24</v>
      </c>
      <c r="N8895">
        <v>6</v>
      </c>
    </row>
    <row r="8896" spans="1:14">
      <c r="A8896" s="5" t="str">
        <f t="shared" si="138"/>
        <v>NEVER1319JAIPUR PINK</v>
      </c>
      <c r="B8896" t="s">
        <v>2190</v>
      </c>
      <c r="C8896" s="2">
        <v>887981907937</v>
      </c>
      <c r="D8896" t="s">
        <v>1094</v>
      </c>
      <c r="E8896">
        <v>130</v>
      </c>
      <c r="F8896" t="s">
        <v>54</v>
      </c>
      <c r="H8896" t="s">
        <v>1279</v>
      </c>
      <c r="I8896" t="s">
        <v>1280</v>
      </c>
      <c r="J8896">
        <v>6633</v>
      </c>
      <c r="K8896" t="s">
        <v>730</v>
      </c>
      <c r="L8896" t="s">
        <v>25</v>
      </c>
      <c r="N8896">
        <v>5</v>
      </c>
    </row>
    <row r="8897" spans="1:14">
      <c r="A8897" s="5" t="str">
        <f t="shared" si="138"/>
        <v>NEVER1319JAIPUR PINK</v>
      </c>
      <c r="B8897" t="s">
        <v>2190</v>
      </c>
      <c r="C8897" s="2">
        <v>887981907944</v>
      </c>
      <c r="D8897" t="s">
        <v>1094</v>
      </c>
      <c r="E8897">
        <v>130</v>
      </c>
      <c r="F8897" t="s">
        <v>54</v>
      </c>
      <c r="H8897" t="s">
        <v>1279</v>
      </c>
      <c r="I8897" t="s">
        <v>1280</v>
      </c>
      <c r="J8897">
        <v>6633</v>
      </c>
      <c r="K8897" t="s">
        <v>730</v>
      </c>
      <c r="L8897" t="s">
        <v>26</v>
      </c>
      <c r="N8897">
        <v>1</v>
      </c>
    </row>
    <row r="8898" spans="1:14">
      <c r="A8898" s="5" t="str">
        <f t="shared" si="138"/>
        <v>NEVER1319SINDOOR RED</v>
      </c>
      <c r="B8898" t="s">
        <v>2190</v>
      </c>
      <c r="C8898" s="2" t="s">
        <v>178</v>
      </c>
      <c r="D8898" t="s">
        <v>1094</v>
      </c>
      <c r="E8898">
        <v>130</v>
      </c>
      <c r="F8898" t="s">
        <v>54</v>
      </c>
      <c r="H8898" t="s">
        <v>1279</v>
      </c>
      <c r="I8898" t="s">
        <v>1280</v>
      </c>
      <c r="J8898">
        <v>6809</v>
      </c>
      <c r="K8898" t="s">
        <v>111</v>
      </c>
      <c r="L8898" t="s">
        <v>24</v>
      </c>
      <c r="N8898">
        <v>10</v>
      </c>
    </row>
    <row r="8899" spans="1:14">
      <c r="A8899" s="5" t="str">
        <f t="shared" si="138"/>
        <v>NEVER1319SINDOOR RED</v>
      </c>
      <c r="B8899" t="s">
        <v>2190</v>
      </c>
      <c r="C8899" s="2" t="s">
        <v>178</v>
      </c>
      <c r="D8899" t="s">
        <v>1094</v>
      </c>
      <c r="E8899">
        <v>130</v>
      </c>
      <c r="F8899" t="s">
        <v>54</v>
      </c>
      <c r="H8899" t="s">
        <v>1279</v>
      </c>
      <c r="I8899" t="s">
        <v>1280</v>
      </c>
      <c r="J8899">
        <v>6809</v>
      </c>
      <c r="K8899" t="s">
        <v>111</v>
      </c>
      <c r="L8899" t="s">
        <v>25</v>
      </c>
      <c r="N8899">
        <v>14</v>
      </c>
    </row>
    <row r="8900" spans="1:14">
      <c r="A8900" s="5" t="str">
        <f t="shared" si="138"/>
        <v>NEVER1319SINDOOR RED</v>
      </c>
      <c r="B8900" t="s">
        <v>2190</v>
      </c>
      <c r="C8900" s="2" t="s">
        <v>178</v>
      </c>
      <c r="D8900" t="s">
        <v>1094</v>
      </c>
      <c r="E8900">
        <v>130</v>
      </c>
      <c r="F8900" t="s">
        <v>54</v>
      </c>
      <c r="H8900" t="s">
        <v>1279</v>
      </c>
      <c r="I8900" t="s">
        <v>1280</v>
      </c>
      <c r="J8900">
        <v>6809</v>
      </c>
      <c r="K8900" t="s">
        <v>111</v>
      </c>
      <c r="L8900" t="s">
        <v>26</v>
      </c>
      <c r="N8900">
        <v>10</v>
      </c>
    </row>
    <row r="8901" spans="1:14">
      <c r="A8901" s="5" t="str">
        <f t="shared" ref="A8901:A8964" si="139">CONCATENATE(H8901,K8901)</f>
        <v>NEVER1319LUZERNE BLUE</v>
      </c>
      <c r="B8901" t="s">
        <v>2190</v>
      </c>
      <c r="C8901" s="2">
        <v>887981997105</v>
      </c>
      <c r="D8901" t="s">
        <v>1094</v>
      </c>
      <c r="E8901">
        <v>130</v>
      </c>
      <c r="F8901" t="s">
        <v>54</v>
      </c>
      <c r="H8901" t="s">
        <v>1279</v>
      </c>
      <c r="I8901" t="s">
        <v>1280</v>
      </c>
      <c r="J8901">
        <v>7001</v>
      </c>
      <c r="K8901" t="s">
        <v>1116</v>
      </c>
      <c r="L8901" t="s">
        <v>24</v>
      </c>
      <c r="N8901">
        <v>3</v>
      </c>
    </row>
    <row r="8902" spans="1:14">
      <c r="A8902" s="5" t="str">
        <f t="shared" si="139"/>
        <v>NEVER1319LUZERNE BLUE</v>
      </c>
      <c r="B8902" t="s">
        <v>2190</v>
      </c>
      <c r="C8902" s="2">
        <v>887981997112</v>
      </c>
      <c r="D8902" t="s">
        <v>1094</v>
      </c>
      <c r="E8902">
        <v>130</v>
      </c>
      <c r="F8902" t="s">
        <v>54</v>
      </c>
      <c r="H8902" t="s">
        <v>1279</v>
      </c>
      <c r="I8902" t="s">
        <v>1280</v>
      </c>
      <c r="J8902">
        <v>7001</v>
      </c>
      <c r="K8902" t="s">
        <v>1116</v>
      </c>
      <c r="L8902" t="s">
        <v>25</v>
      </c>
      <c r="N8902">
        <v>4</v>
      </c>
    </row>
    <row r="8903" spans="1:14">
      <c r="A8903" s="5" t="str">
        <f t="shared" si="139"/>
        <v>NEVER1319LUZERNE BLUE</v>
      </c>
      <c r="B8903" t="s">
        <v>2190</v>
      </c>
      <c r="C8903" s="2">
        <v>887981997129</v>
      </c>
      <c r="D8903" t="s">
        <v>1094</v>
      </c>
      <c r="E8903">
        <v>130</v>
      </c>
      <c r="F8903" t="s">
        <v>54</v>
      </c>
      <c r="H8903" t="s">
        <v>1279</v>
      </c>
      <c r="I8903" t="s">
        <v>1280</v>
      </c>
      <c r="J8903">
        <v>7001</v>
      </c>
      <c r="K8903" t="s">
        <v>1116</v>
      </c>
      <c r="L8903" t="s">
        <v>26</v>
      </c>
      <c r="N8903">
        <v>5</v>
      </c>
    </row>
    <row r="8904" spans="1:14">
      <c r="A8904" s="5" t="str">
        <f t="shared" si="139"/>
        <v>NEVER1319VIOLETT</v>
      </c>
      <c r="B8904" t="s">
        <v>2190</v>
      </c>
      <c r="C8904" s="2">
        <v>887981984426</v>
      </c>
      <c r="D8904" t="s">
        <v>1094</v>
      </c>
      <c r="E8904">
        <v>130</v>
      </c>
      <c r="F8904" t="s">
        <v>54</v>
      </c>
      <c r="H8904" t="s">
        <v>1279</v>
      </c>
      <c r="I8904" t="s">
        <v>1280</v>
      </c>
      <c r="J8904">
        <v>7006</v>
      </c>
      <c r="K8904" t="s">
        <v>112</v>
      </c>
      <c r="L8904" t="s">
        <v>24</v>
      </c>
      <c r="N8904">
        <v>4</v>
      </c>
    </row>
    <row r="8905" spans="1:14">
      <c r="A8905" s="5" t="str">
        <f t="shared" si="139"/>
        <v>NEVER1319VIOLETT</v>
      </c>
      <c r="B8905" t="s">
        <v>2190</v>
      </c>
      <c r="C8905" s="2">
        <v>887981984433</v>
      </c>
      <c r="D8905" t="s">
        <v>1094</v>
      </c>
      <c r="E8905">
        <v>130</v>
      </c>
      <c r="F8905" t="s">
        <v>54</v>
      </c>
      <c r="H8905" t="s">
        <v>1279</v>
      </c>
      <c r="I8905" t="s">
        <v>1280</v>
      </c>
      <c r="J8905">
        <v>7006</v>
      </c>
      <c r="K8905" t="s">
        <v>112</v>
      </c>
      <c r="L8905" t="s">
        <v>25</v>
      </c>
      <c r="N8905">
        <v>6</v>
      </c>
    </row>
    <row r="8906" spans="1:14">
      <c r="A8906" s="5" t="str">
        <f t="shared" si="139"/>
        <v>NEVER1319VIOLETT</v>
      </c>
      <c r="B8906" t="s">
        <v>2190</v>
      </c>
      <c r="C8906" s="2">
        <v>887981984440</v>
      </c>
      <c r="D8906" t="s">
        <v>1094</v>
      </c>
      <c r="E8906">
        <v>130</v>
      </c>
      <c r="F8906" t="s">
        <v>54</v>
      </c>
      <c r="H8906" t="s">
        <v>1279</v>
      </c>
      <c r="I8906" t="s">
        <v>1280</v>
      </c>
      <c r="J8906">
        <v>7006</v>
      </c>
      <c r="K8906" t="s">
        <v>112</v>
      </c>
      <c r="L8906" t="s">
        <v>26</v>
      </c>
      <c r="N8906">
        <v>4</v>
      </c>
    </row>
    <row r="8907" spans="1:14">
      <c r="A8907" s="5" t="str">
        <f t="shared" si="139"/>
        <v>NEVER1320BLACK/BLACK</v>
      </c>
      <c r="B8907" t="s">
        <v>2190</v>
      </c>
      <c r="C8907" s="2">
        <v>887981750236</v>
      </c>
      <c r="D8907" t="s">
        <v>1094</v>
      </c>
      <c r="E8907">
        <v>130</v>
      </c>
      <c r="F8907" t="s">
        <v>54</v>
      </c>
      <c r="H8907" t="s">
        <v>1281</v>
      </c>
      <c r="I8907" t="s">
        <v>1282</v>
      </c>
      <c r="J8907">
        <v>193</v>
      </c>
      <c r="K8907" t="s">
        <v>173</v>
      </c>
      <c r="L8907" t="s">
        <v>24</v>
      </c>
      <c r="N8907">
        <v>10</v>
      </c>
    </row>
    <row r="8908" spans="1:14">
      <c r="A8908" s="5" t="str">
        <f t="shared" si="139"/>
        <v>NEVER1320MOON IVORY/MOON IVOR</v>
      </c>
      <c r="B8908" t="s">
        <v>2190</v>
      </c>
      <c r="C8908" s="2">
        <v>887981673894</v>
      </c>
      <c r="D8908" t="s">
        <v>1094</v>
      </c>
      <c r="E8908">
        <v>130</v>
      </c>
      <c r="F8908" t="s">
        <v>54</v>
      </c>
      <c r="H8908" t="s">
        <v>1281</v>
      </c>
      <c r="I8908" t="s">
        <v>1282</v>
      </c>
      <c r="J8908">
        <v>5637</v>
      </c>
      <c r="K8908" t="s">
        <v>1176</v>
      </c>
      <c r="L8908" t="s">
        <v>24</v>
      </c>
      <c r="N8908">
        <v>30</v>
      </c>
    </row>
    <row r="8909" spans="1:14">
      <c r="A8909" s="5" t="str">
        <f t="shared" si="139"/>
        <v>NEVER1320MOON IVORY/MOON IVOR</v>
      </c>
      <c r="B8909" t="s">
        <v>2190</v>
      </c>
      <c r="C8909" s="2">
        <v>887981673900</v>
      </c>
      <c r="D8909" t="s">
        <v>1094</v>
      </c>
      <c r="E8909">
        <v>130</v>
      </c>
      <c r="F8909" t="s">
        <v>54</v>
      </c>
      <c r="H8909" t="s">
        <v>1281</v>
      </c>
      <c r="I8909" t="s">
        <v>1282</v>
      </c>
      <c r="J8909">
        <v>5637</v>
      </c>
      <c r="K8909" t="s">
        <v>1176</v>
      </c>
      <c r="L8909" t="s">
        <v>25</v>
      </c>
      <c r="N8909">
        <v>55</v>
      </c>
    </row>
    <row r="8910" spans="1:14">
      <c r="A8910" s="5" t="str">
        <f t="shared" si="139"/>
        <v>NEVER1320MOON IVORY/MOON IVOR</v>
      </c>
      <c r="B8910" t="s">
        <v>2190</v>
      </c>
      <c r="C8910" s="2">
        <v>887981673917</v>
      </c>
      <c r="D8910" t="s">
        <v>1094</v>
      </c>
      <c r="E8910">
        <v>130</v>
      </c>
      <c r="F8910" t="s">
        <v>54</v>
      </c>
      <c r="H8910" t="s">
        <v>1281</v>
      </c>
      <c r="I8910" t="s">
        <v>1282</v>
      </c>
      <c r="J8910">
        <v>5637</v>
      </c>
      <c r="K8910" t="s">
        <v>1176</v>
      </c>
      <c r="L8910" t="s">
        <v>26</v>
      </c>
      <c r="N8910">
        <v>41</v>
      </c>
    </row>
    <row r="8911" spans="1:14">
      <c r="A8911" s="5" t="str">
        <f t="shared" si="139"/>
        <v>NEVER1320ROSSETTO/ROSSETTO</v>
      </c>
      <c r="B8911" t="s">
        <v>2190</v>
      </c>
      <c r="C8911" s="2">
        <v>887981673924</v>
      </c>
      <c r="D8911" t="s">
        <v>1094</v>
      </c>
      <c r="E8911">
        <v>130</v>
      </c>
      <c r="F8911" t="s">
        <v>54</v>
      </c>
      <c r="H8911" t="s">
        <v>1281</v>
      </c>
      <c r="I8911" t="s">
        <v>1282</v>
      </c>
      <c r="J8911">
        <v>5947</v>
      </c>
      <c r="K8911" t="s">
        <v>1177</v>
      </c>
      <c r="L8911" t="s">
        <v>24</v>
      </c>
      <c r="N8911">
        <v>27</v>
      </c>
    </row>
    <row r="8912" spans="1:14">
      <c r="A8912" s="5" t="str">
        <f t="shared" si="139"/>
        <v>NEVER1320ROSSETTO/ROSSETTO</v>
      </c>
      <c r="B8912" t="s">
        <v>2190</v>
      </c>
      <c r="C8912" s="2">
        <v>887981673931</v>
      </c>
      <c r="D8912" t="s">
        <v>1094</v>
      </c>
      <c r="E8912">
        <v>130</v>
      </c>
      <c r="F8912" t="s">
        <v>54</v>
      </c>
      <c r="H8912" t="s">
        <v>1281</v>
      </c>
      <c r="I8912" t="s">
        <v>1282</v>
      </c>
      <c r="J8912">
        <v>5947</v>
      </c>
      <c r="K8912" t="s">
        <v>1177</v>
      </c>
      <c r="L8912" t="s">
        <v>25</v>
      </c>
      <c r="N8912">
        <v>22</v>
      </c>
    </row>
    <row r="8913" spans="1:14">
      <c r="A8913" s="5" t="str">
        <f t="shared" si="139"/>
        <v>NEVER1320ROSSETTO/ROSSETTO</v>
      </c>
      <c r="B8913" t="s">
        <v>2190</v>
      </c>
      <c r="C8913" s="2">
        <v>887981673948</v>
      </c>
      <c r="D8913" t="s">
        <v>1094</v>
      </c>
      <c r="E8913">
        <v>130</v>
      </c>
      <c r="F8913" t="s">
        <v>54</v>
      </c>
      <c r="H8913" t="s">
        <v>1281</v>
      </c>
      <c r="I8913" t="s">
        <v>1282</v>
      </c>
      <c r="J8913">
        <v>5947</v>
      </c>
      <c r="K8913" t="s">
        <v>1177</v>
      </c>
      <c r="L8913" t="s">
        <v>26</v>
      </c>
      <c r="N8913">
        <v>23</v>
      </c>
    </row>
    <row r="8914" spans="1:14">
      <c r="A8914" s="5" t="str">
        <f t="shared" si="139"/>
        <v>NEVER1320AASMANI B/AASMANI B</v>
      </c>
      <c r="B8914" t="s">
        <v>2190</v>
      </c>
      <c r="C8914" s="2">
        <v>887981952821</v>
      </c>
      <c r="D8914" t="s">
        <v>1094</v>
      </c>
      <c r="E8914">
        <v>130</v>
      </c>
      <c r="F8914" t="s">
        <v>54</v>
      </c>
      <c r="H8914" t="s">
        <v>1281</v>
      </c>
      <c r="I8914" t="s">
        <v>1282</v>
      </c>
      <c r="J8914">
        <v>6465</v>
      </c>
      <c r="K8914" t="s">
        <v>1178</v>
      </c>
      <c r="L8914" t="s">
        <v>24</v>
      </c>
      <c r="N8914">
        <v>18</v>
      </c>
    </row>
    <row r="8915" spans="1:14">
      <c r="A8915" s="5" t="str">
        <f t="shared" si="139"/>
        <v>NEVER1320AASMANI B/AASMANI B</v>
      </c>
      <c r="B8915" t="s">
        <v>2190</v>
      </c>
      <c r="C8915" s="2">
        <v>887981952838</v>
      </c>
      <c r="D8915" t="s">
        <v>1094</v>
      </c>
      <c r="E8915">
        <v>130</v>
      </c>
      <c r="F8915" t="s">
        <v>54</v>
      </c>
      <c r="H8915" t="s">
        <v>1281</v>
      </c>
      <c r="I8915" t="s">
        <v>1282</v>
      </c>
      <c r="J8915">
        <v>6465</v>
      </c>
      <c r="K8915" t="s">
        <v>1178</v>
      </c>
      <c r="L8915" t="s">
        <v>25</v>
      </c>
      <c r="N8915">
        <v>18</v>
      </c>
    </row>
    <row r="8916" spans="1:14">
      <c r="A8916" s="5" t="str">
        <f t="shared" si="139"/>
        <v>NEVER1320AASMANI B/AASMANI B</v>
      </c>
      <c r="B8916" t="s">
        <v>2190</v>
      </c>
      <c r="C8916" s="2">
        <v>887981952845</v>
      </c>
      <c r="D8916" t="s">
        <v>1094</v>
      </c>
      <c r="E8916">
        <v>130</v>
      </c>
      <c r="F8916" t="s">
        <v>54</v>
      </c>
      <c r="H8916" t="s">
        <v>1281</v>
      </c>
      <c r="I8916" t="s">
        <v>1282</v>
      </c>
      <c r="J8916">
        <v>6465</v>
      </c>
      <c r="K8916" t="s">
        <v>1178</v>
      </c>
      <c r="L8916" t="s">
        <v>26</v>
      </c>
      <c r="N8916">
        <v>12</v>
      </c>
    </row>
    <row r="8917" spans="1:14">
      <c r="A8917" s="5" t="str">
        <f t="shared" si="139"/>
        <v>NEVER1320PINK LILLY/PINK LILL</v>
      </c>
      <c r="B8917" t="s">
        <v>2190</v>
      </c>
      <c r="C8917" s="2">
        <v>887981997136</v>
      </c>
      <c r="D8917" t="s">
        <v>1094</v>
      </c>
      <c r="E8917">
        <v>130</v>
      </c>
      <c r="F8917" t="s">
        <v>54</v>
      </c>
      <c r="H8917" t="s">
        <v>1281</v>
      </c>
      <c r="I8917" t="s">
        <v>1282</v>
      </c>
      <c r="J8917">
        <v>7010</v>
      </c>
      <c r="K8917" t="s">
        <v>219</v>
      </c>
      <c r="L8917" t="s">
        <v>24</v>
      </c>
      <c r="N8917">
        <v>13</v>
      </c>
    </row>
    <row r="8918" spans="1:14">
      <c r="A8918" s="5" t="str">
        <f t="shared" si="139"/>
        <v>NEVER1320PINK LILLY/PINK LILL</v>
      </c>
      <c r="B8918" t="s">
        <v>2190</v>
      </c>
      <c r="C8918" s="2">
        <v>887981997143</v>
      </c>
      <c r="D8918" t="s">
        <v>1094</v>
      </c>
      <c r="E8918">
        <v>130</v>
      </c>
      <c r="F8918" t="s">
        <v>54</v>
      </c>
      <c r="H8918" t="s">
        <v>1281</v>
      </c>
      <c r="I8918" t="s">
        <v>1282</v>
      </c>
      <c r="J8918">
        <v>7010</v>
      </c>
      <c r="K8918" t="s">
        <v>219</v>
      </c>
      <c r="L8918" t="s">
        <v>25</v>
      </c>
      <c r="N8918">
        <v>9</v>
      </c>
    </row>
    <row r="8919" spans="1:14">
      <c r="A8919" s="5" t="str">
        <f t="shared" si="139"/>
        <v>NEVER1320PINK LILLY/PINK LILL</v>
      </c>
      <c r="B8919" t="s">
        <v>2190</v>
      </c>
      <c r="C8919" s="2">
        <v>887981997150</v>
      </c>
      <c r="D8919" t="s">
        <v>1094</v>
      </c>
      <c r="E8919">
        <v>130</v>
      </c>
      <c r="F8919" t="s">
        <v>54</v>
      </c>
      <c r="H8919" t="s">
        <v>1281</v>
      </c>
      <c r="I8919" t="s">
        <v>1282</v>
      </c>
      <c r="J8919">
        <v>7010</v>
      </c>
      <c r="K8919" t="s">
        <v>219</v>
      </c>
      <c r="L8919" t="s">
        <v>26</v>
      </c>
      <c r="N8919">
        <v>11</v>
      </c>
    </row>
    <row r="8920" spans="1:14">
      <c r="A8920" s="5" t="str">
        <f t="shared" si="139"/>
        <v>NEVER1321WHITE</v>
      </c>
      <c r="B8920" t="s">
        <v>2191</v>
      </c>
      <c r="C8920" s="2">
        <v>887981732300</v>
      </c>
      <c r="D8920" t="s">
        <v>1094</v>
      </c>
      <c r="E8920">
        <v>130</v>
      </c>
      <c r="F8920" t="s">
        <v>54</v>
      </c>
      <c r="H8920" t="s">
        <v>1283</v>
      </c>
      <c r="I8920" t="s">
        <v>1089</v>
      </c>
      <c r="J8920">
        <v>1</v>
      </c>
      <c r="K8920" t="s">
        <v>71</v>
      </c>
      <c r="L8920" t="s">
        <v>59</v>
      </c>
      <c r="N8920">
        <v>42</v>
      </c>
    </row>
    <row r="8921" spans="1:14">
      <c r="A8921" s="5" t="str">
        <f t="shared" si="139"/>
        <v>NEVER1321WHITE</v>
      </c>
      <c r="B8921" t="s">
        <v>2190</v>
      </c>
      <c r="C8921" s="2">
        <v>887981732300</v>
      </c>
      <c r="D8921" t="s">
        <v>1094</v>
      </c>
      <c r="E8921">
        <v>130</v>
      </c>
      <c r="F8921" t="s">
        <v>54</v>
      </c>
      <c r="H8921" t="s">
        <v>1283</v>
      </c>
      <c r="I8921" t="s">
        <v>1089</v>
      </c>
      <c r="J8921">
        <v>1</v>
      </c>
      <c r="K8921" t="s">
        <v>71</v>
      </c>
      <c r="L8921" t="s">
        <v>59</v>
      </c>
      <c r="N8921">
        <v>28</v>
      </c>
    </row>
    <row r="8922" spans="1:14">
      <c r="A8922" s="5" t="str">
        <f t="shared" si="139"/>
        <v>NEVER1321WHITE</v>
      </c>
      <c r="B8922" t="s">
        <v>2191</v>
      </c>
      <c r="C8922" s="2">
        <v>887981732317</v>
      </c>
      <c r="D8922" t="s">
        <v>1094</v>
      </c>
      <c r="E8922">
        <v>130</v>
      </c>
      <c r="F8922" t="s">
        <v>54</v>
      </c>
      <c r="H8922" t="s">
        <v>1283</v>
      </c>
      <c r="I8922" t="s">
        <v>1089</v>
      </c>
      <c r="J8922">
        <v>1</v>
      </c>
      <c r="K8922" t="s">
        <v>71</v>
      </c>
      <c r="L8922" t="s">
        <v>24</v>
      </c>
      <c r="N8922">
        <v>141</v>
      </c>
    </row>
    <row r="8923" spans="1:14">
      <c r="A8923" s="5" t="str">
        <f t="shared" si="139"/>
        <v>NEVER1321WHITE</v>
      </c>
      <c r="B8923" t="s">
        <v>2190</v>
      </c>
      <c r="C8923" s="2">
        <v>887981732317</v>
      </c>
      <c r="D8923" t="s">
        <v>1094</v>
      </c>
      <c r="E8923">
        <v>130</v>
      </c>
      <c r="F8923" t="s">
        <v>54</v>
      </c>
      <c r="H8923" t="s">
        <v>1283</v>
      </c>
      <c r="I8923" t="s">
        <v>1089</v>
      </c>
      <c r="J8923">
        <v>1</v>
      </c>
      <c r="K8923" t="s">
        <v>71</v>
      </c>
      <c r="L8923" t="s">
        <v>24</v>
      </c>
      <c r="N8923">
        <v>19</v>
      </c>
    </row>
    <row r="8924" spans="1:14">
      <c r="A8924" s="5" t="str">
        <f t="shared" si="139"/>
        <v>NEVER1321WHITE</v>
      </c>
      <c r="B8924" t="s">
        <v>2191</v>
      </c>
      <c r="C8924" s="2">
        <v>887981732324</v>
      </c>
      <c r="D8924" t="s">
        <v>1094</v>
      </c>
      <c r="E8924">
        <v>130</v>
      </c>
      <c r="F8924" t="s">
        <v>54</v>
      </c>
      <c r="H8924" t="s">
        <v>1283</v>
      </c>
      <c r="I8924" t="s">
        <v>1089</v>
      </c>
      <c r="J8924">
        <v>1</v>
      </c>
      <c r="K8924" t="s">
        <v>71</v>
      </c>
      <c r="L8924" t="s">
        <v>25</v>
      </c>
      <c r="N8924">
        <v>106</v>
      </c>
    </row>
    <row r="8925" spans="1:14">
      <c r="A8925" s="5" t="str">
        <f t="shared" si="139"/>
        <v>NEVER1321WHITE</v>
      </c>
      <c r="B8925" t="s">
        <v>2190</v>
      </c>
      <c r="C8925" s="2">
        <v>887981732324</v>
      </c>
      <c r="D8925" t="s">
        <v>1094</v>
      </c>
      <c r="E8925">
        <v>130</v>
      </c>
      <c r="F8925" t="s">
        <v>54</v>
      </c>
      <c r="H8925" t="s">
        <v>1283</v>
      </c>
      <c r="I8925" t="s">
        <v>1089</v>
      </c>
      <c r="J8925">
        <v>1</v>
      </c>
      <c r="K8925" t="s">
        <v>71</v>
      </c>
      <c r="L8925" t="s">
        <v>25</v>
      </c>
      <c r="N8925">
        <v>39</v>
      </c>
    </row>
    <row r="8926" spans="1:14">
      <c r="A8926" s="5" t="str">
        <f t="shared" si="139"/>
        <v>NEVER1321BLACK</v>
      </c>
      <c r="B8926" t="s">
        <v>2191</v>
      </c>
      <c r="C8926" s="2">
        <v>887981732003</v>
      </c>
      <c r="D8926" t="s">
        <v>1094</v>
      </c>
      <c r="E8926">
        <v>130</v>
      </c>
      <c r="F8926" t="s">
        <v>54</v>
      </c>
      <c r="H8926" t="s">
        <v>1283</v>
      </c>
      <c r="I8926" t="s">
        <v>1089</v>
      </c>
      <c r="J8926">
        <v>2</v>
      </c>
      <c r="K8926" t="s">
        <v>16</v>
      </c>
      <c r="L8926" t="s">
        <v>59</v>
      </c>
      <c r="N8926">
        <v>112</v>
      </c>
    </row>
    <row r="8927" spans="1:14">
      <c r="A8927" s="5" t="str">
        <f t="shared" si="139"/>
        <v>NEVER1321BLACK</v>
      </c>
      <c r="B8927" t="s">
        <v>2190</v>
      </c>
      <c r="C8927" s="2">
        <v>887981732003</v>
      </c>
      <c r="D8927" t="s">
        <v>1094</v>
      </c>
      <c r="E8927">
        <v>130</v>
      </c>
      <c r="F8927" t="s">
        <v>54</v>
      </c>
      <c r="H8927" t="s">
        <v>1283</v>
      </c>
      <c r="I8927" t="s">
        <v>1089</v>
      </c>
      <c r="J8927">
        <v>2</v>
      </c>
      <c r="K8927" t="s">
        <v>16</v>
      </c>
      <c r="L8927" t="s">
        <v>59</v>
      </c>
      <c r="N8927">
        <v>22</v>
      </c>
    </row>
    <row r="8928" spans="1:14">
      <c r="A8928" s="5" t="str">
        <f t="shared" si="139"/>
        <v>NEVER1321BLACK</v>
      </c>
      <c r="B8928" t="s">
        <v>2191</v>
      </c>
      <c r="C8928" s="2">
        <v>887981732010</v>
      </c>
      <c r="D8928" t="s">
        <v>1094</v>
      </c>
      <c r="E8928">
        <v>130</v>
      </c>
      <c r="F8928" t="s">
        <v>54</v>
      </c>
      <c r="H8928" t="s">
        <v>1283</v>
      </c>
      <c r="I8928" t="s">
        <v>1089</v>
      </c>
      <c r="J8928">
        <v>2</v>
      </c>
      <c r="K8928" t="s">
        <v>16</v>
      </c>
      <c r="L8928" t="s">
        <v>24</v>
      </c>
      <c r="N8928">
        <v>563</v>
      </c>
    </row>
    <row r="8929" spans="1:14">
      <c r="A8929" s="5" t="str">
        <f t="shared" si="139"/>
        <v>NEVER1321BLACK</v>
      </c>
      <c r="B8929" t="s">
        <v>2190</v>
      </c>
      <c r="C8929" s="2">
        <v>887981732010</v>
      </c>
      <c r="D8929" t="s">
        <v>1094</v>
      </c>
      <c r="E8929">
        <v>130</v>
      </c>
      <c r="F8929" t="s">
        <v>54</v>
      </c>
      <c r="H8929" t="s">
        <v>1283</v>
      </c>
      <c r="I8929" t="s">
        <v>1089</v>
      </c>
      <c r="J8929">
        <v>2</v>
      </c>
      <c r="K8929" t="s">
        <v>16</v>
      </c>
      <c r="L8929" t="s">
        <v>24</v>
      </c>
      <c r="N8929">
        <v>61</v>
      </c>
    </row>
    <row r="8930" spans="1:14">
      <c r="A8930" s="5" t="str">
        <f t="shared" si="139"/>
        <v>NEVER1321BLACK</v>
      </c>
      <c r="B8930" t="s">
        <v>2191</v>
      </c>
      <c r="C8930" s="2">
        <v>887981732027</v>
      </c>
      <c r="D8930" t="s">
        <v>1094</v>
      </c>
      <c r="E8930">
        <v>130</v>
      </c>
      <c r="F8930" t="s">
        <v>54</v>
      </c>
      <c r="H8930" t="s">
        <v>1283</v>
      </c>
      <c r="I8930" t="s">
        <v>1089</v>
      </c>
      <c r="J8930">
        <v>2</v>
      </c>
      <c r="K8930" t="s">
        <v>16</v>
      </c>
      <c r="L8930" t="s">
        <v>25</v>
      </c>
      <c r="N8930">
        <v>403</v>
      </c>
    </row>
    <row r="8931" spans="1:14">
      <c r="A8931" s="5" t="str">
        <f t="shared" si="139"/>
        <v>NEVER1321BLACK</v>
      </c>
      <c r="B8931" t="s">
        <v>2190</v>
      </c>
      <c r="C8931" s="2">
        <v>887981732027</v>
      </c>
      <c r="D8931" t="s">
        <v>1094</v>
      </c>
      <c r="E8931">
        <v>130</v>
      </c>
      <c r="F8931" t="s">
        <v>54</v>
      </c>
      <c r="H8931" t="s">
        <v>1283</v>
      </c>
      <c r="I8931" t="s">
        <v>1089</v>
      </c>
      <c r="J8931">
        <v>2</v>
      </c>
      <c r="K8931" t="s">
        <v>16</v>
      </c>
      <c r="L8931" t="s">
        <v>25</v>
      </c>
      <c r="N8931">
        <v>67</v>
      </c>
    </row>
    <row r="8932" spans="1:14">
      <c r="A8932" s="5" t="str">
        <f t="shared" si="139"/>
        <v>NEVER1321CAMEL</v>
      </c>
      <c r="B8932" t="s">
        <v>2190</v>
      </c>
      <c r="C8932" s="2">
        <v>887981750298</v>
      </c>
      <c r="D8932" t="s">
        <v>1094</v>
      </c>
      <c r="E8932">
        <v>130</v>
      </c>
      <c r="F8932" t="s">
        <v>54</v>
      </c>
      <c r="H8932" t="s">
        <v>1283</v>
      </c>
      <c r="I8932" t="s">
        <v>1089</v>
      </c>
      <c r="J8932">
        <v>96</v>
      </c>
      <c r="K8932" t="s">
        <v>1246</v>
      </c>
      <c r="L8932" t="s">
        <v>59</v>
      </c>
      <c r="N8932">
        <v>2</v>
      </c>
    </row>
    <row r="8933" spans="1:14">
      <c r="A8933" s="5" t="str">
        <f t="shared" si="139"/>
        <v>NEVER1321CAMEL</v>
      </c>
      <c r="B8933" t="s">
        <v>2190</v>
      </c>
      <c r="C8933" s="2">
        <v>887981750304</v>
      </c>
      <c r="D8933" t="s">
        <v>1094</v>
      </c>
      <c r="E8933">
        <v>130</v>
      </c>
      <c r="F8933" t="s">
        <v>54</v>
      </c>
      <c r="H8933" t="s">
        <v>1283</v>
      </c>
      <c r="I8933" t="s">
        <v>1089</v>
      </c>
      <c r="J8933">
        <v>96</v>
      </c>
      <c r="K8933" t="s">
        <v>1246</v>
      </c>
      <c r="L8933" t="s">
        <v>24</v>
      </c>
      <c r="N8933">
        <v>9</v>
      </c>
    </row>
    <row r="8934" spans="1:14">
      <c r="A8934" s="5" t="str">
        <f t="shared" si="139"/>
        <v>NEVER1321NAVY BLU</v>
      </c>
      <c r="B8934" t="s">
        <v>2190</v>
      </c>
      <c r="C8934" s="2">
        <v>887981792137</v>
      </c>
      <c r="D8934" t="s">
        <v>1094</v>
      </c>
      <c r="E8934">
        <v>130</v>
      </c>
      <c r="F8934" t="s">
        <v>54</v>
      </c>
      <c r="H8934" t="s">
        <v>1283</v>
      </c>
      <c r="I8934" t="s">
        <v>1089</v>
      </c>
      <c r="J8934">
        <v>123</v>
      </c>
      <c r="K8934" t="s">
        <v>467</v>
      </c>
      <c r="L8934" t="s">
        <v>59</v>
      </c>
      <c r="N8934">
        <v>25</v>
      </c>
    </row>
    <row r="8935" spans="1:14">
      <c r="A8935" s="5" t="str">
        <f t="shared" si="139"/>
        <v>NEVER1321NAVY BLU</v>
      </c>
      <c r="B8935" t="s">
        <v>2190</v>
      </c>
      <c r="C8935" s="2">
        <v>887981792144</v>
      </c>
      <c r="D8935" t="s">
        <v>1094</v>
      </c>
      <c r="E8935">
        <v>130</v>
      </c>
      <c r="F8935" t="s">
        <v>54</v>
      </c>
      <c r="H8935" t="s">
        <v>1283</v>
      </c>
      <c r="I8935" t="s">
        <v>1089</v>
      </c>
      <c r="J8935">
        <v>123</v>
      </c>
      <c r="K8935" t="s">
        <v>467</v>
      </c>
      <c r="L8935" t="s">
        <v>24</v>
      </c>
      <c r="N8935">
        <v>34</v>
      </c>
    </row>
    <row r="8936" spans="1:14">
      <c r="A8936" s="5" t="str">
        <f t="shared" si="139"/>
        <v>NEVER1321NAVY BLU</v>
      </c>
      <c r="B8936" t="s">
        <v>2190</v>
      </c>
      <c r="C8936" s="2">
        <v>887981792151</v>
      </c>
      <c r="D8936" t="s">
        <v>1094</v>
      </c>
      <c r="E8936">
        <v>130</v>
      </c>
      <c r="F8936" t="s">
        <v>54</v>
      </c>
      <c r="H8936" t="s">
        <v>1283</v>
      </c>
      <c r="I8936" t="s">
        <v>1089</v>
      </c>
      <c r="J8936">
        <v>123</v>
      </c>
      <c r="K8936" t="s">
        <v>467</v>
      </c>
      <c r="L8936" t="s">
        <v>25</v>
      </c>
      <c r="N8936">
        <v>30</v>
      </c>
    </row>
    <row r="8937" spans="1:14">
      <c r="A8937" s="5" t="str">
        <f t="shared" si="139"/>
        <v>NEVER1321PLATINUM</v>
      </c>
      <c r="B8937" t="s">
        <v>2190</v>
      </c>
      <c r="C8937" s="2">
        <v>887981792199</v>
      </c>
      <c r="D8937" t="s">
        <v>1094</v>
      </c>
      <c r="E8937">
        <v>130</v>
      </c>
      <c r="F8937" t="s">
        <v>54</v>
      </c>
      <c r="H8937" t="s">
        <v>1283</v>
      </c>
      <c r="I8937" t="s">
        <v>1089</v>
      </c>
      <c r="J8937">
        <v>126</v>
      </c>
      <c r="K8937" t="s">
        <v>1128</v>
      </c>
      <c r="L8937" t="s">
        <v>59</v>
      </c>
      <c r="N8937">
        <v>14</v>
      </c>
    </row>
    <row r="8938" spans="1:14">
      <c r="A8938" s="5" t="str">
        <f t="shared" si="139"/>
        <v>NEVER1321PLATINUM</v>
      </c>
      <c r="B8938" t="s">
        <v>2190</v>
      </c>
      <c r="C8938" s="2">
        <v>887981792205</v>
      </c>
      <c r="D8938" t="s">
        <v>1094</v>
      </c>
      <c r="E8938">
        <v>130</v>
      </c>
      <c r="F8938" t="s">
        <v>54</v>
      </c>
      <c r="H8938" t="s">
        <v>1283</v>
      </c>
      <c r="I8938" t="s">
        <v>1089</v>
      </c>
      <c r="J8938">
        <v>126</v>
      </c>
      <c r="K8938" t="s">
        <v>1128</v>
      </c>
      <c r="L8938" t="s">
        <v>24</v>
      </c>
      <c r="N8938">
        <v>21</v>
      </c>
    </row>
    <row r="8939" spans="1:14">
      <c r="A8939" s="5" t="str">
        <f t="shared" si="139"/>
        <v>NEVER1321PLATINUM</v>
      </c>
      <c r="B8939" t="s">
        <v>2190</v>
      </c>
      <c r="C8939" s="2">
        <v>887981792212</v>
      </c>
      <c r="D8939" t="s">
        <v>1094</v>
      </c>
      <c r="E8939">
        <v>130</v>
      </c>
      <c r="F8939" t="s">
        <v>54</v>
      </c>
      <c r="H8939" t="s">
        <v>1283</v>
      </c>
      <c r="I8939" t="s">
        <v>1089</v>
      </c>
      <c r="J8939">
        <v>126</v>
      </c>
      <c r="K8939" t="s">
        <v>1128</v>
      </c>
      <c r="L8939" t="s">
        <v>25</v>
      </c>
      <c r="N8939">
        <v>14</v>
      </c>
    </row>
    <row r="8940" spans="1:14">
      <c r="A8940" s="5" t="str">
        <f t="shared" si="139"/>
        <v>NEVER1321COBALTO</v>
      </c>
      <c r="B8940" t="s">
        <v>2190</v>
      </c>
      <c r="C8940" s="2">
        <v>887981984488</v>
      </c>
      <c r="D8940" t="s">
        <v>1094</v>
      </c>
      <c r="E8940">
        <v>130</v>
      </c>
      <c r="F8940" t="s">
        <v>54</v>
      </c>
      <c r="H8940" t="s">
        <v>1283</v>
      </c>
      <c r="I8940" t="s">
        <v>1089</v>
      </c>
      <c r="J8940">
        <v>178</v>
      </c>
      <c r="K8940" t="s">
        <v>1129</v>
      </c>
      <c r="L8940" t="s">
        <v>59</v>
      </c>
      <c r="N8940">
        <v>3</v>
      </c>
    </row>
    <row r="8941" spans="1:14">
      <c r="A8941" s="5" t="str">
        <f t="shared" si="139"/>
        <v>NEVER1321COBALTO</v>
      </c>
      <c r="B8941" t="s">
        <v>2190</v>
      </c>
      <c r="C8941" s="2">
        <v>887981984495</v>
      </c>
      <c r="D8941" t="s">
        <v>1094</v>
      </c>
      <c r="E8941">
        <v>130</v>
      </c>
      <c r="F8941" t="s">
        <v>54</v>
      </c>
      <c r="H8941" t="s">
        <v>1283</v>
      </c>
      <c r="I8941" t="s">
        <v>1089</v>
      </c>
      <c r="J8941">
        <v>178</v>
      </c>
      <c r="K8941" t="s">
        <v>1129</v>
      </c>
      <c r="L8941" t="s">
        <v>24</v>
      </c>
      <c r="N8941">
        <v>4</v>
      </c>
    </row>
    <row r="8942" spans="1:14">
      <c r="A8942" s="5" t="str">
        <f t="shared" si="139"/>
        <v>NEVER1321COBALTO</v>
      </c>
      <c r="B8942" t="s">
        <v>2190</v>
      </c>
      <c r="C8942" s="2">
        <v>887981984501</v>
      </c>
      <c r="D8942" t="s">
        <v>1094</v>
      </c>
      <c r="E8942">
        <v>130</v>
      </c>
      <c r="F8942" t="s">
        <v>54</v>
      </c>
      <c r="H8942" t="s">
        <v>1283</v>
      </c>
      <c r="I8942" t="s">
        <v>1089</v>
      </c>
      <c r="J8942">
        <v>178</v>
      </c>
      <c r="K8942" t="s">
        <v>1129</v>
      </c>
      <c r="L8942" t="s">
        <v>25</v>
      </c>
      <c r="N8942">
        <v>8</v>
      </c>
    </row>
    <row r="8943" spans="1:14">
      <c r="A8943" s="5" t="str">
        <f t="shared" si="139"/>
        <v>NEVER1321PINK LILLY</v>
      </c>
      <c r="B8943" t="s">
        <v>2190</v>
      </c>
      <c r="C8943" s="2">
        <v>887981792229</v>
      </c>
      <c r="D8943" t="s">
        <v>1094</v>
      </c>
      <c r="E8943">
        <v>130</v>
      </c>
      <c r="F8943" t="s">
        <v>54</v>
      </c>
      <c r="H8943" t="s">
        <v>1283</v>
      </c>
      <c r="I8943" t="s">
        <v>1089</v>
      </c>
      <c r="J8943">
        <v>260</v>
      </c>
      <c r="K8943" t="s">
        <v>50</v>
      </c>
      <c r="L8943" t="s">
        <v>59</v>
      </c>
      <c r="N8943">
        <v>11</v>
      </c>
    </row>
    <row r="8944" spans="1:14">
      <c r="A8944" s="5" t="str">
        <f t="shared" si="139"/>
        <v>NEVER1321PINK LILLY</v>
      </c>
      <c r="B8944" t="s">
        <v>2190</v>
      </c>
      <c r="C8944" s="2">
        <v>887981792236</v>
      </c>
      <c r="D8944" t="s">
        <v>1094</v>
      </c>
      <c r="E8944">
        <v>130</v>
      </c>
      <c r="F8944" t="s">
        <v>54</v>
      </c>
      <c r="H8944" t="s">
        <v>1283</v>
      </c>
      <c r="I8944" t="s">
        <v>1089</v>
      </c>
      <c r="J8944">
        <v>260</v>
      </c>
      <c r="K8944" t="s">
        <v>50</v>
      </c>
      <c r="L8944" t="s">
        <v>24</v>
      </c>
      <c r="N8944">
        <v>20</v>
      </c>
    </row>
    <row r="8945" spans="1:14">
      <c r="A8945" s="5" t="str">
        <f t="shared" si="139"/>
        <v>NEVER1321PINK LILLY</v>
      </c>
      <c r="B8945" t="s">
        <v>2190</v>
      </c>
      <c r="C8945" s="2">
        <v>887981792243</v>
      </c>
      <c r="D8945" t="s">
        <v>1094</v>
      </c>
      <c r="E8945">
        <v>130</v>
      </c>
      <c r="F8945" t="s">
        <v>54</v>
      </c>
      <c r="H8945" t="s">
        <v>1283</v>
      </c>
      <c r="I8945" t="s">
        <v>1089</v>
      </c>
      <c r="J8945">
        <v>260</v>
      </c>
      <c r="K8945" t="s">
        <v>50</v>
      </c>
      <c r="L8945" t="s">
        <v>25</v>
      </c>
      <c r="N8945">
        <v>11</v>
      </c>
    </row>
    <row r="8946" spans="1:14">
      <c r="A8946" s="5" t="str">
        <f t="shared" si="139"/>
        <v>NEVER1321FIORE</v>
      </c>
      <c r="B8946" t="s">
        <v>2190</v>
      </c>
      <c r="C8946" s="2">
        <v>887981732096</v>
      </c>
      <c r="D8946" t="s">
        <v>1094</v>
      </c>
      <c r="E8946">
        <v>130</v>
      </c>
      <c r="F8946" t="s">
        <v>54</v>
      </c>
      <c r="H8946" t="s">
        <v>1283</v>
      </c>
      <c r="I8946" t="s">
        <v>1089</v>
      </c>
      <c r="J8946">
        <v>444</v>
      </c>
      <c r="K8946" t="s">
        <v>434</v>
      </c>
      <c r="L8946" t="s">
        <v>59</v>
      </c>
      <c r="N8946">
        <v>8</v>
      </c>
    </row>
    <row r="8947" spans="1:14">
      <c r="A8947" s="5" t="str">
        <f t="shared" si="139"/>
        <v>NEVER1321FIORE</v>
      </c>
      <c r="B8947" t="s">
        <v>2191</v>
      </c>
      <c r="C8947" s="2">
        <v>887981732102</v>
      </c>
      <c r="D8947" t="s">
        <v>1094</v>
      </c>
      <c r="E8947">
        <v>130</v>
      </c>
      <c r="F8947" t="s">
        <v>54</v>
      </c>
      <c r="H8947" t="s">
        <v>1283</v>
      </c>
      <c r="I8947" t="s">
        <v>1089</v>
      </c>
      <c r="J8947">
        <v>444</v>
      </c>
      <c r="K8947" t="s">
        <v>434</v>
      </c>
      <c r="L8947" t="s">
        <v>24</v>
      </c>
      <c r="N8947">
        <v>64</v>
      </c>
    </row>
    <row r="8948" spans="1:14">
      <c r="A8948" s="5" t="str">
        <f t="shared" si="139"/>
        <v>NEVER1321FIORE</v>
      </c>
      <c r="B8948" t="s">
        <v>2190</v>
      </c>
      <c r="C8948" s="2">
        <v>887981732102</v>
      </c>
      <c r="D8948" t="s">
        <v>1094</v>
      </c>
      <c r="E8948">
        <v>130</v>
      </c>
      <c r="F8948" t="s">
        <v>54</v>
      </c>
      <c r="H8948" t="s">
        <v>1283</v>
      </c>
      <c r="I8948" t="s">
        <v>1089</v>
      </c>
      <c r="J8948">
        <v>444</v>
      </c>
      <c r="K8948" t="s">
        <v>434</v>
      </c>
      <c r="L8948" t="s">
        <v>24</v>
      </c>
      <c r="N8948">
        <v>31</v>
      </c>
    </row>
    <row r="8949" spans="1:14">
      <c r="A8949" s="5" t="str">
        <f t="shared" si="139"/>
        <v>NEVER1321FIORE</v>
      </c>
      <c r="B8949" t="s">
        <v>2190</v>
      </c>
      <c r="C8949" s="2">
        <v>887981732119</v>
      </c>
      <c r="D8949" t="s">
        <v>1094</v>
      </c>
      <c r="E8949">
        <v>130</v>
      </c>
      <c r="F8949" t="s">
        <v>54</v>
      </c>
      <c r="H8949" t="s">
        <v>1283</v>
      </c>
      <c r="I8949" t="s">
        <v>1089</v>
      </c>
      <c r="J8949">
        <v>444</v>
      </c>
      <c r="K8949" t="s">
        <v>434</v>
      </c>
      <c r="L8949" t="s">
        <v>25</v>
      </c>
      <c r="N8949">
        <v>8</v>
      </c>
    </row>
    <row r="8950" spans="1:14">
      <c r="A8950" s="5" t="str">
        <f t="shared" si="139"/>
        <v>NEVER1321DOVE GREY</v>
      </c>
      <c r="B8950" t="s">
        <v>2190</v>
      </c>
      <c r="C8950" s="2">
        <v>887981952913</v>
      </c>
      <c r="D8950" t="s">
        <v>1094</v>
      </c>
      <c r="E8950">
        <v>130</v>
      </c>
      <c r="F8950" t="s">
        <v>54</v>
      </c>
      <c r="H8950" t="s">
        <v>1283</v>
      </c>
      <c r="I8950" t="s">
        <v>1089</v>
      </c>
      <c r="J8950">
        <v>631</v>
      </c>
      <c r="K8950" t="s">
        <v>446</v>
      </c>
      <c r="L8950" t="s">
        <v>59</v>
      </c>
      <c r="N8950">
        <v>2</v>
      </c>
    </row>
    <row r="8951" spans="1:14">
      <c r="A8951" s="5" t="str">
        <f t="shared" si="139"/>
        <v>NEVER1321DOVE GREY</v>
      </c>
      <c r="B8951" t="s">
        <v>2190</v>
      </c>
      <c r="C8951" s="2">
        <v>887981952920</v>
      </c>
      <c r="D8951" t="s">
        <v>1094</v>
      </c>
      <c r="E8951">
        <v>130</v>
      </c>
      <c r="F8951" t="s">
        <v>54</v>
      </c>
      <c r="H8951" t="s">
        <v>1283</v>
      </c>
      <c r="I8951" t="s">
        <v>1089</v>
      </c>
      <c r="J8951">
        <v>631</v>
      </c>
      <c r="K8951" t="s">
        <v>446</v>
      </c>
      <c r="L8951" t="s">
        <v>24</v>
      </c>
      <c r="N8951">
        <v>3</v>
      </c>
    </row>
    <row r="8952" spans="1:14">
      <c r="A8952" s="5" t="str">
        <f t="shared" si="139"/>
        <v>NEVER1321DOVE GREY</v>
      </c>
      <c r="B8952" t="s">
        <v>2190</v>
      </c>
      <c r="C8952" s="2">
        <v>887981952937</v>
      </c>
      <c r="D8952" t="s">
        <v>1094</v>
      </c>
      <c r="E8952">
        <v>130</v>
      </c>
      <c r="F8952" t="s">
        <v>54</v>
      </c>
      <c r="H8952" t="s">
        <v>1283</v>
      </c>
      <c r="I8952" t="s">
        <v>1089</v>
      </c>
      <c r="J8952">
        <v>631</v>
      </c>
      <c r="K8952" t="s">
        <v>446</v>
      </c>
      <c r="L8952" t="s">
        <v>25</v>
      </c>
      <c r="N8952">
        <v>4</v>
      </c>
    </row>
    <row r="8953" spans="1:14">
      <c r="A8953" s="5" t="str">
        <f t="shared" si="139"/>
        <v>NEVER1321ANTHRACITE</v>
      </c>
      <c r="B8953" t="s">
        <v>2190</v>
      </c>
      <c r="C8953" s="2">
        <v>887981792106</v>
      </c>
      <c r="D8953" t="s">
        <v>1094</v>
      </c>
      <c r="E8953">
        <v>130</v>
      </c>
      <c r="F8953" t="s">
        <v>54</v>
      </c>
      <c r="H8953" t="s">
        <v>1283</v>
      </c>
      <c r="I8953" t="s">
        <v>1089</v>
      </c>
      <c r="J8953">
        <v>655</v>
      </c>
      <c r="K8953" t="s">
        <v>239</v>
      </c>
      <c r="L8953" t="s">
        <v>59</v>
      </c>
      <c r="N8953">
        <v>27</v>
      </c>
    </row>
    <row r="8954" spans="1:14">
      <c r="A8954" s="5" t="str">
        <f t="shared" si="139"/>
        <v>NEVER1321ANTHRACITE</v>
      </c>
      <c r="B8954" t="s">
        <v>2190</v>
      </c>
      <c r="C8954" s="2">
        <v>887981792113</v>
      </c>
      <c r="D8954" t="s">
        <v>1094</v>
      </c>
      <c r="E8954">
        <v>130</v>
      </c>
      <c r="F8954" t="s">
        <v>54</v>
      </c>
      <c r="H8954" t="s">
        <v>1283</v>
      </c>
      <c r="I8954" t="s">
        <v>1089</v>
      </c>
      <c r="J8954">
        <v>655</v>
      </c>
      <c r="K8954" t="s">
        <v>239</v>
      </c>
      <c r="L8954" t="s">
        <v>24</v>
      </c>
      <c r="N8954">
        <v>36</v>
      </c>
    </row>
    <row r="8955" spans="1:14">
      <c r="A8955" s="5" t="str">
        <f t="shared" si="139"/>
        <v>NEVER1321ANTHRACITE</v>
      </c>
      <c r="B8955" t="s">
        <v>2190</v>
      </c>
      <c r="C8955" s="2">
        <v>887981792120</v>
      </c>
      <c r="D8955" t="s">
        <v>1094</v>
      </c>
      <c r="E8955">
        <v>130</v>
      </c>
      <c r="F8955" t="s">
        <v>54</v>
      </c>
      <c r="H8955" t="s">
        <v>1283</v>
      </c>
      <c r="I8955" t="s">
        <v>1089</v>
      </c>
      <c r="J8955">
        <v>655</v>
      </c>
      <c r="K8955" t="s">
        <v>239</v>
      </c>
      <c r="L8955" t="s">
        <v>25</v>
      </c>
      <c r="N8955">
        <v>31</v>
      </c>
    </row>
    <row r="8956" spans="1:14">
      <c r="A8956" s="5" t="str">
        <f t="shared" si="139"/>
        <v>NEVER1321MALDIVES</v>
      </c>
      <c r="B8956" t="s">
        <v>2190</v>
      </c>
      <c r="C8956" s="2">
        <v>887981833823</v>
      </c>
      <c r="D8956" t="s">
        <v>1094</v>
      </c>
      <c r="E8956">
        <v>130</v>
      </c>
      <c r="F8956" t="s">
        <v>54</v>
      </c>
      <c r="H8956" t="s">
        <v>1283</v>
      </c>
      <c r="I8956" t="s">
        <v>1089</v>
      </c>
      <c r="J8956">
        <v>1114</v>
      </c>
      <c r="K8956" t="s">
        <v>735</v>
      </c>
      <c r="L8956" t="s">
        <v>59</v>
      </c>
      <c r="N8956">
        <v>23</v>
      </c>
    </row>
    <row r="8957" spans="1:14">
      <c r="A8957" s="5" t="str">
        <f t="shared" si="139"/>
        <v>NEVER1321MALDIVES</v>
      </c>
      <c r="B8957" t="s">
        <v>2190</v>
      </c>
      <c r="C8957" s="2">
        <v>887981833830</v>
      </c>
      <c r="D8957" t="s">
        <v>1094</v>
      </c>
      <c r="E8957">
        <v>130</v>
      </c>
      <c r="F8957" t="s">
        <v>54</v>
      </c>
      <c r="H8957" t="s">
        <v>1283</v>
      </c>
      <c r="I8957" t="s">
        <v>1089</v>
      </c>
      <c r="J8957">
        <v>1114</v>
      </c>
      <c r="K8957" t="s">
        <v>735</v>
      </c>
      <c r="L8957" t="s">
        <v>24</v>
      </c>
      <c r="N8957">
        <v>28</v>
      </c>
    </row>
    <row r="8958" spans="1:14">
      <c r="A8958" s="5" t="str">
        <f t="shared" si="139"/>
        <v>NEVER1321MALDIVES</v>
      </c>
      <c r="B8958" t="s">
        <v>2190</v>
      </c>
      <c r="C8958" s="2">
        <v>887981833847</v>
      </c>
      <c r="D8958" t="s">
        <v>1094</v>
      </c>
      <c r="E8958">
        <v>130</v>
      </c>
      <c r="F8958" t="s">
        <v>54</v>
      </c>
      <c r="H8958" t="s">
        <v>1283</v>
      </c>
      <c r="I8958" t="s">
        <v>1089</v>
      </c>
      <c r="J8958">
        <v>1114</v>
      </c>
      <c r="K8958" t="s">
        <v>735</v>
      </c>
      <c r="L8958" t="s">
        <v>25</v>
      </c>
      <c r="N8958">
        <v>28</v>
      </c>
    </row>
    <row r="8959" spans="1:14">
      <c r="A8959" s="5" t="str">
        <f t="shared" si="139"/>
        <v>NEVER1321NEON YELLOW</v>
      </c>
      <c r="B8959" t="s">
        <v>2190</v>
      </c>
      <c r="C8959" s="2">
        <v>887981833854</v>
      </c>
      <c r="D8959" t="s">
        <v>1094</v>
      </c>
      <c r="E8959">
        <v>130</v>
      </c>
      <c r="F8959" t="s">
        <v>54</v>
      </c>
      <c r="H8959" t="s">
        <v>1283</v>
      </c>
      <c r="I8959" t="s">
        <v>1089</v>
      </c>
      <c r="J8959">
        <v>1627</v>
      </c>
      <c r="K8959" t="s">
        <v>916</v>
      </c>
      <c r="L8959" t="s">
        <v>59</v>
      </c>
      <c r="N8959">
        <v>9</v>
      </c>
    </row>
    <row r="8960" spans="1:14">
      <c r="A8960" s="5" t="str">
        <f t="shared" si="139"/>
        <v>NEVER1321NEON YELLOW</v>
      </c>
      <c r="B8960" t="s">
        <v>2190</v>
      </c>
      <c r="C8960" s="2">
        <v>887981833861</v>
      </c>
      <c r="D8960" t="s">
        <v>1094</v>
      </c>
      <c r="E8960">
        <v>130</v>
      </c>
      <c r="F8960" t="s">
        <v>54</v>
      </c>
      <c r="H8960" t="s">
        <v>1283</v>
      </c>
      <c r="I8960" t="s">
        <v>1089</v>
      </c>
      <c r="J8960">
        <v>1627</v>
      </c>
      <c r="K8960" t="s">
        <v>916</v>
      </c>
      <c r="L8960" t="s">
        <v>24</v>
      </c>
      <c r="N8960">
        <v>10</v>
      </c>
    </row>
    <row r="8961" spans="1:14">
      <c r="A8961" s="5" t="str">
        <f t="shared" si="139"/>
        <v>NEVER1321NEON YELLOW</v>
      </c>
      <c r="B8961" t="s">
        <v>2190</v>
      </c>
      <c r="C8961" s="2">
        <v>887981833878</v>
      </c>
      <c r="D8961" t="s">
        <v>1094</v>
      </c>
      <c r="E8961">
        <v>130</v>
      </c>
      <c r="F8961" t="s">
        <v>54</v>
      </c>
      <c r="H8961" t="s">
        <v>1283</v>
      </c>
      <c r="I8961" t="s">
        <v>1089</v>
      </c>
      <c r="J8961">
        <v>1627</v>
      </c>
      <c r="K8961" t="s">
        <v>916</v>
      </c>
      <c r="L8961" t="s">
        <v>25</v>
      </c>
      <c r="N8961">
        <v>13</v>
      </c>
    </row>
    <row r="8962" spans="1:14">
      <c r="A8962" s="5" t="str">
        <f t="shared" si="139"/>
        <v>NEVER1321CORAL BREEZE</v>
      </c>
      <c r="B8962" t="s">
        <v>2190</v>
      </c>
      <c r="C8962" s="2">
        <v>887981750328</v>
      </c>
      <c r="D8962" t="s">
        <v>1094</v>
      </c>
      <c r="E8962">
        <v>130</v>
      </c>
      <c r="F8962" t="s">
        <v>54</v>
      </c>
      <c r="H8962" t="s">
        <v>1283</v>
      </c>
      <c r="I8962" t="s">
        <v>1089</v>
      </c>
      <c r="J8962">
        <v>1797</v>
      </c>
      <c r="K8962" t="s">
        <v>1156</v>
      </c>
      <c r="L8962" t="s">
        <v>59</v>
      </c>
      <c r="N8962">
        <v>39</v>
      </c>
    </row>
    <row r="8963" spans="1:14">
      <c r="A8963" s="5" t="str">
        <f t="shared" si="139"/>
        <v>NEVER1321CORAL BREEZE</v>
      </c>
      <c r="B8963" t="s">
        <v>2190</v>
      </c>
      <c r="C8963" s="2">
        <v>887981750335</v>
      </c>
      <c r="D8963" t="s">
        <v>1094</v>
      </c>
      <c r="E8963">
        <v>130</v>
      </c>
      <c r="F8963" t="s">
        <v>54</v>
      </c>
      <c r="H8963" t="s">
        <v>1283</v>
      </c>
      <c r="I8963" t="s">
        <v>1089</v>
      </c>
      <c r="J8963">
        <v>1797</v>
      </c>
      <c r="K8963" t="s">
        <v>1156</v>
      </c>
      <c r="L8963" t="s">
        <v>24</v>
      </c>
      <c r="N8963">
        <v>60</v>
      </c>
    </row>
    <row r="8964" spans="1:14">
      <c r="A8964" s="5" t="str">
        <f t="shared" si="139"/>
        <v>NEVER1321CORAL BREEZE</v>
      </c>
      <c r="B8964" t="s">
        <v>2190</v>
      </c>
      <c r="C8964" s="2">
        <v>887981750342</v>
      </c>
      <c r="D8964" t="s">
        <v>1094</v>
      </c>
      <c r="E8964">
        <v>130</v>
      </c>
      <c r="F8964" t="s">
        <v>54</v>
      </c>
      <c r="H8964" t="s">
        <v>1283</v>
      </c>
      <c r="I8964" t="s">
        <v>1089</v>
      </c>
      <c r="J8964">
        <v>1797</v>
      </c>
      <c r="K8964" t="s">
        <v>1156</v>
      </c>
      <c r="L8964" t="s">
        <v>25</v>
      </c>
      <c r="N8964">
        <v>37</v>
      </c>
    </row>
    <row r="8965" spans="1:14">
      <c r="A8965" s="5" t="str">
        <f t="shared" ref="A8965:A9028" si="140">CONCATENATE(H8965,K8965)</f>
        <v>NEVER1321ROSSETTO</v>
      </c>
      <c r="B8965" t="s">
        <v>2190</v>
      </c>
      <c r="C8965" s="2">
        <v>887981732706</v>
      </c>
      <c r="D8965" t="s">
        <v>1094</v>
      </c>
      <c r="E8965">
        <v>130</v>
      </c>
      <c r="F8965" t="s">
        <v>54</v>
      </c>
      <c r="H8965" t="s">
        <v>1283</v>
      </c>
      <c r="I8965" t="s">
        <v>1089</v>
      </c>
      <c r="J8965">
        <v>2336</v>
      </c>
      <c r="K8965" t="s">
        <v>885</v>
      </c>
      <c r="L8965" t="s">
        <v>59</v>
      </c>
      <c r="N8965">
        <v>40</v>
      </c>
    </row>
    <row r="8966" spans="1:14">
      <c r="A8966" s="5" t="str">
        <f t="shared" si="140"/>
        <v>NEVER1321ROSSETTO</v>
      </c>
      <c r="B8966" t="s">
        <v>2191</v>
      </c>
      <c r="C8966" s="2">
        <v>887981732713</v>
      </c>
      <c r="D8966" t="s">
        <v>1094</v>
      </c>
      <c r="E8966">
        <v>130</v>
      </c>
      <c r="F8966" t="s">
        <v>54</v>
      </c>
      <c r="H8966" t="s">
        <v>1283</v>
      </c>
      <c r="I8966" t="s">
        <v>1089</v>
      </c>
      <c r="J8966">
        <v>2336</v>
      </c>
      <c r="K8966" t="s">
        <v>885</v>
      </c>
      <c r="L8966" t="s">
        <v>24</v>
      </c>
      <c r="N8966">
        <v>111</v>
      </c>
    </row>
    <row r="8967" spans="1:14">
      <c r="A8967" s="5" t="str">
        <f t="shared" si="140"/>
        <v>NEVER1321ROSSETTO</v>
      </c>
      <c r="B8967" t="s">
        <v>2190</v>
      </c>
      <c r="C8967" s="2">
        <v>887981732713</v>
      </c>
      <c r="D8967" t="s">
        <v>1094</v>
      </c>
      <c r="E8967">
        <v>130</v>
      </c>
      <c r="F8967" t="s">
        <v>54</v>
      </c>
      <c r="H8967" t="s">
        <v>1283</v>
      </c>
      <c r="I8967" t="s">
        <v>1089</v>
      </c>
      <c r="J8967">
        <v>2336</v>
      </c>
      <c r="K8967" t="s">
        <v>885</v>
      </c>
      <c r="L8967" t="s">
        <v>24</v>
      </c>
      <c r="N8967">
        <v>49</v>
      </c>
    </row>
    <row r="8968" spans="1:14">
      <c r="A8968" s="5" t="str">
        <f t="shared" si="140"/>
        <v>NEVER1321ROSSETTO</v>
      </c>
      <c r="B8968" t="s">
        <v>2191</v>
      </c>
      <c r="C8968" s="2">
        <v>887981732720</v>
      </c>
      <c r="D8968" t="s">
        <v>1094</v>
      </c>
      <c r="E8968">
        <v>130</v>
      </c>
      <c r="F8968" t="s">
        <v>54</v>
      </c>
      <c r="H8968" t="s">
        <v>1283</v>
      </c>
      <c r="I8968" t="s">
        <v>1089</v>
      </c>
      <c r="J8968">
        <v>2336</v>
      </c>
      <c r="K8968" t="s">
        <v>885</v>
      </c>
      <c r="L8968" t="s">
        <v>25</v>
      </c>
      <c r="N8968">
        <v>50</v>
      </c>
    </row>
    <row r="8969" spans="1:14">
      <c r="A8969" s="5" t="str">
        <f t="shared" si="140"/>
        <v>NEVER1321ROSSETTO</v>
      </c>
      <c r="B8969" t="s">
        <v>2190</v>
      </c>
      <c r="C8969" s="2">
        <v>887981732720</v>
      </c>
      <c r="D8969" t="s">
        <v>1094</v>
      </c>
      <c r="E8969">
        <v>130</v>
      </c>
      <c r="F8969" t="s">
        <v>54</v>
      </c>
      <c r="H8969" t="s">
        <v>1283</v>
      </c>
      <c r="I8969" t="s">
        <v>1089</v>
      </c>
      <c r="J8969">
        <v>2336</v>
      </c>
      <c r="K8969" t="s">
        <v>885</v>
      </c>
      <c r="L8969" t="s">
        <v>25</v>
      </c>
      <c r="N8969">
        <v>35</v>
      </c>
    </row>
    <row r="8970" spans="1:14">
      <c r="A8970" s="5" t="str">
        <f t="shared" si="140"/>
        <v>NEVER1321MANDORLA</v>
      </c>
      <c r="B8970" t="s">
        <v>2191</v>
      </c>
      <c r="C8970" s="2">
        <v>887981732126</v>
      </c>
      <c r="D8970" t="s">
        <v>1094</v>
      </c>
      <c r="E8970">
        <v>130</v>
      </c>
      <c r="F8970" t="s">
        <v>54</v>
      </c>
      <c r="H8970" t="s">
        <v>1283</v>
      </c>
      <c r="I8970" t="s">
        <v>1089</v>
      </c>
      <c r="J8970">
        <v>2567</v>
      </c>
      <c r="K8970" t="s">
        <v>534</v>
      </c>
      <c r="L8970" t="s">
        <v>59</v>
      </c>
      <c r="N8970">
        <v>65</v>
      </c>
    </row>
    <row r="8971" spans="1:14">
      <c r="A8971" s="5" t="str">
        <f t="shared" si="140"/>
        <v>NEVER1321MANDORLA</v>
      </c>
      <c r="B8971" t="s">
        <v>2190</v>
      </c>
      <c r="C8971" s="2">
        <v>887981732126</v>
      </c>
      <c r="D8971" t="s">
        <v>1094</v>
      </c>
      <c r="E8971">
        <v>130</v>
      </c>
      <c r="F8971" t="s">
        <v>54</v>
      </c>
      <c r="H8971" t="s">
        <v>1283</v>
      </c>
      <c r="I8971" t="s">
        <v>1089</v>
      </c>
      <c r="J8971">
        <v>2567</v>
      </c>
      <c r="K8971" t="s">
        <v>534</v>
      </c>
      <c r="L8971" t="s">
        <v>59</v>
      </c>
      <c r="N8971">
        <v>35</v>
      </c>
    </row>
    <row r="8972" spans="1:14">
      <c r="A8972" s="5" t="str">
        <f t="shared" si="140"/>
        <v>NEVER1321MANDORLA</v>
      </c>
      <c r="B8972" t="s">
        <v>2191</v>
      </c>
      <c r="C8972" s="2">
        <v>887981732133</v>
      </c>
      <c r="D8972" t="s">
        <v>1094</v>
      </c>
      <c r="E8972">
        <v>130</v>
      </c>
      <c r="F8972" t="s">
        <v>54</v>
      </c>
      <c r="H8972" t="s">
        <v>1283</v>
      </c>
      <c r="I8972" t="s">
        <v>1089</v>
      </c>
      <c r="J8972">
        <v>2567</v>
      </c>
      <c r="K8972" t="s">
        <v>534</v>
      </c>
      <c r="L8972" t="s">
        <v>24</v>
      </c>
      <c r="N8972">
        <v>206</v>
      </c>
    </row>
    <row r="8973" spans="1:14">
      <c r="A8973" s="5" t="str">
        <f t="shared" si="140"/>
        <v>NEVER1321MANDORLA</v>
      </c>
      <c r="B8973" t="s">
        <v>2190</v>
      </c>
      <c r="C8973" s="2">
        <v>887981732133</v>
      </c>
      <c r="D8973" t="s">
        <v>1094</v>
      </c>
      <c r="E8973">
        <v>130</v>
      </c>
      <c r="F8973" t="s">
        <v>54</v>
      </c>
      <c r="H8973" t="s">
        <v>1283</v>
      </c>
      <c r="I8973" t="s">
        <v>1089</v>
      </c>
      <c r="J8973">
        <v>2567</v>
      </c>
      <c r="K8973" t="s">
        <v>534</v>
      </c>
      <c r="L8973" t="s">
        <v>24</v>
      </c>
      <c r="N8973">
        <v>56</v>
      </c>
    </row>
    <row r="8974" spans="1:14">
      <c r="A8974" s="5" t="str">
        <f t="shared" si="140"/>
        <v>NEVER1321MANDORLA</v>
      </c>
      <c r="B8974" t="s">
        <v>2191</v>
      </c>
      <c r="C8974" s="2">
        <v>887981732140</v>
      </c>
      <c r="D8974" t="s">
        <v>1094</v>
      </c>
      <c r="E8974">
        <v>130</v>
      </c>
      <c r="F8974" t="s">
        <v>54</v>
      </c>
      <c r="H8974" t="s">
        <v>1283</v>
      </c>
      <c r="I8974" t="s">
        <v>1089</v>
      </c>
      <c r="J8974">
        <v>2567</v>
      </c>
      <c r="K8974" t="s">
        <v>534</v>
      </c>
      <c r="L8974" t="s">
        <v>25</v>
      </c>
      <c r="N8974">
        <v>221</v>
      </c>
    </row>
    <row r="8975" spans="1:14">
      <c r="A8975" s="5" t="str">
        <f t="shared" si="140"/>
        <v>NEVER1321MANDORLA</v>
      </c>
      <c r="B8975" t="s">
        <v>2190</v>
      </c>
      <c r="C8975" s="2">
        <v>887981732140</v>
      </c>
      <c r="D8975" t="s">
        <v>1094</v>
      </c>
      <c r="E8975">
        <v>130</v>
      </c>
      <c r="F8975" t="s">
        <v>54</v>
      </c>
      <c r="H8975" t="s">
        <v>1283</v>
      </c>
      <c r="I8975" t="s">
        <v>1089</v>
      </c>
      <c r="J8975">
        <v>2567</v>
      </c>
      <c r="K8975" t="s">
        <v>534</v>
      </c>
      <c r="L8975" t="s">
        <v>25</v>
      </c>
      <c r="N8975">
        <v>32</v>
      </c>
    </row>
    <row r="8976" spans="1:14">
      <c r="A8976" s="5" t="str">
        <f t="shared" si="140"/>
        <v>NEVER1321ALOE</v>
      </c>
      <c r="B8976" t="s">
        <v>2190</v>
      </c>
      <c r="C8976" s="2">
        <v>887981750267</v>
      </c>
      <c r="D8976" t="s">
        <v>1094</v>
      </c>
      <c r="E8976">
        <v>130</v>
      </c>
      <c r="F8976" t="s">
        <v>54</v>
      </c>
      <c r="H8976" t="s">
        <v>1283</v>
      </c>
      <c r="I8976" t="s">
        <v>1089</v>
      </c>
      <c r="J8976">
        <v>2647</v>
      </c>
      <c r="K8976" t="s">
        <v>388</v>
      </c>
      <c r="L8976" t="s">
        <v>59</v>
      </c>
      <c r="N8976">
        <v>10</v>
      </c>
    </row>
    <row r="8977" spans="1:14">
      <c r="A8977" s="5" t="str">
        <f t="shared" si="140"/>
        <v>NEVER1321ALOE</v>
      </c>
      <c r="B8977" t="s">
        <v>2190</v>
      </c>
      <c r="C8977" s="2">
        <v>887981750274</v>
      </c>
      <c r="D8977" t="s">
        <v>1094</v>
      </c>
      <c r="E8977">
        <v>130</v>
      </c>
      <c r="F8977" t="s">
        <v>54</v>
      </c>
      <c r="H8977" t="s">
        <v>1283</v>
      </c>
      <c r="I8977" t="s">
        <v>1089</v>
      </c>
      <c r="J8977">
        <v>2647</v>
      </c>
      <c r="K8977" t="s">
        <v>388</v>
      </c>
      <c r="L8977" t="s">
        <v>24</v>
      </c>
      <c r="N8977">
        <v>23</v>
      </c>
    </row>
    <row r="8978" spans="1:14">
      <c r="A8978" s="5" t="str">
        <f t="shared" si="140"/>
        <v>NEVER1321ALOE</v>
      </c>
      <c r="B8978" t="s">
        <v>2190</v>
      </c>
      <c r="C8978" s="2">
        <v>887981750281</v>
      </c>
      <c r="D8978" t="s">
        <v>1094</v>
      </c>
      <c r="E8978">
        <v>130</v>
      </c>
      <c r="F8978" t="s">
        <v>54</v>
      </c>
      <c r="H8978" t="s">
        <v>1283</v>
      </c>
      <c r="I8978" t="s">
        <v>1089</v>
      </c>
      <c r="J8978">
        <v>2647</v>
      </c>
      <c r="K8978" t="s">
        <v>388</v>
      </c>
      <c r="L8978" t="s">
        <v>25</v>
      </c>
      <c r="N8978">
        <v>10</v>
      </c>
    </row>
    <row r="8979" spans="1:14">
      <c r="A8979" s="5" t="str">
        <f t="shared" si="140"/>
        <v>NEVER1321ICY VIOLET</v>
      </c>
      <c r="B8979" t="s">
        <v>2190</v>
      </c>
      <c r="C8979" s="2">
        <v>887981750441</v>
      </c>
      <c r="D8979" t="s">
        <v>1094</v>
      </c>
      <c r="E8979">
        <v>130</v>
      </c>
      <c r="F8979" t="s">
        <v>54</v>
      </c>
      <c r="H8979" t="s">
        <v>1283</v>
      </c>
      <c r="I8979" t="s">
        <v>1089</v>
      </c>
      <c r="J8979">
        <v>4097</v>
      </c>
      <c r="K8979" t="s">
        <v>418</v>
      </c>
      <c r="L8979" t="s">
        <v>59</v>
      </c>
      <c r="N8979">
        <v>29</v>
      </c>
    </row>
    <row r="8980" spans="1:14">
      <c r="A8980" s="5" t="str">
        <f t="shared" si="140"/>
        <v>NEVER1321ICY VIOLET</v>
      </c>
      <c r="B8980" t="s">
        <v>2190</v>
      </c>
      <c r="C8980" s="2">
        <v>887981750458</v>
      </c>
      <c r="D8980" t="s">
        <v>1094</v>
      </c>
      <c r="E8980">
        <v>130</v>
      </c>
      <c r="F8980" t="s">
        <v>54</v>
      </c>
      <c r="H8980" t="s">
        <v>1283</v>
      </c>
      <c r="I8980" t="s">
        <v>1089</v>
      </c>
      <c r="J8980">
        <v>4097</v>
      </c>
      <c r="K8980" t="s">
        <v>418</v>
      </c>
      <c r="L8980" t="s">
        <v>24</v>
      </c>
      <c r="N8980">
        <v>39</v>
      </c>
    </row>
    <row r="8981" spans="1:14">
      <c r="A8981" s="5" t="str">
        <f t="shared" si="140"/>
        <v>NEVER1321ICY VIOLET</v>
      </c>
      <c r="B8981" t="s">
        <v>2190</v>
      </c>
      <c r="C8981" s="2">
        <v>887981750465</v>
      </c>
      <c r="D8981" t="s">
        <v>1094</v>
      </c>
      <c r="E8981">
        <v>130</v>
      </c>
      <c r="F8981" t="s">
        <v>54</v>
      </c>
      <c r="H8981" t="s">
        <v>1283</v>
      </c>
      <c r="I8981" t="s">
        <v>1089</v>
      </c>
      <c r="J8981">
        <v>4097</v>
      </c>
      <c r="K8981" t="s">
        <v>418</v>
      </c>
      <c r="L8981" t="s">
        <v>25</v>
      </c>
      <c r="N8981">
        <v>27</v>
      </c>
    </row>
    <row r="8982" spans="1:14">
      <c r="A8982" s="5" t="str">
        <f t="shared" si="140"/>
        <v>NEVER1321NUOVO MAUVE</v>
      </c>
      <c r="B8982" t="s">
        <v>2190</v>
      </c>
      <c r="C8982" s="2">
        <v>887981792168</v>
      </c>
      <c r="D8982" t="s">
        <v>1094</v>
      </c>
      <c r="E8982">
        <v>130</v>
      </c>
      <c r="F8982" t="s">
        <v>54</v>
      </c>
      <c r="H8982" t="s">
        <v>1283</v>
      </c>
      <c r="I8982" t="s">
        <v>1089</v>
      </c>
      <c r="J8982">
        <v>4536</v>
      </c>
      <c r="K8982" t="s">
        <v>1131</v>
      </c>
      <c r="L8982" t="s">
        <v>59</v>
      </c>
      <c r="N8982">
        <v>11</v>
      </c>
    </row>
    <row r="8983" spans="1:14">
      <c r="A8983" s="5" t="str">
        <f t="shared" si="140"/>
        <v>NEVER1321NUOVO MAUVE</v>
      </c>
      <c r="B8983" t="s">
        <v>2190</v>
      </c>
      <c r="C8983" s="2">
        <v>887981792175</v>
      </c>
      <c r="D8983" t="s">
        <v>1094</v>
      </c>
      <c r="E8983">
        <v>130</v>
      </c>
      <c r="F8983" t="s">
        <v>54</v>
      </c>
      <c r="H8983" t="s">
        <v>1283</v>
      </c>
      <c r="I8983" t="s">
        <v>1089</v>
      </c>
      <c r="J8983">
        <v>4536</v>
      </c>
      <c r="K8983" t="s">
        <v>1131</v>
      </c>
      <c r="L8983" t="s">
        <v>24</v>
      </c>
      <c r="N8983">
        <v>22</v>
      </c>
    </row>
    <row r="8984" spans="1:14">
      <c r="A8984" s="5" t="str">
        <f t="shared" si="140"/>
        <v>NEVER1321NUOVO MAUVE</v>
      </c>
      <c r="B8984" t="s">
        <v>2190</v>
      </c>
      <c r="C8984" s="2">
        <v>887981792182</v>
      </c>
      <c r="D8984" t="s">
        <v>1094</v>
      </c>
      <c r="E8984">
        <v>130</v>
      </c>
      <c r="F8984" t="s">
        <v>54</v>
      </c>
      <c r="H8984" t="s">
        <v>1283</v>
      </c>
      <c r="I8984" t="s">
        <v>1089</v>
      </c>
      <c r="J8984">
        <v>4536</v>
      </c>
      <c r="K8984" t="s">
        <v>1131</v>
      </c>
      <c r="L8984" t="s">
        <v>25</v>
      </c>
      <c r="N8984">
        <v>19</v>
      </c>
    </row>
    <row r="8985" spans="1:14">
      <c r="A8985" s="5" t="str">
        <f t="shared" si="140"/>
        <v>NEVER1321CYCLAMEN</v>
      </c>
      <c r="B8985" t="s">
        <v>2190</v>
      </c>
      <c r="C8985" s="2">
        <v>887981750380</v>
      </c>
      <c r="D8985" t="s">
        <v>1094</v>
      </c>
      <c r="E8985">
        <v>130</v>
      </c>
      <c r="F8985" t="s">
        <v>54</v>
      </c>
      <c r="H8985" t="s">
        <v>1283</v>
      </c>
      <c r="I8985" t="s">
        <v>1089</v>
      </c>
      <c r="J8985">
        <v>4681</v>
      </c>
      <c r="K8985" t="s">
        <v>897</v>
      </c>
      <c r="L8985" t="s">
        <v>59</v>
      </c>
      <c r="N8985">
        <v>11</v>
      </c>
    </row>
    <row r="8986" spans="1:14">
      <c r="A8986" s="5" t="str">
        <f t="shared" si="140"/>
        <v>NEVER1321CYCLAMEN</v>
      </c>
      <c r="B8986" t="s">
        <v>2190</v>
      </c>
      <c r="C8986" s="2">
        <v>887981750397</v>
      </c>
      <c r="D8986" t="s">
        <v>1094</v>
      </c>
      <c r="E8986">
        <v>130</v>
      </c>
      <c r="F8986" t="s">
        <v>54</v>
      </c>
      <c r="H8986" t="s">
        <v>1283</v>
      </c>
      <c r="I8986" t="s">
        <v>1089</v>
      </c>
      <c r="J8986">
        <v>4681</v>
      </c>
      <c r="K8986" t="s">
        <v>897</v>
      </c>
      <c r="L8986" t="s">
        <v>24</v>
      </c>
      <c r="N8986">
        <v>22</v>
      </c>
    </row>
    <row r="8987" spans="1:14">
      <c r="A8987" s="5" t="str">
        <f t="shared" si="140"/>
        <v>NEVER1321CYCLAMEN</v>
      </c>
      <c r="B8987" t="s">
        <v>2190</v>
      </c>
      <c r="C8987" s="2">
        <v>887981750403</v>
      </c>
      <c r="D8987" t="s">
        <v>1094</v>
      </c>
      <c r="E8987">
        <v>130</v>
      </c>
      <c r="F8987" t="s">
        <v>54</v>
      </c>
      <c r="H8987" t="s">
        <v>1283</v>
      </c>
      <c r="I8987" t="s">
        <v>1089</v>
      </c>
      <c r="J8987">
        <v>4681</v>
      </c>
      <c r="K8987" t="s">
        <v>897</v>
      </c>
      <c r="L8987" t="s">
        <v>25</v>
      </c>
      <c r="N8987">
        <v>7</v>
      </c>
    </row>
    <row r="8988" spans="1:14">
      <c r="A8988" s="5" t="str">
        <f t="shared" si="140"/>
        <v>NEVER1321MYSTIC RED</v>
      </c>
      <c r="B8988" t="s">
        <v>2190</v>
      </c>
      <c r="C8988" s="2">
        <v>887981750533</v>
      </c>
      <c r="D8988" t="s">
        <v>1094</v>
      </c>
      <c r="E8988">
        <v>130</v>
      </c>
      <c r="F8988" t="s">
        <v>54</v>
      </c>
      <c r="H8988" t="s">
        <v>1283</v>
      </c>
      <c r="I8988" t="s">
        <v>1089</v>
      </c>
      <c r="J8988">
        <v>5157</v>
      </c>
      <c r="K8988" t="s">
        <v>898</v>
      </c>
      <c r="L8988" t="s">
        <v>59</v>
      </c>
      <c r="N8988">
        <v>22</v>
      </c>
    </row>
    <row r="8989" spans="1:14">
      <c r="A8989" s="5" t="str">
        <f t="shared" si="140"/>
        <v>NEVER1321MYSTIC RED</v>
      </c>
      <c r="B8989" t="s">
        <v>2190</v>
      </c>
      <c r="C8989" s="2">
        <v>887981750540</v>
      </c>
      <c r="D8989" t="s">
        <v>1094</v>
      </c>
      <c r="E8989">
        <v>130</v>
      </c>
      <c r="F8989" t="s">
        <v>54</v>
      </c>
      <c r="H8989" t="s">
        <v>1283</v>
      </c>
      <c r="I8989" t="s">
        <v>1089</v>
      </c>
      <c r="J8989">
        <v>5157</v>
      </c>
      <c r="K8989" t="s">
        <v>898</v>
      </c>
      <c r="L8989" t="s">
        <v>24</v>
      </c>
      <c r="N8989">
        <v>34</v>
      </c>
    </row>
    <row r="8990" spans="1:14">
      <c r="A8990" s="5" t="str">
        <f t="shared" si="140"/>
        <v>NEVER1321MYSTIC RED</v>
      </c>
      <c r="B8990" t="s">
        <v>2190</v>
      </c>
      <c r="C8990" s="2">
        <v>887981750557</v>
      </c>
      <c r="D8990" t="s">
        <v>1094</v>
      </c>
      <c r="E8990">
        <v>130</v>
      </c>
      <c r="F8990" t="s">
        <v>54</v>
      </c>
      <c r="H8990" t="s">
        <v>1283</v>
      </c>
      <c r="I8990" t="s">
        <v>1089</v>
      </c>
      <c r="J8990">
        <v>5157</v>
      </c>
      <c r="K8990" t="s">
        <v>898</v>
      </c>
      <c r="L8990" t="s">
        <v>25</v>
      </c>
      <c r="N8990">
        <v>30</v>
      </c>
    </row>
    <row r="8991" spans="1:14">
      <c r="A8991" s="5" t="str">
        <f t="shared" si="140"/>
        <v>NEVER1321SEI</v>
      </c>
      <c r="B8991" t="s">
        <v>2190</v>
      </c>
      <c r="C8991" s="2">
        <v>887981792250</v>
      </c>
      <c r="D8991" t="s">
        <v>1094</v>
      </c>
      <c r="E8991">
        <v>130</v>
      </c>
      <c r="F8991" t="s">
        <v>54</v>
      </c>
      <c r="H8991" t="s">
        <v>1283</v>
      </c>
      <c r="I8991" t="s">
        <v>1089</v>
      </c>
      <c r="J8991">
        <v>5409</v>
      </c>
      <c r="K8991" t="s">
        <v>729</v>
      </c>
      <c r="L8991" t="s">
        <v>59</v>
      </c>
      <c r="N8991">
        <v>24</v>
      </c>
    </row>
    <row r="8992" spans="1:14">
      <c r="A8992" s="5" t="str">
        <f t="shared" si="140"/>
        <v>NEVER1321SEI</v>
      </c>
      <c r="B8992" t="s">
        <v>2190</v>
      </c>
      <c r="C8992" s="2">
        <v>887981792267</v>
      </c>
      <c r="D8992" t="s">
        <v>1094</v>
      </c>
      <c r="E8992">
        <v>130</v>
      </c>
      <c r="F8992" t="s">
        <v>54</v>
      </c>
      <c r="H8992" t="s">
        <v>1283</v>
      </c>
      <c r="I8992" t="s">
        <v>1089</v>
      </c>
      <c r="J8992">
        <v>5409</v>
      </c>
      <c r="K8992" t="s">
        <v>729</v>
      </c>
      <c r="L8992" t="s">
        <v>24</v>
      </c>
      <c r="N8992">
        <v>40</v>
      </c>
    </row>
    <row r="8993" spans="1:14">
      <c r="A8993" s="5" t="str">
        <f t="shared" si="140"/>
        <v>NEVER1321SEI</v>
      </c>
      <c r="B8993" t="s">
        <v>2190</v>
      </c>
      <c r="C8993" s="2">
        <v>887981792274</v>
      </c>
      <c r="D8993" t="s">
        <v>1094</v>
      </c>
      <c r="E8993">
        <v>130</v>
      </c>
      <c r="F8993" t="s">
        <v>54</v>
      </c>
      <c r="H8993" t="s">
        <v>1283</v>
      </c>
      <c r="I8993" t="s">
        <v>1089</v>
      </c>
      <c r="J8993">
        <v>5409</v>
      </c>
      <c r="K8993" t="s">
        <v>729</v>
      </c>
      <c r="L8993" t="s">
        <v>25</v>
      </c>
      <c r="N8993">
        <v>26</v>
      </c>
    </row>
    <row r="8994" spans="1:14">
      <c r="A8994" s="5" t="str">
        <f t="shared" si="140"/>
        <v>NEVER1321SETTE</v>
      </c>
      <c r="B8994" t="s">
        <v>2191</v>
      </c>
      <c r="C8994" s="2">
        <v>887981732218</v>
      </c>
      <c r="D8994" t="s">
        <v>1094</v>
      </c>
      <c r="E8994">
        <v>130</v>
      </c>
      <c r="F8994" t="s">
        <v>54</v>
      </c>
      <c r="H8994" t="s">
        <v>1283</v>
      </c>
      <c r="I8994" t="s">
        <v>1089</v>
      </c>
      <c r="J8994">
        <v>5410</v>
      </c>
      <c r="K8994" t="s">
        <v>427</v>
      </c>
      <c r="L8994" t="s">
        <v>59</v>
      </c>
      <c r="N8994">
        <v>60</v>
      </c>
    </row>
    <row r="8995" spans="1:14">
      <c r="A8995" s="5" t="str">
        <f t="shared" si="140"/>
        <v>NEVER1321SETTE</v>
      </c>
      <c r="B8995" t="s">
        <v>2190</v>
      </c>
      <c r="C8995" s="2">
        <v>887981732218</v>
      </c>
      <c r="D8995" t="s">
        <v>1094</v>
      </c>
      <c r="E8995">
        <v>130</v>
      </c>
      <c r="F8995" t="s">
        <v>54</v>
      </c>
      <c r="H8995" t="s">
        <v>1283</v>
      </c>
      <c r="I8995" t="s">
        <v>1089</v>
      </c>
      <c r="J8995">
        <v>5410</v>
      </c>
      <c r="K8995" t="s">
        <v>427</v>
      </c>
      <c r="L8995" t="s">
        <v>59</v>
      </c>
      <c r="N8995">
        <v>31</v>
      </c>
    </row>
    <row r="8996" spans="1:14">
      <c r="A8996" s="5" t="str">
        <f t="shared" si="140"/>
        <v>NEVER1321SETTE</v>
      </c>
      <c r="B8996" t="s">
        <v>2191</v>
      </c>
      <c r="C8996" s="2">
        <v>887981732225</v>
      </c>
      <c r="D8996" t="s">
        <v>1094</v>
      </c>
      <c r="E8996">
        <v>130</v>
      </c>
      <c r="F8996" t="s">
        <v>54</v>
      </c>
      <c r="H8996" t="s">
        <v>1283</v>
      </c>
      <c r="I8996" t="s">
        <v>1089</v>
      </c>
      <c r="J8996">
        <v>5410</v>
      </c>
      <c r="K8996" t="s">
        <v>427</v>
      </c>
      <c r="L8996" t="s">
        <v>24</v>
      </c>
      <c r="N8996">
        <v>170</v>
      </c>
    </row>
    <row r="8997" spans="1:14">
      <c r="A8997" s="5" t="str">
        <f t="shared" si="140"/>
        <v>NEVER1321SETTE</v>
      </c>
      <c r="B8997" t="s">
        <v>2190</v>
      </c>
      <c r="C8997" s="2">
        <v>887981732225</v>
      </c>
      <c r="D8997" t="s">
        <v>1094</v>
      </c>
      <c r="E8997">
        <v>130</v>
      </c>
      <c r="F8997" t="s">
        <v>54</v>
      </c>
      <c r="H8997" t="s">
        <v>1283</v>
      </c>
      <c r="I8997" t="s">
        <v>1089</v>
      </c>
      <c r="J8997">
        <v>5410</v>
      </c>
      <c r="K8997" t="s">
        <v>427</v>
      </c>
      <c r="L8997" t="s">
        <v>24</v>
      </c>
      <c r="N8997">
        <v>40</v>
      </c>
    </row>
    <row r="8998" spans="1:14">
      <c r="A8998" s="5" t="str">
        <f t="shared" si="140"/>
        <v>NEVER1321SETTE</v>
      </c>
      <c r="B8998" t="s">
        <v>2191</v>
      </c>
      <c r="C8998" s="2">
        <v>887981732232</v>
      </c>
      <c r="D8998" t="s">
        <v>1094</v>
      </c>
      <c r="E8998">
        <v>130</v>
      </c>
      <c r="F8998" t="s">
        <v>54</v>
      </c>
      <c r="H8998" t="s">
        <v>1283</v>
      </c>
      <c r="I8998" t="s">
        <v>1089</v>
      </c>
      <c r="J8998">
        <v>5410</v>
      </c>
      <c r="K8998" t="s">
        <v>427</v>
      </c>
      <c r="L8998" t="s">
        <v>25</v>
      </c>
      <c r="N8998">
        <v>187</v>
      </c>
    </row>
    <row r="8999" spans="1:14">
      <c r="A8999" s="5" t="str">
        <f t="shared" si="140"/>
        <v>NEVER1321SETTE</v>
      </c>
      <c r="B8999" t="s">
        <v>2190</v>
      </c>
      <c r="C8999" s="2">
        <v>887981732232</v>
      </c>
      <c r="D8999" t="s">
        <v>1094</v>
      </c>
      <c r="E8999">
        <v>130</v>
      </c>
      <c r="F8999" t="s">
        <v>54</v>
      </c>
      <c r="H8999" t="s">
        <v>1283</v>
      </c>
      <c r="I8999" t="s">
        <v>1089</v>
      </c>
      <c r="J8999">
        <v>5410</v>
      </c>
      <c r="K8999" t="s">
        <v>427</v>
      </c>
      <c r="L8999" t="s">
        <v>25</v>
      </c>
      <c r="N8999">
        <v>13</v>
      </c>
    </row>
    <row r="9000" spans="1:14">
      <c r="A9000" s="5" t="str">
        <f t="shared" si="140"/>
        <v>NEVER1321VICTORIAN PINK</v>
      </c>
      <c r="B9000" t="s">
        <v>2190</v>
      </c>
      <c r="C9000" s="2">
        <v>887981792281</v>
      </c>
      <c r="D9000" t="s">
        <v>1094</v>
      </c>
      <c r="E9000">
        <v>130</v>
      </c>
      <c r="F9000" t="s">
        <v>54</v>
      </c>
      <c r="H9000" t="s">
        <v>1283</v>
      </c>
      <c r="I9000" t="s">
        <v>1089</v>
      </c>
      <c r="J9000">
        <v>5487</v>
      </c>
      <c r="K9000" t="s">
        <v>1157</v>
      </c>
      <c r="L9000" t="s">
        <v>59</v>
      </c>
      <c r="N9000">
        <v>12</v>
      </c>
    </row>
    <row r="9001" spans="1:14">
      <c r="A9001" s="5" t="str">
        <f t="shared" si="140"/>
        <v>NEVER1321VICTORIAN PINK</v>
      </c>
      <c r="B9001" t="s">
        <v>2190</v>
      </c>
      <c r="C9001" s="2">
        <v>887981792298</v>
      </c>
      <c r="D9001" t="s">
        <v>1094</v>
      </c>
      <c r="E9001">
        <v>130</v>
      </c>
      <c r="F9001" t="s">
        <v>54</v>
      </c>
      <c r="H9001" t="s">
        <v>1283</v>
      </c>
      <c r="I9001" t="s">
        <v>1089</v>
      </c>
      <c r="J9001">
        <v>5487</v>
      </c>
      <c r="K9001" t="s">
        <v>1157</v>
      </c>
      <c r="L9001" t="s">
        <v>24</v>
      </c>
      <c r="N9001">
        <v>20</v>
      </c>
    </row>
    <row r="9002" spans="1:14">
      <c r="A9002" s="5" t="str">
        <f t="shared" si="140"/>
        <v>NEVER1321VICTORIAN PINK</v>
      </c>
      <c r="B9002" t="s">
        <v>2190</v>
      </c>
      <c r="C9002" s="2">
        <v>887981792304</v>
      </c>
      <c r="D9002" t="s">
        <v>1094</v>
      </c>
      <c r="E9002">
        <v>130</v>
      </c>
      <c r="F9002" t="s">
        <v>54</v>
      </c>
      <c r="H9002" t="s">
        <v>1283</v>
      </c>
      <c r="I9002" t="s">
        <v>1089</v>
      </c>
      <c r="J9002">
        <v>5487</v>
      </c>
      <c r="K9002" t="s">
        <v>1157</v>
      </c>
      <c r="L9002" t="s">
        <v>25</v>
      </c>
      <c r="N9002">
        <v>10</v>
      </c>
    </row>
    <row r="9003" spans="1:14">
      <c r="A9003" s="5" t="str">
        <f t="shared" si="140"/>
        <v>NEVER1321QUARTZ PINK</v>
      </c>
      <c r="B9003" t="s">
        <v>2190</v>
      </c>
      <c r="C9003" s="2">
        <v>887981732188</v>
      </c>
      <c r="D9003" t="s">
        <v>1094</v>
      </c>
      <c r="E9003">
        <v>130</v>
      </c>
      <c r="F9003" t="s">
        <v>54</v>
      </c>
      <c r="H9003" t="s">
        <v>1283</v>
      </c>
      <c r="I9003" t="s">
        <v>1089</v>
      </c>
      <c r="J9003">
        <v>5683</v>
      </c>
      <c r="K9003" t="s">
        <v>142</v>
      </c>
      <c r="L9003" t="s">
        <v>59</v>
      </c>
      <c r="N9003">
        <v>4</v>
      </c>
    </row>
    <row r="9004" spans="1:14">
      <c r="A9004" s="5" t="str">
        <f t="shared" si="140"/>
        <v>NEVER1321QUARTZ PINK</v>
      </c>
      <c r="B9004" t="s">
        <v>2190</v>
      </c>
      <c r="C9004" s="2">
        <v>887981732195</v>
      </c>
      <c r="D9004" t="s">
        <v>1094</v>
      </c>
      <c r="E9004">
        <v>130</v>
      </c>
      <c r="F9004" t="s">
        <v>54</v>
      </c>
      <c r="H9004" t="s">
        <v>1283</v>
      </c>
      <c r="I9004" t="s">
        <v>1089</v>
      </c>
      <c r="J9004">
        <v>5683</v>
      </c>
      <c r="K9004" t="s">
        <v>142</v>
      </c>
      <c r="L9004" t="s">
        <v>24</v>
      </c>
      <c r="N9004">
        <v>15</v>
      </c>
    </row>
    <row r="9005" spans="1:14">
      <c r="A9005" s="5" t="str">
        <f t="shared" si="140"/>
        <v>NEVER1321QUARTZ PINK</v>
      </c>
      <c r="B9005" t="s">
        <v>2190</v>
      </c>
      <c r="C9005" s="2">
        <v>887981732201</v>
      </c>
      <c r="D9005" t="s">
        <v>1094</v>
      </c>
      <c r="E9005">
        <v>130</v>
      </c>
      <c r="F9005" t="s">
        <v>54</v>
      </c>
      <c r="H9005" t="s">
        <v>1283</v>
      </c>
      <c r="I9005" t="s">
        <v>1089</v>
      </c>
      <c r="J9005">
        <v>5683</v>
      </c>
      <c r="K9005" t="s">
        <v>142</v>
      </c>
      <c r="L9005" t="s">
        <v>25</v>
      </c>
      <c r="N9005">
        <v>2</v>
      </c>
    </row>
    <row r="9006" spans="1:14">
      <c r="A9006" s="5" t="str">
        <f t="shared" si="140"/>
        <v>NEVER1321CIELO</v>
      </c>
      <c r="B9006" t="s">
        <v>2191</v>
      </c>
      <c r="C9006" s="2">
        <v>887981732065</v>
      </c>
      <c r="D9006" t="s">
        <v>1094</v>
      </c>
      <c r="E9006">
        <v>130</v>
      </c>
      <c r="F9006" t="s">
        <v>54</v>
      </c>
      <c r="H9006" t="s">
        <v>1283</v>
      </c>
      <c r="I9006" t="s">
        <v>1089</v>
      </c>
      <c r="J9006">
        <v>6111</v>
      </c>
      <c r="K9006" t="s">
        <v>541</v>
      </c>
      <c r="L9006" t="s">
        <v>59</v>
      </c>
      <c r="N9006">
        <v>60</v>
      </c>
    </row>
    <row r="9007" spans="1:14">
      <c r="A9007" s="5" t="str">
        <f t="shared" si="140"/>
        <v>NEVER1321CIELO</v>
      </c>
      <c r="B9007" t="s">
        <v>2190</v>
      </c>
      <c r="C9007" s="2">
        <v>887981732065</v>
      </c>
      <c r="D9007" t="s">
        <v>1094</v>
      </c>
      <c r="E9007">
        <v>130</v>
      </c>
      <c r="F9007" t="s">
        <v>54</v>
      </c>
      <c r="H9007" t="s">
        <v>1283</v>
      </c>
      <c r="I9007" t="s">
        <v>1089</v>
      </c>
      <c r="J9007">
        <v>6111</v>
      </c>
      <c r="K9007" t="s">
        <v>541</v>
      </c>
      <c r="L9007" t="s">
        <v>59</v>
      </c>
      <c r="N9007">
        <v>8</v>
      </c>
    </row>
    <row r="9008" spans="1:14">
      <c r="A9008" s="5" t="str">
        <f t="shared" si="140"/>
        <v>NEVER1321CIELO</v>
      </c>
      <c r="B9008" t="s">
        <v>2191</v>
      </c>
      <c r="C9008" s="2">
        <v>887981732072</v>
      </c>
      <c r="D9008" t="s">
        <v>1094</v>
      </c>
      <c r="E9008">
        <v>130</v>
      </c>
      <c r="F9008" t="s">
        <v>54</v>
      </c>
      <c r="H9008" t="s">
        <v>1283</v>
      </c>
      <c r="I9008" t="s">
        <v>1089</v>
      </c>
      <c r="J9008">
        <v>6111</v>
      </c>
      <c r="K9008" t="s">
        <v>541</v>
      </c>
      <c r="L9008" t="s">
        <v>24</v>
      </c>
      <c r="N9008">
        <v>162</v>
      </c>
    </row>
    <row r="9009" spans="1:14">
      <c r="A9009" s="5" t="str">
        <f t="shared" si="140"/>
        <v>NEVER1321CIELO</v>
      </c>
      <c r="B9009" t="s">
        <v>2190</v>
      </c>
      <c r="C9009" s="2">
        <v>887981732072</v>
      </c>
      <c r="D9009" t="s">
        <v>1094</v>
      </c>
      <c r="E9009">
        <v>130</v>
      </c>
      <c r="F9009" t="s">
        <v>54</v>
      </c>
      <c r="H9009" t="s">
        <v>1283</v>
      </c>
      <c r="I9009" t="s">
        <v>1089</v>
      </c>
      <c r="J9009">
        <v>6111</v>
      </c>
      <c r="K9009" t="s">
        <v>541</v>
      </c>
      <c r="L9009" t="s">
        <v>24</v>
      </c>
      <c r="N9009">
        <v>13</v>
      </c>
    </row>
    <row r="9010" spans="1:14">
      <c r="A9010" s="5" t="str">
        <f t="shared" si="140"/>
        <v>NEVER1321CIELO</v>
      </c>
      <c r="B9010" t="s">
        <v>2191</v>
      </c>
      <c r="C9010" s="2">
        <v>887981732089</v>
      </c>
      <c r="D9010" t="s">
        <v>1094</v>
      </c>
      <c r="E9010">
        <v>130</v>
      </c>
      <c r="F9010" t="s">
        <v>54</v>
      </c>
      <c r="H9010" t="s">
        <v>1283</v>
      </c>
      <c r="I9010" t="s">
        <v>1089</v>
      </c>
      <c r="J9010">
        <v>6111</v>
      </c>
      <c r="K9010" t="s">
        <v>541</v>
      </c>
      <c r="L9010" t="s">
        <v>25</v>
      </c>
      <c r="N9010">
        <v>55</v>
      </c>
    </row>
    <row r="9011" spans="1:14">
      <c r="A9011" s="5" t="str">
        <f t="shared" si="140"/>
        <v>NEVER1321CIELO</v>
      </c>
      <c r="B9011" t="s">
        <v>2190</v>
      </c>
      <c r="C9011" s="2">
        <v>887981732089</v>
      </c>
      <c r="D9011" t="s">
        <v>1094</v>
      </c>
      <c r="E9011">
        <v>130</v>
      </c>
      <c r="F9011" t="s">
        <v>54</v>
      </c>
      <c r="H9011" t="s">
        <v>1283</v>
      </c>
      <c r="I9011" t="s">
        <v>1089</v>
      </c>
      <c r="J9011">
        <v>6111</v>
      </c>
      <c r="K9011" t="s">
        <v>541</v>
      </c>
      <c r="L9011" t="s">
        <v>25</v>
      </c>
      <c r="N9011">
        <v>59</v>
      </c>
    </row>
    <row r="9012" spans="1:14">
      <c r="A9012" s="5" t="str">
        <f t="shared" si="140"/>
        <v>NEVER1321VINO</v>
      </c>
      <c r="B9012" t="s">
        <v>2191</v>
      </c>
      <c r="C9012" s="2">
        <v>887981732270</v>
      </c>
      <c r="D9012" t="s">
        <v>1094</v>
      </c>
      <c r="E9012">
        <v>130</v>
      </c>
      <c r="F9012" t="s">
        <v>54</v>
      </c>
      <c r="H9012" t="s">
        <v>1283</v>
      </c>
      <c r="I9012" t="s">
        <v>1089</v>
      </c>
      <c r="J9012">
        <v>6112</v>
      </c>
      <c r="K9012" t="s">
        <v>337</v>
      </c>
      <c r="L9012" t="s">
        <v>59</v>
      </c>
      <c r="N9012">
        <v>60</v>
      </c>
    </row>
    <row r="9013" spans="1:14">
      <c r="A9013" s="5" t="str">
        <f t="shared" si="140"/>
        <v>NEVER1321VINO</v>
      </c>
      <c r="B9013" t="s">
        <v>2190</v>
      </c>
      <c r="C9013" s="2">
        <v>887981732270</v>
      </c>
      <c r="D9013" t="s">
        <v>1094</v>
      </c>
      <c r="E9013">
        <v>130</v>
      </c>
      <c r="F9013" t="s">
        <v>54</v>
      </c>
      <c r="H9013" t="s">
        <v>1283</v>
      </c>
      <c r="I9013" t="s">
        <v>1089</v>
      </c>
      <c r="J9013">
        <v>6112</v>
      </c>
      <c r="K9013" t="s">
        <v>337</v>
      </c>
      <c r="L9013" t="s">
        <v>59</v>
      </c>
      <c r="N9013">
        <v>12</v>
      </c>
    </row>
    <row r="9014" spans="1:14">
      <c r="A9014" s="5" t="str">
        <f t="shared" si="140"/>
        <v>NEVER1321VINO</v>
      </c>
      <c r="B9014" t="s">
        <v>2191</v>
      </c>
      <c r="C9014" s="2">
        <v>887981732287</v>
      </c>
      <c r="D9014" t="s">
        <v>1094</v>
      </c>
      <c r="E9014">
        <v>130</v>
      </c>
      <c r="F9014" t="s">
        <v>54</v>
      </c>
      <c r="H9014" t="s">
        <v>1283</v>
      </c>
      <c r="I9014" t="s">
        <v>1089</v>
      </c>
      <c r="J9014">
        <v>6112</v>
      </c>
      <c r="K9014" t="s">
        <v>337</v>
      </c>
      <c r="L9014" t="s">
        <v>24</v>
      </c>
      <c r="N9014">
        <v>158</v>
      </c>
    </row>
    <row r="9015" spans="1:14">
      <c r="A9015" s="5" t="str">
        <f t="shared" si="140"/>
        <v>NEVER1321VINO</v>
      </c>
      <c r="B9015" t="s">
        <v>2190</v>
      </c>
      <c r="C9015" s="2">
        <v>887981732287</v>
      </c>
      <c r="D9015" t="s">
        <v>1094</v>
      </c>
      <c r="E9015">
        <v>130</v>
      </c>
      <c r="F9015" t="s">
        <v>54</v>
      </c>
      <c r="H9015" t="s">
        <v>1283</v>
      </c>
      <c r="I9015" t="s">
        <v>1089</v>
      </c>
      <c r="J9015">
        <v>6112</v>
      </c>
      <c r="K9015" t="s">
        <v>337</v>
      </c>
      <c r="L9015" t="s">
        <v>24</v>
      </c>
      <c r="N9015">
        <v>16</v>
      </c>
    </row>
    <row r="9016" spans="1:14">
      <c r="A9016" s="5" t="str">
        <f t="shared" si="140"/>
        <v>NEVER1321VINO</v>
      </c>
      <c r="B9016" t="s">
        <v>2190</v>
      </c>
      <c r="C9016" s="2">
        <v>887981732294</v>
      </c>
      <c r="D9016" t="s">
        <v>1094</v>
      </c>
      <c r="E9016">
        <v>130</v>
      </c>
      <c r="F9016" t="s">
        <v>54</v>
      </c>
      <c r="H9016" t="s">
        <v>1283</v>
      </c>
      <c r="I9016" t="s">
        <v>1089</v>
      </c>
      <c r="J9016">
        <v>6112</v>
      </c>
      <c r="K9016" t="s">
        <v>337</v>
      </c>
      <c r="L9016" t="s">
        <v>25</v>
      </c>
      <c r="N9016">
        <v>115</v>
      </c>
    </row>
    <row r="9017" spans="1:14">
      <c r="A9017" s="5" t="str">
        <f t="shared" si="140"/>
        <v>NEVER1321SOLE</v>
      </c>
      <c r="B9017" t="s">
        <v>2190</v>
      </c>
      <c r="C9017" s="2">
        <v>887981732249</v>
      </c>
      <c r="D9017" t="s">
        <v>1094</v>
      </c>
      <c r="E9017">
        <v>130</v>
      </c>
      <c r="F9017" t="s">
        <v>54</v>
      </c>
      <c r="H9017" t="s">
        <v>1283</v>
      </c>
      <c r="I9017" t="s">
        <v>1089</v>
      </c>
      <c r="J9017">
        <v>6113</v>
      </c>
      <c r="K9017" t="s">
        <v>134</v>
      </c>
      <c r="L9017" t="s">
        <v>59</v>
      </c>
      <c r="N9017">
        <v>2</v>
      </c>
    </row>
    <row r="9018" spans="1:14">
      <c r="A9018" s="5" t="str">
        <f t="shared" si="140"/>
        <v>NEVER1321SOLE</v>
      </c>
      <c r="B9018" t="s">
        <v>2190</v>
      </c>
      <c r="C9018" s="2">
        <v>887981732256</v>
      </c>
      <c r="D9018" t="s">
        <v>1094</v>
      </c>
      <c r="E9018">
        <v>130</v>
      </c>
      <c r="F9018" t="s">
        <v>54</v>
      </c>
      <c r="H9018" t="s">
        <v>1283</v>
      </c>
      <c r="I9018" t="s">
        <v>1089</v>
      </c>
      <c r="J9018">
        <v>6113</v>
      </c>
      <c r="K9018" t="s">
        <v>134</v>
      </c>
      <c r="L9018" t="s">
        <v>24</v>
      </c>
      <c r="N9018">
        <v>69</v>
      </c>
    </row>
    <row r="9019" spans="1:14">
      <c r="A9019" s="5" t="str">
        <f t="shared" si="140"/>
        <v>NEVER1321SOLE</v>
      </c>
      <c r="B9019" t="s">
        <v>2190</v>
      </c>
      <c r="C9019" s="2">
        <v>887981732263</v>
      </c>
      <c r="D9019" t="s">
        <v>1094</v>
      </c>
      <c r="E9019">
        <v>130</v>
      </c>
      <c r="F9019" t="s">
        <v>54</v>
      </c>
      <c r="H9019" t="s">
        <v>1283</v>
      </c>
      <c r="I9019" t="s">
        <v>1089</v>
      </c>
      <c r="J9019">
        <v>6113</v>
      </c>
      <c r="K9019" t="s">
        <v>134</v>
      </c>
      <c r="L9019" t="s">
        <v>25</v>
      </c>
      <c r="N9019">
        <v>2</v>
      </c>
    </row>
    <row r="9020" spans="1:14">
      <c r="A9020" s="5" t="str">
        <f t="shared" si="140"/>
        <v>NEVER1321MARE</v>
      </c>
      <c r="B9020" t="s">
        <v>2190</v>
      </c>
      <c r="C9020" s="2">
        <v>887981732157</v>
      </c>
      <c r="D9020" t="s">
        <v>1094</v>
      </c>
      <c r="E9020">
        <v>130</v>
      </c>
      <c r="F9020" t="s">
        <v>54</v>
      </c>
      <c r="H9020" t="s">
        <v>1283</v>
      </c>
      <c r="I9020" t="s">
        <v>1089</v>
      </c>
      <c r="J9020">
        <v>6115</v>
      </c>
      <c r="K9020" t="s">
        <v>1133</v>
      </c>
      <c r="L9020" t="s">
        <v>59</v>
      </c>
      <c r="N9020">
        <v>2</v>
      </c>
    </row>
    <row r="9021" spans="1:14">
      <c r="A9021" s="5" t="str">
        <f t="shared" si="140"/>
        <v>NEVER1321MARE</v>
      </c>
      <c r="B9021" t="s">
        <v>2190</v>
      </c>
      <c r="C9021" s="2">
        <v>887981732164</v>
      </c>
      <c r="D9021" t="s">
        <v>1094</v>
      </c>
      <c r="E9021">
        <v>130</v>
      </c>
      <c r="F9021" t="s">
        <v>54</v>
      </c>
      <c r="H9021" t="s">
        <v>1283</v>
      </c>
      <c r="I9021" t="s">
        <v>1089</v>
      </c>
      <c r="J9021">
        <v>6115</v>
      </c>
      <c r="K9021" t="s">
        <v>1133</v>
      </c>
      <c r="L9021" t="s">
        <v>24</v>
      </c>
      <c r="N9021">
        <v>19</v>
      </c>
    </row>
    <row r="9022" spans="1:14">
      <c r="A9022" s="5" t="str">
        <f t="shared" si="140"/>
        <v>NEVER1321CAPE FUCHSIA</v>
      </c>
      <c r="B9022" t="s">
        <v>2190</v>
      </c>
      <c r="C9022" s="2">
        <v>887981750359</v>
      </c>
      <c r="D9022" t="s">
        <v>1094</v>
      </c>
      <c r="E9022">
        <v>130</v>
      </c>
      <c r="F9022" t="s">
        <v>54</v>
      </c>
      <c r="H9022" t="s">
        <v>1283</v>
      </c>
      <c r="I9022" t="s">
        <v>1089</v>
      </c>
      <c r="J9022">
        <v>6263</v>
      </c>
      <c r="K9022" t="s">
        <v>109</v>
      </c>
      <c r="L9022" t="s">
        <v>59</v>
      </c>
      <c r="N9022">
        <v>7</v>
      </c>
    </row>
    <row r="9023" spans="1:14">
      <c r="A9023" s="5" t="str">
        <f t="shared" si="140"/>
        <v>NEVER1321CAPE FUCHSIA</v>
      </c>
      <c r="B9023" t="s">
        <v>2190</v>
      </c>
      <c r="C9023" s="2">
        <v>887981750366</v>
      </c>
      <c r="D9023" t="s">
        <v>1094</v>
      </c>
      <c r="E9023">
        <v>130</v>
      </c>
      <c r="F9023" t="s">
        <v>54</v>
      </c>
      <c r="H9023" t="s">
        <v>1283</v>
      </c>
      <c r="I9023" t="s">
        <v>1089</v>
      </c>
      <c r="J9023">
        <v>6263</v>
      </c>
      <c r="K9023" t="s">
        <v>109</v>
      </c>
      <c r="L9023" t="s">
        <v>24</v>
      </c>
      <c r="N9023">
        <v>11</v>
      </c>
    </row>
    <row r="9024" spans="1:14">
      <c r="A9024" s="5" t="str">
        <f t="shared" si="140"/>
        <v>NEVER1321CAPE FUCHSIA</v>
      </c>
      <c r="B9024" t="s">
        <v>2190</v>
      </c>
      <c r="C9024" s="2">
        <v>887981750373</v>
      </c>
      <c r="D9024" t="s">
        <v>1094</v>
      </c>
      <c r="E9024">
        <v>130</v>
      </c>
      <c r="F9024" t="s">
        <v>54</v>
      </c>
      <c r="H9024" t="s">
        <v>1283</v>
      </c>
      <c r="I9024" t="s">
        <v>1089</v>
      </c>
      <c r="J9024">
        <v>6263</v>
      </c>
      <c r="K9024" t="s">
        <v>109</v>
      </c>
      <c r="L9024" t="s">
        <v>25</v>
      </c>
      <c r="N9024">
        <v>2</v>
      </c>
    </row>
    <row r="9025" spans="1:14">
      <c r="A9025" s="5" t="str">
        <f t="shared" si="140"/>
        <v>NEVER1321SERENGHETI SUN</v>
      </c>
      <c r="B9025" t="s">
        <v>2190</v>
      </c>
      <c r="C9025" s="2">
        <v>887981750595</v>
      </c>
      <c r="D9025" t="s">
        <v>1094</v>
      </c>
      <c r="E9025">
        <v>130</v>
      </c>
      <c r="F9025" t="s">
        <v>54</v>
      </c>
      <c r="H9025" t="s">
        <v>1283</v>
      </c>
      <c r="I9025" t="s">
        <v>1089</v>
      </c>
      <c r="J9025">
        <v>6264</v>
      </c>
      <c r="K9025" t="s">
        <v>1167</v>
      </c>
      <c r="L9025" t="s">
        <v>59</v>
      </c>
      <c r="N9025">
        <v>24</v>
      </c>
    </row>
    <row r="9026" spans="1:14">
      <c r="A9026" s="5" t="str">
        <f t="shared" si="140"/>
        <v>NEVER1321SERENGHETI SUN</v>
      </c>
      <c r="B9026" t="s">
        <v>2190</v>
      </c>
      <c r="C9026" s="2">
        <v>887981750601</v>
      </c>
      <c r="D9026" t="s">
        <v>1094</v>
      </c>
      <c r="E9026">
        <v>130</v>
      </c>
      <c r="F9026" t="s">
        <v>54</v>
      </c>
      <c r="H9026" t="s">
        <v>1283</v>
      </c>
      <c r="I9026" t="s">
        <v>1089</v>
      </c>
      <c r="J9026">
        <v>6264</v>
      </c>
      <c r="K9026" t="s">
        <v>1167</v>
      </c>
      <c r="L9026" t="s">
        <v>24</v>
      </c>
      <c r="N9026">
        <v>35</v>
      </c>
    </row>
    <row r="9027" spans="1:14">
      <c r="A9027" s="5" t="str">
        <f t="shared" si="140"/>
        <v>NEVER1321SERENGHETI SUN</v>
      </c>
      <c r="B9027" t="s">
        <v>2190</v>
      </c>
      <c r="C9027" s="2">
        <v>887981750618</v>
      </c>
      <c r="D9027" t="s">
        <v>1094</v>
      </c>
      <c r="E9027">
        <v>130</v>
      </c>
      <c r="F9027" t="s">
        <v>54</v>
      </c>
      <c r="H9027" t="s">
        <v>1283</v>
      </c>
      <c r="I9027" t="s">
        <v>1089</v>
      </c>
      <c r="J9027">
        <v>6264</v>
      </c>
      <c r="K9027" t="s">
        <v>1167</v>
      </c>
      <c r="L9027" t="s">
        <v>25</v>
      </c>
      <c r="N9027">
        <v>23</v>
      </c>
    </row>
    <row r="9028" spans="1:14">
      <c r="A9028" s="5" t="str">
        <f t="shared" si="140"/>
        <v>NEVER1321SAHARA</v>
      </c>
      <c r="B9028" t="s">
        <v>2190</v>
      </c>
      <c r="C9028" s="2">
        <v>887981750564</v>
      </c>
      <c r="D9028" t="s">
        <v>1094</v>
      </c>
      <c r="E9028">
        <v>130</v>
      </c>
      <c r="F9028" t="s">
        <v>54</v>
      </c>
      <c r="H9028" t="s">
        <v>1283</v>
      </c>
      <c r="I9028" t="s">
        <v>1089</v>
      </c>
      <c r="J9028">
        <v>6266</v>
      </c>
      <c r="K9028" t="s">
        <v>135</v>
      </c>
      <c r="L9028" t="s">
        <v>59</v>
      </c>
      <c r="N9028">
        <v>20</v>
      </c>
    </row>
    <row r="9029" spans="1:14">
      <c r="A9029" s="5" t="str">
        <f t="shared" ref="A9029:A9092" si="141">CONCATENATE(H9029,K9029)</f>
        <v>NEVER1321SAHARA</v>
      </c>
      <c r="B9029" t="s">
        <v>2190</v>
      </c>
      <c r="C9029" s="2">
        <v>887981750571</v>
      </c>
      <c r="D9029" t="s">
        <v>1094</v>
      </c>
      <c r="E9029">
        <v>130</v>
      </c>
      <c r="F9029" t="s">
        <v>54</v>
      </c>
      <c r="H9029" t="s">
        <v>1283</v>
      </c>
      <c r="I9029" t="s">
        <v>1089</v>
      </c>
      <c r="J9029">
        <v>6266</v>
      </c>
      <c r="K9029" t="s">
        <v>135</v>
      </c>
      <c r="L9029" t="s">
        <v>24</v>
      </c>
      <c r="N9029">
        <v>35</v>
      </c>
    </row>
    <row r="9030" spans="1:14">
      <c r="A9030" s="5" t="str">
        <f t="shared" si="141"/>
        <v>NEVER1321SAHARA</v>
      </c>
      <c r="B9030" t="s">
        <v>2190</v>
      </c>
      <c r="C9030" s="2">
        <v>887981750588</v>
      </c>
      <c r="D9030" t="s">
        <v>1094</v>
      </c>
      <c r="E9030">
        <v>130</v>
      </c>
      <c r="F9030" t="s">
        <v>54</v>
      </c>
      <c r="H9030" t="s">
        <v>1283</v>
      </c>
      <c r="I9030" t="s">
        <v>1089</v>
      </c>
      <c r="J9030">
        <v>6266</v>
      </c>
      <c r="K9030" t="s">
        <v>135</v>
      </c>
      <c r="L9030" t="s">
        <v>25</v>
      </c>
      <c r="N9030">
        <v>19</v>
      </c>
    </row>
    <row r="9031" spans="1:14">
      <c r="A9031" s="5" t="str">
        <f t="shared" si="141"/>
        <v>NEVER1321MALAWI</v>
      </c>
      <c r="B9031" t="s">
        <v>2190</v>
      </c>
      <c r="C9031" s="2">
        <v>887981750472</v>
      </c>
      <c r="D9031" t="s">
        <v>1094</v>
      </c>
      <c r="E9031">
        <v>130</v>
      </c>
      <c r="F9031" t="s">
        <v>54</v>
      </c>
      <c r="H9031" t="s">
        <v>1283</v>
      </c>
      <c r="I9031" t="s">
        <v>1089</v>
      </c>
      <c r="J9031">
        <v>6267</v>
      </c>
      <c r="K9031" t="s">
        <v>552</v>
      </c>
      <c r="L9031" t="s">
        <v>59</v>
      </c>
      <c r="N9031">
        <v>21</v>
      </c>
    </row>
    <row r="9032" spans="1:14">
      <c r="A9032" s="5" t="str">
        <f t="shared" si="141"/>
        <v>NEVER1321MALAWI</v>
      </c>
      <c r="B9032" t="s">
        <v>2190</v>
      </c>
      <c r="C9032" s="2">
        <v>887981750489</v>
      </c>
      <c r="D9032" t="s">
        <v>1094</v>
      </c>
      <c r="E9032">
        <v>130</v>
      </c>
      <c r="F9032" t="s">
        <v>54</v>
      </c>
      <c r="H9032" t="s">
        <v>1283</v>
      </c>
      <c r="I9032" t="s">
        <v>1089</v>
      </c>
      <c r="J9032">
        <v>6267</v>
      </c>
      <c r="K9032" t="s">
        <v>552</v>
      </c>
      <c r="L9032" t="s">
        <v>24</v>
      </c>
      <c r="N9032">
        <v>34</v>
      </c>
    </row>
    <row r="9033" spans="1:14">
      <c r="A9033" s="5" t="str">
        <f t="shared" si="141"/>
        <v>NEVER1321MALAWI</v>
      </c>
      <c r="B9033" t="s">
        <v>2190</v>
      </c>
      <c r="C9033" s="2">
        <v>887981750496</v>
      </c>
      <c r="D9033" t="s">
        <v>1094</v>
      </c>
      <c r="E9033">
        <v>130</v>
      </c>
      <c r="F9033" t="s">
        <v>54</v>
      </c>
      <c r="H9033" t="s">
        <v>1283</v>
      </c>
      <c r="I9033" t="s">
        <v>1089</v>
      </c>
      <c r="J9033">
        <v>6267</v>
      </c>
      <c r="K9033" t="s">
        <v>552</v>
      </c>
      <c r="L9033" t="s">
        <v>25</v>
      </c>
      <c r="N9033">
        <v>17</v>
      </c>
    </row>
    <row r="9034" spans="1:14">
      <c r="A9034" s="5" t="str">
        <f t="shared" si="141"/>
        <v>NEVER1321MIGNONETTE</v>
      </c>
      <c r="B9034" t="s">
        <v>2190</v>
      </c>
      <c r="C9034" s="2">
        <v>887981750502</v>
      </c>
      <c r="D9034" t="s">
        <v>1094</v>
      </c>
      <c r="E9034">
        <v>130</v>
      </c>
      <c r="F9034" t="s">
        <v>54</v>
      </c>
      <c r="H9034" t="s">
        <v>1283</v>
      </c>
      <c r="I9034" t="s">
        <v>1089</v>
      </c>
      <c r="J9034">
        <v>6268</v>
      </c>
      <c r="K9034" t="s">
        <v>545</v>
      </c>
      <c r="L9034" t="s">
        <v>59</v>
      </c>
      <c r="N9034">
        <v>18</v>
      </c>
    </row>
    <row r="9035" spans="1:14">
      <c r="A9035" s="5" t="str">
        <f t="shared" si="141"/>
        <v>NEVER1321MIGNONETTE</v>
      </c>
      <c r="B9035" t="s">
        <v>2190</v>
      </c>
      <c r="C9035" s="2">
        <v>887981750519</v>
      </c>
      <c r="D9035" t="s">
        <v>1094</v>
      </c>
      <c r="E9035">
        <v>130</v>
      </c>
      <c r="F9035" t="s">
        <v>54</v>
      </c>
      <c r="H9035" t="s">
        <v>1283</v>
      </c>
      <c r="I9035" t="s">
        <v>1089</v>
      </c>
      <c r="J9035">
        <v>6268</v>
      </c>
      <c r="K9035" t="s">
        <v>545</v>
      </c>
      <c r="L9035" t="s">
        <v>24</v>
      </c>
      <c r="N9035">
        <v>29</v>
      </c>
    </row>
    <row r="9036" spans="1:14">
      <c r="A9036" s="5" t="str">
        <f t="shared" si="141"/>
        <v>NEVER1321MIGNONETTE</v>
      </c>
      <c r="B9036" t="s">
        <v>2190</v>
      </c>
      <c r="C9036" s="2">
        <v>887981750526</v>
      </c>
      <c r="D9036" t="s">
        <v>1094</v>
      </c>
      <c r="E9036">
        <v>130</v>
      </c>
      <c r="F9036" t="s">
        <v>54</v>
      </c>
      <c r="H9036" t="s">
        <v>1283</v>
      </c>
      <c r="I9036" t="s">
        <v>1089</v>
      </c>
      <c r="J9036">
        <v>6268</v>
      </c>
      <c r="K9036" t="s">
        <v>545</v>
      </c>
      <c r="L9036" t="s">
        <v>25</v>
      </c>
      <c r="N9036">
        <v>16</v>
      </c>
    </row>
    <row r="9037" spans="1:14">
      <c r="A9037" s="5" t="str">
        <f t="shared" si="141"/>
        <v>NEVER1321BLUE DIAMOND</v>
      </c>
      <c r="B9037" t="s">
        <v>2190</v>
      </c>
      <c r="C9037" s="2">
        <v>887981908071</v>
      </c>
      <c r="D9037" t="s">
        <v>1094</v>
      </c>
      <c r="E9037">
        <v>130</v>
      </c>
      <c r="F9037" t="s">
        <v>54</v>
      </c>
      <c r="H9037" t="s">
        <v>1283</v>
      </c>
      <c r="I9037" t="s">
        <v>1089</v>
      </c>
      <c r="J9037">
        <v>6275</v>
      </c>
      <c r="K9037" t="s">
        <v>419</v>
      </c>
      <c r="L9037" t="s">
        <v>59</v>
      </c>
      <c r="N9037">
        <v>1</v>
      </c>
    </row>
    <row r="9038" spans="1:14">
      <c r="A9038" s="5" t="str">
        <f t="shared" si="141"/>
        <v>NEVER1321BLUE DIAMOND</v>
      </c>
      <c r="B9038" t="s">
        <v>2190</v>
      </c>
      <c r="C9038" s="2">
        <v>887981908088</v>
      </c>
      <c r="D9038" t="s">
        <v>1094</v>
      </c>
      <c r="E9038">
        <v>130</v>
      </c>
      <c r="F9038" t="s">
        <v>54</v>
      </c>
      <c r="H9038" t="s">
        <v>1283</v>
      </c>
      <c r="I9038" t="s">
        <v>1089</v>
      </c>
      <c r="J9038">
        <v>6275</v>
      </c>
      <c r="K9038" t="s">
        <v>419</v>
      </c>
      <c r="L9038" t="s">
        <v>24</v>
      </c>
      <c r="N9038">
        <v>1</v>
      </c>
    </row>
    <row r="9039" spans="1:14">
      <c r="A9039" s="5" t="str">
        <f t="shared" si="141"/>
        <v>NEVER1321BLUE DIAMOND</v>
      </c>
      <c r="B9039" t="s">
        <v>2190</v>
      </c>
      <c r="C9039" s="2">
        <v>887981908095</v>
      </c>
      <c r="D9039" t="s">
        <v>1094</v>
      </c>
      <c r="E9039">
        <v>130</v>
      </c>
      <c r="F9039" t="s">
        <v>54</v>
      </c>
      <c r="H9039" t="s">
        <v>1283</v>
      </c>
      <c r="I9039" t="s">
        <v>1089</v>
      </c>
      <c r="J9039">
        <v>6275</v>
      </c>
      <c r="K9039" t="s">
        <v>419</v>
      </c>
      <c r="L9039" t="s">
        <v>25</v>
      </c>
      <c r="N9039">
        <v>3</v>
      </c>
    </row>
    <row r="9040" spans="1:14">
      <c r="A9040" s="5" t="str">
        <f t="shared" si="141"/>
        <v>NEVER1321DARK COPPER</v>
      </c>
      <c r="B9040" t="s">
        <v>2190</v>
      </c>
      <c r="C9040" s="2">
        <v>887981750410</v>
      </c>
      <c r="D9040" t="s">
        <v>1094</v>
      </c>
      <c r="E9040">
        <v>130</v>
      </c>
      <c r="F9040" t="s">
        <v>54</v>
      </c>
      <c r="H9040" t="s">
        <v>1283</v>
      </c>
      <c r="I9040" t="s">
        <v>1089</v>
      </c>
      <c r="J9040">
        <v>6355</v>
      </c>
      <c r="K9040" t="s">
        <v>1169</v>
      </c>
      <c r="L9040" t="s">
        <v>59</v>
      </c>
      <c r="N9040">
        <v>5</v>
      </c>
    </row>
    <row r="9041" spans="1:14">
      <c r="A9041" s="5" t="str">
        <f t="shared" si="141"/>
        <v>NEVER1321DARK COPPER</v>
      </c>
      <c r="B9041" t="s">
        <v>2190</v>
      </c>
      <c r="C9041" s="2">
        <v>887981750427</v>
      </c>
      <c r="D9041" t="s">
        <v>1094</v>
      </c>
      <c r="E9041">
        <v>130</v>
      </c>
      <c r="F9041" t="s">
        <v>54</v>
      </c>
      <c r="H9041" t="s">
        <v>1283</v>
      </c>
      <c r="I9041" t="s">
        <v>1089</v>
      </c>
      <c r="J9041">
        <v>6355</v>
      </c>
      <c r="K9041" t="s">
        <v>1169</v>
      </c>
      <c r="L9041" t="s">
        <v>24</v>
      </c>
      <c r="N9041">
        <v>15</v>
      </c>
    </row>
    <row r="9042" spans="1:14">
      <c r="A9042" s="5" t="str">
        <f t="shared" si="141"/>
        <v>NEVER1321DARK COPPER</v>
      </c>
      <c r="B9042" t="s">
        <v>2190</v>
      </c>
      <c r="C9042" s="2">
        <v>887981750434</v>
      </c>
      <c r="D9042" t="s">
        <v>1094</v>
      </c>
      <c r="E9042">
        <v>130</v>
      </c>
      <c r="F9042" t="s">
        <v>54</v>
      </c>
      <c r="H9042" t="s">
        <v>1283</v>
      </c>
      <c r="I9042" t="s">
        <v>1089</v>
      </c>
      <c r="J9042">
        <v>6355</v>
      </c>
      <c r="K9042" t="s">
        <v>1169</v>
      </c>
      <c r="L9042" t="s">
        <v>25</v>
      </c>
      <c r="N9042">
        <v>5</v>
      </c>
    </row>
    <row r="9043" spans="1:14">
      <c r="A9043" s="5" t="str">
        <f t="shared" si="141"/>
        <v>NEVER1321GARCINIA</v>
      </c>
      <c r="B9043" t="s">
        <v>2190</v>
      </c>
      <c r="C9043" s="2">
        <v>887981833762</v>
      </c>
      <c r="D9043" t="s">
        <v>1094</v>
      </c>
      <c r="E9043">
        <v>130</v>
      </c>
      <c r="F9043" t="s">
        <v>54</v>
      </c>
      <c r="H9043" t="s">
        <v>1283</v>
      </c>
      <c r="I9043" t="s">
        <v>1089</v>
      </c>
      <c r="J9043">
        <v>6388</v>
      </c>
      <c r="K9043" t="s">
        <v>1150</v>
      </c>
      <c r="L9043" t="s">
        <v>59</v>
      </c>
      <c r="N9043">
        <v>9</v>
      </c>
    </row>
    <row r="9044" spans="1:14">
      <c r="A9044" s="5" t="str">
        <f t="shared" si="141"/>
        <v>NEVER1321GARCINIA</v>
      </c>
      <c r="B9044" t="s">
        <v>2190</v>
      </c>
      <c r="C9044" s="2">
        <v>887981833779</v>
      </c>
      <c r="D9044" t="s">
        <v>1094</v>
      </c>
      <c r="E9044">
        <v>130</v>
      </c>
      <c r="F9044" t="s">
        <v>54</v>
      </c>
      <c r="H9044" t="s">
        <v>1283</v>
      </c>
      <c r="I9044" t="s">
        <v>1089</v>
      </c>
      <c r="J9044">
        <v>6388</v>
      </c>
      <c r="K9044" t="s">
        <v>1150</v>
      </c>
      <c r="L9044" t="s">
        <v>24</v>
      </c>
      <c r="N9044">
        <v>11</v>
      </c>
    </row>
    <row r="9045" spans="1:14">
      <c r="A9045" s="5" t="str">
        <f t="shared" si="141"/>
        <v>NEVER1321GARCINIA</v>
      </c>
      <c r="B9045" t="s">
        <v>2190</v>
      </c>
      <c r="C9045" s="2">
        <v>887981833786</v>
      </c>
      <c r="D9045" t="s">
        <v>1094</v>
      </c>
      <c r="E9045">
        <v>130</v>
      </c>
      <c r="F9045" t="s">
        <v>54</v>
      </c>
      <c r="H9045" t="s">
        <v>1283</v>
      </c>
      <c r="I9045" t="s">
        <v>1089</v>
      </c>
      <c r="J9045">
        <v>6388</v>
      </c>
      <c r="K9045" t="s">
        <v>1150</v>
      </c>
      <c r="L9045" t="s">
        <v>25</v>
      </c>
      <c r="N9045">
        <v>10</v>
      </c>
    </row>
    <row r="9046" spans="1:14">
      <c r="A9046" s="5" t="str">
        <f t="shared" si="141"/>
        <v>NEVER1321NEELA FLOWER</v>
      </c>
      <c r="B9046" t="s">
        <v>2190</v>
      </c>
      <c r="C9046" s="2">
        <v>887981908224</v>
      </c>
      <c r="D9046" t="s">
        <v>1094</v>
      </c>
      <c r="E9046">
        <v>130</v>
      </c>
      <c r="F9046" t="s">
        <v>54</v>
      </c>
      <c r="H9046" t="s">
        <v>1283</v>
      </c>
      <c r="I9046" t="s">
        <v>1089</v>
      </c>
      <c r="J9046">
        <v>6539</v>
      </c>
      <c r="K9046" t="s">
        <v>345</v>
      </c>
      <c r="L9046" t="s">
        <v>59</v>
      </c>
      <c r="N9046">
        <v>3</v>
      </c>
    </row>
    <row r="9047" spans="1:14">
      <c r="A9047" s="5" t="str">
        <f t="shared" si="141"/>
        <v>NEVER1321NEELA FLOWER</v>
      </c>
      <c r="B9047" t="s">
        <v>2190</v>
      </c>
      <c r="C9047" s="2">
        <v>887981908231</v>
      </c>
      <c r="D9047" t="s">
        <v>1094</v>
      </c>
      <c r="E9047">
        <v>130</v>
      </c>
      <c r="F9047" t="s">
        <v>54</v>
      </c>
      <c r="H9047" t="s">
        <v>1283</v>
      </c>
      <c r="I9047" t="s">
        <v>1089</v>
      </c>
      <c r="J9047">
        <v>6539</v>
      </c>
      <c r="K9047" t="s">
        <v>345</v>
      </c>
      <c r="L9047" t="s">
        <v>24</v>
      </c>
      <c r="N9047">
        <v>6</v>
      </c>
    </row>
    <row r="9048" spans="1:14">
      <c r="A9048" s="5" t="str">
        <f t="shared" si="141"/>
        <v>NEVER1321NEELA FLOWER</v>
      </c>
      <c r="B9048" t="s">
        <v>2190</v>
      </c>
      <c r="C9048" s="2">
        <v>887981908248</v>
      </c>
      <c r="D9048" t="s">
        <v>1094</v>
      </c>
      <c r="E9048">
        <v>130</v>
      </c>
      <c r="F9048" t="s">
        <v>54</v>
      </c>
      <c r="H9048" t="s">
        <v>1283</v>
      </c>
      <c r="I9048" t="s">
        <v>1089</v>
      </c>
      <c r="J9048">
        <v>6539</v>
      </c>
      <c r="K9048" t="s">
        <v>345</v>
      </c>
      <c r="L9048" t="s">
        <v>25</v>
      </c>
      <c r="N9048">
        <v>6</v>
      </c>
    </row>
    <row r="9049" spans="1:14">
      <c r="A9049" s="5" t="str">
        <f t="shared" si="141"/>
        <v>NEVER1321NILE MIST</v>
      </c>
      <c r="B9049" t="s">
        <v>2190</v>
      </c>
      <c r="C9049" s="2">
        <v>887981833885</v>
      </c>
      <c r="D9049" t="s">
        <v>1094</v>
      </c>
      <c r="E9049">
        <v>130</v>
      </c>
      <c r="F9049" t="s">
        <v>54</v>
      </c>
      <c r="H9049" t="s">
        <v>1283</v>
      </c>
      <c r="I9049" t="s">
        <v>1089</v>
      </c>
      <c r="J9049">
        <v>6559</v>
      </c>
      <c r="K9049" t="s">
        <v>857</v>
      </c>
      <c r="L9049" t="s">
        <v>59</v>
      </c>
      <c r="N9049">
        <v>10</v>
      </c>
    </row>
    <row r="9050" spans="1:14">
      <c r="A9050" s="5" t="str">
        <f t="shared" si="141"/>
        <v>NEVER1321NILE MIST</v>
      </c>
      <c r="B9050" t="s">
        <v>2190</v>
      </c>
      <c r="C9050" s="2">
        <v>887981833892</v>
      </c>
      <c r="D9050" t="s">
        <v>1094</v>
      </c>
      <c r="E9050">
        <v>130</v>
      </c>
      <c r="F9050" t="s">
        <v>54</v>
      </c>
      <c r="H9050" t="s">
        <v>1283</v>
      </c>
      <c r="I9050" t="s">
        <v>1089</v>
      </c>
      <c r="J9050">
        <v>6559</v>
      </c>
      <c r="K9050" t="s">
        <v>857</v>
      </c>
      <c r="L9050" t="s">
        <v>24</v>
      </c>
      <c r="N9050">
        <v>15</v>
      </c>
    </row>
    <row r="9051" spans="1:14">
      <c r="A9051" s="5" t="str">
        <f t="shared" si="141"/>
        <v>NEVER1321NILE MIST</v>
      </c>
      <c r="B9051" t="s">
        <v>2190</v>
      </c>
      <c r="C9051" s="2">
        <v>887981833908</v>
      </c>
      <c r="D9051" t="s">
        <v>1094</v>
      </c>
      <c r="E9051">
        <v>130</v>
      </c>
      <c r="F9051" t="s">
        <v>54</v>
      </c>
      <c r="H9051" t="s">
        <v>1283</v>
      </c>
      <c r="I9051" t="s">
        <v>1089</v>
      </c>
      <c r="J9051">
        <v>6559</v>
      </c>
      <c r="K9051" t="s">
        <v>857</v>
      </c>
      <c r="L9051" t="s">
        <v>25</v>
      </c>
      <c r="N9051">
        <v>21</v>
      </c>
    </row>
    <row r="9052" spans="1:14">
      <c r="A9052" s="5" t="str">
        <f t="shared" si="141"/>
        <v>NEVER1321CONGO</v>
      </c>
      <c r="B9052" t="s">
        <v>2190</v>
      </c>
      <c r="C9052" s="2">
        <v>887981833731</v>
      </c>
      <c r="D9052" t="s">
        <v>1094</v>
      </c>
      <c r="E9052">
        <v>130</v>
      </c>
      <c r="F9052" t="s">
        <v>54</v>
      </c>
      <c r="H9052" t="s">
        <v>1283</v>
      </c>
      <c r="I9052" t="s">
        <v>1089</v>
      </c>
      <c r="J9052">
        <v>6560</v>
      </c>
      <c r="K9052" t="s">
        <v>546</v>
      </c>
      <c r="L9052" t="s">
        <v>59</v>
      </c>
      <c r="N9052">
        <v>9</v>
      </c>
    </row>
    <row r="9053" spans="1:14">
      <c r="A9053" s="5" t="str">
        <f t="shared" si="141"/>
        <v>NEVER1321CONGO</v>
      </c>
      <c r="B9053" t="s">
        <v>2190</v>
      </c>
      <c r="C9053" s="2">
        <v>887981833748</v>
      </c>
      <c r="D9053" t="s">
        <v>1094</v>
      </c>
      <c r="E9053">
        <v>130</v>
      </c>
      <c r="F9053" t="s">
        <v>54</v>
      </c>
      <c r="H9053" t="s">
        <v>1283</v>
      </c>
      <c r="I9053" t="s">
        <v>1089</v>
      </c>
      <c r="J9053">
        <v>6560</v>
      </c>
      <c r="K9053" t="s">
        <v>546</v>
      </c>
      <c r="L9053" t="s">
        <v>24</v>
      </c>
      <c r="N9053">
        <v>15</v>
      </c>
    </row>
    <row r="9054" spans="1:14">
      <c r="A9054" s="5" t="str">
        <f t="shared" si="141"/>
        <v>NEVER1321CONGO</v>
      </c>
      <c r="B9054" t="s">
        <v>2190</v>
      </c>
      <c r="C9054" s="2">
        <v>887981833755</v>
      </c>
      <c r="D9054" t="s">
        <v>1094</v>
      </c>
      <c r="E9054">
        <v>130</v>
      </c>
      <c r="F9054" t="s">
        <v>54</v>
      </c>
      <c r="H9054" t="s">
        <v>1283</v>
      </c>
      <c r="I9054" t="s">
        <v>1089</v>
      </c>
      <c r="J9054">
        <v>6560</v>
      </c>
      <c r="K9054" t="s">
        <v>546</v>
      </c>
      <c r="L9054" t="s">
        <v>25</v>
      </c>
      <c r="N9054">
        <v>22</v>
      </c>
    </row>
    <row r="9055" spans="1:14">
      <c r="A9055" s="5" t="str">
        <f t="shared" si="141"/>
        <v>NEVER1321GHANA GREEN</v>
      </c>
      <c r="B9055" t="s">
        <v>2190</v>
      </c>
      <c r="C9055" s="2">
        <v>887981833793</v>
      </c>
      <c r="D9055" t="s">
        <v>1094</v>
      </c>
      <c r="E9055">
        <v>130</v>
      </c>
      <c r="F9055" t="s">
        <v>54</v>
      </c>
      <c r="H9055" t="s">
        <v>1283</v>
      </c>
      <c r="I9055" t="s">
        <v>1089</v>
      </c>
      <c r="J9055">
        <v>6562</v>
      </c>
      <c r="K9055" t="s">
        <v>110</v>
      </c>
      <c r="L9055" t="s">
        <v>59</v>
      </c>
      <c r="N9055">
        <v>15</v>
      </c>
    </row>
    <row r="9056" spans="1:14">
      <c r="A9056" s="5" t="str">
        <f t="shared" si="141"/>
        <v>NEVER1321GHANA GREEN</v>
      </c>
      <c r="B9056" t="s">
        <v>2190</v>
      </c>
      <c r="C9056" s="2">
        <v>887981833809</v>
      </c>
      <c r="D9056" t="s">
        <v>1094</v>
      </c>
      <c r="E9056">
        <v>130</v>
      </c>
      <c r="F9056" t="s">
        <v>54</v>
      </c>
      <c r="H9056" t="s">
        <v>1283</v>
      </c>
      <c r="I9056" t="s">
        <v>1089</v>
      </c>
      <c r="J9056">
        <v>6562</v>
      </c>
      <c r="K9056" t="s">
        <v>110</v>
      </c>
      <c r="L9056" t="s">
        <v>24</v>
      </c>
      <c r="N9056">
        <v>17</v>
      </c>
    </row>
    <row r="9057" spans="1:14">
      <c r="A9057" s="5" t="str">
        <f t="shared" si="141"/>
        <v>NEVER1321GHANA GREEN</v>
      </c>
      <c r="B9057" t="s">
        <v>2190</v>
      </c>
      <c r="C9057" s="2">
        <v>887981833816</v>
      </c>
      <c r="D9057" t="s">
        <v>1094</v>
      </c>
      <c r="E9057">
        <v>130</v>
      </c>
      <c r="F9057" t="s">
        <v>54</v>
      </c>
      <c r="H9057" t="s">
        <v>1283</v>
      </c>
      <c r="I9057" t="s">
        <v>1089</v>
      </c>
      <c r="J9057">
        <v>6562</v>
      </c>
      <c r="K9057" t="s">
        <v>110</v>
      </c>
      <c r="L9057" t="s">
        <v>25</v>
      </c>
      <c r="N9057">
        <v>17</v>
      </c>
    </row>
    <row r="9058" spans="1:14">
      <c r="A9058" s="5" t="str">
        <f t="shared" si="141"/>
        <v>NEVER1321VARANASI GRAY</v>
      </c>
      <c r="B9058" t="s">
        <v>2190</v>
      </c>
      <c r="C9058" s="2">
        <v>887981908378</v>
      </c>
      <c r="D9058" t="s">
        <v>1094</v>
      </c>
      <c r="E9058">
        <v>130</v>
      </c>
      <c r="F9058" t="s">
        <v>54</v>
      </c>
      <c r="H9058" t="s">
        <v>1283</v>
      </c>
      <c r="I9058" t="s">
        <v>1089</v>
      </c>
      <c r="J9058">
        <v>6566</v>
      </c>
      <c r="K9058" t="s">
        <v>535</v>
      </c>
      <c r="L9058" t="s">
        <v>59</v>
      </c>
      <c r="N9058">
        <v>3</v>
      </c>
    </row>
    <row r="9059" spans="1:14">
      <c r="A9059" s="5" t="str">
        <f t="shared" si="141"/>
        <v>NEVER1321VARANASI GRAY</v>
      </c>
      <c r="B9059" t="s">
        <v>2190</v>
      </c>
      <c r="C9059" s="2">
        <v>887981908385</v>
      </c>
      <c r="D9059" t="s">
        <v>1094</v>
      </c>
      <c r="E9059">
        <v>130</v>
      </c>
      <c r="F9059" t="s">
        <v>54</v>
      </c>
      <c r="H9059" t="s">
        <v>1283</v>
      </c>
      <c r="I9059" t="s">
        <v>1089</v>
      </c>
      <c r="J9059">
        <v>6566</v>
      </c>
      <c r="K9059" t="s">
        <v>535</v>
      </c>
      <c r="L9059" t="s">
        <v>24</v>
      </c>
      <c r="N9059">
        <v>6</v>
      </c>
    </row>
    <row r="9060" spans="1:14">
      <c r="A9060" s="5" t="str">
        <f t="shared" si="141"/>
        <v>NEVER1321VARANASI GRAY</v>
      </c>
      <c r="B9060" t="s">
        <v>2190</v>
      </c>
      <c r="C9060" s="2">
        <v>887981908392</v>
      </c>
      <c r="D9060" t="s">
        <v>1094</v>
      </c>
      <c r="E9060">
        <v>130</v>
      </c>
      <c r="F9060" t="s">
        <v>54</v>
      </c>
      <c r="H9060" t="s">
        <v>1283</v>
      </c>
      <c r="I9060" t="s">
        <v>1089</v>
      </c>
      <c r="J9060">
        <v>6566</v>
      </c>
      <c r="K9060" t="s">
        <v>535</v>
      </c>
      <c r="L9060" t="s">
        <v>25</v>
      </c>
      <c r="N9060">
        <v>6</v>
      </c>
    </row>
    <row r="9061" spans="1:14">
      <c r="A9061" s="5" t="str">
        <f t="shared" si="141"/>
        <v>NEVER1321HIMALAYAN SKY</v>
      </c>
      <c r="B9061" t="s">
        <v>2190</v>
      </c>
      <c r="C9061" s="2">
        <v>887981908101</v>
      </c>
      <c r="D9061" t="s">
        <v>1094</v>
      </c>
      <c r="E9061">
        <v>130</v>
      </c>
      <c r="F9061" t="s">
        <v>54</v>
      </c>
      <c r="H9061" t="s">
        <v>1283</v>
      </c>
      <c r="I9061" t="s">
        <v>1089</v>
      </c>
      <c r="J9061">
        <v>6567</v>
      </c>
      <c r="K9061" t="s">
        <v>53</v>
      </c>
      <c r="L9061" t="s">
        <v>59</v>
      </c>
      <c r="N9061">
        <v>3</v>
      </c>
    </row>
    <row r="9062" spans="1:14">
      <c r="A9062" s="5" t="str">
        <f t="shared" si="141"/>
        <v>NEVER1321HIMALAYAN SKY</v>
      </c>
      <c r="B9062" t="s">
        <v>2190</v>
      </c>
      <c r="C9062" s="2">
        <v>887981908118</v>
      </c>
      <c r="D9062" t="s">
        <v>1094</v>
      </c>
      <c r="E9062">
        <v>130</v>
      </c>
      <c r="F9062" t="s">
        <v>54</v>
      </c>
      <c r="H9062" t="s">
        <v>1283</v>
      </c>
      <c r="I9062" t="s">
        <v>1089</v>
      </c>
      <c r="J9062">
        <v>6567</v>
      </c>
      <c r="K9062" t="s">
        <v>53</v>
      </c>
      <c r="L9062" t="s">
        <v>24</v>
      </c>
      <c r="N9062">
        <v>4</v>
      </c>
    </row>
    <row r="9063" spans="1:14">
      <c r="A9063" s="5" t="str">
        <f t="shared" si="141"/>
        <v>NEVER1321HIMALAYAN SKY</v>
      </c>
      <c r="B9063" t="s">
        <v>2190</v>
      </c>
      <c r="C9063" s="2">
        <v>887981908125</v>
      </c>
      <c r="D9063" t="s">
        <v>1094</v>
      </c>
      <c r="E9063">
        <v>130</v>
      </c>
      <c r="F9063" t="s">
        <v>54</v>
      </c>
      <c r="H9063" t="s">
        <v>1283</v>
      </c>
      <c r="I9063" t="s">
        <v>1089</v>
      </c>
      <c r="J9063">
        <v>6567</v>
      </c>
      <c r="K9063" t="s">
        <v>53</v>
      </c>
      <c r="L9063" t="s">
        <v>25</v>
      </c>
      <c r="N9063">
        <v>3</v>
      </c>
    </row>
    <row r="9064" spans="1:14">
      <c r="A9064" s="5" t="str">
        <f t="shared" si="141"/>
        <v>NEVER1321ANDAMAN SEA</v>
      </c>
      <c r="B9064" t="s">
        <v>2190</v>
      </c>
      <c r="C9064" s="2">
        <v>887981908040</v>
      </c>
      <c r="D9064" t="s">
        <v>1094</v>
      </c>
      <c r="E9064">
        <v>130</v>
      </c>
      <c r="F9064" t="s">
        <v>54</v>
      </c>
      <c r="H9064" t="s">
        <v>1283</v>
      </c>
      <c r="I9064" t="s">
        <v>1089</v>
      </c>
      <c r="J9064">
        <v>6584</v>
      </c>
      <c r="K9064" t="s">
        <v>536</v>
      </c>
      <c r="L9064" t="s">
        <v>59</v>
      </c>
      <c r="N9064">
        <v>3</v>
      </c>
    </row>
    <row r="9065" spans="1:14">
      <c r="A9065" s="5" t="str">
        <f t="shared" si="141"/>
        <v>NEVER1321ANDAMAN SEA</v>
      </c>
      <c r="B9065" t="s">
        <v>2190</v>
      </c>
      <c r="C9065" s="2">
        <v>887981908057</v>
      </c>
      <c r="D9065" t="s">
        <v>1094</v>
      </c>
      <c r="E9065">
        <v>130</v>
      </c>
      <c r="F9065" t="s">
        <v>54</v>
      </c>
      <c r="H9065" t="s">
        <v>1283</v>
      </c>
      <c r="I9065" t="s">
        <v>1089</v>
      </c>
      <c r="J9065">
        <v>6584</v>
      </c>
      <c r="K9065" t="s">
        <v>536</v>
      </c>
      <c r="L9065" t="s">
        <v>24</v>
      </c>
      <c r="N9065">
        <v>5</v>
      </c>
    </row>
    <row r="9066" spans="1:14">
      <c r="A9066" s="5" t="str">
        <f t="shared" si="141"/>
        <v>NEVER1321ANDAMAN SEA</v>
      </c>
      <c r="B9066" t="s">
        <v>2190</v>
      </c>
      <c r="C9066" s="2">
        <v>887981908064</v>
      </c>
      <c r="D9066" t="s">
        <v>1094</v>
      </c>
      <c r="E9066">
        <v>130</v>
      </c>
      <c r="F9066" t="s">
        <v>54</v>
      </c>
      <c r="H9066" t="s">
        <v>1283</v>
      </c>
      <c r="I9066" t="s">
        <v>1089</v>
      </c>
      <c r="J9066">
        <v>6584</v>
      </c>
      <c r="K9066" t="s">
        <v>536</v>
      </c>
      <c r="L9066" t="s">
        <v>25</v>
      </c>
      <c r="N9066">
        <v>5</v>
      </c>
    </row>
    <row r="9067" spans="1:14">
      <c r="A9067" s="5" t="str">
        <f t="shared" si="141"/>
        <v>NEVER1321UDAIPUR BLUE</v>
      </c>
      <c r="B9067" t="s">
        <v>2190</v>
      </c>
      <c r="C9067" s="2">
        <v>887981908347</v>
      </c>
      <c r="D9067" t="s">
        <v>1094</v>
      </c>
      <c r="E9067">
        <v>130</v>
      </c>
      <c r="F9067" t="s">
        <v>54</v>
      </c>
      <c r="H9067" t="s">
        <v>1283</v>
      </c>
      <c r="I9067" t="s">
        <v>1089</v>
      </c>
      <c r="J9067">
        <v>6618</v>
      </c>
      <c r="K9067" t="s">
        <v>871</v>
      </c>
      <c r="L9067" t="s">
        <v>59</v>
      </c>
      <c r="N9067">
        <v>4</v>
      </c>
    </row>
    <row r="9068" spans="1:14">
      <c r="A9068" s="5" t="str">
        <f t="shared" si="141"/>
        <v>NEVER1321UDAIPUR BLUE</v>
      </c>
      <c r="B9068" t="s">
        <v>2190</v>
      </c>
      <c r="C9068" s="2">
        <v>887981908354</v>
      </c>
      <c r="D9068" t="s">
        <v>1094</v>
      </c>
      <c r="E9068">
        <v>130</v>
      </c>
      <c r="F9068" t="s">
        <v>54</v>
      </c>
      <c r="H9068" t="s">
        <v>1283</v>
      </c>
      <c r="I9068" t="s">
        <v>1089</v>
      </c>
      <c r="J9068">
        <v>6618</v>
      </c>
      <c r="K9068" t="s">
        <v>871</v>
      </c>
      <c r="L9068" t="s">
        <v>24</v>
      </c>
      <c r="N9068">
        <v>7</v>
      </c>
    </row>
    <row r="9069" spans="1:14">
      <c r="A9069" s="5" t="str">
        <f t="shared" si="141"/>
        <v>NEVER1321UDAIPUR BLUE</v>
      </c>
      <c r="B9069" t="s">
        <v>2190</v>
      </c>
      <c r="C9069" s="2">
        <v>887981908361</v>
      </c>
      <c r="D9069" t="s">
        <v>1094</v>
      </c>
      <c r="E9069">
        <v>130</v>
      </c>
      <c r="F9069" t="s">
        <v>54</v>
      </c>
      <c r="H9069" t="s">
        <v>1283</v>
      </c>
      <c r="I9069" t="s">
        <v>1089</v>
      </c>
      <c r="J9069">
        <v>6618</v>
      </c>
      <c r="K9069" t="s">
        <v>871</v>
      </c>
      <c r="L9069" t="s">
        <v>25</v>
      </c>
      <c r="N9069">
        <v>6</v>
      </c>
    </row>
    <row r="9070" spans="1:14">
      <c r="A9070" s="5" t="str">
        <f t="shared" si="141"/>
        <v>NEVER1321INDIA</v>
      </c>
      <c r="B9070" t="s">
        <v>2190</v>
      </c>
      <c r="C9070" s="2">
        <v>887981908132</v>
      </c>
      <c r="D9070" t="s">
        <v>1094</v>
      </c>
      <c r="E9070">
        <v>130</v>
      </c>
      <c r="F9070" t="s">
        <v>54</v>
      </c>
      <c r="H9070" t="s">
        <v>1283</v>
      </c>
      <c r="I9070" t="s">
        <v>1089</v>
      </c>
      <c r="J9070">
        <v>6620</v>
      </c>
      <c r="K9070" t="s">
        <v>742</v>
      </c>
      <c r="L9070" t="s">
        <v>59</v>
      </c>
      <c r="N9070">
        <v>2</v>
      </c>
    </row>
    <row r="9071" spans="1:14">
      <c r="A9071" s="5" t="str">
        <f t="shared" si="141"/>
        <v>NEVER1321INDIA</v>
      </c>
      <c r="B9071" t="s">
        <v>2190</v>
      </c>
      <c r="C9071" s="2">
        <v>887981908149</v>
      </c>
      <c r="D9071" t="s">
        <v>1094</v>
      </c>
      <c r="E9071">
        <v>130</v>
      </c>
      <c r="F9071" t="s">
        <v>54</v>
      </c>
      <c r="H9071" t="s">
        <v>1283</v>
      </c>
      <c r="I9071" t="s">
        <v>1089</v>
      </c>
      <c r="J9071">
        <v>6620</v>
      </c>
      <c r="K9071" t="s">
        <v>742</v>
      </c>
      <c r="L9071" t="s">
        <v>24</v>
      </c>
      <c r="N9071">
        <v>6</v>
      </c>
    </row>
    <row r="9072" spans="1:14">
      <c r="A9072" s="5" t="str">
        <f t="shared" si="141"/>
        <v>NEVER1321INDIA</v>
      </c>
      <c r="B9072" t="s">
        <v>2190</v>
      </c>
      <c r="C9072" s="2">
        <v>887981908156</v>
      </c>
      <c r="D9072" t="s">
        <v>1094</v>
      </c>
      <c r="E9072">
        <v>130</v>
      </c>
      <c r="F9072" t="s">
        <v>54</v>
      </c>
      <c r="H9072" t="s">
        <v>1283</v>
      </c>
      <c r="I9072" t="s">
        <v>1089</v>
      </c>
      <c r="J9072">
        <v>6620</v>
      </c>
      <c r="K9072" t="s">
        <v>742</v>
      </c>
      <c r="L9072" t="s">
        <v>25</v>
      </c>
      <c r="N9072">
        <v>5</v>
      </c>
    </row>
    <row r="9073" spans="1:14">
      <c r="A9073" s="5" t="str">
        <f t="shared" si="141"/>
        <v>NEVER1321JAIPUR PINK</v>
      </c>
      <c r="B9073" t="s">
        <v>2190</v>
      </c>
      <c r="C9073" s="2">
        <v>887981908163</v>
      </c>
      <c r="D9073" t="s">
        <v>1094</v>
      </c>
      <c r="E9073">
        <v>130</v>
      </c>
      <c r="F9073" t="s">
        <v>54</v>
      </c>
      <c r="H9073" t="s">
        <v>1283</v>
      </c>
      <c r="I9073" t="s">
        <v>1089</v>
      </c>
      <c r="J9073">
        <v>6633</v>
      </c>
      <c r="K9073" t="s">
        <v>730</v>
      </c>
      <c r="L9073" t="s">
        <v>59</v>
      </c>
      <c r="N9073">
        <v>2</v>
      </c>
    </row>
    <row r="9074" spans="1:14">
      <c r="A9074" s="5" t="str">
        <f t="shared" si="141"/>
        <v>NEVER1321JAIPUR PINK</v>
      </c>
      <c r="B9074" t="s">
        <v>2190</v>
      </c>
      <c r="C9074" s="2">
        <v>887981908170</v>
      </c>
      <c r="D9074" t="s">
        <v>1094</v>
      </c>
      <c r="E9074">
        <v>130</v>
      </c>
      <c r="F9074" t="s">
        <v>54</v>
      </c>
      <c r="H9074" t="s">
        <v>1283</v>
      </c>
      <c r="I9074" t="s">
        <v>1089</v>
      </c>
      <c r="J9074">
        <v>6633</v>
      </c>
      <c r="K9074" t="s">
        <v>730</v>
      </c>
      <c r="L9074" t="s">
        <v>24</v>
      </c>
      <c r="N9074">
        <v>5</v>
      </c>
    </row>
    <row r="9075" spans="1:14">
      <c r="A9075" s="5" t="str">
        <f t="shared" si="141"/>
        <v>NEVER1321JAIPUR PINK</v>
      </c>
      <c r="B9075" t="s">
        <v>2190</v>
      </c>
      <c r="C9075" s="2">
        <v>887981908187</v>
      </c>
      <c r="D9075" t="s">
        <v>1094</v>
      </c>
      <c r="E9075">
        <v>130</v>
      </c>
      <c r="F9075" t="s">
        <v>54</v>
      </c>
      <c r="H9075" t="s">
        <v>1283</v>
      </c>
      <c r="I9075" t="s">
        <v>1089</v>
      </c>
      <c r="J9075">
        <v>6633</v>
      </c>
      <c r="K9075" t="s">
        <v>730</v>
      </c>
      <c r="L9075" t="s">
        <v>25</v>
      </c>
      <c r="N9075">
        <v>2</v>
      </c>
    </row>
    <row r="9076" spans="1:14">
      <c r="A9076" s="5" t="str">
        <f t="shared" si="141"/>
        <v>NEVER1321ODISHA GREY</v>
      </c>
      <c r="B9076" t="s">
        <v>2190</v>
      </c>
      <c r="C9076" s="2">
        <v>887981908255</v>
      </c>
      <c r="D9076" t="s">
        <v>1094</v>
      </c>
      <c r="E9076">
        <v>130</v>
      </c>
      <c r="F9076" t="s">
        <v>54</v>
      </c>
      <c r="H9076" t="s">
        <v>1283</v>
      </c>
      <c r="I9076" t="s">
        <v>1089</v>
      </c>
      <c r="J9076">
        <v>6737</v>
      </c>
      <c r="K9076" t="s">
        <v>117</v>
      </c>
      <c r="L9076" t="s">
        <v>59</v>
      </c>
      <c r="N9076">
        <v>4</v>
      </c>
    </row>
    <row r="9077" spans="1:14">
      <c r="A9077" s="5" t="str">
        <f t="shared" si="141"/>
        <v>NEVER1321ODISHA GREY</v>
      </c>
      <c r="B9077" t="s">
        <v>2190</v>
      </c>
      <c r="C9077" s="2">
        <v>887981908262</v>
      </c>
      <c r="D9077" t="s">
        <v>1094</v>
      </c>
      <c r="E9077">
        <v>130</v>
      </c>
      <c r="F9077" t="s">
        <v>54</v>
      </c>
      <c r="H9077" t="s">
        <v>1283</v>
      </c>
      <c r="I9077" t="s">
        <v>1089</v>
      </c>
      <c r="J9077">
        <v>6737</v>
      </c>
      <c r="K9077" t="s">
        <v>117</v>
      </c>
      <c r="L9077" t="s">
        <v>24</v>
      </c>
      <c r="N9077">
        <v>5</v>
      </c>
    </row>
    <row r="9078" spans="1:14">
      <c r="A9078" s="5" t="str">
        <f t="shared" si="141"/>
        <v>NEVER1321ODISHA GREY</v>
      </c>
      <c r="B9078" t="s">
        <v>2190</v>
      </c>
      <c r="C9078" s="2">
        <v>887981908279</v>
      </c>
      <c r="D9078" t="s">
        <v>1094</v>
      </c>
      <c r="E9078">
        <v>130</v>
      </c>
      <c r="F9078" t="s">
        <v>54</v>
      </c>
      <c r="H9078" t="s">
        <v>1283</v>
      </c>
      <c r="I9078" t="s">
        <v>1089</v>
      </c>
      <c r="J9078">
        <v>6737</v>
      </c>
      <c r="K9078" t="s">
        <v>117</v>
      </c>
      <c r="L9078" t="s">
        <v>25</v>
      </c>
      <c r="N9078">
        <v>6</v>
      </c>
    </row>
    <row r="9079" spans="1:14">
      <c r="A9079" s="5" t="str">
        <f t="shared" si="141"/>
        <v>NEVER1321SINDOOR RED</v>
      </c>
      <c r="B9079" t="s">
        <v>2190</v>
      </c>
      <c r="C9079" s="2">
        <v>887981908286</v>
      </c>
      <c r="D9079" t="s">
        <v>1094</v>
      </c>
      <c r="E9079">
        <v>130</v>
      </c>
      <c r="F9079" t="s">
        <v>54</v>
      </c>
      <c r="H9079" t="s">
        <v>1283</v>
      </c>
      <c r="I9079" t="s">
        <v>1089</v>
      </c>
      <c r="J9079">
        <v>6809</v>
      </c>
      <c r="K9079" t="s">
        <v>111</v>
      </c>
      <c r="L9079" t="s">
        <v>59</v>
      </c>
      <c r="N9079">
        <v>2</v>
      </c>
    </row>
    <row r="9080" spans="1:14">
      <c r="A9080" s="5" t="str">
        <f t="shared" si="141"/>
        <v>NEVER1321SINDOOR RED</v>
      </c>
      <c r="B9080" t="s">
        <v>2190</v>
      </c>
      <c r="C9080" s="2">
        <v>887981908293</v>
      </c>
      <c r="D9080" t="s">
        <v>1094</v>
      </c>
      <c r="E9080">
        <v>130</v>
      </c>
      <c r="F9080" t="s">
        <v>54</v>
      </c>
      <c r="H9080" t="s">
        <v>1283</v>
      </c>
      <c r="I9080" t="s">
        <v>1089</v>
      </c>
      <c r="J9080">
        <v>6809</v>
      </c>
      <c r="K9080" t="s">
        <v>111</v>
      </c>
      <c r="L9080" t="s">
        <v>24</v>
      </c>
      <c r="N9080">
        <v>4</v>
      </c>
    </row>
    <row r="9081" spans="1:14">
      <c r="A9081" s="5" t="str">
        <f t="shared" si="141"/>
        <v>NEVER1321SINDOOR RED</v>
      </c>
      <c r="B9081" t="s">
        <v>2190</v>
      </c>
      <c r="C9081" s="2">
        <v>887981908309</v>
      </c>
      <c r="D9081" t="s">
        <v>1094</v>
      </c>
      <c r="E9081">
        <v>130</v>
      </c>
      <c r="F9081" t="s">
        <v>54</v>
      </c>
      <c r="H9081" t="s">
        <v>1283</v>
      </c>
      <c r="I9081" t="s">
        <v>1089</v>
      </c>
      <c r="J9081">
        <v>6809</v>
      </c>
      <c r="K9081" t="s">
        <v>111</v>
      </c>
      <c r="L9081" t="s">
        <v>25</v>
      </c>
      <c r="N9081">
        <v>6</v>
      </c>
    </row>
    <row r="9082" spans="1:14">
      <c r="A9082" s="5" t="str">
        <f t="shared" si="141"/>
        <v>NEVER1321AASMANI BLUE</v>
      </c>
      <c r="B9082" t="s">
        <v>2190</v>
      </c>
      <c r="C9082" s="2">
        <v>887981952852</v>
      </c>
      <c r="D9082" t="s">
        <v>1094</v>
      </c>
      <c r="E9082">
        <v>130</v>
      </c>
      <c r="F9082" t="s">
        <v>54</v>
      </c>
      <c r="H9082" t="s">
        <v>1283</v>
      </c>
      <c r="I9082" t="s">
        <v>1089</v>
      </c>
      <c r="J9082">
        <v>6893</v>
      </c>
      <c r="K9082" t="s">
        <v>136</v>
      </c>
      <c r="L9082" t="s">
        <v>59</v>
      </c>
      <c r="N9082">
        <v>2</v>
      </c>
    </row>
    <row r="9083" spans="1:14">
      <c r="A9083" s="5" t="str">
        <f t="shared" si="141"/>
        <v>NEVER1321AASMANI BLUE</v>
      </c>
      <c r="B9083" t="s">
        <v>2190</v>
      </c>
      <c r="C9083" s="2">
        <v>887981952869</v>
      </c>
      <c r="D9083" t="s">
        <v>1094</v>
      </c>
      <c r="E9083">
        <v>130</v>
      </c>
      <c r="F9083" t="s">
        <v>54</v>
      </c>
      <c r="H9083" t="s">
        <v>1283</v>
      </c>
      <c r="I9083" t="s">
        <v>1089</v>
      </c>
      <c r="J9083">
        <v>6893</v>
      </c>
      <c r="K9083" t="s">
        <v>136</v>
      </c>
      <c r="L9083" t="s">
        <v>24</v>
      </c>
      <c r="N9083">
        <v>4</v>
      </c>
    </row>
    <row r="9084" spans="1:14">
      <c r="A9084" s="5" t="str">
        <f t="shared" si="141"/>
        <v>NEVER1321AASMANI BLUE</v>
      </c>
      <c r="B9084" t="s">
        <v>2190</v>
      </c>
      <c r="C9084" s="2">
        <v>887981952876</v>
      </c>
      <c r="D9084" t="s">
        <v>1094</v>
      </c>
      <c r="E9084">
        <v>130</v>
      </c>
      <c r="F9084" t="s">
        <v>54</v>
      </c>
      <c r="H9084" t="s">
        <v>1283</v>
      </c>
      <c r="I9084" t="s">
        <v>1089</v>
      </c>
      <c r="J9084">
        <v>6893</v>
      </c>
      <c r="K9084" t="s">
        <v>136</v>
      </c>
      <c r="L9084" t="s">
        <v>25</v>
      </c>
      <c r="N9084">
        <v>3</v>
      </c>
    </row>
    <row r="9085" spans="1:14">
      <c r="A9085" s="5" t="str">
        <f t="shared" si="141"/>
        <v>NEVER1321ZAADI PURPLE</v>
      </c>
      <c r="B9085" t="s">
        <v>2190</v>
      </c>
      <c r="C9085" s="2">
        <v>887981953002</v>
      </c>
      <c r="D9085" t="s">
        <v>1094</v>
      </c>
      <c r="E9085">
        <v>130</v>
      </c>
      <c r="F9085" t="s">
        <v>54</v>
      </c>
      <c r="H9085" t="s">
        <v>1283</v>
      </c>
      <c r="I9085" t="s">
        <v>1089</v>
      </c>
      <c r="J9085">
        <v>6894</v>
      </c>
      <c r="K9085" t="s">
        <v>917</v>
      </c>
      <c r="L9085" t="s">
        <v>59</v>
      </c>
      <c r="N9085">
        <v>3</v>
      </c>
    </row>
    <row r="9086" spans="1:14">
      <c r="A9086" s="5" t="str">
        <f t="shared" si="141"/>
        <v>NEVER1321ZAADI PURPLE</v>
      </c>
      <c r="B9086" t="s">
        <v>2190</v>
      </c>
      <c r="C9086" s="2">
        <v>887981953019</v>
      </c>
      <c r="D9086" t="s">
        <v>1094</v>
      </c>
      <c r="E9086">
        <v>130</v>
      </c>
      <c r="F9086" t="s">
        <v>54</v>
      </c>
      <c r="H9086" t="s">
        <v>1283</v>
      </c>
      <c r="I9086" t="s">
        <v>1089</v>
      </c>
      <c r="J9086">
        <v>6894</v>
      </c>
      <c r="K9086" t="s">
        <v>917</v>
      </c>
      <c r="L9086" t="s">
        <v>24</v>
      </c>
      <c r="N9086">
        <v>7</v>
      </c>
    </row>
    <row r="9087" spans="1:14">
      <c r="A9087" s="5" t="str">
        <f t="shared" si="141"/>
        <v>NEVER1321ZAADI PURPLE</v>
      </c>
      <c r="B9087" t="s">
        <v>2190</v>
      </c>
      <c r="C9087" s="2">
        <v>887981953026</v>
      </c>
      <c r="D9087" t="s">
        <v>1094</v>
      </c>
      <c r="E9087">
        <v>130</v>
      </c>
      <c r="F9087" t="s">
        <v>54</v>
      </c>
      <c r="H9087" t="s">
        <v>1283</v>
      </c>
      <c r="I9087" t="s">
        <v>1089</v>
      </c>
      <c r="J9087">
        <v>6894</v>
      </c>
      <c r="K9087" t="s">
        <v>917</v>
      </c>
      <c r="L9087" t="s">
        <v>25</v>
      </c>
      <c r="N9087">
        <v>5</v>
      </c>
    </row>
    <row r="9088" spans="1:14">
      <c r="A9088" s="5" t="str">
        <f t="shared" si="141"/>
        <v>NEVER1321RANI PINK</v>
      </c>
      <c r="B9088" t="s">
        <v>2190</v>
      </c>
      <c r="C9088" s="2">
        <v>887981952944</v>
      </c>
      <c r="D9088" t="s">
        <v>1094</v>
      </c>
      <c r="E9088">
        <v>130</v>
      </c>
      <c r="F9088" t="s">
        <v>54</v>
      </c>
      <c r="H9088" t="s">
        <v>1283</v>
      </c>
      <c r="I9088" t="s">
        <v>1089</v>
      </c>
      <c r="J9088">
        <v>6895</v>
      </c>
      <c r="K9088" t="s">
        <v>1115</v>
      </c>
      <c r="L9088" t="s">
        <v>59</v>
      </c>
      <c r="N9088">
        <v>2</v>
      </c>
    </row>
    <row r="9089" spans="1:14">
      <c r="A9089" s="5" t="str">
        <f t="shared" si="141"/>
        <v>NEVER1321RANI PINK</v>
      </c>
      <c r="B9089" t="s">
        <v>2190</v>
      </c>
      <c r="C9089" s="2">
        <v>887981952951</v>
      </c>
      <c r="D9089" t="s">
        <v>1094</v>
      </c>
      <c r="E9089">
        <v>130</v>
      </c>
      <c r="F9089" t="s">
        <v>54</v>
      </c>
      <c r="H9089" t="s">
        <v>1283</v>
      </c>
      <c r="I9089" t="s">
        <v>1089</v>
      </c>
      <c r="J9089">
        <v>6895</v>
      </c>
      <c r="K9089" t="s">
        <v>1115</v>
      </c>
      <c r="L9089" t="s">
        <v>24</v>
      </c>
      <c r="N9089">
        <v>4</v>
      </c>
    </row>
    <row r="9090" spans="1:14">
      <c r="A9090" s="5" t="str">
        <f t="shared" si="141"/>
        <v>NEVER1321RANI PINK</v>
      </c>
      <c r="B9090" t="s">
        <v>2190</v>
      </c>
      <c r="C9090" s="2">
        <v>887981952968</v>
      </c>
      <c r="D9090" t="s">
        <v>1094</v>
      </c>
      <c r="E9090">
        <v>130</v>
      </c>
      <c r="F9090" t="s">
        <v>54</v>
      </c>
      <c r="H9090" t="s">
        <v>1283</v>
      </c>
      <c r="I9090" t="s">
        <v>1089</v>
      </c>
      <c r="J9090">
        <v>6895</v>
      </c>
      <c r="K9090" t="s">
        <v>1115</v>
      </c>
      <c r="L9090" t="s">
        <v>25</v>
      </c>
      <c r="N9090">
        <v>2</v>
      </c>
    </row>
    <row r="9091" spans="1:14">
      <c r="A9091" s="5" t="str">
        <f t="shared" si="141"/>
        <v>NEVER1321TAAJA MANGO</v>
      </c>
      <c r="B9091" t="s">
        <v>2190</v>
      </c>
      <c r="C9091" s="2">
        <v>887981952975</v>
      </c>
      <c r="D9091" t="s">
        <v>1094</v>
      </c>
      <c r="E9091">
        <v>130</v>
      </c>
      <c r="F9091" t="s">
        <v>54</v>
      </c>
      <c r="H9091" t="s">
        <v>1283</v>
      </c>
      <c r="I9091" t="s">
        <v>1089</v>
      </c>
      <c r="J9091">
        <v>6896</v>
      </c>
      <c r="K9091" t="s">
        <v>1134</v>
      </c>
      <c r="L9091" t="s">
        <v>59</v>
      </c>
      <c r="N9091">
        <v>4</v>
      </c>
    </row>
    <row r="9092" spans="1:14">
      <c r="A9092" s="5" t="str">
        <f t="shared" si="141"/>
        <v>NEVER1321TAAJA MANGO</v>
      </c>
      <c r="B9092" t="s">
        <v>2190</v>
      </c>
      <c r="C9092" s="2">
        <v>887981952982</v>
      </c>
      <c r="D9092" t="s">
        <v>1094</v>
      </c>
      <c r="E9092">
        <v>130</v>
      </c>
      <c r="F9092" t="s">
        <v>54</v>
      </c>
      <c r="H9092" t="s">
        <v>1283</v>
      </c>
      <c r="I9092" t="s">
        <v>1089</v>
      </c>
      <c r="J9092">
        <v>6896</v>
      </c>
      <c r="K9092" t="s">
        <v>1134</v>
      </c>
      <c r="L9092" t="s">
        <v>24</v>
      </c>
      <c r="N9092">
        <v>6</v>
      </c>
    </row>
    <row r="9093" spans="1:14">
      <c r="A9093" s="5" t="str">
        <f t="shared" ref="A9093:A9156" si="142">CONCATENATE(H9093,K9093)</f>
        <v>NEVER1321TAAJA MANGO</v>
      </c>
      <c r="B9093" t="s">
        <v>2190</v>
      </c>
      <c r="C9093" s="2">
        <v>887981952999</v>
      </c>
      <c r="D9093" t="s">
        <v>1094</v>
      </c>
      <c r="E9093">
        <v>130</v>
      </c>
      <c r="F9093" t="s">
        <v>54</v>
      </c>
      <c r="H9093" t="s">
        <v>1283</v>
      </c>
      <c r="I9093" t="s">
        <v>1089</v>
      </c>
      <c r="J9093">
        <v>6896</v>
      </c>
      <c r="K9093" t="s">
        <v>1134</v>
      </c>
      <c r="L9093" t="s">
        <v>25</v>
      </c>
      <c r="N9093">
        <v>6</v>
      </c>
    </row>
    <row r="9094" spans="1:14">
      <c r="A9094" s="5" t="str">
        <f t="shared" si="142"/>
        <v>NEVER1321CHAKRA GREEN</v>
      </c>
      <c r="B9094" t="s">
        <v>2190</v>
      </c>
      <c r="C9094" s="2">
        <v>887981952883</v>
      </c>
      <c r="D9094" t="s">
        <v>1094</v>
      </c>
      <c r="E9094">
        <v>130</v>
      </c>
      <c r="F9094" t="s">
        <v>54</v>
      </c>
      <c r="H9094" t="s">
        <v>1283</v>
      </c>
      <c r="I9094" t="s">
        <v>1089</v>
      </c>
      <c r="J9094">
        <v>6897</v>
      </c>
      <c r="K9094" t="s">
        <v>1135</v>
      </c>
      <c r="L9094" t="s">
        <v>59</v>
      </c>
      <c r="N9094">
        <v>3</v>
      </c>
    </row>
    <row r="9095" spans="1:14">
      <c r="A9095" s="5" t="str">
        <f t="shared" si="142"/>
        <v>NEVER1321CHAKRA GREEN</v>
      </c>
      <c r="B9095" t="s">
        <v>2190</v>
      </c>
      <c r="C9095" s="2">
        <v>887981952890</v>
      </c>
      <c r="D9095" t="s">
        <v>1094</v>
      </c>
      <c r="E9095">
        <v>130</v>
      </c>
      <c r="F9095" t="s">
        <v>54</v>
      </c>
      <c r="H9095" t="s">
        <v>1283</v>
      </c>
      <c r="I9095" t="s">
        <v>1089</v>
      </c>
      <c r="J9095">
        <v>6897</v>
      </c>
      <c r="K9095" t="s">
        <v>1135</v>
      </c>
      <c r="L9095" t="s">
        <v>24</v>
      </c>
      <c r="N9095">
        <v>6</v>
      </c>
    </row>
    <row r="9096" spans="1:14">
      <c r="A9096" s="5" t="str">
        <f t="shared" si="142"/>
        <v>NEVER1321CHAKRA GREEN</v>
      </c>
      <c r="B9096" t="s">
        <v>2190</v>
      </c>
      <c r="C9096" s="2">
        <v>887981952906</v>
      </c>
      <c r="D9096" t="s">
        <v>1094</v>
      </c>
      <c r="E9096">
        <v>130</v>
      </c>
      <c r="F9096" t="s">
        <v>54</v>
      </c>
      <c r="H9096" t="s">
        <v>1283</v>
      </c>
      <c r="I9096" t="s">
        <v>1089</v>
      </c>
      <c r="J9096">
        <v>6897</v>
      </c>
      <c r="K9096" t="s">
        <v>1135</v>
      </c>
      <c r="L9096" t="s">
        <v>25</v>
      </c>
      <c r="N9096">
        <v>5</v>
      </c>
    </row>
    <row r="9097" spans="1:14">
      <c r="A9097" s="5" t="str">
        <f t="shared" si="142"/>
        <v>NEVER1321LUZERNE BLUE</v>
      </c>
      <c r="B9097" t="s">
        <v>2190</v>
      </c>
      <c r="C9097" s="2">
        <v>887981997198</v>
      </c>
      <c r="D9097" t="s">
        <v>1094</v>
      </c>
      <c r="E9097">
        <v>130</v>
      </c>
      <c r="F9097" t="s">
        <v>54</v>
      </c>
      <c r="H9097" t="s">
        <v>1283</v>
      </c>
      <c r="I9097" t="s">
        <v>1089</v>
      </c>
      <c r="J9097">
        <v>7001</v>
      </c>
      <c r="K9097" t="s">
        <v>1116</v>
      </c>
      <c r="L9097" t="s">
        <v>59</v>
      </c>
      <c r="N9097">
        <v>2</v>
      </c>
    </row>
    <row r="9098" spans="1:14">
      <c r="A9098" s="5" t="str">
        <f t="shared" si="142"/>
        <v>NEVER1321LUZERNE BLUE</v>
      </c>
      <c r="B9098" t="s">
        <v>2190</v>
      </c>
      <c r="C9098" s="2">
        <v>887981997204</v>
      </c>
      <c r="D9098" t="s">
        <v>1094</v>
      </c>
      <c r="E9098">
        <v>130</v>
      </c>
      <c r="F9098" t="s">
        <v>54</v>
      </c>
      <c r="H9098" t="s">
        <v>1283</v>
      </c>
      <c r="I9098" t="s">
        <v>1089</v>
      </c>
      <c r="J9098">
        <v>7001</v>
      </c>
      <c r="K9098" t="s">
        <v>1116</v>
      </c>
      <c r="L9098" t="s">
        <v>24</v>
      </c>
      <c r="N9098">
        <v>4</v>
      </c>
    </row>
    <row r="9099" spans="1:14">
      <c r="A9099" s="5" t="str">
        <f t="shared" si="142"/>
        <v>NEVER1321LUZERNE BLUE</v>
      </c>
      <c r="B9099" t="s">
        <v>2190</v>
      </c>
      <c r="C9099" s="2">
        <v>887981997211</v>
      </c>
      <c r="D9099" t="s">
        <v>1094</v>
      </c>
      <c r="E9099">
        <v>130</v>
      </c>
      <c r="F9099" t="s">
        <v>54</v>
      </c>
      <c r="H9099" t="s">
        <v>1283</v>
      </c>
      <c r="I9099" t="s">
        <v>1089</v>
      </c>
      <c r="J9099">
        <v>7001</v>
      </c>
      <c r="K9099" t="s">
        <v>1116</v>
      </c>
      <c r="L9099" t="s">
        <v>25</v>
      </c>
      <c r="N9099">
        <v>4</v>
      </c>
    </row>
    <row r="9100" spans="1:14">
      <c r="A9100" s="5" t="str">
        <f t="shared" si="142"/>
        <v>NEVER1321SWISS BEET</v>
      </c>
      <c r="B9100" t="s">
        <v>2190</v>
      </c>
      <c r="C9100" s="2">
        <v>887981984518</v>
      </c>
      <c r="D9100" t="s">
        <v>1094</v>
      </c>
      <c r="E9100">
        <v>130</v>
      </c>
      <c r="F9100" t="s">
        <v>54</v>
      </c>
      <c r="H9100" t="s">
        <v>1283</v>
      </c>
      <c r="I9100" t="s">
        <v>1089</v>
      </c>
      <c r="J9100">
        <v>7002</v>
      </c>
      <c r="K9100" t="s">
        <v>547</v>
      </c>
      <c r="L9100" t="s">
        <v>59</v>
      </c>
      <c r="N9100">
        <v>2</v>
      </c>
    </row>
    <row r="9101" spans="1:14">
      <c r="A9101" s="5" t="str">
        <f t="shared" si="142"/>
        <v>NEVER1321SWISS BEET</v>
      </c>
      <c r="B9101" t="s">
        <v>2190</v>
      </c>
      <c r="C9101" s="2">
        <v>887981984525</v>
      </c>
      <c r="D9101" t="s">
        <v>1094</v>
      </c>
      <c r="E9101">
        <v>130</v>
      </c>
      <c r="F9101" t="s">
        <v>54</v>
      </c>
      <c r="H9101" t="s">
        <v>1283</v>
      </c>
      <c r="I9101" t="s">
        <v>1089</v>
      </c>
      <c r="J9101">
        <v>7002</v>
      </c>
      <c r="K9101" t="s">
        <v>547</v>
      </c>
      <c r="L9101" t="s">
        <v>24</v>
      </c>
      <c r="N9101">
        <v>6</v>
      </c>
    </row>
    <row r="9102" spans="1:14">
      <c r="A9102" s="5" t="str">
        <f t="shared" si="142"/>
        <v>NEVER1321SWISS BEET</v>
      </c>
      <c r="B9102" t="s">
        <v>2190</v>
      </c>
      <c r="C9102" s="2">
        <v>887981984532</v>
      </c>
      <c r="D9102" t="s">
        <v>1094</v>
      </c>
      <c r="E9102">
        <v>130</v>
      </c>
      <c r="F9102" t="s">
        <v>54</v>
      </c>
      <c r="H9102" t="s">
        <v>1283</v>
      </c>
      <c r="I9102" t="s">
        <v>1089</v>
      </c>
      <c r="J9102">
        <v>7002</v>
      </c>
      <c r="K9102" t="s">
        <v>547</v>
      </c>
      <c r="L9102" t="s">
        <v>25</v>
      </c>
      <c r="N9102">
        <v>8</v>
      </c>
    </row>
    <row r="9103" spans="1:14">
      <c r="A9103" s="5" t="str">
        <f t="shared" si="142"/>
        <v>NEVER1321VIOLETT</v>
      </c>
      <c r="B9103" t="s">
        <v>2190</v>
      </c>
      <c r="C9103" s="2">
        <v>887981984549</v>
      </c>
      <c r="D9103" t="s">
        <v>1094</v>
      </c>
      <c r="E9103">
        <v>130</v>
      </c>
      <c r="F9103" t="s">
        <v>54</v>
      </c>
      <c r="H9103" t="s">
        <v>1283</v>
      </c>
      <c r="I9103" t="s">
        <v>1089</v>
      </c>
      <c r="J9103">
        <v>7006</v>
      </c>
      <c r="K9103" t="s">
        <v>112</v>
      </c>
      <c r="L9103" t="s">
        <v>59</v>
      </c>
      <c r="N9103">
        <v>4</v>
      </c>
    </row>
    <row r="9104" spans="1:14">
      <c r="A9104" s="5" t="str">
        <f t="shared" si="142"/>
        <v>NEVER1321VIOLETT</v>
      </c>
      <c r="B9104" t="s">
        <v>2190</v>
      </c>
      <c r="C9104" s="2">
        <v>887981984556</v>
      </c>
      <c r="D9104" t="s">
        <v>1094</v>
      </c>
      <c r="E9104">
        <v>130</v>
      </c>
      <c r="F9104" t="s">
        <v>54</v>
      </c>
      <c r="H9104" t="s">
        <v>1283</v>
      </c>
      <c r="I9104" t="s">
        <v>1089</v>
      </c>
      <c r="J9104">
        <v>7006</v>
      </c>
      <c r="K9104" t="s">
        <v>112</v>
      </c>
      <c r="L9104" t="s">
        <v>24</v>
      </c>
      <c r="N9104">
        <v>6</v>
      </c>
    </row>
    <row r="9105" spans="1:14">
      <c r="A9105" s="5" t="str">
        <f t="shared" si="142"/>
        <v>NEVER1321VIOLETT</v>
      </c>
      <c r="B9105" t="s">
        <v>2190</v>
      </c>
      <c r="C9105" s="2">
        <v>887981984563</v>
      </c>
      <c r="D9105" t="s">
        <v>1094</v>
      </c>
      <c r="E9105">
        <v>130</v>
      </c>
      <c r="F9105" t="s">
        <v>54</v>
      </c>
      <c r="H9105" t="s">
        <v>1283</v>
      </c>
      <c r="I9105" t="s">
        <v>1089</v>
      </c>
      <c r="J9105">
        <v>7006</v>
      </c>
      <c r="K9105" t="s">
        <v>112</v>
      </c>
      <c r="L9105" t="s">
        <v>25</v>
      </c>
      <c r="N9105">
        <v>8</v>
      </c>
    </row>
    <row r="9106" spans="1:14">
      <c r="A9106" s="5" t="str">
        <f t="shared" si="142"/>
        <v>NEVER1321ADDY GREEN</v>
      </c>
      <c r="B9106" t="s">
        <v>2190</v>
      </c>
      <c r="C9106" s="2">
        <v>887981984457</v>
      </c>
      <c r="D9106" t="s">
        <v>1094</v>
      </c>
      <c r="E9106">
        <v>130</v>
      </c>
      <c r="F9106" t="s">
        <v>54</v>
      </c>
      <c r="H9106" t="s">
        <v>1283</v>
      </c>
      <c r="I9106" t="s">
        <v>1089</v>
      </c>
      <c r="J9106">
        <v>7026</v>
      </c>
      <c r="K9106" t="s">
        <v>491</v>
      </c>
      <c r="L9106" t="s">
        <v>59</v>
      </c>
      <c r="N9106">
        <v>2</v>
      </c>
    </row>
    <row r="9107" spans="1:14">
      <c r="A9107" s="5" t="str">
        <f t="shared" si="142"/>
        <v>NEVER1321ADDY GREEN</v>
      </c>
      <c r="B9107" t="s">
        <v>2190</v>
      </c>
      <c r="C9107" s="2">
        <v>887981984464</v>
      </c>
      <c r="D9107" t="s">
        <v>1094</v>
      </c>
      <c r="E9107">
        <v>130</v>
      </c>
      <c r="F9107" t="s">
        <v>54</v>
      </c>
      <c r="H9107" t="s">
        <v>1283</v>
      </c>
      <c r="I9107" t="s">
        <v>1089</v>
      </c>
      <c r="J9107">
        <v>7026</v>
      </c>
      <c r="K9107" t="s">
        <v>491</v>
      </c>
      <c r="L9107" t="s">
        <v>24</v>
      </c>
      <c r="N9107">
        <v>3</v>
      </c>
    </row>
    <row r="9108" spans="1:14">
      <c r="A9108" s="5" t="str">
        <f t="shared" si="142"/>
        <v>NEVER1321ADDY GREEN</v>
      </c>
      <c r="B9108" t="s">
        <v>2190</v>
      </c>
      <c r="C9108" s="2">
        <v>887981984471</v>
      </c>
      <c r="D9108" t="s">
        <v>1094</v>
      </c>
      <c r="E9108">
        <v>130</v>
      </c>
      <c r="F9108" t="s">
        <v>54</v>
      </c>
      <c r="H9108" t="s">
        <v>1283</v>
      </c>
      <c r="I9108" t="s">
        <v>1089</v>
      </c>
      <c r="J9108">
        <v>7026</v>
      </c>
      <c r="K9108" t="s">
        <v>491</v>
      </c>
      <c r="L9108" t="s">
        <v>25</v>
      </c>
      <c r="N9108">
        <v>4</v>
      </c>
    </row>
    <row r="9109" spans="1:14">
      <c r="A9109" s="5" t="str">
        <f t="shared" si="142"/>
        <v>NEVER1321CONSTANCE BLUE</v>
      </c>
      <c r="B9109" t="s">
        <v>2190</v>
      </c>
      <c r="C9109" s="2">
        <v>197556013407</v>
      </c>
      <c r="D9109" t="s">
        <v>1094</v>
      </c>
      <c r="E9109">
        <v>130</v>
      </c>
      <c r="F9109" t="s">
        <v>54</v>
      </c>
      <c r="H9109" t="s">
        <v>1283</v>
      </c>
      <c r="I9109" t="s">
        <v>1089</v>
      </c>
      <c r="J9109">
        <v>7106</v>
      </c>
      <c r="K9109" t="s">
        <v>113</v>
      </c>
      <c r="L9109" t="s">
        <v>59</v>
      </c>
      <c r="N9109">
        <v>2</v>
      </c>
    </row>
    <row r="9110" spans="1:14">
      <c r="A9110" s="5" t="str">
        <f t="shared" si="142"/>
        <v>NEVER1321CONSTANCE BLUE</v>
      </c>
      <c r="B9110" t="s">
        <v>2190</v>
      </c>
      <c r="C9110" s="2">
        <v>197556013414</v>
      </c>
      <c r="D9110" t="s">
        <v>1094</v>
      </c>
      <c r="E9110">
        <v>130</v>
      </c>
      <c r="F9110" t="s">
        <v>54</v>
      </c>
      <c r="H9110" t="s">
        <v>1283</v>
      </c>
      <c r="I9110" t="s">
        <v>1089</v>
      </c>
      <c r="J9110">
        <v>7106</v>
      </c>
      <c r="K9110" t="s">
        <v>113</v>
      </c>
      <c r="L9110" t="s">
        <v>24</v>
      </c>
      <c r="N9110">
        <v>4</v>
      </c>
    </row>
    <row r="9111" spans="1:14">
      <c r="A9111" s="5" t="str">
        <f t="shared" si="142"/>
        <v>NEVER1321CONSTANCE BLUE</v>
      </c>
      <c r="B9111" t="s">
        <v>2190</v>
      </c>
      <c r="C9111" s="2">
        <v>197556013421</v>
      </c>
      <c r="D9111" t="s">
        <v>1094</v>
      </c>
      <c r="E9111">
        <v>130</v>
      </c>
      <c r="F9111" t="s">
        <v>54</v>
      </c>
      <c r="H9111" t="s">
        <v>1283</v>
      </c>
      <c r="I9111" t="s">
        <v>1089</v>
      </c>
      <c r="J9111">
        <v>7106</v>
      </c>
      <c r="K9111" t="s">
        <v>113</v>
      </c>
      <c r="L9111" t="s">
        <v>25</v>
      </c>
      <c r="N9111">
        <v>4</v>
      </c>
    </row>
    <row r="9112" spans="1:14">
      <c r="A9112" s="5" t="str">
        <f t="shared" si="142"/>
        <v>NEVER1321VENETIAN DUSK</v>
      </c>
      <c r="B9112" t="s">
        <v>2190</v>
      </c>
      <c r="C9112" s="2">
        <v>197556013520</v>
      </c>
      <c r="D9112" t="s">
        <v>1094</v>
      </c>
      <c r="E9112">
        <v>130</v>
      </c>
      <c r="F9112" t="s">
        <v>54</v>
      </c>
      <c r="H9112" t="s">
        <v>1283</v>
      </c>
      <c r="I9112" t="s">
        <v>1089</v>
      </c>
      <c r="J9112">
        <v>7113</v>
      </c>
      <c r="K9112" t="s">
        <v>493</v>
      </c>
      <c r="L9112" t="s">
        <v>59</v>
      </c>
      <c r="N9112">
        <v>2</v>
      </c>
    </row>
    <row r="9113" spans="1:14">
      <c r="A9113" s="5" t="str">
        <f t="shared" si="142"/>
        <v>NEVER1321VENETIAN DUSK</v>
      </c>
      <c r="B9113" t="s">
        <v>2190</v>
      </c>
      <c r="C9113" s="2">
        <v>197556013537</v>
      </c>
      <c r="D9113" t="s">
        <v>1094</v>
      </c>
      <c r="E9113">
        <v>130</v>
      </c>
      <c r="F9113" t="s">
        <v>54</v>
      </c>
      <c r="H9113" t="s">
        <v>1283</v>
      </c>
      <c r="I9113" t="s">
        <v>1089</v>
      </c>
      <c r="J9113">
        <v>7113</v>
      </c>
      <c r="K9113" t="s">
        <v>493</v>
      </c>
      <c r="L9113" t="s">
        <v>24</v>
      </c>
      <c r="N9113">
        <v>4</v>
      </c>
    </row>
    <row r="9114" spans="1:14">
      <c r="A9114" s="5" t="str">
        <f t="shared" si="142"/>
        <v>NEVER1321VENETIAN DUSK</v>
      </c>
      <c r="B9114" t="s">
        <v>2190</v>
      </c>
      <c r="C9114" s="2">
        <v>197556013544</v>
      </c>
      <c r="D9114" t="s">
        <v>1094</v>
      </c>
      <c r="E9114">
        <v>130</v>
      </c>
      <c r="F9114" t="s">
        <v>54</v>
      </c>
      <c r="H9114" t="s">
        <v>1283</v>
      </c>
      <c r="I9114" t="s">
        <v>1089</v>
      </c>
      <c r="J9114">
        <v>7113</v>
      </c>
      <c r="K9114" t="s">
        <v>493</v>
      </c>
      <c r="L9114" t="s">
        <v>25</v>
      </c>
      <c r="N9114">
        <v>4</v>
      </c>
    </row>
    <row r="9115" spans="1:14">
      <c r="A9115" s="5" t="str">
        <f t="shared" si="142"/>
        <v>NEVER1321SICILIAN ORANGE</v>
      </c>
      <c r="B9115" t="s">
        <v>2190</v>
      </c>
      <c r="C9115" s="2">
        <v>197556013490</v>
      </c>
      <c r="D9115" t="s">
        <v>1094</v>
      </c>
      <c r="E9115">
        <v>130</v>
      </c>
      <c r="F9115" t="s">
        <v>54</v>
      </c>
      <c r="H9115" t="s">
        <v>1283</v>
      </c>
      <c r="I9115" t="s">
        <v>1089</v>
      </c>
      <c r="J9115">
        <v>7117</v>
      </c>
      <c r="K9115" t="s">
        <v>1138</v>
      </c>
      <c r="L9115" t="s">
        <v>59</v>
      </c>
      <c r="N9115">
        <v>3</v>
      </c>
    </row>
    <row r="9116" spans="1:14">
      <c r="A9116" s="5" t="str">
        <f t="shared" si="142"/>
        <v>NEVER1321SICILIAN ORANGE</v>
      </c>
      <c r="B9116" t="s">
        <v>2190</v>
      </c>
      <c r="C9116" s="2">
        <v>197556013506</v>
      </c>
      <c r="D9116" t="s">
        <v>1094</v>
      </c>
      <c r="E9116">
        <v>130</v>
      </c>
      <c r="F9116" t="s">
        <v>54</v>
      </c>
      <c r="H9116" t="s">
        <v>1283</v>
      </c>
      <c r="I9116" t="s">
        <v>1089</v>
      </c>
      <c r="J9116">
        <v>7117</v>
      </c>
      <c r="K9116" t="s">
        <v>1138</v>
      </c>
      <c r="L9116" t="s">
        <v>24</v>
      </c>
      <c r="N9116">
        <v>5</v>
      </c>
    </row>
    <row r="9117" spans="1:14">
      <c r="A9117" s="5" t="str">
        <f t="shared" si="142"/>
        <v>NEVER1321SICILIAN ORANGE</v>
      </c>
      <c r="B9117" t="s">
        <v>2190</v>
      </c>
      <c r="C9117" s="2">
        <v>197556013513</v>
      </c>
      <c r="D9117" t="s">
        <v>1094</v>
      </c>
      <c r="E9117">
        <v>130</v>
      </c>
      <c r="F9117" t="s">
        <v>54</v>
      </c>
      <c r="H9117" t="s">
        <v>1283</v>
      </c>
      <c r="I9117" t="s">
        <v>1089</v>
      </c>
      <c r="J9117">
        <v>7117</v>
      </c>
      <c r="K9117" t="s">
        <v>1138</v>
      </c>
      <c r="L9117" t="s">
        <v>25</v>
      </c>
      <c r="N9117">
        <v>2</v>
      </c>
    </row>
    <row r="9118" spans="1:14">
      <c r="A9118" s="5" t="str">
        <f t="shared" si="142"/>
        <v>NEVER1323BLACK</v>
      </c>
      <c r="B9118" t="s">
        <v>2190</v>
      </c>
      <c r="C9118" s="2">
        <v>887981878787</v>
      </c>
      <c r="D9118" t="s">
        <v>1094</v>
      </c>
      <c r="E9118">
        <v>130</v>
      </c>
      <c r="F9118" t="s">
        <v>54</v>
      </c>
      <c r="H9118" t="s">
        <v>1284</v>
      </c>
      <c r="I9118" t="s">
        <v>1285</v>
      </c>
      <c r="J9118">
        <v>2</v>
      </c>
      <c r="K9118" t="s">
        <v>16</v>
      </c>
      <c r="L9118" t="s">
        <v>25</v>
      </c>
      <c r="N9118">
        <v>1</v>
      </c>
    </row>
    <row r="9119" spans="1:14">
      <c r="A9119" s="5" t="str">
        <f t="shared" si="142"/>
        <v>NEVER1323MANDORLA</v>
      </c>
      <c r="B9119" t="s">
        <v>2190</v>
      </c>
      <c r="C9119" s="2">
        <v>887981833915</v>
      </c>
      <c r="D9119" t="s">
        <v>1094</v>
      </c>
      <c r="E9119">
        <v>130</v>
      </c>
      <c r="F9119" t="s">
        <v>54</v>
      </c>
      <c r="H9119" t="s">
        <v>1284</v>
      </c>
      <c r="I9119" t="s">
        <v>1285</v>
      </c>
      <c r="J9119">
        <v>2567</v>
      </c>
      <c r="K9119" t="s">
        <v>534</v>
      </c>
      <c r="L9119" t="s">
        <v>24</v>
      </c>
      <c r="N9119">
        <v>1</v>
      </c>
    </row>
    <row r="9120" spans="1:14">
      <c r="A9120" s="5" t="str">
        <f t="shared" si="142"/>
        <v>NEVER1324BLACK</v>
      </c>
      <c r="B9120" t="s">
        <v>2190</v>
      </c>
      <c r="C9120" s="2">
        <v>887981863004</v>
      </c>
      <c r="D9120" t="s">
        <v>1094</v>
      </c>
      <c r="E9120">
        <v>130</v>
      </c>
      <c r="F9120" t="s">
        <v>54</v>
      </c>
      <c r="H9120" t="s">
        <v>1286</v>
      </c>
      <c r="I9120" t="s">
        <v>1285</v>
      </c>
      <c r="J9120">
        <v>2</v>
      </c>
      <c r="K9120" t="s">
        <v>16</v>
      </c>
      <c r="L9120" t="s">
        <v>59</v>
      </c>
      <c r="N9120">
        <v>1</v>
      </c>
    </row>
    <row r="9121" spans="1:14">
      <c r="A9121" s="5" t="str">
        <f t="shared" si="142"/>
        <v>NEVER1324BLACK</v>
      </c>
      <c r="B9121" t="s">
        <v>2190</v>
      </c>
      <c r="C9121" s="2">
        <v>887981833939</v>
      </c>
      <c r="D9121" t="s">
        <v>1094</v>
      </c>
      <c r="E9121">
        <v>130</v>
      </c>
      <c r="F9121" t="s">
        <v>54</v>
      </c>
      <c r="H9121" t="s">
        <v>1286</v>
      </c>
      <c r="I9121" t="s">
        <v>1285</v>
      </c>
      <c r="J9121">
        <v>2</v>
      </c>
      <c r="K9121" t="s">
        <v>16</v>
      </c>
      <c r="L9121" t="s">
        <v>24</v>
      </c>
      <c r="N9121">
        <v>1</v>
      </c>
    </row>
    <row r="9122" spans="1:14">
      <c r="A9122" s="5" t="str">
        <f t="shared" si="142"/>
        <v>NEVER1324BLACK</v>
      </c>
      <c r="B9122" t="s">
        <v>2190</v>
      </c>
      <c r="C9122" s="2">
        <v>887981863011</v>
      </c>
      <c r="D9122" t="s">
        <v>1094</v>
      </c>
      <c r="E9122">
        <v>130</v>
      </c>
      <c r="F9122" t="s">
        <v>54</v>
      </c>
      <c r="H9122" t="s">
        <v>1286</v>
      </c>
      <c r="I9122" t="s">
        <v>1285</v>
      </c>
      <c r="J9122">
        <v>2</v>
      </c>
      <c r="K9122" t="s">
        <v>16</v>
      </c>
      <c r="L9122" t="s">
        <v>26</v>
      </c>
      <c r="N9122">
        <v>1</v>
      </c>
    </row>
    <row r="9123" spans="1:14">
      <c r="A9123" s="5" t="str">
        <f t="shared" si="142"/>
        <v>NEVER1324MANDORLA</v>
      </c>
      <c r="B9123" t="s">
        <v>2190</v>
      </c>
      <c r="C9123" s="2">
        <v>887981863035</v>
      </c>
      <c r="D9123" t="s">
        <v>1094</v>
      </c>
      <c r="E9123">
        <v>130</v>
      </c>
      <c r="F9123" t="s">
        <v>54</v>
      </c>
      <c r="H9123" t="s">
        <v>1286</v>
      </c>
      <c r="I9123" t="s">
        <v>1285</v>
      </c>
      <c r="J9123">
        <v>2567</v>
      </c>
      <c r="K9123" t="s">
        <v>534</v>
      </c>
      <c r="L9123" t="s">
        <v>59</v>
      </c>
      <c r="N9123">
        <v>2</v>
      </c>
    </row>
    <row r="9124" spans="1:14">
      <c r="A9124" s="5" t="str">
        <f t="shared" si="142"/>
        <v>NEVER1324MANDORLA</v>
      </c>
      <c r="B9124" t="s">
        <v>2190</v>
      </c>
      <c r="C9124" s="2">
        <v>887981863042</v>
      </c>
      <c r="D9124" t="s">
        <v>1094</v>
      </c>
      <c r="E9124">
        <v>130</v>
      </c>
      <c r="F9124" t="s">
        <v>54</v>
      </c>
      <c r="H9124" t="s">
        <v>1286</v>
      </c>
      <c r="I9124" t="s">
        <v>1285</v>
      </c>
      <c r="J9124">
        <v>2567</v>
      </c>
      <c r="K9124" t="s">
        <v>534</v>
      </c>
      <c r="L9124" t="s">
        <v>24</v>
      </c>
      <c r="N9124">
        <v>1</v>
      </c>
    </row>
    <row r="9125" spans="1:14">
      <c r="A9125" s="5" t="str">
        <f t="shared" si="142"/>
        <v>NEVER1324MANDORLA</v>
      </c>
      <c r="B9125" t="s">
        <v>2190</v>
      </c>
      <c r="C9125" s="2">
        <v>887981863059</v>
      </c>
      <c r="D9125" t="s">
        <v>1094</v>
      </c>
      <c r="E9125">
        <v>130</v>
      </c>
      <c r="F9125" t="s">
        <v>54</v>
      </c>
      <c r="H9125" t="s">
        <v>1286</v>
      </c>
      <c r="I9125" t="s">
        <v>1285</v>
      </c>
      <c r="J9125">
        <v>2567</v>
      </c>
      <c r="K9125" t="s">
        <v>534</v>
      </c>
      <c r="L9125" t="s">
        <v>25</v>
      </c>
      <c r="N9125">
        <v>2</v>
      </c>
    </row>
    <row r="9126" spans="1:14">
      <c r="A9126" s="5" t="str">
        <f t="shared" si="142"/>
        <v>NEVER1324MANDORLA</v>
      </c>
      <c r="B9126" t="s">
        <v>2190</v>
      </c>
      <c r="C9126" s="2">
        <v>887981863066</v>
      </c>
      <c r="D9126" t="s">
        <v>1094</v>
      </c>
      <c r="E9126">
        <v>130</v>
      </c>
      <c r="F9126" t="s">
        <v>54</v>
      </c>
      <c r="H9126" t="s">
        <v>1286</v>
      </c>
      <c r="I9126" t="s">
        <v>1285</v>
      </c>
      <c r="J9126">
        <v>2567</v>
      </c>
      <c r="K9126" t="s">
        <v>534</v>
      </c>
      <c r="L9126" t="s">
        <v>26</v>
      </c>
      <c r="N9126">
        <v>2</v>
      </c>
    </row>
    <row r="9127" spans="1:14">
      <c r="A9127" s="5" t="str">
        <f t="shared" si="142"/>
        <v>NEVER1325MALAWI</v>
      </c>
      <c r="B9127" t="s">
        <v>2190</v>
      </c>
      <c r="C9127" s="2">
        <v>887981833953</v>
      </c>
      <c r="D9127" t="s">
        <v>1094</v>
      </c>
      <c r="E9127">
        <v>130</v>
      </c>
      <c r="F9127" t="s">
        <v>54</v>
      </c>
      <c r="H9127" t="s">
        <v>1287</v>
      </c>
      <c r="I9127" t="s">
        <v>1288</v>
      </c>
      <c r="J9127">
        <v>6267</v>
      </c>
      <c r="K9127" t="s">
        <v>552</v>
      </c>
      <c r="L9127" t="s">
        <v>24</v>
      </c>
      <c r="N9127">
        <v>24</v>
      </c>
    </row>
    <row r="9128" spans="1:14">
      <c r="A9128" s="5" t="str">
        <f t="shared" si="142"/>
        <v>NEVER1325MALAWI</v>
      </c>
      <c r="B9128" t="s">
        <v>2190</v>
      </c>
      <c r="C9128" s="2">
        <v>887981833960</v>
      </c>
      <c r="D9128" t="s">
        <v>1094</v>
      </c>
      <c r="E9128">
        <v>130</v>
      </c>
      <c r="F9128" t="s">
        <v>54</v>
      </c>
      <c r="H9128" t="s">
        <v>1287</v>
      </c>
      <c r="I9128" t="s">
        <v>1288</v>
      </c>
      <c r="J9128">
        <v>6267</v>
      </c>
      <c r="K9128" t="s">
        <v>552</v>
      </c>
      <c r="L9128" t="s">
        <v>25</v>
      </c>
      <c r="N9128">
        <v>29</v>
      </c>
    </row>
    <row r="9129" spans="1:14">
      <c r="A9129" s="5" t="str">
        <f t="shared" si="142"/>
        <v>NEVER1325MALAWI</v>
      </c>
      <c r="B9129" t="s">
        <v>2190</v>
      </c>
      <c r="C9129" s="2">
        <v>887981833977</v>
      </c>
      <c r="D9129" t="s">
        <v>1094</v>
      </c>
      <c r="E9129">
        <v>130</v>
      </c>
      <c r="F9129" t="s">
        <v>54</v>
      </c>
      <c r="H9129" t="s">
        <v>1287</v>
      </c>
      <c r="I9129" t="s">
        <v>1288</v>
      </c>
      <c r="J9129">
        <v>6267</v>
      </c>
      <c r="K9129" t="s">
        <v>552</v>
      </c>
      <c r="L9129" t="s">
        <v>26</v>
      </c>
      <c r="N9129">
        <v>14</v>
      </c>
    </row>
    <row r="9130" spans="1:14">
      <c r="A9130" s="5" t="str">
        <f t="shared" si="142"/>
        <v>NEVER1325MALAWI</v>
      </c>
      <c r="B9130" t="s">
        <v>2190</v>
      </c>
      <c r="C9130" s="2">
        <v>887981833984</v>
      </c>
      <c r="D9130" t="s">
        <v>1094</v>
      </c>
      <c r="E9130">
        <v>130</v>
      </c>
      <c r="F9130" t="s">
        <v>54</v>
      </c>
      <c r="H9130" t="s">
        <v>1287</v>
      </c>
      <c r="I9130" t="s">
        <v>1288</v>
      </c>
      <c r="J9130">
        <v>6267</v>
      </c>
      <c r="K9130" t="s">
        <v>552</v>
      </c>
      <c r="L9130" t="s">
        <v>27</v>
      </c>
      <c r="N9130">
        <v>6</v>
      </c>
    </row>
    <row r="9131" spans="1:14">
      <c r="A9131" s="5" t="str">
        <f t="shared" si="142"/>
        <v>NEVER1326BLACK</v>
      </c>
      <c r="B9131" t="s">
        <v>2190</v>
      </c>
      <c r="C9131" s="2">
        <v>887981833991</v>
      </c>
      <c r="D9131" t="s">
        <v>1094</v>
      </c>
      <c r="E9131">
        <v>130</v>
      </c>
      <c r="F9131" t="s">
        <v>54</v>
      </c>
      <c r="H9131" t="s">
        <v>1289</v>
      </c>
      <c r="I9131" t="s">
        <v>1290</v>
      </c>
      <c r="J9131">
        <v>2</v>
      </c>
      <c r="K9131" t="s">
        <v>16</v>
      </c>
      <c r="L9131" t="s">
        <v>24</v>
      </c>
      <c r="N9131">
        <v>2</v>
      </c>
    </row>
    <row r="9132" spans="1:14">
      <c r="A9132" s="5" t="str">
        <f t="shared" si="142"/>
        <v>NEVER1327BLACK/BLACK</v>
      </c>
      <c r="B9132" t="s">
        <v>2190</v>
      </c>
      <c r="C9132" s="2">
        <v>887981834011</v>
      </c>
      <c r="D9132" t="s">
        <v>1094</v>
      </c>
      <c r="E9132">
        <v>130</v>
      </c>
      <c r="F9132" t="s">
        <v>54</v>
      </c>
      <c r="H9132" t="s">
        <v>1291</v>
      </c>
      <c r="I9132" t="s">
        <v>1292</v>
      </c>
      <c r="J9132">
        <v>193</v>
      </c>
      <c r="K9132" t="s">
        <v>173</v>
      </c>
      <c r="L9132" t="s">
        <v>59</v>
      </c>
      <c r="N9132">
        <v>18</v>
      </c>
    </row>
    <row r="9133" spans="1:14">
      <c r="A9133" s="5" t="str">
        <f t="shared" si="142"/>
        <v>NEVER1327BLACK/BLACK</v>
      </c>
      <c r="B9133" t="s">
        <v>2190</v>
      </c>
      <c r="C9133" s="2">
        <v>887981834028</v>
      </c>
      <c r="D9133" t="s">
        <v>1094</v>
      </c>
      <c r="E9133">
        <v>130</v>
      </c>
      <c r="F9133" t="s">
        <v>54</v>
      </c>
      <c r="H9133" t="s">
        <v>1291</v>
      </c>
      <c r="I9133" t="s">
        <v>1292</v>
      </c>
      <c r="J9133">
        <v>193</v>
      </c>
      <c r="K9133" t="s">
        <v>173</v>
      </c>
      <c r="L9133" t="s">
        <v>24</v>
      </c>
      <c r="N9133">
        <v>37</v>
      </c>
    </row>
    <row r="9134" spans="1:14">
      <c r="A9134" s="5" t="str">
        <f t="shared" si="142"/>
        <v>NEVER1327BLACK/BLACK</v>
      </c>
      <c r="B9134" t="s">
        <v>2190</v>
      </c>
      <c r="C9134" s="2">
        <v>887981834035</v>
      </c>
      <c r="D9134" t="s">
        <v>1094</v>
      </c>
      <c r="E9134">
        <v>130</v>
      </c>
      <c r="F9134" t="s">
        <v>54</v>
      </c>
      <c r="H9134" t="s">
        <v>1291</v>
      </c>
      <c r="I9134" t="s">
        <v>1292</v>
      </c>
      <c r="J9134">
        <v>193</v>
      </c>
      <c r="K9134" t="s">
        <v>173</v>
      </c>
      <c r="L9134" t="s">
        <v>25</v>
      </c>
      <c r="N9134">
        <v>37</v>
      </c>
    </row>
    <row r="9135" spans="1:14">
      <c r="A9135" s="5" t="str">
        <f t="shared" si="142"/>
        <v>NEVER1327BLACK/BLACK</v>
      </c>
      <c r="B9135" t="s">
        <v>2190</v>
      </c>
      <c r="C9135" s="2">
        <v>887981834042</v>
      </c>
      <c r="D9135" t="s">
        <v>1094</v>
      </c>
      <c r="E9135">
        <v>130</v>
      </c>
      <c r="F9135" t="s">
        <v>54</v>
      </c>
      <c r="H9135" t="s">
        <v>1291</v>
      </c>
      <c r="I9135" t="s">
        <v>1292</v>
      </c>
      <c r="J9135">
        <v>193</v>
      </c>
      <c r="K9135" t="s">
        <v>173</v>
      </c>
      <c r="L9135" t="s">
        <v>26</v>
      </c>
      <c r="N9135">
        <v>28</v>
      </c>
    </row>
    <row r="9136" spans="1:14">
      <c r="A9136" s="5" t="str">
        <f t="shared" si="142"/>
        <v>NEVER1327BLACK/BLACK</v>
      </c>
      <c r="B9136" t="s">
        <v>2190</v>
      </c>
      <c r="C9136" s="2">
        <v>887981834059</v>
      </c>
      <c r="D9136" t="s">
        <v>1094</v>
      </c>
      <c r="E9136">
        <v>130</v>
      </c>
      <c r="F9136" t="s">
        <v>54</v>
      </c>
      <c r="H9136" t="s">
        <v>1291</v>
      </c>
      <c r="I9136" t="s">
        <v>1292</v>
      </c>
      <c r="J9136">
        <v>193</v>
      </c>
      <c r="K9136" t="s">
        <v>173</v>
      </c>
      <c r="L9136" t="s">
        <v>27</v>
      </c>
      <c r="N9136">
        <v>11</v>
      </c>
    </row>
    <row r="9137" spans="1:14">
      <c r="A9137" s="5" t="str">
        <f t="shared" si="142"/>
        <v>NEVER1327MOON IVORY/MOON IVOR</v>
      </c>
      <c r="B9137" t="s">
        <v>2190</v>
      </c>
      <c r="C9137" s="2">
        <v>887981834066</v>
      </c>
      <c r="D9137" t="s">
        <v>1094</v>
      </c>
      <c r="E9137">
        <v>130</v>
      </c>
      <c r="F9137" t="s">
        <v>54</v>
      </c>
      <c r="H9137" t="s">
        <v>1291</v>
      </c>
      <c r="I9137" t="s">
        <v>1292</v>
      </c>
      <c r="J9137">
        <v>5637</v>
      </c>
      <c r="K9137" t="s">
        <v>1176</v>
      </c>
      <c r="L9137" t="s">
        <v>59</v>
      </c>
      <c r="N9137">
        <v>13</v>
      </c>
    </row>
    <row r="9138" spans="1:14">
      <c r="A9138" s="5" t="str">
        <f t="shared" si="142"/>
        <v>NEVER1327MOON IVORY/MOON IVOR</v>
      </c>
      <c r="B9138" t="s">
        <v>2190</v>
      </c>
      <c r="C9138" s="2">
        <v>887981834073</v>
      </c>
      <c r="D9138" t="s">
        <v>1094</v>
      </c>
      <c r="E9138">
        <v>130</v>
      </c>
      <c r="F9138" t="s">
        <v>54</v>
      </c>
      <c r="H9138" t="s">
        <v>1291</v>
      </c>
      <c r="I9138" t="s">
        <v>1292</v>
      </c>
      <c r="J9138">
        <v>5637</v>
      </c>
      <c r="K9138" t="s">
        <v>1176</v>
      </c>
      <c r="L9138" t="s">
        <v>24</v>
      </c>
      <c r="N9138">
        <v>24</v>
      </c>
    </row>
    <row r="9139" spans="1:14">
      <c r="A9139" s="5" t="str">
        <f t="shared" si="142"/>
        <v>NEVER1327MOON IVORY/MOON IVOR</v>
      </c>
      <c r="B9139" t="s">
        <v>2190</v>
      </c>
      <c r="C9139" s="2">
        <v>887981834080</v>
      </c>
      <c r="D9139" t="s">
        <v>1094</v>
      </c>
      <c r="E9139">
        <v>130</v>
      </c>
      <c r="F9139" t="s">
        <v>54</v>
      </c>
      <c r="H9139" t="s">
        <v>1291</v>
      </c>
      <c r="I9139" t="s">
        <v>1292</v>
      </c>
      <c r="J9139">
        <v>5637</v>
      </c>
      <c r="K9139" t="s">
        <v>1176</v>
      </c>
      <c r="L9139" t="s">
        <v>25</v>
      </c>
      <c r="N9139">
        <v>37</v>
      </c>
    </row>
    <row r="9140" spans="1:14">
      <c r="A9140" s="5" t="str">
        <f t="shared" si="142"/>
        <v>NEVER1327MOON IVORY/MOON IVOR</v>
      </c>
      <c r="B9140" t="s">
        <v>2190</v>
      </c>
      <c r="C9140" s="2">
        <v>887981834097</v>
      </c>
      <c r="D9140" t="s">
        <v>1094</v>
      </c>
      <c r="E9140">
        <v>130</v>
      </c>
      <c r="F9140" t="s">
        <v>54</v>
      </c>
      <c r="H9140" t="s">
        <v>1291</v>
      </c>
      <c r="I9140" t="s">
        <v>1292</v>
      </c>
      <c r="J9140">
        <v>5637</v>
      </c>
      <c r="K9140" t="s">
        <v>1176</v>
      </c>
      <c r="L9140" t="s">
        <v>26</v>
      </c>
      <c r="N9140">
        <v>7</v>
      </c>
    </row>
    <row r="9141" spans="1:14">
      <c r="A9141" s="5" t="str">
        <f t="shared" si="142"/>
        <v>NEVER1327MOON IVORY/MOON IVOR</v>
      </c>
      <c r="B9141" t="s">
        <v>2190</v>
      </c>
      <c r="C9141" s="2">
        <v>887981834103</v>
      </c>
      <c r="D9141" t="s">
        <v>1094</v>
      </c>
      <c r="E9141">
        <v>130</v>
      </c>
      <c r="F9141" t="s">
        <v>54</v>
      </c>
      <c r="H9141" t="s">
        <v>1291</v>
      </c>
      <c r="I9141" t="s">
        <v>1292</v>
      </c>
      <c r="J9141">
        <v>5637</v>
      </c>
      <c r="K9141" t="s">
        <v>1176</v>
      </c>
      <c r="L9141" t="s">
        <v>27</v>
      </c>
      <c r="N9141">
        <v>10</v>
      </c>
    </row>
    <row r="9142" spans="1:14">
      <c r="A9142" s="5" t="str">
        <f t="shared" si="142"/>
        <v>NEVER1327ROSSETTO/ROSSETTO</v>
      </c>
      <c r="B9142" t="s">
        <v>2190</v>
      </c>
      <c r="C9142" s="2">
        <v>887981834110</v>
      </c>
      <c r="D9142" t="s">
        <v>1094</v>
      </c>
      <c r="E9142">
        <v>130</v>
      </c>
      <c r="F9142" t="s">
        <v>54</v>
      </c>
      <c r="H9142" t="s">
        <v>1291</v>
      </c>
      <c r="I9142" t="s">
        <v>1292</v>
      </c>
      <c r="J9142">
        <v>5947</v>
      </c>
      <c r="K9142" t="s">
        <v>1177</v>
      </c>
      <c r="L9142" t="s">
        <v>59</v>
      </c>
      <c r="N9142">
        <v>15</v>
      </c>
    </row>
    <row r="9143" spans="1:14">
      <c r="A9143" s="5" t="str">
        <f t="shared" si="142"/>
        <v>NEVER1327ROSSETTO/ROSSETTO</v>
      </c>
      <c r="B9143" t="s">
        <v>2190</v>
      </c>
      <c r="C9143" s="2">
        <v>887981834127</v>
      </c>
      <c r="D9143" t="s">
        <v>1094</v>
      </c>
      <c r="E9143">
        <v>130</v>
      </c>
      <c r="F9143" t="s">
        <v>54</v>
      </c>
      <c r="H9143" t="s">
        <v>1291</v>
      </c>
      <c r="I9143" t="s">
        <v>1292</v>
      </c>
      <c r="J9143">
        <v>5947</v>
      </c>
      <c r="K9143" t="s">
        <v>1177</v>
      </c>
      <c r="L9143" t="s">
        <v>24</v>
      </c>
      <c r="N9143">
        <v>24</v>
      </c>
    </row>
    <row r="9144" spans="1:14">
      <c r="A9144" s="5" t="str">
        <f t="shared" si="142"/>
        <v>NEVER1327ROSSETTO/ROSSETTO</v>
      </c>
      <c r="B9144" t="s">
        <v>2190</v>
      </c>
      <c r="C9144" s="2">
        <v>887981834134</v>
      </c>
      <c r="D9144" t="s">
        <v>1094</v>
      </c>
      <c r="E9144">
        <v>130</v>
      </c>
      <c r="F9144" t="s">
        <v>54</v>
      </c>
      <c r="H9144" t="s">
        <v>1291</v>
      </c>
      <c r="I9144" t="s">
        <v>1292</v>
      </c>
      <c r="J9144">
        <v>5947</v>
      </c>
      <c r="K9144" t="s">
        <v>1177</v>
      </c>
      <c r="L9144" t="s">
        <v>25</v>
      </c>
      <c r="N9144">
        <v>32</v>
      </c>
    </row>
    <row r="9145" spans="1:14">
      <c r="A9145" s="5" t="str">
        <f t="shared" si="142"/>
        <v>NEVER1327ROSSETTO/ROSSETTO</v>
      </c>
      <c r="B9145" t="s">
        <v>2190</v>
      </c>
      <c r="C9145" s="2">
        <v>887981834141</v>
      </c>
      <c r="D9145" t="s">
        <v>1094</v>
      </c>
      <c r="E9145">
        <v>130</v>
      </c>
      <c r="F9145" t="s">
        <v>54</v>
      </c>
      <c r="H9145" t="s">
        <v>1291</v>
      </c>
      <c r="I9145" t="s">
        <v>1292</v>
      </c>
      <c r="J9145">
        <v>5947</v>
      </c>
      <c r="K9145" t="s">
        <v>1177</v>
      </c>
      <c r="L9145" t="s">
        <v>26</v>
      </c>
      <c r="N9145">
        <v>25</v>
      </c>
    </row>
    <row r="9146" spans="1:14">
      <c r="A9146" s="5" t="str">
        <f t="shared" si="142"/>
        <v>NEVER1327ROSSETTO/ROSSETTO</v>
      </c>
      <c r="B9146" t="s">
        <v>2190</v>
      </c>
      <c r="C9146" s="2">
        <v>887981834158</v>
      </c>
      <c r="D9146" t="s">
        <v>1094</v>
      </c>
      <c r="E9146">
        <v>130</v>
      </c>
      <c r="F9146" t="s">
        <v>54</v>
      </c>
      <c r="H9146" t="s">
        <v>1291</v>
      </c>
      <c r="I9146" t="s">
        <v>1292</v>
      </c>
      <c r="J9146">
        <v>5947</v>
      </c>
      <c r="K9146" t="s">
        <v>1177</v>
      </c>
      <c r="L9146" t="s">
        <v>27</v>
      </c>
      <c r="N9146">
        <v>13</v>
      </c>
    </row>
    <row r="9147" spans="1:14">
      <c r="A9147" s="5" t="str">
        <f t="shared" si="142"/>
        <v>NEVER1327AASMANI B/AASMANI B</v>
      </c>
      <c r="B9147" t="s">
        <v>2190</v>
      </c>
      <c r="C9147" s="2">
        <v>887981953033</v>
      </c>
      <c r="D9147" t="s">
        <v>1094</v>
      </c>
      <c r="E9147">
        <v>130</v>
      </c>
      <c r="F9147" t="s">
        <v>54</v>
      </c>
      <c r="H9147" t="s">
        <v>1291</v>
      </c>
      <c r="I9147" t="s">
        <v>1292</v>
      </c>
      <c r="J9147">
        <v>6465</v>
      </c>
      <c r="K9147" t="s">
        <v>1178</v>
      </c>
      <c r="L9147" t="s">
        <v>59</v>
      </c>
      <c r="N9147">
        <v>14</v>
      </c>
    </row>
    <row r="9148" spans="1:14">
      <c r="A9148" s="5" t="str">
        <f t="shared" si="142"/>
        <v>NEVER1327AASMANI B/AASMANI B</v>
      </c>
      <c r="B9148" t="s">
        <v>2190</v>
      </c>
      <c r="C9148" s="2">
        <v>887981953040</v>
      </c>
      <c r="D9148" t="s">
        <v>1094</v>
      </c>
      <c r="E9148">
        <v>130</v>
      </c>
      <c r="F9148" t="s">
        <v>54</v>
      </c>
      <c r="H9148" t="s">
        <v>1291</v>
      </c>
      <c r="I9148" t="s">
        <v>1292</v>
      </c>
      <c r="J9148">
        <v>6465</v>
      </c>
      <c r="K9148" t="s">
        <v>1178</v>
      </c>
      <c r="L9148" t="s">
        <v>24</v>
      </c>
      <c r="N9148">
        <v>36</v>
      </c>
    </row>
    <row r="9149" spans="1:14">
      <c r="A9149" s="5" t="str">
        <f t="shared" si="142"/>
        <v>NEVER1327AASMANI B/AASMANI B</v>
      </c>
      <c r="B9149" t="s">
        <v>2190</v>
      </c>
      <c r="C9149" s="2">
        <v>887981953057</v>
      </c>
      <c r="D9149" t="s">
        <v>1094</v>
      </c>
      <c r="E9149">
        <v>130</v>
      </c>
      <c r="F9149" t="s">
        <v>54</v>
      </c>
      <c r="H9149" t="s">
        <v>1291</v>
      </c>
      <c r="I9149" t="s">
        <v>1292</v>
      </c>
      <c r="J9149">
        <v>6465</v>
      </c>
      <c r="K9149" t="s">
        <v>1178</v>
      </c>
      <c r="L9149" t="s">
        <v>25</v>
      </c>
      <c r="N9149">
        <v>42</v>
      </c>
    </row>
    <row r="9150" spans="1:14">
      <c r="A9150" s="5" t="str">
        <f t="shared" si="142"/>
        <v>NEVER1327AASMANI B/AASMANI B</v>
      </c>
      <c r="B9150" t="s">
        <v>2190</v>
      </c>
      <c r="C9150" s="2">
        <v>887981953064</v>
      </c>
      <c r="D9150" t="s">
        <v>1094</v>
      </c>
      <c r="E9150">
        <v>130</v>
      </c>
      <c r="F9150" t="s">
        <v>54</v>
      </c>
      <c r="H9150" t="s">
        <v>1291</v>
      </c>
      <c r="I9150" t="s">
        <v>1292</v>
      </c>
      <c r="J9150">
        <v>6465</v>
      </c>
      <c r="K9150" t="s">
        <v>1178</v>
      </c>
      <c r="L9150" t="s">
        <v>26</v>
      </c>
      <c r="N9150">
        <v>34</v>
      </c>
    </row>
    <row r="9151" spans="1:14">
      <c r="A9151" s="5" t="str">
        <f t="shared" si="142"/>
        <v>NEVER1327AASMANI B/AASMANI B</v>
      </c>
      <c r="B9151" t="s">
        <v>2190</v>
      </c>
      <c r="C9151" s="2">
        <v>887981953071</v>
      </c>
      <c r="D9151" t="s">
        <v>1094</v>
      </c>
      <c r="E9151">
        <v>130</v>
      </c>
      <c r="F9151" t="s">
        <v>54</v>
      </c>
      <c r="H9151" t="s">
        <v>1291</v>
      </c>
      <c r="I9151" t="s">
        <v>1292</v>
      </c>
      <c r="J9151">
        <v>6465</v>
      </c>
      <c r="K9151" t="s">
        <v>1178</v>
      </c>
      <c r="L9151" t="s">
        <v>27</v>
      </c>
      <c r="N9151">
        <v>25</v>
      </c>
    </row>
    <row r="9152" spans="1:14">
      <c r="A9152" s="5" t="str">
        <f t="shared" si="142"/>
        <v>NEVER1327PINK LILLY/PINK LILL</v>
      </c>
      <c r="B9152" t="s">
        <v>2190</v>
      </c>
      <c r="C9152" s="2">
        <v>887981997259</v>
      </c>
      <c r="D9152" t="s">
        <v>1094</v>
      </c>
      <c r="E9152">
        <v>130</v>
      </c>
      <c r="F9152" t="s">
        <v>54</v>
      </c>
      <c r="H9152" t="s">
        <v>1291</v>
      </c>
      <c r="I9152" t="s">
        <v>1292</v>
      </c>
      <c r="J9152">
        <v>7010</v>
      </c>
      <c r="K9152" t="s">
        <v>219</v>
      </c>
      <c r="L9152" t="s">
        <v>59</v>
      </c>
      <c r="N9152">
        <v>2</v>
      </c>
    </row>
    <row r="9153" spans="1:14">
      <c r="A9153" s="5" t="str">
        <f t="shared" si="142"/>
        <v>NEVER1327PINK LILLY/PINK LILL</v>
      </c>
      <c r="B9153" t="s">
        <v>2190</v>
      </c>
      <c r="C9153" s="2">
        <v>887981997266</v>
      </c>
      <c r="D9153" t="s">
        <v>1094</v>
      </c>
      <c r="E9153">
        <v>130</v>
      </c>
      <c r="F9153" t="s">
        <v>54</v>
      </c>
      <c r="H9153" t="s">
        <v>1291</v>
      </c>
      <c r="I9153" t="s">
        <v>1292</v>
      </c>
      <c r="J9153">
        <v>7010</v>
      </c>
      <c r="K9153" t="s">
        <v>219</v>
      </c>
      <c r="L9153" t="s">
        <v>24</v>
      </c>
      <c r="N9153">
        <v>14</v>
      </c>
    </row>
    <row r="9154" spans="1:14">
      <c r="A9154" s="5" t="str">
        <f t="shared" si="142"/>
        <v>NEVER1327PINK LILLY/PINK LILL</v>
      </c>
      <c r="B9154" t="s">
        <v>2190</v>
      </c>
      <c r="C9154" s="2">
        <v>887981997273</v>
      </c>
      <c r="D9154" t="s">
        <v>1094</v>
      </c>
      <c r="E9154">
        <v>130</v>
      </c>
      <c r="F9154" t="s">
        <v>54</v>
      </c>
      <c r="H9154" t="s">
        <v>1291</v>
      </c>
      <c r="I9154" t="s">
        <v>1292</v>
      </c>
      <c r="J9154">
        <v>7010</v>
      </c>
      <c r="K9154" t="s">
        <v>219</v>
      </c>
      <c r="L9154" t="s">
        <v>25</v>
      </c>
      <c r="N9154">
        <v>18</v>
      </c>
    </row>
    <row r="9155" spans="1:14">
      <c r="A9155" s="5" t="str">
        <f t="shared" si="142"/>
        <v>NEVER1327PINK LILLY/PINK LILL</v>
      </c>
      <c r="B9155" t="s">
        <v>2190</v>
      </c>
      <c r="C9155" s="2">
        <v>887981997280</v>
      </c>
      <c r="D9155" t="s">
        <v>1094</v>
      </c>
      <c r="E9155">
        <v>130</v>
      </c>
      <c r="F9155" t="s">
        <v>54</v>
      </c>
      <c r="H9155" t="s">
        <v>1291</v>
      </c>
      <c r="I9155" t="s">
        <v>1292</v>
      </c>
      <c r="J9155">
        <v>7010</v>
      </c>
      <c r="K9155" t="s">
        <v>219</v>
      </c>
      <c r="L9155" t="s">
        <v>26</v>
      </c>
      <c r="N9155">
        <v>11</v>
      </c>
    </row>
    <row r="9156" spans="1:14">
      <c r="A9156" s="5" t="str">
        <f t="shared" si="142"/>
        <v>NEVER1327PINK LILLY/PINK LILL</v>
      </c>
      <c r="B9156" t="s">
        <v>2190</v>
      </c>
      <c r="C9156" s="2">
        <v>887981997297</v>
      </c>
      <c r="D9156" t="s">
        <v>1094</v>
      </c>
      <c r="E9156">
        <v>130</v>
      </c>
      <c r="F9156" t="s">
        <v>54</v>
      </c>
      <c r="H9156" t="s">
        <v>1291</v>
      </c>
      <c r="I9156" t="s">
        <v>1292</v>
      </c>
      <c r="J9156">
        <v>7010</v>
      </c>
      <c r="K9156" t="s">
        <v>219</v>
      </c>
      <c r="L9156" t="s">
        <v>27</v>
      </c>
      <c r="N9156">
        <v>8</v>
      </c>
    </row>
    <row r="9157" spans="1:14">
      <c r="A9157" s="5" t="str">
        <f t="shared" ref="A9157:A9220" si="143">CONCATENATE(H9157,K9157)</f>
        <v>NEVER1328VINO</v>
      </c>
      <c r="B9157" t="s">
        <v>2190</v>
      </c>
      <c r="C9157" s="2">
        <v>887981834165</v>
      </c>
      <c r="D9157" t="s">
        <v>1094</v>
      </c>
      <c r="E9157">
        <v>130</v>
      </c>
      <c r="F9157" t="s">
        <v>54</v>
      </c>
      <c r="H9157" t="s">
        <v>1293</v>
      </c>
      <c r="I9157" t="s">
        <v>1294</v>
      </c>
      <c r="J9157">
        <v>6112</v>
      </c>
      <c r="K9157" t="s">
        <v>337</v>
      </c>
      <c r="L9157" t="s">
        <v>24</v>
      </c>
      <c r="N9157">
        <v>3</v>
      </c>
    </row>
    <row r="9158" spans="1:14">
      <c r="A9158" s="5" t="str">
        <f t="shared" si="143"/>
        <v>NEVER1328VINO</v>
      </c>
      <c r="B9158" t="s">
        <v>2190</v>
      </c>
      <c r="C9158" s="2">
        <v>887981834172</v>
      </c>
      <c r="D9158" t="s">
        <v>1094</v>
      </c>
      <c r="E9158">
        <v>130</v>
      </c>
      <c r="F9158" t="s">
        <v>54</v>
      </c>
      <c r="H9158" t="s">
        <v>1293</v>
      </c>
      <c r="I9158" t="s">
        <v>1294</v>
      </c>
      <c r="J9158">
        <v>6112</v>
      </c>
      <c r="K9158" t="s">
        <v>337</v>
      </c>
      <c r="L9158" t="s">
        <v>25</v>
      </c>
      <c r="N9158">
        <v>6</v>
      </c>
    </row>
    <row r="9159" spans="1:14">
      <c r="A9159" s="5" t="str">
        <f t="shared" si="143"/>
        <v>NEVER1328VINO</v>
      </c>
      <c r="B9159" t="s">
        <v>2190</v>
      </c>
      <c r="C9159" s="2">
        <v>887981834189</v>
      </c>
      <c r="D9159" t="s">
        <v>1094</v>
      </c>
      <c r="E9159">
        <v>130</v>
      </c>
      <c r="F9159" t="s">
        <v>54</v>
      </c>
      <c r="H9159" t="s">
        <v>1293</v>
      </c>
      <c r="I9159" t="s">
        <v>1294</v>
      </c>
      <c r="J9159">
        <v>6112</v>
      </c>
      <c r="K9159" t="s">
        <v>337</v>
      </c>
      <c r="L9159" t="s">
        <v>26</v>
      </c>
      <c r="N9159">
        <v>4</v>
      </c>
    </row>
    <row r="9160" spans="1:14">
      <c r="A9160" s="5" t="str">
        <f t="shared" si="143"/>
        <v>NEVER1328RANI PINK</v>
      </c>
      <c r="B9160" t="s">
        <v>2190</v>
      </c>
      <c r="C9160" s="2">
        <v>887981953088</v>
      </c>
      <c r="D9160" t="s">
        <v>1094</v>
      </c>
      <c r="E9160">
        <v>130</v>
      </c>
      <c r="F9160" t="s">
        <v>54</v>
      </c>
      <c r="H9160" t="s">
        <v>1293</v>
      </c>
      <c r="I9160" t="s">
        <v>1294</v>
      </c>
      <c r="J9160">
        <v>6895</v>
      </c>
      <c r="K9160" t="s">
        <v>1115</v>
      </c>
      <c r="L9160" t="s">
        <v>24</v>
      </c>
      <c r="N9160">
        <v>9</v>
      </c>
    </row>
    <row r="9161" spans="1:14">
      <c r="A9161" s="5" t="str">
        <f t="shared" si="143"/>
        <v>NEVER1328RANI PINK</v>
      </c>
      <c r="B9161" t="s">
        <v>2190</v>
      </c>
      <c r="C9161" s="2">
        <v>887981953095</v>
      </c>
      <c r="D9161" t="s">
        <v>1094</v>
      </c>
      <c r="E9161">
        <v>130</v>
      </c>
      <c r="F9161" t="s">
        <v>54</v>
      </c>
      <c r="H9161" t="s">
        <v>1293</v>
      </c>
      <c r="I9161" t="s">
        <v>1294</v>
      </c>
      <c r="J9161">
        <v>6895</v>
      </c>
      <c r="K9161" t="s">
        <v>1115</v>
      </c>
      <c r="L9161" t="s">
        <v>25</v>
      </c>
      <c r="N9161">
        <v>10</v>
      </c>
    </row>
    <row r="9162" spans="1:14">
      <c r="A9162" s="5" t="str">
        <f t="shared" si="143"/>
        <v>NEVER1328RANI PINK</v>
      </c>
      <c r="B9162" t="s">
        <v>2190</v>
      </c>
      <c r="C9162" s="2">
        <v>887981953101</v>
      </c>
      <c r="D9162" t="s">
        <v>1094</v>
      </c>
      <c r="E9162">
        <v>130</v>
      </c>
      <c r="F9162" t="s">
        <v>54</v>
      </c>
      <c r="H9162" t="s">
        <v>1293</v>
      </c>
      <c r="I9162" t="s">
        <v>1294</v>
      </c>
      <c r="J9162">
        <v>6895</v>
      </c>
      <c r="K9162" t="s">
        <v>1115</v>
      </c>
      <c r="L9162" t="s">
        <v>26</v>
      </c>
      <c r="N9162">
        <v>1</v>
      </c>
    </row>
    <row r="9163" spans="1:14">
      <c r="A9163" s="5" t="str">
        <f t="shared" si="143"/>
        <v>NEVER1329WHITE</v>
      </c>
      <c r="B9163" t="s">
        <v>2190</v>
      </c>
      <c r="C9163" s="2">
        <v>887981834271</v>
      </c>
      <c r="D9163" t="s">
        <v>1094</v>
      </c>
      <c r="E9163">
        <v>130</v>
      </c>
      <c r="F9163" t="s">
        <v>54</v>
      </c>
      <c r="H9163" t="s">
        <v>1295</v>
      </c>
      <c r="I9163" t="s">
        <v>1296</v>
      </c>
      <c r="J9163">
        <v>1</v>
      </c>
      <c r="K9163" t="s">
        <v>71</v>
      </c>
      <c r="L9163" t="s">
        <v>59</v>
      </c>
      <c r="N9163">
        <v>8</v>
      </c>
    </row>
    <row r="9164" spans="1:14">
      <c r="A9164" s="5" t="str">
        <f t="shared" si="143"/>
        <v>NEVER1329WHITE</v>
      </c>
      <c r="B9164" t="s">
        <v>2190</v>
      </c>
      <c r="C9164" s="2">
        <v>887981834288</v>
      </c>
      <c r="D9164" t="s">
        <v>1094</v>
      </c>
      <c r="E9164">
        <v>130</v>
      </c>
      <c r="F9164" t="s">
        <v>54</v>
      </c>
      <c r="H9164" t="s">
        <v>1295</v>
      </c>
      <c r="I9164" t="s">
        <v>1296</v>
      </c>
      <c r="J9164">
        <v>1</v>
      </c>
      <c r="K9164" t="s">
        <v>71</v>
      </c>
      <c r="L9164" t="s">
        <v>24</v>
      </c>
      <c r="N9164">
        <v>14</v>
      </c>
    </row>
    <row r="9165" spans="1:14">
      <c r="A9165" s="5" t="str">
        <f t="shared" si="143"/>
        <v>NEVER1329WHITE</v>
      </c>
      <c r="B9165" t="s">
        <v>2190</v>
      </c>
      <c r="C9165" s="2">
        <v>887981834295</v>
      </c>
      <c r="D9165" t="s">
        <v>1094</v>
      </c>
      <c r="E9165">
        <v>130</v>
      </c>
      <c r="F9165" t="s">
        <v>54</v>
      </c>
      <c r="H9165" t="s">
        <v>1295</v>
      </c>
      <c r="I9165" t="s">
        <v>1296</v>
      </c>
      <c r="J9165">
        <v>1</v>
      </c>
      <c r="K9165" t="s">
        <v>71</v>
      </c>
      <c r="L9165" t="s">
        <v>25</v>
      </c>
      <c r="N9165">
        <v>7</v>
      </c>
    </row>
    <row r="9166" spans="1:14">
      <c r="A9166" s="5" t="str">
        <f t="shared" si="143"/>
        <v>NEVER1329WHITE</v>
      </c>
      <c r="B9166" t="s">
        <v>2190</v>
      </c>
      <c r="C9166" s="2">
        <v>887981834301</v>
      </c>
      <c r="D9166" t="s">
        <v>1094</v>
      </c>
      <c r="E9166">
        <v>130</v>
      </c>
      <c r="F9166" t="s">
        <v>54</v>
      </c>
      <c r="H9166" t="s">
        <v>1295</v>
      </c>
      <c r="I9166" t="s">
        <v>1296</v>
      </c>
      <c r="J9166">
        <v>1</v>
      </c>
      <c r="K9166" t="s">
        <v>71</v>
      </c>
      <c r="L9166" t="s">
        <v>26</v>
      </c>
      <c r="N9166">
        <v>12</v>
      </c>
    </row>
    <row r="9167" spans="1:14">
      <c r="A9167" s="5" t="str">
        <f t="shared" si="143"/>
        <v>NEVER1329WHITE</v>
      </c>
      <c r="B9167" t="s">
        <v>2190</v>
      </c>
      <c r="C9167" s="2">
        <v>887981834318</v>
      </c>
      <c r="D9167" t="s">
        <v>1094</v>
      </c>
      <c r="E9167">
        <v>130</v>
      </c>
      <c r="F9167" t="s">
        <v>54</v>
      </c>
      <c r="H9167" t="s">
        <v>1295</v>
      </c>
      <c r="I9167" t="s">
        <v>1296</v>
      </c>
      <c r="J9167">
        <v>1</v>
      </c>
      <c r="K9167" t="s">
        <v>71</v>
      </c>
      <c r="L9167" t="s">
        <v>27</v>
      </c>
      <c r="N9167">
        <v>9</v>
      </c>
    </row>
    <row r="9168" spans="1:14">
      <c r="A9168" s="5" t="str">
        <f t="shared" si="143"/>
        <v>NEVER1329BLACK</v>
      </c>
      <c r="B9168" t="s">
        <v>2190</v>
      </c>
      <c r="C9168" s="2">
        <v>887981908514</v>
      </c>
      <c r="D9168" t="s">
        <v>1094</v>
      </c>
      <c r="E9168">
        <v>130</v>
      </c>
      <c r="F9168" t="s">
        <v>54</v>
      </c>
      <c r="H9168" t="s">
        <v>1295</v>
      </c>
      <c r="I9168" t="s">
        <v>1296</v>
      </c>
      <c r="J9168">
        <v>2</v>
      </c>
      <c r="K9168" t="s">
        <v>16</v>
      </c>
      <c r="L9168" t="s">
        <v>59</v>
      </c>
      <c r="N9168">
        <v>1</v>
      </c>
    </row>
    <row r="9169" spans="1:14">
      <c r="A9169" s="5" t="str">
        <f t="shared" si="143"/>
        <v>NEVER1329BLACK</v>
      </c>
      <c r="B9169" t="s">
        <v>2190</v>
      </c>
      <c r="C9169" s="2">
        <v>887981908521</v>
      </c>
      <c r="D9169" t="s">
        <v>1094</v>
      </c>
      <c r="E9169">
        <v>130</v>
      </c>
      <c r="F9169" t="s">
        <v>54</v>
      </c>
      <c r="H9169" t="s">
        <v>1295</v>
      </c>
      <c r="I9169" t="s">
        <v>1296</v>
      </c>
      <c r="J9169">
        <v>2</v>
      </c>
      <c r="K9169" t="s">
        <v>16</v>
      </c>
      <c r="L9169" t="s">
        <v>24</v>
      </c>
      <c r="N9169">
        <v>1</v>
      </c>
    </row>
    <row r="9170" spans="1:14">
      <c r="A9170" s="5" t="str">
        <f t="shared" si="143"/>
        <v>NEVER1329BLACK</v>
      </c>
      <c r="B9170" t="s">
        <v>2190</v>
      </c>
      <c r="C9170" s="2">
        <v>887981908545</v>
      </c>
      <c r="D9170" t="s">
        <v>1094</v>
      </c>
      <c r="E9170">
        <v>130</v>
      </c>
      <c r="F9170" t="s">
        <v>54</v>
      </c>
      <c r="H9170" t="s">
        <v>1295</v>
      </c>
      <c r="I9170" t="s">
        <v>1296</v>
      </c>
      <c r="J9170">
        <v>2</v>
      </c>
      <c r="K9170" t="s">
        <v>16</v>
      </c>
      <c r="L9170" t="s">
        <v>26</v>
      </c>
      <c r="N9170">
        <v>1</v>
      </c>
    </row>
    <row r="9171" spans="1:14">
      <c r="A9171" s="5" t="str">
        <f t="shared" si="143"/>
        <v>NEVER1329BLACK</v>
      </c>
      <c r="B9171" t="s">
        <v>2190</v>
      </c>
      <c r="C9171" s="2">
        <v>887981908552</v>
      </c>
      <c r="D9171" t="s">
        <v>1094</v>
      </c>
      <c r="E9171">
        <v>130</v>
      </c>
      <c r="F9171" t="s">
        <v>54</v>
      </c>
      <c r="H9171" t="s">
        <v>1295</v>
      </c>
      <c r="I9171" t="s">
        <v>1296</v>
      </c>
      <c r="J9171">
        <v>2</v>
      </c>
      <c r="K9171" t="s">
        <v>16</v>
      </c>
      <c r="L9171" t="s">
        <v>27</v>
      </c>
      <c r="N9171">
        <v>1</v>
      </c>
    </row>
    <row r="9172" spans="1:14">
      <c r="A9172" s="5" t="str">
        <f t="shared" si="143"/>
        <v>NEVER1329VINO</v>
      </c>
      <c r="B9172" t="s">
        <v>2190</v>
      </c>
      <c r="C9172" s="2">
        <v>887981834226</v>
      </c>
      <c r="D9172" t="s">
        <v>1094</v>
      </c>
      <c r="E9172">
        <v>130</v>
      </c>
      <c r="F9172" t="s">
        <v>54</v>
      </c>
      <c r="H9172" t="s">
        <v>1295</v>
      </c>
      <c r="I9172" t="s">
        <v>1296</v>
      </c>
      <c r="J9172">
        <v>6112</v>
      </c>
      <c r="K9172" t="s">
        <v>337</v>
      </c>
      <c r="L9172" t="s">
        <v>59</v>
      </c>
      <c r="N9172">
        <v>7</v>
      </c>
    </row>
    <row r="9173" spans="1:14">
      <c r="A9173" s="5" t="str">
        <f t="shared" si="143"/>
        <v>NEVER1329VINO</v>
      </c>
      <c r="B9173" t="s">
        <v>2190</v>
      </c>
      <c r="C9173" s="2">
        <v>887981834233</v>
      </c>
      <c r="D9173" t="s">
        <v>1094</v>
      </c>
      <c r="E9173">
        <v>130</v>
      </c>
      <c r="F9173" t="s">
        <v>54</v>
      </c>
      <c r="H9173" t="s">
        <v>1295</v>
      </c>
      <c r="I9173" t="s">
        <v>1296</v>
      </c>
      <c r="J9173">
        <v>6112</v>
      </c>
      <c r="K9173" t="s">
        <v>337</v>
      </c>
      <c r="L9173" t="s">
        <v>24</v>
      </c>
      <c r="N9173">
        <v>4</v>
      </c>
    </row>
    <row r="9174" spans="1:14">
      <c r="A9174" s="5" t="str">
        <f t="shared" si="143"/>
        <v>NEVER1329VINO</v>
      </c>
      <c r="B9174" t="s">
        <v>2190</v>
      </c>
      <c r="C9174" s="2">
        <v>887981834240</v>
      </c>
      <c r="D9174" t="s">
        <v>1094</v>
      </c>
      <c r="E9174">
        <v>130</v>
      </c>
      <c r="F9174" t="s">
        <v>54</v>
      </c>
      <c r="H9174" t="s">
        <v>1295</v>
      </c>
      <c r="I9174" t="s">
        <v>1296</v>
      </c>
      <c r="J9174">
        <v>6112</v>
      </c>
      <c r="K9174" t="s">
        <v>337</v>
      </c>
      <c r="L9174" t="s">
        <v>25</v>
      </c>
      <c r="N9174">
        <v>5</v>
      </c>
    </row>
    <row r="9175" spans="1:14">
      <c r="A9175" s="5" t="str">
        <f t="shared" si="143"/>
        <v>NEVER1329VINO</v>
      </c>
      <c r="B9175" t="s">
        <v>2190</v>
      </c>
      <c r="C9175" s="2">
        <v>887981834257</v>
      </c>
      <c r="D9175" t="s">
        <v>1094</v>
      </c>
      <c r="E9175">
        <v>130</v>
      </c>
      <c r="F9175" t="s">
        <v>54</v>
      </c>
      <c r="H9175" t="s">
        <v>1295</v>
      </c>
      <c r="I9175" t="s">
        <v>1296</v>
      </c>
      <c r="J9175">
        <v>6112</v>
      </c>
      <c r="K9175" t="s">
        <v>337</v>
      </c>
      <c r="L9175" t="s">
        <v>26</v>
      </c>
      <c r="N9175">
        <v>6</v>
      </c>
    </row>
    <row r="9176" spans="1:14">
      <c r="A9176" s="5" t="str">
        <f t="shared" si="143"/>
        <v>NEVER1329VINO</v>
      </c>
      <c r="B9176" t="s">
        <v>2190</v>
      </c>
      <c r="C9176" s="2">
        <v>887981834264</v>
      </c>
      <c r="D9176" t="s">
        <v>1094</v>
      </c>
      <c r="E9176">
        <v>130</v>
      </c>
      <c r="F9176" t="s">
        <v>54</v>
      </c>
      <c r="H9176" t="s">
        <v>1295</v>
      </c>
      <c r="I9176" t="s">
        <v>1296</v>
      </c>
      <c r="J9176">
        <v>6112</v>
      </c>
      <c r="K9176" t="s">
        <v>337</v>
      </c>
      <c r="L9176" t="s">
        <v>27</v>
      </c>
      <c r="N9176">
        <v>1</v>
      </c>
    </row>
    <row r="9177" spans="1:14">
      <c r="A9177" s="5" t="str">
        <f t="shared" si="143"/>
        <v>NEVER1329RANI PINK</v>
      </c>
      <c r="B9177" t="s">
        <v>2190</v>
      </c>
      <c r="C9177" s="2">
        <v>887981953132</v>
      </c>
      <c r="D9177" t="s">
        <v>1094</v>
      </c>
      <c r="E9177">
        <v>130</v>
      </c>
      <c r="F9177" t="s">
        <v>54</v>
      </c>
      <c r="H9177" t="s">
        <v>1295</v>
      </c>
      <c r="I9177" t="s">
        <v>1296</v>
      </c>
      <c r="J9177">
        <v>6895</v>
      </c>
      <c r="K9177" t="s">
        <v>1115</v>
      </c>
      <c r="L9177" t="s">
        <v>25</v>
      </c>
      <c r="N9177">
        <v>7</v>
      </c>
    </row>
    <row r="9178" spans="1:14">
      <c r="A9178" s="5" t="str">
        <f t="shared" si="143"/>
        <v>NEVER1329RANI PINK</v>
      </c>
      <c r="B9178" t="s">
        <v>2190</v>
      </c>
      <c r="C9178" s="2">
        <v>887981953149</v>
      </c>
      <c r="D9178" t="s">
        <v>1094</v>
      </c>
      <c r="E9178">
        <v>130</v>
      </c>
      <c r="F9178" t="s">
        <v>54</v>
      </c>
      <c r="H9178" t="s">
        <v>1295</v>
      </c>
      <c r="I9178" t="s">
        <v>1296</v>
      </c>
      <c r="J9178">
        <v>6895</v>
      </c>
      <c r="K9178" t="s">
        <v>1115</v>
      </c>
      <c r="L9178" t="s">
        <v>26</v>
      </c>
      <c r="N9178">
        <v>13</v>
      </c>
    </row>
    <row r="9179" spans="1:14">
      <c r="A9179" s="5" t="str">
        <f t="shared" si="143"/>
        <v>NEVER1329RANI PINK</v>
      </c>
      <c r="B9179" t="s">
        <v>2190</v>
      </c>
      <c r="C9179" s="2">
        <v>887981953156</v>
      </c>
      <c r="D9179" t="s">
        <v>1094</v>
      </c>
      <c r="E9179">
        <v>130</v>
      </c>
      <c r="F9179" t="s">
        <v>54</v>
      </c>
      <c r="H9179" t="s">
        <v>1295</v>
      </c>
      <c r="I9179" t="s">
        <v>1296</v>
      </c>
      <c r="J9179">
        <v>6895</v>
      </c>
      <c r="K9179" t="s">
        <v>1115</v>
      </c>
      <c r="L9179" t="s">
        <v>27</v>
      </c>
      <c r="N9179">
        <v>18</v>
      </c>
    </row>
    <row r="9180" spans="1:14">
      <c r="A9180" s="5" t="str">
        <f t="shared" si="143"/>
        <v>NEVER1340WHITE</v>
      </c>
      <c r="B9180" t="s">
        <v>2190</v>
      </c>
      <c r="C9180" s="2">
        <v>887981863264</v>
      </c>
      <c r="D9180" t="s">
        <v>1094</v>
      </c>
      <c r="E9180">
        <v>130</v>
      </c>
      <c r="F9180" t="s">
        <v>54</v>
      </c>
      <c r="H9180" t="s">
        <v>1297</v>
      </c>
      <c r="I9180" t="s">
        <v>1298</v>
      </c>
      <c r="J9180">
        <v>1</v>
      </c>
      <c r="K9180" t="s">
        <v>71</v>
      </c>
      <c r="L9180" t="s">
        <v>59</v>
      </c>
      <c r="N9180">
        <v>3</v>
      </c>
    </row>
    <row r="9181" spans="1:14">
      <c r="A9181" s="5" t="str">
        <f t="shared" si="143"/>
        <v>NEVER1340WHITE</v>
      </c>
      <c r="B9181" t="s">
        <v>2190</v>
      </c>
      <c r="C9181" s="2">
        <v>887981863271</v>
      </c>
      <c r="D9181" t="s">
        <v>1094</v>
      </c>
      <c r="E9181">
        <v>130</v>
      </c>
      <c r="F9181" t="s">
        <v>54</v>
      </c>
      <c r="H9181" t="s">
        <v>1297</v>
      </c>
      <c r="I9181" t="s">
        <v>1298</v>
      </c>
      <c r="J9181">
        <v>1</v>
      </c>
      <c r="K9181" t="s">
        <v>71</v>
      </c>
      <c r="L9181" t="s">
        <v>24</v>
      </c>
      <c r="N9181">
        <v>13</v>
      </c>
    </row>
    <row r="9182" spans="1:14">
      <c r="A9182" s="5" t="str">
        <f t="shared" si="143"/>
        <v>NEVER1340WHITE</v>
      </c>
      <c r="B9182" t="s">
        <v>2190</v>
      </c>
      <c r="C9182" s="2">
        <v>887981863288</v>
      </c>
      <c r="D9182" t="s">
        <v>1094</v>
      </c>
      <c r="E9182">
        <v>130</v>
      </c>
      <c r="F9182" t="s">
        <v>54</v>
      </c>
      <c r="H9182" t="s">
        <v>1297</v>
      </c>
      <c r="I9182" t="s">
        <v>1298</v>
      </c>
      <c r="J9182">
        <v>1</v>
      </c>
      <c r="K9182" t="s">
        <v>71</v>
      </c>
      <c r="L9182" t="s">
        <v>25</v>
      </c>
      <c r="N9182">
        <v>21</v>
      </c>
    </row>
    <row r="9183" spans="1:14">
      <c r="A9183" s="5" t="str">
        <f t="shared" si="143"/>
        <v>NEVER1340BLACK</v>
      </c>
      <c r="B9183" t="s">
        <v>2190</v>
      </c>
      <c r="C9183" s="2">
        <v>887981863080</v>
      </c>
      <c r="D9183" t="s">
        <v>1094</v>
      </c>
      <c r="E9183">
        <v>130</v>
      </c>
      <c r="F9183" t="s">
        <v>54</v>
      </c>
      <c r="H9183" t="s">
        <v>1297</v>
      </c>
      <c r="I9183" t="s">
        <v>1298</v>
      </c>
      <c r="J9183">
        <v>2</v>
      </c>
      <c r="K9183" t="s">
        <v>16</v>
      </c>
      <c r="L9183" t="s">
        <v>59</v>
      </c>
      <c r="N9183">
        <v>50</v>
      </c>
    </row>
    <row r="9184" spans="1:14">
      <c r="A9184" s="5" t="str">
        <f t="shared" si="143"/>
        <v>NEVER1340BLACK</v>
      </c>
      <c r="B9184" t="s">
        <v>2190</v>
      </c>
      <c r="C9184" s="2">
        <v>887981863097</v>
      </c>
      <c r="D9184" t="s">
        <v>1094</v>
      </c>
      <c r="E9184">
        <v>130</v>
      </c>
      <c r="F9184" t="s">
        <v>54</v>
      </c>
      <c r="H9184" t="s">
        <v>1297</v>
      </c>
      <c r="I9184" t="s">
        <v>1298</v>
      </c>
      <c r="J9184">
        <v>2</v>
      </c>
      <c r="K9184" t="s">
        <v>16</v>
      </c>
      <c r="L9184" t="s">
        <v>24</v>
      </c>
      <c r="N9184">
        <v>85</v>
      </c>
    </row>
    <row r="9185" spans="1:14">
      <c r="A9185" s="5" t="str">
        <f t="shared" si="143"/>
        <v>NEVER1340BLACK</v>
      </c>
      <c r="B9185" t="s">
        <v>2190</v>
      </c>
      <c r="C9185" s="2">
        <v>887981863103</v>
      </c>
      <c r="D9185" t="s">
        <v>1094</v>
      </c>
      <c r="E9185">
        <v>130</v>
      </c>
      <c r="F9185" t="s">
        <v>54</v>
      </c>
      <c r="H9185" t="s">
        <v>1297</v>
      </c>
      <c r="I9185" t="s">
        <v>1298</v>
      </c>
      <c r="J9185">
        <v>2</v>
      </c>
      <c r="K9185" t="s">
        <v>16</v>
      </c>
      <c r="L9185" t="s">
        <v>25</v>
      </c>
      <c r="N9185">
        <v>57</v>
      </c>
    </row>
    <row r="9186" spans="1:14">
      <c r="A9186" s="5" t="str">
        <f t="shared" si="143"/>
        <v>NEVER1340CAMEL</v>
      </c>
      <c r="B9186" t="s">
        <v>2190</v>
      </c>
      <c r="C9186" s="2">
        <v>887981878848</v>
      </c>
      <c r="D9186" t="s">
        <v>1094</v>
      </c>
      <c r="E9186">
        <v>130</v>
      </c>
      <c r="F9186" t="s">
        <v>54</v>
      </c>
      <c r="H9186" t="s">
        <v>1297</v>
      </c>
      <c r="I9186" t="s">
        <v>1298</v>
      </c>
      <c r="J9186">
        <v>96</v>
      </c>
      <c r="K9186" t="s">
        <v>1246</v>
      </c>
      <c r="L9186" t="s">
        <v>59</v>
      </c>
      <c r="N9186">
        <v>1</v>
      </c>
    </row>
    <row r="9187" spans="1:14">
      <c r="A9187" s="5" t="str">
        <f t="shared" si="143"/>
        <v>NEVER1340CAMEL</v>
      </c>
      <c r="B9187" t="s">
        <v>2190</v>
      </c>
      <c r="C9187" s="2">
        <v>887981878855</v>
      </c>
      <c r="D9187" t="s">
        <v>1094</v>
      </c>
      <c r="E9187">
        <v>130</v>
      </c>
      <c r="F9187" t="s">
        <v>54</v>
      </c>
      <c r="H9187" t="s">
        <v>1297</v>
      </c>
      <c r="I9187" t="s">
        <v>1298</v>
      </c>
      <c r="J9187">
        <v>96</v>
      </c>
      <c r="K9187" t="s">
        <v>1246</v>
      </c>
      <c r="L9187" t="s">
        <v>24</v>
      </c>
      <c r="N9187">
        <v>2</v>
      </c>
    </row>
    <row r="9188" spans="1:14">
      <c r="A9188" s="5" t="str">
        <f t="shared" si="143"/>
        <v>NEVER1340CAMEL</v>
      </c>
      <c r="B9188" t="s">
        <v>2190</v>
      </c>
      <c r="C9188" s="2">
        <v>887981878862</v>
      </c>
      <c r="D9188" t="s">
        <v>1094</v>
      </c>
      <c r="E9188">
        <v>130</v>
      </c>
      <c r="F9188" t="s">
        <v>54</v>
      </c>
      <c r="H9188" t="s">
        <v>1297</v>
      </c>
      <c r="I9188" t="s">
        <v>1298</v>
      </c>
      <c r="J9188">
        <v>96</v>
      </c>
      <c r="K9188" t="s">
        <v>1246</v>
      </c>
      <c r="L9188" t="s">
        <v>25</v>
      </c>
      <c r="N9188">
        <v>2</v>
      </c>
    </row>
    <row r="9189" spans="1:14">
      <c r="A9189" s="5" t="str">
        <f t="shared" si="143"/>
        <v>NEVER1340NAVY BLU</v>
      </c>
      <c r="B9189" t="s">
        <v>2190</v>
      </c>
      <c r="C9189" s="2">
        <v>887981863141</v>
      </c>
      <c r="D9189" t="s">
        <v>1094</v>
      </c>
      <c r="E9189">
        <v>130</v>
      </c>
      <c r="F9189" t="s">
        <v>54</v>
      </c>
      <c r="H9189" t="s">
        <v>1297</v>
      </c>
      <c r="I9189" t="s">
        <v>1298</v>
      </c>
      <c r="J9189">
        <v>123</v>
      </c>
      <c r="K9189" t="s">
        <v>467</v>
      </c>
      <c r="L9189" t="s">
        <v>59</v>
      </c>
      <c r="N9189">
        <v>31</v>
      </c>
    </row>
    <row r="9190" spans="1:14">
      <c r="A9190" s="5" t="str">
        <f t="shared" si="143"/>
        <v>NEVER1340NAVY BLU</v>
      </c>
      <c r="B9190" t="s">
        <v>2190</v>
      </c>
      <c r="C9190" s="2">
        <v>887981863158</v>
      </c>
      <c r="D9190" t="s">
        <v>1094</v>
      </c>
      <c r="E9190">
        <v>130</v>
      </c>
      <c r="F9190" t="s">
        <v>54</v>
      </c>
      <c r="H9190" t="s">
        <v>1297</v>
      </c>
      <c r="I9190" t="s">
        <v>1298</v>
      </c>
      <c r="J9190">
        <v>123</v>
      </c>
      <c r="K9190" t="s">
        <v>467</v>
      </c>
      <c r="L9190" t="s">
        <v>24</v>
      </c>
      <c r="N9190">
        <v>36</v>
      </c>
    </row>
    <row r="9191" spans="1:14">
      <c r="A9191" s="5" t="str">
        <f t="shared" si="143"/>
        <v>NEVER1340NAVY BLU</v>
      </c>
      <c r="B9191" t="s">
        <v>2190</v>
      </c>
      <c r="C9191" s="2">
        <v>887981863165</v>
      </c>
      <c r="D9191" t="s">
        <v>1094</v>
      </c>
      <c r="E9191">
        <v>130</v>
      </c>
      <c r="F9191" t="s">
        <v>54</v>
      </c>
      <c r="H9191" t="s">
        <v>1297</v>
      </c>
      <c r="I9191" t="s">
        <v>1298</v>
      </c>
      <c r="J9191">
        <v>123</v>
      </c>
      <c r="K9191" t="s">
        <v>467</v>
      </c>
      <c r="L9191" t="s">
        <v>25</v>
      </c>
      <c r="N9191">
        <v>32</v>
      </c>
    </row>
    <row r="9192" spans="1:14">
      <c r="A9192" s="5" t="str">
        <f t="shared" si="143"/>
        <v>NEVER1340COBALTO</v>
      </c>
      <c r="B9192" t="s">
        <v>2190</v>
      </c>
      <c r="C9192" s="2">
        <v>887981984723</v>
      </c>
      <c r="D9192" t="s">
        <v>1094</v>
      </c>
      <c r="E9192">
        <v>130</v>
      </c>
      <c r="F9192" t="s">
        <v>54</v>
      </c>
      <c r="H9192" t="s">
        <v>1297</v>
      </c>
      <c r="I9192" t="s">
        <v>1298</v>
      </c>
      <c r="J9192">
        <v>178</v>
      </c>
      <c r="K9192" t="s">
        <v>1129</v>
      </c>
      <c r="L9192" t="s">
        <v>59</v>
      </c>
      <c r="N9192">
        <v>1</v>
      </c>
    </row>
    <row r="9193" spans="1:14">
      <c r="A9193" s="5" t="str">
        <f t="shared" si="143"/>
        <v>NEVER1340COBALTO</v>
      </c>
      <c r="B9193" t="s">
        <v>2190</v>
      </c>
      <c r="C9193" s="2">
        <v>887981984730</v>
      </c>
      <c r="D9193" t="s">
        <v>1094</v>
      </c>
      <c r="E9193">
        <v>130</v>
      </c>
      <c r="F9193" t="s">
        <v>54</v>
      </c>
      <c r="H9193" t="s">
        <v>1297</v>
      </c>
      <c r="I9193" t="s">
        <v>1298</v>
      </c>
      <c r="J9193">
        <v>178</v>
      </c>
      <c r="K9193" t="s">
        <v>1129</v>
      </c>
      <c r="L9193" t="s">
        <v>24</v>
      </c>
      <c r="N9193">
        <v>2</v>
      </c>
    </row>
    <row r="9194" spans="1:14">
      <c r="A9194" s="5" t="str">
        <f t="shared" si="143"/>
        <v>NEVER1340COBALTO</v>
      </c>
      <c r="B9194" t="s">
        <v>2190</v>
      </c>
      <c r="C9194" s="2">
        <v>887981984747</v>
      </c>
      <c r="D9194" t="s">
        <v>1094</v>
      </c>
      <c r="E9194">
        <v>130</v>
      </c>
      <c r="F9194" t="s">
        <v>54</v>
      </c>
      <c r="H9194" t="s">
        <v>1297</v>
      </c>
      <c r="I9194" t="s">
        <v>1298</v>
      </c>
      <c r="J9194">
        <v>178</v>
      </c>
      <c r="K9194" t="s">
        <v>1129</v>
      </c>
      <c r="L9194" t="s">
        <v>25</v>
      </c>
      <c r="N9194">
        <v>4</v>
      </c>
    </row>
    <row r="9195" spans="1:14">
      <c r="A9195" s="5" t="str">
        <f t="shared" si="143"/>
        <v>NEVER1340PINK LILLY</v>
      </c>
      <c r="B9195" t="s">
        <v>2190</v>
      </c>
      <c r="C9195" s="2">
        <v>887981997365</v>
      </c>
      <c r="D9195" t="s">
        <v>1094</v>
      </c>
      <c r="E9195">
        <v>130</v>
      </c>
      <c r="F9195" t="s">
        <v>54</v>
      </c>
      <c r="H9195" t="s">
        <v>1297</v>
      </c>
      <c r="I9195" t="s">
        <v>1298</v>
      </c>
      <c r="J9195">
        <v>260</v>
      </c>
      <c r="K9195" t="s">
        <v>50</v>
      </c>
      <c r="L9195" t="s">
        <v>59</v>
      </c>
      <c r="N9195">
        <v>2</v>
      </c>
    </row>
    <row r="9196" spans="1:14">
      <c r="A9196" s="5" t="str">
        <f t="shared" si="143"/>
        <v>NEVER1340PINK LILLY</v>
      </c>
      <c r="B9196" t="s">
        <v>2190</v>
      </c>
      <c r="C9196" s="2">
        <v>887981997372</v>
      </c>
      <c r="D9196" t="s">
        <v>1094</v>
      </c>
      <c r="E9196">
        <v>130</v>
      </c>
      <c r="F9196" t="s">
        <v>54</v>
      </c>
      <c r="H9196" t="s">
        <v>1297</v>
      </c>
      <c r="I9196" t="s">
        <v>1298</v>
      </c>
      <c r="J9196">
        <v>260</v>
      </c>
      <c r="K9196" t="s">
        <v>50</v>
      </c>
      <c r="L9196" t="s">
        <v>24</v>
      </c>
      <c r="N9196">
        <v>4</v>
      </c>
    </row>
    <row r="9197" spans="1:14">
      <c r="A9197" s="5" t="str">
        <f t="shared" si="143"/>
        <v>NEVER1340PINK LILLY</v>
      </c>
      <c r="B9197" t="s">
        <v>2190</v>
      </c>
      <c r="C9197" s="2">
        <v>887981997389</v>
      </c>
      <c r="D9197" t="s">
        <v>1094</v>
      </c>
      <c r="E9197">
        <v>130</v>
      </c>
      <c r="F9197" t="s">
        <v>54</v>
      </c>
      <c r="H9197" t="s">
        <v>1297</v>
      </c>
      <c r="I9197" t="s">
        <v>1298</v>
      </c>
      <c r="J9197">
        <v>260</v>
      </c>
      <c r="K9197" t="s">
        <v>50</v>
      </c>
      <c r="L9197" t="s">
        <v>25</v>
      </c>
      <c r="N9197">
        <v>3</v>
      </c>
    </row>
    <row r="9198" spans="1:14">
      <c r="A9198" s="5" t="str">
        <f t="shared" si="143"/>
        <v>NEVER1340DOVE GREY</v>
      </c>
      <c r="B9198" t="s">
        <v>2190</v>
      </c>
      <c r="C9198" s="2">
        <v>887981953224</v>
      </c>
      <c r="D9198" t="s">
        <v>1094</v>
      </c>
      <c r="E9198">
        <v>130</v>
      </c>
      <c r="F9198" t="s">
        <v>54</v>
      </c>
      <c r="H9198" t="s">
        <v>1297</v>
      </c>
      <c r="I9198" t="s">
        <v>1298</v>
      </c>
      <c r="J9198">
        <v>631</v>
      </c>
      <c r="K9198" t="s">
        <v>446</v>
      </c>
      <c r="L9198" t="s">
        <v>59</v>
      </c>
      <c r="N9198">
        <v>2</v>
      </c>
    </row>
    <row r="9199" spans="1:14">
      <c r="A9199" s="5" t="str">
        <f t="shared" si="143"/>
        <v>NEVER1340DOVE GREY</v>
      </c>
      <c r="B9199" t="s">
        <v>2190</v>
      </c>
      <c r="C9199" s="2">
        <v>887981953231</v>
      </c>
      <c r="D9199" t="s">
        <v>1094</v>
      </c>
      <c r="E9199">
        <v>130</v>
      </c>
      <c r="F9199" t="s">
        <v>54</v>
      </c>
      <c r="H9199" t="s">
        <v>1297</v>
      </c>
      <c r="I9199" t="s">
        <v>1298</v>
      </c>
      <c r="J9199">
        <v>631</v>
      </c>
      <c r="K9199" t="s">
        <v>446</v>
      </c>
      <c r="L9199" t="s">
        <v>24</v>
      </c>
      <c r="N9199">
        <v>3</v>
      </c>
    </row>
    <row r="9200" spans="1:14">
      <c r="A9200" s="5" t="str">
        <f t="shared" si="143"/>
        <v>NEVER1340DOVE GREY</v>
      </c>
      <c r="B9200" t="s">
        <v>2190</v>
      </c>
      <c r="C9200" s="2">
        <v>887981953248</v>
      </c>
      <c r="D9200" t="s">
        <v>1094</v>
      </c>
      <c r="E9200">
        <v>130</v>
      </c>
      <c r="F9200" t="s">
        <v>54</v>
      </c>
      <c r="H9200" t="s">
        <v>1297</v>
      </c>
      <c r="I9200" t="s">
        <v>1298</v>
      </c>
      <c r="J9200">
        <v>631</v>
      </c>
      <c r="K9200" t="s">
        <v>446</v>
      </c>
      <c r="L9200" t="s">
        <v>25</v>
      </c>
      <c r="N9200">
        <v>1</v>
      </c>
    </row>
    <row r="9201" spans="1:14">
      <c r="A9201" s="5" t="str">
        <f t="shared" si="143"/>
        <v>NEVER1340MALDIVES</v>
      </c>
      <c r="B9201" t="s">
        <v>2190</v>
      </c>
      <c r="C9201" s="2">
        <v>887981855054</v>
      </c>
      <c r="D9201" t="s">
        <v>1094</v>
      </c>
      <c r="E9201">
        <v>130</v>
      </c>
      <c r="F9201" t="s">
        <v>54</v>
      </c>
      <c r="H9201" t="s">
        <v>1297</v>
      </c>
      <c r="I9201" t="s">
        <v>1298</v>
      </c>
      <c r="J9201">
        <v>1114</v>
      </c>
      <c r="K9201" t="s">
        <v>735</v>
      </c>
      <c r="L9201" t="s">
        <v>59</v>
      </c>
      <c r="N9201">
        <v>15</v>
      </c>
    </row>
    <row r="9202" spans="1:14">
      <c r="A9202" s="5" t="str">
        <f t="shared" si="143"/>
        <v>NEVER1340MALDIVES</v>
      </c>
      <c r="B9202" t="s">
        <v>2190</v>
      </c>
      <c r="C9202" s="2">
        <v>887981855061</v>
      </c>
      <c r="D9202" t="s">
        <v>1094</v>
      </c>
      <c r="E9202">
        <v>130</v>
      </c>
      <c r="F9202" t="s">
        <v>54</v>
      </c>
      <c r="H9202" t="s">
        <v>1297</v>
      </c>
      <c r="I9202" t="s">
        <v>1298</v>
      </c>
      <c r="J9202">
        <v>1114</v>
      </c>
      <c r="K9202" t="s">
        <v>735</v>
      </c>
      <c r="L9202" t="s">
        <v>24</v>
      </c>
      <c r="N9202">
        <v>22</v>
      </c>
    </row>
    <row r="9203" spans="1:14">
      <c r="A9203" s="5" t="str">
        <f t="shared" si="143"/>
        <v>NEVER1340MALDIVES</v>
      </c>
      <c r="B9203" t="s">
        <v>2190</v>
      </c>
      <c r="C9203" s="2">
        <v>887981855078</v>
      </c>
      <c r="D9203" t="s">
        <v>1094</v>
      </c>
      <c r="E9203">
        <v>130</v>
      </c>
      <c r="F9203" t="s">
        <v>54</v>
      </c>
      <c r="H9203" t="s">
        <v>1297</v>
      </c>
      <c r="I9203" t="s">
        <v>1298</v>
      </c>
      <c r="J9203">
        <v>1114</v>
      </c>
      <c r="K9203" t="s">
        <v>735</v>
      </c>
      <c r="L9203" t="s">
        <v>25</v>
      </c>
      <c r="N9203">
        <v>29</v>
      </c>
    </row>
    <row r="9204" spans="1:14">
      <c r="A9204" s="5" t="str">
        <f t="shared" si="143"/>
        <v>NEVER1340NEON YELLOW</v>
      </c>
      <c r="B9204" t="s">
        <v>2190</v>
      </c>
      <c r="C9204" s="2">
        <v>887981855085</v>
      </c>
      <c r="D9204" t="s">
        <v>1094</v>
      </c>
      <c r="E9204">
        <v>130</v>
      </c>
      <c r="F9204" t="s">
        <v>54</v>
      </c>
      <c r="H9204" t="s">
        <v>1297</v>
      </c>
      <c r="I9204" t="s">
        <v>1298</v>
      </c>
      <c r="J9204">
        <v>1627</v>
      </c>
      <c r="K9204" t="s">
        <v>916</v>
      </c>
      <c r="L9204" t="s">
        <v>59</v>
      </c>
      <c r="N9204">
        <v>6</v>
      </c>
    </row>
    <row r="9205" spans="1:14">
      <c r="A9205" s="5" t="str">
        <f t="shared" si="143"/>
        <v>NEVER1340NEON YELLOW</v>
      </c>
      <c r="B9205" t="s">
        <v>2190</v>
      </c>
      <c r="C9205" s="2">
        <v>887981855092</v>
      </c>
      <c r="D9205" t="s">
        <v>1094</v>
      </c>
      <c r="E9205">
        <v>130</v>
      </c>
      <c r="F9205" t="s">
        <v>54</v>
      </c>
      <c r="H9205" t="s">
        <v>1297</v>
      </c>
      <c r="I9205" t="s">
        <v>1298</v>
      </c>
      <c r="J9205">
        <v>1627</v>
      </c>
      <c r="K9205" t="s">
        <v>916</v>
      </c>
      <c r="L9205" t="s">
        <v>24</v>
      </c>
      <c r="N9205">
        <v>7</v>
      </c>
    </row>
    <row r="9206" spans="1:14">
      <c r="A9206" s="5" t="str">
        <f t="shared" si="143"/>
        <v>NEVER1340NEON YELLOW</v>
      </c>
      <c r="B9206" t="s">
        <v>2190</v>
      </c>
      <c r="C9206" s="2">
        <v>887981855108</v>
      </c>
      <c r="D9206" t="s">
        <v>1094</v>
      </c>
      <c r="E9206">
        <v>130</v>
      </c>
      <c r="F9206" t="s">
        <v>54</v>
      </c>
      <c r="H9206" t="s">
        <v>1297</v>
      </c>
      <c r="I9206" t="s">
        <v>1298</v>
      </c>
      <c r="J9206">
        <v>1627</v>
      </c>
      <c r="K9206" t="s">
        <v>916</v>
      </c>
      <c r="L9206" t="s">
        <v>25</v>
      </c>
      <c r="N9206">
        <v>10</v>
      </c>
    </row>
    <row r="9207" spans="1:14">
      <c r="A9207" s="5" t="str">
        <f t="shared" si="143"/>
        <v>NEVER1340MANDORLA</v>
      </c>
      <c r="B9207" t="s">
        <v>2190</v>
      </c>
      <c r="C9207" s="2">
        <v>887981863110</v>
      </c>
      <c r="D9207" t="s">
        <v>1094</v>
      </c>
      <c r="E9207">
        <v>130</v>
      </c>
      <c r="F9207" t="s">
        <v>54</v>
      </c>
      <c r="H9207" t="s">
        <v>1297</v>
      </c>
      <c r="I9207" t="s">
        <v>1298</v>
      </c>
      <c r="J9207">
        <v>2567</v>
      </c>
      <c r="K9207" t="s">
        <v>534</v>
      </c>
      <c r="L9207" t="s">
        <v>59</v>
      </c>
      <c r="N9207">
        <v>24</v>
      </c>
    </row>
    <row r="9208" spans="1:14">
      <c r="A9208" s="5" t="str">
        <f t="shared" si="143"/>
        <v>NEVER1340MANDORLA</v>
      </c>
      <c r="B9208" t="s">
        <v>2190</v>
      </c>
      <c r="C9208" s="2">
        <v>887981863127</v>
      </c>
      <c r="D9208" t="s">
        <v>1094</v>
      </c>
      <c r="E9208">
        <v>130</v>
      </c>
      <c r="F9208" t="s">
        <v>54</v>
      </c>
      <c r="H9208" t="s">
        <v>1297</v>
      </c>
      <c r="I9208" t="s">
        <v>1298</v>
      </c>
      <c r="J9208">
        <v>2567</v>
      </c>
      <c r="K9208" t="s">
        <v>534</v>
      </c>
      <c r="L9208" t="s">
        <v>24</v>
      </c>
      <c r="N9208">
        <v>25</v>
      </c>
    </row>
    <row r="9209" spans="1:14">
      <c r="A9209" s="5" t="str">
        <f t="shared" si="143"/>
        <v>NEVER1340MANDORLA</v>
      </c>
      <c r="B9209" t="s">
        <v>2190</v>
      </c>
      <c r="C9209" s="2">
        <v>887981863134</v>
      </c>
      <c r="D9209" t="s">
        <v>1094</v>
      </c>
      <c r="E9209">
        <v>130</v>
      </c>
      <c r="F9209" t="s">
        <v>54</v>
      </c>
      <c r="H9209" t="s">
        <v>1297</v>
      </c>
      <c r="I9209" t="s">
        <v>1298</v>
      </c>
      <c r="J9209">
        <v>2567</v>
      </c>
      <c r="K9209" t="s">
        <v>534</v>
      </c>
      <c r="L9209" t="s">
        <v>25</v>
      </c>
      <c r="N9209">
        <v>25</v>
      </c>
    </row>
    <row r="9210" spans="1:14">
      <c r="A9210" s="5" t="str">
        <f t="shared" si="143"/>
        <v>NEVER1340ALOE</v>
      </c>
      <c r="B9210" t="s">
        <v>2190</v>
      </c>
      <c r="C9210" s="2">
        <v>887981878817</v>
      </c>
      <c r="D9210" t="s">
        <v>1094</v>
      </c>
      <c r="E9210">
        <v>130</v>
      </c>
      <c r="F9210" t="s">
        <v>54</v>
      </c>
      <c r="H9210" t="s">
        <v>1297</v>
      </c>
      <c r="I9210" t="s">
        <v>1298</v>
      </c>
      <c r="J9210">
        <v>2647</v>
      </c>
      <c r="K9210" t="s">
        <v>388</v>
      </c>
      <c r="L9210" t="s">
        <v>59</v>
      </c>
      <c r="N9210">
        <v>2</v>
      </c>
    </row>
    <row r="9211" spans="1:14">
      <c r="A9211" s="5" t="str">
        <f t="shared" si="143"/>
        <v>NEVER1340ALOE</v>
      </c>
      <c r="B9211" t="s">
        <v>2190</v>
      </c>
      <c r="C9211" s="2">
        <v>887981878824</v>
      </c>
      <c r="D9211" t="s">
        <v>1094</v>
      </c>
      <c r="E9211">
        <v>130</v>
      </c>
      <c r="F9211" t="s">
        <v>54</v>
      </c>
      <c r="H9211" t="s">
        <v>1297</v>
      </c>
      <c r="I9211" t="s">
        <v>1298</v>
      </c>
      <c r="J9211">
        <v>2647</v>
      </c>
      <c r="K9211" t="s">
        <v>388</v>
      </c>
      <c r="L9211" t="s">
        <v>24</v>
      </c>
      <c r="N9211">
        <v>2</v>
      </c>
    </row>
    <row r="9212" spans="1:14">
      <c r="A9212" s="5" t="str">
        <f t="shared" si="143"/>
        <v>NEVER1340ALOE</v>
      </c>
      <c r="B9212" t="s">
        <v>2190</v>
      </c>
      <c r="C9212" s="2">
        <v>887981878831</v>
      </c>
      <c r="D9212" t="s">
        <v>1094</v>
      </c>
      <c r="E9212">
        <v>130</v>
      </c>
      <c r="F9212" t="s">
        <v>54</v>
      </c>
      <c r="H9212" t="s">
        <v>1297</v>
      </c>
      <c r="I9212" t="s">
        <v>1298</v>
      </c>
      <c r="J9212">
        <v>2647</v>
      </c>
      <c r="K9212" t="s">
        <v>388</v>
      </c>
      <c r="L9212" t="s">
        <v>25</v>
      </c>
      <c r="N9212">
        <v>2</v>
      </c>
    </row>
    <row r="9213" spans="1:14">
      <c r="A9213" s="5" t="str">
        <f t="shared" si="143"/>
        <v>NEVER1340CYCLAMEN</v>
      </c>
      <c r="B9213" t="s">
        <v>2190</v>
      </c>
      <c r="C9213" s="2">
        <v>887981880445</v>
      </c>
      <c r="D9213" t="s">
        <v>1094</v>
      </c>
      <c r="E9213">
        <v>130</v>
      </c>
      <c r="F9213" t="s">
        <v>54</v>
      </c>
      <c r="H9213" t="s">
        <v>1297</v>
      </c>
      <c r="I9213" t="s">
        <v>1298</v>
      </c>
      <c r="J9213">
        <v>4681</v>
      </c>
      <c r="K9213" t="s">
        <v>897</v>
      </c>
      <c r="L9213" t="s">
        <v>59</v>
      </c>
      <c r="N9213">
        <v>2</v>
      </c>
    </row>
    <row r="9214" spans="1:14">
      <c r="A9214" s="5" t="str">
        <f t="shared" si="143"/>
        <v>NEVER1340CYCLAMEN</v>
      </c>
      <c r="B9214" t="s">
        <v>2190</v>
      </c>
      <c r="C9214" s="2">
        <v>887981880452</v>
      </c>
      <c r="D9214" t="s">
        <v>1094</v>
      </c>
      <c r="E9214">
        <v>130</v>
      </c>
      <c r="F9214" t="s">
        <v>54</v>
      </c>
      <c r="H9214" t="s">
        <v>1297</v>
      </c>
      <c r="I9214" t="s">
        <v>1298</v>
      </c>
      <c r="J9214">
        <v>4681</v>
      </c>
      <c r="K9214" t="s">
        <v>897</v>
      </c>
      <c r="L9214" t="s">
        <v>24</v>
      </c>
      <c r="N9214">
        <v>2</v>
      </c>
    </row>
    <row r="9215" spans="1:14">
      <c r="A9215" s="5" t="str">
        <f t="shared" si="143"/>
        <v>NEVER1340CYCLAMEN</v>
      </c>
      <c r="B9215" t="s">
        <v>2190</v>
      </c>
      <c r="C9215" s="2">
        <v>887981880469</v>
      </c>
      <c r="D9215" t="s">
        <v>1094</v>
      </c>
      <c r="E9215">
        <v>130</v>
      </c>
      <c r="F9215" t="s">
        <v>54</v>
      </c>
      <c r="H9215" t="s">
        <v>1297</v>
      </c>
      <c r="I9215" t="s">
        <v>1298</v>
      </c>
      <c r="J9215">
        <v>4681</v>
      </c>
      <c r="K9215" t="s">
        <v>897</v>
      </c>
      <c r="L9215" t="s">
        <v>25</v>
      </c>
      <c r="N9215">
        <v>2</v>
      </c>
    </row>
    <row r="9216" spans="1:14">
      <c r="A9216" s="5" t="str">
        <f t="shared" si="143"/>
        <v>NEVER1340MYSTIC RED</v>
      </c>
      <c r="B9216" t="s">
        <v>2190</v>
      </c>
      <c r="C9216" s="2">
        <v>887981872679</v>
      </c>
      <c r="D9216" t="s">
        <v>1094</v>
      </c>
      <c r="E9216">
        <v>130</v>
      </c>
      <c r="F9216" t="s">
        <v>54</v>
      </c>
      <c r="H9216" t="s">
        <v>1297</v>
      </c>
      <c r="I9216" t="s">
        <v>1298</v>
      </c>
      <c r="J9216">
        <v>5157</v>
      </c>
      <c r="K9216" t="s">
        <v>898</v>
      </c>
      <c r="L9216" t="s">
        <v>59</v>
      </c>
      <c r="N9216">
        <v>22</v>
      </c>
    </row>
    <row r="9217" spans="1:14">
      <c r="A9217" s="5" t="str">
        <f t="shared" si="143"/>
        <v>NEVER1340MYSTIC RED</v>
      </c>
      <c r="B9217" t="s">
        <v>2190</v>
      </c>
      <c r="C9217" s="2">
        <v>887981872686</v>
      </c>
      <c r="D9217" t="s">
        <v>1094</v>
      </c>
      <c r="E9217">
        <v>130</v>
      </c>
      <c r="F9217" t="s">
        <v>54</v>
      </c>
      <c r="H9217" t="s">
        <v>1297</v>
      </c>
      <c r="I9217" t="s">
        <v>1298</v>
      </c>
      <c r="J9217">
        <v>5157</v>
      </c>
      <c r="K9217" t="s">
        <v>898</v>
      </c>
      <c r="L9217" t="s">
        <v>24</v>
      </c>
      <c r="N9217">
        <v>25</v>
      </c>
    </row>
    <row r="9218" spans="1:14">
      <c r="A9218" s="5" t="str">
        <f t="shared" si="143"/>
        <v>NEVER1340MYSTIC RED</v>
      </c>
      <c r="B9218" t="s">
        <v>2190</v>
      </c>
      <c r="C9218" s="2">
        <v>887981872693</v>
      </c>
      <c r="D9218" t="s">
        <v>1094</v>
      </c>
      <c r="E9218">
        <v>130</v>
      </c>
      <c r="F9218" t="s">
        <v>54</v>
      </c>
      <c r="H9218" t="s">
        <v>1297</v>
      </c>
      <c r="I9218" t="s">
        <v>1298</v>
      </c>
      <c r="J9218">
        <v>5157</v>
      </c>
      <c r="K9218" t="s">
        <v>898</v>
      </c>
      <c r="L9218" t="s">
        <v>25</v>
      </c>
      <c r="N9218">
        <v>23</v>
      </c>
    </row>
    <row r="9219" spans="1:14">
      <c r="A9219" s="5" t="str">
        <f t="shared" si="143"/>
        <v>NEVER1340SETTE</v>
      </c>
      <c r="B9219" t="s">
        <v>2190</v>
      </c>
      <c r="C9219" s="2">
        <v>887981863202</v>
      </c>
      <c r="D9219" t="s">
        <v>1094</v>
      </c>
      <c r="E9219">
        <v>130</v>
      </c>
      <c r="F9219" t="s">
        <v>54</v>
      </c>
      <c r="H9219" t="s">
        <v>1297</v>
      </c>
      <c r="I9219" t="s">
        <v>1298</v>
      </c>
      <c r="J9219">
        <v>5410</v>
      </c>
      <c r="K9219" t="s">
        <v>427</v>
      </c>
      <c r="L9219" t="s">
        <v>59</v>
      </c>
      <c r="N9219">
        <v>7</v>
      </c>
    </row>
    <row r="9220" spans="1:14">
      <c r="A9220" s="5" t="str">
        <f t="shared" si="143"/>
        <v>NEVER1340SETTE</v>
      </c>
      <c r="B9220" t="s">
        <v>2190</v>
      </c>
      <c r="C9220" s="2">
        <v>887981863219</v>
      </c>
      <c r="D9220" t="s">
        <v>1094</v>
      </c>
      <c r="E9220">
        <v>130</v>
      </c>
      <c r="F9220" t="s">
        <v>54</v>
      </c>
      <c r="H9220" t="s">
        <v>1297</v>
      </c>
      <c r="I9220" t="s">
        <v>1298</v>
      </c>
      <c r="J9220">
        <v>5410</v>
      </c>
      <c r="K9220" t="s">
        <v>427</v>
      </c>
      <c r="L9220" t="s">
        <v>24</v>
      </c>
      <c r="N9220">
        <v>15</v>
      </c>
    </row>
    <row r="9221" spans="1:14">
      <c r="A9221" s="5" t="str">
        <f t="shared" ref="A9221:A9284" si="144">CONCATENATE(H9221,K9221)</f>
        <v>NEVER1340SETTE</v>
      </c>
      <c r="B9221" t="s">
        <v>2190</v>
      </c>
      <c r="C9221" s="2">
        <v>887981863226</v>
      </c>
      <c r="D9221" t="s">
        <v>1094</v>
      </c>
      <c r="E9221">
        <v>130</v>
      </c>
      <c r="F9221" t="s">
        <v>54</v>
      </c>
      <c r="H9221" t="s">
        <v>1297</v>
      </c>
      <c r="I9221" t="s">
        <v>1298</v>
      </c>
      <c r="J9221">
        <v>5410</v>
      </c>
      <c r="K9221" t="s">
        <v>427</v>
      </c>
      <c r="L9221" t="s">
        <v>25</v>
      </c>
      <c r="N9221">
        <v>35</v>
      </c>
    </row>
    <row r="9222" spans="1:14">
      <c r="A9222" s="5" t="str">
        <f t="shared" si="144"/>
        <v>NEVER1340VICTORIAN PINK</v>
      </c>
      <c r="B9222" t="s">
        <v>2190</v>
      </c>
      <c r="C9222" s="2">
        <v>887981863233</v>
      </c>
      <c r="D9222" t="s">
        <v>1094</v>
      </c>
      <c r="E9222">
        <v>130</v>
      </c>
      <c r="F9222" t="s">
        <v>54</v>
      </c>
      <c r="H9222" t="s">
        <v>1297</v>
      </c>
      <c r="I9222" t="s">
        <v>1298</v>
      </c>
      <c r="J9222">
        <v>5487</v>
      </c>
      <c r="K9222" t="s">
        <v>1157</v>
      </c>
      <c r="L9222" t="s">
        <v>59</v>
      </c>
      <c r="N9222">
        <v>14</v>
      </c>
    </row>
    <row r="9223" spans="1:14">
      <c r="A9223" s="5" t="str">
        <f t="shared" si="144"/>
        <v>NEVER1340VICTORIAN PINK</v>
      </c>
      <c r="B9223" t="s">
        <v>2190</v>
      </c>
      <c r="C9223" s="2">
        <v>887981863240</v>
      </c>
      <c r="D9223" t="s">
        <v>1094</v>
      </c>
      <c r="E9223">
        <v>130</v>
      </c>
      <c r="F9223" t="s">
        <v>54</v>
      </c>
      <c r="H9223" t="s">
        <v>1297</v>
      </c>
      <c r="I9223" t="s">
        <v>1298</v>
      </c>
      <c r="J9223">
        <v>5487</v>
      </c>
      <c r="K9223" t="s">
        <v>1157</v>
      </c>
      <c r="L9223" t="s">
        <v>24</v>
      </c>
      <c r="N9223">
        <v>20</v>
      </c>
    </row>
    <row r="9224" spans="1:14">
      <c r="A9224" s="5" t="str">
        <f t="shared" si="144"/>
        <v>NEVER1340VICTORIAN PINK</v>
      </c>
      <c r="B9224" t="s">
        <v>2190</v>
      </c>
      <c r="C9224" s="2">
        <v>887981863257</v>
      </c>
      <c r="D9224" t="s">
        <v>1094</v>
      </c>
      <c r="E9224">
        <v>130</v>
      </c>
      <c r="F9224" t="s">
        <v>54</v>
      </c>
      <c r="H9224" t="s">
        <v>1297</v>
      </c>
      <c r="I9224" t="s">
        <v>1298</v>
      </c>
      <c r="J9224">
        <v>5487</v>
      </c>
      <c r="K9224" t="s">
        <v>1157</v>
      </c>
      <c r="L9224" t="s">
        <v>25</v>
      </c>
      <c r="N9224">
        <v>19</v>
      </c>
    </row>
    <row r="9225" spans="1:14">
      <c r="A9225" s="5" t="str">
        <f t="shared" si="144"/>
        <v>NEVER1340CAPE FUCHSIA</v>
      </c>
      <c r="B9225" t="s">
        <v>2190</v>
      </c>
      <c r="C9225" s="2">
        <v>887981878909</v>
      </c>
      <c r="D9225" t="s">
        <v>1094</v>
      </c>
      <c r="E9225">
        <v>130</v>
      </c>
      <c r="F9225" t="s">
        <v>54</v>
      </c>
      <c r="H9225" t="s">
        <v>1297</v>
      </c>
      <c r="I9225" t="s">
        <v>1298</v>
      </c>
      <c r="J9225">
        <v>6263</v>
      </c>
      <c r="K9225" t="s">
        <v>109</v>
      </c>
      <c r="L9225" t="s">
        <v>59</v>
      </c>
      <c r="N9225">
        <v>2</v>
      </c>
    </row>
    <row r="9226" spans="1:14">
      <c r="A9226" s="5" t="str">
        <f t="shared" si="144"/>
        <v>NEVER1340CAPE FUCHSIA</v>
      </c>
      <c r="B9226" t="s">
        <v>2190</v>
      </c>
      <c r="C9226" s="2">
        <v>887981878916</v>
      </c>
      <c r="D9226" t="s">
        <v>1094</v>
      </c>
      <c r="E9226">
        <v>130</v>
      </c>
      <c r="F9226" t="s">
        <v>54</v>
      </c>
      <c r="H9226" t="s">
        <v>1297</v>
      </c>
      <c r="I9226" t="s">
        <v>1298</v>
      </c>
      <c r="J9226">
        <v>6263</v>
      </c>
      <c r="K9226" t="s">
        <v>109</v>
      </c>
      <c r="L9226" t="s">
        <v>24</v>
      </c>
      <c r="N9226">
        <v>2</v>
      </c>
    </row>
    <row r="9227" spans="1:14">
      <c r="A9227" s="5" t="str">
        <f t="shared" si="144"/>
        <v>NEVER1340CAPE FUCHSIA</v>
      </c>
      <c r="B9227" t="s">
        <v>2190</v>
      </c>
      <c r="C9227" s="2">
        <v>887981878923</v>
      </c>
      <c r="D9227" t="s">
        <v>1094</v>
      </c>
      <c r="E9227">
        <v>130</v>
      </c>
      <c r="F9227" t="s">
        <v>54</v>
      </c>
      <c r="H9227" t="s">
        <v>1297</v>
      </c>
      <c r="I9227" t="s">
        <v>1298</v>
      </c>
      <c r="J9227">
        <v>6263</v>
      </c>
      <c r="K9227" t="s">
        <v>109</v>
      </c>
      <c r="L9227" t="s">
        <v>25</v>
      </c>
      <c r="N9227">
        <v>2</v>
      </c>
    </row>
    <row r="9228" spans="1:14">
      <c r="A9228" s="5" t="str">
        <f t="shared" si="144"/>
        <v>NEVER1340SERENGHETI SUN</v>
      </c>
      <c r="B9228" t="s">
        <v>2190</v>
      </c>
      <c r="C9228" s="2">
        <v>887981879111</v>
      </c>
      <c r="D9228" t="s">
        <v>1094</v>
      </c>
      <c r="E9228">
        <v>130</v>
      </c>
      <c r="F9228" t="s">
        <v>54</v>
      </c>
      <c r="H9228" t="s">
        <v>1297</v>
      </c>
      <c r="I9228" t="s">
        <v>1298</v>
      </c>
      <c r="J9228">
        <v>6264</v>
      </c>
      <c r="K9228" t="s">
        <v>1167</v>
      </c>
      <c r="L9228" t="s">
        <v>59</v>
      </c>
      <c r="N9228">
        <v>2</v>
      </c>
    </row>
    <row r="9229" spans="1:14">
      <c r="A9229" s="5" t="str">
        <f t="shared" si="144"/>
        <v>NEVER1340SERENGHETI SUN</v>
      </c>
      <c r="B9229" t="s">
        <v>2190</v>
      </c>
      <c r="C9229" s="2">
        <v>887981879128</v>
      </c>
      <c r="D9229" t="s">
        <v>1094</v>
      </c>
      <c r="E9229">
        <v>130</v>
      </c>
      <c r="F9229" t="s">
        <v>54</v>
      </c>
      <c r="H9229" t="s">
        <v>1297</v>
      </c>
      <c r="I9229" t="s">
        <v>1298</v>
      </c>
      <c r="J9229">
        <v>6264</v>
      </c>
      <c r="K9229" t="s">
        <v>1167</v>
      </c>
      <c r="L9229" t="s">
        <v>24</v>
      </c>
      <c r="N9229">
        <v>2</v>
      </c>
    </row>
    <row r="9230" spans="1:14">
      <c r="A9230" s="5" t="str">
        <f t="shared" si="144"/>
        <v>NEVER1340SERENGHETI SUN</v>
      </c>
      <c r="B9230" t="s">
        <v>2190</v>
      </c>
      <c r="C9230" s="2">
        <v>887981879135</v>
      </c>
      <c r="D9230" t="s">
        <v>1094</v>
      </c>
      <c r="E9230">
        <v>130</v>
      </c>
      <c r="F9230" t="s">
        <v>54</v>
      </c>
      <c r="H9230" t="s">
        <v>1297</v>
      </c>
      <c r="I9230" t="s">
        <v>1298</v>
      </c>
      <c r="J9230">
        <v>6264</v>
      </c>
      <c r="K9230" t="s">
        <v>1167</v>
      </c>
      <c r="L9230" t="s">
        <v>25</v>
      </c>
      <c r="N9230">
        <v>2</v>
      </c>
    </row>
    <row r="9231" spans="1:14">
      <c r="A9231" s="5" t="str">
        <f t="shared" si="144"/>
        <v>NEVER1340SAHARA</v>
      </c>
      <c r="B9231" t="s">
        <v>2190</v>
      </c>
      <c r="C9231" s="2">
        <v>887981879081</v>
      </c>
      <c r="D9231" t="s">
        <v>1094</v>
      </c>
      <c r="E9231">
        <v>130</v>
      </c>
      <c r="F9231" t="s">
        <v>54</v>
      </c>
      <c r="H9231" t="s">
        <v>1297</v>
      </c>
      <c r="I9231" t="s">
        <v>1298</v>
      </c>
      <c r="J9231">
        <v>6266</v>
      </c>
      <c r="K9231" t="s">
        <v>135</v>
      </c>
      <c r="L9231" t="s">
        <v>59</v>
      </c>
      <c r="N9231">
        <v>2</v>
      </c>
    </row>
    <row r="9232" spans="1:14">
      <c r="A9232" s="5" t="str">
        <f t="shared" si="144"/>
        <v>NEVER1340SAHARA</v>
      </c>
      <c r="B9232" t="s">
        <v>2190</v>
      </c>
      <c r="C9232" s="2">
        <v>887981879098</v>
      </c>
      <c r="D9232" t="s">
        <v>1094</v>
      </c>
      <c r="E9232">
        <v>130</v>
      </c>
      <c r="F9232" t="s">
        <v>54</v>
      </c>
      <c r="H9232" t="s">
        <v>1297</v>
      </c>
      <c r="I9232" t="s">
        <v>1298</v>
      </c>
      <c r="J9232">
        <v>6266</v>
      </c>
      <c r="K9232" t="s">
        <v>135</v>
      </c>
      <c r="L9232" t="s">
        <v>24</v>
      </c>
      <c r="N9232">
        <v>4</v>
      </c>
    </row>
    <row r="9233" spans="1:14">
      <c r="A9233" s="5" t="str">
        <f t="shared" si="144"/>
        <v>NEVER1340SAHARA</v>
      </c>
      <c r="B9233" t="s">
        <v>2190</v>
      </c>
      <c r="C9233" s="2">
        <v>887981879104</v>
      </c>
      <c r="D9233" t="s">
        <v>1094</v>
      </c>
      <c r="E9233">
        <v>130</v>
      </c>
      <c r="F9233" t="s">
        <v>54</v>
      </c>
      <c r="H9233" t="s">
        <v>1297</v>
      </c>
      <c r="I9233" t="s">
        <v>1298</v>
      </c>
      <c r="J9233">
        <v>6266</v>
      </c>
      <c r="K9233" t="s">
        <v>135</v>
      </c>
      <c r="L9233" t="s">
        <v>25</v>
      </c>
      <c r="N9233">
        <v>9</v>
      </c>
    </row>
    <row r="9234" spans="1:14">
      <c r="A9234" s="5" t="str">
        <f t="shared" si="144"/>
        <v>NEVER1340MALAWI</v>
      </c>
      <c r="B9234" t="s">
        <v>2190</v>
      </c>
      <c r="C9234" s="2">
        <v>887981879029</v>
      </c>
      <c r="D9234" t="s">
        <v>1094</v>
      </c>
      <c r="E9234">
        <v>130</v>
      </c>
      <c r="F9234" t="s">
        <v>54</v>
      </c>
      <c r="H9234" t="s">
        <v>1297</v>
      </c>
      <c r="I9234" t="s">
        <v>1298</v>
      </c>
      <c r="J9234">
        <v>6267</v>
      </c>
      <c r="K9234" t="s">
        <v>552</v>
      </c>
      <c r="L9234" t="s">
        <v>59</v>
      </c>
      <c r="N9234">
        <v>2</v>
      </c>
    </row>
    <row r="9235" spans="1:14">
      <c r="A9235" s="5" t="str">
        <f t="shared" si="144"/>
        <v>NEVER1340MALAWI</v>
      </c>
      <c r="B9235" t="s">
        <v>2190</v>
      </c>
      <c r="C9235" s="2">
        <v>887981879036</v>
      </c>
      <c r="D9235" t="s">
        <v>1094</v>
      </c>
      <c r="E9235">
        <v>130</v>
      </c>
      <c r="F9235" t="s">
        <v>54</v>
      </c>
      <c r="H9235" t="s">
        <v>1297</v>
      </c>
      <c r="I9235" t="s">
        <v>1298</v>
      </c>
      <c r="J9235">
        <v>6267</v>
      </c>
      <c r="K9235" t="s">
        <v>552</v>
      </c>
      <c r="L9235" t="s">
        <v>24</v>
      </c>
      <c r="N9235">
        <v>2</v>
      </c>
    </row>
    <row r="9236" spans="1:14">
      <c r="A9236" s="5" t="str">
        <f t="shared" si="144"/>
        <v>NEVER1340MALAWI</v>
      </c>
      <c r="B9236" t="s">
        <v>2190</v>
      </c>
      <c r="C9236" s="2">
        <v>887981879043</v>
      </c>
      <c r="D9236" t="s">
        <v>1094</v>
      </c>
      <c r="E9236">
        <v>130</v>
      </c>
      <c r="F9236" t="s">
        <v>54</v>
      </c>
      <c r="H9236" t="s">
        <v>1297</v>
      </c>
      <c r="I9236" t="s">
        <v>1298</v>
      </c>
      <c r="J9236">
        <v>6267</v>
      </c>
      <c r="K9236" t="s">
        <v>552</v>
      </c>
      <c r="L9236" t="s">
        <v>25</v>
      </c>
      <c r="N9236">
        <v>4</v>
      </c>
    </row>
    <row r="9237" spans="1:14">
      <c r="A9237" s="5" t="str">
        <f t="shared" si="144"/>
        <v>NEVER1340MIGNONETTE</v>
      </c>
      <c r="B9237" t="s">
        <v>2190</v>
      </c>
      <c r="C9237" s="2">
        <v>887981879050</v>
      </c>
      <c r="D9237" t="s">
        <v>1094</v>
      </c>
      <c r="E9237">
        <v>130</v>
      </c>
      <c r="F9237" t="s">
        <v>54</v>
      </c>
      <c r="H9237" t="s">
        <v>1297</v>
      </c>
      <c r="I9237" t="s">
        <v>1298</v>
      </c>
      <c r="J9237">
        <v>6268</v>
      </c>
      <c r="K9237" t="s">
        <v>545</v>
      </c>
      <c r="L9237" t="s">
        <v>59</v>
      </c>
      <c r="N9237">
        <v>2</v>
      </c>
    </row>
    <row r="9238" spans="1:14">
      <c r="A9238" s="5" t="str">
        <f t="shared" si="144"/>
        <v>NEVER1340MIGNONETTE</v>
      </c>
      <c r="B9238" t="s">
        <v>2190</v>
      </c>
      <c r="C9238" s="2">
        <v>887981879067</v>
      </c>
      <c r="D9238" t="s">
        <v>1094</v>
      </c>
      <c r="E9238">
        <v>130</v>
      </c>
      <c r="F9238" t="s">
        <v>54</v>
      </c>
      <c r="H9238" t="s">
        <v>1297</v>
      </c>
      <c r="I9238" t="s">
        <v>1298</v>
      </c>
      <c r="J9238">
        <v>6268</v>
      </c>
      <c r="K9238" t="s">
        <v>545</v>
      </c>
      <c r="L9238" t="s">
        <v>24</v>
      </c>
      <c r="N9238">
        <v>2</v>
      </c>
    </row>
    <row r="9239" spans="1:14">
      <c r="A9239" s="5" t="str">
        <f t="shared" si="144"/>
        <v>NEVER1340MIGNONETTE</v>
      </c>
      <c r="B9239" t="s">
        <v>2190</v>
      </c>
      <c r="C9239" s="2">
        <v>887981879074</v>
      </c>
      <c r="D9239" t="s">
        <v>1094</v>
      </c>
      <c r="E9239">
        <v>130</v>
      </c>
      <c r="F9239" t="s">
        <v>54</v>
      </c>
      <c r="H9239" t="s">
        <v>1297</v>
      </c>
      <c r="I9239" t="s">
        <v>1298</v>
      </c>
      <c r="J9239">
        <v>6268</v>
      </c>
      <c r="K9239" t="s">
        <v>545</v>
      </c>
      <c r="L9239" t="s">
        <v>25</v>
      </c>
      <c r="N9239">
        <v>2</v>
      </c>
    </row>
    <row r="9240" spans="1:14">
      <c r="A9240" s="5" t="str">
        <f t="shared" si="144"/>
        <v>NEVER1340BLUE DIAMOND</v>
      </c>
      <c r="B9240" t="s">
        <v>2190</v>
      </c>
      <c r="C9240" s="2">
        <v>887981908828</v>
      </c>
      <c r="D9240" t="s">
        <v>1094</v>
      </c>
      <c r="E9240">
        <v>130</v>
      </c>
      <c r="F9240" t="s">
        <v>54</v>
      </c>
      <c r="H9240" t="s">
        <v>1297</v>
      </c>
      <c r="I9240" t="s">
        <v>1298</v>
      </c>
      <c r="J9240">
        <v>6275</v>
      </c>
      <c r="K9240" t="s">
        <v>419</v>
      </c>
      <c r="L9240" t="s">
        <v>59</v>
      </c>
      <c r="N9240">
        <v>2</v>
      </c>
    </row>
    <row r="9241" spans="1:14">
      <c r="A9241" s="5" t="str">
        <f t="shared" si="144"/>
        <v>NEVER1340BLUE DIAMOND</v>
      </c>
      <c r="B9241" t="s">
        <v>2190</v>
      </c>
      <c r="C9241" s="2">
        <v>887981908835</v>
      </c>
      <c r="D9241" t="s">
        <v>1094</v>
      </c>
      <c r="E9241">
        <v>130</v>
      </c>
      <c r="F9241" t="s">
        <v>54</v>
      </c>
      <c r="H9241" t="s">
        <v>1297</v>
      </c>
      <c r="I9241" t="s">
        <v>1298</v>
      </c>
      <c r="J9241">
        <v>6275</v>
      </c>
      <c r="K9241" t="s">
        <v>419</v>
      </c>
      <c r="L9241" t="s">
        <v>24</v>
      </c>
      <c r="N9241">
        <v>2</v>
      </c>
    </row>
    <row r="9242" spans="1:14">
      <c r="A9242" s="5" t="str">
        <f t="shared" si="144"/>
        <v>NEVER1340DARK COPPER</v>
      </c>
      <c r="B9242" t="s">
        <v>2190</v>
      </c>
      <c r="C9242" s="2">
        <v>887981878961</v>
      </c>
      <c r="D9242" t="s">
        <v>1094</v>
      </c>
      <c r="E9242">
        <v>130</v>
      </c>
      <c r="F9242" t="s">
        <v>54</v>
      </c>
      <c r="H9242" t="s">
        <v>1297</v>
      </c>
      <c r="I9242" t="s">
        <v>1298</v>
      </c>
      <c r="J9242">
        <v>6355</v>
      </c>
      <c r="K9242" t="s">
        <v>1169</v>
      </c>
      <c r="L9242" t="s">
        <v>59</v>
      </c>
      <c r="N9242">
        <v>1</v>
      </c>
    </row>
    <row r="9243" spans="1:14">
      <c r="A9243" s="5" t="str">
        <f t="shared" si="144"/>
        <v>NEVER1340DARK COPPER</v>
      </c>
      <c r="B9243" t="s">
        <v>2190</v>
      </c>
      <c r="C9243" s="2">
        <v>887981878978</v>
      </c>
      <c r="D9243" t="s">
        <v>1094</v>
      </c>
      <c r="E9243">
        <v>130</v>
      </c>
      <c r="F9243" t="s">
        <v>54</v>
      </c>
      <c r="H9243" t="s">
        <v>1297</v>
      </c>
      <c r="I9243" t="s">
        <v>1298</v>
      </c>
      <c r="J9243">
        <v>6355</v>
      </c>
      <c r="K9243" t="s">
        <v>1169</v>
      </c>
      <c r="L9243" t="s">
        <v>24</v>
      </c>
      <c r="N9243">
        <v>2</v>
      </c>
    </row>
    <row r="9244" spans="1:14">
      <c r="A9244" s="5" t="str">
        <f t="shared" si="144"/>
        <v>NEVER1340DARK COPPER</v>
      </c>
      <c r="B9244" t="s">
        <v>2190</v>
      </c>
      <c r="C9244" s="2">
        <v>887981878985</v>
      </c>
      <c r="D9244" t="s">
        <v>1094</v>
      </c>
      <c r="E9244">
        <v>130</v>
      </c>
      <c r="F9244" t="s">
        <v>54</v>
      </c>
      <c r="H9244" t="s">
        <v>1297</v>
      </c>
      <c r="I9244" t="s">
        <v>1298</v>
      </c>
      <c r="J9244">
        <v>6355</v>
      </c>
      <c r="K9244" t="s">
        <v>1169</v>
      </c>
      <c r="L9244" t="s">
        <v>25</v>
      </c>
      <c r="N9244">
        <v>2</v>
      </c>
    </row>
    <row r="9245" spans="1:14">
      <c r="A9245" s="5" t="str">
        <f t="shared" si="144"/>
        <v>NEVER1340NEELA FLOWER</v>
      </c>
      <c r="B9245" t="s">
        <v>2190</v>
      </c>
      <c r="C9245" s="2">
        <v>887981908972</v>
      </c>
      <c r="D9245" t="s">
        <v>1094</v>
      </c>
      <c r="E9245">
        <v>130</v>
      </c>
      <c r="F9245" t="s">
        <v>54</v>
      </c>
      <c r="H9245" t="s">
        <v>1297</v>
      </c>
      <c r="I9245" t="s">
        <v>1298</v>
      </c>
      <c r="J9245">
        <v>6539</v>
      </c>
      <c r="K9245" t="s">
        <v>345</v>
      </c>
      <c r="L9245" t="s">
        <v>59</v>
      </c>
      <c r="N9245">
        <v>5</v>
      </c>
    </row>
    <row r="9246" spans="1:14">
      <c r="A9246" s="5" t="str">
        <f t="shared" si="144"/>
        <v>NEVER1340NEELA FLOWER</v>
      </c>
      <c r="B9246" t="s">
        <v>2190</v>
      </c>
      <c r="C9246" s="2">
        <v>887981908989</v>
      </c>
      <c r="D9246" t="s">
        <v>1094</v>
      </c>
      <c r="E9246">
        <v>130</v>
      </c>
      <c r="F9246" t="s">
        <v>54</v>
      </c>
      <c r="H9246" t="s">
        <v>1297</v>
      </c>
      <c r="I9246" t="s">
        <v>1298</v>
      </c>
      <c r="J9246">
        <v>6539</v>
      </c>
      <c r="K9246" t="s">
        <v>345</v>
      </c>
      <c r="L9246" t="s">
        <v>24</v>
      </c>
      <c r="N9246">
        <v>4</v>
      </c>
    </row>
    <row r="9247" spans="1:14">
      <c r="A9247" s="5" t="str">
        <f t="shared" si="144"/>
        <v>NEVER1340NEELA FLOWER</v>
      </c>
      <c r="B9247" t="s">
        <v>2190</v>
      </c>
      <c r="C9247" s="2">
        <v>887981908996</v>
      </c>
      <c r="D9247" t="s">
        <v>1094</v>
      </c>
      <c r="E9247">
        <v>130</v>
      </c>
      <c r="F9247" t="s">
        <v>54</v>
      </c>
      <c r="H9247" t="s">
        <v>1297</v>
      </c>
      <c r="I9247" t="s">
        <v>1298</v>
      </c>
      <c r="J9247">
        <v>6539</v>
      </c>
      <c r="K9247" t="s">
        <v>345</v>
      </c>
      <c r="L9247" t="s">
        <v>25</v>
      </c>
      <c r="N9247">
        <v>2</v>
      </c>
    </row>
    <row r="9248" spans="1:14">
      <c r="A9248" s="5" t="str">
        <f t="shared" si="144"/>
        <v>NEVER1340NILE MIST</v>
      </c>
      <c r="B9248" t="s">
        <v>2190</v>
      </c>
      <c r="C9248" s="2">
        <v>887981855115</v>
      </c>
      <c r="D9248" t="s">
        <v>1094</v>
      </c>
      <c r="E9248">
        <v>130</v>
      </c>
      <c r="F9248" t="s">
        <v>54</v>
      </c>
      <c r="H9248" t="s">
        <v>1297</v>
      </c>
      <c r="I9248" t="s">
        <v>1298</v>
      </c>
      <c r="J9248">
        <v>6559</v>
      </c>
      <c r="K9248" t="s">
        <v>857</v>
      </c>
      <c r="L9248" t="s">
        <v>59</v>
      </c>
      <c r="N9248">
        <v>6</v>
      </c>
    </row>
    <row r="9249" spans="1:14">
      <c r="A9249" s="5" t="str">
        <f t="shared" si="144"/>
        <v>NEVER1340NILE MIST</v>
      </c>
      <c r="B9249" t="s">
        <v>2190</v>
      </c>
      <c r="C9249" s="2">
        <v>887981855122</v>
      </c>
      <c r="D9249" t="s">
        <v>1094</v>
      </c>
      <c r="E9249">
        <v>130</v>
      </c>
      <c r="F9249" t="s">
        <v>54</v>
      </c>
      <c r="H9249" t="s">
        <v>1297</v>
      </c>
      <c r="I9249" t="s">
        <v>1298</v>
      </c>
      <c r="J9249">
        <v>6559</v>
      </c>
      <c r="K9249" t="s">
        <v>857</v>
      </c>
      <c r="L9249" t="s">
        <v>24</v>
      </c>
      <c r="N9249">
        <v>7</v>
      </c>
    </row>
    <row r="9250" spans="1:14">
      <c r="A9250" s="5" t="str">
        <f t="shared" si="144"/>
        <v>NEVER1340NILE MIST</v>
      </c>
      <c r="B9250" t="s">
        <v>2190</v>
      </c>
      <c r="C9250" s="2">
        <v>887981855139</v>
      </c>
      <c r="D9250" t="s">
        <v>1094</v>
      </c>
      <c r="E9250">
        <v>130</v>
      </c>
      <c r="F9250" t="s">
        <v>54</v>
      </c>
      <c r="H9250" t="s">
        <v>1297</v>
      </c>
      <c r="I9250" t="s">
        <v>1298</v>
      </c>
      <c r="J9250">
        <v>6559</v>
      </c>
      <c r="K9250" t="s">
        <v>857</v>
      </c>
      <c r="L9250" t="s">
        <v>25</v>
      </c>
      <c r="N9250">
        <v>14</v>
      </c>
    </row>
    <row r="9251" spans="1:14">
      <c r="A9251" s="5" t="str">
        <f t="shared" si="144"/>
        <v>NEVER1340CONGO</v>
      </c>
      <c r="B9251" t="s">
        <v>2190</v>
      </c>
      <c r="C9251" s="2">
        <v>887981854965</v>
      </c>
      <c r="D9251" t="s">
        <v>1094</v>
      </c>
      <c r="E9251">
        <v>130</v>
      </c>
      <c r="F9251" t="s">
        <v>54</v>
      </c>
      <c r="H9251" t="s">
        <v>1297</v>
      </c>
      <c r="I9251" t="s">
        <v>1298</v>
      </c>
      <c r="J9251">
        <v>6560</v>
      </c>
      <c r="K9251" t="s">
        <v>546</v>
      </c>
      <c r="L9251" t="s">
        <v>59</v>
      </c>
      <c r="N9251">
        <v>4</v>
      </c>
    </row>
    <row r="9252" spans="1:14">
      <c r="A9252" s="5" t="str">
        <f t="shared" si="144"/>
        <v>NEVER1340CONGO</v>
      </c>
      <c r="B9252" t="s">
        <v>2190</v>
      </c>
      <c r="C9252" s="2">
        <v>887981854972</v>
      </c>
      <c r="D9252" t="s">
        <v>1094</v>
      </c>
      <c r="E9252">
        <v>130</v>
      </c>
      <c r="F9252" t="s">
        <v>54</v>
      </c>
      <c r="H9252" t="s">
        <v>1297</v>
      </c>
      <c r="I9252" t="s">
        <v>1298</v>
      </c>
      <c r="J9252">
        <v>6560</v>
      </c>
      <c r="K9252" t="s">
        <v>546</v>
      </c>
      <c r="L9252" t="s">
        <v>24</v>
      </c>
      <c r="N9252">
        <v>13</v>
      </c>
    </row>
    <row r="9253" spans="1:14">
      <c r="A9253" s="5" t="str">
        <f t="shared" si="144"/>
        <v>NEVER1340CONGO</v>
      </c>
      <c r="B9253" t="s">
        <v>2190</v>
      </c>
      <c r="C9253" s="2">
        <v>887981854989</v>
      </c>
      <c r="D9253" t="s">
        <v>1094</v>
      </c>
      <c r="E9253">
        <v>130</v>
      </c>
      <c r="F9253" t="s">
        <v>54</v>
      </c>
      <c r="H9253" t="s">
        <v>1297</v>
      </c>
      <c r="I9253" t="s">
        <v>1298</v>
      </c>
      <c r="J9253">
        <v>6560</v>
      </c>
      <c r="K9253" t="s">
        <v>546</v>
      </c>
      <c r="L9253" t="s">
        <v>25</v>
      </c>
      <c r="N9253">
        <v>23</v>
      </c>
    </row>
    <row r="9254" spans="1:14">
      <c r="A9254" s="5" t="str">
        <f t="shared" si="144"/>
        <v>NEVER1340GHANA GREEN</v>
      </c>
      <c r="B9254" t="s">
        <v>2190</v>
      </c>
      <c r="C9254" s="2">
        <v>887981855023</v>
      </c>
      <c r="D9254" t="s">
        <v>1094</v>
      </c>
      <c r="E9254">
        <v>130</v>
      </c>
      <c r="F9254" t="s">
        <v>54</v>
      </c>
      <c r="H9254" t="s">
        <v>1297</v>
      </c>
      <c r="I9254" t="s">
        <v>1298</v>
      </c>
      <c r="J9254">
        <v>6562</v>
      </c>
      <c r="K9254" t="s">
        <v>110</v>
      </c>
      <c r="L9254" t="s">
        <v>59</v>
      </c>
      <c r="N9254">
        <v>6</v>
      </c>
    </row>
    <row r="9255" spans="1:14">
      <c r="A9255" s="5" t="str">
        <f t="shared" si="144"/>
        <v>NEVER1340GHANA GREEN</v>
      </c>
      <c r="B9255" t="s">
        <v>2190</v>
      </c>
      <c r="C9255" s="2">
        <v>887981855030</v>
      </c>
      <c r="D9255" t="s">
        <v>1094</v>
      </c>
      <c r="E9255">
        <v>130</v>
      </c>
      <c r="F9255" t="s">
        <v>54</v>
      </c>
      <c r="H9255" t="s">
        <v>1297</v>
      </c>
      <c r="I9255" t="s">
        <v>1298</v>
      </c>
      <c r="J9255">
        <v>6562</v>
      </c>
      <c r="K9255" t="s">
        <v>110</v>
      </c>
      <c r="L9255" t="s">
        <v>24</v>
      </c>
      <c r="N9255">
        <v>12</v>
      </c>
    </row>
    <row r="9256" spans="1:14">
      <c r="A9256" s="5" t="str">
        <f t="shared" si="144"/>
        <v>NEVER1340GHANA GREEN</v>
      </c>
      <c r="B9256" t="s">
        <v>2190</v>
      </c>
      <c r="C9256" s="2">
        <v>887981855047</v>
      </c>
      <c r="D9256" t="s">
        <v>1094</v>
      </c>
      <c r="E9256">
        <v>130</v>
      </c>
      <c r="F9256" t="s">
        <v>54</v>
      </c>
      <c r="H9256" t="s">
        <v>1297</v>
      </c>
      <c r="I9256" t="s">
        <v>1298</v>
      </c>
      <c r="J9256">
        <v>6562</v>
      </c>
      <c r="K9256" t="s">
        <v>110</v>
      </c>
      <c r="L9256" t="s">
        <v>25</v>
      </c>
      <c r="N9256">
        <v>11</v>
      </c>
    </row>
    <row r="9257" spans="1:14">
      <c r="A9257" s="5" t="str">
        <f t="shared" si="144"/>
        <v>NEVER1340VARANASI GRAY</v>
      </c>
      <c r="B9257" t="s">
        <v>2190</v>
      </c>
      <c r="C9257" s="2">
        <v>887981909122</v>
      </c>
      <c r="D9257" t="s">
        <v>1094</v>
      </c>
      <c r="E9257">
        <v>130</v>
      </c>
      <c r="F9257" t="s">
        <v>54</v>
      </c>
      <c r="H9257" t="s">
        <v>1297</v>
      </c>
      <c r="I9257" t="s">
        <v>1298</v>
      </c>
      <c r="J9257">
        <v>6566</v>
      </c>
      <c r="K9257" t="s">
        <v>535</v>
      </c>
      <c r="L9257" t="s">
        <v>59</v>
      </c>
      <c r="N9257">
        <v>4</v>
      </c>
    </row>
    <row r="9258" spans="1:14">
      <c r="A9258" s="5" t="str">
        <f t="shared" si="144"/>
        <v>NEVER1340VARANASI GRAY</v>
      </c>
      <c r="B9258" t="s">
        <v>2190</v>
      </c>
      <c r="C9258" s="2">
        <v>887981909139</v>
      </c>
      <c r="D9258" t="s">
        <v>1094</v>
      </c>
      <c r="E9258">
        <v>130</v>
      </c>
      <c r="F9258" t="s">
        <v>54</v>
      </c>
      <c r="H9258" t="s">
        <v>1297</v>
      </c>
      <c r="I9258" t="s">
        <v>1298</v>
      </c>
      <c r="J9258">
        <v>6566</v>
      </c>
      <c r="K9258" t="s">
        <v>535</v>
      </c>
      <c r="L9258" t="s">
        <v>24</v>
      </c>
      <c r="N9258">
        <v>6</v>
      </c>
    </row>
    <row r="9259" spans="1:14">
      <c r="A9259" s="5" t="str">
        <f t="shared" si="144"/>
        <v>NEVER1340VARANASI GRAY</v>
      </c>
      <c r="B9259" t="s">
        <v>2190</v>
      </c>
      <c r="C9259" s="2">
        <v>887981909146</v>
      </c>
      <c r="D9259" t="s">
        <v>1094</v>
      </c>
      <c r="E9259">
        <v>130</v>
      </c>
      <c r="F9259" t="s">
        <v>54</v>
      </c>
      <c r="H9259" t="s">
        <v>1297</v>
      </c>
      <c r="I9259" t="s">
        <v>1298</v>
      </c>
      <c r="J9259">
        <v>6566</v>
      </c>
      <c r="K9259" t="s">
        <v>535</v>
      </c>
      <c r="L9259" t="s">
        <v>25</v>
      </c>
      <c r="N9259">
        <v>1</v>
      </c>
    </row>
    <row r="9260" spans="1:14">
      <c r="A9260" s="5" t="str">
        <f t="shared" si="144"/>
        <v>NEVER1340HIMALAYAN SKY</v>
      </c>
      <c r="B9260" t="s">
        <v>2190</v>
      </c>
      <c r="C9260" s="2">
        <v>887981908859</v>
      </c>
      <c r="D9260" t="s">
        <v>1094</v>
      </c>
      <c r="E9260">
        <v>130</v>
      </c>
      <c r="F9260" t="s">
        <v>54</v>
      </c>
      <c r="H9260" t="s">
        <v>1297</v>
      </c>
      <c r="I9260" t="s">
        <v>1298</v>
      </c>
      <c r="J9260">
        <v>6567</v>
      </c>
      <c r="K9260" t="s">
        <v>53</v>
      </c>
      <c r="L9260" t="s">
        <v>59</v>
      </c>
      <c r="N9260">
        <v>2</v>
      </c>
    </row>
    <row r="9261" spans="1:14">
      <c r="A9261" s="5" t="str">
        <f t="shared" si="144"/>
        <v>NEVER1340HIMALAYAN SKY</v>
      </c>
      <c r="B9261" t="s">
        <v>2190</v>
      </c>
      <c r="C9261" s="2">
        <v>887981908866</v>
      </c>
      <c r="D9261" t="s">
        <v>1094</v>
      </c>
      <c r="E9261">
        <v>130</v>
      </c>
      <c r="F9261" t="s">
        <v>54</v>
      </c>
      <c r="H9261" t="s">
        <v>1297</v>
      </c>
      <c r="I9261" t="s">
        <v>1298</v>
      </c>
      <c r="J9261">
        <v>6567</v>
      </c>
      <c r="K9261" t="s">
        <v>53</v>
      </c>
      <c r="L9261" t="s">
        <v>24</v>
      </c>
      <c r="N9261">
        <v>2</v>
      </c>
    </row>
    <row r="9262" spans="1:14">
      <c r="A9262" s="5" t="str">
        <f t="shared" si="144"/>
        <v>NEVER1340HIMALAYAN SKY</v>
      </c>
      <c r="B9262" t="s">
        <v>2190</v>
      </c>
      <c r="C9262" s="2">
        <v>887981908873</v>
      </c>
      <c r="D9262" t="s">
        <v>1094</v>
      </c>
      <c r="E9262">
        <v>130</v>
      </c>
      <c r="F9262" t="s">
        <v>54</v>
      </c>
      <c r="H9262" t="s">
        <v>1297</v>
      </c>
      <c r="I9262" t="s">
        <v>1298</v>
      </c>
      <c r="J9262">
        <v>6567</v>
      </c>
      <c r="K9262" t="s">
        <v>53</v>
      </c>
      <c r="L9262" t="s">
        <v>25</v>
      </c>
      <c r="N9262">
        <v>2</v>
      </c>
    </row>
    <row r="9263" spans="1:14">
      <c r="A9263" s="5" t="str">
        <f t="shared" si="144"/>
        <v>NEVER1340ANDAMAN SEA</v>
      </c>
      <c r="B9263" t="s">
        <v>2190</v>
      </c>
      <c r="C9263" s="2">
        <v>887981908798</v>
      </c>
      <c r="D9263" t="s">
        <v>1094</v>
      </c>
      <c r="E9263">
        <v>130</v>
      </c>
      <c r="F9263" t="s">
        <v>54</v>
      </c>
      <c r="H9263" t="s">
        <v>1297</v>
      </c>
      <c r="I9263" t="s">
        <v>1298</v>
      </c>
      <c r="J9263">
        <v>6584</v>
      </c>
      <c r="K9263" t="s">
        <v>536</v>
      </c>
      <c r="L9263" t="s">
        <v>59</v>
      </c>
      <c r="N9263">
        <v>5</v>
      </c>
    </row>
    <row r="9264" spans="1:14">
      <c r="A9264" s="5" t="str">
        <f t="shared" si="144"/>
        <v>NEVER1340ANDAMAN SEA</v>
      </c>
      <c r="B9264" t="s">
        <v>2190</v>
      </c>
      <c r="C9264" s="2">
        <v>887981908804</v>
      </c>
      <c r="D9264" t="s">
        <v>1094</v>
      </c>
      <c r="E9264">
        <v>130</v>
      </c>
      <c r="F9264" t="s">
        <v>54</v>
      </c>
      <c r="H9264" t="s">
        <v>1297</v>
      </c>
      <c r="I9264" t="s">
        <v>1298</v>
      </c>
      <c r="J9264">
        <v>6584</v>
      </c>
      <c r="K9264" t="s">
        <v>536</v>
      </c>
      <c r="L9264" t="s">
        <v>24</v>
      </c>
      <c r="N9264">
        <v>6</v>
      </c>
    </row>
    <row r="9265" spans="1:14">
      <c r="A9265" s="5" t="str">
        <f t="shared" si="144"/>
        <v>NEVER1340ANDAMAN SEA</v>
      </c>
      <c r="B9265" t="s">
        <v>2190</v>
      </c>
      <c r="C9265" s="2">
        <v>887981908811</v>
      </c>
      <c r="D9265" t="s">
        <v>1094</v>
      </c>
      <c r="E9265">
        <v>130</v>
      </c>
      <c r="F9265" t="s">
        <v>54</v>
      </c>
      <c r="H9265" t="s">
        <v>1297</v>
      </c>
      <c r="I9265" t="s">
        <v>1298</v>
      </c>
      <c r="J9265">
        <v>6584</v>
      </c>
      <c r="K9265" t="s">
        <v>536</v>
      </c>
      <c r="L9265" t="s">
        <v>25</v>
      </c>
      <c r="N9265">
        <v>3</v>
      </c>
    </row>
    <row r="9266" spans="1:14">
      <c r="A9266" s="5" t="str">
        <f t="shared" si="144"/>
        <v>NEVER1340UDAIPUR BLUE</v>
      </c>
      <c r="B9266" t="s">
        <v>2190</v>
      </c>
      <c r="C9266" s="2">
        <v>887981909092</v>
      </c>
      <c r="D9266" t="s">
        <v>1094</v>
      </c>
      <c r="E9266">
        <v>130</v>
      </c>
      <c r="F9266" t="s">
        <v>54</v>
      </c>
      <c r="H9266" t="s">
        <v>1297</v>
      </c>
      <c r="I9266" t="s">
        <v>1298</v>
      </c>
      <c r="J9266">
        <v>6618</v>
      </c>
      <c r="K9266" t="s">
        <v>871</v>
      </c>
      <c r="L9266" t="s">
        <v>59</v>
      </c>
      <c r="N9266">
        <v>3</v>
      </c>
    </row>
    <row r="9267" spans="1:14">
      <c r="A9267" s="5" t="str">
        <f t="shared" si="144"/>
        <v>NEVER1340UDAIPUR BLUE</v>
      </c>
      <c r="B9267" t="s">
        <v>2190</v>
      </c>
      <c r="C9267" s="2">
        <v>887981909108</v>
      </c>
      <c r="D9267" t="s">
        <v>1094</v>
      </c>
      <c r="E9267">
        <v>130</v>
      </c>
      <c r="F9267" t="s">
        <v>54</v>
      </c>
      <c r="H9267" t="s">
        <v>1297</v>
      </c>
      <c r="I9267" t="s">
        <v>1298</v>
      </c>
      <c r="J9267">
        <v>6618</v>
      </c>
      <c r="K9267" t="s">
        <v>871</v>
      </c>
      <c r="L9267" t="s">
        <v>24</v>
      </c>
      <c r="N9267">
        <v>2</v>
      </c>
    </row>
    <row r="9268" spans="1:14">
      <c r="A9268" s="5" t="str">
        <f t="shared" si="144"/>
        <v>NEVER1340UDAIPUR BLUE</v>
      </c>
      <c r="B9268" t="s">
        <v>2190</v>
      </c>
      <c r="C9268" s="2">
        <v>887981909115</v>
      </c>
      <c r="D9268" t="s">
        <v>1094</v>
      </c>
      <c r="E9268">
        <v>130</v>
      </c>
      <c r="F9268" t="s">
        <v>54</v>
      </c>
      <c r="H9268" t="s">
        <v>1297</v>
      </c>
      <c r="I9268" t="s">
        <v>1298</v>
      </c>
      <c r="J9268">
        <v>6618</v>
      </c>
      <c r="K9268" t="s">
        <v>871</v>
      </c>
      <c r="L9268" t="s">
        <v>25</v>
      </c>
      <c r="N9268">
        <v>2</v>
      </c>
    </row>
    <row r="9269" spans="1:14">
      <c r="A9269" s="5" t="str">
        <f t="shared" si="144"/>
        <v>NEVER1340JAIPUR PINK</v>
      </c>
      <c r="B9269" t="s">
        <v>2190</v>
      </c>
      <c r="C9269" s="2">
        <v>887981908910</v>
      </c>
      <c r="D9269" t="s">
        <v>1094</v>
      </c>
      <c r="E9269">
        <v>130</v>
      </c>
      <c r="F9269" t="s">
        <v>54</v>
      </c>
      <c r="H9269" t="s">
        <v>1297</v>
      </c>
      <c r="I9269" t="s">
        <v>1298</v>
      </c>
      <c r="J9269">
        <v>6633</v>
      </c>
      <c r="K9269" t="s">
        <v>730</v>
      </c>
      <c r="L9269" t="s">
        <v>59</v>
      </c>
      <c r="N9269">
        <v>2</v>
      </c>
    </row>
    <row r="9270" spans="1:14">
      <c r="A9270" s="5" t="str">
        <f t="shared" si="144"/>
        <v>NEVER1340JAIPUR PINK</v>
      </c>
      <c r="B9270" t="s">
        <v>2190</v>
      </c>
      <c r="C9270" s="2">
        <v>887981908927</v>
      </c>
      <c r="D9270" t="s">
        <v>1094</v>
      </c>
      <c r="E9270">
        <v>130</v>
      </c>
      <c r="F9270" t="s">
        <v>54</v>
      </c>
      <c r="H9270" t="s">
        <v>1297</v>
      </c>
      <c r="I9270" t="s">
        <v>1298</v>
      </c>
      <c r="J9270">
        <v>6633</v>
      </c>
      <c r="K9270" t="s">
        <v>730</v>
      </c>
      <c r="L9270" t="s">
        <v>24</v>
      </c>
      <c r="N9270">
        <v>2</v>
      </c>
    </row>
    <row r="9271" spans="1:14">
      <c r="A9271" s="5" t="str">
        <f t="shared" si="144"/>
        <v>NEVER1340ODISHA GREY</v>
      </c>
      <c r="B9271" t="s">
        <v>2190</v>
      </c>
      <c r="C9271" s="2">
        <v>887981909009</v>
      </c>
      <c r="D9271" t="s">
        <v>1094</v>
      </c>
      <c r="E9271">
        <v>130</v>
      </c>
      <c r="F9271" t="s">
        <v>54</v>
      </c>
      <c r="H9271" t="s">
        <v>1297</v>
      </c>
      <c r="I9271" t="s">
        <v>1298</v>
      </c>
      <c r="J9271">
        <v>6737</v>
      </c>
      <c r="K9271" t="s">
        <v>117</v>
      </c>
      <c r="L9271" t="s">
        <v>59</v>
      </c>
      <c r="N9271">
        <v>2</v>
      </c>
    </row>
    <row r="9272" spans="1:14">
      <c r="A9272" s="5" t="str">
        <f t="shared" si="144"/>
        <v>NEVER1340ODISHA GREY</v>
      </c>
      <c r="B9272" t="s">
        <v>2190</v>
      </c>
      <c r="C9272" s="2">
        <v>887981909016</v>
      </c>
      <c r="D9272" t="s">
        <v>1094</v>
      </c>
      <c r="E9272">
        <v>130</v>
      </c>
      <c r="F9272" t="s">
        <v>54</v>
      </c>
      <c r="H9272" t="s">
        <v>1297</v>
      </c>
      <c r="I9272" t="s">
        <v>1298</v>
      </c>
      <c r="J9272">
        <v>6737</v>
      </c>
      <c r="K9272" t="s">
        <v>117</v>
      </c>
      <c r="L9272" t="s">
        <v>24</v>
      </c>
      <c r="N9272">
        <v>2</v>
      </c>
    </row>
    <row r="9273" spans="1:14">
      <c r="A9273" s="5" t="str">
        <f t="shared" si="144"/>
        <v>NEVER1340ODISHA GREY</v>
      </c>
      <c r="B9273" t="s">
        <v>2190</v>
      </c>
      <c r="C9273" s="2">
        <v>887981909023</v>
      </c>
      <c r="D9273" t="s">
        <v>1094</v>
      </c>
      <c r="E9273">
        <v>130</v>
      </c>
      <c r="F9273" t="s">
        <v>54</v>
      </c>
      <c r="H9273" t="s">
        <v>1297</v>
      </c>
      <c r="I9273" t="s">
        <v>1298</v>
      </c>
      <c r="J9273">
        <v>6737</v>
      </c>
      <c r="K9273" t="s">
        <v>117</v>
      </c>
      <c r="L9273" t="s">
        <v>25</v>
      </c>
      <c r="N9273">
        <v>2</v>
      </c>
    </row>
    <row r="9274" spans="1:14">
      <c r="A9274" s="5" t="str">
        <f t="shared" si="144"/>
        <v>NEVER1340SINDOOR RED</v>
      </c>
      <c r="B9274" t="s">
        <v>2190</v>
      </c>
      <c r="C9274" s="2">
        <v>887981909030</v>
      </c>
      <c r="D9274" t="s">
        <v>1094</v>
      </c>
      <c r="E9274">
        <v>130</v>
      </c>
      <c r="F9274" t="s">
        <v>54</v>
      </c>
      <c r="H9274" t="s">
        <v>1297</v>
      </c>
      <c r="I9274" t="s">
        <v>1298</v>
      </c>
      <c r="J9274">
        <v>6809</v>
      </c>
      <c r="K9274" t="s">
        <v>111</v>
      </c>
      <c r="L9274" t="s">
        <v>59</v>
      </c>
      <c r="N9274">
        <v>2</v>
      </c>
    </row>
    <row r="9275" spans="1:14">
      <c r="A9275" s="5" t="str">
        <f t="shared" si="144"/>
        <v>NEVER1340SINDOOR RED</v>
      </c>
      <c r="B9275" t="s">
        <v>2190</v>
      </c>
      <c r="C9275" s="2">
        <v>887981909047</v>
      </c>
      <c r="D9275" t="s">
        <v>1094</v>
      </c>
      <c r="E9275">
        <v>130</v>
      </c>
      <c r="F9275" t="s">
        <v>54</v>
      </c>
      <c r="H9275" t="s">
        <v>1297</v>
      </c>
      <c r="I9275" t="s">
        <v>1298</v>
      </c>
      <c r="J9275">
        <v>6809</v>
      </c>
      <c r="K9275" t="s">
        <v>111</v>
      </c>
      <c r="L9275" t="s">
        <v>24</v>
      </c>
      <c r="N9275">
        <v>1</v>
      </c>
    </row>
    <row r="9276" spans="1:14">
      <c r="A9276" s="5" t="str">
        <f t="shared" si="144"/>
        <v>NEVER1340SINDOOR RED</v>
      </c>
      <c r="B9276" t="s">
        <v>2190</v>
      </c>
      <c r="C9276" s="2">
        <v>887981909054</v>
      </c>
      <c r="D9276" t="s">
        <v>1094</v>
      </c>
      <c r="E9276">
        <v>130</v>
      </c>
      <c r="F9276" t="s">
        <v>54</v>
      </c>
      <c r="H9276" t="s">
        <v>1297</v>
      </c>
      <c r="I9276" t="s">
        <v>1298</v>
      </c>
      <c r="J9276">
        <v>6809</v>
      </c>
      <c r="K9276" t="s">
        <v>111</v>
      </c>
      <c r="L9276" t="s">
        <v>25</v>
      </c>
      <c r="N9276">
        <v>1</v>
      </c>
    </row>
    <row r="9277" spans="1:14">
      <c r="A9277" s="5" t="str">
        <f t="shared" si="144"/>
        <v>NEVER1340AASMANI BLUE</v>
      </c>
      <c r="B9277" t="s">
        <v>2190</v>
      </c>
      <c r="C9277" s="2">
        <v>887981953163</v>
      </c>
      <c r="D9277" t="s">
        <v>1094</v>
      </c>
      <c r="E9277">
        <v>130</v>
      </c>
      <c r="F9277" t="s">
        <v>54</v>
      </c>
      <c r="H9277" t="s">
        <v>1297</v>
      </c>
      <c r="I9277" t="s">
        <v>1298</v>
      </c>
      <c r="J9277">
        <v>6893</v>
      </c>
      <c r="K9277" t="s">
        <v>136</v>
      </c>
      <c r="L9277" t="s">
        <v>59</v>
      </c>
      <c r="N9277">
        <v>1</v>
      </c>
    </row>
    <row r="9278" spans="1:14">
      <c r="A9278" s="5" t="str">
        <f t="shared" si="144"/>
        <v>NEVER1340AASMANI BLUE</v>
      </c>
      <c r="B9278" t="s">
        <v>2190</v>
      </c>
      <c r="C9278" s="2">
        <v>887981953170</v>
      </c>
      <c r="D9278" t="s">
        <v>1094</v>
      </c>
      <c r="E9278">
        <v>130</v>
      </c>
      <c r="F9278" t="s">
        <v>54</v>
      </c>
      <c r="H9278" t="s">
        <v>1297</v>
      </c>
      <c r="I9278" t="s">
        <v>1298</v>
      </c>
      <c r="J9278">
        <v>6893</v>
      </c>
      <c r="K9278" t="s">
        <v>136</v>
      </c>
      <c r="L9278" t="s">
        <v>24</v>
      </c>
      <c r="N9278">
        <v>2</v>
      </c>
    </row>
    <row r="9279" spans="1:14">
      <c r="A9279" s="5" t="str">
        <f t="shared" si="144"/>
        <v>NEVER1340AASMANI BLUE</v>
      </c>
      <c r="B9279" t="s">
        <v>2190</v>
      </c>
      <c r="C9279" s="2">
        <v>887981953187</v>
      </c>
      <c r="D9279" t="s">
        <v>1094</v>
      </c>
      <c r="E9279">
        <v>130</v>
      </c>
      <c r="F9279" t="s">
        <v>54</v>
      </c>
      <c r="H9279" t="s">
        <v>1297</v>
      </c>
      <c r="I9279" t="s">
        <v>1298</v>
      </c>
      <c r="J9279">
        <v>6893</v>
      </c>
      <c r="K9279" t="s">
        <v>136</v>
      </c>
      <c r="L9279" t="s">
        <v>25</v>
      </c>
      <c r="N9279">
        <v>3</v>
      </c>
    </row>
    <row r="9280" spans="1:14">
      <c r="A9280" s="5" t="str">
        <f t="shared" si="144"/>
        <v>NEVER1340ZAADI PURPLE</v>
      </c>
      <c r="B9280" t="s">
        <v>2190</v>
      </c>
      <c r="C9280" s="2">
        <v>887981953316</v>
      </c>
      <c r="D9280" t="s">
        <v>1094</v>
      </c>
      <c r="E9280">
        <v>130</v>
      </c>
      <c r="F9280" t="s">
        <v>54</v>
      </c>
      <c r="H9280" t="s">
        <v>1297</v>
      </c>
      <c r="I9280" t="s">
        <v>1298</v>
      </c>
      <c r="J9280">
        <v>6894</v>
      </c>
      <c r="K9280" t="s">
        <v>917</v>
      </c>
      <c r="L9280" t="s">
        <v>59</v>
      </c>
      <c r="N9280">
        <v>1</v>
      </c>
    </row>
    <row r="9281" spans="1:14">
      <c r="A9281" s="5" t="str">
        <f t="shared" si="144"/>
        <v>NEVER1340ZAADI PURPLE</v>
      </c>
      <c r="B9281" t="s">
        <v>2190</v>
      </c>
      <c r="C9281" s="2">
        <v>887981953323</v>
      </c>
      <c r="D9281" t="s">
        <v>1094</v>
      </c>
      <c r="E9281">
        <v>130</v>
      </c>
      <c r="F9281" t="s">
        <v>54</v>
      </c>
      <c r="H9281" t="s">
        <v>1297</v>
      </c>
      <c r="I9281" t="s">
        <v>1298</v>
      </c>
      <c r="J9281">
        <v>6894</v>
      </c>
      <c r="K9281" t="s">
        <v>917</v>
      </c>
      <c r="L9281" t="s">
        <v>24</v>
      </c>
      <c r="N9281">
        <v>3</v>
      </c>
    </row>
    <row r="9282" spans="1:14">
      <c r="A9282" s="5" t="str">
        <f t="shared" si="144"/>
        <v>NEVER1340ZAADI PURPLE</v>
      </c>
      <c r="B9282" t="s">
        <v>2190</v>
      </c>
      <c r="C9282" s="2">
        <v>887981953330</v>
      </c>
      <c r="D9282" t="s">
        <v>1094</v>
      </c>
      <c r="E9282">
        <v>130</v>
      </c>
      <c r="F9282" t="s">
        <v>54</v>
      </c>
      <c r="H9282" t="s">
        <v>1297</v>
      </c>
      <c r="I9282" t="s">
        <v>1298</v>
      </c>
      <c r="J9282">
        <v>6894</v>
      </c>
      <c r="K9282" t="s">
        <v>917</v>
      </c>
      <c r="L9282" t="s">
        <v>25</v>
      </c>
      <c r="N9282">
        <v>2</v>
      </c>
    </row>
    <row r="9283" spans="1:14">
      <c r="A9283" s="5" t="str">
        <f t="shared" si="144"/>
        <v>NEVER1340RANI PINK</v>
      </c>
      <c r="B9283" t="s">
        <v>2190</v>
      </c>
      <c r="C9283" s="2">
        <v>887981953255</v>
      </c>
      <c r="D9283" t="s">
        <v>1094</v>
      </c>
      <c r="E9283">
        <v>130</v>
      </c>
      <c r="F9283" t="s">
        <v>54</v>
      </c>
      <c r="H9283" t="s">
        <v>1297</v>
      </c>
      <c r="I9283" t="s">
        <v>1298</v>
      </c>
      <c r="J9283">
        <v>6895</v>
      </c>
      <c r="K9283" t="s">
        <v>1115</v>
      </c>
      <c r="L9283" t="s">
        <v>59</v>
      </c>
      <c r="N9283">
        <v>2</v>
      </c>
    </row>
    <row r="9284" spans="1:14">
      <c r="A9284" s="5" t="str">
        <f t="shared" si="144"/>
        <v>NEVER1340RANI PINK</v>
      </c>
      <c r="B9284" t="s">
        <v>2190</v>
      </c>
      <c r="C9284" s="2">
        <v>887981953262</v>
      </c>
      <c r="D9284" t="s">
        <v>1094</v>
      </c>
      <c r="E9284">
        <v>130</v>
      </c>
      <c r="F9284" t="s">
        <v>54</v>
      </c>
      <c r="H9284" t="s">
        <v>1297</v>
      </c>
      <c r="I9284" t="s">
        <v>1298</v>
      </c>
      <c r="J9284">
        <v>6895</v>
      </c>
      <c r="K9284" t="s">
        <v>1115</v>
      </c>
      <c r="L9284" t="s">
        <v>24</v>
      </c>
      <c r="N9284">
        <v>2</v>
      </c>
    </row>
    <row r="9285" spans="1:14">
      <c r="A9285" s="5" t="str">
        <f t="shared" ref="A9285:A9348" si="145">CONCATENATE(H9285,K9285)</f>
        <v>NEVER1340RANI PINK</v>
      </c>
      <c r="B9285" t="s">
        <v>2190</v>
      </c>
      <c r="C9285" s="2">
        <v>887981953279</v>
      </c>
      <c r="D9285" t="s">
        <v>1094</v>
      </c>
      <c r="E9285">
        <v>130</v>
      </c>
      <c r="F9285" t="s">
        <v>54</v>
      </c>
      <c r="H9285" t="s">
        <v>1297</v>
      </c>
      <c r="I9285" t="s">
        <v>1298</v>
      </c>
      <c r="J9285">
        <v>6895</v>
      </c>
      <c r="K9285" t="s">
        <v>1115</v>
      </c>
      <c r="L9285" t="s">
        <v>25</v>
      </c>
      <c r="N9285">
        <v>2</v>
      </c>
    </row>
    <row r="9286" spans="1:14">
      <c r="A9286" s="5" t="str">
        <f t="shared" si="145"/>
        <v>NEVER1340TAAJA MANGO</v>
      </c>
      <c r="B9286" t="s">
        <v>2190</v>
      </c>
      <c r="C9286" s="2">
        <v>887981953286</v>
      </c>
      <c r="D9286" t="s">
        <v>1094</v>
      </c>
      <c r="E9286">
        <v>130</v>
      </c>
      <c r="F9286" t="s">
        <v>54</v>
      </c>
      <c r="H9286" t="s">
        <v>1297</v>
      </c>
      <c r="I9286" t="s">
        <v>1298</v>
      </c>
      <c r="J9286">
        <v>6896</v>
      </c>
      <c r="K9286" t="s">
        <v>1134</v>
      </c>
      <c r="L9286" t="s">
        <v>59</v>
      </c>
      <c r="N9286">
        <v>2</v>
      </c>
    </row>
    <row r="9287" spans="1:14">
      <c r="A9287" s="5" t="str">
        <f t="shared" si="145"/>
        <v>NEVER1340TAAJA MANGO</v>
      </c>
      <c r="B9287" t="s">
        <v>2190</v>
      </c>
      <c r="C9287" s="2">
        <v>887981953293</v>
      </c>
      <c r="D9287" t="s">
        <v>1094</v>
      </c>
      <c r="E9287">
        <v>130</v>
      </c>
      <c r="F9287" t="s">
        <v>54</v>
      </c>
      <c r="H9287" t="s">
        <v>1297</v>
      </c>
      <c r="I9287" t="s">
        <v>1298</v>
      </c>
      <c r="J9287">
        <v>6896</v>
      </c>
      <c r="K9287" t="s">
        <v>1134</v>
      </c>
      <c r="L9287" t="s">
        <v>24</v>
      </c>
      <c r="N9287">
        <v>4</v>
      </c>
    </row>
    <row r="9288" spans="1:14">
      <c r="A9288" s="5" t="str">
        <f t="shared" si="145"/>
        <v>NEVER1340TAAJA MANGO</v>
      </c>
      <c r="B9288" t="s">
        <v>2190</v>
      </c>
      <c r="C9288" s="2">
        <v>887981953309</v>
      </c>
      <c r="D9288" t="s">
        <v>1094</v>
      </c>
      <c r="E9288">
        <v>130</v>
      </c>
      <c r="F9288" t="s">
        <v>54</v>
      </c>
      <c r="H9288" t="s">
        <v>1297</v>
      </c>
      <c r="I9288" t="s">
        <v>1298</v>
      </c>
      <c r="J9288">
        <v>6896</v>
      </c>
      <c r="K9288" t="s">
        <v>1134</v>
      </c>
      <c r="L9288" t="s">
        <v>25</v>
      </c>
      <c r="N9288">
        <v>4</v>
      </c>
    </row>
    <row r="9289" spans="1:14">
      <c r="A9289" s="5" t="str">
        <f t="shared" si="145"/>
        <v>NEVER1340CHAKRA GREEN</v>
      </c>
      <c r="B9289" t="s">
        <v>2190</v>
      </c>
      <c r="C9289" s="2">
        <v>887981953194</v>
      </c>
      <c r="D9289" t="s">
        <v>1094</v>
      </c>
      <c r="E9289">
        <v>130</v>
      </c>
      <c r="F9289" t="s">
        <v>54</v>
      </c>
      <c r="H9289" t="s">
        <v>1297</v>
      </c>
      <c r="I9289" t="s">
        <v>1298</v>
      </c>
      <c r="J9289">
        <v>6897</v>
      </c>
      <c r="K9289" t="s">
        <v>1135</v>
      </c>
      <c r="L9289" t="s">
        <v>59</v>
      </c>
      <c r="N9289">
        <v>1</v>
      </c>
    </row>
    <row r="9290" spans="1:14">
      <c r="A9290" s="5" t="str">
        <f t="shared" si="145"/>
        <v>NEVER1340CHAKRA GREEN</v>
      </c>
      <c r="B9290" t="s">
        <v>2190</v>
      </c>
      <c r="C9290" s="2">
        <v>887981953200</v>
      </c>
      <c r="D9290" t="s">
        <v>1094</v>
      </c>
      <c r="E9290">
        <v>130</v>
      </c>
      <c r="F9290" t="s">
        <v>54</v>
      </c>
      <c r="H9290" t="s">
        <v>1297</v>
      </c>
      <c r="I9290" t="s">
        <v>1298</v>
      </c>
      <c r="J9290">
        <v>6897</v>
      </c>
      <c r="K9290" t="s">
        <v>1135</v>
      </c>
      <c r="L9290" t="s">
        <v>24</v>
      </c>
      <c r="N9290">
        <v>4</v>
      </c>
    </row>
    <row r="9291" spans="1:14">
      <c r="A9291" s="5" t="str">
        <f t="shared" si="145"/>
        <v>NEVER1340CHAKRA GREEN</v>
      </c>
      <c r="B9291" t="s">
        <v>2190</v>
      </c>
      <c r="C9291" s="2">
        <v>887981953217</v>
      </c>
      <c r="D9291" t="s">
        <v>1094</v>
      </c>
      <c r="E9291">
        <v>130</v>
      </c>
      <c r="F9291" t="s">
        <v>54</v>
      </c>
      <c r="H9291" t="s">
        <v>1297</v>
      </c>
      <c r="I9291" t="s">
        <v>1298</v>
      </c>
      <c r="J9291">
        <v>6897</v>
      </c>
      <c r="K9291" t="s">
        <v>1135</v>
      </c>
      <c r="L9291" t="s">
        <v>25</v>
      </c>
      <c r="N9291">
        <v>4</v>
      </c>
    </row>
    <row r="9292" spans="1:14">
      <c r="A9292" s="5" t="str">
        <f t="shared" si="145"/>
        <v>NEVER1340LUZERNE BLUE</v>
      </c>
      <c r="B9292" t="s">
        <v>2190</v>
      </c>
      <c r="C9292" s="2">
        <v>887981997334</v>
      </c>
      <c r="D9292" t="s">
        <v>1094</v>
      </c>
      <c r="E9292">
        <v>130</v>
      </c>
      <c r="F9292" t="s">
        <v>54</v>
      </c>
      <c r="H9292" t="s">
        <v>1297</v>
      </c>
      <c r="I9292" t="s">
        <v>1298</v>
      </c>
      <c r="J9292">
        <v>7001</v>
      </c>
      <c r="K9292" t="s">
        <v>1116</v>
      </c>
      <c r="L9292" t="s">
        <v>59</v>
      </c>
      <c r="N9292">
        <v>2</v>
      </c>
    </row>
    <row r="9293" spans="1:14">
      <c r="A9293" s="5" t="str">
        <f t="shared" si="145"/>
        <v>NEVER1340LUZERNE BLUE</v>
      </c>
      <c r="B9293" t="s">
        <v>2190</v>
      </c>
      <c r="C9293" s="2">
        <v>887981997341</v>
      </c>
      <c r="D9293" t="s">
        <v>1094</v>
      </c>
      <c r="E9293">
        <v>130</v>
      </c>
      <c r="F9293" t="s">
        <v>54</v>
      </c>
      <c r="H9293" t="s">
        <v>1297</v>
      </c>
      <c r="I9293" t="s">
        <v>1298</v>
      </c>
      <c r="J9293">
        <v>7001</v>
      </c>
      <c r="K9293" t="s">
        <v>1116</v>
      </c>
      <c r="L9293" t="s">
        <v>24</v>
      </c>
      <c r="N9293">
        <v>3</v>
      </c>
    </row>
    <row r="9294" spans="1:14">
      <c r="A9294" s="5" t="str">
        <f t="shared" si="145"/>
        <v>NEVER1340LUZERNE BLUE</v>
      </c>
      <c r="B9294" t="s">
        <v>2190</v>
      </c>
      <c r="C9294" s="2">
        <v>887981997358</v>
      </c>
      <c r="D9294" t="s">
        <v>1094</v>
      </c>
      <c r="E9294">
        <v>130</v>
      </c>
      <c r="F9294" t="s">
        <v>54</v>
      </c>
      <c r="H9294" t="s">
        <v>1297</v>
      </c>
      <c r="I9294" t="s">
        <v>1298</v>
      </c>
      <c r="J9294">
        <v>7001</v>
      </c>
      <c r="K9294" t="s">
        <v>1116</v>
      </c>
      <c r="L9294" t="s">
        <v>25</v>
      </c>
      <c r="N9294">
        <v>4</v>
      </c>
    </row>
    <row r="9295" spans="1:14">
      <c r="A9295" s="5" t="str">
        <f t="shared" si="145"/>
        <v>NEVER1340SWISS BEET</v>
      </c>
      <c r="B9295" t="s">
        <v>2190</v>
      </c>
      <c r="C9295" s="2">
        <v>887981984754</v>
      </c>
      <c r="D9295" t="s">
        <v>1094</v>
      </c>
      <c r="E9295">
        <v>130</v>
      </c>
      <c r="F9295" t="s">
        <v>54</v>
      </c>
      <c r="H9295" t="s">
        <v>1297</v>
      </c>
      <c r="I9295" t="s">
        <v>1298</v>
      </c>
      <c r="J9295">
        <v>7002</v>
      </c>
      <c r="K9295" t="s">
        <v>547</v>
      </c>
      <c r="L9295" t="s">
        <v>59</v>
      </c>
      <c r="N9295">
        <v>2</v>
      </c>
    </row>
    <row r="9296" spans="1:14">
      <c r="A9296" s="5" t="str">
        <f t="shared" si="145"/>
        <v>NEVER1340SWISS BEET</v>
      </c>
      <c r="B9296" t="s">
        <v>2190</v>
      </c>
      <c r="C9296" s="2">
        <v>887981984761</v>
      </c>
      <c r="D9296" t="s">
        <v>1094</v>
      </c>
      <c r="E9296">
        <v>130</v>
      </c>
      <c r="F9296" t="s">
        <v>54</v>
      </c>
      <c r="H9296" t="s">
        <v>1297</v>
      </c>
      <c r="I9296" t="s">
        <v>1298</v>
      </c>
      <c r="J9296">
        <v>7002</v>
      </c>
      <c r="K9296" t="s">
        <v>547</v>
      </c>
      <c r="L9296" t="s">
        <v>24</v>
      </c>
      <c r="N9296">
        <v>3</v>
      </c>
    </row>
    <row r="9297" spans="1:14">
      <c r="A9297" s="5" t="str">
        <f t="shared" si="145"/>
        <v>NEVER1340SWISS BEET</v>
      </c>
      <c r="B9297" t="s">
        <v>2190</v>
      </c>
      <c r="C9297" s="2">
        <v>887981984778</v>
      </c>
      <c r="D9297" t="s">
        <v>1094</v>
      </c>
      <c r="E9297">
        <v>130</v>
      </c>
      <c r="F9297" t="s">
        <v>54</v>
      </c>
      <c r="H9297" t="s">
        <v>1297</v>
      </c>
      <c r="I9297" t="s">
        <v>1298</v>
      </c>
      <c r="J9297">
        <v>7002</v>
      </c>
      <c r="K9297" t="s">
        <v>547</v>
      </c>
      <c r="L9297" t="s">
        <v>25</v>
      </c>
      <c r="N9297">
        <v>5</v>
      </c>
    </row>
    <row r="9298" spans="1:14">
      <c r="A9298" s="5" t="str">
        <f t="shared" si="145"/>
        <v>NEVER1340VIOLETT</v>
      </c>
      <c r="B9298" t="s">
        <v>2190</v>
      </c>
      <c r="C9298" s="2">
        <v>887981984785</v>
      </c>
      <c r="D9298" t="s">
        <v>1094</v>
      </c>
      <c r="E9298">
        <v>130</v>
      </c>
      <c r="F9298" t="s">
        <v>54</v>
      </c>
      <c r="H9298" t="s">
        <v>1297</v>
      </c>
      <c r="I9298" t="s">
        <v>1298</v>
      </c>
      <c r="J9298">
        <v>7006</v>
      </c>
      <c r="K9298" t="s">
        <v>112</v>
      </c>
      <c r="L9298" t="s">
        <v>59</v>
      </c>
      <c r="N9298">
        <v>2</v>
      </c>
    </row>
    <row r="9299" spans="1:14">
      <c r="A9299" s="5" t="str">
        <f t="shared" si="145"/>
        <v>NEVER1340VIOLETT</v>
      </c>
      <c r="B9299" t="s">
        <v>2190</v>
      </c>
      <c r="C9299" s="2">
        <v>887981984792</v>
      </c>
      <c r="D9299" t="s">
        <v>1094</v>
      </c>
      <c r="E9299">
        <v>130</v>
      </c>
      <c r="F9299" t="s">
        <v>54</v>
      </c>
      <c r="H9299" t="s">
        <v>1297</v>
      </c>
      <c r="I9299" t="s">
        <v>1298</v>
      </c>
      <c r="J9299">
        <v>7006</v>
      </c>
      <c r="K9299" t="s">
        <v>112</v>
      </c>
      <c r="L9299" t="s">
        <v>24</v>
      </c>
      <c r="N9299">
        <v>4</v>
      </c>
    </row>
    <row r="9300" spans="1:14">
      <c r="A9300" s="5" t="str">
        <f t="shared" si="145"/>
        <v>NEVER1340VIOLETT</v>
      </c>
      <c r="B9300" t="s">
        <v>2190</v>
      </c>
      <c r="C9300" s="2">
        <v>887981984808</v>
      </c>
      <c r="D9300" t="s">
        <v>1094</v>
      </c>
      <c r="E9300">
        <v>130</v>
      </c>
      <c r="F9300" t="s">
        <v>54</v>
      </c>
      <c r="H9300" t="s">
        <v>1297</v>
      </c>
      <c r="I9300" t="s">
        <v>1298</v>
      </c>
      <c r="J9300">
        <v>7006</v>
      </c>
      <c r="K9300" t="s">
        <v>112</v>
      </c>
      <c r="L9300" t="s">
        <v>25</v>
      </c>
      <c r="N9300">
        <v>4</v>
      </c>
    </row>
    <row r="9301" spans="1:14">
      <c r="A9301" s="5" t="str">
        <f t="shared" si="145"/>
        <v>NEVER1340ADDY GREEN</v>
      </c>
      <c r="B9301" t="s">
        <v>2190</v>
      </c>
      <c r="C9301" s="2">
        <v>887981984693</v>
      </c>
      <c r="D9301" t="s">
        <v>1094</v>
      </c>
      <c r="E9301">
        <v>130</v>
      </c>
      <c r="F9301" t="s">
        <v>54</v>
      </c>
      <c r="H9301" t="s">
        <v>1297</v>
      </c>
      <c r="I9301" t="s">
        <v>1298</v>
      </c>
      <c r="J9301">
        <v>7026</v>
      </c>
      <c r="K9301" t="s">
        <v>491</v>
      </c>
      <c r="L9301" t="s">
        <v>59</v>
      </c>
      <c r="N9301">
        <v>2</v>
      </c>
    </row>
    <row r="9302" spans="1:14">
      <c r="A9302" s="5" t="str">
        <f t="shared" si="145"/>
        <v>NEVER1340ADDY GREEN</v>
      </c>
      <c r="B9302" t="s">
        <v>2190</v>
      </c>
      <c r="C9302" s="2">
        <v>887981984709</v>
      </c>
      <c r="D9302" t="s">
        <v>1094</v>
      </c>
      <c r="E9302">
        <v>130</v>
      </c>
      <c r="F9302" t="s">
        <v>54</v>
      </c>
      <c r="H9302" t="s">
        <v>1297</v>
      </c>
      <c r="I9302" t="s">
        <v>1298</v>
      </c>
      <c r="J9302">
        <v>7026</v>
      </c>
      <c r="K9302" t="s">
        <v>491</v>
      </c>
      <c r="L9302" t="s">
        <v>24</v>
      </c>
      <c r="N9302">
        <v>4</v>
      </c>
    </row>
    <row r="9303" spans="1:14">
      <c r="A9303" s="5" t="str">
        <f t="shared" si="145"/>
        <v>NEVER1340ADDY GREEN</v>
      </c>
      <c r="B9303" t="s">
        <v>2190</v>
      </c>
      <c r="C9303" s="2">
        <v>887981984716</v>
      </c>
      <c r="D9303" t="s">
        <v>1094</v>
      </c>
      <c r="E9303">
        <v>130</v>
      </c>
      <c r="F9303" t="s">
        <v>54</v>
      </c>
      <c r="H9303" t="s">
        <v>1297</v>
      </c>
      <c r="I9303" t="s">
        <v>1298</v>
      </c>
      <c r="J9303">
        <v>7026</v>
      </c>
      <c r="K9303" t="s">
        <v>491</v>
      </c>
      <c r="L9303" t="s">
        <v>25</v>
      </c>
      <c r="N9303">
        <v>4</v>
      </c>
    </row>
    <row r="9304" spans="1:14">
      <c r="A9304" s="5" t="str">
        <f t="shared" si="145"/>
        <v>NEVER1340CONSTANCE BLUE</v>
      </c>
      <c r="B9304" t="s">
        <v>2190</v>
      </c>
      <c r="C9304" s="2">
        <v>197556013582</v>
      </c>
      <c r="D9304" t="s">
        <v>1094</v>
      </c>
      <c r="E9304">
        <v>130</v>
      </c>
      <c r="F9304" t="s">
        <v>54</v>
      </c>
      <c r="H9304" t="s">
        <v>1297</v>
      </c>
      <c r="I9304" t="s">
        <v>1298</v>
      </c>
      <c r="J9304">
        <v>7106</v>
      </c>
      <c r="K9304" t="s">
        <v>113</v>
      </c>
      <c r="L9304" t="s">
        <v>59</v>
      </c>
      <c r="N9304">
        <v>2</v>
      </c>
    </row>
    <row r="9305" spans="1:14">
      <c r="A9305" s="5" t="str">
        <f t="shared" si="145"/>
        <v>NEVER1340CONSTANCE BLUE</v>
      </c>
      <c r="B9305" t="s">
        <v>2190</v>
      </c>
      <c r="C9305" s="2">
        <v>197556013599</v>
      </c>
      <c r="D9305" t="s">
        <v>1094</v>
      </c>
      <c r="E9305">
        <v>130</v>
      </c>
      <c r="F9305" t="s">
        <v>54</v>
      </c>
      <c r="H9305" t="s">
        <v>1297</v>
      </c>
      <c r="I9305" t="s">
        <v>1298</v>
      </c>
      <c r="J9305">
        <v>7106</v>
      </c>
      <c r="K9305" t="s">
        <v>113</v>
      </c>
      <c r="L9305" t="s">
        <v>24</v>
      </c>
      <c r="N9305">
        <v>4</v>
      </c>
    </row>
    <row r="9306" spans="1:14">
      <c r="A9306" s="5" t="str">
        <f t="shared" si="145"/>
        <v>NEVER1340CONSTANCE BLUE</v>
      </c>
      <c r="B9306" t="s">
        <v>2190</v>
      </c>
      <c r="C9306" s="2">
        <v>197556013605</v>
      </c>
      <c r="D9306" t="s">
        <v>1094</v>
      </c>
      <c r="E9306">
        <v>130</v>
      </c>
      <c r="F9306" t="s">
        <v>54</v>
      </c>
      <c r="H9306" t="s">
        <v>1297</v>
      </c>
      <c r="I9306" t="s">
        <v>1298</v>
      </c>
      <c r="J9306">
        <v>7106</v>
      </c>
      <c r="K9306" t="s">
        <v>113</v>
      </c>
      <c r="L9306" t="s">
        <v>25</v>
      </c>
      <c r="N9306">
        <v>4</v>
      </c>
    </row>
    <row r="9307" spans="1:14">
      <c r="A9307" s="5" t="str">
        <f t="shared" si="145"/>
        <v>NEVER1340VENETIAN DUSK</v>
      </c>
      <c r="B9307" t="s">
        <v>2190</v>
      </c>
      <c r="C9307" s="2">
        <v>197556013704</v>
      </c>
      <c r="D9307" t="s">
        <v>1094</v>
      </c>
      <c r="E9307">
        <v>130</v>
      </c>
      <c r="F9307" t="s">
        <v>54</v>
      </c>
      <c r="H9307" t="s">
        <v>1297</v>
      </c>
      <c r="I9307" t="s">
        <v>1298</v>
      </c>
      <c r="J9307">
        <v>7113</v>
      </c>
      <c r="K9307" t="s">
        <v>493</v>
      </c>
      <c r="L9307" t="s">
        <v>59</v>
      </c>
      <c r="N9307">
        <v>2</v>
      </c>
    </row>
    <row r="9308" spans="1:14">
      <c r="A9308" s="5" t="str">
        <f t="shared" si="145"/>
        <v>NEVER1340VENETIAN DUSK</v>
      </c>
      <c r="B9308" t="s">
        <v>2190</v>
      </c>
      <c r="C9308" s="2">
        <v>197556013711</v>
      </c>
      <c r="D9308" t="s">
        <v>1094</v>
      </c>
      <c r="E9308">
        <v>130</v>
      </c>
      <c r="F9308" t="s">
        <v>54</v>
      </c>
      <c r="H9308" t="s">
        <v>1297</v>
      </c>
      <c r="I9308" t="s">
        <v>1298</v>
      </c>
      <c r="J9308">
        <v>7113</v>
      </c>
      <c r="K9308" t="s">
        <v>493</v>
      </c>
      <c r="L9308" t="s">
        <v>24</v>
      </c>
      <c r="N9308">
        <v>4</v>
      </c>
    </row>
    <row r="9309" spans="1:14">
      <c r="A9309" s="5" t="str">
        <f t="shared" si="145"/>
        <v>NEVER1340VENETIAN DUSK</v>
      </c>
      <c r="B9309" t="s">
        <v>2190</v>
      </c>
      <c r="C9309" s="2">
        <v>197556013728</v>
      </c>
      <c r="D9309" t="s">
        <v>1094</v>
      </c>
      <c r="E9309">
        <v>130</v>
      </c>
      <c r="F9309" t="s">
        <v>54</v>
      </c>
      <c r="H9309" t="s">
        <v>1297</v>
      </c>
      <c r="I9309" t="s">
        <v>1298</v>
      </c>
      <c r="J9309">
        <v>7113</v>
      </c>
      <c r="K9309" t="s">
        <v>493</v>
      </c>
      <c r="L9309" t="s">
        <v>25</v>
      </c>
      <c r="N9309">
        <v>3</v>
      </c>
    </row>
    <row r="9310" spans="1:14">
      <c r="A9310" s="5" t="str">
        <f t="shared" si="145"/>
        <v>NEVER1340SICILIAN ORANGE</v>
      </c>
      <c r="B9310" t="s">
        <v>2190</v>
      </c>
      <c r="C9310" s="2">
        <v>197556013674</v>
      </c>
      <c r="D9310" t="s">
        <v>1094</v>
      </c>
      <c r="E9310">
        <v>130</v>
      </c>
      <c r="F9310" t="s">
        <v>54</v>
      </c>
      <c r="H9310" t="s">
        <v>1297</v>
      </c>
      <c r="I9310" t="s">
        <v>1298</v>
      </c>
      <c r="J9310">
        <v>7117</v>
      </c>
      <c r="K9310" t="s">
        <v>1138</v>
      </c>
      <c r="L9310" t="s">
        <v>59</v>
      </c>
      <c r="N9310">
        <v>2</v>
      </c>
    </row>
    <row r="9311" spans="1:14">
      <c r="A9311" s="5" t="str">
        <f t="shared" si="145"/>
        <v>NEVER1340SICILIAN ORANGE</v>
      </c>
      <c r="B9311" t="s">
        <v>2190</v>
      </c>
      <c r="C9311" s="2">
        <v>197556013681</v>
      </c>
      <c r="D9311" t="s">
        <v>1094</v>
      </c>
      <c r="E9311">
        <v>130</v>
      </c>
      <c r="F9311" t="s">
        <v>54</v>
      </c>
      <c r="H9311" t="s">
        <v>1297</v>
      </c>
      <c r="I9311" t="s">
        <v>1298</v>
      </c>
      <c r="J9311">
        <v>7117</v>
      </c>
      <c r="K9311" t="s">
        <v>1138</v>
      </c>
      <c r="L9311" t="s">
        <v>24</v>
      </c>
      <c r="N9311">
        <v>4</v>
      </c>
    </row>
    <row r="9312" spans="1:14">
      <c r="A9312" s="5" t="str">
        <f t="shared" si="145"/>
        <v>NEVER1340SICILIAN ORANGE</v>
      </c>
      <c r="B9312" t="s">
        <v>2190</v>
      </c>
      <c r="C9312" s="2">
        <v>197556013698</v>
      </c>
      <c r="D9312" t="s">
        <v>1094</v>
      </c>
      <c r="E9312">
        <v>130</v>
      </c>
      <c r="F9312" t="s">
        <v>54</v>
      </c>
      <c r="H9312" t="s">
        <v>1297</v>
      </c>
      <c r="I9312" t="s">
        <v>1298</v>
      </c>
      <c r="J9312">
        <v>7117</v>
      </c>
      <c r="K9312" t="s">
        <v>1138</v>
      </c>
      <c r="L9312" t="s">
        <v>25</v>
      </c>
      <c r="N9312">
        <v>4</v>
      </c>
    </row>
    <row r="9313" spans="1:14">
      <c r="A9313" s="5" t="str">
        <f t="shared" si="145"/>
        <v>NEVER1351WHITE</v>
      </c>
      <c r="B9313" t="s">
        <v>2190</v>
      </c>
      <c r="C9313" s="2">
        <v>655286082297</v>
      </c>
      <c r="D9313" t="s">
        <v>1094</v>
      </c>
      <c r="E9313">
        <v>130</v>
      </c>
      <c r="F9313" t="s">
        <v>54</v>
      </c>
      <c r="H9313" t="s">
        <v>1299</v>
      </c>
      <c r="I9313" t="s">
        <v>1300</v>
      </c>
      <c r="J9313">
        <v>1</v>
      </c>
      <c r="K9313" t="s">
        <v>71</v>
      </c>
      <c r="L9313" t="s">
        <v>24</v>
      </c>
      <c r="N9313">
        <v>30</v>
      </c>
    </row>
    <row r="9314" spans="1:14">
      <c r="A9314" s="5" t="str">
        <f t="shared" si="145"/>
        <v>NEVER1351WHITE</v>
      </c>
      <c r="B9314" t="s">
        <v>2190</v>
      </c>
      <c r="C9314" s="2">
        <v>655286082303</v>
      </c>
      <c r="D9314" t="s">
        <v>1094</v>
      </c>
      <c r="E9314">
        <v>130</v>
      </c>
      <c r="F9314" t="s">
        <v>54</v>
      </c>
      <c r="H9314" t="s">
        <v>1299</v>
      </c>
      <c r="I9314" t="s">
        <v>1300</v>
      </c>
      <c r="J9314">
        <v>1</v>
      </c>
      <c r="K9314" t="s">
        <v>71</v>
      </c>
      <c r="L9314" t="s">
        <v>25</v>
      </c>
      <c r="N9314">
        <v>51</v>
      </c>
    </row>
    <row r="9315" spans="1:14">
      <c r="A9315" s="5" t="str">
        <f t="shared" si="145"/>
        <v>NEVER1351WHITE</v>
      </c>
      <c r="B9315" t="s">
        <v>2190</v>
      </c>
      <c r="C9315" s="2">
        <v>655286082310</v>
      </c>
      <c r="D9315" t="s">
        <v>1094</v>
      </c>
      <c r="E9315">
        <v>130</v>
      </c>
      <c r="F9315" t="s">
        <v>54</v>
      </c>
      <c r="H9315" t="s">
        <v>1299</v>
      </c>
      <c r="I9315" t="s">
        <v>1300</v>
      </c>
      <c r="J9315">
        <v>1</v>
      </c>
      <c r="K9315" t="s">
        <v>71</v>
      </c>
      <c r="L9315" t="s">
        <v>26</v>
      </c>
      <c r="N9315">
        <v>20</v>
      </c>
    </row>
    <row r="9316" spans="1:14">
      <c r="A9316" s="5" t="str">
        <f t="shared" si="145"/>
        <v>NEVER1351WHITE</v>
      </c>
      <c r="B9316" t="s">
        <v>2190</v>
      </c>
      <c r="C9316" s="2">
        <v>887981017650</v>
      </c>
      <c r="D9316" t="s">
        <v>1094</v>
      </c>
      <c r="E9316">
        <v>130</v>
      </c>
      <c r="F9316" t="s">
        <v>54</v>
      </c>
      <c r="H9316" t="s">
        <v>1299</v>
      </c>
      <c r="I9316" t="s">
        <v>1300</v>
      </c>
      <c r="J9316">
        <v>1</v>
      </c>
      <c r="K9316" t="s">
        <v>71</v>
      </c>
      <c r="L9316" t="s">
        <v>27</v>
      </c>
      <c r="N9316">
        <v>38</v>
      </c>
    </row>
    <row r="9317" spans="1:14">
      <c r="A9317" s="5" t="str">
        <f t="shared" si="145"/>
        <v>NEVER1351BLACK</v>
      </c>
      <c r="B9317" t="s">
        <v>2190</v>
      </c>
      <c r="C9317" s="2">
        <v>655286085854</v>
      </c>
      <c r="D9317" t="s">
        <v>1094</v>
      </c>
      <c r="E9317">
        <v>130</v>
      </c>
      <c r="F9317" t="s">
        <v>54</v>
      </c>
      <c r="H9317" t="s">
        <v>1299</v>
      </c>
      <c r="I9317" t="s">
        <v>1300</v>
      </c>
      <c r="J9317">
        <v>2</v>
      </c>
      <c r="K9317" t="s">
        <v>16</v>
      </c>
      <c r="L9317" t="s">
        <v>24</v>
      </c>
      <c r="N9317">
        <v>46</v>
      </c>
    </row>
    <row r="9318" spans="1:14">
      <c r="A9318" s="5" t="str">
        <f t="shared" si="145"/>
        <v>NEVER1351BLACK</v>
      </c>
      <c r="B9318" t="s">
        <v>2190</v>
      </c>
      <c r="C9318" s="2">
        <v>655286085861</v>
      </c>
      <c r="D9318" t="s">
        <v>1094</v>
      </c>
      <c r="E9318">
        <v>130</v>
      </c>
      <c r="F9318" t="s">
        <v>54</v>
      </c>
      <c r="H9318" t="s">
        <v>1299</v>
      </c>
      <c r="I9318" t="s">
        <v>1300</v>
      </c>
      <c r="J9318">
        <v>2</v>
      </c>
      <c r="K9318" t="s">
        <v>16</v>
      </c>
      <c r="L9318" t="s">
        <v>25</v>
      </c>
      <c r="N9318">
        <v>87</v>
      </c>
    </row>
    <row r="9319" spans="1:14">
      <c r="A9319" s="5" t="str">
        <f t="shared" si="145"/>
        <v>NEVER1351BLACK</v>
      </c>
      <c r="B9319" t="s">
        <v>2190</v>
      </c>
      <c r="C9319" s="2">
        <v>655286085878</v>
      </c>
      <c r="D9319" t="s">
        <v>1094</v>
      </c>
      <c r="E9319">
        <v>130</v>
      </c>
      <c r="F9319" t="s">
        <v>54</v>
      </c>
      <c r="H9319" t="s">
        <v>1299</v>
      </c>
      <c r="I9319" t="s">
        <v>1300</v>
      </c>
      <c r="J9319">
        <v>2</v>
      </c>
      <c r="K9319" t="s">
        <v>16</v>
      </c>
      <c r="L9319" t="s">
        <v>26</v>
      </c>
      <c r="N9319">
        <v>30</v>
      </c>
    </row>
    <row r="9320" spans="1:14">
      <c r="A9320" s="5" t="str">
        <f t="shared" si="145"/>
        <v>NEVER1351BLACK</v>
      </c>
      <c r="B9320" t="s">
        <v>2190</v>
      </c>
      <c r="C9320" s="2">
        <v>887981017544</v>
      </c>
      <c r="D9320" t="s">
        <v>1094</v>
      </c>
      <c r="E9320">
        <v>130</v>
      </c>
      <c r="F9320" t="s">
        <v>54</v>
      </c>
      <c r="H9320" t="s">
        <v>1299</v>
      </c>
      <c r="I9320" t="s">
        <v>1300</v>
      </c>
      <c r="J9320">
        <v>2</v>
      </c>
      <c r="K9320" t="s">
        <v>16</v>
      </c>
      <c r="L9320" t="s">
        <v>27</v>
      </c>
      <c r="N9320">
        <v>14</v>
      </c>
    </row>
    <row r="9321" spans="1:14">
      <c r="A9321" s="5" t="str">
        <f t="shared" si="145"/>
        <v>NEVER1351NAVY BLU</v>
      </c>
      <c r="B9321" t="s">
        <v>2190</v>
      </c>
      <c r="C9321" s="2">
        <v>655286085946</v>
      </c>
      <c r="D9321" t="s">
        <v>1094</v>
      </c>
      <c r="E9321">
        <v>130</v>
      </c>
      <c r="F9321" t="s">
        <v>54</v>
      </c>
      <c r="H9321" t="s">
        <v>1299</v>
      </c>
      <c r="I9321" t="s">
        <v>1300</v>
      </c>
      <c r="J9321">
        <v>123</v>
      </c>
      <c r="K9321" t="s">
        <v>467</v>
      </c>
      <c r="L9321" t="s">
        <v>24</v>
      </c>
      <c r="N9321">
        <v>18</v>
      </c>
    </row>
    <row r="9322" spans="1:14">
      <c r="A9322" s="5" t="str">
        <f t="shared" si="145"/>
        <v>NEVER1351NAVY BLU</v>
      </c>
      <c r="B9322" t="s">
        <v>2190</v>
      </c>
      <c r="C9322" s="2">
        <v>655286085953</v>
      </c>
      <c r="D9322" t="s">
        <v>1094</v>
      </c>
      <c r="E9322">
        <v>130</v>
      </c>
      <c r="F9322" t="s">
        <v>54</v>
      </c>
      <c r="H9322" t="s">
        <v>1299</v>
      </c>
      <c r="I9322" t="s">
        <v>1300</v>
      </c>
      <c r="J9322">
        <v>123</v>
      </c>
      <c r="K9322" t="s">
        <v>467</v>
      </c>
      <c r="L9322" t="s">
        <v>25</v>
      </c>
      <c r="N9322">
        <v>27</v>
      </c>
    </row>
    <row r="9323" spans="1:14">
      <c r="A9323" s="5" t="str">
        <f t="shared" si="145"/>
        <v>NEVER1351NAVY BLU</v>
      </c>
      <c r="B9323" t="s">
        <v>2190</v>
      </c>
      <c r="C9323" s="2">
        <v>655286085960</v>
      </c>
      <c r="D9323" t="s">
        <v>1094</v>
      </c>
      <c r="E9323">
        <v>130</v>
      </c>
      <c r="F9323" t="s">
        <v>54</v>
      </c>
      <c r="H9323" t="s">
        <v>1299</v>
      </c>
      <c r="I9323" t="s">
        <v>1300</v>
      </c>
      <c r="J9323">
        <v>123</v>
      </c>
      <c r="K9323" t="s">
        <v>467</v>
      </c>
      <c r="L9323" t="s">
        <v>26</v>
      </c>
      <c r="N9323">
        <v>20</v>
      </c>
    </row>
    <row r="9324" spans="1:14">
      <c r="A9324" s="5" t="str">
        <f t="shared" si="145"/>
        <v>NEVER1351NAVY BLU</v>
      </c>
      <c r="B9324" t="s">
        <v>2190</v>
      </c>
      <c r="C9324" s="2">
        <v>887981051562</v>
      </c>
      <c r="D9324" t="s">
        <v>1094</v>
      </c>
      <c r="E9324">
        <v>130</v>
      </c>
      <c r="F9324" t="s">
        <v>54</v>
      </c>
      <c r="H9324" t="s">
        <v>1299</v>
      </c>
      <c r="I9324" t="s">
        <v>1300</v>
      </c>
      <c r="J9324">
        <v>123</v>
      </c>
      <c r="K9324" t="s">
        <v>467</v>
      </c>
      <c r="L9324" t="s">
        <v>27</v>
      </c>
      <c r="N9324">
        <v>4</v>
      </c>
    </row>
    <row r="9325" spans="1:14">
      <c r="A9325" s="5" t="str">
        <f t="shared" si="145"/>
        <v>NEVER1351COBALTO</v>
      </c>
      <c r="B9325" t="s">
        <v>2190</v>
      </c>
      <c r="C9325" s="2">
        <v>887981984853</v>
      </c>
      <c r="D9325" t="s">
        <v>1094</v>
      </c>
      <c r="E9325">
        <v>130</v>
      </c>
      <c r="F9325" t="s">
        <v>54</v>
      </c>
      <c r="H9325" t="s">
        <v>1299</v>
      </c>
      <c r="I9325" t="s">
        <v>1300</v>
      </c>
      <c r="J9325">
        <v>178</v>
      </c>
      <c r="K9325" t="s">
        <v>1129</v>
      </c>
      <c r="L9325" t="s">
        <v>24</v>
      </c>
      <c r="N9325">
        <v>4</v>
      </c>
    </row>
    <row r="9326" spans="1:14">
      <c r="A9326" s="5" t="str">
        <f t="shared" si="145"/>
        <v>NEVER1351COBALTO</v>
      </c>
      <c r="B9326" t="s">
        <v>2190</v>
      </c>
      <c r="C9326" s="2">
        <v>887981984860</v>
      </c>
      <c r="D9326" t="s">
        <v>1094</v>
      </c>
      <c r="E9326">
        <v>130</v>
      </c>
      <c r="F9326" t="s">
        <v>54</v>
      </c>
      <c r="H9326" t="s">
        <v>1299</v>
      </c>
      <c r="I9326" t="s">
        <v>1300</v>
      </c>
      <c r="J9326">
        <v>178</v>
      </c>
      <c r="K9326" t="s">
        <v>1129</v>
      </c>
      <c r="L9326" t="s">
        <v>25</v>
      </c>
      <c r="N9326">
        <v>11</v>
      </c>
    </row>
    <row r="9327" spans="1:14">
      <c r="A9327" s="5" t="str">
        <f t="shared" si="145"/>
        <v>NEVER1351COBALTO</v>
      </c>
      <c r="B9327" t="s">
        <v>2190</v>
      </c>
      <c r="C9327" s="2">
        <v>887981984877</v>
      </c>
      <c r="D9327" t="s">
        <v>1094</v>
      </c>
      <c r="E9327">
        <v>130</v>
      </c>
      <c r="F9327" t="s">
        <v>54</v>
      </c>
      <c r="H9327" t="s">
        <v>1299</v>
      </c>
      <c r="I9327" t="s">
        <v>1300</v>
      </c>
      <c r="J9327">
        <v>178</v>
      </c>
      <c r="K9327" t="s">
        <v>1129</v>
      </c>
      <c r="L9327" t="s">
        <v>26</v>
      </c>
      <c r="N9327">
        <v>12</v>
      </c>
    </row>
    <row r="9328" spans="1:14">
      <c r="A9328" s="5" t="str">
        <f t="shared" si="145"/>
        <v>NEVER1351COBALTO</v>
      </c>
      <c r="B9328" t="s">
        <v>2190</v>
      </c>
      <c r="C9328" s="2">
        <v>887981984884</v>
      </c>
      <c r="D9328" t="s">
        <v>1094</v>
      </c>
      <c r="E9328">
        <v>130</v>
      </c>
      <c r="F9328" t="s">
        <v>54</v>
      </c>
      <c r="H9328" t="s">
        <v>1299</v>
      </c>
      <c r="I9328" t="s">
        <v>1300</v>
      </c>
      <c r="J9328">
        <v>178</v>
      </c>
      <c r="K9328" t="s">
        <v>1129</v>
      </c>
      <c r="L9328" t="s">
        <v>27</v>
      </c>
      <c r="N9328">
        <v>10</v>
      </c>
    </row>
    <row r="9329" spans="1:14">
      <c r="A9329" s="5" t="str">
        <f t="shared" si="145"/>
        <v>NEVER1351FIORE</v>
      </c>
      <c r="B9329" t="s">
        <v>2190</v>
      </c>
      <c r="C9329" s="2">
        <v>887981695254</v>
      </c>
      <c r="D9329" t="s">
        <v>1094</v>
      </c>
      <c r="E9329">
        <v>130</v>
      </c>
      <c r="F9329" t="s">
        <v>54</v>
      </c>
      <c r="H9329" t="s">
        <v>1299</v>
      </c>
      <c r="I9329" t="s">
        <v>1300</v>
      </c>
      <c r="J9329">
        <v>444</v>
      </c>
      <c r="K9329" t="s">
        <v>434</v>
      </c>
      <c r="L9329" t="s">
        <v>25</v>
      </c>
      <c r="N9329">
        <v>5</v>
      </c>
    </row>
    <row r="9330" spans="1:14">
      <c r="A9330" s="5" t="str">
        <f t="shared" si="145"/>
        <v>NEVER1351ANTHRACITE</v>
      </c>
      <c r="B9330" t="s">
        <v>2190</v>
      </c>
      <c r="C9330" s="2">
        <v>887981051463</v>
      </c>
      <c r="D9330" t="s">
        <v>1094</v>
      </c>
      <c r="E9330">
        <v>130</v>
      </c>
      <c r="F9330" t="s">
        <v>54</v>
      </c>
      <c r="H9330" t="s">
        <v>1299</v>
      </c>
      <c r="I9330" t="s">
        <v>1300</v>
      </c>
      <c r="J9330">
        <v>655</v>
      </c>
      <c r="K9330" t="s">
        <v>239</v>
      </c>
      <c r="L9330" t="s">
        <v>24</v>
      </c>
      <c r="N9330">
        <v>25</v>
      </c>
    </row>
    <row r="9331" spans="1:14">
      <c r="A9331" s="5" t="str">
        <f t="shared" si="145"/>
        <v>NEVER1351ANTHRACITE</v>
      </c>
      <c r="B9331" t="s">
        <v>2190</v>
      </c>
      <c r="C9331" s="2">
        <v>887981051470</v>
      </c>
      <c r="D9331" t="s">
        <v>1094</v>
      </c>
      <c r="E9331">
        <v>130</v>
      </c>
      <c r="F9331" t="s">
        <v>54</v>
      </c>
      <c r="H9331" t="s">
        <v>1299</v>
      </c>
      <c r="I9331" t="s">
        <v>1300</v>
      </c>
      <c r="J9331">
        <v>655</v>
      </c>
      <c r="K9331" t="s">
        <v>239</v>
      </c>
      <c r="L9331" t="s">
        <v>25</v>
      </c>
      <c r="N9331">
        <v>25</v>
      </c>
    </row>
    <row r="9332" spans="1:14">
      <c r="A9332" s="5" t="str">
        <f t="shared" si="145"/>
        <v>NEVER1351ANTHRACITE</v>
      </c>
      <c r="B9332" t="s">
        <v>2190</v>
      </c>
      <c r="C9332" s="2">
        <v>887981051494</v>
      </c>
      <c r="D9332" t="s">
        <v>1094</v>
      </c>
      <c r="E9332">
        <v>130</v>
      </c>
      <c r="F9332" t="s">
        <v>54</v>
      </c>
      <c r="H9332" t="s">
        <v>1299</v>
      </c>
      <c r="I9332" t="s">
        <v>1300</v>
      </c>
      <c r="J9332">
        <v>655</v>
      </c>
      <c r="K9332" t="s">
        <v>239</v>
      </c>
      <c r="L9332" t="s">
        <v>27</v>
      </c>
      <c r="N9332">
        <v>2</v>
      </c>
    </row>
    <row r="9333" spans="1:14">
      <c r="A9333" s="5" t="str">
        <f t="shared" si="145"/>
        <v>NEVER1351MALDIVES</v>
      </c>
      <c r="B9333" t="s">
        <v>2190</v>
      </c>
      <c r="C9333" s="2">
        <v>887981834448</v>
      </c>
      <c r="D9333" t="s">
        <v>1094</v>
      </c>
      <c r="E9333">
        <v>130</v>
      </c>
      <c r="F9333" t="s">
        <v>54</v>
      </c>
      <c r="H9333" t="s">
        <v>1299</v>
      </c>
      <c r="I9333" t="s">
        <v>1300</v>
      </c>
      <c r="J9333">
        <v>1114</v>
      </c>
      <c r="K9333" t="s">
        <v>735</v>
      </c>
      <c r="L9333" t="s">
        <v>24</v>
      </c>
      <c r="N9333">
        <v>2</v>
      </c>
    </row>
    <row r="9334" spans="1:14">
      <c r="A9334" s="5" t="str">
        <f t="shared" si="145"/>
        <v>NEVER1351MALDIVES</v>
      </c>
      <c r="B9334" t="s">
        <v>2190</v>
      </c>
      <c r="C9334" s="2">
        <v>887981834455</v>
      </c>
      <c r="D9334" t="s">
        <v>1094</v>
      </c>
      <c r="E9334">
        <v>130</v>
      </c>
      <c r="F9334" t="s">
        <v>54</v>
      </c>
      <c r="H9334" t="s">
        <v>1299</v>
      </c>
      <c r="I9334" t="s">
        <v>1300</v>
      </c>
      <c r="J9334">
        <v>1114</v>
      </c>
      <c r="K9334" t="s">
        <v>735</v>
      </c>
      <c r="L9334" t="s">
        <v>25</v>
      </c>
      <c r="N9334">
        <v>10</v>
      </c>
    </row>
    <row r="9335" spans="1:14">
      <c r="A9335" s="5" t="str">
        <f t="shared" si="145"/>
        <v>NEVER1351MALDIVES</v>
      </c>
      <c r="B9335" t="s">
        <v>2190</v>
      </c>
      <c r="C9335" s="2">
        <v>887981834462</v>
      </c>
      <c r="D9335" t="s">
        <v>1094</v>
      </c>
      <c r="E9335">
        <v>130</v>
      </c>
      <c r="F9335" t="s">
        <v>54</v>
      </c>
      <c r="H9335" t="s">
        <v>1299</v>
      </c>
      <c r="I9335" t="s">
        <v>1300</v>
      </c>
      <c r="J9335">
        <v>1114</v>
      </c>
      <c r="K9335" t="s">
        <v>735</v>
      </c>
      <c r="L9335" t="s">
        <v>26</v>
      </c>
      <c r="N9335">
        <v>2</v>
      </c>
    </row>
    <row r="9336" spans="1:14">
      <c r="A9336" s="5" t="str">
        <f t="shared" si="145"/>
        <v>NEVER1351MALDIVES</v>
      </c>
      <c r="B9336" t="s">
        <v>2190</v>
      </c>
      <c r="C9336" s="2">
        <v>887981834479</v>
      </c>
      <c r="D9336" t="s">
        <v>1094</v>
      </c>
      <c r="E9336">
        <v>130</v>
      </c>
      <c r="F9336" t="s">
        <v>54</v>
      </c>
      <c r="H9336" t="s">
        <v>1299</v>
      </c>
      <c r="I9336" t="s">
        <v>1300</v>
      </c>
      <c r="J9336">
        <v>1114</v>
      </c>
      <c r="K9336" t="s">
        <v>735</v>
      </c>
      <c r="L9336" t="s">
        <v>27</v>
      </c>
      <c r="N9336">
        <v>1</v>
      </c>
    </row>
    <row r="9337" spans="1:14">
      <c r="A9337" s="5" t="str">
        <f t="shared" si="145"/>
        <v>NEVER1351NEON YELLOW</v>
      </c>
      <c r="B9337" t="s">
        <v>2190</v>
      </c>
      <c r="C9337" s="2">
        <v>887981909436</v>
      </c>
      <c r="D9337" t="s">
        <v>1094</v>
      </c>
      <c r="E9337">
        <v>130</v>
      </c>
      <c r="F9337" t="s">
        <v>54</v>
      </c>
      <c r="H9337" t="s">
        <v>1299</v>
      </c>
      <c r="I9337" t="s">
        <v>1300</v>
      </c>
      <c r="J9337">
        <v>1627</v>
      </c>
      <c r="K9337" t="s">
        <v>916</v>
      </c>
      <c r="L9337" t="s">
        <v>27</v>
      </c>
      <c r="N9337">
        <v>2</v>
      </c>
    </row>
    <row r="9338" spans="1:14">
      <c r="A9338" s="5" t="str">
        <f t="shared" si="145"/>
        <v>NEVER1351CORAL BREEZE</v>
      </c>
      <c r="B9338" t="s">
        <v>2190</v>
      </c>
      <c r="C9338" s="2">
        <v>655286991094</v>
      </c>
      <c r="D9338" t="s">
        <v>1094</v>
      </c>
      <c r="E9338">
        <v>130</v>
      </c>
      <c r="F9338" t="s">
        <v>54</v>
      </c>
      <c r="H9338" t="s">
        <v>1299</v>
      </c>
      <c r="I9338" t="s">
        <v>1300</v>
      </c>
      <c r="J9338">
        <v>1797</v>
      </c>
      <c r="K9338" t="s">
        <v>1156</v>
      </c>
      <c r="L9338" t="s">
        <v>25</v>
      </c>
      <c r="N9338">
        <v>1</v>
      </c>
    </row>
    <row r="9339" spans="1:14">
      <c r="A9339" s="5" t="str">
        <f t="shared" si="145"/>
        <v>NEVER1351CORAL BREEZE</v>
      </c>
      <c r="B9339" t="s">
        <v>2190</v>
      </c>
      <c r="C9339" s="2">
        <v>655286991100</v>
      </c>
      <c r="D9339" t="s">
        <v>1094</v>
      </c>
      <c r="E9339">
        <v>130</v>
      </c>
      <c r="F9339" t="s">
        <v>54</v>
      </c>
      <c r="H9339" t="s">
        <v>1299</v>
      </c>
      <c r="I9339" t="s">
        <v>1300</v>
      </c>
      <c r="J9339">
        <v>1797</v>
      </c>
      <c r="K9339" t="s">
        <v>1156</v>
      </c>
      <c r="L9339" t="s">
        <v>26</v>
      </c>
      <c r="N9339">
        <v>2</v>
      </c>
    </row>
    <row r="9340" spans="1:14">
      <c r="A9340" s="5" t="str">
        <f t="shared" si="145"/>
        <v>NEVER1351CORAL BREEZE</v>
      </c>
      <c r="B9340" t="s">
        <v>2190</v>
      </c>
      <c r="C9340" s="2">
        <v>887981210198</v>
      </c>
      <c r="D9340" t="s">
        <v>1094</v>
      </c>
      <c r="E9340">
        <v>130</v>
      </c>
      <c r="F9340" t="s">
        <v>54</v>
      </c>
      <c r="H9340" t="s">
        <v>1299</v>
      </c>
      <c r="I9340" t="s">
        <v>1300</v>
      </c>
      <c r="J9340">
        <v>1797</v>
      </c>
      <c r="K9340" t="s">
        <v>1156</v>
      </c>
      <c r="L9340" t="s">
        <v>27</v>
      </c>
      <c r="N9340">
        <v>2</v>
      </c>
    </row>
    <row r="9341" spans="1:14">
      <c r="A9341" s="5" t="str">
        <f t="shared" si="145"/>
        <v>NEVER1351PINK TERRACOTTA</v>
      </c>
      <c r="B9341" t="s">
        <v>2190</v>
      </c>
      <c r="C9341" s="2">
        <v>887981625114</v>
      </c>
      <c r="D9341" t="s">
        <v>1094</v>
      </c>
      <c r="E9341">
        <v>130</v>
      </c>
      <c r="F9341" t="s">
        <v>54</v>
      </c>
      <c r="H9341" t="s">
        <v>1299</v>
      </c>
      <c r="I9341" t="s">
        <v>1300</v>
      </c>
      <c r="J9341">
        <v>2547</v>
      </c>
      <c r="K9341" t="s">
        <v>1301</v>
      </c>
      <c r="L9341" t="s">
        <v>26</v>
      </c>
      <c r="N9341">
        <v>2</v>
      </c>
    </row>
    <row r="9342" spans="1:14">
      <c r="A9342" s="5" t="str">
        <f t="shared" si="145"/>
        <v>NEVER1351MANDORLA</v>
      </c>
      <c r="B9342" t="s">
        <v>2190</v>
      </c>
      <c r="C9342" s="2">
        <v>887981122507</v>
      </c>
      <c r="D9342" t="s">
        <v>1094</v>
      </c>
      <c r="E9342">
        <v>130</v>
      </c>
      <c r="F9342" t="s">
        <v>54</v>
      </c>
      <c r="H9342" t="s">
        <v>1299</v>
      </c>
      <c r="I9342" t="s">
        <v>1300</v>
      </c>
      <c r="J9342">
        <v>2567</v>
      </c>
      <c r="K9342" t="s">
        <v>534</v>
      </c>
      <c r="L9342" t="s">
        <v>24</v>
      </c>
      <c r="N9342">
        <v>9</v>
      </c>
    </row>
    <row r="9343" spans="1:14">
      <c r="A9343" s="5" t="str">
        <f t="shared" si="145"/>
        <v>NEVER1351MANDORLA</v>
      </c>
      <c r="B9343" t="s">
        <v>2190</v>
      </c>
      <c r="C9343" s="2">
        <v>887981122514</v>
      </c>
      <c r="D9343" t="s">
        <v>1094</v>
      </c>
      <c r="E9343">
        <v>130</v>
      </c>
      <c r="F9343" t="s">
        <v>54</v>
      </c>
      <c r="H9343" t="s">
        <v>1299</v>
      </c>
      <c r="I9343" t="s">
        <v>1300</v>
      </c>
      <c r="J9343">
        <v>2567</v>
      </c>
      <c r="K9343" t="s">
        <v>534</v>
      </c>
      <c r="L9343" t="s">
        <v>25</v>
      </c>
      <c r="N9343">
        <v>11</v>
      </c>
    </row>
    <row r="9344" spans="1:14">
      <c r="A9344" s="5" t="str">
        <f t="shared" si="145"/>
        <v>NEVER1351MANDORLA</v>
      </c>
      <c r="B9344" t="s">
        <v>2190</v>
      </c>
      <c r="C9344" s="2">
        <v>887981122521</v>
      </c>
      <c r="D9344" t="s">
        <v>1094</v>
      </c>
      <c r="E9344">
        <v>130</v>
      </c>
      <c r="F9344" t="s">
        <v>54</v>
      </c>
      <c r="H9344" t="s">
        <v>1299</v>
      </c>
      <c r="I9344" t="s">
        <v>1300</v>
      </c>
      <c r="J9344">
        <v>2567</v>
      </c>
      <c r="K9344" t="s">
        <v>534</v>
      </c>
      <c r="L9344" t="s">
        <v>26</v>
      </c>
      <c r="N9344">
        <v>6</v>
      </c>
    </row>
    <row r="9345" spans="1:14">
      <c r="A9345" s="5" t="str">
        <f t="shared" si="145"/>
        <v>NEVER1351MANDORLA</v>
      </c>
      <c r="B9345" t="s">
        <v>2190</v>
      </c>
      <c r="C9345" s="2">
        <v>887981122538</v>
      </c>
      <c r="D9345" t="s">
        <v>1094</v>
      </c>
      <c r="E9345">
        <v>130</v>
      </c>
      <c r="F9345" t="s">
        <v>54</v>
      </c>
      <c r="H9345" t="s">
        <v>1299</v>
      </c>
      <c r="I9345" t="s">
        <v>1300</v>
      </c>
      <c r="J9345">
        <v>2567</v>
      </c>
      <c r="K9345" t="s">
        <v>534</v>
      </c>
      <c r="L9345" t="s">
        <v>27</v>
      </c>
      <c r="N9345">
        <v>1</v>
      </c>
    </row>
    <row r="9346" spans="1:14">
      <c r="A9346" s="5" t="str">
        <f t="shared" si="145"/>
        <v>NEVER1351ALOE</v>
      </c>
      <c r="B9346" t="s">
        <v>2190</v>
      </c>
      <c r="C9346" s="2">
        <v>887981017483</v>
      </c>
      <c r="D9346" t="s">
        <v>1094</v>
      </c>
      <c r="E9346">
        <v>130</v>
      </c>
      <c r="F9346" t="s">
        <v>54</v>
      </c>
      <c r="H9346" t="s">
        <v>1299</v>
      </c>
      <c r="I9346" t="s">
        <v>1300</v>
      </c>
      <c r="J9346">
        <v>2647</v>
      </c>
      <c r="K9346" t="s">
        <v>388</v>
      </c>
      <c r="L9346" t="s">
        <v>24</v>
      </c>
      <c r="N9346">
        <v>2</v>
      </c>
    </row>
    <row r="9347" spans="1:14">
      <c r="A9347" s="5" t="str">
        <f t="shared" si="145"/>
        <v>NEVER1351ALOE</v>
      </c>
      <c r="B9347" t="s">
        <v>2190</v>
      </c>
      <c r="C9347" s="2">
        <v>887981017490</v>
      </c>
      <c r="D9347" t="s">
        <v>1094</v>
      </c>
      <c r="E9347">
        <v>130</v>
      </c>
      <c r="F9347" t="s">
        <v>54</v>
      </c>
      <c r="H9347" t="s">
        <v>1299</v>
      </c>
      <c r="I9347" t="s">
        <v>1300</v>
      </c>
      <c r="J9347">
        <v>2647</v>
      </c>
      <c r="K9347" t="s">
        <v>388</v>
      </c>
      <c r="L9347" t="s">
        <v>25</v>
      </c>
      <c r="N9347">
        <v>1</v>
      </c>
    </row>
    <row r="9348" spans="1:14">
      <c r="A9348" s="5" t="str">
        <f t="shared" si="145"/>
        <v>NEVER1351ALOE</v>
      </c>
      <c r="B9348" t="s">
        <v>2190</v>
      </c>
      <c r="C9348" s="2">
        <v>887981017506</v>
      </c>
      <c r="D9348" t="s">
        <v>1094</v>
      </c>
      <c r="E9348">
        <v>130</v>
      </c>
      <c r="F9348" t="s">
        <v>54</v>
      </c>
      <c r="H9348" t="s">
        <v>1299</v>
      </c>
      <c r="I9348" t="s">
        <v>1300</v>
      </c>
      <c r="J9348">
        <v>2647</v>
      </c>
      <c r="K9348" t="s">
        <v>388</v>
      </c>
      <c r="L9348" t="s">
        <v>26</v>
      </c>
      <c r="N9348">
        <v>2</v>
      </c>
    </row>
    <row r="9349" spans="1:14">
      <c r="A9349" s="5" t="str">
        <f t="shared" ref="A9349:A9412" si="146">CONCATENATE(H9349,K9349)</f>
        <v>NEVER1351ALOE</v>
      </c>
      <c r="B9349" t="s">
        <v>2190</v>
      </c>
      <c r="C9349" s="2">
        <v>887981051456</v>
      </c>
      <c r="D9349" t="s">
        <v>1094</v>
      </c>
      <c r="E9349">
        <v>130</v>
      </c>
      <c r="F9349" t="s">
        <v>54</v>
      </c>
      <c r="H9349" t="s">
        <v>1299</v>
      </c>
      <c r="I9349" t="s">
        <v>1300</v>
      </c>
      <c r="J9349">
        <v>2647</v>
      </c>
      <c r="K9349" t="s">
        <v>388</v>
      </c>
      <c r="L9349" t="s">
        <v>27</v>
      </c>
      <c r="N9349">
        <v>2</v>
      </c>
    </row>
    <row r="9350" spans="1:14">
      <c r="A9350" s="5" t="str">
        <f t="shared" si="146"/>
        <v>NEVER1351MOON IVORY</v>
      </c>
      <c r="B9350" t="s">
        <v>2190</v>
      </c>
      <c r="C9350" s="2">
        <v>887981318993</v>
      </c>
      <c r="D9350" t="s">
        <v>1094</v>
      </c>
      <c r="E9350">
        <v>130</v>
      </c>
      <c r="F9350" t="s">
        <v>54</v>
      </c>
      <c r="H9350" t="s">
        <v>1299</v>
      </c>
      <c r="I9350" t="s">
        <v>1300</v>
      </c>
      <c r="J9350">
        <v>4402</v>
      </c>
      <c r="K9350" t="s">
        <v>481</v>
      </c>
      <c r="L9350" t="s">
        <v>24</v>
      </c>
      <c r="N9350">
        <v>38</v>
      </c>
    </row>
    <row r="9351" spans="1:14">
      <c r="A9351" s="5" t="str">
        <f t="shared" si="146"/>
        <v>NEVER1351MOON IVORY</v>
      </c>
      <c r="B9351" t="s">
        <v>2190</v>
      </c>
      <c r="C9351" s="2">
        <v>887981319006</v>
      </c>
      <c r="D9351" t="s">
        <v>1094</v>
      </c>
      <c r="E9351">
        <v>130</v>
      </c>
      <c r="F9351" t="s">
        <v>54</v>
      </c>
      <c r="H9351" t="s">
        <v>1299</v>
      </c>
      <c r="I9351" t="s">
        <v>1300</v>
      </c>
      <c r="J9351">
        <v>4402</v>
      </c>
      <c r="K9351" t="s">
        <v>481</v>
      </c>
      <c r="L9351" t="s">
        <v>25</v>
      </c>
      <c r="N9351">
        <v>41</v>
      </c>
    </row>
    <row r="9352" spans="1:14">
      <c r="A9352" s="5" t="str">
        <f t="shared" si="146"/>
        <v>NEVER1351MOON IVORY</v>
      </c>
      <c r="B9352" t="s">
        <v>2190</v>
      </c>
      <c r="C9352" s="2">
        <v>887981319013</v>
      </c>
      <c r="D9352" t="s">
        <v>1094</v>
      </c>
      <c r="E9352">
        <v>130</v>
      </c>
      <c r="F9352" t="s">
        <v>54</v>
      </c>
      <c r="H9352" t="s">
        <v>1299</v>
      </c>
      <c r="I9352" t="s">
        <v>1300</v>
      </c>
      <c r="J9352">
        <v>4402</v>
      </c>
      <c r="K9352" t="s">
        <v>481</v>
      </c>
      <c r="L9352" t="s">
        <v>26</v>
      </c>
      <c r="N9352">
        <v>13</v>
      </c>
    </row>
    <row r="9353" spans="1:14">
      <c r="A9353" s="5" t="str">
        <f t="shared" si="146"/>
        <v>NEVER1351MOON IVORY</v>
      </c>
      <c r="B9353" t="s">
        <v>2190</v>
      </c>
      <c r="C9353" s="2">
        <v>887981319020</v>
      </c>
      <c r="D9353" t="s">
        <v>1094</v>
      </c>
      <c r="E9353">
        <v>130</v>
      </c>
      <c r="F9353" t="s">
        <v>54</v>
      </c>
      <c r="H9353" t="s">
        <v>1299</v>
      </c>
      <c r="I9353" t="s">
        <v>1300</v>
      </c>
      <c r="J9353">
        <v>4402</v>
      </c>
      <c r="K9353" t="s">
        <v>481</v>
      </c>
      <c r="L9353" t="s">
        <v>27</v>
      </c>
      <c r="N9353">
        <v>19</v>
      </c>
    </row>
    <row r="9354" spans="1:14">
      <c r="A9354" s="5" t="str">
        <f t="shared" si="146"/>
        <v>NEVER1351SORRENTO BLUE</v>
      </c>
      <c r="B9354" t="s">
        <v>2190</v>
      </c>
      <c r="C9354" s="2">
        <v>887981375279</v>
      </c>
      <c r="D9354" t="s">
        <v>1094</v>
      </c>
      <c r="E9354">
        <v>130</v>
      </c>
      <c r="F9354" t="s">
        <v>54</v>
      </c>
      <c r="H9354" t="s">
        <v>1299</v>
      </c>
      <c r="I9354" t="s">
        <v>1300</v>
      </c>
      <c r="J9354">
        <v>4533</v>
      </c>
      <c r="K9354" t="s">
        <v>1146</v>
      </c>
      <c r="L9354" t="s">
        <v>25</v>
      </c>
      <c r="N9354">
        <v>3</v>
      </c>
    </row>
    <row r="9355" spans="1:14">
      <c r="A9355" s="5" t="str">
        <f t="shared" si="146"/>
        <v>NEVER1351SHADOW</v>
      </c>
      <c r="B9355" t="s">
        <v>2190</v>
      </c>
      <c r="C9355" s="2">
        <v>887981375224</v>
      </c>
      <c r="D9355" t="s">
        <v>1094</v>
      </c>
      <c r="E9355">
        <v>130</v>
      </c>
      <c r="F9355" t="s">
        <v>54</v>
      </c>
      <c r="H9355" t="s">
        <v>1299</v>
      </c>
      <c r="I9355" t="s">
        <v>1300</v>
      </c>
      <c r="J9355">
        <v>4535</v>
      </c>
      <c r="K9355" t="s">
        <v>1130</v>
      </c>
      <c r="L9355" t="s">
        <v>24</v>
      </c>
      <c r="N9355">
        <v>1</v>
      </c>
    </row>
    <row r="9356" spans="1:14">
      <c r="A9356" s="5" t="str">
        <f t="shared" si="146"/>
        <v>NEVER1351SHADOW</v>
      </c>
      <c r="B9356" t="s">
        <v>2190</v>
      </c>
      <c r="C9356" s="2">
        <v>887981375231</v>
      </c>
      <c r="D9356" t="s">
        <v>1094</v>
      </c>
      <c r="E9356">
        <v>130</v>
      </c>
      <c r="F9356" t="s">
        <v>54</v>
      </c>
      <c r="H9356" t="s">
        <v>1299</v>
      </c>
      <c r="I9356" t="s">
        <v>1300</v>
      </c>
      <c r="J9356">
        <v>4535</v>
      </c>
      <c r="K9356" t="s">
        <v>1130</v>
      </c>
      <c r="L9356" t="s">
        <v>25</v>
      </c>
      <c r="N9356">
        <v>3</v>
      </c>
    </row>
    <row r="9357" spans="1:14">
      <c r="A9357" s="5" t="str">
        <f t="shared" si="146"/>
        <v>NEVER1351NUOVO MAUVE</v>
      </c>
      <c r="B9357" t="s">
        <v>2190</v>
      </c>
      <c r="C9357" s="2">
        <v>887981375149</v>
      </c>
      <c r="D9357" t="s">
        <v>1094</v>
      </c>
      <c r="E9357">
        <v>130</v>
      </c>
      <c r="F9357" t="s">
        <v>54</v>
      </c>
      <c r="H9357" t="s">
        <v>1299</v>
      </c>
      <c r="I9357" t="s">
        <v>1300</v>
      </c>
      <c r="J9357">
        <v>4536</v>
      </c>
      <c r="K9357" t="s">
        <v>1131</v>
      </c>
      <c r="L9357" t="s">
        <v>24</v>
      </c>
      <c r="N9357">
        <v>30</v>
      </c>
    </row>
    <row r="9358" spans="1:14">
      <c r="A9358" s="5" t="str">
        <f t="shared" si="146"/>
        <v>NEVER1351NUOVO MAUVE</v>
      </c>
      <c r="B9358" t="s">
        <v>2190</v>
      </c>
      <c r="C9358" s="2">
        <v>887981375163</v>
      </c>
      <c r="D9358" t="s">
        <v>1094</v>
      </c>
      <c r="E9358">
        <v>130</v>
      </c>
      <c r="F9358" t="s">
        <v>54</v>
      </c>
      <c r="H9358" t="s">
        <v>1299</v>
      </c>
      <c r="I9358" t="s">
        <v>1300</v>
      </c>
      <c r="J9358">
        <v>4536</v>
      </c>
      <c r="K9358" t="s">
        <v>1131</v>
      </c>
      <c r="L9358" t="s">
        <v>26</v>
      </c>
      <c r="N9358">
        <v>9</v>
      </c>
    </row>
    <row r="9359" spans="1:14">
      <c r="A9359" s="5" t="str">
        <f t="shared" si="146"/>
        <v>NEVER1351NUOVO MAUVE</v>
      </c>
      <c r="B9359" t="s">
        <v>2190</v>
      </c>
      <c r="C9359" s="2">
        <v>887981375170</v>
      </c>
      <c r="D9359" t="s">
        <v>1094</v>
      </c>
      <c r="E9359">
        <v>130</v>
      </c>
      <c r="F9359" t="s">
        <v>54</v>
      </c>
      <c r="H9359" t="s">
        <v>1299</v>
      </c>
      <c r="I9359" t="s">
        <v>1300</v>
      </c>
      <c r="J9359">
        <v>4536</v>
      </c>
      <c r="K9359" t="s">
        <v>1131</v>
      </c>
      <c r="L9359" t="s">
        <v>27</v>
      </c>
      <c r="N9359">
        <v>15</v>
      </c>
    </row>
    <row r="9360" spans="1:14">
      <c r="A9360" s="5" t="str">
        <f t="shared" si="146"/>
        <v>NEVER1351CYCLAMEN</v>
      </c>
      <c r="B9360" t="s">
        <v>2190</v>
      </c>
      <c r="C9360" s="2">
        <v>887981750700</v>
      </c>
      <c r="D9360" t="s">
        <v>1094</v>
      </c>
      <c r="E9360">
        <v>130</v>
      </c>
      <c r="F9360" t="s">
        <v>54</v>
      </c>
      <c r="H9360" t="s">
        <v>1299</v>
      </c>
      <c r="I9360" t="s">
        <v>1300</v>
      </c>
      <c r="J9360">
        <v>4681</v>
      </c>
      <c r="K9360" t="s">
        <v>897</v>
      </c>
      <c r="L9360" t="s">
        <v>24</v>
      </c>
      <c r="N9360">
        <v>1</v>
      </c>
    </row>
    <row r="9361" spans="1:14">
      <c r="A9361" s="5" t="str">
        <f t="shared" si="146"/>
        <v>NEVER1351CYCLAMEN</v>
      </c>
      <c r="B9361" t="s">
        <v>2190</v>
      </c>
      <c r="C9361" s="2">
        <v>887981750731</v>
      </c>
      <c r="D9361" t="s">
        <v>1094</v>
      </c>
      <c r="E9361">
        <v>130</v>
      </c>
      <c r="F9361" t="s">
        <v>54</v>
      </c>
      <c r="H9361" t="s">
        <v>1299</v>
      </c>
      <c r="I9361" t="s">
        <v>1300</v>
      </c>
      <c r="J9361">
        <v>4681</v>
      </c>
      <c r="K9361" t="s">
        <v>897</v>
      </c>
      <c r="L9361" t="s">
        <v>27</v>
      </c>
      <c r="N9361">
        <v>2</v>
      </c>
    </row>
    <row r="9362" spans="1:14">
      <c r="A9362" s="5" t="str">
        <f t="shared" si="146"/>
        <v>NEVER1351SETTE</v>
      </c>
      <c r="B9362" t="s">
        <v>2190</v>
      </c>
      <c r="C9362" s="2">
        <v>887981561412</v>
      </c>
      <c r="D9362" t="s">
        <v>1094</v>
      </c>
      <c r="E9362">
        <v>130</v>
      </c>
      <c r="F9362" t="s">
        <v>54</v>
      </c>
      <c r="H9362" t="s">
        <v>1299</v>
      </c>
      <c r="I9362" t="s">
        <v>1300</v>
      </c>
      <c r="J9362">
        <v>5410</v>
      </c>
      <c r="K9362" t="s">
        <v>427</v>
      </c>
      <c r="L9362" t="s">
        <v>24</v>
      </c>
      <c r="N9362">
        <v>6</v>
      </c>
    </row>
    <row r="9363" spans="1:14">
      <c r="A9363" s="5" t="str">
        <f t="shared" si="146"/>
        <v>NEVER1351SETTE</v>
      </c>
      <c r="B9363" t="s">
        <v>2190</v>
      </c>
      <c r="C9363" s="2">
        <v>887981561429</v>
      </c>
      <c r="D9363" t="s">
        <v>1094</v>
      </c>
      <c r="E9363">
        <v>130</v>
      </c>
      <c r="F9363" t="s">
        <v>54</v>
      </c>
      <c r="H9363" t="s">
        <v>1299</v>
      </c>
      <c r="I9363" t="s">
        <v>1300</v>
      </c>
      <c r="J9363">
        <v>5410</v>
      </c>
      <c r="K9363" t="s">
        <v>427</v>
      </c>
      <c r="L9363" t="s">
        <v>25</v>
      </c>
      <c r="N9363">
        <v>16</v>
      </c>
    </row>
    <row r="9364" spans="1:14">
      <c r="A9364" s="5" t="str">
        <f t="shared" si="146"/>
        <v>NEVER1351SETTE</v>
      </c>
      <c r="B9364" t="s">
        <v>2190</v>
      </c>
      <c r="C9364" s="2">
        <v>887981561436</v>
      </c>
      <c r="D9364" t="s">
        <v>1094</v>
      </c>
      <c r="E9364">
        <v>130</v>
      </c>
      <c r="F9364" t="s">
        <v>54</v>
      </c>
      <c r="H9364" t="s">
        <v>1299</v>
      </c>
      <c r="I9364" t="s">
        <v>1300</v>
      </c>
      <c r="J9364">
        <v>5410</v>
      </c>
      <c r="K9364" t="s">
        <v>427</v>
      </c>
      <c r="L9364" t="s">
        <v>26</v>
      </c>
      <c r="N9364">
        <v>3</v>
      </c>
    </row>
    <row r="9365" spans="1:14">
      <c r="A9365" s="5" t="str">
        <f t="shared" si="146"/>
        <v>NEVER1351SETTE</v>
      </c>
      <c r="B9365" t="s">
        <v>2190</v>
      </c>
      <c r="C9365" s="2">
        <v>887981561443</v>
      </c>
      <c r="D9365" t="s">
        <v>1094</v>
      </c>
      <c r="E9365">
        <v>130</v>
      </c>
      <c r="F9365" t="s">
        <v>54</v>
      </c>
      <c r="H9365" t="s">
        <v>1299</v>
      </c>
      <c r="I9365" t="s">
        <v>1300</v>
      </c>
      <c r="J9365">
        <v>5410</v>
      </c>
      <c r="K9365" t="s">
        <v>427</v>
      </c>
      <c r="L9365" t="s">
        <v>27</v>
      </c>
      <c r="N9365">
        <v>4</v>
      </c>
    </row>
    <row r="9366" spans="1:14">
      <c r="A9366" s="5" t="str">
        <f t="shared" si="146"/>
        <v>NEVER1351CAPE FUCHSIA</v>
      </c>
      <c r="B9366" t="s">
        <v>2190</v>
      </c>
      <c r="C9366" s="2">
        <v>887981750663</v>
      </c>
      <c r="D9366" t="s">
        <v>1094</v>
      </c>
      <c r="E9366">
        <v>130</v>
      </c>
      <c r="F9366" t="s">
        <v>54</v>
      </c>
      <c r="H9366" t="s">
        <v>1299</v>
      </c>
      <c r="I9366" t="s">
        <v>1300</v>
      </c>
      <c r="J9366">
        <v>6263</v>
      </c>
      <c r="K9366" t="s">
        <v>109</v>
      </c>
      <c r="L9366" t="s">
        <v>24</v>
      </c>
      <c r="N9366">
        <v>2</v>
      </c>
    </row>
    <row r="9367" spans="1:14">
      <c r="A9367" s="5" t="str">
        <f t="shared" si="146"/>
        <v>NEVER1351CAPE FUCHSIA</v>
      </c>
      <c r="B9367" t="s">
        <v>2190</v>
      </c>
      <c r="C9367" s="2">
        <v>887981750687</v>
      </c>
      <c r="D9367" t="s">
        <v>1094</v>
      </c>
      <c r="E9367">
        <v>130</v>
      </c>
      <c r="F9367" t="s">
        <v>54</v>
      </c>
      <c r="H9367" t="s">
        <v>1299</v>
      </c>
      <c r="I9367" t="s">
        <v>1300</v>
      </c>
      <c r="J9367">
        <v>6263</v>
      </c>
      <c r="K9367" t="s">
        <v>109</v>
      </c>
      <c r="L9367" t="s">
        <v>26</v>
      </c>
      <c r="N9367">
        <v>2</v>
      </c>
    </row>
    <row r="9368" spans="1:14">
      <c r="A9368" s="5" t="str">
        <f t="shared" si="146"/>
        <v>NEVER1351CAPE FUCHSIA</v>
      </c>
      <c r="B9368" t="s">
        <v>2190</v>
      </c>
      <c r="C9368" s="2">
        <v>887981750694</v>
      </c>
      <c r="D9368" t="s">
        <v>1094</v>
      </c>
      <c r="E9368">
        <v>130</v>
      </c>
      <c r="F9368" t="s">
        <v>54</v>
      </c>
      <c r="H9368" t="s">
        <v>1299</v>
      </c>
      <c r="I9368" t="s">
        <v>1300</v>
      </c>
      <c r="J9368">
        <v>6263</v>
      </c>
      <c r="K9368" t="s">
        <v>109</v>
      </c>
      <c r="L9368" t="s">
        <v>27</v>
      </c>
      <c r="N9368">
        <v>1</v>
      </c>
    </row>
    <row r="9369" spans="1:14">
      <c r="A9369" s="5" t="str">
        <f t="shared" si="146"/>
        <v>NEVER1351SAHARA</v>
      </c>
      <c r="B9369" t="s">
        <v>2190</v>
      </c>
      <c r="C9369" s="2">
        <v>887981750922</v>
      </c>
      <c r="D9369" t="s">
        <v>1094</v>
      </c>
      <c r="E9369">
        <v>130</v>
      </c>
      <c r="F9369" t="s">
        <v>54</v>
      </c>
      <c r="H9369" t="s">
        <v>1299</v>
      </c>
      <c r="I9369" t="s">
        <v>1300</v>
      </c>
      <c r="J9369">
        <v>6266</v>
      </c>
      <c r="K9369" t="s">
        <v>135</v>
      </c>
      <c r="L9369" t="s">
        <v>26</v>
      </c>
      <c r="N9369">
        <v>2</v>
      </c>
    </row>
    <row r="9370" spans="1:14">
      <c r="A9370" s="5" t="str">
        <f t="shared" si="146"/>
        <v>NEVER1351SAHARA</v>
      </c>
      <c r="B9370" t="s">
        <v>2190</v>
      </c>
      <c r="C9370" s="2">
        <v>887981750939</v>
      </c>
      <c r="D9370" t="s">
        <v>1094</v>
      </c>
      <c r="E9370">
        <v>130</v>
      </c>
      <c r="F9370" t="s">
        <v>54</v>
      </c>
      <c r="H9370" t="s">
        <v>1299</v>
      </c>
      <c r="I9370" t="s">
        <v>1300</v>
      </c>
      <c r="J9370">
        <v>6266</v>
      </c>
      <c r="K9370" t="s">
        <v>135</v>
      </c>
      <c r="L9370" t="s">
        <v>27</v>
      </c>
      <c r="N9370">
        <v>2</v>
      </c>
    </row>
    <row r="9371" spans="1:14">
      <c r="A9371" s="5" t="str">
        <f t="shared" si="146"/>
        <v>NEVER1351MIGNONETTE</v>
      </c>
      <c r="B9371" t="s">
        <v>2190</v>
      </c>
      <c r="C9371" s="2">
        <v>887981750878</v>
      </c>
      <c r="D9371" t="s">
        <v>1094</v>
      </c>
      <c r="E9371">
        <v>130</v>
      </c>
      <c r="F9371" t="s">
        <v>54</v>
      </c>
      <c r="H9371" t="s">
        <v>1299</v>
      </c>
      <c r="I9371" t="s">
        <v>1300</v>
      </c>
      <c r="J9371">
        <v>6268</v>
      </c>
      <c r="K9371" t="s">
        <v>545</v>
      </c>
      <c r="L9371" t="s">
        <v>25</v>
      </c>
      <c r="N9371">
        <v>5</v>
      </c>
    </row>
    <row r="9372" spans="1:14">
      <c r="A9372" s="5" t="str">
        <f t="shared" si="146"/>
        <v>NEVER1351BLUE DIAMOND</v>
      </c>
      <c r="B9372" t="s">
        <v>2190</v>
      </c>
      <c r="C9372" s="2">
        <v>887981909191</v>
      </c>
      <c r="D9372" t="s">
        <v>1094</v>
      </c>
      <c r="E9372">
        <v>130</v>
      </c>
      <c r="F9372" t="s">
        <v>54</v>
      </c>
      <c r="H9372" t="s">
        <v>1299</v>
      </c>
      <c r="I9372" t="s">
        <v>1300</v>
      </c>
      <c r="J9372">
        <v>6275</v>
      </c>
      <c r="K9372" t="s">
        <v>419</v>
      </c>
      <c r="L9372" t="s">
        <v>24</v>
      </c>
      <c r="N9372">
        <v>2</v>
      </c>
    </row>
    <row r="9373" spans="1:14">
      <c r="A9373" s="5" t="str">
        <f t="shared" si="146"/>
        <v>NEVER1351BLUE DIAMOND</v>
      </c>
      <c r="B9373" t="s">
        <v>2190</v>
      </c>
      <c r="C9373" s="2">
        <v>887981909214</v>
      </c>
      <c r="D9373" t="s">
        <v>1094</v>
      </c>
      <c r="E9373">
        <v>130</v>
      </c>
      <c r="F9373" t="s">
        <v>54</v>
      </c>
      <c r="H9373" t="s">
        <v>1299</v>
      </c>
      <c r="I9373" t="s">
        <v>1300</v>
      </c>
      <c r="J9373">
        <v>6275</v>
      </c>
      <c r="K9373" t="s">
        <v>419</v>
      </c>
      <c r="L9373" t="s">
        <v>26</v>
      </c>
      <c r="N9373">
        <v>2</v>
      </c>
    </row>
    <row r="9374" spans="1:14">
      <c r="A9374" s="5" t="str">
        <f t="shared" si="146"/>
        <v>NEVER1351BLUE DIAMOND</v>
      </c>
      <c r="B9374" t="s">
        <v>2190</v>
      </c>
      <c r="C9374" s="2">
        <v>887981909221</v>
      </c>
      <c r="D9374" t="s">
        <v>1094</v>
      </c>
      <c r="E9374">
        <v>130</v>
      </c>
      <c r="F9374" t="s">
        <v>54</v>
      </c>
      <c r="H9374" t="s">
        <v>1299</v>
      </c>
      <c r="I9374" t="s">
        <v>1300</v>
      </c>
      <c r="J9374">
        <v>6275</v>
      </c>
      <c r="K9374" t="s">
        <v>419</v>
      </c>
      <c r="L9374" t="s">
        <v>27</v>
      </c>
      <c r="N9374">
        <v>2</v>
      </c>
    </row>
    <row r="9375" spans="1:14">
      <c r="A9375" s="5" t="str">
        <f t="shared" si="146"/>
        <v>NEVER1351DARK COPPER</v>
      </c>
      <c r="B9375" t="s">
        <v>2190</v>
      </c>
      <c r="C9375" s="2">
        <v>887981750748</v>
      </c>
      <c r="D9375" t="s">
        <v>1094</v>
      </c>
      <c r="E9375">
        <v>130</v>
      </c>
      <c r="F9375" t="s">
        <v>54</v>
      </c>
      <c r="H9375" t="s">
        <v>1299</v>
      </c>
      <c r="I9375" t="s">
        <v>1300</v>
      </c>
      <c r="J9375">
        <v>6355</v>
      </c>
      <c r="K9375" t="s">
        <v>1169</v>
      </c>
      <c r="L9375" t="s">
        <v>24</v>
      </c>
      <c r="N9375">
        <v>2</v>
      </c>
    </row>
    <row r="9376" spans="1:14">
      <c r="A9376" s="5" t="str">
        <f t="shared" si="146"/>
        <v>NEVER1351DARK COPPER</v>
      </c>
      <c r="B9376" t="s">
        <v>2190</v>
      </c>
      <c r="C9376" s="2">
        <v>887981750755</v>
      </c>
      <c r="D9376" t="s">
        <v>1094</v>
      </c>
      <c r="E9376">
        <v>130</v>
      </c>
      <c r="F9376" t="s">
        <v>54</v>
      </c>
      <c r="H9376" t="s">
        <v>1299</v>
      </c>
      <c r="I9376" t="s">
        <v>1300</v>
      </c>
      <c r="J9376">
        <v>6355</v>
      </c>
      <c r="K9376" t="s">
        <v>1169</v>
      </c>
      <c r="L9376" t="s">
        <v>25</v>
      </c>
      <c r="N9376">
        <v>2</v>
      </c>
    </row>
    <row r="9377" spans="1:14">
      <c r="A9377" s="5" t="str">
        <f t="shared" si="146"/>
        <v>NEVER1351DARK COPPER</v>
      </c>
      <c r="B9377" t="s">
        <v>2190</v>
      </c>
      <c r="C9377" s="2">
        <v>887981750762</v>
      </c>
      <c r="D9377" t="s">
        <v>1094</v>
      </c>
      <c r="E9377">
        <v>130</v>
      </c>
      <c r="F9377" t="s">
        <v>54</v>
      </c>
      <c r="H9377" t="s">
        <v>1299</v>
      </c>
      <c r="I9377" t="s">
        <v>1300</v>
      </c>
      <c r="J9377">
        <v>6355</v>
      </c>
      <c r="K9377" t="s">
        <v>1169</v>
      </c>
      <c r="L9377" t="s">
        <v>26</v>
      </c>
      <c r="N9377">
        <v>7</v>
      </c>
    </row>
    <row r="9378" spans="1:14">
      <c r="A9378" s="5" t="str">
        <f t="shared" si="146"/>
        <v>NEVER1351DARK COPPER</v>
      </c>
      <c r="B9378" t="s">
        <v>2190</v>
      </c>
      <c r="C9378" s="2">
        <v>887981750779</v>
      </c>
      <c r="D9378" t="s">
        <v>1094</v>
      </c>
      <c r="E9378">
        <v>130</v>
      </c>
      <c r="F9378" t="s">
        <v>54</v>
      </c>
      <c r="H9378" t="s">
        <v>1299</v>
      </c>
      <c r="I9378" t="s">
        <v>1300</v>
      </c>
      <c r="J9378">
        <v>6355</v>
      </c>
      <c r="K9378" t="s">
        <v>1169</v>
      </c>
      <c r="L9378" t="s">
        <v>27</v>
      </c>
      <c r="N9378">
        <v>3</v>
      </c>
    </row>
    <row r="9379" spans="1:14">
      <c r="A9379" s="5" t="str">
        <f t="shared" si="146"/>
        <v>NEVER1351NEELA FLOWER</v>
      </c>
      <c r="B9379" t="s">
        <v>2190</v>
      </c>
      <c r="C9379" s="2">
        <v>887981909399</v>
      </c>
      <c r="D9379" t="s">
        <v>1094</v>
      </c>
      <c r="E9379">
        <v>130</v>
      </c>
      <c r="F9379" t="s">
        <v>54</v>
      </c>
      <c r="H9379" t="s">
        <v>1299</v>
      </c>
      <c r="I9379" t="s">
        <v>1300</v>
      </c>
      <c r="J9379">
        <v>6539</v>
      </c>
      <c r="K9379" t="s">
        <v>345</v>
      </c>
      <c r="L9379" t="s">
        <v>24</v>
      </c>
      <c r="N9379">
        <v>2</v>
      </c>
    </row>
    <row r="9380" spans="1:14">
      <c r="A9380" s="5" t="str">
        <f t="shared" si="146"/>
        <v>NEVER1351NEELA FLOWER</v>
      </c>
      <c r="B9380" t="s">
        <v>2190</v>
      </c>
      <c r="C9380" s="2">
        <v>887981909405</v>
      </c>
      <c r="D9380" t="s">
        <v>1094</v>
      </c>
      <c r="E9380">
        <v>130</v>
      </c>
      <c r="F9380" t="s">
        <v>54</v>
      </c>
      <c r="H9380" t="s">
        <v>1299</v>
      </c>
      <c r="I9380" t="s">
        <v>1300</v>
      </c>
      <c r="J9380">
        <v>6539</v>
      </c>
      <c r="K9380" t="s">
        <v>345</v>
      </c>
      <c r="L9380" t="s">
        <v>25</v>
      </c>
      <c r="N9380">
        <v>1</v>
      </c>
    </row>
    <row r="9381" spans="1:14">
      <c r="A9381" s="5" t="str">
        <f t="shared" si="146"/>
        <v>NEVER1351NEELA FLOWER</v>
      </c>
      <c r="B9381" t="s">
        <v>2190</v>
      </c>
      <c r="C9381" s="2">
        <v>887981909412</v>
      </c>
      <c r="D9381" t="s">
        <v>1094</v>
      </c>
      <c r="E9381">
        <v>130</v>
      </c>
      <c r="F9381" t="s">
        <v>54</v>
      </c>
      <c r="H9381" t="s">
        <v>1299</v>
      </c>
      <c r="I9381" t="s">
        <v>1300</v>
      </c>
      <c r="J9381">
        <v>6539</v>
      </c>
      <c r="K9381" t="s">
        <v>345</v>
      </c>
      <c r="L9381" t="s">
        <v>26</v>
      </c>
      <c r="N9381">
        <v>1</v>
      </c>
    </row>
    <row r="9382" spans="1:14">
      <c r="A9382" s="5" t="str">
        <f t="shared" si="146"/>
        <v>NEVER1351GHANA GREEN</v>
      </c>
      <c r="B9382" t="s">
        <v>2190</v>
      </c>
      <c r="C9382" s="2">
        <v>887981834400</v>
      </c>
      <c r="D9382" t="s">
        <v>1094</v>
      </c>
      <c r="E9382">
        <v>130</v>
      </c>
      <c r="F9382" t="s">
        <v>54</v>
      </c>
      <c r="H9382" t="s">
        <v>1299</v>
      </c>
      <c r="I9382" t="s">
        <v>1300</v>
      </c>
      <c r="J9382">
        <v>6562</v>
      </c>
      <c r="K9382" t="s">
        <v>110</v>
      </c>
      <c r="L9382" t="s">
        <v>24</v>
      </c>
      <c r="N9382">
        <v>2</v>
      </c>
    </row>
    <row r="9383" spans="1:14">
      <c r="A9383" s="5" t="str">
        <f t="shared" si="146"/>
        <v>NEVER1351GHANA GREEN</v>
      </c>
      <c r="B9383" t="s">
        <v>2190</v>
      </c>
      <c r="C9383" s="2">
        <v>887981834424</v>
      </c>
      <c r="D9383" t="s">
        <v>1094</v>
      </c>
      <c r="E9383">
        <v>130</v>
      </c>
      <c r="F9383" t="s">
        <v>54</v>
      </c>
      <c r="H9383" t="s">
        <v>1299</v>
      </c>
      <c r="I9383" t="s">
        <v>1300</v>
      </c>
      <c r="J9383">
        <v>6562</v>
      </c>
      <c r="K9383" t="s">
        <v>110</v>
      </c>
      <c r="L9383" t="s">
        <v>26</v>
      </c>
      <c r="N9383">
        <v>2</v>
      </c>
    </row>
    <row r="9384" spans="1:14">
      <c r="A9384" s="5" t="str">
        <f t="shared" si="146"/>
        <v>NEVER1351GHANA GREEN</v>
      </c>
      <c r="B9384" t="s">
        <v>2190</v>
      </c>
      <c r="C9384" s="2">
        <v>887981834431</v>
      </c>
      <c r="D9384" t="s">
        <v>1094</v>
      </c>
      <c r="E9384">
        <v>130</v>
      </c>
      <c r="F9384" t="s">
        <v>54</v>
      </c>
      <c r="H9384" t="s">
        <v>1299</v>
      </c>
      <c r="I9384" t="s">
        <v>1300</v>
      </c>
      <c r="J9384">
        <v>6562</v>
      </c>
      <c r="K9384" t="s">
        <v>110</v>
      </c>
      <c r="L9384" t="s">
        <v>27</v>
      </c>
      <c r="N9384">
        <v>2</v>
      </c>
    </row>
    <row r="9385" spans="1:14">
      <c r="A9385" s="5" t="str">
        <f t="shared" si="146"/>
        <v>NEVER1351TAJ SUNRISE</v>
      </c>
      <c r="B9385" t="s">
        <v>2190</v>
      </c>
      <c r="C9385" s="2">
        <v>887981909528</v>
      </c>
      <c r="D9385" t="s">
        <v>1094</v>
      </c>
      <c r="E9385">
        <v>130</v>
      </c>
      <c r="F9385" t="s">
        <v>54</v>
      </c>
      <c r="H9385" t="s">
        <v>1299</v>
      </c>
      <c r="I9385" t="s">
        <v>1300</v>
      </c>
      <c r="J9385">
        <v>6565</v>
      </c>
      <c r="K9385" t="s">
        <v>1170</v>
      </c>
      <c r="L9385" t="s">
        <v>24</v>
      </c>
      <c r="N9385">
        <v>1</v>
      </c>
    </row>
    <row r="9386" spans="1:14">
      <c r="A9386" s="5" t="str">
        <f t="shared" si="146"/>
        <v>NEVER1351TAJ SUNRISE</v>
      </c>
      <c r="B9386" t="s">
        <v>2190</v>
      </c>
      <c r="C9386" s="2">
        <v>887981909542</v>
      </c>
      <c r="D9386" t="s">
        <v>1094</v>
      </c>
      <c r="E9386">
        <v>130</v>
      </c>
      <c r="F9386" t="s">
        <v>54</v>
      </c>
      <c r="H9386" t="s">
        <v>1299</v>
      </c>
      <c r="I9386" t="s">
        <v>1300</v>
      </c>
      <c r="J9386">
        <v>6565</v>
      </c>
      <c r="K9386" t="s">
        <v>1170</v>
      </c>
      <c r="L9386" t="s">
        <v>26</v>
      </c>
      <c r="N9386">
        <v>2</v>
      </c>
    </row>
    <row r="9387" spans="1:14">
      <c r="A9387" s="5" t="str">
        <f t="shared" si="146"/>
        <v>NEVER1351TAJ SUNRISE</v>
      </c>
      <c r="B9387" t="s">
        <v>2190</v>
      </c>
      <c r="C9387" s="2">
        <v>887981909559</v>
      </c>
      <c r="D9387" t="s">
        <v>1094</v>
      </c>
      <c r="E9387">
        <v>130</v>
      </c>
      <c r="F9387" t="s">
        <v>54</v>
      </c>
      <c r="H9387" t="s">
        <v>1299</v>
      </c>
      <c r="I9387" t="s">
        <v>1300</v>
      </c>
      <c r="J9387">
        <v>6565</v>
      </c>
      <c r="K9387" t="s">
        <v>1170</v>
      </c>
      <c r="L9387" t="s">
        <v>27</v>
      </c>
      <c r="N9387">
        <v>1</v>
      </c>
    </row>
    <row r="9388" spans="1:14">
      <c r="A9388" s="5" t="str">
        <f t="shared" si="146"/>
        <v>NEVER1351VARANASI GRAY</v>
      </c>
      <c r="B9388" t="s">
        <v>2190</v>
      </c>
      <c r="C9388" s="2">
        <v>887981909603</v>
      </c>
      <c r="D9388" t="s">
        <v>1094</v>
      </c>
      <c r="E9388">
        <v>130</v>
      </c>
      <c r="F9388" t="s">
        <v>54</v>
      </c>
      <c r="H9388" t="s">
        <v>1299</v>
      </c>
      <c r="I9388" t="s">
        <v>1300</v>
      </c>
      <c r="J9388">
        <v>6566</v>
      </c>
      <c r="K9388" t="s">
        <v>535</v>
      </c>
      <c r="L9388" t="s">
        <v>24</v>
      </c>
      <c r="N9388">
        <v>2</v>
      </c>
    </row>
    <row r="9389" spans="1:14">
      <c r="A9389" s="5" t="str">
        <f t="shared" si="146"/>
        <v>NEVER1351VARANASI GRAY</v>
      </c>
      <c r="B9389" t="s">
        <v>2190</v>
      </c>
      <c r="C9389" s="2">
        <v>887981909627</v>
      </c>
      <c r="D9389" t="s">
        <v>1094</v>
      </c>
      <c r="E9389">
        <v>130</v>
      </c>
      <c r="F9389" t="s">
        <v>54</v>
      </c>
      <c r="H9389" t="s">
        <v>1299</v>
      </c>
      <c r="I9389" t="s">
        <v>1300</v>
      </c>
      <c r="J9389">
        <v>6566</v>
      </c>
      <c r="K9389" t="s">
        <v>535</v>
      </c>
      <c r="L9389" t="s">
        <v>26</v>
      </c>
      <c r="N9389">
        <v>2</v>
      </c>
    </row>
    <row r="9390" spans="1:14">
      <c r="A9390" s="5" t="str">
        <f t="shared" si="146"/>
        <v>NEVER1351VARANASI GRAY</v>
      </c>
      <c r="B9390" t="s">
        <v>2190</v>
      </c>
      <c r="C9390" s="2">
        <v>887981909634</v>
      </c>
      <c r="D9390" t="s">
        <v>1094</v>
      </c>
      <c r="E9390">
        <v>130</v>
      </c>
      <c r="F9390" t="s">
        <v>54</v>
      </c>
      <c r="H9390" t="s">
        <v>1299</v>
      </c>
      <c r="I9390" t="s">
        <v>1300</v>
      </c>
      <c r="J9390">
        <v>6566</v>
      </c>
      <c r="K9390" t="s">
        <v>535</v>
      </c>
      <c r="L9390" t="s">
        <v>27</v>
      </c>
      <c r="N9390">
        <v>3</v>
      </c>
    </row>
    <row r="9391" spans="1:14">
      <c r="A9391" s="5" t="str">
        <f t="shared" si="146"/>
        <v>NEVER1351HIMALAYAN SKY</v>
      </c>
      <c r="B9391" t="s">
        <v>2190</v>
      </c>
      <c r="C9391" s="2">
        <v>887981909245</v>
      </c>
      <c r="D9391" t="s">
        <v>1094</v>
      </c>
      <c r="E9391">
        <v>130</v>
      </c>
      <c r="F9391" t="s">
        <v>54</v>
      </c>
      <c r="H9391" t="s">
        <v>1299</v>
      </c>
      <c r="I9391" t="s">
        <v>1300</v>
      </c>
      <c r="J9391">
        <v>6567</v>
      </c>
      <c r="K9391" t="s">
        <v>53</v>
      </c>
      <c r="L9391" t="s">
        <v>25</v>
      </c>
      <c r="N9391">
        <v>2</v>
      </c>
    </row>
    <row r="9392" spans="1:14">
      <c r="A9392" s="5" t="str">
        <f t="shared" si="146"/>
        <v>NEVER1351HIMALAYAN SKY</v>
      </c>
      <c r="B9392" t="s">
        <v>2190</v>
      </c>
      <c r="C9392" s="2">
        <v>887981909252</v>
      </c>
      <c r="D9392" t="s">
        <v>1094</v>
      </c>
      <c r="E9392">
        <v>130</v>
      </c>
      <c r="F9392" t="s">
        <v>54</v>
      </c>
      <c r="H9392" t="s">
        <v>1299</v>
      </c>
      <c r="I9392" t="s">
        <v>1300</v>
      </c>
      <c r="J9392">
        <v>6567</v>
      </c>
      <c r="K9392" t="s">
        <v>53</v>
      </c>
      <c r="L9392" t="s">
        <v>26</v>
      </c>
      <c r="N9392">
        <v>2</v>
      </c>
    </row>
    <row r="9393" spans="1:14">
      <c r="A9393" s="5" t="str">
        <f t="shared" si="146"/>
        <v>NEVER1351HIMALAYAN SKY</v>
      </c>
      <c r="B9393" t="s">
        <v>2190</v>
      </c>
      <c r="C9393" s="2">
        <v>887981909269</v>
      </c>
      <c r="D9393" t="s">
        <v>1094</v>
      </c>
      <c r="E9393">
        <v>130</v>
      </c>
      <c r="F9393" t="s">
        <v>54</v>
      </c>
      <c r="H9393" t="s">
        <v>1299</v>
      </c>
      <c r="I9393" t="s">
        <v>1300</v>
      </c>
      <c r="J9393">
        <v>6567</v>
      </c>
      <c r="K9393" t="s">
        <v>53</v>
      </c>
      <c r="L9393" t="s">
        <v>27</v>
      </c>
      <c r="N9393">
        <v>10</v>
      </c>
    </row>
    <row r="9394" spans="1:14">
      <c r="A9394" s="5" t="str">
        <f t="shared" si="146"/>
        <v>NEVER1351ANDAMAN SEA</v>
      </c>
      <c r="B9394" t="s">
        <v>2190</v>
      </c>
      <c r="C9394" s="2">
        <v>887981909153</v>
      </c>
      <c r="D9394" t="s">
        <v>1094</v>
      </c>
      <c r="E9394">
        <v>130</v>
      </c>
      <c r="F9394" t="s">
        <v>54</v>
      </c>
      <c r="H9394" t="s">
        <v>1299</v>
      </c>
      <c r="I9394" t="s">
        <v>1300</v>
      </c>
      <c r="J9394">
        <v>6584</v>
      </c>
      <c r="K9394" t="s">
        <v>536</v>
      </c>
      <c r="L9394" t="s">
        <v>24</v>
      </c>
      <c r="N9394">
        <v>1</v>
      </c>
    </row>
    <row r="9395" spans="1:14">
      <c r="A9395" s="5" t="str">
        <f t="shared" si="146"/>
        <v>NEVER1351ANDAMAN SEA</v>
      </c>
      <c r="B9395" t="s">
        <v>2190</v>
      </c>
      <c r="C9395" s="2">
        <v>887981909177</v>
      </c>
      <c r="D9395" t="s">
        <v>1094</v>
      </c>
      <c r="E9395">
        <v>130</v>
      </c>
      <c r="F9395" t="s">
        <v>54</v>
      </c>
      <c r="H9395" t="s">
        <v>1299</v>
      </c>
      <c r="I9395" t="s">
        <v>1300</v>
      </c>
      <c r="J9395">
        <v>6584</v>
      </c>
      <c r="K9395" t="s">
        <v>536</v>
      </c>
      <c r="L9395" t="s">
        <v>26</v>
      </c>
      <c r="N9395">
        <v>1</v>
      </c>
    </row>
    <row r="9396" spans="1:14">
      <c r="A9396" s="5" t="str">
        <f t="shared" si="146"/>
        <v>NEVER1351ANDAMAN SEA</v>
      </c>
      <c r="B9396" t="s">
        <v>2190</v>
      </c>
      <c r="C9396" s="2">
        <v>887981909184</v>
      </c>
      <c r="D9396" t="s">
        <v>1094</v>
      </c>
      <c r="E9396">
        <v>130</v>
      </c>
      <c r="F9396" t="s">
        <v>54</v>
      </c>
      <c r="H9396" t="s">
        <v>1299</v>
      </c>
      <c r="I9396" t="s">
        <v>1300</v>
      </c>
      <c r="J9396">
        <v>6584</v>
      </c>
      <c r="K9396" t="s">
        <v>536</v>
      </c>
      <c r="L9396" t="s">
        <v>27</v>
      </c>
      <c r="N9396">
        <v>4</v>
      </c>
    </row>
    <row r="9397" spans="1:14">
      <c r="A9397" s="5" t="str">
        <f t="shared" si="146"/>
        <v>NEVER1351INDIA</v>
      </c>
      <c r="B9397" t="s">
        <v>2190</v>
      </c>
      <c r="C9397" s="2">
        <v>887981909290</v>
      </c>
      <c r="D9397" t="s">
        <v>1094</v>
      </c>
      <c r="E9397">
        <v>130</v>
      </c>
      <c r="F9397" t="s">
        <v>54</v>
      </c>
      <c r="H9397" t="s">
        <v>1299</v>
      </c>
      <c r="I9397" t="s">
        <v>1300</v>
      </c>
      <c r="J9397">
        <v>6620</v>
      </c>
      <c r="K9397" t="s">
        <v>742</v>
      </c>
      <c r="L9397" t="s">
        <v>26</v>
      </c>
      <c r="N9397">
        <v>1</v>
      </c>
    </row>
    <row r="9398" spans="1:14">
      <c r="A9398" s="5" t="str">
        <f t="shared" si="146"/>
        <v>NEVER1351JAIPUR PINK</v>
      </c>
      <c r="B9398" t="s">
        <v>2190</v>
      </c>
      <c r="C9398" s="2">
        <v>887981909313</v>
      </c>
      <c r="D9398" t="s">
        <v>1094</v>
      </c>
      <c r="E9398">
        <v>130</v>
      </c>
      <c r="F9398" t="s">
        <v>54</v>
      </c>
      <c r="H9398" t="s">
        <v>1299</v>
      </c>
      <c r="I9398" t="s">
        <v>1300</v>
      </c>
      <c r="J9398">
        <v>6633</v>
      </c>
      <c r="K9398" t="s">
        <v>730</v>
      </c>
      <c r="L9398" t="s">
        <v>24</v>
      </c>
      <c r="N9398">
        <v>2</v>
      </c>
    </row>
    <row r="9399" spans="1:14">
      <c r="A9399" s="5" t="str">
        <f t="shared" si="146"/>
        <v>NEVER1351JAIPUR PINK</v>
      </c>
      <c r="B9399" t="s">
        <v>2190</v>
      </c>
      <c r="C9399" s="2">
        <v>887981909320</v>
      </c>
      <c r="D9399" t="s">
        <v>1094</v>
      </c>
      <c r="E9399">
        <v>130</v>
      </c>
      <c r="F9399" t="s">
        <v>54</v>
      </c>
      <c r="H9399" t="s">
        <v>1299</v>
      </c>
      <c r="I9399" t="s">
        <v>1300</v>
      </c>
      <c r="J9399">
        <v>6633</v>
      </c>
      <c r="K9399" t="s">
        <v>730</v>
      </c>
      <c r="L9399" t="s">
        <v>25</v>
      </c>
      <c r="N9399">
        <v>2</v>
      </c>
    </row>
    <row r="9400" spans="1:14">
      <c r="A9400" s="5" t="str">
        <f t="shared" si="146"/>
        <v>NEVER1351JAIPUR PINK</v>
      </c>
      <c r="B9400" t="s">
        <v>2190</v>
      </c>
      <c r="C9400" s="2">
        <v>887981909337</v>
      </c>
      <c r="D9400" t="s">
        <v>1094</v>
      </c>
      <c r="E9400">
        <v>130</v>
      </c>
      <c r="F9400" t="s">
        <v>54</v>
      </c>
      <c r="H9400" t="s">
        <v>1299</v>
      </c>
      <c r="I9400" t="s">
        <v>1300</v>
      </c>
      <c r="J9400">
        <v>6633</v>
      </c>
      <c r="K9400" t="s">
        <v>730</v>
      </c>
      <c r="L9400" t="s">
        <v>26</v>
      </c>
      <c r="N9400">
        <v>9</v>
      </c>
    </row>
    <row r="9401" spans="1:14">
      <c r="A9401" s="5" t="str">
        <f t="shared" si="146"/>
        <v>NEVER1351JAIPUR PINK</v>
      </c>
      <c r="B9401" t="s">
        <v>2190</v>
      </c>
      <c r="C9401" s="2">
        <v>887981909344</v>
      </c>
      <c r="D9401" t="s">
        <v>1094</v>
      </c>
      <c r="E9401">
        <v>130</v>
      </c>
      <c r="F9401" t="s">
        <v>54</v>
      </c>
      <c r="H9401" t="s">
        <v>1299</v>
      </c>
      <c r="I9401" t="s">
        <v>1300</v>
      </c>
      <c r="J9401">
        <v>6633</v>
      </c>
      <c r="K9401" t="s">
        <v>730</v>
      </c>
      <c r="L9401" t="s">
        <v>27</v>
      </c>
      <c r="N9401">
        <v>7</v>
      </c>
    </row>
    <row r="9402" spans="1:14">
      <c r="A9402" s="5" t="str">
        <f t="shared" si="146"/>
        <v>NEVER1351SINDOOR RED</v>
      </c>
      <c r="B9402" t="s">
        <v>2190</v>
      </c>
      <c r="C9402" s="2">
        <v>887981909511</v>
      </c>
      <c r="D9402" t="s">
        <v>1094</v>
      </c>
      <c r="E9402">
        <v>130</v>
      </c>
      <c r="F9402" t="s">
        <v>54</v>
      </c>
      <c r="H9402" t="s">
        <v>1299</v>
      </c>
      <c r="I9402" t="s">
        <v>1300</v>
      </c>
      <c r="J9402">
        <v>6809</v>
      </c>
      <c r="K9402" t="s">
        <v>111</v>
      </c>
      <c r="L9402" t="s">
        <v>27</v>
      </c>
      <c r="N9402">
        <v>3</v>
      </c>
    </row>
    <row r="9403" spans="1:14">
      <c r="A9403" s="5" t="str">
        <f t="shared" si="146"/>
        <v>NEVER1351AASMANI BLUE</v>
      </c>
      <c r="B9403" t="s">
        <v>2190</v>
      </c>
      <c r="C9403" s="2">
        <v>887981953378</v>
      </c>
      <c r="D9403" t="s">
        <v>1094</v>
      </c>
      <c r="E9403">
        <v>130</v>
      </c>
      <c r="F9403" t="s">
        <v>54</v>
      </c>
      <c r="H9403" t="s">
        <v>1299</v>
      </c>
      <c r="I9403" t="s">
        <v>1300</v>
      </c>
      <c r="J9403">
        <v>6893</v>
      </c>
      <c r="K9403" t="s">
        <v>136</v>
      </c>
      <c r="L9403" t="s">
        <v>27</v>
      </c>
      <c r="N9403">
        <v>15</v>
      </c>
    </row>
    <row r="9404" spans="1:14">
      <c r="A9404" s="5" t="str">
        <f t="shared" si="146"/>
        <v>NEVER1351RANI PINK</v>
      </c>
      <c r="B9404" t="s">
        <v>2190</v>
      </c>
      <c r="C9404" s="2">
        <v>887981953422</v>
      </c>
      <c r="D9404" t="s">
        <v>1094</v>
      </c>
      <c r="E9404">
        <v>130</v>
      </c>
      <c r="F9404" t="s">
        <v>54</v>
      </c>
      <c r="H9404" t="s">
        <v>1299</v>
      </c>
      <c r="I9404" t="s">
        <v>1300</v>
      </c>
      <c r="J9404">
        <v>6895</v>
      </c>
      <c r="K9404" t="s">
        <v>1115</v>
      </c>
      <c r="L9404" t="s">
        <v>24</v>
      </c>
      <c r="N9404">
        <v>2</v>
      </c>
    </row>
    <row r="9405" spans="1:14">
      <c r="A9405" s="5" t="str">
        <f t="shared" si="146"/>
        <v>NEVER1351RANI PINK</v>
      </c>
      <c r="B9405" t="s">
        <v>2190</v>
      </c>
      <c r="C9405" s="2">
        <v>887981953439</v>
      </c>
      <c r="D9405" t="s">
        <v>1094</v>
      </c>
      <c r="E9405">
        <v>130</v>
      </c>
      <c r="F9405" t="s">
        <v>54</v>
      </c>
      <c r="H9405" t="s">
        <v>1299</v>
      </c>
      <c r="I9405" t="s">
        <v>1300</v>
      </c>
      <c r="J9405">
        <v>6895</v>
      </c>
      <c r="K9405" t="s">
        <v>1115</v>
      </c>
      <c r="L9405" t="s">
        <v>25</v>
      </c>
      <c r="N9405">
        <v>2</v>
      </c>
    </row>
    <row r="9406" spans="1:14">
      <c r="A9406" s="5" t="str">
        <f t="shared" si="146"/>
        <v>NEVER1351TAAJA MANGO</v>
      </c>
      <c r="B9406" t="s">
        <v>2190</v>
      </c>
      <c r="C9406" s="2">
        <v>887981953460</v>
      </c>
      <c r="D9406" t="s">
        <v>1094</v>
      </c>
      <c r="E9406">
        <v>130</v>
      </c>
      <c r="F9406" t="s">
        <v>54</v>
      </c>
      <c r="H9406" t="s">
        <v>1299</v>
      </c>
      <c r="I9406" t="s">
        <v>1300</v>
      </c>
      <c r="J9406">
        <v>6896</v>
      </c>
      <c r="K9406" t="s">
        <v>1134</v>
      </c>
      <c r="L9406" t="s">
        <v>24</v>
      </c>
      <c r="N9406">
        <v>6</v>
      </c>
    </row>
    <row r="9407" spans="1:14">
      <c r="A9407" s="5" t="str">
        <f t="shared" si="146"/>
        <v>NEVER1351CHAKRA GREEN</v>
      </c>
      <c r="B9407" t="s">
        <v>2190</v>
      </c>
      <c r="C9407" s="2">
        <v>887981953385</v>
      </c>
      <c r="D9407" t="s">
        <v>1094</v>
      </c>
      <c r="E9407">
        <v>130</v>
      </c>
      <c r="F9407" t="s">
        <v>54</v>
      </c>
      <c r="H9407" t="s">
        <v>1299</v>
      </c>
      <c r="I9407" t="s">
        <v>1300</v>
      </c>
      <c r="J9407">
        <v>6897</v>
      </c>
      <c r="K9407" t="s">
        <v>1135</v>
      </c>
      <c r="L9407" t="s">
        <v>24</v>
      </c>
      <c r="N9407">
        <v>12</v>
      </c>
    </row>
    <row r="9408" spans="1:14">
      <c r="A9408" s="5" t="str">
        <f t="shared" si="146"/>
        <v>NEVER1351CHAKRA GREEN</v>
      </c>
      <c r="B9408" t="s">
        <v>2190</v>
      </c>
      <c r="C9408" s="2">
        <v>887981953392</v>
      </c>
      <c r="D9408" t="s">
        <v>1094</v>
      </c>
      <c r="E9408">
        <v>130</v>
      </c>
      <c r="F9408" t="s">
        <v>54</v>
      </c>
      <c r="H9408" t="s">
        <v>1299</v>
      </c>
      <c r="I9408" t="s">
        <v>1300</v>
      </c>
      <c r="J9408">
        <v>6897</v>
      </c>
      <c r="K9408" t="s">
        <v>1135</v>
      </c>
      <c r="L9408" t="s">
        <v>25</v>
      </c>
      <c r="N9408">
        <v>9</v>
      </c>
    </row>
    <row r="9409" spans="1:14">
      <c r="A9409" s="5" t="str">
        <f t="shared" si="146"/>
        <v>NEVER1351LUZERNE BLUE</v>
      </c>
      <c r="B9409" t="s">
        <v>2190</v>
      </c>
      <c r="C9409" s="2">
        <v>887981997464</v>
      </c>
      <c r="D9409" t="s">
        <v>1094</v>
      </c>
      <c r="E9409">
        <v>130</v>
      </c>
      <c r="F9409" t="s">
        <v>54</v>
      </c>
      <c r="H9409" t="s">
        <v>1299</v>
      </c>
      <c r="I9409" t="s">
        <v>1300</v>
      </c>
      <c r="J9409">
        <v>7001</v>
      </c>
      <c r="K9409" t="s">
        <v>1116</v>
      </c>
      <c r="L9409" t="s">
        <v>24</v>
      </c>
      <c r="N9409">
        <v>2</v>
      </c>
    </row>
    <row r="9410" spans="1:14">
      <c r="A9410" s="5" t="str">
        <f t="shared" si="146"/>
        <v>NEVER1351LUZERNE BLUE</v>
      </c>
      <c r="B9410" t="s">
        <v>2190</v>
      </c>
      <c r="C9410" s="2">
        <v>887981997471</v>
      </c>
      <c r="D9410" t="s">
        <v>1094</v>
      </c>
      <c r="E9410">
        <v>130</v>
      </c>
      <c r="F9410" t="s">
        <v>54</v>
      </c>
      <c r="H9410" t="s">
        <v>1299</v>
      </c>
      <c r="I9410" t="s">
        <v>1300</v>
      </c>
      <c r="J9410">
        <v>7001</v>
      </c>
      <c r="K9410" t="s">
        <v>1116</v>
      </c>
      <c r="L9410" t="s">
        <v>25</v>
      </c>
      <c r="N9410">
        <v>12</v>
      </c>
    </row>
    <row r="9411" spans="1:14">
      <c r="A9411" s="5" t="str">
        <f t="shared" si="146"/>
        <v>NEVER1351LUZERNE BLUE</v>
      </c>
      <c r="B9411" t="s">
        <v>2190</v>
      </c>
      <c r="C9411" s="2">
        <v>887981997488</v>
      </c>
      <c r="D9411" t="s">
        <v>1094</v>
      </c>
      <c r="E9411">
        <v>130</v>
      </c>
      <c r="F9411" t="s">
        <v>54</v>
      </c>
      <c r="H9411" t="s">
        <v>1299</v>
      </c>
      <c r="I9411" t="s">
        <v>1300</v>
      </c>
      <c r="J9411">
        <v>7001</v>
      </c>
      <c r="K9411" t="s">
        <v>1116</v>
      </c>
      <c r="L9411" t="s">
        <v>26</v>
      </c>
      <c r="N9411">
        <v>6</v>
      </c>
    </row>
    <row r="9412" spans="1:14">
      <c r="A9412" s="5" t="str">
        <f t="shared" si="146"/>
        <v>NEVER1351LUZERNE BLUE</v>
      </c>
      <c r="B9412" t="s">
        <v>2190</v>
      </c>
      <c r="C9412" s="2">
        <v>887981997495</v>
      </c>
      <c r="D9412" t="s">
        <v>1094</v>
      </c>
      <c r="E9412">
        <v>130</v>
      </c>
      <c r="F9412" t="s">
        <v>54</v>
      </c>
      <c r="H9412" t="s">
        <v>1299</v>
      </c>
      <c r="I9412" t="s">
        <v>1300</v>
      </c>
      <c r="J9412">
        <v>7001</v>
      </c>
      <c r="K9412" t="s">
        <v>1116</v>
      </c>
      <c r="L9412" t="s">
        <v>27</v>
      </c>
      <c r="N9412">
        <v>4</v>
      </c>
    </row>
    <row r="9413" spans="1:14">
      <c r="A9413" s="5" t="str">
        <f t="shared" ref="A9413:A9476" si="147">CONCATENATE(H9413,K9413)</f>
        <v>NEVER1351SWISS BEET</v>
      </c>
      <c r="B9413" t="s">
        <v>2190</v>
      </c>
      <c r="C9413" s="2">
        <v>887981984907</v>
      </c>
      <c r="D9413" t="s">
        <v>1094</v>
      </c>
      <c r="E9413">
        <v>130</v>
      </c>
      <c r="F9413" t="s">
        <v>54</v>
      </c>
      <c r="H9413" t="s">
        <v>1299</v>
      </c>
      <c r="I9413" t="s">
        <v>1300</v>
      </c>
      <c r="J9413">
        <v>7002</v>
      </c>
      <c r="K9413" t="s">
        <v>547</v>
      </c>
      <c r="L9413" t="s">
        <v>25</v>
      </c>
      <c r="N9413">
        <v>1</v>
      </c>
    </row>
    <row r="9414" spans="1:14">
      <c r="A9414" s="5" t="str">
        <f t="shared" si="147"/>
        <v>NEVER1351SWISS BEET</v>
      </c>
      <c r="B9414" t="s">
        <v>2190</v>
      </c>
      <c r="C9414" s="2">
        <v>887981984914</v>
      </c>
      <c r="D9414" t="s">
        <v>1094</v>
      </c>
      <c r="E9414">
        <v>130</v>
      </c>
      <c r="F9414" t="s">
        <v>54</v>
      </c>
      <c r="H9414" t="s">
        <v>1299</v>
      </c>
      <c r="I9414" t="s">
        <v>1300</v>
      </c>
      <c r="J9414">
        <v>7002</v>
      </c>
      <c r="K9414" t="s">
        <v>547</v>
      </c>
      <c r="L9414" t="s">
        <v>26</v>
      </c>
      <c r="N9414">
        <v>6</v>
      </c>
    </row>
    <row r="9415" spans="1:14">
      <c r="A9415" s="5" t="str">
        <f t="shared" si="147"/>
        <v>NEVER1351SWISS BEET</v>
      </c>
      <c r="B9415" t="s">
        <v>2190</v>
      </c>
      <c r="C9415" s="2">
        <v>887981984921</v>
      </c>
      <c r="D9415" t="s">
        <v>1094</v>
      </c>
      <c r="E9415">
        <v>130</v>
      </c>
      <c r="F9415" t="s">
        <v>54</v>
      </c>
      <c r="H9415" t="s">
        <v>1299</v>
      </c>
      <c r="I9415" t="s">
        <v>1300</v>
      </c>
      <c r="J9415">
        <v>7002</v>
      </c>
      <c r="K9415" t="s">
        <v>547</v>
      </c>
      <c r="L9415" t="s">
        <v>27</v>
      </c>
      <c r="N9415">
        <v>8</v>
      </c>
    </row>
    <row r="9416" spans="1:14">
      <c r="A9416" s="5" t="str">
        <f t="shared" si="147"/>
        <v>NEVER1351VIOLETT</v>
      </c>
      <c r="B9416" t="s">
        <v>2190</v>
      </c>
      <c r="C9416" s="2">
        <v>887981984938</v>
      </c>
      <c r="D9416" t="s">
        <v>1094</v>
      </c>
      <c r="E9416">
        <v>130</v>
      </c>
      <c r="F9416" t="s">
        <v>54</v>
      </c>
      <c r="H9416" t="s">
        <v>1299</v>
      </c>
      <c r="I9416" t="s">
        <v>1300</v>
      </c>
      <c r="J9416">
        <v>7006</v>
      </c>
      <c r="K9416" t="s">
        <v>112</v>
      </c>
      <c r="L9416" t="s">
        <v>24</v>
      </c>
      <c r="N9416">
        <v>2</v>
      </c>
    </row>
    <row r="9417" spans="1:14">
      <c r="A9417" s="5" t="str">
        <f t="shared" si="147"/>
        <v>NEVER1351VIOLETT</v>
      </c>
      <c r="B9417" t="s">
        <v>2190</v>
      </c>
      <c r="C9417" s="2">
        <v>887981984945</v>
      </c>
      <c r="D9417" t="s">
        <v>1094</v>
      </c>
      <c r="E9417">
        <v>130</v>
      </c>
      <c r="F9417" t="s">
        <v>54</v>
      </c>
      <c r="H9417" t="s">
        <v>1299</v>
      </c>
      <c r="I9417" t="s">
        <v>1300</v>
      </c>
      <c r="J9417">
        <v>7006</v>
      </c>
      <c r="K9417" t="s">
        <v>112</v>
      </c>
      <c r="L9417" t="s">
        <v>25</v>
      </c>
      <c r="N9417">
        <v>2</v>
      </c>
    </row>
    <row r="9418" spans="1:14">
      <c r="A9418" s="5" t="str">
        <f t="shared" si="147"/>
        <v>NEVER1351VIOLETT</v>
      </c>
      <c r="B9418" t="s">
        <v>2190</v>
      </c>
      <c r="C9418" s="2">
        <v>887981984952</v>
      </c>
      <c r="D9418" t="s">
        <v>1094</v>
      </c>
      <c r="E9418">
        <v>130</v>
      </c>
      <c r="F9418" t="s">
        <v>54</v>
      </c>
      <c r="H9418" t="s">
        <v>1299</v>
      </c>
      <c r="I9418" t="s">
        <v>1300</v>
      </c>
      <c r="J9418">
        <v>7006</v>
      </c>
      <c r="K9418" t="s">
        <v>112</v>
      </c>
      <c r="L9418" t="s">
        <v>26</v>
      </c>
      <c r="N9418">
        <v>2</v>
      </c>
    </row>
    <row r="9419" spans="1:14">
      <c r="A9419" s="5" t="str">
        <f t="shared" si="147"/>
        <v>NEVER1351VIOLETT</v>
      </c>
      <c r="B9419" t="s">
        <v>2190</v>
      </c>
      <c r="C9419" s="2">
        <v>887981984969</v>
      </c>
      <c r="D9419" t="s">
        <v>1094</v>
      </c>
      <c r="E9419">
        <v>130</v>
      </c>
      <c r="F9419" t="s">
        <v>54</v>
      </c>
      <c r="H9419" t="s">
        <v>1299</v>
      </c>
      <c r="I9419" t="s">
        <v>1300</v>
      </c>
      <c r="J9419">
        <v>7006</v>
      </c>
      <c r="K9419" t="s">
        <v>112</v>
      </c>
      <c r="L9419" t="s">
        <v>27</v>
      </c>
      <c r="N9419">
        <v>5</v>
      </c>
    </row>
    <row r="9420" spans="1:14">
      <c r="A9420" s="5" t="str">
        <f t="shared" si="147"/>
        <v>NEVER1351ADDY GREEN</v>
      </c>
      <c r="B9420" t="s">
        <v>2190</v>
      </c>
      <c r="C9420" s="2">
        <v>887981984815</v>
      </c>
      <c r="D9420" t="s">
        <v>1094</v>
      </c>
      <c r="E9420">
        <v>130</v>
      </c>
      <c r="F9420" t="s">
        <v>54</v>
      </c>
      <c r="H9420" t="s">
        <v>1299</v>
      </c>
      <c r="I9420" t="s">
        <v>1300</v>
      </c>
      <c r="J9420">
        <v>7026</v>
      </c>
      <c r="K9420" t="s">
        <v>491</v>
      </c>
      <c r="L9420" t="s">
        <v>24</v>
      </c>
      <c r="N9420">
        <v>2</v>
      </c>
    </row>
    <row r="9421" spans="1:14">
      <c r="A9421" s="5" t="str">
        <f t="shared" si="147"/>
        <v>NEVER1351ADDY GREEN</v>
      </c>
      <c r="B9421" t="s">
        <v>2190</v>
      </c>
      <c r="C9421" s="2">
        <v>887981984822</v>
      </c>
      <c r="D9421" t="s">
        <v>1094</v>
      </c>
      <c r="E9421">
        <v>130</v>
      </c>
      <c r="F9421" t="s">
        <v>54</v>
      </c>
      <c r="H9421" t="s">
        <v>1299</v>
      </c>
      <c r="I9421" t="s">
        <v>1300</v>
      </c>
      <c r="J9421">
        <v>7026</v>
      </c>
      <c r="K9421" t="s">
        <v>491</v>
      </c>
      <c r="L9421" t="s">
        <v>25</v>
      </c>
      <c r="N9421">
        <v>1</v>
      </c>
    </row>
    <row r="9422" spans="1:14">
      <c r="A9422" s="5" t="str">
        <f t="shared" si="147"/>
        <v>NEVER1351ADDY GREEN</v>
      </c>
      <c r="B9422" t="s">
        <v>2190</v>
      </c>
      <c r="C9422" s="2">
        <v>887981984839</v>
      </c>
      <c r="D9422" t="s">
        <v>1094</v>
      </c>
      <c r="E9422">
        <v>130</v>
      </c>
      <c r="F9422" t="s">
        <v>54</v>
      </c>
      <c r="H9422" t="s">
        <v>1299</v>
      </c>
      <c r="I9422" t="s">
        <v>1300</v>
      </c>
      <c r="J9422">
        <v>7026</v>
      </c>
      <c r="K9422" t="s">
        <v>491</v>
      </c>
      <c r="L9422" t="s">
        <v>26</v>
      </c>
      <c r="N9422">
        <v>4</v>
      </c>
    </row>
    <row r="9423" spans="1:14">
      <c r="A9423" s="5" t="str">
        <f t="shared" si="147"/>
        <v>NEVER1351ADDY GREEN</v>
      </c>
      <c r="B9423" t="s">
        <v>2190</v>
      </c>
      <c r="C9423" s="2">
        <v>887981984846</v>
      </c>
      <c r="D9423" t="s">
        <v>1094</v>
      </c>
      <c r="E9423">
        <v>130</v>
      </c>
      <c r="F9423" t="s">
        <v>54</v>
      </c>
      <c r="H9423" t="s">
        <v>1299</v>
      </c>
      <c r="I9423" t="s">
        <v>1300</v>
      </c>
      <c r="J9423">
        <v>7026</v>
      </c>
      <c r="K9423" t="s">
        <v>491</v>
      </c>
      <c r="L9423" t="s">
        <v>27</v>
      </c>
      <c r="N9423">
        <v>5</v>
      </c>
    </row>
    <row r="9424" spans="1:14">
      <c r="A9424" s="5" t="str">
        <f t="shared" si="147"/>
        <v>NEVER1351CONSTANCE BLUE</v>
      </c>
      <c r="B9424" t="s">
        <v>2190</v>
      </c>
      <c r="C9424" s="2">
        <v>197556013766</v>
      </c>
      <c r="D9424" t="s">
        <v>1094</v>
      </c>
      <c r="E9424">
        <v>130</v>
      </c>
      <c r="F9424" t="s">
        <v>54</v>
      </c>
      <c r="H9424" t="s">
        <v>1299</v>
      </c>
      <c r="I9424" t="s">
        <v>1300</v>
      </c>
      <c r="J9424">
        <v>7106</v>
      </c>
      <c r="K9424" t="s">
        <v>113</v>
      </c>
      <c r="L9424" t="s">
        <v>24</v>
      </c>
      <c r="N9424">
        <v>6</v>
      </c>
    </row>
    <row r="9425" spans="1:14">
      <c r="A9425" s="5" t="str">
        <f t="shared" si="147"/>
        <v>NEVER1351CONSTANCE BLUE</v>
      </c>
      <c r="B9425" t="s">
        <v>2190</v>
      </c>
      <c r="C9425" s="2">
        <v>197556013773</v>
      </c>
      <c r="D9425" t="s">
        <v>1094</v>
      </c>
      <c r="E9425">
        <v>130</v>
      </c>
      <c r="F9425" t="s">
        <v>54</v>
      </c>
      <c r="H9425" t="s">
        <v>1299</v>
      </c>
      <c r="I9425" t="s">
        <v>1300</v>
      </c>
      <c r="J9425">
        <v>7106</v>
      </c>
      <c r="K9425" t="s">
        <v>113</v>
      </c>
      <c r="L9425" t="s">
        <v>25</v>
      </c>
      <c r="N9425">
        <v>4</v>
      </c>
    </row>
    <row r="9426" spans="1:14">
      <c r="A9426" s="5" t="str">
        <f t="shared" si="147"/>
        <v>NEVER1351CONSTANCE BLUE</v>
      </c>
      <c r="B9426" t="s">
        <v>2190</v>
      </c>
      <c r="C9426" s="2">
        <v>197556013780</v>
      </c>
      <c r="D9426" t="s">
        <v>1094</v>
      </c>
      <c r="E9426">
        <v>130</v>
      </c>
      <c r="F9426" t="s">
        <v>54</v>
      </c>
      <c r="H9426" t="s">
        <v>1299</v>
      </c>
      <c r="I9426" t="s">
        <v>1300</v>
      </c>
      <c r="J9426">
        <v>7106</v>
      </c>
      <c r="K9426" t="s">
        <v>113</v>
      </c>
      <c r="L9426" t="s">
        <v>26</v>
      </c>
      <c r="N9426">
        <v>7</v>
      </c>
    </row>
    <row r="9427" spans="1:14">
      <c r="A9427" s="5" t="str">
        <f t="shared" si="147"/>
        <v>NEVER1351CONSTANCE BLUE</v>
      </c>
      <c r="B9427" t="s">
        <v>2190</v>
      </c>
      <c r="C9427" s="2">
        <v>197556013797</v>
      </c>
      <c r="D9427" t="s">
        <v>1094</v>
      </c>
      <c r="E9427">
        <v>130</v>
      </c>
      <c r="F9427" t="s">
        <v>54</v>
      </c>
      <c r="H9427" t="s">
        <v>1299</v>
      </c>
      <c r="I9427" t="s">
        <v>1300</v>
      </c>
      <c r="J9427">
        <v>7106</v>
      </c>
      <c r="K9427" t="s">
        <v>113</v>
      </c>
      <c r="L9427" t="s">
        <v>27</v>
      </c>
      <c r="N9427">
        <v>8</v>
      </c>
    </row>
    <row r="9428" spans="1:14">
      <c r="A9428" s="5" t="str">
        <f t="shared" si="147"/>
        <v>NEVER1351VENETIAN DUSK</v>
      </c>
      <c r="B9428" t="s">
        <v>2190</v>
      </c>
      <c r="C9428" s="2">
        <v>197556013926</v>
      </c>
      <c r="D9428" t="s">
        <v>1094</v>
      </c>
      <c r="E9428">
        <v>130</v>
      </c>
      <c r="F9428" t="s">
        <v>54</v>
      </c>
      <c r="H9428" t="s">
        <v>1299</v>
      </c>
      <c r="I9428" t="s">
        <v>1300</v>
      </c>
      <c r="J9428">
        <v>7113</v>
      </c>
      <c r="K9428" t="s">
        <v>493</v>
      </c>
      <c r="L9428" t="s">
        <v>24</v>
      </c>
      <c r="N9428">
        <v>1</v>
      </c>
    </row>
    <row r="9429" spans="1:14">
      <c r="A9429" s="5" t="str">
        <f t="shared" si="147"/>
        <v>NEVER1351VENETIAN DUSK</v>
      </c>
      <c r="B9429" t="s">
        <v>2190</v>
      </c>
      <c r="C9429" s="2">
        <v>197556013940</v>
      </c>
      <c r="D9429" t="s">
        <v>1094</v>
      </c>
      <c r="E9429">
        <v>130</v>
      </c>
      <c r="F9429" t="s">
        <v>54</v>
      </c>
      <c r="H9429" t="s">
        <v>1299</v>
      </c>
      <c r="I9429" t="s">
        <v>1300</v>
      </c>
      <c r="J9429">
        <v>7113</v>
      </c>
      <c r="K9429" t="s">
        <v>493</v>
      </c>
      <c r="L9429" t="s">
        <v>26</v>
      </c>
      <c r="N9429">
        <v>4</v>
      </c>
    </row>
    <row r="9430" spans="1:14">
      <c r="A9430" s="5" t="str">
        <f t="shared" si="147"/>
        <v>NEVER1351VENETIAN DUSK</v>
      </c>
      <c r="B9430" t="s">
        <v>2190</v>
      </c>
      <c r="C9430" s="2">
        <v>197556013957</v>
      </c>
      <c r="D9430" t="s">
        <v>1094</v>
      </c>
      <c r="E9430">
        <v>130</v>
      </c>
      <c r="F9430" t="s">
        <v>54</v>
      </c>
      <c r="H9430" t="s">
        <v>1299</v>
      </c>
      <c r="I9430" t="s">
        <v>1300</v>
      </c>
      <c r="J9430">
        <v>7113</v>
      </c>
      <c r="K9430" t="s">
        <v>493</v>
      </c>
      <c r="L9430" t="s">
        <v>27</v>
      </c>
      <c r="N9430">
        <v>8</v>
      </c>
    </row>
    <row r="9431" spans="1:14">
      <c r="A9431" s="5" t="str">
        <f t="shared" si="147"/>
        <v>NEVER1351PORTOFINO BLUE</v>
      </c>
      <c r="B9431" t="s">
        <v>2190</v>
      </c>
      <c r="C9431" s="2">
        <v>197556013841</v>
      </c>
      <c r="D9431" t="s">
        <v>1094</v>
      </c>
      <c r="E9431">
        <v>130</v>
      </c>
      <c r="F9431" t="s">
        <v>54</v>
      </c>
      <c r="H9431" t="s">
        <v>1299</v>
      </c>
      <c r="I9431" t="s">
        <v>1300</v>
      </c>
      <c r="J9431">
        <v>7116</v>
      </c>
      <c r="K9431" t="s">
        <v>1137</v>
      </c>
      <c r="L9431" t="s">
        <v>24</v>
      </c>
      <c r="N9431">
        <v>2</v>
      </c>
    </row>
    <row r="9432" spans="1:14">
      <c r="A9432" s="5" t="str">
        <f t="shared" si="147"/>
        <v>NEVER1351PORTOFINO BLUE</v>
      </c>
      <c r="B9432" t="s">
        <v>2190</v>
      </c>
      <c r="C9432" s="2">
        <v>197556013858</v>
      </c>
      <c r="D9432" t="s">
        <v>1094</v>
      </c>
      <c r="E9432">
        <v>130</v>
      </c>
      <c r="F9432" t="s">
        <v>54</v>
      </c>
      <c r="H9432" t="s">
        <v>1299</v>
      </c>
      <c r="I9432" t="s">
        <v>1300</v>
      </c>
      <c r="J9432">
        <v>7116</v>
      </c>
      <c r="K9432" t="s">
        <v>1137</v>
      </c>
      <c r="L9432" t="s">
        <v>25</v>
      </c>
      <c r="N9432">
        <v>2</v>
      </c>
    </row>
    <row r="9433" spans="1:14">
      <c r="A9433" s="5" t="str">
        <f t="shared" si="147"/>
        <v>NEVER1351PORTOFINO BLUE</v>
      </c>
      <c r="B9433" t="s">
        <v>2190</v>
      </c>
      <c r="C9433" s="2">
        <v>197556013865</v>
      </c>
      <c r="D9433" t="s">
        <v>1094</v>
      </c>
      <c r="E9433">
        <v>130</v>
      </c>
      <c r="F9433" t="s">
        <v>54</v>
      </c>
      <c r="H9433" t="s">
        <v>1299</v>
      </c>
      <c r="I9433" t="s">
        <v>1300</v>
      </c>
      <c r="J9433">
        <v>7116</v>
      </c>
      <c r="K9433" t="s">
        <v>1137</v>
      </c>
      <c r="L9433" t="s">
        <v>26</v>
      </c>
      <c r="N9433">
        <v>3</v>
      </c>
    </row>
    <row r="9434" spans="1:14">
      <c r="A9434" s="5" t="str">
        <f t="shared" si="147"/>
        <v>NEVER1351PORTOFINO BLUE</v>
      </c>
      <c r="B9434" t="s">
        <v>2190</v>
      </c>
      <c r="C9434" s="2">
        <v>197556013872</v>
      </c>
      <c r="D9434" t="s">
        <v>1094</v>
      </c>
      <c r="E9434">
        <v>130</v>
      </c>
      <c r="F9434" t="s">
        <v>54</v>
      </c>
      <c r="H9434" t="s">
        <v>1299</v>
      </c>
      <c r="I9434" t="s">
        <v>1300</v>
      </c>
      <c r="J9434">
        <v>7116</v>
      </c>
      <c r="K9434" t="s">
        <v>1137</v>
      </c>
      <c r="L9434" t="s">
        <v>27</v>
      </c>
      <c r="N9434">
        <v>8</v>
      </c>
    </row>
    <row r="9435" spans="1:14">
      <c r="A9435" s="5" t="str">
        <f t="shared" si="147"/>
        <v>NEVER1351SICILIAN ORANGE</v>
      </c>
      <c r="B9435" t="s">
        <v>2190</v>
      </c>
      <c r="C9435" s="2">
        <v>197556013919</v>
      </c>
      <c r="D9435" t="s">
        <v>1094</v>
      </c>
      <c r="E9435">
        <v>130</v>
      </c>
      <c r="F9435" t="s">
        <v>54</v>
      </c>
      <c r="H9435" t="s">
        <v>1299</v>
      </c>
      <c r="I9435" t="s">
        <v>1300</v>
      </c>
      <c r="J9435">
        <v>7117</v>
      </c>
      <c r="K9435" t="s">
        <v>1138</v>
      </c>
      <c r="L9435" t="s">
        <v>27</v>
      </c>
      <c r="N9435">
        <v>3</v>
      </c>
    </row>
    <row r="9436" spans="1:14">
      <c r="A9436" s="5" t="str">
        <f t="shared" si="147"/>
        <v>NEVER1351MIRTILLO</v>
      </c>
      <c r="B9436" t="s">
        <v>2190</v>
      </c>
      <c r="C9436" s="2">
        <v>197556045385</v>
      </c>
      <c r="D9436" t="s">
        <v>1094</v>
      </c>
      <c r="E9436">
        <v>130</v>
      </c>
      <c r="F9436" t="s">
        <v>54</v>
      </c>
      <c r="H9436" t="s">
        <v>1299</v>
      </c>
      <c r="I9436" t="s">
        <v>1300</v>
      </c>
      <c r="J9436">
        <v>7193</v>
      </c>
      <c r="K9436" t="s">
        <v>494</v>
      </c>
      <c r="L9436" t="s">
        <v>24</v>
      </c>
      <c r="N9436">
        <v>10</v>
      </c>
    </row>
    <row r="9437" spans="1:14">
      <c r="A9437" s="5" t="str">
        <f t="shared" si="147"/>
        <v>NEVER1351MIRTILLO</v>
      </c>
      <c r="B9437" t="s">
        <v>2190</v>
      </c>
      <c r="C9437" s="2">
        <v>197556045392</v>
      </c>
      <c r="D9437" t="s">
        <v>1094</v>
      </c>
      <c r="E9437">
        <v>130</v>
      </c>
      <c r="F9437" t="s">
        <v>54</v>
      </c>
      <c r="H9437" t="s">
        <v>1299</v>
      </c>
      <c r="I9437" t="s">
        <v>1300</v>
      </c>
      <c r="J9437">
        <v>7193</v>
      </c>
      <c r="K9437" t="s">
        <v>494</v>
      </c>
      <c r="L9437" t="s">
        <v>25</v>
      </c>
      <c r="N9437">
        <v>14</v>
      </c>
    </row>
    <row r="9438" spans="1:14">
      <c r="A9438" s="5" t="str">
        <f t="shared" si="147"/>
        <v>NEVER1351MIRTILLO</v>
      </c>
      <c r="B9438" t="s">
        <v>2190</v>
      </c>
      <c r="C9438" s="2">
        <v>197556045408</v>
      </c>
      <c r="D9438" t="s">
        <v>1094</v>
      </c>
      <c r="E9438">
        <v>130</v>
      </c>
      <c r="F9438" t="s">
        <v>54</v>
      </c>
      <c r="H9438" t="s">
        <v>1299</v>
      </c>
      <c r="I9438" t="s">
        <v>1300</v>
      </c>
      <c r="J9438">
        <v>7193</v>
      </c>
      <c r="K9438" t="s">
        <v>494</v>
      </c>
      <c r="L9438" t="s">
        <v>26</v>
      </c>
      <c r="N9438">
        <v>11</v>
      </c>
    </row>
    <row r="9439" spans="1:14">
      <c r="A9439" s="5" t="str">
        <f t="shared" si="147"/>
        <v>NEVER1351MIRTILLO</v>
      </c>
      <c r="B9439" t="s">
        <v>2190</v>
      </c>
      <c r="C9439" s="2">
        <v>197556045415</v>
      </c>
      <c r="D9439" t="s">
        <v>1094</v>
      </c>
      <c r="E9439">
        <v>130</v>
      </c>
      <c r="F9439" t="s">
        <v>54</v>
      </c>
      <c r="H9439" t="s">
        <v>1299</v>
      </c>
      <c r="I9439" t="s">
        <v>1300</v>
      </c>
      <c r="J9439">
        <v>7193</v>
      </c>
      <c r="K9439" t="s">
        <v>494</v>
      </c>
      <c r="L9439" t="s">
        <v>27</v>
      </c>
      <c r="N9439">
        <v>1</v>
      </c>
    </row>
    <row r="9440" spans="1:14">
      <c r="A9440" s="5" t="str">
        <f t="shared" si="147"/>
        <v>NEVER1351FRAGOLINO</v>
      </c>
      <c r="B9440" t="s">
        <v>2190</v>
      </c>
      <c r="C9440" s="2">
        <v>197556045309</v>
      </c>
      <c r="D9440" t="s">
        <v>1094</v>
      </c>
      <c r="E9440">
        <v>130</v>
      </c>
      <c r="F9440" t="s">
        <v>54</v>
      </c>
      <c r="H9440" t="s">
        <v>1299</v>
      </c>
      <c r="I9440" t="s">
        <v>1300</v>
      </c>
      <c r="J9440">
        <v>7195</v>
      </c>
      <c r="K9440" t="s">
        <v>1117</v>
      </c>
      <c r="L9440" t="s">
        <v>24</v>
      </c>
      <c r="N9440">
        <v>9</v>
      </c>
    </row>
    <row r="9441" spans="1:14">
      <c r="A9441" s="5" t="str">
        <f t="shared" si="147"/>
        <v>NEVER1351FRAGOLINO</v>
      </c>
      <c r="B9441" t="s">
        <v>2190</v>
      </c>
      <c r="C9441" s="2">
        <v>197556045316</v>
      </c>
      <c r="D9441" t="s">
        <v>1094</v>
      </c>
      <c r="E9441">
        <v>130</v>
      </c>
      <c r="F9441" t="s">
        <v>54</v>
      </c>
      <c r="H9441" t="s">
        <v>1299</v>
      </c>
      <c r="I9441" t="s">
        <v>1300</v>
      </c>
      <c r="J9441">
        <v>7195</v>
      </c>
      <c r="K9441" t="s">
        <v>1117</v>
      </c>
      <c r="L9441" t="s">
        <v>25</v>
      </c>
      <c r="N9441">
        <v>14</v>
      </c>
    </row>
    <row r="9442" spans="1:14">
      <c r="A9442" s="5" t="str">
        <f t="shared" si="147"/>
        <v>NEVER1351FRAGOLINO</v>
      </c>
      <c r="B9442" t="s">
        <v>2190</v>
      </c>
      <c r="C9442" s="2">
        <v>197556045323</v>
      </c>
      <c r="D9442" t="s">
        <v>1094</v>
      </c>
      <c r="E9442">
        <v>130</v>
      </c>
      <c r="F9442" t="s">
        <v>54</v>
      </c>
      <c r="H9442" t="s">
        <v>1299</v>
      </c>
      <c r="I9442" t="s">
        <v>1300</v>
      </c>
      <c r="J9442">
        <v>7195</v>
      </c>
      <c r="K9442" t="s">
        <v>1117</v>
      </c>
      <c r="L9442" t="s">
        <v>26</v>
      </c>
      <c r="N9442">
        <v>7</v>
      </c>
    </row>
    <row r="9443" spans="1:14">
      <c r="A9443" s="5" t="str">
        <f t="shared" si="147"/>
        <v>NEVER1351FRAGOLINO</v>
      </c>
      <c r="B9443" t="s">
        <v>2190</v>
      </c>
      <c r="C9443" s="2">
        <v>197556045330</v>
      </c>
      <c r="D9443" t="s">
        <v>1094</v>
      </c>
      <c r="E9443">
        <v>130</v>
      </c>
      <c r="F9443" t="s">
        <v>54</v>
      </c>
      <c r="H9443" t="s">
        <v>1299</v>
      </c>
      <c r="I9443" t="s">
        <v>1300</v>
      </c>
      <c r="J9443">
        <v>7195</v>
      </c>
      <c r="K9443" t="s">
        <v>1117</v>
      </c>
      <c r="L9443" t="s">
        <v>27</v>
      </c>
      <c r="N9443">
        <v>1</v>
      </c>
    </row>
    <row r="9444" spans="1:14">
      <c r="A9444" s="5" t="str">
        <f t="shared" si="147"/>
        <v>NEVER1351SCHNAPPS</v>
      </c>
      <c r="B9444" t="s">
        <v>2190</v>
      </c>
      <c r="C9444" s="2">
        <v>197556045422</v>
      </c>
      <c r="D9444" t="s">
        <v>1094</v>
      </c>
      <c r="E9444">
        <v>130</v>
      </c>
      <c r="F9444" t="s">
        <v>54</v>
      </c>
      <c r="H9444" t="s">
        <v>1299</v>
      </c>
      <c r="I9444" t="s">
        <v>1300</v>
      </c>
      <c r="J9444">
        <v>7196</v>
      </c>
      <c r="K9444" t="s">
        <v>698</v>
      </c>
      <c r="L9444" t="s">
        <v>24</v>
      </c>
      <c r="N9444">
        <v>15</v>
      </c>
    </row>
    <row r="9445" spans="1:14">
      <c r="A9445" s="5" t="str">
        <f t="shared" si="147"/>
        <v>NEVER1351SCHNAPPS</v>
      </c>
      <c r="B9445" t="s">
        <v>2190</v>
      </c>
      <c r="C9445" s="2">
        <v>197556045439</v>
      </c>
      <c r="D9445" t="s">
        <v>1094</v>
      </c>
      <c r="E9445">
        <v>130</v>
      </c>
      <c r="F9445" t="s">
        <v>54</v>
      </c>
      <c r="H9445" t="s">
        <v>1299</v>
      </c>
      <c r="I9445" t="s">
        <v>1300</v>
      </c>
      <c r="J9445">
        <v>7196</v>
      </c>
      <c r="K9445" t="s">
        <v>698</v>
      </c>
      <c r="L9445" t="s">
        <v>25</v>
      </c>
      <c r="N9445">
        <v>15</v>
      </c>
    </row>
    <row r="9446" spans="1:14">
      <c r="A9446" s="5" t="str">
        <f t="shared" si="147"/>
        <v>NEVER1351SCHNAPPS</v>
      </c>
      <c r="B9446" t="s">
        <v>2190</v>
      </c>
      <c r="C9446" s="2">
        <v>197556045446</v>
      </c>
      <c r="D9446" t="s">
        <v>1094</v>
      </c>
      <c r="E9446">
        <v>130</v>
      </c>
      <c r="F9446" t="s">
        <v>54</v>
      </c>
      <c r="H9446" t="s">
        <v>1299</v>
      </c>
      <c r="I9446" t="s">
        <v>1300</v>
      </c>
      <c r="J9446">
        <v>7196</v>
      </c>
      <c r="K9446" t="s">
        <v>698</v>
      </c>
      <c r="L9446" t="s">
        <v>26</v>
      </c>
      <c r="N9446">
        <v>16</v>
      </c>
    </row>
    <row r="9447" spans="1:14">
      <c r="A9447" s="5" t="str">
        <f t="shared" si="147"/>
        <v>NEVER1351SCHNAPPS</v>
      </c>
      <c r="B9447" t="s">
        <v>2190</v>
      </c>
      <c r="C9447" s="2">
        <v>197556045453</v>
      </c>
      <c r="D9447" t="s">
        <v>1094</v>
      </c>
      <c r="E9447">
        <v>130</v>
      </c>
      <c r="F9447" t="s">
        <v>54</v>
      </c>
      <c r="H9447" t="s">
        <v>1299</v>
      </c>
      <c r="I9447" t="s">
        <v>1300</v>
      </c>
      <c r="J9447">
        <v>7196</v>
      </c>
      <c r="K9447" t="s">
        <v>698</v>
      </c>
      <c r="L9447" t="s">
        <v>27</v>
      </c>
      <c r="N9447">
        <v>1</v>
      </c>
    </row>
    <row r="9448" spans="1:14">
      <c r="A9448" s="5" t="str">
        <f t="shared" si="147"/>
        <v>NEVER1351GRAPPA</v>
      </c>
      <c r="B9448" t="s">
        <v>2190</v>
      </c>
      <c r="C9448" s="2">
        <v>197556045347</v>
      </c>
      <c r="D9448" t="s">
        <v>1094</v>
      </c>
      <c r="E9448">
        <v>130</v>
      </c>
      <c r="F9448" t="s">
        <v>54</v>
      </c>
      <c r="H9448" t="s">
        <v>1299</v>
      </c>
      <c r="I9448" t="s">
        <v>1300</v>
      </c>
      <c r="J9448">
        <v>7198</v>
      </c>
      <c r="K9448" t="s">
        <v>1118</v>
      </c>
      <c r="L9448" t="s">
        <v>24</v>
      </c>
      <c r="N9448">
        <v>14</v>
      </c>
    </row>
    <row r="9449" spans="1:14">
      <c r="A9449" s="5" t="str">
        <f t="shared" si="147"/>
        <v>NEVER1351GRAPPA</v>
      </c>
      <c r="B9449" t="s">
        <v>2190</v>
      </c>
      <c r="C9449" s="2">
        <v>197556045354</v>
      </c>
      <c r="D9449" t="s">
        <v>1094</v>
      </c>
      <c r="E9449">
        <v>130</v>
      </c>
      <c r="F9449" t="s">
        <v>54</v>
      </c>
      <c r="H9449" t="s">
        <v>1299</v>
      </c>
      <c r="I9449" t="s">
        <v>1300</v>
      </c>
      <c r="J9449">
        <v>7198</v>
      </c>
      <c r="K9449" t="s">
        <v>1118</v>
      </c>
      <c r="L9449" t="s">
        <v>25</v>
      </c>
      <c r="N9449">
        <v>22</v>
      </c>
    </row>
    <row r="9450" spans="1:14">
      <c r="A9450" s="5" t="str">
        <f t="shared" si="147"/>
        <v>NEVER1351GRAPPA</v>
      </c>
      <c r="B9450" t="s">
        <v>2190</v>
      </c>
      <c r="C9450" s="2">
        <v>197556045361</v>
      </c>
      <c r="D9450" t="s">
        <v>1094</v>
      </c>
      <c r="E9450">
        <v>130</v>
      </c>
      <c r="F9450" t="s">
        <v>54</v>
      </c>
      <c r="H9450" t="s">
        <v>1299</v>
      </c>
      <c r="I9450" t="s">
        <v>1300</v>
      </c>
      <c r="J9450">
        <v>7198</v>
      </c>
      <c r="K9450" t="s">
        <v>1118</v>
      </c>
      <c r="L9450" t="s">
        <v>26</v>
      </c>
      <c r="N9450">
        <v>13</v>
      </c>
    </row>
    <row r="9451" spans="1:14">
      <c r="A9451" s="5" t="str">
        <f t="shared" si="147"/>
        <v>NEVER1351GRAPPA</v>
      </c>
      <c r="B9451" t="s">
        <v>2190</v>
      </c>
      <c r="C9451" s="2">
        <v>197556045378</v>
      </c>
      <c r="D9451" t="s">
        <v>1094</v>
      </c>
      <c r="E9451">
        <v>130</v>
      </c>
      <c r="F9451" t="s">
        <v>54</v>
      </c>
      <c r="H9451" t="s">
        <v>1299</v>
      </c>
      <c r="I9451" t="s">
        <v>1300</v>
      </c>
      <c r="J9451">
        <v>7198</v>
      </c>
      <c r="K9451" t="s">
        <v>1118</v>
      </c>
      <c r="L9451" t="s">
        <v>27</v>
      </c>
      <c r="N9451">
        <v>2</v>
      </c>
    </row>
    <row r="9452" spans="1:14">
      <c r="A9452" s="5" t="str">
        <f t="shared" si="147"/>
        <v>NEVER1353WHITE</v>
      </c>
      <c r="B9452" t="s">
        <v>2190</v>
      </c>
      <c r="C9452" s="2">
        <v>887981732638</v>
      </c>
      <c r="D9452" t="s">
        <v>1094</v>
      </c>
      <c r="E9452">
        <v>130</v>
      </c>
      <c r="F9452" t="s">
        <v>54</v>
      </c>
      <c r="H9452" t="s">
        <v>1302</v>
      </c>
      <c r="I9452" t="s">
        <v>1303</v>
      </c>
      <c r="J9452">
        <v>1</v>
      </c>
      <c r="K9452" t="s">
        <v>71</v>
      </c>
      <c r="L9452" t="s">
        <v>59</v>
      </c>
      <c r="N9452">
        <v>44</v>
      </c>
    </row>
    <row r="9453" spans="1:14">
      <c r="A9453" s="5" t="str">
        <f t="shared" si="147"/>
        <v>NEVER1353WHITE</v>
      </c>
      <c r="B9453" t="s">
        <v>2190</v>
      </c>
      <c r="C9453" s="2">
        <v>887981732645</v>
      </c>
      <c r="D9453" t="s">
        <v>1094</v>
      </c>
      <c r="E9453">
        <v>130</v>
      </c>
      <c r="F9453" t="s">
        <v>54</v>
      </c>
      <c r="H9453" t="s">
        <v>1302</v>
      </c>
      <c r="I9453" t="s">
        <v>1303</v>
      </c>
      <c r="J9453">
        <v>1</v>
      </c>
      <c r="K9453" t="s">
        <v>71</v>
      </c>
      <c r="L9453" t="s">
        <v>24</v>
      </c>
      <c r="N9453">
        <v>68</v>
      </c>
    </row>
    <row r="9454" spans="1:14">
      <c r="A9454" s="5" t="str">
        <f t="shared" si="147"/>
        <v>NEVER1353WHITE</v>
      </c>
      <c r="B9454" t="s">
        <v>2190</v>
      </c>
      <c r="C9454" s="2">
        <v>887981732652</v>
      </c>
      <c r="D9454" t="s">
        <v>1094</v>
      </c>
      <c r="E9454">
        <v>130</v>
      </c>
      <c r="F9454" t="s">
        <v>54</v>
      </c>
      <c r="H9454" t="s">
        <v>1302</v>
      </c>
      <c r="I9454" t="s">
        <v>1303</v>
      </c>
      <c r="J9454">
        <v>1</v>
      </c>
      <c r="K9454" t="s">
        <v>71</v>
      </c>
      <c r="L9454" t="s">
        <v>25</v>
      </c>
      <c r="N9454">
        <v>61</v>
      </c>
    </row>
    <row r="9455" spans="1:14">
      <c r="A9455" s="5" t="str">
        <f t="shared" si="147"/>
        <v>NEVER1353BLACK</v>
      </c>
      <c r="B9455" t="s">
        <v>2190</v>
      </c>
      <c r="C9455" s="2">
        <v>887981732331</v>
      </c>
      <c r="D9455" t="s">
        <v>1094</v>
      </c>
      <c r="E9455">
        <v>130</v>
      </c>
      <c r="F9455" t="s">
        <v>54</v>
      </c>
      <c r="H9455" t="s">
        <v>1302</v>
      </c>
      <c r="I9455" t="s">
        <v>1303</v>
      </c>
      <c r="J9455">
        <v>2</v>
      </c>
      <c r="K9455" t="s">
        <v>16</v>
      </c>
      <c r="L9455" t="s">
        <v>59</v>
      </c>
      <c r="N9455">
        <v>151</v>
      </c>
    </row>
    <row r="9456" spans="1:14">
      <c r="A9456" s="5" t="str">
        <f t="shared" si="147"/>
        <v>NEVER1353BLACK</v>
      </c>
      <c r="B9456" t="s">
        <v>2190</v>
      </c>
      <c r="C9456" s="2">
        <v>887981732348</v>
      </c>
      <c r="D9456" t="s">
        <v>1094</v>
      </c>
      <c r="E9456">
        <v>130</v>
      </c>
      <c r="F9456" t="s">
        <v>54</v>
      </c>
      <c r="H9456" t="s">
        <v>1302</v>
      </c>
      <c r="I9456" t="s">
        <v>1303</v>
      </c>
      <c r="J9456">
        <v>2</v>
      </c>
      <c r="K9456" t="s">
        <v>16</v>
      </c>
      <c r="L9456" t="s">
        <v>24</v>
      </c>
      <c r="N9456">
        <v>212</v>
      </c>
    </row>
    <row r="9457" spans="1:14">
      <c r="A9457" s="5" t="str">
        <f t="shared" si="147"/>
        <v>NEVER1353BLACK</v>
      </c>
      <c r="B9457" t="s">
        <v>2190</v>
      </c>
      <c r="C9457" s="2">
        <v>887981732355</v>
      </c>
      <c r="D9457" t="s">
        <v>1094</v>
      </c>
      <c r="E9457">
        <v>130</v>
      </c>
      <c r="F9457" t="s">
        <v>54</v>
      </c>
      <c r="H9457" t="s">
        <v>1302</v>
      </c>
      <c r="I9457" t="s">
        <v>1303</v>
      </c>
      <c r="J9457">
        <v>2</v>
      </c>
      <c r="K9457" t="s">
        <v>16</v>
      </c>
      <c r="L9457" t="s">
        <v>25</v>
      </c>
      <c r="N9457">
        <v>309</v>
      </c>
    </row>
    <row r="9458" spans="1:14">
      <c r="A9458" s="5" t="str">
        <f t="shared" si="147"/>
        <v>NEVER1353CAMEL</v>
      </c>
      <c r="B9458" t="s">
        <v>2190</v>
      </c>
      <c r="C9458" s="2">
        <v>887981751011</v>
      </c>
      <c r="D9458" t="s">
        <v>1094</v>
      </c>
      <c r="E9458">
        <v>130</v>
      </c>
      <c r="F9458" t="s">
        <v>54</v>
      </c>
      <c r="H9458" t="s">
        <v>1302</v>
      </c>
      <c r="I9458" t="s">
        <v>1303</v>
      </c>
      <c r="J9458">
        <v>96</v>
      </c>
      <c r="K9458" t="s">
        <v>1246</v>
      </c>
      <c r="L9458" t="s">
        <v>59</v>
      </c>
      <c r="N9458">
        <v>5</v>
      </c>
    </row>
    <row r="9459" spans="1:14">
      <c r="A9459" s="5" t="str">
        <f t="shared" si="147"/>
        <v>NEVER1353CAMEL</v>
      </c>
      <c r="B9459" t="s">
        <v>2190</v>
      </c>
      <c r="C9459" s="2">
        <v>887981751028</v>
      </c>
      <c r="D9459" t="s">
        <v>1094</v>
      </c>
      <c r="E9459">
        <v>130</v>
      </c>
      <c r="F9459" t="s">
        <v>54</v>
      </c>
      <c r="H9459" t="s">
        <v>1302</v>
      </c>
      <c r="I9459" t="s">
        <v>1303</v>
      </c>
      <c r="J9459">
        <v>96</v>
      </c>
      <c r="K9459" t="s">
        <v>1246</v>
      </c>
      <c r="L9459" t="s">
        <v>24</v>
      </c>
      <c r="N9459">
        <v>19</v>
      </c>
    </row>
    <row r="9460" spans="1:14">
      <c r="A9460" s="5" t="str">
        <f t="shared" si="147"/>
        <v>NEVER1353CAMEL</v>
      </c>
      <c r="B9460" t="s">
        <v>2190</v>
      </c>
      <c r="C9460" s="2">
        <v>887981751035</v>
      </c>
      <c r="D9460" t="s">
        <v>1094</v>
      </c>
      <c r="E9460">
        <v>130</v>
      </c>
      <c r="F9460" t="s">
        <v>54</v>
      </c>
      <c r="H9460" t="s">
        <v>1302</v>
      </c>
      <c r="I9460" t="s">
        <v>1303</v>
      </c>
      <c r="J9460">
        <v>96</v>
      </c>
      <c r="K9460" t="s">
        <v>1246</v>
      </c>
      <c r="L9460" t="s">
        <v>25</v>
      </c>
      <c r="N9460">
        <v>22</v>
      </c>
    </row>
    <row r="9461" spans="1:14">
      <c r="A9461" s="5" t="str">
        <f t="shared" si="147"/>
        <v>NEVER1353NAVY BLU</v>
      </c>
      <c r="B9461" t="s">
        <v>2190</v>
      </c>
      <c r="C9461" s="2">
        <v>887981872709</v>
      </c>
      <c r="D9461" t="s">
        <v>1094</v>
      </c>
      <c r="E9461">
        <v>130</v>
      </c>
      <c r="F9461" t="s">
        <v>54</v>
      </c>
      <c r="H9461" t="s">
        <v>1302</v>
      </c>
      <c r="I9461" t="s">
        <v>1303</v>
      </c>
      <c r="J9461">
        <v>123</v>
      </c>
      <c r="K9461" t="s">
        <v>467</v>
      </c>
      <c r="L9461" t="s">
        <v>59</v>
      </c>
      <c r="N9461">
        <v>8</v>
      </c>
    </row>
    <row r="9462" spans="1:14">
      <c r="A9462" s="5" t="str">
        <f t="shared" si="147"/>
        <v>NEVER1353NAVY BLU</v>
      </c>
      <c r="B9462" t="s">
        <v>2190</v>
      </c>
      <c r="C9462" s="2">
        <v>887981872716</v>
      </c>
      <c r="D9462" t="s">
        <v>1094</v>
      </c>
      <c r="E9462">
        <v>130</v>
      </c>
      <c r="F9462" t="s">
        <v>54</v>
      </c>
      <c r="H9462" t="s">
        <v>1302</v>
      </c>
      <c r="I9462" t="s">
        <v>1303</v>
      </c>
      <c r="J9462">
        <v>123</v>
      </c>
      <c r="K9462" t="s">
        <v>467</v>
      </c>
      <c r="L9462" t="s">
        <v>24</v>
      </c>
      <c r="N9462">
        <v>22</v>
      </c>
    </row>
    <row r="9463" spans="1:14">
      <c r="A9463" s="5" t="str">
        <f t="shared" si="147"/>
        <v>NEVER1353NAVY BLU</v>
      </c>
      <c r="B9463" t="s">
        <v>2190</v>
      </c>
      <c r="C9463" s="2">
        <v>887981872723</v>
      </c>
      <c r="D9463" t="s">
        <v>1094</v>
      </c>
      <c r="E9463">
        <v>130</v>
      </c>
      <c r="F9463" t="s">
        <v>54</v>
      </c>
      <c r="H9463" t="s">
        <v>1302</v>
      </c>
      <c r="I9463" t="s">
        <v>1303</v>
      </c>
      <c r="J9463">
        <v>123</v>
      </c>
      <c r="K9463" t="s">
        <v>467</v>
      </c>
      <c r="L9463" t="s">
        <v>25</v>
      </c>
      <c r="N9463">
        <v>35</v>
      </c>
    </row>
    <row r="9464" spans="1:14">
      <c r="A9464" s="5" t="str">
        <f t="shared" si="147"/>
        <v>NEVER1353DOVE GREY</v>
      </c>
      <c r="B9464" t="s">
        <v>2190</v>
      </c>
      <c r="C9464" s="2">
        <v>887981953699</v>
      </c>
      <c r="D9464" t="s">
        <v>1094</v>
      </c>
      <c r="E9464">
        <v>130</v>
      </c>
      <c r="F9464" t="s">
        <v>54</v>
      </c>
      <c r="H9464" t="s">
        <v>1302</v>
      </c>
      <c r="I9464" t="s">
        <v>1303</v>
      </c>
      <c r="J9464">
        <v>631</v>
      </c>
      <c r="K9464" t="s">
        <v>446</v>
      </c>
      <c r="L9464" t="s">
        <v>59</v>
      </c>
      <c r="N9464">
        <v>6</v>
      </c>
    </row>
    <row r="9465" spans="1:14">
      <c r="A9465" s="5" t="str">
        <f t="shared" si="147"/>
        <v>NEVER1353DOVE GREY</v>
      </c>
      <c r="B9465" t="s">
        <v>2190</v>
      </c>
      <c r="C9465" s="2">
        <v>887981953705</v>
      </c>
      <c r="D9465" t="s">
        <v>1094</v>
      </c>
      <c r="E9465">
        <v>130</v>
      </c>
      <c r="F9465" t="s">
        <v>54</v>
      </c>
      <c r="H9465" t="s">
        <v>1302</v>
      </c>
      <c r="I9465" t="s">
        <v>1303</v>
      </c>
      <c r="J9465">
        <v>631</v>
      </c>
      <c r="K9465" t="s">
        <v>446</v>
      </c>
      <c r="L9465" t="s">
        <v>24</v>
      </c>
      <c r="N9465">
        <v>9</v>
      </c>
    </row>
    <row r="9466" spans="1:14">
      <c r="A9466" s="5" t="str">
        <f t="shared" si="147"/>
        <v>NEVER1353DOVE GREY</v>
      </c>
      <c r="B9466" t="s">
        <v>2190</v>
      </c>
      <c r="C9466" s="2">
        <v>887981953712</v>
      </c>
      <c r="D9466" t="s">
        <v>1094</v>
      </c>
      <c r="E9466">
        <v>130</v>
      </c>
      <c r="F9466" t="s">
        <v>54</v>
      </c>
      <c r="H9466" t="s">
        <v>1302</v>
      </c>
      <c r="I9466" t="s">
        <v>1303</v>
      </c>
      <c r="J9466">
        <v>631</v>
      </c>
      <c r="K9466" t="s">
        <v>446</v>
      </c>
      <c r="L9466" t="s">
        <v>25</v>
      </c>
      <c r="N9466">
        <v>10</v>
      </c>
    </row>
    <row r="9467" spans="1:14">
      <c r="A9467" s="5" t="str">
        <f t="shared" si="147"/>
        <v>NEVER1353MALDIVES</v>
      </c>
      <c r="B9467" t="s">
        <v>2190</v>
      </c>
      <c r="C9467" s="2">
        <v>887981834615</v>
      </c>
      <c r="D9467" t="s">
        <v>1094</v>
      </c>
      <c r="E9467">
        <v>130</v>
      </c>
      <c r="F9467" t="s">
        <v>54</v>
      </c>
      <c r="H9467" t="s">
        <v>1302</v>
      </c>
      <c r="I9467" t="s">
        <v>1303</v>
      </c>
      <c r="J9467">
        <v>1114</v>
      </c>
      <c r="K9467" t="s">
        <v>735</v>
      </c>
      <c r="L9467" t="s">
        <v>59</v>
      </c>
      <c r="N9467">
        <v>10</v>
      </c>
    </row>
    <row r="9468" spans="1:14">
      <c r="A9468" s="5" t="str">
        <f t="shared" si="147"/>
        <v>NEVER1353MALDIVES</v>
      </c>
      <c r="B9468" t="s">
        <v>2190</v>
      </c>
      <c r="C9468" s="2">
        <v>887981834622</v>
      </c>
      <c r="D9468" t="s">
        <v>1094</v>
      </c>
      <c r="E9468">
        <v>130</v>
      </c>
      <c r="F9468" t="s">
        <v>54</v>
      </c>
      <c r="H9468" t="s">
        <v>1302</v>
      </c>
      <c r="I9468" t="s">
        <v>1303</v>
      </c>
      <c r="J9468">
        <v>1114</v>
      </c>
      <c r="K9468" t="s">
        <v>735</v>
      </c>
      <c r="L9468" t="s">
        <v>24</v>
      </c>
      <c r="N9468">
        <v>26</v>
      </c>
    </row>
    <row r="9469" spans="1:14">
      <c r="A9469" s="5" t="str">
        <f t="shared" si="147"/>
        <v>NEVER1353MALDIVES</v>
      </c>
      <c r="B9469" t="s">
        <v>2190</v>
      </c>
      <c r="C9469" s="2">
        <v>887981834639</v>
      </c>
      <c r="D9469" t="s">
        <v>1094</v>
      </c>
      <c r="E9469">
        <v>130</v>
      </c>
      <c r="F9469" t="s">
        <v>54</v>
      </c>
      <c r="H9469" t="s">
        <v>1302</v>
      </c>
      <c r="I9469" t="s">
        <v>1303</v>
      </c>
      <c r="J9469">
        <v>1114</v>
      </c>
      <c r="K9469" t="s">
        <v>735</v>
      </c>
      <c r="L9469" t="s">
        <v>25</v>
      </c>
      <c r="N9469">
        <v>36</v>
      </c>
    </row>
    <row r="9470" spans="1:14">
      <c r="A9470" s="5" t="str">
        <f t="shared" si="147"/>
        <v>NEVER1353NEON YELLOW</v>
      </c>
      <c r="B9470" t="s">
        <v>2190</v>
      </c>
      <c r="C9470" s="2">
        <v>887981834646</v>
      </c>
      <c r="D9470" t="s">
        <v>1094</v>
      </c>
      <c r="E9470">
        <v>130</v>
      </c>
      <c r="F9470" t="s">
        <v>54</v>
      </c>
      <c r="H9470" t="s">
        <v>1302</v>
      </c>
      <c r="I9470" t="s">
        <v>1303</v>
      </c>
      <c r="J9470">
        <v>1627</v>
      </c>
      <c r="K9470" t="s">
        <v>916</v>
      </c>
      <c r="L9470" t="s">
        <v>59</v>
      </c>
      <c r="N9470">
        <v>6</v>
      </c>
    </row>
    <row r="9471" spans="1:14">
      <c r="A9471" s="5" t="str">
        <f t="shared" si="147"/>
        <v>NEVER1353NEON YELLOW</v>
      </c>
      <c r="B9471" t="s">
        <v>2190</v>
      </c>
      <c r="C9471" s="2">
        <v>887981834653</v>
      </c>
      <c r="D9471" t="s">
        <v>1094</v>
      </c>
      <c r="E9471">
        <v>130</v>
      </c>
      <c r="F9471" t="s">
        <v>54</v>
      </c>
      <c r="H9471" t="s">
        <v>1302</v>
      </c>
      <c r="I9471" t="s">
        <v>1303</v>
      </c>
      <c r="J9471">
        <v>1627</v>
      </c>
      <c r="K9471" t="s">
        <v>916</v>
      </c>
      <c r="L9471" t="s">
        <v>24</v>
      </c>
      <c r="N9471">
        <v>20</v>
      </c>
    </row>
    <row r="9472" spans="1:14">
      <c r="A9472" s="5" t="str">
        <f t="shared" si="147"/>
        <v>NEVER1353NEON YELLOW</v>
      </c>
      <c r="B9472" t="s">
        <v>2190</v>
      </c>
      <c r="C9472" s="2">
        <v>887981834660</v>
      </c>
      <c r="D9472" t="s">
        <v>1094</v>
      </c>
      <c r="E9472">
        <v>130</v>
      </c>
      <c r="F9472" t="s">
        <v>54</v>
      </c>
      <c r="H9472" t="s">
        <v>1302</v>
      </c>
      <c r="I9472" t="s">
        <v>1303</v>
      </c>
      <c r="J9472">
        <v>1627</v>
      </c>
      <c r="K9472" t="s">
        <v>916</v>
      </c>
      <c r="L9472" t="s">
        <v>25</v>
      </c>
      <c r="N9472">
        <v>27</v>
      </c>
    </row>
    <row r="9473" spans="1:14">
      <c r="A9473" s="5" t="str">
        <f t="shared" si="147"/>
        <v>NEVER1353CORAL BREEZE</v>
      </c>
      <c r="B9473" t="s">
        <v>2190</v>
      </c>
      <c r="C9473" s="2">
        <v>887981751042</v>
      </c>
      <c r="D9473" t="s">
        <v>1094</v>
      </c>
      <c r="E9473">
        <v>130</v>
      </c>
      <c r="F9473" t="s">
        <v>54</v>
      </c>
      <c r="H9473" t="s">
        <v>1302</v>
      </c>
      <c r="I9473" t="s">
        <v>1303</v>
      </c>
      <c r="J9473">
        <v>1797</v>
      </c>
      <c r="K9473" t="s">
        <v>1156</v>
      </c>
      <c r="L9473" t="s">
        <v>59</v>
      </c>
      <c r="N9473">
        <v>10</v>
      </c>
    </row>
    <row r="9474" spans="1:14">
      <c r="A9474" s="5" t="str">
        <f t="shared" si="147"/>
        <v>NEVER1353CORAL BREEZE</v>
      </c>
      <c r="B9474" t="s">
        <v>2190</v>
      </c>
      <c r="C9474" s="2">
        <v>887981751059</v>
      </c>
      <c r="D9474" t="s">
        <v>1094</v>
      </c>
      <c r="E9474">
        <v>130</v>
      </c>
      <c r="F9474" t="s">
        <v>54</v>
      </c>
      <c r="H9474" t="s">
        <v>1302</v>
      </c>
      <c r="I9474" t="s">
        <v>1303</v>
      </c>
      <c r="J9474">
        <v>1797</v>
      </c>
      <c r="K9474" t="s">
        <v>1156</v>
      </c>
      <c r="L9474" t="s">
        <v>24</v>
      </c>
      <c r="N9474">
        <v>13</v>
      </c>
    </row>
    <row r="9475" spans="1:14">
      <c r="A9475" s="5" t="str">
        <f t="shared" si="147"/>
        <v>NEVER1353CORAL BREEZE</v>
      </c>
      <c r="B9475" t="s">
        <v>2190</v>
      </c>
      <c r="C9475" s="2">
        <v>887981751066</v>
      </c>
      <c r="D9475" t="s">
        <v>1094</v>
      </c>
      <c r="E9475">
        <v>130</v>
      </c>
      <c r="F9475" t="s">
        <v>54</v>
      </c>
      <c r="H9475" t="s">
        <v>1302</v>
      </c>
      <c r="I9475" t="s">
        <v>1303</v>
      </c>
      <c r="J9475">
        <v>1797</v>
      </c>
      <c r="K9475" t="s">
        <v>1156</v>
      </c>
      <c r="L9475" t="s">
        <v>25</v>
      </c>
      <c r="N9475">
        <v>20</v>
      </c>
    </row>
    <row r="9476" spans="1:14">
      <c r="A9476" s="5" t="str">
        <f t="shared" si="147"/>
        <v>NEVER1353MANDORLA</v>
      </c>
      <c r="B9476" t="s">
        <v>2190</v>
      </c>
      <c r="C9476" s="2">
        <v>887981732454</v>
      </c>
      <c r="D9476" t="s">
        <v>1094</v>
      </c>
      <c r="E9476">
        <v>130</v>
      </c>
      <c r="F9476" t="s">
        <v>54</v>
      </c>
      <c r="H9476" t="s">
        <v>1302</v>
      </c>
      <c r="I9476" t="s">
        <v>1303</v>
      </c>
      <c r="J9476">
        <v>2567</v>
      </c>
      <c r="K9476" t="s">
        <v>534</v>
      </c>
      <c r="L9476" t="s">
        <v>59</v>
      </c>
      <c r="N9476">
        <v>37</v>
      </c>
    </row>
    <row r="9477" spans="1:14">
      <c r="A9477" s="5" t="str">
        <f t="shared" ref="A9477:A9540" si="148">CONCATENATE(H9477,K9477)</f>
        <v>NEVER1353MANDORLA</v>
      </c>
      <c r="B9477" t="s">
        <v>2190</v>
      </c>
      <c r="C9477" s="2">
        <v>887981732461</v>
      </c>
      <c r="D9477" t="s">
        <v>1094</v>
      </c>
      <c r="E9477">
        <v>130</v>
      </c>
      <c r="F9477" t="s">
        <v>54</v>
      </c>
      <c r="H9477" t="s">
        <v>1302</v>
      </c>
      <c r="I9477" t="s">
        <v>1303</v>
      </c>
      <c r="J9477">
        <v>2567</v>
      </c>
      <c r="K9477" t="s">
        <v>534</v>
      </c>
      <c r="L9477" t="s">
        <v>24</v>
      </c>
      <c r="N9477">
        <v>59</v>
      </c>
    </row>
    <row r="9478" spans="1:14">
      <c r="A9478" s="5" t="str">
        <f t="shared" si="148"/>
        <v>NEVER1353MANDORLA</v>
      </c>
      <c r="B9478" t="s">
        <v>2190</v>
      </c>
      <c r="C9478" s="2">
        <v>887981732478</v>
      </c>
      <c r="D9478" t="s">
        <v>1094</v>
      </c>
      <c r="E9478">
        <v>130</v>
      </c>
      <c r="F9478" t="s">
        <v>54</v>
      </c>
      <c r="H9478" t="s">
        <v>1302</v>
      </c>
      <c r="I9478" t="s">
        <v>1303</v>
      </c>
      <c r="J9478">
        <v>2567</v>
      </c>
      <c r="K9478" t="s">
        <v>534</v>
      </c>
      <c r="L9478" t="s">
        <v>25</v>
      </c>
      <c r="N9478">
        <v>111</v>
      </c>
    </row>
    <row r="9479" spans="1:14">
      <c r="A9479" s="5" t="str">
        <f t="shared" si="148"/>
        <v>NEVER1353ALOE</v>
      </c>
      <c r="B9479" t="s">
        <v>2190</v>
      </c>
      <c r="C9479" s="2">
        <v>887981750984</v>
      </c>
      <c r="D9479" t="s">
        <v>1094</v>
      </c>
      <c r="E9479">
        <v>130</v>
      </c>
      <c r="F9479" t="s">
        <v>54</v>
      </c>
      <c r="H9479" t="s">
        <v>1302</v>
      </c>
      <c r="I9479" t="s">
        <v>1303</v>
      </c>
      <c r="J9479">
        <v>2647</v>
      </c>
      <c r="K9479" t="s">
        <v>388</v>
      </c>
      <c r="L9479" t="s">
        <v>59</v>
      </c>
      <c r="N9479">
        <v>11</v>
      </c>
    </row>
    <row r="9480" spans="1:14">
      <c r="A9480" s="5" t="str">
        <f t="shared" si="148"/>
        <v>NEVER1353ALOE</v>
      </c>
      <c r="B9480" t="s">
        <v>2190</v>
      </c>
      <c r="C9480" s="2">
        <v>887981750991</v>
      </c>
      <c r="D9480" t="s">
        <v>1094</v>
      </c>
      <c r="E9480">
        <v>130</v>
      </c>
      <c r="F9480" t="s">
        <v>54</v>
      </c>
      <c r="H9480" t="s">
        <v>1302</v>
      </c>
      <c r="I9480" t="s">
        <v>1303</v>
      </c>
      <c r="J9480">
        <v>2647</v>
      </c>
      <c r="K9480" t="s">
        <v>388</v>
      </c>
      <c r="L9480" t="s">
        <v>24</v>
      </c>
      <c r="N9480">
        <v>6</v>
      </c>
    </row>
    <row r="9481" spans="1:14">
      <c r="A9481" s="5" t="str">
        <f t="shared" si="148"/>
        <v>NEVER1353ALOE</v>
      </c>
      <c r="B9481" t="s">
        <v>2190</v>
      </c>
      <c r="C9481" s="2">
        <v>887981751004</v>
      </c>
      <c r="D9481" t="s">
        <v>1094</v>
      </c>
      <c r="E9481">
        <v>130</v>
      </c>
      <c r="F9481" t="s">
        <v>54</v>
      </c>
      <c r="H9481" t="s">
        <v>1302</v>
      </c>
      <c r="I9481" t="s">
        <v>1303</v>
      </c>
      <c r="J9481">
        <v>2647</v>
      </c>
      <c r="K9481" t="s">
        <v>388</v>
      </c>
      <c r="L9481" t="s">
        <v>25</v>
      </c>
      <c r="N9481">
        <v>14</v>
      </c>
    </row>
    <row r="9482" spans="1:14">
      <c r="A9482" s="5" t="str">
        <f t="shared" si="148"/>
        <v>NEVER1353ICY VIOLET</v>
      </c>
      <c r="B9482" t="s">
        <v>2190</v>
      </c>
      <c r="C9482" s="2">
        <v>887981751165</v>
      </c>
      <c r="D9482" t="s">
        <v>1094</v>
      </c>
      <c r="E9482">
        <v>130</v>
      </c>
      <c r="F9482" t="s">
        <v>54</v>
      </c>
      <c r="H9482" t="s">
        <v>1302</v>
      </c>
      <c r="I9482" t="s">
        <v>1303</v>
      </c>
      <c r="J9482">
        <v>4097</v>
      </c>
      <c r="K9482" t="s">
        <v>418</v>
      </c>
      <c r="L9482" t="s">
        <v>59</v>
      </c>
      <c r="N9482">
        <v>2</v>
      </c>
    </row>
    <row r="9483" spans="1:14">
      <c r="A9483" s="5" t="str">
        <f t="shared" si="148"/>
        <v>NEVER1353ICY VIOLET</v>
      </c>
      <c r="B9483" t="s">
        <v>2190</v>
      </c>
      <c r="C9483" s="2">
        <v>887981751172</v>
      </c>
      <c r="D9483" t="s">
        <v>1094</v>
      </c>
      <c r="E9483">
        <v>130</v>
      </c>
      <c r="F9483" t="s">
        <v>54</v>
      </c>
      <c r="H9483" t="s">
        <v>1302</v>
      </c>
      <c r="I9483" t="s">
        <v>1303</v>
      </c>
      <c r="J9483">
        <v>4097</v>
      </c>
      <c r="K9483" t="s">
        <v>418</v>
      </c>
      <c r="L9483" t="s">
        <v>24</v>
      </c>
      <c r="N9483">
        <v>12</v>
      </c>
    </row>
    <row r="9484" spans="1:14">
      <c r="A9484" s="5" t="str">
        <f t="shared" si="148"/>
        <v>NEVER1353ICY VIOLET</v>
      </c>
      <c r="B9484" t="s">
        <v>2190</v>
      </c>
      <c r="C9484" s="2">
        <v>887981751189</v>
      </c>
      <c r="D9484" t="s">
        <v>1094</v>
      </c>
      <c r="E9484">
        <v>130</v>
      </c>
      <c r="F9484" t="s">
        <v>54</v>
      </c>
      <c r="H9484" t="s">
        <v>1302</v>
      </c>
      <c r="I9484" t="s">
        <v>1303</v>
      </c>
      <c r="J9484">
        <v>4097</v>
      </c>
      <c r="K9484" t="s">
        <v>418</v>
      </c>
      <c r="L9484" t="s">
        <v>25</v>
      </c>
      <c r="N9484">
        <v>9</v>
      </c>
    </row>
    <row r="9485" spans="1:14">
      <c r="A9485" s="5" t="str">
        <f t="shared" si="148"/>
        <v>NEVER1353CYCLAMEN</v>
      </c>
      <c r="B9485" t="s">
        <v>2190</v>
      </c>
      <c r="C9485" s="2">
        <v>887981751103</v>
      </c>
      <c r="D9485" t="s">
        <v>1094</v>
      </c>
      <c r="E9485">
        <v>130</v>
      </c>
      <c r="F9485" t="s">
        <v>54</v>
      </c>
      <c r="H9485" t="s">
        <v>1302</v>
      </c>
      <c r="I9485" t="s">
        <v>1303</v>
      </c>
      <c r="J9485">
        <v>4681</v>
      </c>
      <c r="K9485" t="s">
        <v>897</v>
      </c>
      <c r="L9485" t="s">
        <v>59</v>
      </c>
      <c r="N9485">
        <v>3</v>
      </c>
    </row>
    <row r="9486" spans="1:14">
      <c r="A9486" s="5" t="str">
        <f t="shared" si="148"/>
        <v>NEVER1353CYCLAMEN</v>
      </c>
      <c r="B9486" t="s">
        <v>2190</v>
      </c>
      <c r="C9486" s="2">
        <v>887981751110</v>
      </c>
      <c r="D9486" t="s">
        <v>1094</v>
      </c>
      <c r="E9486">
        <v>130</v>
      </c>
      <c r="F9486" t="s">
        <v>54</v>
      </c>
      <c r="H9486" t="s">
        <v>1302</v>
      </c>
      <c r="I9486" t="s">
        <v>1303</v>
      </c>
      <c r="J9486">
        <v>4681</v>
      </c>
      <c r="K9486" t="s">
        <v>897</v>
      </c>
      <c r="L9486" t="s">
        <v>24</v>
      </c>
      <c r="N9486">
        <v>12</v>
      </c>
    </row>
    <row r="9487" spans="1:14">
      <c r="A9487" s="5" t="str">
        <f t="shared" si="148"/>
        <v>NEVER1353CYCLAMEN</v>
      </c>
      <c r="B9487" t="s">
        <v>2190</v>
      </c>
      <c r="C9487" s="2">
        <v>887981751127</v>
      </c>
      <c r="D9487" t="s">
        <v>1094</v>
      </c>
      <c r="E9487">
        <v>130</v>
      </c>
      <c r="F9487" t="s">
        <v>54</v>
      </c>
      <c r="H9487" t="s">
        <v>1302</v>
      </c>
      <c r="I9487" t="s">
        <v>1303</v>
      </c>
      <c r="J9487">
        <v>4681</v>
      </c>
      <c r="K9487" t="s">
        <v>897</v>
      </c>
      <c r="L9487" t="s">
        <v>25</v>
      </c>
      <c r="N9487">
        <v>23</v>
      </c>
    </row>
    <row r="9488" spans="1:14">
      <c r="A9488" s="5" t="str">
        <f t="shared" si="148"/>
        <v>NEVER1353MYSTIC RED</v>
      </c>
      <c r="B9488" t="s">
        <v>2190</v>
      </c>
      <c r="C9488" s="2">
        <v>887981751257</v>
      </c>
      <c r="D9488" t="s">
        <v>1094</v>
      </c>
      <c r="E9488">
        <v>130</v>
      </c>
      <c r="F9488" t="s">
        <v>54</v>
      </c>
      <c r="H9488" t="s">
        <v>1302</v>
      </c>
      <c r="I9488" t="s">
        <v>1303</v>
      </c>
      <c r="J9488">
        <v>5157</v>
      </c>
      <c r="K9488" t="s">
        <v>898</v>
      </c>
      <c r="L9488" t="s">
        <v>59</v>
      </c>
      <c r="N9488">
        <v>8</v>
      </c>
    </row>
    <row r="9489" spans="1:14">
      <c r="A9489" s="5" t="str">
        <f t="shared" si="148"/>
        <v>NEVER1353MYSTIC RED</v>
      </c>
      <c r="B9489" t="s">
        <v>2190</v>
      </c>
      <c r="C9489" s="2">
        <v>887981751264</v>
      </c>
      <c r="D9489" t="s">
        <v>1094</v>
      </c>
      <c r="E9489">
        <v>130</v>
      </c>
      <c r="F9489" t="s">
        <v>54</v>
      </c>
      <c r="H9489" t="s">
        <v>1302</v>
      </c>
      <c r="I9489" t="s">
        <v>1303</v>
      </c>
      <c r="J9489">
        <v>5157</v>
      </c>
      <c r="K9489" t="s">
        <v>898</v>
      </c>
      <c r="L9489" t="s">
        <v>24</v>
      </c>
      <c r="N9489">
        <v>12</v>
      </c>
    </row>
    <row r="9490" spans="1:14">
      <c r="A9490" s="5" t="str">
        <f t="shared" si="148"/>
        <v>NEVER1353MYSTIC RED</v>
      </c>
      <c r="B9490" t="s">
        <v>2190</v>
      </c>
      <c r="C9490" s="2">
        <v>887981751271</v>
      </c>
      <c r="D9490" t="s">
        <v>1094</v>
      </c>
      <c r="E9490">
        <v>130</v>
      </c>
      <c r="F9490" t="s">
        <v>54</v>
      </c>
      <c r="H9490" t="s">
        <v>1302</v>
      </c>
      <c r="I9490" t="s">
        <v>1303</v>
      </c>
      <c r="J9490">
        <v>5157</v>
      </c>
      <c r="K9490" t="s">
        <v>898</v>
      </c>
      <c r="L9490" t="s">
        <v>25</v>
      </c>
      <c r="N9490">
        <v>19</v>
      </c>
    </row>
    <row r="9491" spans="1:14">
      <c r="A9491" s="5" t="str">
        <f t="shared" si="148"/>
        <v>NEVER1353SETTE</v>
      </c>
      <c r="B9491" t="s">
        <v>2190</v>
      </c>
      <c r="C9491" s="2">
        <v>887981732546</v>
      </c>
      <c r="D9491" t="s">
        <v>1094</v>
      </c>
      <c r="E9491">
        <v>130</v>
      </c>
      <c r="F9491" t="s">
        <v>54</v>
      </c>
      <c r="H9491" t="s">
        <v>1302</v>
      </c>
      <c r="I9491" t="s">
        <v>1303</v>
      </c>
      <c r="J9491">
        <v>5410</v>
      </c>
      <c r="K9491" t="s">
        <v>427</v>
      </c>
      <c r="L9491" t="s">
        <v>59</v>
      </c>
      <c r="N9491">
        <v>83</v>
      </c>
    </row>
    <row r="9492" spans="1:14">
      <c r="A9492" s="5" t="str">
        <f t="shared" si="148"/>
        <v>NEVER1353SETTE</v>
      </c>
      <c r="B9492" t="s">
        <v>2190</v>
      </c>
      <c r="C9492" s="2">
        <v>887981732553</v>
      </c>
      <c r="D9492" t="s">
        <v>1094</v>
      </c>
      <c r="E9492">
        <v>130</v>
      </c>
      <c r="F9492" t="s">
        <v>54</v>
      </c>
      <c r="H9492" t="s">
        <v>1302</v>
      </c>
      <c r="I9492" t="s">
        <v>1303</v>
      </c>
      <c r="J9492">
        <v>5410</v>
      </c>
      <c r="K9492" t="s">
        <v>427</v>
      </c>
      <c r="L9492" t="s">
        <v>24</v>
      </c>
      <c r="N9492">
        <v>135</v>
      </c>
    </row>
    <row r="9493" spans="1:14">
      <c r="A9493" s="5" t="str">
        <f t="shared" si="148"/>
        <v>NEVER1353SETTE</v>
      </c>
      <c r="B9493" t="s">
        <v>2190</v>
      </c>
      <c r="C9493" s="2">
        <v>887981732560</v>
      </c>
      <c r="D9493" t="s">
        <v>1094</v>
      </c>
      <c r="E9493">
        <v>130</v>
      </c>
      <c r="F9493" t="s">
        <v>54</v>
      </c>
      <c r="H9493" t="s">
        <v>1302</v>
      </c>
      <c r="I9493" t="s">
        <v>1303</v>
      </c>
      <c r="J9493">
        <v>5410</v>
      </c>
      <c r="K9493" t="s">
        <v>427</v>
      </c>
      <c r="L9493" t="s">
        <v>25</v>
      </c>
      <c r="N9493">
        <v>196</v>
      </c>
    </row>
    <row r="9494" spans="1:14">
      <c r="A9494" s="5" t="str">
        <f t="shared" si="148"/>
        <v>NEVER1353VICTORIAN PINK</v>
      </c>
      <c r="B9494" t="s">
        <v>2190</v>
      </c>
      <c r="C9494" s="2">
        <v>887981872730</v>
      </c>
      <c r="D9494" t="s">
        <v>1094</v>
      </c>
      <c r="E9494">
        <v>130</v>
      </c>
      <c r="F9494" t="s">
        <v>54</v>
      </c>
      <c r="H9494" t="s">
        <v>1302</v>
      </c>
      <c r="I9494" t="s">
        <v>1303</v>
      </c>
      <c r="J9494">
        <v>5487</v>
      </c>
      <c r="K9494" t="s">
        <v>1157</v>
      </c>
      <c r="L9494" t="s">
        <v>59</v>
      </c>
      <c r="N9494">
        <v>8</v>
      </c>
    </row>
    <row r="9495" spans="1:14">
      <c r="A9495" s="5" t="str">
        <f t="shared" si="148"/>
        <v>NEVER1353VICTORIAN PINK</v>
      </c>
      <c r="B9495" t="s">
        <v>2190</v>
      </c>
      <c r="C9495" s="2">
        <v>887981872747</v>
      </c>
      <c r="D9495" t="s">
        <v>1094</v>
      </c>
      <c r="E9495">
        <v>130</v>
      </c>
      <c r="F9495" t="s">
        <v>54</v>
      </c>
      <c r="H9495" t="s">
        <v>1302</v>
      </c>
      <c r="I9495" t="s">
        <v>1303</v>
      </c>
      <c r="J9495">
        <v>5487</v>
      </c>
      <c r="K9495" t="s">
        <v>1157</v>
      </c>
      <c r="L9495" t="s">
        <v>24</v>
      </c>
      <c r="N9495">
        <v>12</v>
      </c>
    </row>
    <row r="9496" spans="1:14">
      <c r="A9496" s="5" t="str">
        <f t="shared" si="148"/>
        <v>NEVER1353VICTORIAN PINK</v>
      </c>
      <c r="B9496" t="s">
        <v>2190</v>
      </c>
      <c r="C9496" s="2">
        <v>887981872754</v>
      </c>
      <c r="D9496" t="s">
        <v>1094</v>
      </c>
      <c r="E9496">
        <v>130</v>
      </c>
      <c r="F9496" t="s">
        <v>54</v>
      </c>
      <c r="H9496" t="s">
        <v>1302</v>
      </c>
      <c r="I9496" t="s">
        <v>1303</v>
      </c>
      <c r="J9496">
        <v>5487</v>
      </c>
      <c r="K9496" t="s">
        <v>1157</v>
      </c>
      <c r="L9496" t="s">
        <v>25</v>
      </c>
      <c r="N9496">
        <v>20</v>
      </c>
    </row>
    <row r="9497" spans="1:14">
      <c r="A9497" s="5" t="str">
        <f t="shared" si="148"/>
        <v>NEVER1353CAPE FUCHSIA</v>
      </c>
      <c r="B9497" t="s">
        <v>2190</v>
      </c>
      <c r="C9497" s="2">
        <v>887981751073</v>
      </c>
      <c r="D9497" t="s">
        <v>1094</v>
      </c>
      <c r="E9497">
        <v>130</v>
      </c>
      <c r="F9497" t="s">
        <v>54</v>
      </c>
      <c r="H9497" t="s">
        <v>1302</v>
      </c>
      <c r="I9497" t="s">
        <v>1303</v>
      </c>
      <c r="J9497">
        <v>6263</v>
      </c>
      <c r="K9497" t="s">
        <v>109</v>
      </c>
      <c r="L9497" t="s">
        <v>59</v>
      </c>
      <c r="N9497">
        <v>4</v>
      </c>
    </row>
    <row r="9498" spans="1:14">
      <c r="A9498" s="5" t="str">
        <f t="shared" si="148"/>
        <v>NEVER1353CAPE FUCHSIA</v>
      </c>
      <c r="B9498" t="s">
        <v>2190</v>
      </c>
      <c r="C9498" s="2">
        <v>887981751097</v>
      </c>
      <c r="D9498" t="s">
        <v>1094</v>
      </c>
      <c r="E9498">
        <v>130</v>
      </c>
      <c r="F9498" t="s">
        <v>54</v>
      </c>
      <c r="H9498" t="s">
        <v>1302</v>
      </c>
      <c r="I9498" t="s">
        <v>1303</v>
      </c>
      <c r="J9498">
        <v>6263</v>
      </c>
      <c r="K9498" t="s">
        <v>109</v>
      </c>
      <c r="L9498" t="s">
        <v>25</v>
      </c>
      <c r="N9498">
        <v>9</v>
      </c>
    </row>
    <row r="9499" spans="1:14">
      <c r="A9499" s="5" t="str">
        <f t="shared" si="148"/>
        <v>NEVER1353SERENGHETI SUN</v>
      </c>
      <c r="B9499" t="s">
        <v>2190</v>
      </c>
      <c r="C9499" s="2">
        <v>887981751318</v>
      </c>
      <c r="D9499" t="s">
        <v>1094</v>
      </c>
      <c r="E9499">
        <v>130</v>
      </c>
      <c r="F9499" t="s">
        <v>54</v>
      </c>
      <c r="H9499" t="s">
        <v>1302</v>
      </c>
      <c r="I9499" t="s">
        <v>1303</v>
      </c>
      <c r="J9499">
        <v>6264</v>
      </c>
      <c r="K9499" t="s">
        <v>1167</v>
      </c>
      <c r="L9499" t="s">
        <v>59</v>
      </c>
      <c r="N9499">
        <v>20</v>
      </c>
    </row>
    <row r="9500" spans="1:14">
      <c r="A9500" s="5" t="str">
        <f t="shared" si="148"/>
        <v>NEVER1353SERENGHETI SUN</v>
      </c>
      <c r="B9500" t="s">
        <v>2190</v>
      </c>
      <c r="C9500" s="2">
        <v>887981751325</v>
      </c>
      <c r="D9500" t="s">
        <v>1094</v>
      </c>
      <c r="E9500">
        <v>130</v>
      </c>
      <c r="F9500" t="s">
        <v>54</v>
      </c>
      <c r="H9500" t="s">
        <v>1302</v>
      </c>
      <c r="I9500" t="s">
        <v>1303</v>
      </c>
      <c r="J9500">
        <v>6264</v>
      </c>
      <c r="K9500" t="s">
        <v>1167</v>
      </c>
      <c r="L9500" t="s">
        <v>24</v>
      </c>
      <c r="N9500">
        <v>36</v>
      </c>
    </row>
    <row r="9501" spans="1:14">
      <c r="A9501" s="5" t="str">
        <f t="shared" si="148"/>
        <v>NEVER1353SERENGHETI SUN</v>
      </c>
      <c r="B9501" t="s">
        <v>2190</v>
      </c>
      <c r="C9501" s="2">
        <v>887981751332</v>
      </c>
      <c r="D9501" t="s">
        <v>1094</v>
      </c>
      <c r="E9501">
        <v>130</v>
      </c>
      <c r="F9501" t="s">
        <v>54</v>
      </c>
      <c r="H9501" t="s">
        <v>1302</v>
      </c>
      <c r="I9501" t="s">
        <v>1303</v>
      </c>
      <c r="J9501">
        <v>6264</v>
      </c>
      <c r="K9501" t="s">
        <v>1167</v>
      </c>
      <c r="L9501" t="s">
        <v>25</v>
      </c>
      <c r="N9501">
        <v>51</v>
      </c>
    </row>
    <row r="9502" spans="1:14">
      <c r="A9502" s="5" t="str">
        <f t="shared" si="148"/>
        <v>NEVER1353SAHARA</v>
      </c>
      <c r="B9502" t="s">
        <v>2190</v>
      </c>
      <c r="C9502" s="2">
        <v>887981751288</v>
      </c>
      <c r="D9502" t="s">
        <v>1094</v>
      </c>
      <c r="E9502">
        <v>130</v>
      </c>
      <c r="F9502" t="s">
        <v>54</v>
      </c>
      <c r="H9502" t="s">
        <v>1302</v>
      </c>
      <c r="I9502" t="s">
        <v>1303</v>
      </c>
      <c r="J9502">
        <v>6266</v>
      </c>
      <c r="K9502" t="s">
        <v>135</v>
      </c>
      <c r="L9502" t="s">
        <v>59</v>
      </c>
      <c r="N9502">
        <v>6</v>
      </c>
    </row>
    <row r="9503" spans="1:14">
      <c r="A9503" s="5" t="str">
        <f t="shared" si="148"/>
        <v>NEVER1353SAHARA</v>
      </c>
      <c r="B9503" t="s">
        <v>2190</v>
      </c>
      <c r="C9503" s="2">
        <v>887981751295</v>
      </c>
      <c r="D9503" t="s">
        <v>1094</v>
      </c>
      <c r="E9503">
        <v>130</v>
      </c>
      <c r="F9503" t="s">
        <v>54</v>
      </c>
      <c r="H9503" t="s">
        <v>1302</v>
      </c>
      <c r="I9503" t="s">
        <v>1303</v>
      </c>
      <c r="J9503">
        <v>6266</v>
      </c>
      <c r="K9503" t="s">
        <v>135</v>
      </c>
      <c r="L9503" t="s">
        <v>24</v>
      </c>
      <c r="N9503">
        <v>5</v>
      </c>
    </row>
    <row r="9504" spans="1:14">
      <c r="A9504" s="5" t="str">
        <f t="shared" si="148"/>
        <v>NEVER1353SAHARA</v>
      </c>
      <c r="B9504" t="s">
        <v>2190</v>
      </c>
      <c r="C9504" s="2">
        <v>887981751301</v>
      </c>
      <c r="D9504" t="s">
        <v>1094</v>
      </c>
      <c r="E9504">
        <v>130</v>
      </c>
      <c r="F9504" t="s">
        <v>54</v>
      </c>
      <c r="H9504" t="s">
        <v>1302</v>
      </c>
      <c r="I9504" t="s">
        <v>1303</v>
      </c>
      <c r="J9504">
        <v>6266</v>
      </c>
      <c r="K9504" t="s">
        <v>135</v>
      </c>
      <c r="L9504" t="s">
        <v>25</v>
      </c>
      <c r="N9504">
        <v>21</v>
      </c>
    </row>
    <row r="9505" spans="1:14">
      <c r="A9505" s="5" t="str">
        <f t="shared" si="148"/>
        <v>NEVER1353MALAWI</v>
      </c>
      <c r="B9505" t="s">
        <v>2190</v>
      </c>
      <c r="C9505" s="2">
        <v>887981751196</v>
      </c>
      <c r="D9505" t="s">
        <v>1094</v>
      </c>
      <c r="E9505">
        <v>130</v>
      </c>
      <c r="F9505" t="s">
        <v>54</v>
      </c>
      <c r="H9505" t="s">
        <v>1302</v>
      </c>
      <c r="I9505" t="s">
        <v>1303</v>
      </c>
      <c r="J9505">
        <v>6267</v>
      </c>
      <c r="K9505" t="s">
        <v>552</v>
      </c>
      <c r="L9505" t="s">
        <v>59</v>
      </c>
      <c r="N9505">
        <v>19</v>
      </c>
    </row>
    <row r="9506" spans="1:14">
      <c r="A9506" s="5" t="str">
        <f t="shared" si="148"/>
        <v>NEVER1353MALAWI</v>
      </c>
      <c r="B9506" t="s">
        <v>2190</v>
      </c>
      <c r="C9506" s="2">
        <v>887981751202</v>
      </c>
      <c r="D9506" t="s">
        <v>1094</v>
      </c>
      <c r="E9506">
        <v>130</v>
      </c>
      <c r="F9506" t="s">
        <v>54</v>
      </c>
      <c r="H9506" t="s">
        <v>1302</v>
      </c>
      <c r="I9506" t="s">
        <v>1303</v>
      </c>
      <c r="J9506">
        <v>6267</v>
      </c>
      <c r="K9506" t="s">
        <v>552</v>
      </c>
      <c r="L9506" t="s">
        <v>24</v>
      </c>
      <c r="N9506">
        <v>26</v>
      </c>
    </row>
    <row r="9507" spans="1:14">
      <c r="A9507" s="5" t="str">
        <f t="shared" si="148"/>
        <v>NEVER1353MALAWI</v>
      </c>
      <c r="B9507" t="s">
        <v>2190</v>
      </c>
      <c r="C9507" s="2">
        <v>887981751219</v>
      </c>
      <c r="D9507" t="s">
        <v>1094</v>
      </c>
      <c r="E9507">
        <v>130</v>
      </c>
      <c r="F9507" t="s">
        <v>54</v>
      </c>
      <c r="H9507" t="s">
        <v>1302</v>
      </c>
      <c r="I9507" t="s">
        <v>1303</v>
      </c>
      <c r="J9507">
        <v>6267</v>
      </c>
      <c r="K9507" t="s">
        <v>552</v>
      </c>
      <c r="L9507" t="s">
        <v>25</v>
      </c>
      <c r="N9507">
        <v>44</v>
      </c>
    </row>
    <row r="9508" spans="1:14">
      <c r="A9508" s="5" t="str">
        <f t="shared" si="148"/>
        <v>NEVER1353MIGNONETTE</v>
      </c>
      <c r="B9508" t="s">
        <v>2190</v>
      </c>
      <c r="C9508" s="2">
        <v>887981751226</v>
      </c>
      <c r="D9508" t="s">
        <v>1094</v>
      </c>
      <c r="E9508">
        <v>130</v>
      </c>
      <c r="F9508" t="s">
        <v>54</v>
      </c>
      <c r="H9508" t="s">
        <v>1302</v>
      </c>
      <c r="I9508" t="s">
        <v>1303</v>
      </c>
      <c r="J9508">
        <v>6268</v>
      </c>
      <c r="K9508" t="s">
        <v>545</v>
      </c>
      <c r="L9508" t="s">
        <v>59</v>
      </c>
      <c r="N9508">
        <v>13</v>
      </c>
    </row>
    <row r="9509" spans="1:14">
      <c r="A9509" s="5" t="str">
        <f t="shared" si="148"/>
        <v>NEVER1353MIGNONETTE</v>
      </c>
      <c r="B9509" t="s">
        <v>2190</v>
      </c>
      <c r="C9509" s="2">
        <v>887981751233</v>
      </c>
      <c r="D9509" t="s">
        <v>1094</v>
      </c>
      <c r="E9509">
        <v>130</v>
      </c>
      <c r="F9509" t="s">
        <v>54</v>
      </c>
      <c r="H9509" t="s">
        <v>1302</v>
      </c>
      <c r="I9509" t="s">
        <v>1303</v>
      </c>
      <c r="J9509">
        <v>6268</v>
      </c>
      <c r="K9509" t="s">
        <v>545</v>
      </c>
      <c r="L9509" t="s">
        <v>24</v>
      </c>
      <c r="N9509">
        <v>22</v>
      </c>
    </row>
    <row r="9510" spans="1:14">
      <c r="A9510" s="5" t="str">
        <f t="shared" si="148"/>
        <v>NEVER1353MIGNONETTE</v>
      </c>
      <c r="B9510" t="s">
        <v>2190</v>
      </c>
      <c r="C9510" s="2">
        <v>887981751240</v>
      </c>
      <c r="D9510" t="s">
        <v>1094</v>
      </c>
      <c r="E9510">
        <v>130</v>
      </c>
      <c r="F9510" t="s">
        <v>54</v>
      </c>
      <c r="H9510" t="s">
        <v>1302</v>
      </c>
      <c r="I9510" t="s">
        <v>1303</v>
      </c>
      <c r="J9510">
        <v>6268</v>
      </c>
      <c r="K9510" t="s">
        <v>545</v>
      </c>
      <c r="L9510" t="s">
        <v>25</v>
      </c>
      <c r="N9510">
        <v>21</v>
      </c>
    </row>
    <row r="9511" spans="1:14">
      <c r="A9511" s="5" t="str">
        <f t="shared" si="148"/>
        <v>NEVER1353BLUE DIAMOND</v>
      </c>
      <c r="B9511" t="s">
        <v>2190</v>
      </c>
      <c r="C9511" s="2">
        <v>887981909795</v>
      </c>
      <c r="D9511" t="s">
        <v>1094</v>
      </c>
      <c r="E9511">
        <v>130</v>
      </c>
      <c r="F9511" t="s">
        <v>54</v>
      </c>
      <c r="H9511" t="s">
        <v>1302</v>
      </c>
      <c r="I9511" t="s">
        <v>1303</v>
      </c>
      <c r="J9511">
        <v>6275</v>
      </c>
      <c r="K9511" t="s">
        <v>419</v>
      </c>
      <c r="L9511" t="s">
        <v>59</v>
      </c>
      <c r="N9511">
        <v>3</v>
      </c>
    </row>
    <row r="9512" spans="1:14">
      <c r="A9512" s="5" t="str">
        <f t="shared" si="148"/>
        <v>NEVER1353BLUE DIAMOND</v>
      </c>
      <c r="B9512" t="s">
        <v>2190</v>
      </c>
      <c r="C9512" s="2">
        <v>887981909801</v>
      </c>
      <c r="D9512" t="s">
        <v>1094</v>
      </c>
      <c r="E9512">
        <v>130</v>
      </c>
      <c r="F9512" t="s">
        <v>54</v>
      </c>
      <c r="H9512" t="s">
        <v>1302</v>
      </c>
      <c r="I9512" t="s">
        <v>1303</v>
      </c>
      <c r="J9512">
        <v>6275</v>
      </c>
      <c r="K9512" t="s">
        <v>419</v>
      </c>
      <c r="L9512" t="s">
        <v>24</v>
      </c>
      <c r="N9512">
        <v>7</v>
      </c>
    </row>
    <row r="9513" spans="1:14">
      <c r="A9513" s="5" t="str">
        <f t="shared" si="148"/>
        <v>NEVER1353BLUE DIAMOND</v>
      </c>
      <c r="B9513" t="s">
        <v>2190</v>
      </c>
      <c r="C9513" s="2">
        <v>887981909818</v>
      </c>
      <c r="D9513" t="s">
        <v>1094</v>
      </c>
      <c r="E9513">
        <v>130</v>
      </c>
      <c r="F9513" t="s">
        <v>54</v>
      </c>
      <c r="H9513" t="s">
        <v>1302</v>
      </c>
      <c r="I9513" t="s">
        <v>1303</v>
      </c>
      <c r="J9513">
        <v>6275</v>
      </c>
      <c r="K9513" t="s">
        <v>419</v>
      </c>
      <c r="L9513" t="s">
        <v>25</v>
      </c>
      <c r="N9513">
        <v>8</v>
      </c>
    </row>
    <row r="9514" spans="1:14">
      <c r="A9514" s="5" t="str">
        <f t="shared" si="148"/>
        <v>NEVER1353DARK COPPER</v>
      </c>
      <c r="B9514" t="s">
        <v>2190</v>
      </c>
      <c r="C9514" s="2">
        <v>887981751134</v>
      </c>
      <c r="D9514" t="s">
        <v>1094</v>
      </c>
      <c r="E9514">
        <v>130</v>
      </c>
      <c r="F9514" t="s">
        <v>54</v>
      </c>
      <c r="H9514" t="s">
        <v>1302</v>
      </c>
      <c r="I9514" t="s">
        <v>1303</v>
      </c>
      <c r="J9514">
        <v>6355</v>
      </c>
      <c r="K9514" t="s">
        <v>1169</v>
      </c>
      <c r="L9514" t="s">
        <v>59</v>
      </c>
      <c r="N9514">
        <v>2</v>
      </c>
    </row>
    <row r="9515" spans="1:14">
      <c r="A9515" s="5" t="str">
        <f t="shared" si="148"/>
        <v>NEVER1353DARK COPPER</v>
      </c>
      <c r="B9515" t="s">
        <v>2190</v>
      </c>
      <c r="C9515" s="2">
        <v>887981751141</v>
      </c>
      <c r="D9515" t="s">
        <v>1094</v>
      </c>
      <c r="E9515">
        <v>130</v>
      </c>
      <c r="F9515" t="s">
        <v>54</v>
      </c>
      <c r="H9515" t="s">
        <v>1302</v>
      </c>
      <c r="I9515" t="s">
        <v>1303</v>
      </c>
      <c r="J9515">
        <v>6355</v>
      </c>
      <c r="K9515" t="s">
        <v>1169</v>
      </c>
      <c r="L9515" t="s">
        <v>24</v>
      </c>
      <c r="N9515">
        <v>8</v>
      </c>
    </row>
    <row r="9516" spans="1:14">
      <c r="A9516" s="5" t="str">
        <f t="shared" si="148"/>
        <v>NEVER1353DARK COPPER</v>
      </c>
      <c r="B9516" t="s">
        <v>2190</v>
      </c>
      <c r="C9516" s="2">
        <v>887981751158</v>
      </c>
      <c r="D9516" t="s">
        <v>1094</v>
      </c>
      <c r="E9516">
        <v>130</v>
      </c>
      <c r="F9516" t="s">
        <v>54</v>
      </c>
      <c r="H9516" t="s">
        <v>1302</v>
      </c>
      <c r="I9516" t="s">
        <v>1303</v>
      </c>
      <c r="J9516">
        <v>6355</v>
      </c>
      <c r="K9516" t="s">
        <v>1169</v>
      </c>
      <c r="L9516" t="s">
        <v>25</v>
      </c>
      <c r="N9516">
        <v>10</v>
      </c>
    </row>
    <row r="9517" spans="1:14">
      <c r="A9517" s="5" t="str">
        <f t="shared" si="148"/>
        <v>NEVER1353GARCINIA</v>
      </c>
      <c r="B9517" t="s">
        <v>2190</v>
      </c>
      <c r="C9517" s="2">
        <v>887981834554</v>
      </c>
      <c r="D9517" t="s">
        <v>1094</v>
      </c>
      <c r="E9517">
        <v>130</v>
      </c>
      <c r="F9517" t="s">
        <v>54</v>
      </c>
      <c r="H9517" t="s">
        <v>1302</v>
      </c>
      <c r="I9517" t="s">
        <v>1303</v>
      </c>
      <c r="J9517">
        <v>6388</v>
      </c>
      <c r="K9517" t="s">
        <v>1150</v>
      </c>
      <c r="L9517" t="s">
        <v>59</v>
      </c>
      <c r="N9517">
        <v>14</v>
      </c>
    </row>
    <row r="9518" spans="1:14">
      <c r="A9518" s="5" t="str">
        <f t="shared" si="148"/>
        <v>NEVER1353GARCINIA</v>
      </c>
      <c r="B9518" t="s">
        <v>2190</v>
      </c>
      <c r="C9518" s="2">
        <v>887981834561</v>
      </c>
      <c r="D9518" t="s">
        <v>1094</v>
      </c>
      <c r="E9518">
        <v>130</v>
      </c>
      <c r="F9518" t="s">
        <v>54</v>
      </c>
      <c r="H9518" t="s">
        <v>1302</v>
      </c>
      <c r="I9518" t="s">
        <v>1303</v>
      </c>
      <c r="J9518">
        <v>6388</v>
      </c>
      <c r="K9518" t="s">
        <v>1150</v>
      </c>
      <c r="L9518" t="s">
        <v>24</v>
      </c>
      <c r="N9518">
        <v>26</v>
      </c>
    </row>
    <row r="9519" spans="1:14">
      <c r="A9519" s="5" t="str">
        <f t="shared" si="148"/>
        <v>NEVER1353GARCINIA</v>
      </c>
      <c r="B9519" t="s">
        <v>2190</v>
      </c>
      <c r="C9519" s="2">
        <v>887981834578</v>
      </c>
      <c r="D9519" t="s">
        <v>1094</v>
      </c>
      <c r="E9519">
        <v>130</v>
      </c>
      <c r="F9519" t="s">
        <v>54</v>
      </c>
      <c r="H9519" t="s">
        <v>1302</v>
      </c>
      <c r="I9519" t="s">
        <v>1303</v>
      </c>
      <c r="J9519">
        <v>6388</v>
      </c>
      <c r="K9519" t="s">
        <v>1150</v>
      </c>
      <c r="L9519" t="s">
        <v>25</v>
      </c>
      <c r="N9519">
        <v>18</v>
      </c>
    </row>
    <row r="9520" spans="1:14">
      <c r="A9520" s="5" t="str">
        <f t="shared" si="148"/>
        <v>NEVER1353NEELA FLOWER</v>
      </c>
      <c r="B9520" t="s">
        <v>2190</v>
      </c>
      <c r="C9520" s="2">
        <v>887981909948</v>
      </c>
      <c r="D9520" t="s">
        <v>1094</v>
      </c>
      <c r="E9520">
        <v>130</v>
      </c>
      <c r="F9520" t="s">
        <v>54</v>
      </c>
      <c r="H9520" t="s">
        <v>1302</v>
      </c>
      <c r="I9520" t="s">
        <v>1303</v>
      </c>
      <c r="J9520">
        <v>6539</v>
      </c>
      <c r="K9520" t="s">
        <v>345</v>
      </c>
      <c r="L9520" t="s">
        <v>59</v>
      </c>
      <c r="N9520">
        <v>4</v>
      </c>
    </row>
    <row r="9521" spans="1:14">
      <c r="A9521" s="5" t="str">
        <f t="shared" si="148"/>
        <v>NEVER1353NEELA FLOWER</v>
      </c>
      <c r="B9521" t="s">
        <v>2190</v>
      </c>
      <c r="C9521" s="2">
        <v>887981909955</v>
      </c>
      <c r="D9521" t="s">
        <v>1094</v>
      </c>
      <c r="E9521">
        <v>130</v>
      </c>
      <c r="F9521" t="s">
        <v>54</v>
      </c>
      <c r="H9521" t="s">
        <v>1302</v>
      </c>
      <c r="I9521" t="s">
        <v>1303</v>
      </c>
      <c r="J9521">
        <v>6539</v>
      </c>
      <c r="K9521" t="s">
        <v>345</v>
      </c>
      <c r="L9521" t="s">
        <v>24</v>
      </c>
      <c r="N9521">
        <v>7</v>
      </c>
    </row>
    <row r="9522" spans="1:14">
      <c r="A9522" s="5" t="str">
        <f t="shared" si="148"/>
        <v>NEVER1353NEELA FLOWER</v>
      </c>
      <c r="B9522" t="s">
        <v>2190</v>
      </c>
      <c r="C9522" s="2">
        <v>887981909962</v>
      </c>
      <c r="D9522" t="s">
        <v>1094</v>
      </c>
      <c r="E9522">
        <v>130</v>
      </c>
      <c r="F9522" t="s">
        <v>54</v>
      </c>
      <c r="H9522" t="s">
        <v>1302</v>
      </c>
      <c r="I9522" t="s">
        <v>1303</v>
      </c>
      <c r="J9522">
        <v>6539</v>
      </c>
      <c r="K9522" t="s">
        <v>345</v>
      </c>
      <c r="L9522" t="s">
        <v>25</v>
      </c>
      <c r="N9522">
        <v>7</v>
      </c>
    </row>
    <row r="9523" spans="1:14">
      <c r="A9523" s="5" t="str">
        <f t="shared" si="148"/>
        <v>NEVER1353NILE MIST</v>
      </c>
      <c r="B9523" t="s">
        <v>2190</v>
      </c>
      <c r="C9523" s="2">
        <v>887981834677</v>
      </c>
      <c r="D9523" t="s">
        <v>1094</v>
      </c>
      <c r="E9523">
        <v>130</v>
      </c>
      <c r="F9523" t="s">
        <v>54</v>
      </c>
      <c r="H9523" t="s">
        <v>1302</v>
      </c>
      <c r="I9523" t="s">
        <v>1303</v>
      </c>
      <c r="J9523">
        <v>6559</v>
      </c>
      <c r="K9523" t="s">
        <v>857</v>
      </c>
      <c r="L9523" t="s">
        <v>59</v>
      </c>
      <c r="N9523">
        <v>7</v>
      </c>
    </row>
    <row r="9524" spans="1:14">
      <c r="A9524" s="5" t="str">
        <f t="shared" si="148"/>
        <v>NEVER1353NILE MIST</v>
      </c>
      <c r="B9524" t="s">
        <v>2190</v>
      </c>
      <c r="C9524" s="2">
        <v>887981834684</v>
      </c>
      <c r="D9524" t="s">
        <v>1094</v>
      </c>
      <c r="E9524">
        <v>130</v>
      </c>
      <c r="F9524" t="s">
        <v>54</v>
      </c>
      <c r="H9524" t="s">
        <v>1302</v>
      </c>
      <c r="I9524" t="s">
        <v>1303</v>
      </c>
      <c r="J9524">
        <v>6559</v>
      </c>
      <c r="K9524" t="s">
        <v>857</v>
      </c>
      <c r="L9524" t="s">
        <v>24</v>
      </c>
      <c r="N9524">
        <v>21</v>
      </c>
    </row>
    <row r="9525" spans="1:14">
      <c r="A9525" s="5" t="str">
        <f t="shared" si="148"/>
        <v>NEVER1353NILE MIST</v>
      </c>
      <c r="B9525" t="s">
        <v>2190</v>
      </c>
      <c r="C9525" s="2">
        <v>887981834691</v>
      </c>
      <c r="D9525" t="s">
        <v>1094</v>
      </c>
      <c r="E9525">
        <v>130</v>
      </c>
      <c r="F9525" t="s">
        <v>54</v>
      </c>
      <c r="H9525" t="s">
        <v>1302</v>
      </c>
      <c r="I9525" t="s">
        <v>1303</v>
      </c>
      <c r="J9525">
        <v>6559</v>
      </c>
      <c r="K9525" t="s">
        <v>857</v>
      </c>
      <c r="L9525" t="s">
        <v>25</v>
      </c>
      <c r="N9525">
        <v>29</v>
      </c>
    </row>
    <row r="9526" spans="1:14">
      <c r="A9526" s="5" t="str">
        <f t="shared" si="148"/>
        <v>NEVER1353CONGO</v>
      </c>
      <c r="B9526" t="s">
        <v>2190</v>
      </c>
      <c r="C9526" s="2">
        <v>887981834523</v>
      </c>
      <c r="D9526" t="s">
        <v>1094</v>
      </c>
      <c r="E9526">
        <v>130</v>
      </c>
      <c r="F9526" t="s">
        <v>54</v>
      </c>
      <c r="H9526" t="s">
        <v>1302</v>
      </c>
      <c r="I9526" t="s">
        <v>1303</v>
      </c>
      <c r="J9526">
        <v>6560</v>
      </c>
      <c r="K9526" t="s">
        <v>546</v>
      </c>
      <c r="L9526" t="s">
        <v>59</v>
      </c>
      <c r="N9526">
        <v>4</v>
      </c>
    </row>
    <row r="9527" spans="1:14">
      <c r="A9527" s="5" t="str">
        <f t="shared" si="148"/>
        <v>NEVER1353CONGO</v>
      </c>
      <c r="B9527" t="s">
        <v>2190</v>
      </c>
      <c r="C9527" s="2">
        <v>887981834530</v>
      </c>
      <c r="D9527" t="s">
        <v>1094</v>
      </c>
      <c r="E9527">
        <v>130</v>
      </c>
      <c r="F9527" t="s">
        <v>54</v>
      </c>
      <c r="H9527" t="s">
        <v>1302</v>
      </c>
      <c r="I9527" t="s">
        <v>1303</v>
      </c>
      <c r="J9527">
        <v>6560</v>
      </c>
      <c r="K9527" t="s">
        <v>546</v>
      </c>
      <c r="L9527" t="s">
        <v>24</v>
      </c>
      <c r="N9527">
        <v>26</v>
      </c>
    </row>
    <row r="9528" spans="1:14">
      <c r="A9528" s="5" t="str">
        <f t="shared" si="148"/>
        <v>NEVER1353CONGO</v>
      </c>
      <c r="B9528" t="s">
        <v>2190</v>
      </c>
      <c r="C9528" s="2">
        <v>887981834547</v>
      </c>
      <c r="D9528" t="s">
        <v>1094</v>
      </c>
      <c r="E9528">
        <v>130</v>
      </c>
      <c r="F9528" t="s">
        <v>54</v>
      </c>
      <c r="H9528" t="s">
        <v>1302</v>
      </c>
      <c r="I9528" t="s">
        <v>1303</v>
      </c>
      <c r="J9528">
        <v>6560</v>
      </c>
      <c r="K9528" t="s">
        <v>546</v>
      </c>
      <c r="L9528" t="s">
        <v>25</v>
      </c>
      <c r="N9528">
        <v>31</v>
      </c>
    </row>
    <row r="9529" spans="1:14">
      <c r="A9529" s="5" t="str">
        <f t="shared" si="148"/>
        <v>NEVER1353GHANA GREEN</v>
      </c>
      <c r="B9529" t="s">
        <v>2190</v>
      </c>
      <c r="C9529" s="2">
        <v>887981834585</v>
      </c>
      <c r="D9529" t="s">
        <v>1094</v>
      </c>
      <c r="E9529">
        <v>130</v>
      </c>
      <c r="F9529" t="s">
        <v>54</v>
      </c>
      <c r="H9529" t="s">
        <v>1302</v>
      </c>
      <c r="I9529" t="s">
        <v>1303</v>
      </c>
      <c r="J9529">
        <v>6562</v>
      </c>
      <c r="K9529" t="s">
        <v>110</v>
      </c>
      <c r="L9529" t="s">
        <v>59</v>
      </c>
      <c r="N9529">
        <v>20</v>
      </c>
    </row>
    <row r="9530" spans="1:14">
      <c r="A9530" s="5" t="str">
        <f t="shared" si="148"/>
        <v>NEVER1353GHANA GREEN</v>
      </c>
      <c r="B9530" t="s">
        <v>2190</v>
      </c>
      <c r="C9530" s="2">
        <v>887981834592</v>
      </c>
      <c r="D9530" t="s">
        <v>1094</v>
      </c>
      <c r="E9530">
        <v>130</v>
      </c>
      <c r="F9530" t="s">
        <v>54</v>
      </c>
      <c r="H9530" t="s">
        <v>1302</v>
      </c>
      <c r="I9530" t="s">
        <v>1303</v>
      </c>
      <c r="J9530">
        <v>6562</v>
      </c>
      <c r="K9530" t="s">
        <v>110</v>
      </c>
      <c r="L9530" t="s">
        <v>24</v>
      </c>
      <c r="N9530">
        <v>25</v>
      </c>
    </row>
    <row r="9531" spans="1:14">
      <c r="A9531" s="5" t="str">
        <f t="shared" si="148"/>
        <v>NEVER1353GHANA GREEN</v>
      </c>
      <c r="B9531" t="s">
        <v>2190</v>
      </c>
      <c r="C9531" s="2">
        <v>887981834608</v>
      </c>
      <c r="D9531" t="s">
        <v>1094</v>
      </c>
      <c r="E9531">
        <v>130</v>
      </c>
      <c r="F9531" t="s">
        <v>54</v>
      </c>
      <c r="H9531" t="s">
        <v>1302</v>
      </c>
      <c r="I9531" t="s">
        <v>1303</v>
      </c>
      <c r="J9531">
        <v>6562</v>
      </c>
      <c r="K9531" t="s">
        <v>110</v>
      </c>
      <c r="L9531" t="s">
        <v>25</v>
      </c>
      <c r="N9531">
        <v>22</v>
      </c>
    </row>
    <row r="9532" spans="1:14">
      <c r="A9532" s="5" t="str">
        <f t="shared" si="148"/>
        <v>NEVER1353VARANASI GRAY</v>
      </c>
      <c r="B9532" t="s">
        <v>2190</v>
      </c>
      <c r="C9532" s="2">
        <v>887981910098</v>
      </c>
      <c r="D9532" t="s">
        <v>1094</v>
      </c>
      <c r="E9532">
        <v>130</v>
      </c>
      <c r="F9532" t="s">
        <v>54</v>
      </c>
      <c r="H9532" t="s">
        <v>1302</v>
      </c>
      <c r="I9532" t="s">
        <v>1303</v>
      </c>
      <c r="J9532">
        <v>6566</v>
      </c>
      <c r="K9532" t="s">
        <v>535</v>
      </c>
      <c r="L9532" t="s">
        <v>59</v>
      </c>
      <c r="N9532">
        <v>6</v>
      </c>
    </row>
    <row r="9533" spans="1:14">
      <c r="A9533" s="5" t="str">
        <f t="shared" si="148"/>
        <v>NEVER1353VARANASI GRAY</v>
      </c>
      <c r="B9533" t="s">
        <v>2190</v>
      </c>
      <c r="C9533" s="2">
        <v>887981910104</v>
      </c>
      <c r="D9533" t="s">
        <v>1094</v>
      </c>
      <c r="E9533">
        <v>130</v>
      </c>
      <c r="F9533" t="s">
        <v>54</v>
      </c>
      <c r="H9533" t="s">
        <v>1302</v>
      </c>
      <c r="I9533" t="s">
        <v>1303</v>
      </c>
      <c r="J9533">
        <v>6566</v>
      </c>
      <c r="K9533" t="s">
        <v>535</v>
      </c>
      <c r="L9533" t="s">
        <v>24</v>
      </c>
      <c r="N9533">
        <v>6</v>
      </c>
    </row>
    <row r="9534" spans="1:14">
      <c r="A9534" s="5" t="str">
        <f t="shared" si="148"/>
        <v>NEVER1353VARANASI GRAY</v>
      </c>
      <c r="B9534" t="s">
        <v>2190</v>
      </c>
      <c r="C9534" s="2">
        <v>887981910111</v>
      </c>
      <c r="D9534" t="s">
        <v>1094</v>
      </c>
      <c r="E9534">
        <v>130</v>
      </c>
      <c r="F9534" t="s">
        <v>54</v>
      </c>
      <c r="H9534" t="s">
        <v>1302</v>
      </c>
      <c r="I9534" t="s">
        <v>1303</v>
      </c>
      <c r="J9534">
        <v>6566</v>
      </c>
      <c r="K9534" t="s">
        <v>535</v>
      </c>
      <c r="L9534" t="s">
        <v>25</v>
      </c>
      <c r="N9534">
        <v>7</v>
      </c>
    </row>
    <row r="9535" spans="1:14">
      <c r="A9535" s="5" t="str">
        <f t="shared" si="148"/>
        <v>NEVER1353HIMALAYAN SKY</v>
      </c>
      <c r="B9535" t="s">
        <v>2190</v>
      </c>
      <c r="C9535" s="2">
        <v>887981909825</v>
      </c>
      <c r="D9535" t="s">
        <v>1094</v>
      </c>
      <c r="E9535">
        <v>130</v>
      </c>
      <c r="F9535" t="s">
        <v>54</v>
      </c>
      <c r="H9535" t="s">
        <v>1302</v>
      </c>
      <c r="I9535" t="s">
        <v>1303</v>
      </c>
      <c r="J9535">
        <v>6567</v>
      </c>
      <c r="K9535" t="s">
        <v>53</v>
      </c>
      <c r="L9535" t="s">
        <v>59</v>
      </c>
      <c r="N9535">
        <v>4</v>
      </c>
    </row>
    <row r="9536" spans="1:14">
      <c r="A9536" s="5" t="str">
        <f t="shared" si="148"/>
        <v>NEVER1353HIMALAYAN SKY</v>
      </c>
      <c r="B9536" t="s">
        <v>2190</v>
      </c>
      <c r="C9536" s="2">
        <v>887981909832</v>
      </c>
      <c r="D9536" t="s">
        <v>1094</v>
      </c>
      <c r="E9536">
        <v>130</v>
      </c>
      <c r="F9536" t="s">
        <v>54</v>
      </c>
      <c r="H9536" t="s">
        <v>1302</v>
      </c>
      <c r="I9536" t="s">
        <v>1303</v>
      </c>
      <c r="J9536">
        <v>6567</v>
      </c>
      <c r="K9536" t="s">
        <v>53</v>
      </c>
      <c r="L9536" t="s">
        <v>24</v>
      </c>
      <c r="N9536">
        <v>6</v>
      </c>
    </row>
    <row r="9537" spans="1:14">
      <c r="A9537" s="5" t="str">
        <f t="shared" si="148"/>
        <v>NEVER1353HIMALAYAN SKY</v>
      </c>
      <c r="B9537" t="s">
        <v>2190</v>
      </c>
      <c r="C9537" s="2">
        <v>887981909849</v>
      </c>
      <c r="D9537" t="s">
        <v>1094</v>
      </c>
      <c r="E9537">
        <v>130</v>
      </c>
      <c r="F9537" t="s">
        <v>54</v>
      </c>
      <c r="H9537" t="s">
        <v>1302</v>
      </c>
      <c r="I9537" t="s">
        <v>1303</v>
      </c>
      <c r="J9537">
        <v>6567</v>
      </c>
      <c r="K9537" t="s">
        <v>53</v>
      </c>
      <c r="L9537" t="s">
        <v>25</v>
      </c>
      <c r="N9537">
        <v>9</v>
      </c>
    </row>
    <row r="9538" spans="1:14">
      <c r="A9538" s="5" t="str">
        <f t="shared" si="148"/>
        <v>NEVER1353ANDAMAN SEA</v>
      </c>
      <c r="B9538" t="s">
        <v>2190</v>
      </c>
      <c r="C9538" s="2">
        <v>887981909764</v>
      </c>
      <c r="D9538" t="s">
        <v>1094</v>
      </c>
      <c r="E9538">
        <v>130</v>
      </c>
      <c r="F9538" t="s">
        <v>54</v>
      </c>
      <c r="H9538" t="s">
        <v>1302</v>
      </c>
      <c r="I9538" t="s">
        <v>1303</v>
      </c>
      <c r="J9538">
        <v>6584</v>
      </c>
      <c r="K9538" t="s">
        <v>536</v>
      </c>
      <c r="L9538" t="s">
        <v>59</v>
      </c>
      <c r="N9538">
        <v>4</v>
      </c>
    </row>
    <row r="9539" spans="1:14">
      <c r="A9539" s="5" t="str">
        <f t="shared" si="148"/>
        <v>NEVER1353ANDAMAN SEA</v>
      </c>
      <c r="B9539" t="s">
        <v>2190</v>
      </c>
      <c r="C9539" s="2">
        <v>887981909771</v>
      </c>
      <c r="D9539" t="s">
        <v>1094</v>
      </c>
      <c r="E9539">
        <v>130</v>
      </c>
      <c r="F9539" t="s">
        <v>54</v>
      </c>
      <c r="H9539" t="s">
        <v>1302</v>
      </c>
      <c r="I9539" t="s">
        <v>1303</v>
      </c>
      <c r="J9539">
        <v>6584</v>
      </c>
      <c r="K9539" t="s">
        <v>536</v>
      </c>
      <c r="L9539" t="s">
        <v>24</v>
      </c>
      <c r="N9539">
        <v>6</v>
      </c>
    </row>
    <row r="9540" spans="1:14">
      <c r="A9540" s="5" t="str">
        <f t="shared" si="148"/>
        <v>NEVER1353ANDAMAN SEA</v>
      </c>
      <c r="B9540" t="s">
        <v>2190</v>
      </c>
      <c r="C9540" s="2">
        <v>887981909788</v>
      </c>
      <c r="D9540" t="s">
        <v>1094</v>
      </c>
      <c r="E9540">
        <v>130</v>
      </c>
      <c r="F9540" t="s">
        <v>54</v>
      </c>
      <c r="H9540" t="s">
        <v>1302</v>
      </c>
      <c r="I9540" t="s">
        <v>1303</v>
      </c>
      <c r="J9540">
        <v>6584</v>
      </c>
      <c r="K9540" t="s">
        <v>536</v>
      </c>
      <c r="L9540" t="s">
        <v>25</v>
      </c>
      <c r="N9540">
        <v>6</v>
      </c>
    </row>
    <row r="9541" spans="1:14">
      <c r="A9541" s="5" t="str">
        <f t="shared" ref="A9541:A9604" si="149">CONCATENATE(H9541,K9541)</f>
        <v>NEVER1353UDAIPUR BLUE</v>
      </c>
      <c r="B9541" t="s">
        <v>2190</v>
      </c>
      <c r="C9541" s="2">
        <v>887981910067</v>
      </c>
      <c r="D9541" t="s">
        <v>1094</v>
      </c>
      <c r="E9541">
        <v>130</v>
      </c>
      <c r="F9541" t="s">
        <v>54</v>
      </c>
      <c r="H9541" t="s">
        <v>1302</v>
      </c>
      <c r="I9541" t="s">
        <v>1303</v>
      </c>
      <c r="J9541">
        <v>6618</v>
      </c>
      <c r="K9541" t="s">
        <v>871</v>
      </c>
      <c r="L9541" t="s">
        <v>59</v>
      </c>
      <c r="N9541">
        <v>4</v>
      </c>
    </row>
    <row r="9542" spans="1:14">
      <c r="A9542" s="5" t="str">
        <f t="shared" si="149"/>
        <v>NEVER1353UDAIPUR BLUE</v>
      </c>
      <c r="B9542" t="s">
        <v>2190</v>
      </c>
      <c r="C9542" s="2">
        <v>887981910074</v>
      </c>
      <c r="D9542" t="s">
        <v>1094</v>
      </c>
      <c r="E9542">
        <v>130</v>
      </c>
      <c r="F9542" t="s">
        <v>54</v>
      </c>
      <c r="H9542" t="s">
        <v>1302</v>
      </c>
      <c r="I9542" t="s">
        <v>1303</v>
      </c>
      <c r="J9542">
        <v>6618</v>
      </c>
      <c r="K9542" t="s">
        <v>871</v>
      </c>
      <c r="L9542" t="s">
        <v>24</v>
      </c>
      <c r="N9542">
        <v>10</v>
      </c>
    </row>
    <row r="9543" spans="1:14">
      <c r="A9543" s="5" t="str">
        <f t="shared" si="149"/>
        <v>NEVER1353UDAIPUR BLUE</v>
      </c>
      <c r="B9543" t="s">
        <v>2190</v>
      </c>
      <c r="C9543" s="2">
        <v>887981910081</v>
      </c>
      <c r="D9543" t="s">
        <v>1094</v>
      </c>
      <c r="E9543">
        <v>130</v>
      </c>
      <c r="F9543" t="s">
        <v>54</v>
      </c>
      <c r="H9543" t="s">
        <v>1302</v>
      </c>
      <c r="I9543" t="s">
        <v>1303</v>
      </c>
      <c r="J9543">
        <v>6618</v>
      </c>
      <c r="K9543" t="s">
        <v>871</v>
      </c>
      <c r="L9543" t="s">
        <v>25</v>
      </c>
      <c r="N9543">
        <v>6</v>
      </c>
    </row>
    <row r="9544" spans="1:14">
      <c r="A9544" s="5" t="str">
        <f t="shared" si="149"/>
        <v>NEVER1353INDIA</v>
      </c>
      <c r="B9544" t="s">
        <v>2190</v>
      </c>
      <c r="C9544" s="2">
        <v>887981909856</v>
      </c>
      <c r="D9544" t="s">
        <v>1094</v>
      </c>
      <c r="E9544">
        <v>130</v>
      </c>
      <c r="F9544" t="s">
        <v>54</v>
      </c>
      <c r="H9544" t="s">
        <v>1302</v>
      </c>
      <c r="I9544" t="s">
        <v>1303</v>
      </c>
      <c r="J9544">
        <v>6620</v>
      </c>
      <c r="K9544" t="s">
        <v>742</v>
      </c>
      <c r="L9544" t="s">
        <v>59</v>
      </c>
      <c r="N9544">
        <v>4</v>
      </c>
    </row>
    <row r="9545" spans="1:14">
      <c r="A9545" s="5" t="str">
        <f t="shared" si="149"/>
        <v>NEVER1353INDIA</v>
      </c>
      <c r="B9545" t="s">
        <v>2190</v>
      </c>
      <c r="C9545" s="2">
        <v>887981909863</v>
      </c>
      <c r="D9545" t="s">
        <v>1094</v>
      </c>
      <c r="E9545">
        <v>130</v>
      </c>
      <c r="F9545" t="s">
        <v>54</v>
      </c>
      <c r="H9545" t="s">
        <v>1302</v>
      </c>
      <c r="I9545" t="s">
        <v>1303</v>
      </c>
      <c r="J9545">
        <v>6620</v>
      </c>
      <c r="K9545" t="s">
        <v>742</v>
      </c>
      <c r="L9545" t="s">
        <v>24</v>
      </c>
      <c r="N9545">
        <v>9</v>
      </c>
    </row>
    <row r="9546" spans="1:14">
      <c r="A9546" s="5" t="str">
        <f t="shared" si="149"/>
        <v>NEVER1353INDIA</v>
      </c>
      <c r="B9546" t="s">
        <v>2190</v>
      </c>
      <c r="C9546" s="2">
        <v>887981909870</v>
      </c>
      <c r="D9546" t="s">
        <v>1094</v>
      </c>
      <c r="E9546">
        <v>130</v>
      </c>
      <c r="F9546" t="s">
        <v>54</v>
      </c>
      <c r="H9546" t="s">
        <v>1302</v>
      </c>
      <c r="I9546" t="s">
        <v>1303</v>
      </c>
      <c r="J9546">
        <v>6620</v>
      </c>
      <c r="K9546" t="s">
        <v>742</v>
      </c>
      <c r="L9546" t="s">
        <v>25</v>
      </c>
      <c r="N9546">
        <v>8</v>
      </c>
    </row>
    <row r="9547" spans="1:14">
      <c r="A9547" s="5" t="str">
        <f t="shared" si="149"/>
        <v>NEVER1353JAIPUR PINK</v>
      </c>
      <c r="B9547" t="s">
        <v>2190</v>
      </c>
      <c r="C9547" s="2">
        <v>887981909887</v>
      </c>
      <c r="D9547" t="s">
        <v>1094</v>
      </c>
      <c r="E9547">
        <v>130</v>
      </c>
      <c r="F9547" t="s">
        <v>54</v>
      </c>
      <c r="H9547" t="s">
        <v>1302</v>
      </c>
      <c r="I9547" t="s">
        <v>1303</v>
      </c>
      <c r="J9547">
        <v>6633</v>
      </c>
      <c r="K9547" t="s">
        <v>730</v>
      </c>
      <c r="L9547" t="s">
        <v>59</v>
      </c>
      <c r="N9547">
        <v>4</v>
      </c>
    </row>
    <row r="9548" spans="1:14">
      <c r="A9548" s="5" t="str">
        <f t="shared" si="149"/>
        <v>NEVER1353JAIPUR PINK</v>
      </c>
      <c r="B9548" t="s">
        <v>2190</v>
      </c>
      <c r="C9548" s="2">
        <v>887981909894</v>
      </c>
      <c r="D9548" t="s">
        <v>1094</v>
      </c>
      <c r="E9548">
        <v>130</v>
      </c>
      <c r="F9548" t="s">
        <v>54</v>
      </c>
      <c r="H9548" t="s">
        <v>1302</v>
      </c>
      <c r="I9548" t="s">
        <v>1303</v>
      </c>
      <c r="J9548">
        <v>6633</v>
      </c>
      <c r="K9548" t="s">
        <v>730</v>
      </c>
      <c r="L9548" t="s">
        <v>24</v>
      </c>
      <c r="N9548">
        <v>8</v>
      </c>
    </row>
    <row r="9549" spans="1:14">
      <c r="A9549" s="5" t="str">
        <f t="shared" si="149"/>
        <v>NEVER1353JAIPUR PINK</v>
      </c>
      <c r="B9549" t="s">
        <v>2190</v>
      </c>
      <c r="C9549" s="2">
        <v>887981909900</v>
      </c>
      <c r="D9549" t="s">
        <v>1094</v>
      </c>
      <c r="E9549">
        <v>130</v>
      </c>
      <c r="F9549" t="s">
        <v>54</v>
      </c>
      <c r="H9549" t="s">
        <v>1302</v>
      </c>
      <c r="I9549" t="s">
        <v>1303</v>
      </c>
      <c r="J9549">
        <v>6633</v>
      </c>
      <c r="K9549" t="s">
        <v>730</v>
      </c>
      <c r="L9549" t="s">
        <v>25</v>
      </c>
      <c r="N9549">
        <v>8</v>
      </c>
    </row>
    <row r="9550" spans="1:14">
      <c r="A9550" s="5" t="str">
        <f t="shared" si="149"/>
        <v>NEVER1353ODISHA GREY</v>
      </c>
      <c r="B9550" t="s">
        <v>2190</v>
      </c>
      <c r="C9550" s="2">
        <v>887981909979</v>
      </c>
      <c r="D9550" t="s">
        <v>1094</v>
      </c>
      <c r="E9550">
        <v>130</v>
      </c>
      <c r="F9550" t="s">
        <v>54</v>
      </c>
      <c r="H9550" t="s">
        <v>1302</v>
      </c>
      <c r="I9550" t="s">
        <v>1303</v>
      </c>
      <c r="J9550">
        <v>6737</v>
      </c>
      <c r="K9550" t="s">
        <v>117</v>
      </c>
      <c r="L9550" t="s">
        <v>59</v>
      </c>
      <c r="N9550">
        <v>4</v>
      </c>
    </row>
    <row r="9551" spans="1:14">
      <c r="A9551" s="5" t="str">
        <f t="shared" si="149"/>
        <v>NEVER1353ODISHA GREY</v>
      </c>
      <c r="B9551" t="s">
        <v>2190</v>
      </c>
      <c r="C9551" s="2">
        <v>887981909986</v>
      </c>
      <c r="D9551" t="s">
        <v>1094</v>
      </c>
      <c r="E9551">
        <v>130</v>
      </c>
      <c r="F9551" t="s">
        <v>54</v>
      </c>
      <c r="H9551" t="s">
        <v>1302</v>
      </c>
      <c r="I9551" t="s">
        <v>1303</v>
      </c>
      <c r="J9551">
        <v>6737</v>
      </c>
      <c r="K9551" t="s">
        <v>117</v>
      </c>
      <c r="L9551" t="s">
        <v>24</v>
      </c>
      <c r="N9551">
        <v>7</v>
      </c>
    </row>
    <row r="9552" spans="1:14">
      <c r="A9552" s="5" t="str">
        <f t="shared" si="149"/>
        <v>NEVER1353ODISHA GREY</v>
      </c>
      <c r="B9552" t="s">
        <v>2190</v>
      </c>
      <c r="C9552" s="2">
        <v>887981909993</v>
      </c>
      <c r="D9552" t="s">
        <v>1094</v>
      </c>
      <c r="E9552">
        <v>130</v>
      </c>
      <c r="F9552" t="s">
        <v>54</v>
      </c>
      <c r="H9552" t="s">
        <v>1302</v>
      </c>
      <c r="I9552" t="s">
        <v>1303</v>
      </c>
      <c r="J9552">
        <v>6737</v>
      </c>
      <c r="K9552" t="s">
        <v>117</v>
      </c>
      <c r="L9552" t="s">
        <v>25</v>
      </c>
      <c r="N9552">
        <v>7</v>
      </c>
    </row>
    <row r="9553" spans="1:14">
      <c r="A9553" s="5" t="str">
        <f t="shared" si="149"/>
        <v>NEVER1353SINDOOR RED</v>
      </c>
      <c r="B9553" t="s">
        <v>2190</v>
      </c>
      <c r="C9553" s="2">
        <v>887981910005</v>
      </c>
      <c r="D9553" t="s">
        <v>1094</v>
      </c>
      <c r="E9553">
        <v>130</v>
      </c>
      <c r="F9553" t="s">
        <v>54</v>
      </c>
      <c r="H9553" t="s">
        <v>1302</v>
      </c>
      <c r="I9553" t="s">
        <v>1303</v>
      </c>
      <c r="J9553">
        <v>6809</v>
      </c>
      <c r="K9553" t="s">
        <v>111</v>
      </c>
      <c r="L9553" t="s">
        <v>59</v>
      </c>
      <c r="N9553">
        <v>5</v>
      </c>
    </row>
    <row r="9554" spans="1:14">
      <c r="A9554" s="5" t="str">
        <f t="shared" si="149"/>
        <v>NEVER1353SINDOOR RED</v>
      </c>
      <c r="B9554" t="s">
        <v>2190</v>
      </c>
      <c r="C9554" s="2">
        <v>887981910012</v>
      </c>
      <c r="D9554" t="s">
        <v>1094</v>
      </c>
      <c r="E9554">
        <v>130</v>
      </c>
      <c r="F9554" t="s">
        <v>54</v>
      </c>
      <c r="H9554" t="s">
        <v>1302</v>
      </c>
      <c r="I9554" t="s">
        <v>1303</v>
      </c>
      <c r="J9554">
        <v>6809</v>
      </c>
      <c r="K9554" t="s">
        <v>111</v>
      </c>
      <c r="L9554" t="s">
        <v>24</v>
      </c>
      <c r="N9554">
        <v>7</v>
      </c>
    </row>
    <row r="9555" spans="1:14">
      <c r="A9555" s="5" t="str">
        <f t="shared" si="149"/>
        <v>NEVER1353SINDOOR RED</v>
      </c>
      <c r="B9555" t="s">
        <v>2190</v>
      </c>
      <c r="C9555" s="2">
        <v>887981910029</v>
      </c>
      <c r="D9555" t="s">
        <v>1094</v>
      </c>
      <c r="E9555">
        <v>130</v>
      </c>
      <c r="F9555" t="s">
        <v>54</v>
      </c>
      <c r="H9555" t="s">
        <v>1302</v>
      </c>
      <c r="I9555" t="s">
        <v>1303</v>
      </c>
      <c r="J9555">
        <v>6809</v>
      </c>
      <c r="K9555" t="s">
        <v>111</v>
      </c>
      <c r="L9555" t="s">
        <v>25</v>
      </c>
      <c r="N9555">
        <v>6</v>
      </c>
    </row>
    <row r="9556" spans="1:14">
      <c r="A9556" s="5" t="str">
        <f t="shared" si="149"/>
        <v>NEVER1353AASMANI BLUE</v>
      </c>
      <c r="B9556" t="s">
        <v>2190</v>
      </c>
      <c r="C9556" s="2">
        <v>887981953637</v>
      </c>
      <c r="D9556" t="s">
        <v>1094</v>
      </c>
      <c r="E9556">
        <v>130</v>
      </c>
      <c r="F9556" t="s">
        <v>54</v>
      </c>
      <c r="H9556" t="s">
        <v>1302</v>
      </c>
      <c r="I9556" t="s">
        <v>1303</v>
      </c>
      <c r="J9556">
        <v>6893</v>
      </c>
      <c r="K9556" t="s">
        <v>136</v>
      </c>
      <c r="L9556" t="s">
        <v>59</v>
      </c>
      <c r="N9556">
        <v>6</v>
      </c>
    </row>
    <row r="9557" spans="1:14">
      <c r="A9557" s="5" t="str">
        <f t="shared" si="149"/>
        <v>NEVER1353AASMANI BLUE</v>
      </c>
      <c r="B9557" t="s">
        <v>2190</v>
      </c>
      <c r="C9557" s="2">
        <v>887981953644</v>
      </c>
      <c r="D9557" t="s">
        <v>1094</v>
      </c>
      <c r="E9557">
        <v>130</v>
      </c>
      <c r="F9557" t="s">
        <v>54</v>
      </c>
      <c r="H9557" t="s">
        <v>1302</v>
      </c>
      <c r="I9557" t="s">
        <v>1303</v>
      </c>
      <c r="J9557">
        <v>6893</v>
      </c>
      <c r="K9557" t="s">
        <v>136</v>
      </c>
      <c r="L9557" t="s">
        <v>24</v>
      </c>
      <c r="N9557">
        <v>8</v>
      </c>
    </row>
    <row r="9558" spans="1:14">
      <c r="A9558" s="5" t="str">
        <f t="shared" si="149"/>
        <v>NEVER1353AASMANI BLUE</v>
      </c>
      <c r="B9558" t="s">
        <v>2190</v>
      </c>
      <c r="C9558" s="2">
        <v>887981953651</v>
      </c>
      <c r="D9558" t="s">
        <v>1094</v>
      </c>
      <c r="E9558">
        <v>130</v>
      </c>
      <c r="F9558" t="s">
        <v>54</v>
      </c>
      <c r="H9558" t="s">
        <v>1302</v>
      </c>
      <c r="I9558" t="s">
        <v>1303</v>
      </c>
      <c r="J9558">
        <v>6893</v>
      </c>
      <c r="K9558" t="s">
        <v>136</v>
      </c>
      <c r="L9558" t="s">
        <v>25</v>
      </c>
      <c r="N9558">
        <v>10</v>
      </c>
    </row>
    <row r="9559" spans="1:14">
      <c r="A9559" s="5" t="str">
        <f t="shared" si="149"/>
        <v>NEVER1353ZAADI PURPLE</v>
      </c>
      <c r="B9559" t="s">
        <v>2190</v>
      </c>
      <c r="C9559" s="2">
        <v>887981953781</v>
      </c>
      <c r="D9559" t="s">
        <v>1094</v>
      </c>
      <c r="E9559">
        <v>130</v>
      </c>
      <c r="F9559" t="s">
        <v>54</v>
      </c>
      <c r="H9559" t="s">
        <v>1302</v>
      </c>
      <c r="I9559" t="s">
        <v>1303</v>
      </c>
      <c r="J9559">
        <v>6894</v>
      </c>
      <c r="K9559" t="s">
        <v>917</v>
      </c>
      <c r="L9559" t="s">
        <v>59</v>
      </c>
      <c r="N9559">
        <v>6</v>
      </c>
    </row>
    <row r="9560" spans="1:14">
      <c r="A9560" s="5" t="str">
        <f t="shared" si="149"/>
        <v>NEVER1353ZAADI PURPLE</v>
      </c>
      <c r="B9560" t="s">
        <v>2190</v>
      </c>
      <c r="C9560" s="2">
        <v>887981953798</v>
      </c>
      <c r="D9560" t="s">
        <v>1094</v>
      </c>
      <c r="E9560">
        <v>130</v>
      </c>
      <c r="F9560" t="s">
        <v>54</v>
      </c>
      <c r="H9560" t="s">
        <v>1302</v>
      </c>
      <c r="I9560" t="s">
        <v>1303</v>
      </c>
      <c r="J9560">
        <v>6894</v>
      </c>
      <c r="K9560" t="s">
        <v>917</v>
      </c>
      <c r="L9560" t="s">
        <v>24</v>
      </c>
      <c r="N9560">
        <v>6</v>
      </c>
    </row>
    <row r="9561" spans="1:14">
      <c r="A9561" s="5" t="str">
        <f t="shared" si="149"/>
        <v>NEVER1353ZAADI PURPLE</v>
      </c>
      <c r="B9561" t="s">
        <v>2190</v>
      </c>
      <c r="C9561" s="2">
        <v>887981953804</v>
      </c>
      <c r="D9561" t="s">
        <v>1094</v>
      </c>
      <c r="E9561">
        <v>130</v>
      </c>
      <c r="F9561" t="s">
        <v>54</v>
      </c>
      <c r="H9561" t="s">
        <v>1302</v>
      </c>
      <c r="I9561" t="s">
        <v>1303</v>
      </c>
      <c r="J9561">
        <v>6894</v>
      </c>
      <c r="K9561" t="s">
        <v>917</v>
      </c>
      <c r="L9561" t="s">
        <v>25</v>
      </c>
      <c r="N9561">
        <v>7</v>
      </c>
    </row>
    <row r="9562" spans="1:14">
      <c r="A9562" s="5" t="str">
        <f t="shared" si="149"/>
        <v>NEVER1353RANI PINK</v>
      </c>
      <c r="B9562" t="s">
        <v>2190</v>
      </c>
      <c r="C9562" s="2">
        <v>887981953729</v>
      </c>
      <c r="D9562" t="s">
        <v>1094</v>
      </c>
      <c r="E9562">
        <v>130</v>
      </c>
      <c r="F9562" t="s">
        <v>54</v>
      </c>
      <c r="H9562" t="s">
        <v>1302</v>
      </c>
      <c r="I9562" t="s">
        <v>1303</v>
      </c>
      <c r="J9562">
        <v>6895</v>
      </c>
      <c r="K9562" t="s">
        <v>1115</v>
      </c>
      <c r="L9562" t="s">
        <v>59</v>
      </c>
      <c r="N9562">
        <v>6</v>
      </c>
    </row>
    <row r="9563" spans="1:14">
      <c r="A9563" s="5" t="str">
        <f t="shared" si="149"/>
        <v>NEVER1353RANI PINK</v>
      </c>
      <c r="B9563" t="s">
        <v>2190</v>
      </c>
      <c r="C9563" s="2">
        <v>887981953736</v>
      </c>
      <c r="D9563" t="s">
        <v>1094</v>
      </c>
      <c r="E9563">
        <v>130</v>
      </c>
      <c r="F9563" t="s">
        <v>54</v>
      </c>
      <c r="H9563" t="s">
        <v>1302</v>
      </c>
      <c r="I9563" t="s">
        <v>1303</v>
      </c>
      <c r="J9563">
        <v>6895</v>
      </c>
      <c r="K9563" t="s">
        <v>1115</v>
      </c>
      <c r="L9563" t="s">
        <v>24</v>
      </c>
      <c r="N9563">
        <v>8</v>
      </c>
    </row>
    <row r="9564" spans="1:14">
      <c r="A9564" s="5" t="str">
        <f t="shared" si="149"/>
        <v>NEVER1353RANI PINK</v>
      </c>
      <c r="B9564" t="s">
        <v>2190</v>
      </c>
      <c r="C9564" s="2">
        <v>887981953743</v>
      </c>
      <c r="D9564" t="s">
        <v>1094</v>
      </c>
      <c r="E9564">
        <v>130</v>
      </c>
      <c r="F9564" t="s">
        <v>54</v>
      </c>
      <c r="H9564" t="s">
        <v>1302</v>
      </c>
      <c r="I9564" t="s">
        <v>1303</v>
      </c>
      <c r="J9564">
        <v>6895</v>
      </c>
      <c r="K9564" t="s">
        <v>1115</v>
      </c>
      <c r="L9564" t="s">
        <v>25</v>
      </c>
      <c r="N9564">
        <v>10</v>
      </c>
    </row>
    <row r="9565" spans="1:14">
      <c r="A9565" s="5" t="str">
        <f t="shared" si="149"/>
        <v>NEVER1353TAAJA MANGO</v>
      </c>
      <c r="B9565" t="s">
        <v>2190</v>
      </c>
      <c r="C9565" s="2">
        <v>887981953750</v>
      </c>
      <c r="D9565" t="s">
        <v>1094</v>
      </c>
      <c r="E9565">
        <v>130</v>
      </c>
      <c r="F9565" t="s">
        <v>54</v>
      </c>
      <c r="H9565" t="s">
        <v>1302</v>
      </c>
      <c r="I9565" t="s">
        <v>1303</v>
      </c>
      <c r="J9565">
        <v>6896</v>
      </c>
      <c r="K9565" t="s">
        <v>1134</v>
      </c>
      <c r="L9565" t="s">
        <v>59</v>
      </c>
      <c r="N9565">
        <v>6</v>
      </c>
    </row>
    <row r="9566" spans="1:14">
      <c r="A9566" s="5" t="str">
        <f t="shared" si="149"/>
        <v>NEVER1353TAAJA MANGO</v>
      </c>
      <c r="B9566" t="s">
        <v>2190</v>
      </c>
      <c r="C9566" s="2">
        <v>887981953767</v>
      </c>
      <c r="D9566" t="s">
        <v>1094</v>
      </c>
      <c r="E9566">
        <v>130</v>
      </c>
      <c r="F9566" t="s">
        <v>54</v>
      </c>
      <c r="H9566" t="s">
        <v>1302</v>
      </c>
      <c r="I9566" t="s">
        <v>1303</v>
      </c>
      <c r="J9566">
        <v>6896</v>
      </c>
      <c r="K9566" t="s">
        <v>1134</v>
      </c>
      <c r="L9566" t="s">
        <v>24</v>
      </c>
      <c r="N9566">
        <v>8</v>
      </c>
    </row>
    <row r="9567" spans="1:14">
      <c r="A9567" s="5" t="str">
        <f t="shared" si="149"/>
        <v>NEVER1353TAAJA MANGO</v>
      </c>
      <c r="B9567" t="s">
        <v>2190</v>
      </c>
      <c r="C9567" s="2">
        <v>887981953774</v>
      </c>
      <c r="D9567" t="s">
        <v>1094</v>
      </c>
      <c r="E9567">
        <v>130</v>
      </c>
      <c r="F9567" t="s">
        <v>54</v>
      </c>
      <c r="H9567" t="s">
        <v>1302</v>
      </c>
      <c r="I9567" t="s">
        <v>1303</v>
      </c>
      <c r="J9567">
        <v>6896</v>
      </c>
      <c r="K9567" t="s">
        <v>1134</v>
      </c>
      <c r="L9567" t="s">
        <v>25</v>
      </c>
      <c r="N9567">
        <v>10</v>
      </c>
    </row>
    <row r="9568" spans="1:14">
      <c r="A9568" s="5" t="str">
        <f t="shared" si="149"/>
        <v>NEVER1353CHAKRA GREEN</v>
      </c>
      <c r="B9568" t="s">
        <v>2190</v>
      </c>
      <c r="C9568" s="2">
        <v>887981953668</v>
      </c>
      <c r="D9568" t="s">
        <v>1094</v>
      </c>
      <c r="E9568">
        <v>130</v>
      </c>
      <c r="F9568" t="s">
        <v>54</v>
      </c>
      <c r="H9568" t="s">
        <v>1302</v>
      </c>
      <c r="I9568" t="s">
        <v>1303</v>
      </c>
      <c r="J9568">
        <v>6897</v>
      </c>
      <c r="K9568" t="s">
        <v>1135</v>
      </c>
      <c r="L9568" t="s">
        <v>59</v>
      </c>
      <c r="N9568">
        <v>5</v>
      </c>
    </row>
    <row r="9569" spans="1:14">
      <c r="A9569" s="5" t="str">
        <f t="shared" si="149"/>
        <v>NEVER1353CHAKRA GREEN</v>
      </c>
      <c r="B9569" t="s">
        <v>2190</v>
      </c>
      <c r="C9569" s="2">
        <v>887981953675</v>
      </c>
      <c r="D9569" t="s">
        <v>1094</v>
      </c>
      <c r="E9569">
        <v>130</v>
      </c>
      <c r="F9569" t="s">
        <v>54</v>
      </c>
      <c r="H9569" t="s">
        <v>1302</v>
      </c>
      <c r="I9569" t="s">
        <v>1303</v>
      </c>
      <c r="J9569">
        <v>6897</v>
      </c>
      <c r="K9569" t="s">
        <v>1135</v>
      </c>
      <c r="L9569" t="s">
        <v>24</v>
      </c>
      <c r="N9569">
        <v>8</v>
      </c>
    </row>
    <row r="9570" spans="1:14">
      <c r="A9570" s="5" t="str">
        <f t="shared" si="149"/>
        <v>NEVER1353CHAKRA GREEN</v>
      </c>
      <c r="B9570" t="s">
        <v>2190</v>
      </c>
      <c r="C9570" s="2">
        <v>887981953682</v>
      </c>
      <c r="D9570" t="s">
        <v>1094</v>
      </c>
      <c r="E9570">
        <v>130</v>
      </c>
      <c r="F9570" t="s">
        <v>54</v>
      </c>
      <c r="H9570" t="s">
        <v>1302</v>
      </c>
      <c r="I9570" t="s">
        <v>1303</v>
      </c>
      <c r="J9570">
        <v>6897</v>
      </c>
      <c r="K9570" t="s">
        <v>1135</v>
      </c>
      <c r="L9570" t="s">
        <v>25</v>
      </c>
      <c r="N9570">
        <v>10</v>
      </c>
    </row>
    <row r="9571" spans="1:14">
      <c r="A9571" s="5" t="str">
        <f t="shared" si="149"/>
        <v>NEVER1354PBLACK</v>
      </c>
      <c r="B9571" t="s">
        <v>2190</v>
      </c>
      <c r="C9571" s="2">
        <v>887981470103</v>
      </c>
      <c r="D9571" t="s">
        <v>1094</v>
      </c>
      <c r="E9571">
        <v>130</v>
      </c>
      <c r="F9571" t="s">
        <v>54</v>
      </c>
      <c r="H9571" t="s">
        <v>1304</v>
      </c>
      <c r="I9571" t="s">
        <v>1305</v>
      </c>
      <c r="J9571">
        <v>2</v>
      </c>
      <c r="K9571" t="s">
        <v>16</v>
      </c>
      <c r="L9571" t="s">
        <v>170</v>
      </c>
      <c r="N9571">
        <v>32</v>
      </c>
    </row>
    <row r="9572" spans="1:14">
      <c r="A9572" s="5" t="str">
        <f t="shared" si="149"/>
        <v>NEVER1354PBLACK</v>
      </c>
      <c r="B9572" t="s">
        <v>2190</v>
      </c>
      <c r="C9572" s="2">
        <v>887981470110</v>
      </c>
      <c r="D9572" t="s">
        <v>1094</v>
      </c>
      <c r="E9572">
        <v>130</v>
      </c>
      <c r="F9572" t="s">
        <v>54</v>
      </c>
      <c r="H9572" t="s">
        <v>1304</v>
      </c>
      <c r="I9572" t="s">
        <v>1305</v>
      </c>
      <c r="J9572">
        <v>2</v>
      </c>
      <c r="K9572" t="s">
        <v>16</v>
      </c>
      <c r="L9572" t="s">
        <v>171</v>
      </c>
      <c r="N9572">
        <v>17</v>
      </c>
    </row>
    <row r="9573" spans="1:14">
      <c r="A9573" s="5" t="str">
        <f t="shared" si="149"/>
        <v>NEVER1354PBLACK</v>
      </c>
      <c r="B9573" t="s">
        <v>2190</v>
      </c>
      <c r="C9573" s="2">
        <v>887981470127</v>
      </c>
      <c r="D9573" t="s">
        <v>1094</v>
      </c>
      <c r="E9573">
        <v>130</v>
      </c>
      <c r="F9573" t="s">
        <v>54</v>
      </c>
      <c r="H9573" t="s">
        <v>1304</v>
      </c>
      <c r="I9573" t="s">
        <v>1305</v>
      </c>
      <c r="J9573">
        <v>2</v>
      </c>
      <c r="K9573" t="s">
        <v>16</v>
      </c>
      <c r="L9573" t="s">
        <v>172</v>
      </c>
      <c r="N9573">
        <v>6</v>
      </c>
    </row>
    <row r="9574" spans="1:14">
      <c r="A9574" s="5" t="str">
        <f t="shared" si="149"/>
        <v>NEVER1355WHITE</v>
      </c>
      <c r="B9574" t="s">
        <v>2190</v>
      </c>
      <c r="C9574" s="2">
        <v>887981520006</v>
      </c>
      <c r="D9574" t="s">
        <v>1094</v>
      </c>
      <c r="E9574">
        <v>130</v>
      </c>
      <c r="F9574" t="s">
        <v>54</v>
      </c>
      <c r="H9574" t="s">
        <v>1306</v>
      </c>
      <c r="I9574" t="s">
        <v>1307</v>
      </c>
      <c r="J9574">
        <v>1</v>
      </c>
      <c r="K9574" t="s">
        <v>71</v>
      </c>
      <c r="L9574" t="s">
        <v>59</v>
      </c>
      <c r="N9574">
        <v>66</v>
      </c>
    </row>
    <row r="9575" spans="1:14">
      <c r="A9575" s="5" t="str">
        <f t="shared" si="149"/>
        <v>NEVER1355WHITE</v>
      </c>
      <c r="B9575" t="s">
        <v>2191</v>
      </c>
      <c r="C9575" s="2">
        <v>887981499050</v>
      </c>
      <c r="D9575" t="s">
        <v>1094</v>
      </c>
      <c r="E9575">
        <v>130</v>
      </c>
      <c r="F9575" t="s">
        <v>54</v>
      </c>
      <c r="H9575" t="s">
        <v>1306</v>
      </c>
      <c r="I9575" t="s">
        <v>1307</v>
      </c>
      <c r="J9575">
        <v>1</v>
      </c>
      <c r="K9575" t="s">
        <v>71</v>
      </c>
      <c r="L9575" t="s">
        <v>24</v>
      </c>
      <c r="N9575">
        <v>70</v>
      </c>
    </row>
    <row r="9576" spans="1:14">
      <c r="A9576" s="5" t="str">
        <f t="shared" si="149"/>
        <v>NEVER1355WHITE</v>
      </c>
      <c r="B9576" t="s">
        <v>2190</v>
      </c>
      <c r="C9576" s="2">
        <v>887981499050</v>
      </c>
      <c r="D9576" t="s">
        <v>1094</v>
      </c>
      <c r="E9576">
        <v>130</v>
      </c>
      <c r="F9576" t="s">
        <v>54</v>
      </c>
      <c r="H9576" t="s">
        <v>1306</v>
      </c>
      <c r="I9576" t="s">
        <v>1307</v>
      </c>
      <c r="J9576">
        <v>1</v>
      </c>
      <c r="K9576" t="s">
        <v>71</v>
      </c>
      <c r="L9576" t="s">
        <v>24</v>
      </c>
      <c r="N9576">
        <v>70</v>
      </c>
    </row>
    <row r="9577" spans="1:14">
      <c r="A9577" s="5" t="str">
        <f t="shared" si="149"/>
        <v>NEVER1355WHITE</v>
      </c>
      <c r="B9577" t="s">
        <v>2191</v>
      </c>
      <c r="C9577" s="2">
        <v>887981499067</v>
      </c>
      <c r="D9577" t="s">
        <v>1094</v>
      </c>
      <c r="E9577">
        <v>130</v>
      </c>
      <c r="F9577" t="s">
        <v>54</v>
      </c>
      <c r="H9577" t="s">
        <v>1306</v>
      </c>
      <c r="I9577" t="s">
        <v>1307</v>
      </c>
      <c r="J9577">
        <v>1</v>
      </c>
      <c r="K9577" t="s">
        <v>71</v>
      </c>
      <c r="L9577" t="s">
        <v>25</v>
      </c>
      <c r="N9577">
        <v>265</v>
      </c>
    </row>
    <row r="9578" spans="1:14">
      <c r="A9578" s="5" t="str">
        <f t="shared" si="149"/>
        <v>NEVER1355WHITE</v>
      </c>
      <c r="B9578" t="s">
        <v>2190</v>
      </c>
      <c r="C9578" s="2">
        <v>887981499067</v>
      </c>
      <c r="D9578" t="s">
        <v>1094</v>
      </c>
      <c r="E9578">
        <v>130</v>
      </c>
      <c r="F9578" t="s">
        <v>54</v>
      </c>
      <c r="H9578" t="s">
        <v>1306</v>
      </c>
      <c r="I9578" t="s">
        <v>1307</v>
      </c>
      <c r="J9578">
        <v>1</v>
      </c>
      <c r="K9578" t="s">
        <v>71</v>
      </c>
      <c r="L9578" t="s">
        <v>25</v>
      </c>
      <c r="N9578">
        <v>35</v>
      </c>
    </row>
    <row r="9579" spans="1:14">
      <c r="A9579" s="5" t="str">
        <f t="shared" si="149"/>
        <v>NEVER1355WHITE</v>
      </c>
      <c r="B9579" t="s">
        <v>2191</v>
      </c>
      <c r="C9579" s="2">
        <v>887981520013</v>
      </c>
      <c r="D9579" t="s">
        <v>1094</v>
      </c>
      <c r="E9579">
        <v>130</v>
      </c>
      <c r="F9579" t="s">
        <v>54</v>
      </c>
      <c r="H9579" t="s">
        <v>1306</v>
      </c>
      <c r="I9579" t="s">
        <v>1307</v>
      </c>
      <c r="J9579">
        <v>1</v>
      </c>
      <c r="K9579" t="s">
        <v>71</v>
      </c>
      <c r="L9579" t="s">
        <v>26</v>
      </c>
      <c r="N9579">
        <v>152</v>
      </c>
    </row>
    <row r="9580" spans="1:14">
      <c r="A9580" s="5" t="str">
        <f t="shared" si="149"/>
        <v>NEVER1355WHITE</v>
      </c>
      <c r="B9580" t="s">
        <v>2190</v>
      </c>
      <c r="C9580" s="2">
        <v>887981520013</v>
      </c>
      <c r="D9580" t="s">
        <v>1094</v>
      </c>
      <c r="E9580">
        <v>130</v>
      </c>
      <c r="F9580" t="s">
        <v>54</v>
      </c>
      <c r="H9580" t="s">
        <v>1306</v>
      </c>
      <c r="I9580" t="s">
        <v>1307</v>
      </c>
      <c r="J9580">
        <v>1</v>
      </c>
      <c r="K9580" t="s">
        <v>71</v>
      </c>
      <c r="L9580" t="s">
        <v>26</v>
      </c>
      <c r="N9580">
        <v>12</v>
      </c>
    </row>
    <row r="9581" spans="1:14">
      <c r="A9581" s="5" t="str">
        <f t="shared" si="149"/>
        <v>NEVER1355WHITE</v>
      </c>
      <c r="B9581" t="s">
        <v>2191</v>
      </c>
      <c r="C9581" s="2">
        <v>887981520020</v>
      </c>
      <c r="D9581" t="s">
        <v>1094</v>
      </c>
      <c r="E9581">
        <v>130</v>
      </c>
      <c r="F9581" t="s">
        <v>54</v>
      </c>
      <c r="H9581" t="s">
        <v>1306</v>
      </c>
      <c r="I9581" t="s">
        <v>1307</v>
      </c>
      <c r="J9581">
        <v>1</v>
      </c>
      <c r="K9581" t="s">
        <v>71</v>
      </c>
      <c r="L9581" t="s">
        <v>27</v>
      </c>
      <c r="N9581">
        <v>49</v>
      </c>
    </row>
    <row r="9582" spans="1:14">
      <c r="A9582" s="5" t="str">
        <f t="shared" si="149"/>
        <v>NEVER1355WHITE</v>
      </c>
      <c r="B9582" t="s">
        <v>2190</v>
      </c>
      <c r="C9582" s="2">
        <v>887981520020</v>
      </c>
      <c r="D9582" t="s">
        <v>1094</v>
      </c>
      <c r="E9582">
        <v>130</v>
      </c>
      <c r="F9582" t="s">
        <v>54</v>
      </c>
      <c r="H9582" t="s">
        <v>1306</v>
      </c>
      <c r="I9582" t="s">
        <v>1307</v>
      </c>
      <c r="J9582">
        <v>1</v>
      </c>
      <c r="K9582" t="s">
        <v>71</v>
      </c>
      <c r="L9582" t="s">
        <v>27</v>
      </c>
      <c r="N9582">
        <v>40</v>
      </c>
    </row>
    <row r="9583" spans="1:14">
      <c r="A9583" s="5" t="str">
        <f t="shared" si="149"/>
        <v>NEVER1355BLACK</v>
      </c>
      <c r="B9583" t="s">
        <v>2191</v>
      </c>
      <c r="C9583" s="2">
        <v>887981519918</v>
      </c>
      <c r="D9583" t="s">
        <v>1094</v>
      </c>
      <c r="E9583">
        <v>130</v>
      </c>
      <c r="F9583" t="s">
        <v>54</v>
      </c>
      <c r="H9583" t="s">
        <v>1306</v>
      </c>
      <c r="I9583" t="s">
        <v>1307</v>
      </c>
      <c r="J9583">
        <v>2</v>
      </c>
      <c r="K9583" t="s">
        <v>16</v>
      </c>
      <c r="L9583" t="s">
        <v>59</v>
      </c>
      <c r="N9583">
        <v>538</v>
      </c>
    </row>
    <row r="9584" spans="1:14">
      <c r="A9584" s="5" t="str">
        <f t="shared" si="149"/>
        <v>NEVER1355BLACK</v>
      </c>
      <c r="B9584" t="s">
        <v>2190</v>
      </c>
      <c r="C9584" s="2">
        <v>887981519918</v>
      </c>
      <c r="D9584" t="s">
        <v>1094</v>
      </c>
      <c r="E9584">
        <v>130</v>
      </c>
      <c r="F9584" t="s">
        <v>54</v>
      </c>
      <c r="H9584" t="s">
        <v>1306</v>
      </c>
      <c r="I9584" t="s">
        <v>1307</v>
      </c>
      <c r="J9584">
        <v>2</v>
      </c>
      <c r="K9584" t="s">
        <v>16</v>
      </c>
      <c r="L9584" t="s">
        <v>59</v>
      </c>
      <c r="N9584">
        <v>51</v>
      </c>
    </row>
    <row r="9585" spans="1:14">
      <c r="A9585" s="5" t="str">
        <f t="shared" si="149"/>
        <v>NEVER1355BLACK</v>
      </c>
      <c r="B9585" t="s">
        <v>2191</v>
      </c>
      <c r="C9585" s="2">
        <v>887981498992</v>
      </c>
      <c r="D9585" t="s">
        <v>1094</v>
      </c>
      <c r="E9585">
        <v>130</v>
      </c>
      <c r="F9585" t="s">
        <v>54</v>
      </c>
      <c r="H9585" t="s">
        <v>1306</v>
      </c>
      <c r="I9585" t="s">
        <v>1307</v>
      </c>
      <c r="J9585">
        <v>2</v>
      </c>
      <c r="K9585" t="s">
        <v>16</v>
      </c>
      <c r="L9585" t="s">
        <v>24</v>
      </c>
      <c r="N9585">
        <v>1547</v>
      </c>
    </row>
    <row r="9586" spans="1:14">
      <c r="A9586" s="5" t="str">
        <f t="shared" si="149"/>
        <v>NEVER1355BLACK</v>
      </c>
      <c r="B9586" t="s">
        <v>2190</v>
      </c>
      <c r="C9586" s="2">
        <v>887981498992</v>
      </c>
      <c r="D9586" t="s">
        <v>1094</v>
      </c>
      <c r="E9586">
        <v>130</v>
      </c>
      <c r="F9586" t="s">
        <v>54</v>
      </c>
      <c r="H9586" t="s">
        <v>1306</v>
      </c>
      <c r="I9586" t="s">
        <v>1307</v>
      </c>
      <c r="J9586">
        <v>2</v>
      </c>
      <c r="K9586" t="s">
        <v>16</v>
      </c>
      <c r="L9586" t="s">
        <v>24</v>
      </c>
      <c r="N9586">
        <v>299</v>
      </c>
    </row>
    <row r="9587" spans="1:14">
      <c r="A9587" s="5" t="str">
        <f t="shared" si="149"/>
        <v>NEVER1355BLACK</v>
      </c>
      <c r="B9587" t="s">
        <v>2191</v>
      </c>
      <c r="C9587" s="2">
        <v>887981499005</v>
      </c>
      <c r="D9587" t="s">
        <v>1094</v>
      </c>
      <c r="E9587">
        <v>130</v>
      </c>
      <c r="F9587" t="s">
        <v>54</v>
      </c>
      <c r="H9587" t="s">
        <v>1306</v>
      </c>
      <c r="I9587" t="s">
        <v>1307</v>
      </c>
      <c r="J9587">
        <v>2</v>
      </c>
      <c r="K9587" t="s">
        <v>16</v>
      </c>
      <c r="L9587" t="s">
        <v>25</v>
      </c>
      <c r="N9587">
        <v>2062</v>
      </c>
    </row>
    <row r="9588" spans="1:14">
      <c r="A9588" s="5" t="str">
        <f t="shared" si="149"/>
        <v>NEVER1355BLACK</v>
      </c>
      <c r="B9588" t="s">
        <v>2190</v>
      </c>
      <c r="C9588" s="2">
        <v>887981499005</v>
      </c>
      <c r="D9588" t="s">
        <v>1094</v>
      </c>
      <c r="E9588">
        <v>130</v>
      </c>
      <c r="F9588" t="s">
        <v>54</v>
      </c>
      <c r="H9588" t="s">
        <v>1306</v>
      </c>
      <c r="I9588" t="s">
        <v>1307</v>
      </c>
      <c r="J9588">
        <v>2</v>
      </c>
      <c r="K9588" t="s">
        <v>16</v>
      </c>
      <c r="L9588" t="s">
        <v>25</v>
      </c>
      <c r="N9588">
        <v>160</v>
      </c>
    </row>
    <row r="9589" spans="1:14">
      <c r="A9589" s="5" t="str">
        <f t="shared" si="149"/>
        <v>NEVER1355BLACK</v>
      </c>
      <c r="B9589" t="s">
        <v>2191</v>
      </c>
      <c r="C9589" s="2">
        <v>887981519925</v>
      </c>
      <c r="D9589" t="s">
        <v>1094</v>
      </c>
      <c r="E9589">
        <v>130</v>
      </c>
      <c r="F9589" t="s">
        <v>54</v>
      </c>
      <c r="H9589" t="s">
        <v>1306</v>
      </c>
      <c r="I9589" t="s">
        <v>1307</v>
      </c>
      <c r="J9589">
        <v>2</v>
      </c>
      <c r="K9589" t="s">
        <v>16</v>
      </c>
      <c r="L9589" t="s">
        <v>26</v>
      </c>
      <c r="N9589">
        <v>1426</v>
      </c>
    </row>
    <row r="9590" spans="1:14">
      <c r="A9590" s="5" t="str">
        <f t="shared" si="149"/>
        <v>NEVER1355BLACK</v>
      </c>
      <c r="B9590" t="s">
        <v>2190</v>
      </c>
      <c r="C9590" s="2">
        <v>887981519925</v>
      </c>
      <c r="D9590" t="s">
        <v>1094</v>
      </c>
      <c r="E9590">
        <v>130</v>
      </c>
      <c r="F9590" t="s">
        <v>54</v>
      </c>
      <c r="H9590" t="s">
        <v>1306</v>
      </c>
      <c r="I9590" t="s">
        <v>1307</v>
      </c>
      <c r="J9590">
        <v>2</v>
      </c>
      <c r="K9590" t="s">
        <v>16</v>
      </c>
      <c r="L9590" t="s">
        <v>26</v>
      </c>
      <c r="N9590">
        <v>182</v>
      </c>
    </row>
    <row r="9591" spans="1:14">
      <c r="A9591" s="5" t="str">
        <f t="shared" si="149"/>
        <v>NEVER1355BLACK</v>
      </c>
      <c r="B9591" t="s">
        <v>2191</v>
      </c>
      <c r="C9591" s="2">
        <v>887981519932</v>
      </c>
      <c r="D9591" t="s">
        <v>1094</v>
      </c>
      <c r="E9591">
        <v>130</v>
      </c>
      <c r="F9591" t="s">
        <v>54</v>
      </c>
      <c r="H9591" t="s">
        <v>1306</v>
      </c>
      <c r="I9591" t="s">
        <v>1307</v>
      </c>
      <c r="J9591">
        <v>2</v>
      </c>
      <c r="K9591" t="s">
        <v>16</v>
      </c>
      <c r="L9591" t="s">
        <v>27</v>
      </c>
      <c r="N9591">
        <v>985</v>
      </c>
    </row>
    <row r="9592" spans="1:14">
      <c r="A9592" s="5" t="str">
        <f t="shared" si="149"/>
        <v>NEVER1355BLACK</v>
      </c>
      <c r="B9592" t="s">
        <v>2190</v>
      </c>
      <c r="C9592" s="2">
        <v>887981519932</v>
      </c>
      <c r="D9592" t="s">
        <v>1094</v>
      </c>
      <c r="E9592">
        <v>130</v>
      </c>
      <c r="F9592" t="s">
        <v>54</v>
      </c>
      <c r="H9592" t="s">
        <v>1306</v>
      </c>
      <c r="I9592" t="s">
        <v>1307</v>
      </c>
      <c r="J9592">
        <v>2</v>
      </c>
      <c r="K9592" t="s">
        <v>16</v>
      </c>
      <c r="L9592" t="s">
        <v>27</v>
      </c>
      <c r="N9592">
        <v>9</v>
      </c>
    </row>
    <row r="9593" spans="1:14">
      <c r="A9593" s="5" t="str">
        <f t="shared" si="149"/>
        <v>NEVER1355BLACK</v>
      </c>
      <c r="B9593" t="s">
        <v>2191</v>
      </c>
      <c r="C9593" s="2">
        <v>887981564413</v>
      </c>
      <c r="D9593" t="s">
        <v>1094</v>
      </c>
      <c r="E9593">
        <v>130</v>
      </c>
      <c r="F9593" t="s">
        <v>54</v>
      </c>
      <c r="H9593" t="s">
        <v>1306</v>
      </c>
      <c r="I9593" t="s">
        <v>1307</v>
      </c>
      <c r="J9593">
        <v>2</v>
      </c>
      <c r="K9593" t="s">
        <v>16</v>
      </c>
      <c r="L9593" t="s">
        <v>365</v>
      </c>
      <c r="N9593">
        <v>30</v>
      </c>
    </row>
    <row r="9594" spans="1:14">
      <c r="A9594" s="5" t="str">
        <f t="shared" si="149"/>
        <v>NEVER1355BLACK</v>
      </c>
      <c r="B9594" t="s">
        <v>2190</v>
      </c>
      <c r="C9594" s="2">
        <v>887981564413</v>
      </c>
      <c r="D9594" t="s">
        <v>1094</v>
      </c>
      <c r="E9594">
        <v>130</v>
      </c>
      <c r="F9594" t="s">
        <v>54</v>
      </c>
      <c r="H9594" t="s">
        <v>1306</v>
      </c>
      <c r="I9594" t="s">
        <v>1307</v>
      </c>
      <c r="J9594">
        <v>2</v>
      </c>
      <c r="K9594" t="s">
        <v>16</v>
      </c>
      <c r="L9594" t="s">
        <v>365</v>
      </c>
      <c r="N9594">
        <v>60</v>
      </c>
    </row>
    <row r="9595" spans="1:14">
      <c r="A9595" s="5" t="str">
        <f t="shared" si="149"/>
        <v>NEVER1355NAVY BLU</v>
      </c>
      <c r="B9595" t="s">
        <v>2191</v>
      </c>
      <c r="C9595" s="2">
        <v>887981552328</v>
      </c>
      <c r="D9595" t="s">
        <v>1094</v>
      </c>
      <c r="E9595">
        <v>130</v>
      </c>
      <c r="F9595" t="s">
        <v>54</v>
      </c>
      <c r="H9595" t="s">
        <v>1306</v>
      </c>
      <c r="I9595" t="s">
        <v>1307</v>
      </c>
      <c r="J9595">
        <v>123</v>
      </c>
      <c r="K9595" t="s">
        <v>467</v>
      </c>
      <c r="L9595" t="s">
        <v>59</v>
      </c>
      <c r="N9595">
        <v>66</v>
      </c>
    </row>
    <row r="9596" spans="1:14">
      <c r="A9596" s="5" t="str">
        <f t="shared" si="149"/>
        <v>NEVER1355NAVY BLU</v>
      </c>
      <c r="B9596" t="s">
        <v>2190</v>
      </c>
      <c r="C9596" s="2">
        <v>887981552328</v>
      </c>
      <c r="D9596" t="s">
        <v>1094</v>
      </c>
      <c r="E9596">
        <v>130</v>
      </c>
      <c r="F9596" t="s">
        <v>54</v>
      </c>
      <c r="H9596" t="s">
        <v>1306</v>
      </c>
      <c r="I9596" t="s">
        <v>1307</v>
      </c>
      <c r="J9596">
        <v>123</v>
      </c>
      <c r="K9596" t="s">
        <v>467</v>
      </c>
      <c r="L9596" t="s">
        <v>59</v>
      </c>
      <c r="N9596">
        <v>18</v>
      </c>
    </row>
    <row r="9597" spans="1:14">
      <c r="A9597" s="5" t="str">
        <f t="shared" si="149"/>
        <v>NEVER1355NAVY BLU</v>
      </c>
      <c r="B9597" t="s">
        <v>2191</v>
      </c>
      <c r="C9597" s="2">
        <v>887981552335</v>
      </c>
      <c r="D9597" t="s">
        <v>1094</v>
      </c>
      <c r="E9597">
        <v>130</v>
      </c>
      <c r="F9597" t="s">
        <v>54</v>
      </c>
      <c r="H9597" t="s">
        <v>1306</v>
      </c>
      <c r="I9597" t="s">
        <v>1307</v>
      </c>
      <c r="J9597">
        <v>123</v>
      </c>
      <c r="K9597" t="s">
        <v>467</v>
      </c>
      <c r="L9597" t="s">
        <v>24</v>
      </c>
      <c r="N9597">
        <v>250</v>
      </c>
    </row>
    <row r="9598" spans="1:14">
      <c r="A9598" s="5" t="str">
        <f t="shared" si="149"/>
        <v>NEVER1355NAVY BLU</v>
      </c>
      <c r="B9598" t="s">
        <v>2190</v>
      </c>
      <c r="C9598" s="2">
        <v>887981552335</v>
      </c>
      <c r="D9598" t="s">
        <v>1094</v>
      </c>
      <c r="E9598">
        <v>130</v>
      </c>
      <c r="F9598" t="s">
        <v>54</v>
      </c>
      <c r="H9598" t="s">
        <v>1306</v>
      </c>
      <c r="I9598" t="s">
        <v>1307</v>
      </c>
      <c r="J9598">
        <v>123</v>
      </c>
      <c r="K9598" t="s">
        <v>467</v>
      </c>
      <c r="L9598" t="s">
        <v>24</v>
      </c>
      <c r="N9598">
        <v>46</v>
      </c>
    </row>
    <row r="9599" spans="1:14">
      <c r="A9599" s="5" t="str">
        <f t="shared" si="149"/>
        <v>NEVER1355NAVY BLU</v>
      </c>
      <c r="B9599" t="s">
        <v>2191</v>
      </c>
      <c r="C9599" s="2">
        <v>887981552342</v>
      </c>
      <c r="D9599" t="s">
        <v>1094</v>
      </c>
      <c r="E9599">
        <v>130</v>
      </c>
      <c r="F9599" t="s">
        <v>54</v>
      </c>
      <c r="H9599" t="s">
        <v>1306</v>
      </c>
      <c r="I9599" t="s">
        <v>1307</v>
      </c>
      <c r="J9599">
        <v>123</v>
      </c>
      <c r="K9599" t="s">
        <v>467</v>
      </c>
      <c r="L9599" t="s">
        <v>25</v>
      </c>
      <c r="N9599">
        <v>210</v>
      </c>
    </row>
    <row r="9600" spans="1:14">
      <c r="A9600" s="5" t="str">
        <f t="shared" si="149"/>
        <v>NEVER1355NAVY BLU</v>
      </c>
      <c r="B9600" t="s">
        <v>2190</v>
      </c>
      <c r="C9600" s="2">
        <v>887981552342</v>
      </c>
      <c r="D9600" t="s">
        <v>1094</v>
      </c>
      <c r="E9600">
        <v>130</v>
      </c>
      <c r="F9600" t="s">
        <v>54</v>
      </c>
      <c r="H9600" t="s">
        <v>1306</v>
      </c>
      <c r="I9600" t="s">
        <v>1307</v>
      </c>
      <c r="J9600">
        <v>123</v>
      </c>
      <c r="K9600" t="s">
        <v>467</v>
      </c>
      <c r="L9600" t="s">
        <v>25</v>
      </c>
      <c r="N9600">
        <v>97</v>
      </c>
    </row>
    <row r="9601" spans="1:14">
      <c r="A9601" s="5" t="str">
        <f t="shared" si="149"/>
        <v>NEVER1355NAVY BLU</v>
      </c>
      <c r="B9601" t="s">
        <v>2191</v>
      </c>
      <c r="C9601" s="2">
        <v>887981552359</v>
      </c>
      <c r="D9601" t="s">
        <v>1094</v>
      </c>
      <c r="E9601">
        <v>130</v>
      </c>
      <c r="F9601" t="s">
        <v>54</v>
      </c>
      <c r="H9601" t="s">
        <v>1306</v>
      </c>
      <c r="I9601" t="s">
        <v>1307</v>
      </c>
      <c r="J9601">
        <v>123</v>
      </c>
      <c r="K9601" t="s">
        <v>467</v>
      </c>
      <c r="L9601" t="s">
        <v>26</v>
      </c>
      <c r="N9601">
        <v>258</v>
      </c>
    </row>
    <row r="9602" spans="1:14">
      <c r="A9602" s="5" t="str">
        <f t="shared" si="149"/>
        <v>NEVER1355NAVY BLU</v>
      </c>
      <c r="B9602" t="s">
        <v>2190</v>
      </c>
      <c r="C9602" s="2">
        <v>887981552359</v>
      </c>
      <c r="D9602" t="s">
        <v>1094</v>
      </c>
      <c r="E9602">
        <v>130</v>
      </c>
      <c r="F9602" t="s">
        <v>54</v>
      </c>
      <c r="H9602" t="s">
        <v>1306</v>
      </c>
      <c r="I9602" t="s">
        <v>1307</v>
      </c>
      <c r="J9602">
        <v>123</v>
      </c>
      <c r="K9602" t="s">
        <v>467</v>
      </c>
      <c r="L9602" t="s">
        <v>26</v>
      </c>
      <c r="N9602">
        <v>32</v>
      </c>
    </row>
    <row r="9603" spans="1:14">
      <c r="A9603" s="5" t="str">
        <f t="shared" si="149"/>
        <v>NEVER1355NAVY BLU</v>
      </c>
      <c r="B9603" t="s">
        <v>2191</v>
      </c>
      <c r="C9603" s="2">
        <v>887981552366</v>
      </c>
      <c r="D9603" t="s">
        <v>1094</v>
      </c>
      <c r="E9603">
        <v>130</v>
      </c>
      <c r="F9603" t="s">
        <v>54</v>
      </c>
      <c r="H9603" t="s">
        <v>1306</v>
      </c>
      <c r="I9603" t="s">
        <v>1307</v>
      </c>
      <c r="J9603">
        <v>123</v>
      </c>
      <c r="K9603" t="s">
        <v>467</v>
      </c>
      <c r="L9603" t="s">
        <v>27</v>
      </c>
      <c r="N9603">
        <v>130</v>
      </c>
    </row>
    <row r="9604" spans="1:14">
      <c r="A9604" s="5" t="str">
        <f t="shared" si="149"/>
        <v>NEVER1355NAVY BLU</v>
      </c>
      <c r="B9604" t="s">
        <v>2190</v>
      </c>
      <c r="C9604" s="2">
        <v>887981552366</v>
      </c>
      <c r="D9604" t="s">
        <v>1094</v>
      </c>
      <c r="E9604">
        <v>130</v>
      </c>
      <c r="F9604" t="s">
        <v>54</v>
      </c>
      <c r="H9604" t="s">
        <v>1306</v>
      </c>
      <c r="I9604" t="s">
        <v>1307</v>
      </c>
      <c r="J9604">
        <v>123</v>
      </c>
      <c r="K9604" t="s">
        <v>467</v>
      </c>
      <c r="L9604" t="s">
        <v>27</v>
      </c>
      <c r="N9604">
        <v>47</v>
      </c>
    </row>
    <row r="9605" spans="1:14">
      <c r="A9605" s="5" t="str">
        <f t="shared" ref="A9605:A9668" si="150">CONCATENATE(H9605,K9605)</f>
        <v>NEVER1355NAVY BLU</v>
      </c>
      <c r="B9605" t="s">
        <v>2190</v>
      </c>
      <c r="C9605" s="2" t="s">
        <v>178</v>
      </c>
      <c r="D9605" t="s">
        <v>1094</v>
      </c>
      <c r="E9605">
        <v>130</v>
      </c>
      <c r="F9605" t="s">
        <v>54</v>
      </c>
      <c r="H9605" t="s">
        <v>1306</v>
      </c>
      <c r="I9605" t="s">
        <v>1307</v>
      </c>
      <c r="J9605">
        <v>123</v>
      </c>
      <c r="K9605" t="s">
        <v>467</v>
      </c>
      <c r="L9605" t="s">
        <v>365</v>
      </c>
      <c r="N9605">
        <v>10</v>
      </c>
    </row>
    <row r="9606" spans="1:14">
      <c r="A9606" s="5" t="str">
        <f t="shared" si="150"/>
        <v>NEVER1355COBALTO</v>
      </c>
      <c r="B9606" t="s">
        <v>2190</v>
      </c>
      <c r="C9606" s="2">
        <v>887981985225</v>
      </c>
      <c r="D9606" t="s">
        <v>1094</v>
      </c>
      <c r="E9606">
        <v>130</v>
      </c>
      <c r="F9606" t="s">
        <v>54</v>
      </c>
      <c r="H9606" t="s">
        <v>1306</v>
      </c>
      <c r="I9606" t="s">
        <v>1307</v>
      </c>
      <c r="J9606">
        <v>178</v>
      </c>
      <c r="K9606" t="s">
        <v>1129</v>
      </c>
      <c r="L9606" t="s">
        <v>59</v>
      </c>
      <c r="N9606">
        <v>2</v>
      </c>
    </row>
    <row r="9607" spans="1:14">
      <c r="A9607" s="5" t="str">
        <f t="shared" si="150"/>
        <v>NEVER1355COBALTO</v>
      </c>
      <c r="B9607" t="s">
        <v>2190</v>
      </c>
      <c r="C9607" s="2">
        <v>887981985232</v>
      </c>
      <c r="D9607" t="s">
        <v>1094</v>
      </c>
      <c r="E9607">
        <v>130</v>
      </c>
      <c r="F9607" t="s">
        <v>54</v>
      </c>
      <c r="H9607" t="s">
        <v>1306</v>
      </c>
      <c r="I9607" t="s">
        <v>1307</v>
      </c>
      <c r="J9607">
        <v>178</v>
      </c>
      <c r="K9607" t="s">
        <v>1129</v>
      </c>
      <c r="L9607" t="s">
        <v>24</v>
      </c>
      <c r="N9607">
        <v>8</v>
      </c>
    </row>
    <row r="9608" spans="1:14">
      <c r="A9608" s="5" t="str">
        <f t="shared" si="150"/>
        <v>NEVER1355COBALTO</v>
      </c>
      <c r="B9608" t="s">
        <v>2190</v>
      </c>
      <c r="C9608" s="2">
        <v>887981985249</v>
      </c>
      <c r="D9608" t="s">
        <v>1094</v>
      </c>
      <c r="E9608">
        <v>130</v>
      </c>
      <c r="F9608" t="s">
        <v>54</v>
      </c>
      <c r="H9608" t="s">
        <v>1306</v>
      </c>
      <c r="I9608" t="s">
        <v>1307</v>
      </c>
      <c r="J9608">
        <v>178</v>
      </c>
      <c r="K9608" t="s">
        <v>1129</v>
      </c>
      <c r="L9608" t="s">
        <v>25</v>
      </c>
      <c r="N9608">
        <v>11</v>
      </c>
    </row>
    <row r="9609" spans="1:14">
      <c r="A9609" s="5" t="str">
        <f t="shared" si="150"/>
        <v>NEVER1355COBALTO</v>
      </c>
      <c r="B9609" t="s">
        <v>2190</v>
      </c>
      <c r="C9609" s="2">
        <v>887981985256</v>
      </c>
      <c r="D9609" t="s">
        <v>1094</v>
      </c>
      <c r="E9609">
        <v>130</v>
      </c>
      <c r="F9609" t="s">
        <v>54</v>
      </c>
      <c r="H9609" t="s">
        <v>1306</v>
      </c>
      <c r="I9609" t="s">
        <v>1307</v>
      </c>
      <c r="J9609">
        <v>178</v>
      </c>
      <c r="K9609" t="s">
        <v>1129</v>
      </c>
      <c r="L9609" t="s">
        <v>26</v>
      </c>
      <c r="N9609">
        <v>16</v>
      </c>
    </row>
    <row r="9610" spans="1:14">
      <c r="A9610" s="5" t="str">
        <f t="shared" si="150"/>
        <v>NEVER1355COBALTO</v>
      </c>
      <c r="B9610" t="s">
        <v>2190</v>
      </c>
      <c r="C9610" s="2">
        <v>887981985263</v>
      </c>
      <c r="D9610" t="s">
        <v>1094</v>
      </c>
      <c r="E9610">
        <v>130</v>
      </c>
      <c r="F9610" t="s">
        <v>54</v>
      </c>
      <c r="H9610" t="s">
        <v>1306</v>
      </c>
      <c r="I9610" t="s">
        <v>1307</v>
      </c>
      <c r="J9610">
        <v>178</v>
      </c>
      <c r="K9610" t="s">
        <v>1129</v>
      </c>
      <c r="L9610" t="s">
        <v>27</v>
      </c>
      <c r="N9610">
        <v>12</v>
      </c>
    </row>
    <row r="9611" spans="1:14">
      <c r="A9611" s="5" t="str">
        <f t="shared" si="150"/>
        <v>NEVER1355COBALTO</v>
      </c>
      <c r="B9611" t="s">
        <v>2190</v>
      </c>
      <c r="C9611" s="2">
        <v>887981985218</v>
      </c>
      <c r="D9611" t="s">
        <v>1094</v>
      </c>
      <c r="E9611">
        <v>130</v>
      </c>
      <c r="F9611" t="s">
        <v>54</v>
      </c>
      <c r="H9611" t="s">
        <v>1306</v>
      </c>
      <c r="I9611" t="s">
        <v>1307</v>
      </c>
      <c r="J9611">
        <v>178</v>
      </c>
      <c r="K9611" t="s">
        <v>1129</v>
      </c>
      <c r="L9611" t="s">
        <v>365</v>
      </c>
      <c r="N9611">
        <v>2</v>
      </c>
    </row>
    <row r="9612" spans="1:14">
      <c r="A9612" s="5" t="str">
        <f t="shared" si="150"/>
        <v>NEVER1355PINK LILLY</v>
      </c>
      <c r="B9612" t="s">
        <v>2191</v>
      </c>
      <c r="C9612" s="2">
        <v>887981557972</v>
      </c>
      <c r="D9612" t="s">
        <v>1094</v>
      </c>
      <c r="E9612">
        <v>130</v>
      </c>
      <c r="F9612" t="s">
        <v>54</v>
      </c>
      <c r="H9612" t="s">
        <v>1306</v>
      </c>
      <c r="I9612" t="s">
        <v>1307</v>
      </c>
      <c r="J9612">
        <v>260</v>
      </c>
      <c r="K9612" t="s">
        <v>50</v>
      </c>
      <c r="L9612" t="s">
        <v>59</v>
      </c>
      <c r="N9612">
        <v>67</v>
      </c>
    </row>
    <row r="9613" spans="1:14">
      <c r="A9613" s="5" t="str">
        <f t="shared" si="150"/>
        <v>NEVER1355PINK LILLY</v>
      </c>
      <c r="B9613" t="s">
        <v>2190</v>
      </c>
      <c r="C9613" s="2">
        <v>887981557972</v>
      </c>
      <c r="D9613" t="s">
        <v>1094</v>
      </c>
      <c r="E9613">
        <v>130</v>
      </c>
      <c r="F9613" t="s">
        <v>54</v>
      </c>
      <c r="H9613" t="s">
        <v>1306</v>
      </c>
      <c r="I9613" t="s">
        <v>1307</v>
      </c>
      <c r="J9613">
        <v>260</v>
      </c>
      <c r="K9613" t="s">
        <v>50</v>
      </c>
      <c r="L9613" t="s">
        <v>59</v>
      </c>
      <c r="N9613">
        <v>31</v>
      </c>
    </row>
    <row r="9614" spans="1:14">
      <c r="A9614" s="5" t="str">
        <f t="shared" si="150"/>
        <v>NEVER1355PINK LILLY</v>
      </c>
      <c r="B9614" t="s">
        <v>2191</v>
      </c>
      <c r="C9614" s="2">
        <v>887981557989</v>
      </c>
      <c r="D9614" t="s">
        <v>1094</v>
      </c>
      <c r="E9614">
        <v>130</v>
      </c>
      <c r="F9614" t="s">
        <v>54</v>
      </c>
      <c r="H9614" t="s">
        <v>1306</v>
      </c>
      <c r="I9614" t="s">
        <v>1307</v>
      </c>
      <c r="J9614">
        <v>260</v>
      </c>
      <c r="K9614" t="s">
        <v>50</v>
      </c>
      <c r="L9614" t="s">
        <v>24</v>
      </c>
      <c r="N9614">
        <v>203</v>
      </c>
    </row>
    <row r="9615" spans="1:14">
      <c r="A9615" s="5" t="str">
        <f t="shared" si="150"/>
        <v>NEVER1355PINK LILLY</v>
      </c>
      <c r="B9615" t="s">
        <v>2190</v>
      </c>
      <c r="C9615" s="2">
        <v>887981557989</v>
      </c>
      <c r="D9615" t="s">
        <v>1094</v>
      </c>
      <c r="E9615">
        <v>130</v>
      </c>
      <c r="F9615" t="s">
        <v>54</v>
      </c>
      <c r="H9615" t="s">
        <v>1306</v>
      </c>
      <c r="I9615" t="s">
        <v>1307</v>
      </c>
      <c r="J9615">
        <v>260</v>
      </c>
      <c r="K9615" t="s">
        <v>50</v>
      </c>
      <c r="L9615" t="s">
        <v>24</v>
      </c>
      <c r="N9615">
        <v>88</v>
      </c>
    </row>
    <row r="9616" spans="1:14">
      <c r="A9616" s="5" t="str">
        <f t="shared" si="150"/>
        <v>NEVER1355PINK LILLY</v>
      </c>
      <c r="B9616" t="s">
        <v>2191</v>
      </c>
      <c r="C9616" s="2">
        <v>887981557996</v>
      </c>
      <c r="D9616" t="s">
        <v>1094</v>
      </c>
      <c r="E9616">
        <v>130</v>
      </c>
      <c r="F9616" t="s">
        <v>54</v>
      </c>
      <c r="H9616" t="s">
        <v>1306</v>
      </c>
      <c r="I9616" t="s">
        <v>1307</v>
      </c>
      <c r="J9616">
        <v>260</v>
      </c>
      <c r="K9616" t="s">
        <v>50</v>
      </c>
      <c r="L9616" t="s">
        <v>25</v>
      </c>
      <c r="N9616">
        <v>319</v>
      </c>
    </row>
    <row r="9617" spans="1:14">
      <c r="A9617" s="5" t="str">
        <f t="shared" si="150"/>
        <v>NEVER1355PINK LILLY</v>
      </c>
      <c r="B9617" t="s">
        <v>2190</v>
      </c>
      <c r="C9617" s="2">
        <v>887981557996</v>
      </c>
      <c r="D9617" t="s">
        <v>1094</v>
      </c>
      <c r="E9617">
        <v>130</v>
      </c>
      <c r="F9617" t="s">
        <v>54</v>
      </c>
      <c r="H9617" t="s">
        <v>1306</v>
      </c>
      <c r="I9617" t="s">
        <v>1307</v>
      </c>
      <c r="J9617">
        <v>260</v>
      </c>
      <c r="K9617" t="s">
        <v>50</v>
      </c>
      <c r="L9617" t="s">
        <v>25</v>
      </c>
      <c r="N9617">
        <v>70</v>
      </c>
    </row>
    <row r="9618" spans="1:14">
      <c r="A9618" s="5" t="str">
        <f t="shared" si="150"/>
        <v>NEVER1355PINK LILLY</v>
      </c>
      <c r="B9618" t="s">
        <v>2191</v>
      </c>
      <c r="C9618" s="2">
        <v>887981558009</v>
      </c>
      <c r="D9618" t="s">
        <v>1094</v>
      </c>
      <c r="E9618">
        <v>130</v>
      </c>
      <c r="F9618" t="s">
        <v>54</v>
      </c>
      <c r="H9618" t="s">
        <v>1306</v>
      </c>
      <c r="I9618" t="s">
        <v>1307</v>
      </c>
      <c r="J9618">
        <v>260</v>
      </c>
      <c r="K9618" t="s">
        <v>50</v>
      </c>
      <c r="L9618" t="s">
        <v>26</v>
      </c>
      <c r="N9618">
        <v>220</v>
      </c>
    </row>
    <row r="9619" spans="1:14">
      <c r="A9619" s="5" t="str">
        <f t="shared" si="150"/>
        <v>NEVER1355PINK LILLY</v>
      </c>
      <c r="B9619" t="s">
        <v>2190</v>
      </c>
      <c r="C9619" s="2">
        <v>887981558009</v>
      </c>
      <c r="D9619" t="s">
        <v>1094</v>
      </c>
      <c r="E9619">
        <v>130</v>
      </c>
      <c r="F9619" t="s">
        <v>54</v>
      </c>
      <c r="H9619" t="s">
        <v>1306</v>
      </c>
      <c r="I9619" t="s">
        <v>1307</v>
      </c>
      <c r="J9619">
        <v>260</v>
      </c>
      <c r="K9619" t="s">
        <v>50</v>
      </c>
      <c r="L9619" t="s">
        <v>26</v>
      </c>
      <c r="N9619">
        <v>105</v>
      </c>
    </row>
    <row r="9620" spans="1:14">
      <c r="A9620" s="5" t="str">
        <f t="shared" si="150"/>
        <v>NEVER1355PINK LILLY</v>
      </c>
      <c r="B9620" t="s">
        <v>2191</v>
      </c>
      <c r="C9620" s="2">
        <v>887981558016</v>
      </c>
      <c r="D9620" t="s">
        <v>1094</v>
      </c>
      <c r="E9620">
        <v>130</v>
      </c>
      <c r="F9620" t="s">
        <v>54</v>
      </c>
      <c r="H9620" t="s">
        <v>1306</v>
      </c>
      <c r="I9620" t="s">
        <v>1307</v>
      </c>
      <c r="J9620">
        <v>260</v>
      </c>
      <c r="K9620" t="s">
        <v>50</v>
      </c>
      <c r="L9620" t="s">
        <v>27</v>
      </c>
      <c r="N9620">
        <v>105</v>
      </c>
    </row>
    <row r="9621" spans="1:14">
      <c r="A9621" s="5" t="str">
        <f t="shared" si="150"/>
        <v>NEVER1355PINK LILLY</v>
      </c>
      <c r="B9621" t="s">
        <v>2190</v>
      </c>
      <c r="C9621" s="2">
        <v>887981558016</v>
      </c>
      <c r="D9621" t="s">
        <v>1094</v>
      </c>
      <c r="E9621">
        <v>130</v>
      </c>
      <c r="F9621" t="s">
        <v>54</v>
      </c>
      <c r="H9621" t="s">
        <v>1306</v>
      </c>
      <c r="I9621" t="s">
        <v>1307</v>
      </c>
      <c r="J9621">
        <v>260</v>
      </c>
      <c r="K9621" t="s">
        <v>50</v>
      </c>
      <c r="L9621" t="s">
        <v>27</v>
      </c>
      <c r="N9621">
        <v>80</v>
      </c>
    </row>
    <row r="9622" spans="1:14">
      <c r="A9622" s="5" t="str">
        <f t="shared" si="150"/>
        <v>NEVER1355PINK LILLY</v>
      </c>
      <c r="B9622" t="s">
        <v>2190</v>
      </c>
      <c r="C9622" s="2" t="s">
        <v>178</v>
      </c>
      <c r="D9622" t="s">
        <v>1094</v>
      </c>
      <c r="E9622">
        <v>130</v>
      </c>
      <c r="F9622" t="s">
        <v>54</v>
      </c>
      <c r="H9622" t="s">
        <v>1306</v>
      </c>
      <c r="I9622" t="s">
        <v>1307</v>
      </c>
      <c r="J9622">
        <v>260</v>
      </c>
      <c r="K9622" t="s">
        <v>50</v>
      </c>
      <c r="L9622" t="s">
        <v>365</v>
      </c>
      <c r="N9622">
        <v>10</v>
      </c>
    </row>
    <row r="9623" spans="1:14">
      <c r="A9623" s="5" t="str">
        <f t="shared" si="150"/>
        <v>NEVER1355BLUSH</v>
      </c>
      <c r="B9623" t="s">
        <v>2191</v>
      </c>
      <c r="C9623" s="2">
        <v>887981519949</v>
      </c>
      <c r="D9623" t="s">
        <v>1094</v>
      </c>
      <c r="E9623">
        <v>130</v>
      </c>
      <c r="F9623" t="s">
        <v>54</v>
      </c>
      <c r="H9623" t="s">
        <v>1306</v>
      </c>
      <c r="I9623" t="s">
        <v>1307</v>
      </c>
      <c r="J9623">
        <v>312</v>
      </c>
      <c r="K9623" t="s">
        <v>531</v>
      </c>
      <c r="L9623" t="s">
        <v>59</v>
      </c>
      <c r="N9623">
        <v>205</v>
      </c>
    </row>
    <row r="9624" spans="1:14">
      <c r="A9624" s="5" t="str">
        <f t="shared" si="150"/>
        <v>NEVER1355BLUSH</v>
      </c>
      <c r="B9624" t="s">
        <v>2190</v>
      </c>
      <c r="C9624" s="2">
        <v>887981519949</v>
      </c>
      <c r="D9624" t="s">
        <v>1094</v>
      </c>
      <c r="E9624">
        <v>130</v>
      </c>
      <c r="F9624" t="s">
        <v>54</v>
      </c>
      <c r="H9624" t="s">
        <v>1306</v>
      </c>
      <c r="I9624" t="s">
        <v>1307</v>
      </c>
      <c r="J9624">
        <v>312</v>
      </c>
      <c r="K9624" t="s">
        <v>531</v>
      </c>
      <c r="L9624" t="s">
        <v>59</v>
      </c>
      <c r="N9624">
        <v>14</v>
      </c>
    </row>
    <row r="9625" spans="1:14">
      <c r="A9625" s="5" t="str">
        <f t="shared" si="150"/>
        <v>NEVER1355BLUSH</v>
      </c>
      <c r="B9625" t="s">
        <v>2191</v>
      </c>
      <c r="C9625" s="2">
        <v>887981499012</v>
      </c>
      <c r="D9625" t="s">
        <v>1094</v>
      </c>
      <c r="E9625">
        <v>130</v>
      </c>
      <c r="F9625" t="s">
        <v>54</v>
      </c>
      <c r="H9625" t="s">
        <v>1306</v>
      </c>
      <c r="I9625" t="s">
        <v>1307</v>
      </c>
      <c r="J9625">
        <v>312</v>
      </c>
      <c r="K9625" t="s">
        <v>531</v>
      </c>
      <c r="L9625" t="s">
        <v>24</v>
      </c>
      <c r="N9625">
        <v>585</v>
      </c>
    </row>
    <row r="9626" spans="1:14">
      <c r="A9626" s="5" t="str">
        <f t="shared" si="150"/>
        <v>NEVER1355BLUSH</v>
      </c>
      <c r="B9626" t="s">
        <v>2190</v>
      </c>
      <c r="C9626" s="2">
        <v>887981499012</v>
      </c>
      <c r="D9626" t="s">
        <v>1094</v>
      </c>
      <c r="E9626">
        <v>130</v>
      </c>
      <c r="F9626" t="s">
        <v>54</v>
      </c>
      <c r="H9626" t="s">
        <v>1306</v>
      </c>
      <c r="I9626" t="s">
        <v>1307</v>
      </c>
      <c r="J9626">
        <v>312</v>
      </c>
      <c r="K9626" t="s">
        <v>531</v>
      </c>
      <c r="L9626" t="s">
        <v>24</v>
      </c>
      <c r="N9626">
        <v>32</v>
      </c>
    </row>
    <row r="9627" spans="1:14">
      <c r="A9627" s="5" t="str">
        <f t="shared" si="150"/>
        <v>NEVER1355BLUSH</v>
      </c>
      <c r="B9627" t="s">
        <v>2191</v>
      </c>
      <c r="C9627" s="2">
        <v>887981499029</v>
      </c>
      <c r="D9627" t="s">
        <v>1094</v>
      </c>
      <c r="E9627">
        <v>130</v>
      </c>
      <c r="F9627" t="s">
        <v>54</v>
      </c>
      <c r="H9627" t="s">
        <v>1306</v>
      </c>
      <c r="I9627" t="s">
        <v>1307</v>
      </c>
      <c r="J9627">
        <v>312</v>
      </c>
      <c r="K9627" t="s">
        <v>531</v>
      </c>
      <c r="L9627" t="s">
        <v>25</v>
      </c>
      <c r="N9627">
        <v>715</v>
      </c>
    </row>
    <row r="9628" spans="1:14">
      <c r="A9628" s="5" t="str">
        <f t="shared" si="150"/>
        <v>NEVER1355BLUSH</v>
      </c>
      <c r="B9628" t="s">
        <v>2190</v>
      </c>
      <c r="C9628" s="2">
        <v>887981499029</v>
      </c>
      <c r="D9628" t="s">
        <v>1094</v>
      </c>
      <c r="E9628">
        <v>130</v>
      </c>
      <c r="F9628" t="s">
        <v>54</v>
      </c>
      <c r="H9628" t="s">
        <v>1306</v>
      </c>
      <c r="I9628" t="s">
        <v>1307</v>
      </c>
      <c r="J9628">
        <v>312</v>
      </c>
      <c r="K9628" t="s">
        <v>531</v>
      </c>
      <c r="L9628" t="s">
        <v>25</v>
      </c>
      <c r="N9628">
        <v>77</v>
      </c>
    </row>
    <row r="9629" spans="1:14">
      <c r="A9629" s="5" t="str">
        <f t="shared" si="150"/>
        <v>NEVER1355BLUSH</v>
      </c>
      <c r="B9629" t="s">
        <v>2191</v>
      </c>
      <c r="C9629" s="2">
        <v>887981519956</v>
      </c>
      <c r="D9629" t="s">
        <v>1094</v>
      </c>
      <c r="E9629">
        <v>130</v>
      </c>
      <c r="F9629" t="s">
        <v>54</v>
      </c>
      <c r="H9629" t="s">
        <v>1306</v>
      </c>
      <c r="I9629" t="s">
        <v>1307</v>
      </c>
      <c r="J9629">
        <v>312</v>
      </c>
      <c r="K9629" t="s">
        <v>531</v>
      </c>
      <c r="L9629" t="s">
        <v>26</v>
      </c>
      <c r="N9629">
        <v>450</v>
      </c>
    </row>
    <row r="9630" spans="1:14">
      <c r="A9630" s="5" t="str">
        <f t="shared" si="150"/>
        <v>NEVER1355BLUSH</v>
      </c>
      <c r="B9630" t="s">
        <v>2190</v>
      </c>
      <c r="C9630" s="2">
        <v>887981519956</v>
      </c>
      <c r="D9630" t="s">
        <v>1094</v>
      </c>
      <c r="E9630">
        <v>130</v>
      </c>
      <c r="F9630" t="s">
        <v>54</v>
      </c>
      <c r="H9630" t="s">
        <v>1306</v>
      </c>
      <c r="I9630" t="s">
        <v>1307</v>
      </c>
      <c r="J9630">
        <v>312</v>
      </c>
      <c r="K9630" t="s">
        <v>531</v>
      </c>
      <c r="L9630" t="s">
        <v>26</v>
      </c>
      <c r="N9630">
        <v>116</v>
      </c>
    </row>
    <row r="9631" spans="1:14">
      <c r="A9631" s="5" t="str">
        <f t="shared" si="150"/>
        <v>NEVER1355BLUSH</v>
      </c>
      <c r="B9631" t="s">
        <v>2191</v>
      </c>
      <c r="C9631" s="2">
        <v>887981519963</v>
      </c>
      <c r="D9631" t="s">
        <v>1094</v>
      </c>
      <c r="E9631">
        <v>130</v>
      </c>
      <c r="F9631" t="s">
        <v>54</v>
      </c>
      <c r="H9631" t="s">
        <v>1306</v>
      </c>
      <c r="I9631" t="s">
        <v>1307</v>
      </c>
      <c r="J9631">
        <v>312</v>
      </c>
      <c r="K9631" t="s">
        <v>531</v>
      </c>
      <c r="L9631" t="s">
        <v>27</v>
      </c>
      <c r="N9631">
        <v>260</v>
      </c>
    </row>
    <row r="9632" spans="1:14">
      <c r="A9632" s="5" t="str">
        <f t="shared" si="150"/>
        <v>NEVER1355BLUSH</v>
      </c>
      <c r="B9632" t="s">
        <v>2190</v>
      </c>
      <c r="C9632" s="2">
        <v>887981519963</v>
      </c>
      <c r="D9632" t="s">
        <v>1094</v>
      </c>
      <c r="E9632">
        <v>130</v>
      </c>
      <c r="F9632" t="s">
        <v>54</v>
      </c>
      <c r="H9632" t="s">
        <v>1306</v>
      </c>
      <c r="I9632" t="s">
        <v>1307</v>
      </c>
      <c r="J9632">
        <v>312</v>
      </c>
      <c r="K9632" t="s">
        <v>531</v>
      </c>
      <c r="L9632" t="s">
        <v>27</v>
      </c>
      <c r="N9632">
        <v>96</v>
      </c>
    </row>
    <row r="9633" spans="1:14">
      <c r="A9633" s="5" t="str">
        <f t="shared" si="150"/>
        <v>NEVER1355MYSTIC BLU</v>
      </c>
      <c r="B9633" t="s">
        <v>2190</v>
      </c>
      <c r="C9633" s="2">
        <v>887981711046</v>
      </c>
      <c r="D9633" t="s">
        <v>1094</v>
      </c>
      <c r="E9633">
        <v>130</v>
      </c>
      <c r="F9633" t="s">
        <v>54</v>
      </c>
      <c r="H9633" t="s">
        <v>1306</v>
      </c>
      <c r="I9633" t="s">
        <v>1307</v>
      </c>
      <c r="J9633">
        <v>630</v>
      </c>
      <c r="K9633" t="s">
        <v>1308</v>
      </c>
      <c r="L9633" t="s">
        <v>25</v>
      </c>
      <c r="N9633">
        <v>1</v>
      </c>
    </row>
    <row r="9634" spans="1:14">
      <c r="A9634" s="5" t="str">
        <f t="shared" si="150"/>
        <v>NEVER1355DOVE GREY</v>
      </c>
      <c r="B9634" t="s">
        <v>2190</v>
      </c>
      <c r="C9634" s="2">
        <v>887981576294</v>
      </c>
      <c r="D9634" t="s">
        <v>1094</v>
      </c>
      <c r="E9634">
        <v>130</v>
      </c>
      <c r="F9634" t="s">
        <v>54</v>
      </c>
      <c r="H9634" t="s">
        <v>1306</v>
      </c>
      <c r="I9634" t="s">
        <v>1307</v>
      </c>
      <c r="J9634">
        <v>631</v>
      </c>
      <c r="K9634" t="s">
        <v>446</v>
      </c>
      <c r="L9634" t="s">
        <v>59</v>
      </c>
      <c r="N9634">
        <v>2</v>
      </c>
    </row>
    <row r="9635" spans="1:14">
      <c r="A9635" s="5" t="str">
        <f t="shared" si="150"/>
        <v>NEVER1355DOVE GREY</v>
      </c>
      <c r="B9635" t="s">
        <v>2190</v>
      </c>
      <c r="C9635" s="2">
        <v>887981576300</v>
      </c>
      <c r="D9635" t="s">
        <v>1094</v>
      </c>
      <c r="E9635">
        <v>130</v>
      </c>
      <c r="F9635" t="s">
        <v>54</v>
      </c>
      <c r="H9635" t="s">
        <v>1306</v>
      </c>
      <c r="I9635" t="s">
        <v>1307</v>
      </c>
      <c r="J9635">
        <v>631</v>
      </c>
      <c r="K9635" t="s">
        <v>446</v>
      </c>
      <c r="L9635" t="s">
        <v>24</v>
      </c>
      <c r="N9635">
        <v>2</v>
      </c>
    </row>
    <row r="9636" spans="1:14">
      <c r="A9636" s="5" t="str">
        <f t="shared" si="150"/>
        <v>NEVER1355DOVE GREY</v>
      </c>
      <c r="B9636" t="s">
        <v>2190</v>
      </c>
      <c r="C9636" s="2">
        <v>887981576317</v>
      </c>
      <c r="D9636" t="s">
        <v>1094</v>
      </c>
      <c r="E9636">
        <v>130</v>
      </c>
      <c r="F9636" t="s">
        <v>54</v>
      </c>
      <c r="H9636" t="s">
        <v>1306</v>
      </c>
      <c r="I9636" t="s">
        <v>1307</v>
      </c>
      <c r="J9636">
        <v>631</v>
      </c>
      <c r="K9636" t="s">
        <v>446</v>
      </c>
      <c r="L9636" t="s">
        <v>25</v>
      </c>
      <c r="N9636">
        <v>1</v>
      </c>
    </row>
    <row r="9637" spans="1:14">
      <c r="A9637" s="5" t="str">
        <f t="shared" si="150"/>
        <v>NEVER1355DOVE GREY</v>
      </c>
      <c r="B9637" t="s">
        <v>2190</v>
      </c>
      <c r="C9637" s="2">
        <v>887981576324</v>
      </c>
      <c r="D9637" t="s">
        <v>1094</v>
      </c>
      <c r="E9637">
        <v>130</v>
      </c>
      <c r="F9637" t="s">
        <v>54</v>
      </c>
      <c r="H9637" t="s">
        <v>1306</v>
      </c>
      <c r="I9637" t="s">
        <v>1307</v>
      </c>
      <c r="J9637">
        <v>631</v>
      </c>
      <c r="K9637" t="s">
        <v>446</v>
      </c>
      <c r="L9637" t="s">
        <v>26</v>
      </c>
      <c r="N9637">
        <v>4</v>
      </c>
    </row>
    <row r="9638" spans="1:14">
      <c r="A9638" s="5" t="str">
        <f t="shared" si="150"/>
        <v>NEVER1355DOVE GREY</v>
      </c>
      <c r="B9638" t="s">
        <v>2190</v>
      </c>
      <c r="C9638" s="2">
        <v>887981576331</v>
      </c>
      <c r="D9638" t="s">
        <v>1094</v>
      </c>
      <c r="E9638">
        <v>130</v>
      </c>
      <c r="F9638" t="s">
        <v>54</v>
      </c>
      <c r="H9638" t="s">
        <v>1306</v>
      </c>
      <c r="I9638" t="s">
        <v>1307</v>
      </c>
      <c r="J9638">
        <v>631</v>
      </c>
      <c r="K9638" t="s">
        <v>446</v>
      </c>
      <c r="L9638" t="s">
        <v>27</v>
      </c>
      <c r="N9638">
        <v>10</v>
      </c>
    </row>
    <row r="9639" spans="1:14">
      <c r="A9639" s="5" t="str">
        <f t="shared" si="150"/>
        <v>NEVER1355DOVE GREY</v>
      </c>
      <c r="B9639" t="s">
        <v>2190</v>
      </c>
      <c r="C9639" s="2">
        <v>887981576287</v>
      </c>
      <c r="D9639" t="s">
        <v>1094</v>
      </c>
      <c r="E9639">
        <v>130</v>
      </c>
      <c r="F9639" t="s">
        <v>54</v>
      </c>
      <c r="H9639" t="s">
        <v>1306</v>
      </c>
      <c r="I9639" t="s">
        <v>1307</v>
      </c>
      <c r="J9639">
        <v>631</v>
      </c>
      <c r="K9639" t="s">
        <v>446</v>
      </c>
      <c r="L9639" t="s">
        <v>365</v>
      </c>
      <c r="N9639">
        <v>2</v>
      </c>
    </row>
    <row r="9640" spans="1:14">
      <c r="A9640" s="5" t="str">
        <f t="shared" si="150"/>
        <v>NEVER1355ANTHRACITE</v>
      </c>
      <c r="B9640" t="s">
        <v>2190</v>
      </c>
      <c r="C9640" s="2">
        <v>887981576171</v>
      </c>
      <c r="D9640" t="s">
        <v>1094</v>
      </c>
      <c r="E9640">
        <v>130</v>
      </c>
      <c r="F9640" t="s">
        <v>54</v>
      </c>
      <c r="H9640" t="s">
        <v>1306</v>
      </c>
      <c r="I9640" t="s">
        <v>1307</v>
      </c>
      <c r="J9640">
        <v>655</v>
      </c>
      <c r="K9640" t="s">
        <v>239</v>
      </c>
      <c r="L9640" t="s">
        <v>59</v>
      </c>
      <c r="N9640">
        <v>26</v>
      </c>
    </row>
    <row r="9641" spans="1:14">
      <c r="A9641" s="5" t="str">
        <f t="shared" si="150"/>
        <v>NEVER1355ANTHRACITE</v>
      </c>
      <c r="B9641" t="s">
        <v>2190</v>
      </c>
      <c r="C9641" s="2">
        <v>887981576188</v>
      </c>
      <c r="D9641" t="s">
        <v>1094</v>
      </c>
      <c r="E9641">
        <v>130</v>
      </c>
      <c r="F9641" t="s">
        <v>54</v>
      </c>
      <c r="H9641" t="s">
        <v>1306</v>
      </c>
      <c r="I9641" t="s">
        <v>1307</v>
      </c>
      <c r="J9641">
        <v>655</v>
      </c>
      <c r="K9641" t="s">
        <v>239</v>
      </c>
      <c r="L9641" t="s">
        <v>24</v>
      </c>
      <c r="N9641">
        <v>59</v>
      </c>
    </row>
    <row r="9642" spans="1:14">
      <c r="A9642" s="5" t="str">
        <f t="shared" si="150"/>
        <v>NEVER1355ANTHRACITE</v>
      </c>
      <c r="B9642" t="s">
        <v>2190</v>
      </c>
      <c r="C9642" s="2">
        <v>887981576195</v>
      </c>
      <c r="D9642" t="s">
        <v>1094</v>
      </c>
      <c r="E9642">
        <v>130</v>
      </c>
      <c r="F9642" t="s">
        <v>54</v>
      </c>
      <c r="H9642" t="s">
        <v>1306</v>
      </c>
      <c r="I9642" t="s">
        <v>1307</v>
      </c>
      <c r="J9642">
        <v>655</v>
      </c>
      <c r="K9642" t="s">
        <v>239</v>
      </c>
      <c r="L9642" t="s">
        <v>25</v>
      </c>
      <c r="N9642">
        <v>77</v>
      </c>
    </row>
    <row r="9643" spans="1:14">
      <c r="A9643" s="5" t="str">
        <f t="shared" si="150"/>
        <v>NEVER1355ANTHRACITE</v>
      </c>
      <c r="B9643" t="s">
        <v>2190</v>
      </c>
      <c r="C9643" s="2">
        <v>887981576201</v>
      </c>
      <c r="D9643" t="s">
        <v>1094</v>
      </c>
      <c r="E9643">
        <v>130</v>
      </c>
      <c r="F9643" t="s">
        <v>54</v>
      </c>
      <c r="H9643" t="s">
        <v>1306</v>
      </c>
      <c r="I9643" t="s">
        <v>1307</v>
      </c>
      <c r="J9643">
        <v>655</v>
      </c>
      <c r="K9643" t="s">
        <v>239</v>
      </c>
      <c r="L9643" t="s">
        <v>26</v>
      </c>
      <c r="N9643">
        <v>77</v>
      </c>
    </row>
    <row r="9644" spans="1:14">
      <c r="A9644" s="5" t="str">
        <f t="shared" si="150"/>
        <v>NEVER1355ANTHRACITE</v>
      </c>
      <c r="B9644" t="s">
        <v>2190</v>
      </c>
      <c r="C9644" s="2">
        <v>887981576218</v>
      </c>
      <c r="D9644" t="s">
        <v>1094</v>
      </c>
      <c r="E9644">
        <v>130</v>
      </c>
      <c r="F9644" t="s">
        <v>54</v>
      </c>
      <c r="H9644" t="s">
        <v>1306</v>
      </c>
      <c r="I9644" t="s">
        <v>1307</v>
      </c>
      <c r="J9644">
        <v>655</v>
      </c>
      <c r="K9644" t="s">
        <v>239</v>
      </c>
      <c r="L9644" t="s">
        <v>27</v>
      </c>
      <c r="N9644">
        <v>62</v>
      </c>
    </row>
    <row r="9645" spans="1:14">
      <c r="A9645" s="5" t="str">
        <f t="shared" si="150"/>
        <v>NEVER1355LIPSTICK</v>
      </c>
      <c r="B9645" t="s">
        <v>2190</v>
      </c>
      <c r="C9645" s="2">
        <v>887981710971</v>
      </c>
      <c r="D9645" t="s">
        <v>1094</v>
      </c>
      <c r="E9645">
        <v>130</v>
      </c>
      <c r="F9645" t="s">
        <v>54</v>
      </c>
      <c r="H9645" t="s">
        <v>1306</v>
      </c>
      <c r="I9645" t="s">
        <v>1307</v>
      </c>
      <c r="J9645">
        <v>787</v>
      </c>
      <c r="K9645" t="s">
        <v>697</v>
      </c>
      <c r="L9645" t="s">
        <v>24</v>
      </c>
      <c r="N9645">
        <v>1</v>
      </c>
    </row>
    <row r="9646" spans="1:14">
      <c r="A9646" s="5" t="str">
        <f t="shared" si="150"/>
        <v>NEVER1355MALDIVES</v>
      </c>
      <c r="B9646" t="s">
        <v>2190</v>
      </c>
      <c r="C9646" s="2">
        <v>887981834899</v>
      </c>
      <c r="D9646" t="s">
        <v>1094</v>
      </c>
      <c r="E9646">
        <v>130</v>
      </c>
      <c r="F9646" t="s">
        <v>54</v>
      </c>
      <c r="H9646" t="s">
        <v>1306</v>
      </c>
      <c r="I9646" t="s">
        <v>1307</v>
      </c>
      <c r="J9646">
        <v>1114</v>
      </c>
      <c r="K9646" t="s">
        <v>735</v>
      </c>
      <c r="L9646" t="s">
        <v>59</v>
      </c>
      <c r="N9646">
        <v>14</v>
      </c>
    </row>
    <row r="9647" spans="1:14">
      <c r="A9647" s="5" t="str">
        <f t="shared" si="150"/>
        <v>NEVER1355MALDIVES</v>
      </c>
      <c r="B9647" t="s">
        <v>2190</v>
      </c>
      <c r="C9647" s="2">
        <v>887981834905</v>
      </c>
      <c r="D9647" t="s">
        <v>1094</v>
      </c>
      <c r="E9647">
        <v>130</v>
      </c>
      <c r="F9647" t="s">
        <v>54</v>
      </c>
      <c r="H9647" t="s">
        <v>1306</v>
      </c>
      <c r="I9647" t="s">
        <v>1307</v>
      </c>
      <c r="J9647">
        <v>1114</v>
      </c>
      <c r="K9647" t="s">
        <v>735</v>
      </c>
      <c r="L9647" t="s">
        <v>24</v>
      </c>
      <c r="N9647">
        <v>12</v>
      </c>
    </row>
    <row r="9648" spans="1:14">
      <c r="A9648" s="5" t="str">
        <f t="shared" si="150"/>
        <v>NEVER1355MALDIVES</v>
      </c>
      <c r="B9648" t="s">
        <v>2190</v>
      </c>
      <c r="C9648" s="2">
        <v>887981834929</v>
      </c>
      <c r="D9648" t="s">
        <v>1094</v>
      </c>
      <c r="E9648">
        <v>130</v>
      </c>
      <c r="F9648" t="s">
        <v>54</v>
      </c>
      <c r="H9648" t="s">
        <v>1306</v>
      </c>
      <c r="I9648" t="s">
        <v>1307</v>
      </c>
      <c r="J9648">
        <v>1114</v>
      </c>
      <c r="K9648" t="s">
        <v>735</v>
      </c>
      <c r="L9648" t="s">
        <v>26</v>
      </c>
      <c r="N9648">
        <v>28</v>
      </c>
    </row>
    <row r="9649" spans="1:14">
      <c r="A9649" s="5" t="str">
        <f t="shared" si="150"/>
        <v>NEVER1355MALDIVES</v>
      </c>
      <c r="B9649" t="s">
        <v>2190</v>
      </c>
      <c r="C9649" s="2">
        <v>887981834936</v>
      </c>
      <c r="D9649" t="s">
        <v>1094</v>
      </c>
      <c r="E9649">
        <v>130</v>
      </c>
      <c r="F9649" t="s">
        <v>54</v>
      </c>
      <c r="H9649" t="s">
        <v>1306</v>
      </c>
      <c r="I9649" t="s">
        <v>1307</v>
      </c>
      <c r="J9649">
        <v>1114</v>
      </c>
      <c r="K9649" t="s">
        <v>735</v>
      </c>
      <c r="L9649" t="s">
        <v>27</v>
      </c>
      <c r="N9649">
        <v>14</v>
      </c>
    </row>
    <row r="9650" spans="1:14">
      <c r="A9650" s="5" t="str">
        <f t="shared" si="150"/>
        <v>NEVER1355NEON YELLOW</v>
      </c>
      <c r="B9650" t="s">
        <v>2190</v>
      </c>
      <c r="C9650" s="2">
        <v>887981834950</v>
      </c>
      <c r="D9650" t="s">
        <v>1094</v>
      </c>
      <c r="E9650">
        <v>130</v>
      </c>
      <c r="F9650" t="s">
        <v>54</v>
      </c>
      <c r="H9650" t="s">
        <v>1306</v>
      </c>
      <c r="I9650" t="s">
        <v>1307</v>
      </c>
      <c r="J9650">
        <v>1627</v>
      </c>
      <c r="K9650" t="s">
        <v>916</v>
      </c>
      <c r="L9650" t="s">
        <v>59</v>
      </c>
      <c r="N9650">
        <v>2</v>
      </c>
    </row>
    <row r="9651" spans="1:14">
      <c r="A9651" s="5" t="str">
        <f t="shared" si="150"/>
        <v>NEVER1355NEON YELLOW</v>
      </c>
      <c r="B9651" t="s">
        <v>2190</v>
      </c>
      <c r="C9651" s="2">
        <v>887981834967</v>
      </c>
      <c r="D9651" t="s">
        <v>1094</v>
      </c>
      <c r="E9651">
        <v>130</v>
      </c>
      <c r="F9651" t="s">
        <v>54</v>
      </c>
      <c r="H9651" t="s">
        <v>1306</v>
      </c>
      <c r="I9651" t="s">
        <v>1307</v>
      </c>
      <c r="J9651">
        <v>1627</v>
      </c>
      <c r="K9651" t="s">
        <v>916</v>
      </c>
      <c r="L9651" t="s">
        <v>24</v>
      </c>
      <c r="N9651">
        <v>14</v>
      </c>
    </row>
    <row r="9652" spans="1:14">
      <c r="A9652" s="5" t="str">
        <f t="shared" si="150"/>
        <v>NEVER1355NEON YELLOW</v>
      </c>
      <c r="B9652" t="s">
        <v>2190</v>
      </c>
      <c r="C9652" s="2">
        <v>887981834974</v>
      </c>
      <c r="D9652" t="s">
        <v>1094</v>
      </c>
      <c r="E9652">
        <v>130</v>
      </c>
      <c r="F9652" t="s">
        <v>54</v>
      </c>
      <c r="H9652" t="s">
        <v>1306</v>
      </c>
      <c r="I9652" t="s">
        <v>1307</v>
      </c>
      <c r="J9652">
        <v>1627</v>
      </c>
      <c r="K9652" t="s">
        <v>916</v>
      </c>
      <c r="L9652" t="s">
        <v>25</v>
      </c>
      <c r="N9652">
        <v>19</v>
      </c>
    </row>
    <row r="9653" spans="1:14">
      <c r="A9653" s="5" t="str">
        <f t="shared" si="150"/>
        <v>NEVER1355NEON YELLOW</v>
      </c>
      <c r="B9653" t="s">
        <v>2190</v>
      </c>
      <c r="C9653" s="2">
        <v>887981834981</v>
      </c>
      <c r="D9653" t="s">
        <v>1094</v>
      </c>
      <c r="E9653">
        <v>130</v>
      </c>
      <c r="F9653" t="s">
        <v>54</v>
      </c>
      <c r="H9653" t="s">
        <v>1306</v>
      </c>
      <c r="I9653" t="s">
        <v>1307</v>
      </c>
      <c r="J9653">
        <v>1627</v>
      </c>
      <c r="K9653" t="s">
        <v>916</v>
      </c>
      <c r="L9653" t="s">
        <v>26</v>
      </c>
      <c r="N9653">
        <v>15</v>
      </c>
    </row>
    <row r="9654" spans="1:14">
      <c r="A9654" s="5" t="str">
        <f t="shared" si="150"/>
        <v>NEVER1355NEON YELLOW</v>
      </c>
      <c r="B9654" t="s">
        <v>2190</v>
      </c>
      <c r="C9654" s="2">
        <v>887981834998</v>
      </c>
      <c r="D9654" t="s">
        <v>1094</v>
      </c>
      <c r="E9654">
        <v>130</v>
      </c>
      <c r="F9654" t="s">
        <v>54</v>
      </c>
      <c r="H9654" t="s">
        <v>1306</v>
      </c>
      <c r="I9654" t="s">
        <v>1307</v>
      </c>
      <c r="J9654">
        <v>1627</v>
      </c>
      <c r="K9654" t="s">
        <v>916</v>
      </c>
      <c r="L9654" t="s">
        <v>27</v>
      </c>
      <c r="N9654">
        <v>5</v>
      </c>
    </row>
    <row r="9655" spans="1:14">
      <c r="A9655" s="5" t="str">
        <f t="shared" si="150"/>
        <v>NEVER1355CORAL BREEZE</v>
      </c>
      <c r="B9655" t="s">
        <v>2190</v>
      </c>
      <c r="C9655" s="2">
        <v>887981751400</v>
      </c>
      <c r="D9655" t="s">
        <v>1094</v>
      </c>
      <c r="E9655">
        <v>130</v>
      </c>
      <c r="F9655" t="s">
        <v>54</v>
      </c>
      <c r="H9655" t="s">
        <v>1306</v>
      </c>
      <c r="I9655" t="s">
        <v>1307</v>
      </c>
      <c r="J9655">
        <v>1797</v>
      </c>
      <c r="K9655" t="s">
        <v>1156</v>
      </c>
      <c r="L9655" t="s">
        <v>59</v>
      </c>
      <c r="N9655">
        <v>2</v>
      </c>
    </row>
    <row r="9656" spans="1:14">
      <c r="A9656" s="5" t="str">
        <f t="shared" si="150"/>
        <v>NEVER1355CORAL BREEZE</v>
      </c>
      <c r="B9656" t="s">
        <v>2190</v>
      </c>
      <c r="C9656" s="2">
        <v>887981751417</v>
      </c>
      <c r="D9656" t="s">
        <v>1094</v>
      </c>
      <c r="E9656">
        <v>130</v>
      </c>
      <c r="F9656" t="s">
        <v>54</v>
      </c>
      <c r="H9656" t="s">
        <v>1306</v>
      </c>
      <c r="I9656" t="s">
        <v>1307</v>
      </c>
      <c r="J9656">
        <v>1797</v>
      </c>
      <c r="K9656" t="s">
        <v>1156</v>
      </c>
      <c r="L9656" t="s">
        <v>24</v>
      </c>
      <c r="N9656">
        <v>11</v>
      </c>
    </row>
    <row r="9657" spans="1:14">
      <c r="A9657" s="5" t="str">
        <f t="shared" si="150"/>
        <v>NEVER1355CORAL BREEZE</v>
      </c>
      <c r="B9657" t="s">
        <v>2190</v>
      </c>
      <c r="C9657" s="2">
        <v>887981751424</v>
      </c>
      <c r="D9657" t="s">
        <v>1094</v>
      </c>
      <c r="E9657">
        <v>130</v>
      </c>
      <c r="F9657" t="s">
        <v>54</v>
      </c>
      <c r="H9657" t="s">
        <v>1306</v>
      </c>
      <c r="I9657" t="s">
        <v>1307</v>
      </c>
      <c r="J9657">
        <v>1797</v>
      </c>
      <c r="K9657" t="s">
        <v>1156</v>
      </c>
      <c r="L9657" t="s">
        <v>25</v>
      </c>
      <c r="N9657">
        <v>53</v>
      </c>
    </row>
    <row r="9658" spans="1:14">
      <c r="A9658" s="5" t="str">
        <f t="shared" si="150"/>
        <v>NEVER1355CORAL BREEZE</v>
      </c>
      <c r="B9658" t="s">
        <v>2190</v>
      </c>
      <c r="C9658" s="2">
        <v>887981751431</v>
      </c>
      <c r="D9658" t="s">
        <v>1094</v>
      </c>
      <c r="E9658">
        <v>130</v>
      </c>
      <c r="F9658" t="s">
        <v>54</v>
      </c>
      <c r="H9658" t="s">
        <v>1306</v>
      </c>
      <c r="I9658" t="s">
        <v>1307</v>
      </c>
      <c r="J9658">
        <v>1797</v>
      </c>
      <c r="K9658" t="s">
        <v>1156</v>
      </c>
      <c r="L9658" t="s">
        <v>26</v>
      </c>
      <c r="N9658">
        <v>34</v>
      </c>
    </row>
    <row r="9659" spans="1:14">
      <c r="A9659" s="5" t="str">
        <f t="shared" si="150"/>
        <v>NEVER1355CORAL BREEZE</v>
      </c>
      <c r="B9659" t="s">
        <v>2190</v>
      </c>
      <c r="C9659" s="2">
        <v>887981751448</v>
      </c>
      <c r="D9659" t="s">
        <v>1094</v>
      </c>
      <c r="E9659">
        <v>130</v>
      </c>
      <c r="F9659" t="s">
        <v>54</v>
      </c>
      <c r="H9659" t="s">
        <v>1306</v>
      </c>
      <c r="I9659" t="s">
        <v>1307</v>
      </c>
      <c r="J9659">
        <v>1797</v>
      </c>
      <c r="K9659" t="s">
        <v>1156</v>
      </c>
      <c r="L9659" t="s">
        <v>27</v>
      </c>
      <c r="N9659">
        <v>12</v>
      </c>
    </row>
    <row r="9660" spans="1:14">
      <c r="A9660" s="5" t="str">
        <f t="shared" si="150"/>
        <v>NEVER1355MANDORLA</v>
      </c>
      <c r="B9660" t="s">
        <v>2191</v>
      </c>
      <c r="C9660" s="2">
        <v>887981552274</v>
      </c>
      <c r="D9660" t="s">
        <v>1094</v>
      </c>
      <c r="E9660">
        <v>130</v>
      </c>
      <c r="F9660" t="s">
        <v>54</v>
      </c>
      <c r="H9660" t="s">
        <v>1306</v>
      </c>
      <c r="I9660" t="s">
        <v>1307</v>
      </c>
      <c r="J9660">
        <v>2567</v>
      </c>
      <c r="K9660" t="s">
        <v>534</v>
      </c>
      <c r="L9660" t="s">
        <v>59</v>
      </c>
      <c r="N9660">
        <v>221</v>
      </c>
    </row>
    <row r="9661" spans="1:14">
      <c r="A9661" s="5" t="str">
        <f t="shared" si="150"/>
        <v>NEVER1355MANDORLA</v>
      </c>
      <c r="B9661" t="s">
        <v>2190</v>
      </c>
      <c r="C9661" s="2">
        <v>887981552274</v>
      </c>
      <c r="D9661" t="s">
        <v>1094</v>
      </c>
      <c r="E9661">
        <v>130</v>
      </c>
      <c r="F9661" t="s">
        <v>54</v>
      </c>
      <c r="H9661" t="s">
        <v>1306</v>
      </c>
      <c r="I9661" t="s">
        <v>1307</v>
      </c>
      <c r="J9661">
        <v>2567</v>
      </c>
      <c r="K9661" t="s">
        <v>534</v>
      </c>
      <c r="L9661" t="s">
        <v>59</v>
      </c>
      <c r="N9661">
        <v>53</v>
      </c>
    </row>
    <row r="9662" spans="1:14">
      <c r="A9662" s="5" t="str">
        <f t="shared" si="150"/>
        <v>NEVER1355MANDORLA</v>
      </c>
      <c r="B9662" t="s">
        <v>2191</v>
      </c>
      <c r="C9662" s="2">
        <v>887981552281</v>
      </c>
      <c r="D9662" t="s">
        <v>1094</v>
      </c>
      <c r="E9662">
        <v>130</v>
      </c>
      <c r="F9662" t="s">
        <v>54</v>
      </c>
      <c r="H9662" t="s">
        <v>1306</v>
      </c>
      <c r="I9662" t="s">
        <v>1307</v>
      </c>
      <c r="J9662">
        <v>2567</v>
      </c>
      <c r="K9662" t="s">
        <v>534</v>
      </c>
      <c r="L9662" t="s">
        <v>24</v>
      </c>
      <c r="N9662">
        <v>583</v>
      </c>
    </row>
    <row r="9663" spans="1:14">
      <c r="A9663" s="5" t="str">
        <f t="shared" si="150"/>
        <v>NEVER1355MANDORLA</v>
      </c>
      <c r="B9663" t="s">
        <v>2190</v>
      </c>
      <c r="C9663" s="2">
        <v>887981552281</v>
      </c>
      <c r="D9663" t="s">
        <v>1094</v>
      </c>
      <c r="E9663">
        <v>130</v>
      </c>
      <c r="F9663" t="s">
        <v>54</v>
      </c>
      <c r="H9663" t="s">
        <v>1306</v>
      </c>
      <c r="I9663" t="s">
        <v>1307</v>
      </c>
      <c r="J9663">
        <v>2567</v>
      </c>
      <c r="K9663" t="s">
        <v>534</v>
      </c>
      <c r="L9663" t="s">
        <v>24</v>
      </c>
      <c r="N9663">
        <v>70</v>
      </c>
    </row>
    <row r="9664" spans="1:14">
      <c r="A9664" s="5" t="str">
        <f t="shared" si="150"/>
        <v>NEVER1355MANDORLA</v>
      </c>
      <c r="B9664" t="s">
        <v>2191</v>
      </c>
      <c r="C9664" s="2">
        <v>887981552298</v>
      </c>
      <c r="D9664" t="s">
        <v>1094</v>
      </c>
      <c r="E9664">
        <v>130</v>
      </c>
      <c r="F9664" t="s">
        <v>54</v>
      </c>
      <c r="H9664" t="s">
        <v>1306</v>
      </c>
      <c r="I9664" t="s">
        <v>1307</v>
      </c>
      <c r="J9664">
        <v>2567</v>
      </c>
      <c r="K9664" t="s">
        <v>534</v>
      </c>
      <c r="L9664" t="s">
        <v>25</v>
      </c>
      <c r="N9664">
        <v>774</v>
      </c>
    </row>
    <row r="9665" spans="1:14">
      <c r="A9665" s="5" t="str">
        <f t="shared" si="150"/>
        <v>NEVER1355MANDORLA</v>
      </c>
      <c r="B9665" t="s">
        <v>2190</v>
      </c>
      <c r="C9665" s="2">
        <v>887981552298</v>
      </c>
      <c r="D9665" t="s">
        <v>1094</v>
      </c>
      <c r="E9665">
        <v>130</v>
      </c>
      <c r="F9665" t="s">
        <v>54</v>
      </c>
      <c r="H9665" t="s">
        <v>1306</v>
      </c>
      <c r="I9665" t="s">
        <v>1307</v>
      </c>
      <c r="J9665">
        <v>2567</v>
      </c>
      <c r="K9665" t="s">
        <v>534</v>
      </c>
      <c r="L9665" t="s">
        <v>25</v>
      </c>
      <c r="N9665">
        <v>57</v>
      </c>
    </row>
    <row r="9666" spans="1:14">
      <c r="A9666" s="5" t="str">
        <f t="shared" si="150"/>
        <v>NEVER1355MANDORLA</v>
      </c>
      <c r="B9666" t="s">
        <v>2191</v>
      </c>
      <c r="C9666" s="2">
        <v>887981552304</v>
      </c>
      <c r="D9666" t="s">
        <v>1094</v>
      </c>
      <c r="E9666">
        <v>130</v>
      </c>
      <c r="F9666" t="s">
        <v>54</v>
      </c>
      <c r="H9666" t="s">
        <v>1306</v>
      </c>
      <c r="I9666" t="s">
        <v>1307</v>
      </c>
      <c r="J9666">
        <v>2567</v>
      </c>
      <c r="K9666" t="s">
        <v>534</v>
      </c>
      <c r="L9666" t="s">
        <v>26</v>
      </c>
      <c r="N9666">
        <v>583</v>
      </c>
    </row>
    <row r="9667" spans="1:14">
      <c r="A9667" s="5" t="str">
        <f t="shared" si="150"/>
        <v>NEVER1355MANDORLA</v>
      </c>
      <c r="B9667" t="s">
        <v>2190</v>
      </c>
      <c r="C9667" s="2">
        <v>887981552304</v>
      </c>
      <c r="D9667" t="s">
        <v>1094</v>
      </c>
      <c r="E9667">
        <v>130</v>
      </c>
      <c r="F9667" t="s">
        <v>54</v>
      </c>
      <c r="H9667" t="s">
        <v>1306</v>
      </c>
      <c r="I9667" t="s">
        <v>1307</v>
      </c>
      <c r="J9667">
        <v>2567</v>
      </c>
      <c r="K9667" t="s">
        <v>534</v>
      </c>
      <c r="L9667" t="s">
        <v>26</v>
      </c>
      <c r="N9667">
        <v>80</v>
      </c>
    </row>
    <row r="9668" spans="1:14">
      <c r="A9668" s="5" t="str">
        <f t="shared" si="150"/>
        <v>NEVER1355MANDORLA</v>
      </c>
      <c r="B9668" t="s">
        <v>2191</v>
      </c>
      <c r="C9668" s="2">
        <v>887981552311</v>
      </c>
      <c r="D9668" t="s">
        <v>1094</v>
      </c>
      <c r="E9668">
        <v>130</v>
      </c>
      <c r="F9668" t="s">
        <v>54</v>
      </c>
      <c r="H9668" t="s">
        <v>1306</v>
      </c>
      <c r="I9668" t="s">
        <v>1307</v>
      </c>
      <c r="J9668">
        <v>2567</v>
      </c>
      <c r="K9668" t="s">
        <v>534</v>
      </c>
      <c r="L9668" t="s">
        <v>27</v>
      </c>
      <c r="N9668">
        <v>337</v>
      </c>
    </row>
    <row r="9669" spans="1:14">
      <c r="A9669" s="5" t="str">
        <f t="shared" ref="A9669:A9732" si="151">CONCATENATE(H9669,K9669)</f>
        <v>NEVER1355MANDORLA</v>
      </c>
      <c r="B9669" t="s">
        <v>2190</v>
      </c>
      <c r="C9669" s="2">
        <v>887981552311</v>
      </c>
      <c r="D9669" t="s">
        <v>1094</v>
      </c>
      <c r="E9669">
        <v>130</v>
      </c>
      <c r="F9669" t="s">
        <v>54</v>
      </c>
      <c r="H9669" t="s">
        <v>1306</v>
      </c>
      <c r="I9669" t="s">
        <v>1307</v>
      </c>
      <c r="J9669">
        <v>2567</v>
      </c>
      <c r="K9669" t="s">
        <v>534</v>
      </c>
      <c r="L9669" t="s">
        <v>27</v>
      </c>
      <c r="N9669">
        <v>36</v>
      </c>
    </row>
    <row r="9670" spans="1:14">
      <c r="A9670" s="5" t="str">
        <f t="shared" si="151"/>
        <v>NEVER1355MANDORLA</v>
      </c>
      <c r="B9670" t="s">
        <v>2191</v>
      </c>
      <c r="C9670" s="2">
        <v>887981564420</v>
      </c>
      <c r="D9670" t="s">
        <v>1094</v>
      </c>
      <c r="E9670">
        <v>130</v>
      </c>
      <c r="F9670" t="s">
        <v>54</v>
      </c>
      <c r="H9670" t="s">
        <v>1306</v>
      </c>
      <c r="I9670" t="s">
        <v>1307</v>
      </c>
      <c r="J9670">
        <v>2567</v>
      </c>
      <c r="K9670" t="s">
        <v>534</v>
      </c>
      <c r="L9670" t="s">
        <v>365</v>
      </c>
      <c r="N9670">
        <v>10</v>
      </c>
    </row>
    <row r="9671" spans="1:14">
      <c r="A9671" s="5" t="str">
        <f t="shared" si="151"/>
        <v>NEVER1355MANDORLA</v>
      </c>
      <c r="B9671" t="s">
        <v>2190</v>
      </c>
      <c r="C9671" s="2">
        <v>887981564420</v>
      </c>
      <c r="D9671" t="s">
        <v>1094</v>
      </c>
      <c r="E9671">
        <v>130</v>
      </c>
      <c r="F9671" t="s">
        <v>54</v>
      </c>
      <c r="H9671" t="s">
        <v>1306</v>
      </c>
      <c r="I9671" t="s">
        <v>1307</v>
      </c>
      <c r="J9671">
        <v>2567</v>
      </c>
      <c r="K9671" t="s">
        <v>534</v>
      </c>
      <c r="L9671" t="s">
        <v>365</v>
      </c>
      <c r="N9671">
        <v>16</v>
      </c>
    </row>
    <row r="9672" spans="1:14">
      <c r="A9672" s="5" t="str">
        <f t="shared" si="151"/>
        <v>NEVER1355ALOE</v>
      </c>
      <c r="B9672" t="s">
        <v>2190</v>
      </c>
      <c r="C9672" s="2">
        <v>887981712937</v>
      </c>
      <c r="D9672" t="s">
        <v>1094</v>
      </c>
      <c r="E9672">
        <v>130</v>
      </c>
      <c r="F9672" t="s">
        <v>54</v>
      </c>
      <c r="H9672" t="s">
        <v>1306</v>
      </c>
      <c r="I9672" t="s">
        <v>1307</v>
      </c>
      <c r="J9672">
        <v>2647</v>
      </c>
      <c r="K9672" t="s">
        <v>388</v>
      </c>
      <c r="L9672" t="s">
        <v>59</v>
      </c>
      <c r="N9672">
        <v>7</v>
      </c>
    </row>
    <row r="9673" spans="1:14">
      <c r="A9673" s="5" t="str">
        <f t="shared" si="151"/>
        <v>NEVER1355ALOE</v>
      </c>
      <c r="B9673" t="s">
        <v>2190</v>
      </c>
      <c r="C9673" s="2">
        <v>887981712944</v>
      </c>
      <c r="D9673" t="s">
        <v>1094</v>
      </c>
      <c r="E9673">
        <v>130</v>
      </c>
      <c r="F9673" t="s">
        <v>54</v>
      </c>
      <c r="H9673" t="s">
        <v>1306</v>
      </c>
      <c r="I9673" t="s">
        <v>1307</v>
      </c>
      <c r="J9673">
        <v>2647</v>
      </c>
      <c r="K9673" t="s">
        <v>388</v>
      </c>
      <c r="L9673" t="s">
        <v>24</v>
      </c>
      <c r="N9673">
        <v>6</v>
      </c>
    </row>
    <row r="9674" spans="1:14">
      <c r="A9674" s="5" t="str">
        <f t="shared" si="151"/>
        <v>NEVER1355ALOE</v>
      </c>
      <c r="B9674" t="s">
        <v>2190</v>
      </c>
      <c r="C9674" s="2">
        <v>887981712951</v>
      </c>
      <c r="D9674" t="s">
        <v>1094</v>
      </c>
      <c r="E9674">
        <v>130</v>
      </c>
      <c r="F9674" t="s">
        <v>54</v>
      </c>
      <c r="H9674" t="s">
        <v>1306</v>
      </c>
      <c r="I9674" t="s">
        <v>1307</v>
      </c>
      <c r="J9674">
        <v>2647</v>
      </c>
      <c r="K9674" t="s">
        <v>388</v>
      </c>
      <c r="L9674" t="s">
        <v>25</v>
      </c>
      <c r="N9674">
        <v>8</v>
      </c>
    </row>
    <row r="9675" spans="1:14">
      <c r="A9675" s="5" t="str">
        <f t="shared" si="151"/>
        <v>NEVER1355ALOE</v>
      </c>
      <c r="B9675" t="s">
        <v>2190</v>
      </c>
      <c r="C9675" s="2">
        <v>887981712920</v>
      </c>
      <c r="D9675" t="s">
        <v>1094</v>
      </c>
      <c r="E9675">
        <v>130</v>
      </c>
      <c r="F9675" t="s">
        <v>54</v>
      </c>
      <c r="H9675" t="s">
        <v>1306</v>
      </c>
      <c r="I9675" t="s">
        <v>1307</v>
      </c>
      <c r="J9675">
        <v>2647</v>
      </c>
      <c r="K9675" t="s">
        <v>388</v>
      </c>
      <c r="L9675" t="s">
        <v>365</v>
      </c>
      <c r="N9675">
        <v>2</v>
      </c>
    </row>
    <row r="9676" spans="1:14">
      <c r="A9676" s="5" t="str">
        <f t="shared" si="151"/>
        <v>NEVER1355ICY VIOLET</v>
      </c>
      <c r="B9676" t="s">
        <v>2190</v>
      </c>
      <c r="C9676" s="2">
        <v>887981751660</v>
      </c>
      <c r="D9676" t="s">
        <v>1094</v>
      </c>
      <c r="E9676">
        <v>130</v>
      </c>
      <c r="F9676" t="s">
        <v>54</v>
      </c>
      <c r="H9676" t="s">
        <v>1306</v>
      </c>
      <c r="I9676" t="s">
        <v>1307</v>
      </c>
      <c r="J9676">
        <v>4097</v>
      </c>
      <c r="K9676" t="s">
        <v>418</v>
      </c>
      <c r="L9676" t="s">
        <v>25</v>
      </c>
      <c r="N9676">
        <v>10</v>
      </c>
    </row>
    <row r="9677" spans="1:14">
      <c r="A9677" s="5" t="str">
        <f t="shared" si="151"/>
        <v>NEVER1355ICY VIOLET</v>
      </c>
      <c r="B9677" t="s">
        <v>2190</v>
      </c>
      <c r="C9677" s="2">
        <v>887981751684</v>
      </c>
      <c r="D9677" t="s">
        <v>1094</v>
      </c>
      <c r="E9677">
        <v>130</v>
      </c>
      <c r="F9677" t="s">
        <v>54</v>
      </c>
      <c r="H9677" t="s">
        <v>1306</v>
      </c>
      <c r="I9677" t="s">
        <v>1307</v>
      </c>
      <c r="J9677">
        <v>4097</v>
      </c>
      <c r="K9677" t="s">
        <v>418</v>
      </c>
      <c r="L9677" t="s">
        <v>27</v>
      </c>
      <c r="N9677">
        <v>1</v>
      </c>
    </row>
    <row r="9678" spans="1:14">
      <c r="A9678" s="5" t="str">
        <f t="shared" si="151"/>
        <v>NEVER1355ICY VIOLET</v>
      </c>
      <c r="B9678" t="s">
        <v>2190</v>
      </c>
      <c r="C9678" s="2">
        <v>887981751639</v>
      </c>
      <c r="D9678" t="s">
        <v>1094</v>
      </c>
      <c r="E9678">
        <v>130</v>
      </c>
      <c r="F9678" t="s">
        <v>54</v>
      </c>
      <c r="H9678" t="s">
        <v>1306</v>
      </c>
      <c r="I9678" t="s">
        <v>1307</v>
      </c>
      <c r="J9678">
        <v>4097</v>
      </c>
      <c r="K9678" t="s">
        <v>418</v>
      </c>
      <c r="L9678" t="s">
        <v>365</v>
      </c>
      <c r="N9678">
        <v>3</v>
      </c>
    </row>
    <row r="9679" spans="1:14">
      <c r="A9679" s="5" t="str">
        <f t="shared" si="151"/>
        <v>NEVER1355MOON IVORY</v>
      </c>
      <c r="B9679" t="s">
        <v>2190</v>
      </c>
      <c r="C9679" s="2">
        <v>887981519970</v>
      </c>
      <c r="D9679" t="s">
        <v>1094</v>
      </c>
      <c r="E9679">
        <v>130</v>
      </c>
      <c r="F9679" t="s">
        <v>54</v>
      </c>
      <c r="H9679" t="s">
        <v>1306</v>
      </c>
      <c r="I9679" t="s">
        <v>1307</v>
      </c>
      <c r="J9679">
        <v>4402</v>
      </c>
      <c r="K9679" t="s">
        <v>481</v>
      </c>
      <c r="L9679" t="s">
        <v>59</v>
      </c>
      <c r="N9679">
        <v>26</v>
      </c>
    </row>
    <row r="9680" spans="1:14">
      <c r="A9680" s="5" t="str">
        <f t="shared" si="151"/>
        <v>NEVER1355MOON IVORY</v>
      </c>
      <c r="B9680" t="s">
        <v>2190</v>
      </c>
      <c r="C9680" s="2">
        <v>887981499036</v>
      </c>
      <c r="D9680" t="s">
        <v>1094</v>
      </c>
      <c r="E9680">
        <v>130</v>
      </c>
      <c r="F9680" t="s">
        <v>54</v>
      </c>
      <c r="H9680" t="s">
        <v>1306</v>
      </c>
      <c r="I9680" t="s">
        <v>1307</v>
      </c>
      <c r="J9680">
        <v>4402</v>
      </c>
      <c r="K9680" t="s">
        <v>481</v>
      </c>
      <c r="L9680" t="s">
        <v>24</v>
      </c>
      <c r="N9680">
        <v>56</v>
      </c>
    </row>
    <row r="9681" spans="1:14">
      <c r="A9681" s="5" t="str">
        <f t="shared" si="151"/>
        <v>NEVER1355MOON IVORY</v>
      </c>
      <c r="B9681" t="s">
        <v>2190</v>
      </c>
      <c r="C9681" s="2">
        <v>887981499043</v>
      </c>
      <c r="D9681" t="s">
        <v>1094</v>
      </c>
      <c r="E9681">
        <v>130</v>
      </c>
      <c r="F9681" t="s">
        <v>54</v>
      </c>
      <c r="H9681" t="s">
        <v>1306</v>
      </c>
      <c r="I9681" t="s">
        <v>1307</v>
      </c>
      <c r="J9681">
        <v>4402</v>
      </c>
      <c r="K9681" t="s">
        <v>481</v>
      </c>
      <c r="L9681" t="s">
        <v>25</v>
      </c>
      <c r="N9681">
        <v>76</v>
      </c>
    </row>
    <row r="9682" spans="1:14">
      <c r="A9682" s="5" t="str">
        <f t="shared" si="151"/>
        <v>NEVER1355MOON IVORY</v>
      </c>
      <c r="B9682" t="s">
        <v>2190</v>
      </c>
      <c r="C9682" s="2">
        <v>887981519987</v>
      </c>
      <c r="D9682" t="s">
        <v>1094</v>
      </c>
      <c r="E9682">
        <v>130</v>
      </c>
      <c r="F9682" t="s">
        <v>54</v>
      </c>
      <c r="H9682" t="s">
        <v>1306</v>
      </c>
      <c r="I9682" t="s">
        <v>1307</v>
      </c>
      <c r="J9682">
        <v>4402</v>
      </c>
      <c r="K9682" t="s">
        <v>481</v>
      </c>
      <c r="L9682" t="s">
        <v>26</v>
      </c>
      <c r="N9682">
        <v>52</v>
      </c>
    </row>
    <row r="9683" spans="1:14">
      <c r="A9683" s="5" t="str">
        <f t="shared" si="151"/>
        <v>NEVER1355MOON IVORY</v>
      </c>
      <c r="B9683" t="s">
        <v>2190</v>
      </c>
      <c r="C9683" s="2">
        <v>887981519994</v>
      </c>
      <c r="D9683" t="s">
        <v>1094</v>
      </c>
      <c r="E9683">
        <v>130</v>
      </c>
      <c r="F9683" t="s">
        <v>54</v>
      </c>
      <c r="H9683" t="s">
        <v>1306</v>
      </c>
      <c r="I9683" t="s">
        <v>1307</v>
      </c>
      <c r="J9683">
        <v>4402</v>
      </c>
      <c r="K9683" t="s">
        <v>481</v>
      </c>
      <c r="L9683" t="s">
        <v>27</v>
      </c>
      <c r="N9683">
        <v>55</v>
      </c>
    </row>
    <row r="9684" spans="1:14">
      <c r="A9684" s="5" t="str">
        <f t="shared" si="151"/>
        <v>NEVER1355SORRENTO BLUE</v>
      </c>
      <c r="B9684" t="s">
        <v>2190</v>
      </c>
      <c r="C9684" s="2">
        <v>887981717871</v>
      </c>
      <c r="D9684" t="s">
        <v>1094</v>
      </c>
      <c r="E9684">
        <v>130</v>
      </c>
      <c r="F9684" t="s">
        <v>54</v>
      </c>
      <c r="H9684" t="s">
        <v>1306</v>
      </c>
      <c r="I9684" t="s">
        <v>1307</v>
      </c>
      <c r="J9684">
        <v>4533</v>
      </c>
      <c r="K9684" t="s">
        <v>1146</v>
      </c>
      <c r="L9684" t="s">
        <v>59</v>
      </c>
      <c r="N9684">
        <v>45</v>
      </c>
    </row>
    <row r="9685" spans="1:14">
      <c r="A9685" s="5" t="str">
        <f t="shared" si="151"/>
        <v>NEVER1355SORRENTO BLUE</v>
      </c>
      <c r="B9685" t="s">
        <v>2190</v>
      </c>
      <c r="C9685" s="2">
        <v>887981717888</v>
      </c>
      <c r="D9685" t="s">
        <v>1094</v>
      </c>
      <c r="E9685">
        <v>130</v>
      </c>
      <c r="F9685" t="s">
        <v>54</v>
      </c>
      <c r="H9685" t="s">
        <v>1306</v>
      </c>
      <c r="I9685" t="s">
        <v>1307</v>
      </c>
      <c r="J9685">
        <v>4533</v>
      </c>
      <c r="K9685" t="s">
        <v>1146</v>
      </c>
      <c r="L9685" t="s">
        <v>24</v>
      </c>
      <c r="N9685">
        <v>99</v>
      </c>
    </row>
    <row r="9686" spans="1:14">
      <c r="A9686" s="5" t="str">
        <f t="shared" si="151"/>
        <v>NEVER1355SORRENTO BLUE</v>
      </c>
      <c r="B9686" t="s">
        <v>2190</v>
      </c>
      <c r="C9686" s="2">
        <v>887981717895</v>
      </c>
      <c r="D9686" t="s">
        <v>1094</v>
      </c>
      <c r="E9686">
        <v>130</v>
      </c>
      <c r="F9686" t="s">
        <v>54</v>
      </c>
      <c r="H9686" t="s">
        <v>1306</v>
      </c>
      <c r="I9686" t="s">
        <v>1307</v>
      </c>
      <c r="J9686">
        <v>4533</v>
      </c>
      <c r="K9686" t="s">
        <v>1146</v>
      </c>
      <c r="L9686" t="s">
        <v>25</v>
      </c>
      <c r="N9686">
        <v>112</v>
      </c>
    </row>
    <row r="9687" spans="1:14">
      <c r="A9687" s="5" t="str">
        <f t="shared" si="151"/>
        <v>NEVER1355SORRENTO BLUE</v>
      </c>
      <c r="B9687" t="s">
        <v>2190</v>
      </c>
      <c r="C9687" s="2">
        <v>887981717901</v>
      </c>
      <c r="D9687" t="s">
        <v>1094</v>
      </c>
      <c r="E9687">
        <v>130</v>
      </c>
      <c r="F9687" t="s">
        <v>54</v>
      </c>
      <c r="H9687" t="s">
        <v>1306</v>
      </c>
      <c r="I9687" t="s">
        <v>1307</v>
      </c>
      <c r="J9687">
        <v>4533</v>
      </c>
      <c r="K9687" t="s">
        <v>1146</v>
      </c>
      <c r="L9687" t="s">
        <v>26</v>
      </c>
      <c r="N9687">
        <v>94</v>
      </c>
    </row>
    <row r="9688" spans="1:14">
      <c r="A9688" s="5" t="str">
        <f t="shared" si="151"/>
        <v>NEVER1355SORRENTO BLUE</v>
      </c>
      <c r="B9688" t="s">
        <v>2190</v>
      </c>
      <c r="C9688" s="2">
        <v>887981717918</v>
      </c>
      <c r="D9688" t="s">
        <v>1094</v>
      </c>
      <c r="E9688">
        <v>130</v>
      </c>
      <c r="F9688" t="s">
        <v>54</v>
      </c>
      <c r="H9688" t="s">
        <v>1306</v>
      </c>
      <c r="I9688" t="s">
        <v>1307</v>
      </c>
      <c r="J9688">
        <v>4533</v>
      </c>
      <c r="K9688" t="s">
        <v>1146</v>
      </c>
      <c r="L9688" t="s">
        <v>27</v>
      </c>
      <c r="N9688">
        <v>69</v>
      </c>
    </row>
    <row r="9689" spans="1:14">
      <c r="A9689" s="5" t="str">
        <f t="shared" si="151"/>
        <v>NEVER1355SHADOW</v>
      </c>
      <c r="B9689" t="s">
        <v>2190</v>
      </c>
      <c r="C9689" s="2">
        <v>887981717833</v>
      </c>
      <c r="D9689" t="s">
        <v>1094</v>
      </c>
      <c r="E9689">
        <v>130</v>
      </c>
      <c r="F9689" t="s">
        <v>54</v>
      </c>
      <c r="H9689" t="s">
        <v>1306</v>
      </c>
      <c r="I9689" t="s">
        <v>1307</v>
      </c>
      <c r="J9689">
        <v>4535</v>
      </c>
      <c r="K9689" t="s">
        <v>1130</v>
      </c>
      <c r="L9689" t="s">
        <v>24</v>
      </c>
      <c r="N9689">
        <v>2</v>
      </c>
    </row>
    <row r="9690" spans="1:14">
      <c r="A9690" s="5" t="str">
        <f t="shared" si="151"/>
        <v>NEVER1355SHADOW</v>
      </c>
      <c r="B9690" t="s">
        <v>2190</v>
      </c>
      <c r="C9690" s="2">
        <v>887981717840</v>
      </c>
      <c r="D9690" t="s">
        <v>1094</v>
      </c>
      <c r="E9690">
        <v>130</v>
      </c>
      <c r="F9690" t="s">
        <v>54</v>
      </c>
      <c r="H9690" t="s">
        <v>1306</v>
      </c>
      <c r="I9690" t="s">
        <v>1307</v>
      </c>
      <c r="J9690">
        <v>4535</v>
      </c>
      <c r="K9690" t="s">
        <v>1130</v>
      </c>
      <c r="L9690" t="s">
        <v>25</v>
      </c>
      <c r="N9690">
        <v>2</v>
      </c>
    </row>
    <row r="9691" spans="1:14">
      <c r="A9691" s="5" t="str">
        <f t="shared" si="151"/>
        <v>NEVER1355SHADOW</v>
      </c>
      <c r="B9691" t="s">
        <v>2190</v>
      </c>
      <c r="C9691" s="2">
        <v>887981717857</v>
      </c>
      <c r="D9691" t="s">
        <v>1094</v>
      </c>
      <c r="E9691">
        <v>130</v>
      </c>
      <c r="F9691" t="s">
        <v>54</v>
      </c>
      <c r="H9691" t="s">
        <v>1306</v>
      </c>
      <c r="I9691" t="s">
        <v>1307</v>
      </c>
      <c r="J9691">
        <v>4535</v>
      </c>
      <c r="K9691" t="s">
        <v>1130</v>
      </c>
      <c r="L9691" t="s">
        <v>26</v>
      </c>
      <c r="N9691">
        <v>2</v>
      </c>
    </row>
    <row r="9692" spans="1:14">
      <c r="A9692" s="5" t="str">
        <f t="shared" si="151"/>
        <v>NEVER1355SHADOW</v>
      </c>
      <c r="B9692" t="s">
        <v>2190</v>
      </c>
      <c r="C9692" s="2">
        <v>887981717864</v>
      </c>
      <c r="D9692" t="s">
        <v>1094</v>
      </c>
      <c r="E9692">
        <v>130</v>
      </c>
      <c r="F9692" t="s">
        <v>54</v>
      </c>
      <c r="H9692" t="s">
        <v>1306</v>
      </c>
      <c r="I9692" t="s">
        <v>1307</v>
      </c>
      <c r="J9692">
        <v>4535</v>
      </c>
      <c r="K9692" t="s">
        <v>1130</v>
      </c>
      <c r="L9692" t="s">
        <v>27</v>
      </c>
      <c r="N9692">
        <v>28</v>
      </c>
    </row>
    <row r="9693" spans="1:14">
      <c r="A9693" s="5" t="str">
        <f t="shared" si="151"/>
        <v>NEVER1355NUOVO MAUVE</v>
      </c>
      <c r="B9693" t="s">
        <v>2190</v>
      </c>
      <c r="C9693" s="2">
        <v>887981557927</v>
      </c>
      <c r="D9693" t="s">
        <v>1094</v>
      </c>
      <c r="E9693">
        <v>130</v>
      </c>
      <c r="F9693" t="s">
        <v>54</v>
      </c>
      <c r="H9693" t="s">
        <v>1306</v>
      </c>
      <c r="I9693" t="s">
        <v>1307</v>
      </c>
      <c r="J9693">
        <v>4536</v>
      </c>
      <c r="K9693" t="s">
        <v>1131</v>
      </c>
      <c r="L9693" t="s">
        <v>59</v>
      </c>
      <c r="N9693">
        <v>47</v>
      </c>
    </row>
    <row r="9694" spans="1:14">
      <c r="A9694" s="5" t="str">
        <f t="shared" si="151"/>
        <v>NEVER1355NUOVO MAUVE</v>
      </c>
      <c r="B9694" t="s">
        <v>2191</v>
      </c>
      <c r="C9694" s="2">
        <v>887981557934</v>
      </c>
      <c r="D9694" t="s">
        <v>1094</v>
      </c>
      <c r="E9694">
        <v>130</v>
      </c>
      <c r="F9694" t="s">
        <v>54</v>
      </c>
      <c r="H9694" t="s">
        <v>1306</v>
      </c>
      <c r="I9694" t="s">
        <v>1307</v>
      </c>
      <c r="J9694">
        <v>4536</v>
      </c>
      <c r="K9694" t="s">
        <v>1131</v>
      </c>
      <c r="L9694" t="s">
        <v>24</v>
      </c>
      <c r="N9694">
        <v>70</v>
      </c>
    </row>
    <row r="9695" spans="1:14">
      <c r="A9695" s="5" t="str">
        <f t="shared" si="151"/>
        <v>NEVER1355NUOVO MAUVE</v>
      </c>
      <c r="B9695" t="s">
        <v>2190</v>
      </c>
      <c r="C9695" s="2">
        <v>887981557934</v>
      </c>
      <c r="D9695" t="s">
        <v>1094</v>
      </c>
      <c r="E9695">
        <v>130</v>
      </c>
      <c r="F9695" t="s">
        <v>54</v>
      </c>
      <c r="H9695" t="s">
        <v>1306</v>
      </c>
      <c r="I9695" t="s">
        <v>1307</v>
      </c>
      <c r="J9695">
        <v>4536</v>
      </c>
      <c r="K9695" t="s">
        <v>1131</v>
      </c>
      <c r="L9695" t="s">
        <v>24</v>
      </c>
      <c r="N9695">
        <v>72</v>
      </c>
    </row>
    <row r="9696" spans="1:14">
      <c r="A9696" s="5" t="str">
        <f t="shared" si="151"/>
        <v>NEVER1355NUOVO MAUVE</v>
      </c>
      <c r="B9696" t="s">
        <v>2191</v>
      </c>
      <c r="C9696" s="2">
        <v>887981557941</v>
      </c>
      <c r="D9696" t="s">
        <v>1094</v>
      </c>
      <c r="E9696">
        <v>130</v>
      </c>
      <c r="F9696" t="s">
        <v>54</v>
      </c>
      <c r="H9696" t="s">
        <v>1306</v>
      </c>
      <c r="I9696" t="s">
        <v>1307</v>
      </c>
      <c r="J9696">
        <v>4536</v>
      </c>
      <c r="K9696" t="s">
        <v>1131</v>
      </c>
      <c r="L9696" t="s">
        <v>25</v>
      </c>
      <c r="N9696">
        <v>136</v>
      </c>
    </row>
    <row r="9697" spans="1:14">
      <c r="A9697" s="5" t="str">
        <f t="shared" si="151"/>
        <v>NEVER1355NUOVO MAUVE</v>
      </c>
      <c r="B9697" t="s">
        <v>2190</v>
      </c>
      <c r="C9697" s="2">
        <v>887981557941</v>
      </c>
      <c r="D9697" t="s">
        <v>1094</v>
      </c>
      <c r="E9697">
        <v>130</v>
      </c>
      <c r="F9697" t="s">
        <v>54</v>
      </c>
      <c r="H9697" t="s">
        <v>1306</v>
      </c>
      <c r="I9697" t="s">
        <v>1307</v>
      </c>
      <c r="J9697">
        <v>4536</v>
      </c>
      <c r="K9697" t="s">
        <v>1131</v>
      </c>
      <c r="L9697" t="s">
        <v>25</v>
      </c>
      <c r="N9697">
        <v>59</v>
      </c>
    </row>
    <row r="9698" spans="1:14">
      <c r="A9698" s="5" t="str">
        <f t="shared" si="151"/>
        <v>NEVER1355NUOVO MAUVE</v>
      </c>
      <c r="B9698" t="s">
        <v>2191</v>
      </c>
      <c r="C9698" s="2">
        <v>887981557958</v>
      </c>
      <c r="D9698" t="s">
        <v>1094</v>
      </c>
      <c r="E9698">
        <v>130</v>
      </c>
      <c r="F9698" t="s">
        <v>54</v>
      </c>
      <c r="H9698" t="s">
        <v>1306</v>
      </c>
      <c r="I9698" t="s">
        <v>1307</v>
      </c>
      <c r="J9698">
        <v>4536</v>
      </c>
      <c r="K9698" t="s">
        <v>1131</v>
      </c>
      <c r="L9698" t="s">
        <v>26</v>
      </c>
      <c r="N9698">
        <v>120</v>
      </c>
    </row>
    <row r="9699" spans="1:14">
      <c r="A9699" s="5" t="str">
        <f t="shared" si="151"/>
        <v>NEVER1355NUOVO MAUVE</v>
      </c>
      <c r="B9699" t="s">
        <v>2190</v>
      </c>
      <c r="C9699" s="2">
        <v>887981557958</v>
      </c>
      <c r="D9699" t="s">
        <v>1094</v>
      </c>
      <c r="E9699">
        <v>130</v>
      </c>
      <c r="F9699" t="s">
        <v>54</v>
      </c>
      <c r="H9699" t="s">
        <v>1306</v>
      </c>
      <c r="I9699" t="s">
        <v>1307</v>
      </c>
      <c r="J9699">
        <v>4536</v>
      </c>
      <c r="K9699" t="s">
        <v>1131</v>
      </c>
      <c r="L9699" t="s">
        <v>26</v>
      </c>
      <c r="N9699">
        <v>21</v>
      </c>
    </row>
    <row r="9700" spans="1:14">
      <c r="A9700" s="5" t="str">
        <f t="shared" si="151"/>
        <v>NEVER1355NUOVO MAUVE</v>
      </c>
      <c r="B9700" t="s">
        <v>2191</v>
      </c>
      <c r="C9700" s="2">
        <v>887981557965</v>
      </c>
      <c r="D9700" t="s">
        <v>1094</v>
      </c>
      <c r="E9700">
        <v>130</v>
      </c>
      <c r="F9700" t="s">
        <v>54</v>
      </c>
      <c r="H9700" t="s">
        <v>1306</v>
      </c>
      <c r="I9700" t="s">
        <v>1307</v>
      </c>
      <c r="J9700">
        <v>4536</v>
      </c>
      <c r="K9700" t="s">
        <v>1131</v>
      </c>
      <c r="L9700" t="s">
        <v>27</v>
      </c>
      <c r="N9700">
        <v>56</v>
      </c>
    </row>
    <row r="9701" spans="1:14">
      <c r="A9701" s="5" t="str">
        <f t="shared" si="151"/>
        <v>NEVER1355NUOVO MAUVE</v>
      </c>
      <c r="B9701" t="s">
        <v>2190</v>
      </c>
      <c r="C9701" s="2">
        <v>887981557965</v>
      </c>
      <c r="D9701" t="s">
        <v>1094</v>
      </c>
      <c r="E9701">
        <v>130</v>
      </c>
      <c r="F9701" t="s">
        <v>54</v>
      </c>
      <c r="H9701" t="s">
        <v>1306</v>
      </c>
      <c r="I9701" t="s">
        <v>1307</v>
      </c>
      <c r="J9701">
        <v>4536</v>
      </c>
      <c r="K9701" t="s">
        <v>1131</v>
      </c>
      <c r="L9701" t="s">
        <v>27</v>
      </c>
      <c r="N9701">
        <v>41</v>
      </c>
    </row>
    <row r="9702" spans="1:14">
      <c r="A9702" s="5" t="str">
        <f t="shared" si="151"/>
        <v>NEVER1355CYCLAMEN</v>
      </c>
      <c r="B9702" t="s">
        <v>2190</v>
      </c>
      <c r="C9702" s="2">
        <v>887981751523</v>
      </c>
      <c r="D9702" t="s">
        <v>1094</v>
      </c>
      <c r="E9702">
        <v>130</v>
      </c>
      <c r="F9702" t="s">
        <v>54</v>
      </c>
      <c r="H9702" t="s">
        <v>1306</v>
      </c>
      <c r="I9702" t="s">
        <v>1307</v>
      </c>
      <c r="J9702">
        <v>4681</v>
      </c>
      <c r="K9702" t="s">
        <v>897</v>
      </c>
      <c r="L9702" t="s">
        <v>59</v>
      </c>
      <c r="N9702">
        <v>2</v>
      </c>
    </row>
    <row r="9703" spans="1:14">
      <c r="A9703" s="5" t="str">
        <f t="shared" si="151"/>
        <v>NEVER1355CYCLAMEN</v>
      </c>
      <c r="B9703" t="s">
        <v>2190</v>
      </c>
      <c r="C9703" s="2">
        <v>887981751530</v>
      </c>
      <c r="D9703" t="s">
        <v>1094</v>
      </c>
      <c r="E9703">
        <v>130</v>
      </c>
      <c r="F9703" t="s">
        <v>54</v>
      </c>
      <c r="H9703" t="s">
        <v>1306</v>
      </c>
      <c r="I9703" t="s">
        <v>1307</v>
      </c>
      <c r="J9703">
        <v>4681</v>
      </c>
      <c r="K9703" t="s">
        <v>897</v>
      </c>
      <c r="L9703" t="s">
        <v>24</v>
      </c>
      <c r="N9703">
        <v>12</v>
      </c>
    </row>
    <row r="9704" spans="1:14">
      <c r="A9704" s="5" t="str">
        <f t="shared" si="151"/>
        <v>NEVER1355CYCLAMEN</v>
      </c>
      <c r="B9704" t="s">
        <v>2190</v>
      </c>
      <c r="C9704" s="2">
        <v>887981751547</v>
      </c>
      <c r="D9704" t="s">
        <v>1094</v>
      </c>
      <c r="E9704">
        <v>130</v>
      </c>
      <c r="F9704" t="s">
        <v>54</v>
      </c>
      <c r="H9704" t="s">
        <v>1306</v>
      </c>
      <c r="I9704" t="s">
        <v>1307</v>
      </c>
      <c r="J9704">
        <v>4681</v>
      </c>
      <c r="K9704" t="s">
        <v>897</v>
      </c>
      <c r="L9704" t="s">
        <v>25</v>
      </c>
      <c r="N9704">
        <v>30</v>
      </c>
    </row>
    <row r="9705" spans="1:14">
      <c r="A9705" s="5" t="str">
        <f t="shared" si="151"/>
        <v>NEVER1355CYCLAMEN</v>
      </c>
      <c r="B9705" t="s">
        <v>2190</v>
      </c>
      <c r="C9705" s="2">
        <v>887981751554</v>
      </c>
      <c r="D9705" t="s">
        <v>1094</v>
      </c>
      <c r="E9705">
        <v>130</v>
      </c>
      <c r="F9705" t="s">
        <v>54</v>
      </c>
      <c r="H9705" t="s">
        <v>1306</v>
      </c>
      <c r="I9705" t="s">
        <v>1307</v>
      </c>
      <c r="J9705">
        <v>4681</v>
      </c>
      <c r="K9705" t="s">
        <v>897</v>
      </c>
      <c r="L9705" t="s">
        <v>26</v>
      </c>
      <c r="N9705">
        <v>14</v>
      </c>
    </row>
    <row r="9706" spans="1:14">
      <c r="A9706" s="5" t="str">
        <f t="shared" si="151"/>
        <v>NEVER1355CYCLAMEN</v>
      </c>
      <c r="B9706" t="s">
        <v>2190</v>
      </c>
      <c r="C9706" s="2">
        <v>887981751516</v>
      </c>
      <c r="D9706" t="s">
        <v>1094</v>
      </c>
      <c r="E9706">
        <v>130</v>
      </c>
      <c r="F9706" t="s">
        <v>54</v>
      </c>
      <c r="H9706" t="s">
        <v>1306</v>
      </c>
      <c r="I9706" t="s">
        <v>1307</v>
      </c>
      <c r="J9706">
        <v>4681</v>
      </c>
      <c r="K9706" t="s">
        <v>897</v>
      </c>
      <c r="L9706" t="s">
        <v>365</v>
      </c>
      <c r="N9706">
        <v>2</v>
      </c>
    </row>
    <row r="9707" spans="1:14">
      <c r="A9707" s="5" t="str">
        <f t="shared" si="151"/>
        <v>NEVER1355CANVAS</v>
      </c>
      <c r="B9707" t="s">
        <v>2190</v>
      </c>
      <c r="C9707" s="2">
        <v>887981695537</v>
      </c>
      <c r="D9707" t="s">
        <v>1094</v>
      </c>
      <c r="E9707">
        <v>130</v>
      </c>
      <c r="F9707" t="s">
        <v>54</v>
      </c>
      <c r="H9707" t="s">
        <v>1306</v>
      </c>
      <c r="I9707" t="s">
        <v>1307</v>
      </c>
      <c r="J9707">
        <v>4693</v>
      </c>
      <c r="K9707" t="s">
        <v>1266</v>
      </c>
      <c r="L9707" t="s">
        <v>59</v>
      </c>
      <c r="N9707">
        <v>2</v>
      </c>
    </row>
    <row r="9708" spans="1:14">
      <c r="A9708" s="5" t="str">
        <f t="shared" si="151"/>
        <v>NEVER1355CANVAS</v>
      </c>
      <c r="B9708" t="s">
        <v>2190</v>
      </c>
      <c r="C9708" s="2">
        <v>887981695551</v>
      </c>
      <c r="D9708" t="s">
        <v>1094</v>
      </c>
      <c r="E9708">
        <v>130</v>
      </c>
      <c r="F9708" t="s">
        <v>54</v>
      </c>
      <c r="H9708" t="s">
        <v>1306</v>
      </c>
      <c r="I9708" t="s">
        <v>1307</v>
      </c>
      <c r="J9708">
        <v>4693</v>
      </c>
      <c r="K9708" t="s">
        <v>1266</v>
      </c>
      <c r="L9708" t="s">
        <v>25</v>
      </c>
      <c r="N9708">
        <v>2</v>
      </c>
    </row>
    <row r="9709" spans="1:14">
      <c r="A9709" s="5" t="str">
        <f t="shared" si="151"/>
        <v>NEVER1355CANVAS</v>
      </c>
      <c r="B9709" t="s">
        <v>2190</v>
      </c>
      <c r="C9709" s="2">
        <v>887981695568</v>
      </c>
      <c r="D9709" t="s">
        <v>1094</v>
      </c>
      <c r="E9709">
        <v>130</v>
      </c>
      <c r="F9709" t="s">
        <v>54</v>
      </c>
      <c r="H9709" t="s">
        <v>1306</v>
      </c>
      <c r="I9709" t="s">
        <v>1307</v>
      </c>
      <c r="J9709">
        <v>4693</v>
      </c>
      <c r="K9709" t="s">
        <v>1266</v>
      </c>
      <c r="L9709" t="s">
        <v>26</v>
      </c>
      <c r="N9709">
        <v>3</v>
      </c>
    </row>
    <row r="9710" spans="1:14">
      <c r="A9710" s="5" t="str">
        <f t="shared" si="151"/>
        <v>NEVER1355CANVAS</v>
      </c>
      <c r="B9710" t="s">
        <v>2190</v>
      </c>
      <c r="C9710" s="2">
        <v>887981695575</v>
      </c>
      <c r="D9710" t="s">
        <v>1094</v>
      </c>
      <c r="E9710">
        <v>130</v>
      </c>
      <c r="F9710" t="s">
        <v>54</v>
      </c>
      <c r="H9710" t="s">
        <v>1306</v>
      </c>
      <c r="I9710" t="s">
        <v>1307</v>
      </c>
      <c r="J9710">
        <v>4693</v>
      </c>
      <c r="K9710" t="s">
        <v>1266</v>
      </c>
      <c r="L9710" t="s">
        <v>27</v>
      </c>
      <c r="N9710">
        <v>2</v>
      </c>
    </row>
    <row r="9711" spans="1:14">
      <c r="A9711" s="5" t="str">
        <f t="shared" si="151"/>
        <v>NEVER1355MYSTIC RED</v>
      </c>
      <c r="B9711" t="s">
        <v>2190</v>
      </c>
      <c r="C9711" s="2">
        <v>887981600388</v>
      </c>
      <c r="D9711" t="s">
        <v>1094</v>
      </c>
      <c r="E9711">
        <v>130</v>
      </c>
      <c r="F9711" t="s">
        <v>54</v>
      </c>
      <c r="H9711" t="s">
        <v>1306</v>
      </c>
      <c r="I9711" t="s">
        <v>1307</v>
      </c>
      <c r="J9711">
        <v>5157</v>
      </c>
      <c r="K9711" t="s">
        <v>898</v>
      </c>
      <c r="L9711" t="s">
        <v>59</v>
      </c>
      <c r="N9711">
        <v>35</v>
      </c>
    </row>
    <row r="9712" spans="1:14">
      <c r="A9712" s="5" t="str">
        <f t="shared" si="151"/>
        <v>NEVER1355MYSTIC RED</v>
      </c>
      <c r="B9712" t="s">
        <v>2191</v>
      </c>
      <c r="C9712" s="2">
        <v>887981510366</v>
      </c>
      <c r="D9712" t="s">
        <v>1094</v>
      </c>
      <c r="E9712">
        <v>130</v>
      </c>
      <c r="F9712" t="s">
        <v>54</v>
      </c>
      <c r="H9712" t="s">
        <v>1306</v>
      </c>
      <c r="I9712" t="s">
        <v>1307</v>
      </c>
      <c r="J9712">
        <v>5157</v>
      </c>
      <c r="K9712" t="s">
        <v>898</v>
      </c>
      <c r="L9712" t="s">
        <v>24</v>
      </c>
      <c r="N9712">
        <v>70</v>
      </c>
    </row>
    <row r="9713" spans="1:14">
      <c r="A9713" s="5" t="str">
        <f t="shared" si="151"/>
        <v>NEVER1355MYSTIC RED</v>
      </c>
      <c r="B9713" t="s">
        <v>2190</v>
      </c>
      <c r="C9713" s="2">
        <v>887981510366</v>
      </c>
      <c r="D9713" t="s">
        <v>1094</v>
      </c>
      <c r="E9713">
        <v>130</v>
      </c>
      <c r="F9713" t="s">
        <v>54</v>
      </c>
      <c r="H9713" t="s">
        <v>1306</v>
      </c>
      <c r="I9713" t="s">
        <v>1307</v>
      </c>
      <c r="J9713">
        <v>5157</v>
      </c>
      <c r="K9713" t="s">
        <v>898</v>
      </c>
      <c r="L9713" t="s">
        <v>24</v>
      </c>
      <c r="N9713">
        <v>57</v>
      </c>
    </row>
    <row r="9714" spans="1:14">
      <c r="A9714" s="5" t="str">
        <f t="shared" si="151"/>
        <v>NEVER1355MYSTIC RED</v>
      </c>
      <c r="B9714" t="s">
        <v>2191</v>
      </c>
      <c r="C9714" s="2">
        <v>887981510373</v>
      </c>
      <c r="D9714" t="s">
        <v>1094</v>
      </c>
      <c r="E9714">
        <v>130</v>
      </c>
      <c r="F9714" t="s">
        <v>54</v>
      </c>
      <c r="H9714" t="s">
        <v>1306</v>
      </c>
      <c r="I9714" t="s">
        <v>1307</v>
      </c>
      <c r="J9714">
        <v>5157</v>
      </c>
      <c r="K9714" t="s">
        <v>898</v>
      </c>
      <c r="L9714" t="s">
        <v>25</v>
      </c>
      <c r="N9714">
        <v>122</v>
      </c>
    </row>
    <row r="9715" spans="1:14">
      <c r="A9715" s="5" t="str">
        <f t="shared" si="151"/>
        <v>NEVER1355MYSTIC RED</v>
      </c>
      <c r="B9715" t="s">
        <v>2190</v>
      </c>
      <c r="C9715" s="2">
        <v>887981510373</v>
      </c>
      <c r="D9715" t="s">
        <v>1094</v>
      </c>
      <c r="E9715">
        <v>130</v>
      </c>
      <c r="F9715" t="s">
        <v>54</v>
      </c>
      <c r="H9715" t="s">
        <v>1306</v>
      </c>
      <c r="I9715" t="s">
        <v>1307</v>
      </c>
      <c r="J9715">
        <v>5157</v>
      </c>
      <c r="K9715" t="s">
        <v>898</v>
      </c>
      <c r="L9715" t="s">
        <v>25</v>
      </c>
      <c r="N9715">
        <v>38</v>
      </c>
    </row>
    <row r="9716" spans="1:14">
      <c r="A9716" s="5" t="str">
        <f t="shared" si="151"/>
        <v>NEVER1355MYSTIC RED</v>
      </c>
      <c r="B9716" t="s">
        <v>2191</v>
      </c>
      <c r="C9716" s="2">
        <v>887981600395</v>
      </c>
      <c r="D9716" t="s">
        <v>1094</v>
      </c>
      <c r="E9716">
        <v>130</v>
      </c>
      <c r="F9716" t="s">
        <v>54</v>
      </c>
      <c r="H9716" t="s">
        <v>1306</v>
      </c>
      <c r="I9716" t="s">
        <v>1307</v>
      </c>
      <c r="J9716">
        <v>5157</v>
      </c>
      <c r="K9716" t="s">
        <v>898</v>
      </c>
      <c r="L9716" t="s">
        <v>26</v>
      </c>
      <c r="N9716">
        <v>70</v>
      </c>
    </row>
    <row r="9717" spans="1:14">
      <c r="A9717" s="5" t="str">
        <f t="shared" si="151"/>
        <v>NEVER1355MYSTIC RED</v>
      </c>
      <c r="B9717" t="s">
        <v>2190</v>
      </c>
      <c r="C9717" s="2">
        <v>887981600395</v>
      </c>
      <c r="D9717" t="s">
        <v>1094</v>
      </c>
      <c r="E9717">
        <v>130</v>
      </c>
      <c r="F9717" t="s">
        <v>54</v>
      </c>
      <c r="H9717" t="s">
        <v>1306</v>
      </c>
      <c r="I9717" t="s">
        <v>1307</v>
      </c>
      <c r="J9717">
        <v>5157</v>
      </c>
      <c r="K9717" t="s">
        <v>898</v>
      </c>
      <c r="L9717" t="s">
        <v>26</v>
      </c>
      <c r="N9717">
        <v>44</v>
      </c>
    </row>
    <row r="9718" spans="1:14">
      <c r="A9718" s="5" t="str">
        <f t="shared" si="151"/>
        <v>NEVER1355MYSTIC RED</v>
      </c>
      <c r="B9718" t="s">
        <v>2191</v>
      </c>
      <c r="C9718" s="2">
        <v>887981600401</v>
      </c>
      <c r="D9718" t="s">
        <v>1094</v>
      </c>
      <c r="E9718">
        <v>130</v>
      </c>
      <c r="F9718" t="s">
        <v>54</v>
      </c>
      <c r="H9718" t="s">
        <v>1306</v>
      </c>
      <c r="I9718" t="s">
        <v>1307</v>
      </c>
      <c r="J9718">
        <v>5157</v>
      </c>
      <c r="K9718" t="s">
        <v>898</v>
      </c>
      <c r="L9718" t="s">
        <v>27</v>
      </c>
      <c r="N9718">
        <v>52</v>
      </c>
    </row>
    <row r="9719" spans="1:14">
      <c r="A9719" s="5" t="str">
        <f t="shared" si="151"/>
        <v>NEVER1355MYSTIC RED</v>
      </c>
      <c r="B9719" t="s">
        <v>2190</v>
      </c>
      <c r="C9719" s="2">
        <v>887981600401</v>
      </c>
      <c r="D9719" t="s">
        <v>1094</v>
      </c>
      <c r="E9719">
        <v>130</v>
      </c>
      <c r="F9719" t="s">
        <v>54</v>
      </c>
      <c r="H9719" t="s">
        <v>1306</v>
      </c>
      <c r="I9719" t="s">
        <v>1307</v>
      </c>
      <c r="J9719">
        <v>5157</v>
      </c>
      <c r="K9719" t="s">
        <v>898</v>
      </c>
      <c r="L9719" t="s">
        <v>27</v>
      </c>
      <c r="N9719">
        <v>28</v>
      </c>
    </row>
    <row r="9720" spans="1:14">
      <c r="A9720" s="5" t="str">
        <f t="shared" si="151"/>
        <v>NEVER1355UNO</v>
      </c>
      <c r="B9720" t="s">
        <v>2190</v>
      </c>
      <c r="C9720" s="2">
        <v>887981726224</v>
      </c>
      <c r="D9720" t="s">
        <v>1094</v>
      </c>
      <c r="E9720">
        <v>130</v>
      </c>
      <c r="F9720" t="s">
        <v>54</v>
      </c>
      <c r="H9720" t="s">
        <v>1306</v>
      </c>
      <c r="I9720" t="s">
        <v>1307</v>
      </c>
      <c r="J9720">
        <v>5401</v>
      </c>
      <c r="K9720" t="s">
        <v>724</v>
      </c>
      <c r="L9720" t="s">
        <v>59</v>
      </c>
      <c r="N9720">
        <v>59</v>
      </c>
    </row>
    <row r="9721" spans="1:14">
      <c r="A9721" s="5" t="str">
        <f t="shared" si="151"/>
        <v>NEVER1355UNO</v>
      </c>
      <c r="B9721" t="s">
        <v>2191</v>
      </c>
      <c r="C9721" s="2">
        <v>887981726231</v>
      </c>
      <c r="D9721" t="s">
        <v>1094</v>
      </c>
      <c r="E9721">
        <v>130</v>
      </c>
      <c r="F9721" t="s">
        <v>54</v>
      </c>
      <c r="H9721" t="s">
        <v>1306</v>
      </c>
      <c r="I9721" t="s">
        <v>1307</v>
      </c>
      <c r="J9721">
        <v>5401</v>
      </c>
      <c r="K9721" t="s">
        <v>724</v>
      </c>
      <c r="L9721" t="s">
        <v>24</v>
      </c>
      <c r="N9721">
        <v>150</v>
      </c>
    </row>
    <row r="9722" spans="1:14">
      <c r="A9722" s="5" t="str">
        <f t="shared" si="151"/>
        <v>NEVER1355UNO</v>
      </c>
      <c r="B9722" t="s">
        <v>2190</v>
      </c>
      <c r="C9722" s="2">
        <v>887981726231</v>
      </c>
      <c r="D9722" t="s">
        <v>1094</v>
      </c>
      <c r="E9722">
        <v>130</v>
      </c>
      <c r="F9722" t="s">
        <v>54</v>
      </c>
      <c r="H9722" t="s">
        <v>1306</v>
      </c>
      <c r="I9722" t="s">
        <v>1307</v>
      </c>
      <c r="J9722">
        <v>5401</v>
      </c>
      <c r="K9722" t="s">
        <v>724</v>
      </c>
      <c r="L9722" t="s">
        <v>24</v>
      </c>
      <c r="N9722">
        <v>12</v>
      </c>
    </row>
    <row r="9723" spans="1:14">
      <c r="A9723" s="5" t="str">
        <f t="shared" si="151"/>
        <v>NEVER1355UNO</v>
      </c>
      <c r="B9723" t="s">
        <v>2191</v>
      </c>
      <c r="C9723" s="2">
        <v>887981726248</v>
      </c>
      <c r="D9723" t="s">
        <v>1094</v>
      </c>
      <c r="E9723">
        <v>130</v>
      </c>
      <c r="F9723" t="s">
        <v>54</v>
      </c>
      <c r="H9723" t="s">
        <v>1306</v>
      </c>
      <c r="I9723" t="s">
        <v>1307</v>
      </c>
      <c r="J9723">
        <v>5401</v>
      </c>
      <c r="K9723" t="s">
        <v>724</v>
      </c>
      <c r="L9723" t="s">
        <v>25</v>
      </c>
      <c r="N9723">
        <v>127</v>
      </c>
    </row>
    <row r="9724" spans="1:14">
      <c r="A9724" s="5" t="str">
        <f t="shared" si="151"/>
        <v>NEVER1355UNO</v>
      </c>
      <c r="B9724" t="s">
        <v>2190</v>
      </c>
      <c r="C9724" s="2">
        <v>887981726248</v>
      </c>
      <c r="D9724" t="s">
        <v>1094</v>
      </c>
      <c r="E9724">
        <v>130</v>
      </c>
      <c r="F9724" t="s">
        <v>54</v>
      </c>
      <c r="H9724" t="s">
        <v>1306</v>
      </c>
      <c r="I9724" t="s">
        <v>1307</v>
      </c>
      <c r="J9724">
        <v>5401</v>
      </c>
      <c r="K9724" t="s">
        <v>724</v>
      </c>
      <c r="L9724" t="s">
        <v>25</v>
      </c>
      <c r="N9724">
        <v>70</v>
      </c>
    </row>
    <row r="9725" spans="1:14">
      <c r="A9725" s="5" t="str">
        <f t="shared" si="151"/>
        <v>NEVER1355UNO</v>
      </c>
      <c r="B9725" t="s">
        <v>2191</v>
      </c>
      <c r="C9725" s="2">
        <v>887981726255</v>
      </c>
      <c r="D9725" t="s">
        <v>1094</v>
      </c>
      <c r="E9725">
        <v>130</v>
      </c>
      <c r="F9725" t="s">
        <v>54</v>
      </c>
      <c r="H9725" t="s">
        <v>1306</v>
      </c>
      <c r="I9725" t="s">
        <v>1307</v>
      </c>
      <c r="J9725">
        <v>5401</v>
      </c>
      <c r="K9725" t="s">
        <v>724</v>
      </c>
      <c r="L9725" t="s">
        <v>26</v>
      </c>
      <c r="N9725">
        <v>70</v>
      </c>
    </row>
    <row r="9726" spans="1:14">
      <c r="A9726" s="5" t="str">
        <f t="shared" si="151"/>
        <v>NEVER1355UNO</v>
      </c>
      <c r="B9726" t="s">
        <v>2190</v>
      </c>
      <c r="C9726" s="2">
        <v>887981726255</v>
      </c>
      <c r="D9726" t="s">
        <v>1094</v>
      </c>
      <c r="E9726">
        <v>130</v>
      </c>
      <c r="F9726" t="s">
        <v>54</v>
      </c>
      <c r="H9726" t="s">
        <v>1306</v>
      </c>
      <c r="I9726" t="s">
        <v>1307</v>
      </c>
      <c r="J9726">
        <v>5401</v>
      </c>
      <c r="K9726" t="s">
        <v>724</v>
      </c>
      <c r="L9726" t="s">
        <v>26</v>
      </c>
      <c r="N9726">
        <v>77</v>
      </c>
    </row>
    <row r="9727" spans="1:14">
      <c r="A9727" s="5" t="str">
        <f t="shared" si="151"/>
        <v>NEVER1355UNO</v>
      </c>
      <c r="B9727" t="s">
        <v>2191</v>
      </c>
      <c r="C9727" s="2">
        <v>887981726262</v>
      </c>
      <c r="D9727" t="s">
        <v>1094</v>
      </c>
      <c r="E9727">
        <v>130</v>
      </c>
      <c r="F9727" t="s">
        <v>54</v>
      </c>
      <c r="H9727" t="s">
        <v>1306</v>
      </c>
      <c r="I9727" t="s">
        <v>1307</v>
      </c>
      <c r="J9727">
        <v>5401</v>
      </c>
      <c r="K9727" t="s">
        <v>724</v>
      </c>
      <c r="L9727" t="s">
        <v>27</v>
      </c>
      <c r="N9727">
        <v>50</v>
      </c>
    </row>
    <row r="9728" spans="1:14">
      <c r="A9728" s="5" t="str">
        <f t="shared" si="151"/>
        <v>NEVER1355UNO</v>
      </c>
      <c r="B9728" t="s">
        <v>2190</v>
      </c>
      <c r="C9728" s="2">
        <v>887981726262</v>
      </c>
      <c r="D9728" t="s">
        <v>1094</v>
      </c>
      <c r="E9728">
        <v>130</v>
      </c>
      <c r="F9728" t="s">
        <v>54</v>
      </c>
      <c r="H9728" t="s">
        <v>1306</v>
      </c>
      <c r="I9728" t="s">
        <v>1307</v>
      </c>
      <c r="J9728">
        <v>5401</v>
      </c>
      <c r="K9728" t="s">
        <v>724</v>
      </c>
      <c r="L9728" t="s">
        <v>27</v>
      </c>
      <c r="N9728">
        <v>49</v>
      </c>
    </row>
    <row r="9729" spans="1:14">
      <c r="A9729" s="5" t="str">
        <f t="shared" si="151"/>
        <v>NEVER1355DUE</v>
      </c>
      <c r="B9729" t="s">
        <v>2190</v>
      </c>
      <c r="C9729" s="2">
        <v>887981726071</v>
      </c>
      <c r="D9729" t="s">
        <v>1094</v>
      </c>
      <c r="E9729">
        <v>130</v>
      </c>
      <c r="F9729" t="s">
        <v>54</v>
      </c>
      <c r="H9729" t="s">
        <v>1306</v>
      </c>
      <c r="I9729" t="s">
        <v>1307</v>
      </c>
      <c r="J9729">
        <v>5402</v>
      </c>
      <c r="K9729" t="s">
        <v>725</v>
      </c>
      <c r="L9729" t="s">
        <v>59</v>
      </c>
      <c r="N9729">
        <v>47</v>
      </c>
    </row>
    <row r="9730" spans="1:14">
      <c r="A9730" s="5" t="str">
        <f t="shared" si="151"/>
        <v>NEVER1355DUE</v>
      </c>
      <c r="B9730" t="s">
        <v>2191</v>
      </c>
      <c r="C9730" s="2">
        <v>887981726088</v>
      </c>
      <c r="D9730" t="s">
        <v>1094</v>
      </c>
      <c r="E9730">
        <v>130</v>
      </c>
      <c r="F9730" t="s">
        <v>54</v>
      </c>
      <c r="H9730" t="s">
        <v>1306</v>
      </c>
      <c r="I9730" t="s">
        <v>1307</v>
      </c>
      <c r="J9730">
        <v>5402</v>
      </c>
      <c r="K9730" t="s">
        <v>725</v>
      </c>
      <c r="L9730" t="s">
        <v>24</v>
      </c>
      <c r="N9730">
        <v>170</v>
      </c>
    </row>
    <row r="9731" spans="1:14">
      <c r="A9731" s="5" t="str">
        <f t="shared" si="151"/>
        <v>NEVER1355DUE</v>
      </c>
      <c r="B9731" t="s">
        <v>2190</v>
      </c>
      <c r="C9731" s="2">
        <v>887981726088</v>
      </c>
      <c r="D9731" t="s">
        <v>1094</v>
      </c>
      <c r="E9731">
        <v>130</v>
      </c>
      <c r="F9731" t="s">
        <v>54</v>
      </c>
      <c r="H9731" t="s">
        <v>1306</v>
      </c>
      <c r="I9731" t="s">
        <v>1307</v>
      </c>
      <c r="J9731">
        <v>5402</v>
      </c>
      <c r="K9731" t="s">
        <v>725</v>
      </c>
      <c r="L9731" t="s">
        <v>24</v>
      </c>
      <c r="N9731">
        <v>36</v>
      </c>
    </row>
    <row r="9732" spans="1:14">
      <c r="A9732" s="5" t="str">
        <f t="shared" si="151"/>
        <v>NEVER1355DUE</v>
      </c>
      <c r="B9732" t="s">
        <v>2191</v>
      </c>
      <c r="C9732" s="2">
        <v>887981726095</v>
      </c>
      <c r="D9732" t="s">
        <v>1094</v>
      </c>
      <c r="E9732">
        <v>130</v>
      </c>
      <c r="F9732" t="s">
        <v>54</v>
      </c>
      <c r="H9732" t="s">
        <v>1306</v>
      </c>
      <c r="I9732" t="s">
        <v>1307</v>
      </c>
      <c r="J9732">
        <v>5402</v>
      </c>
      <c r="K9732" t="s">
        <v>725</v>
      </c>
      <c r="L9732" t="s">
        <v>25</v>
      </c>
      <c r="N9732">
        <v>200</v>
      </c>
    </row>
    <row r="9733" spans="1:14">
      <c r="A9733" s="5" t="str">
        <f t="shared" ref="A9733:A9796" si="152">CONCATENATE(H9733,K9733)</f>
        <v>NEVER1355DUE</v>
      </c>
      <c r="B9733" t="s">
        <v>2190</v>
      </c>
      <c r="C9733" s="2">
        <v>887981726095</v>
      </c>
      <c r="D9733" t="s">
        <v>1094</v>
      </c>
      <c r="E9733">
        <v>130</v>
      </c>
      <c r="F9733" t="s">
        <v>54</v>
      </c>
      <c r="H9733" t="s">
        <v>1306</v>
      </c>
      <c r="I9733" t="s">
        <v>1307</v>
      </c>
      <c r="J9733">
        <v>5402</v>
      </c>
      <c r="K9733" t="s">
        <v>725</v>
      </c>
      <c r="L9733" t="s">
        <v>25</v>
      </c>
      <c r="N9733">
        <v>43</v>
      </c>
    </row>
    <row r="9734" spans="1:14">
      <c r="A9734" s="5" t="str">
        <f t="shared" si="152"/>
        <v>NEVER1355DUE</v>
      </c>
      <c r="B9734" t="s">
        <v>2191</v>
      </c>
      <c r="C9734" s="2">
        <v>887981726101</v>
      </c>
      <c r="D9734" t="s">
        <v>1094</v>
      </c>
      <c r="E9734">
        <v>130</v>
      </c>
      <c r="F9734" t="s">
        <v>54</v>
      </c>
      <c r="H9734" t="s">
        <v>1306</v>
      </c>
      <c r="I9734" t="s">
        <v>1307</v>
      </c>
      <c r="J9734">
        <v>5402</v>
      </c>
      <c r="K9734" t="s">
        <v>725</v>
      </c>
      <c r="L9734" t="s">
        <v>26</v>
      </c>
      <c r="N9734">
        <v>100</v>
      </c>
    </row>
    <row r="9735" spans="1:14">
      <c r="A9735" s="5" t="str">
        <f t="shared" si="152"/>
        <v>NEVER1355DUE</v>
      </c>
      <c r="B9735" t="s">
        <v>2190</v>
      </c>
      <c r="C9735" s="2">
        <v>887981726101</v>
      </c>
      <c r="D9735" t="s">
        <v>1094</v>
      </c>
      <c r="E9735">
        <v>130</v>
      </c>
      <c r="F9735" t="s">
        <v>54</v>
      </c>
      <c r="H9735" t="s">
        <v>1306</v>
      </c>
      <c r="I9735" t="s">
        <v>1307</v>
      </c>
      <c r="J9735">
        <v>5402</v>
      </c>
      <c r="K9735" t="s">
        <v>725</v>
      </c>
      <c r="L9735" t="s">
        <v>26</v>
      </c>
      <c r="N9735">
        <v>72</v>
      </c>
    </row>
    <row r="9736" spans="1:14">
      <c r="A9736" s="5" t="str">
        <f t="shared" si="152"/>
        <v>NEVER1355DUE</v>
      </c>
      <c r="B9736" t="s">
        <v>2191</v>
      </c>
      <c r="C9736" s="2">
        <v>887981726118</v>
      </c>
      <c r="D9736" t="s">
        <v>1094</v>
      </c>
      <c r="E9736">
        <v>130</v>
      </c>
      <c r="F9736" t="s">
        <v>54</v>
      </c>
      <c r="H9736" t="s">
        <v>1306</v>
      </c>
      <c r="I9736" t="s">
        <v>1307</v>
      </c>
      <c r="J9736">
        <v>5402</v>
      </c>
      <c r="K9736" t="s">
        <v>725</v>
      </c>
      <c r="L9736" t="s">
        <v>27</v>
      </c>
      <c r="N9736">
        <v>60</v>
      </c>
    </row>
    <row r="9737" spans="1:14">
      <c r="A9737" s="5" t="str">
        <f t="shared" si="152"/>
        <v>NEVER1355DUE</v>
      </c>
      <c r="B9737" t="s">
        <v>2190</v>
      </c>
      <c r="C9737" s="2">
        <v>887981726118</v>
      </c>
      <c r="D9737" t="s">
        <v>1094</v>
      </c>
      <c r="E9737">
        <v>130</v>
      </c>
      <c r="F9737" t="s">
        <v>54</v>
      </c>
      <c r="H9737" t="s">
        <v>1306</v>
      </c>
      <c r="I9737" t="s">
        <v>1307</v>
      </c>
      <c r="J9737">
        <v>5402</v>
      </c>
      <c r="K9737" t="s">
        <v>725</v>
      </c>
      <c r="L9737" t="s">
        <v>27</v>
      </c>
      <c r="N9737">
        <v>50</v>
      </c>
    </row>
    <row r="9738" spans="1:14">
      <c r="A9738" s="5" t="str">
        <f t="shared" si="152"/>
        <v>NEVER1355TRE</v>
      </c>
      <c r="B9738" t="s">
        <v>2190</v>
      </c>
      <c r="C9738" s="2">
        <v>887981695773</v>
      </c>
      <c r="D9738" t="s">
        <v>1094</v>
      </c>
      <c r="E9738">
        <v>130</v>
      </c>
      <c r="F9738" t="s">
        <v>54</v>
      </c>
      <c r="H9738" t="s">
        <v>1306</v>
      </c>
      <c r="I9738" t="s">
        <v>1307</v>
      </c>
      <c r="J9738">
        <v>5403</v>
      </c>
      <c r="K9738" t="s">
        <v>726</v>
      </c>
      <c r="L9738" t="s">
        <v>59</v>
      </c>
      <c r="N9738">
        <v>22</v>
      </c>
    </row>
    <row r="9739" spans="1:14">
      <c r="A9739" s="5" t="str">
        <f t="shared" si="152"/>
        <v>NEVER1355TRE</v>
      </c>
      <c r="B9739" t="s">
        <v>2191</v>
      </c>
      <c r="C9739" s="2">
        <v>887981695780</v>
      </c>
      <c r="D9739" t="s">
        <v>1094</v>
      </c>
      <c r="E9739">
        <v>130</v>
      </c>
      <c r="F9739" t="s">
        <v>54</v>
      </c>
      <c r="H9739" t="s">
        <v>1306</v>
      </c>
      <c r="I9739" t="s">
        <v>1307</v>
      </c>
      <c r="J9739">
        <v>5403</v>
      </c>
      <c r="K9739" t="s">
        <v>726</v>
      </c>
      <c r="L9739" t="s">
        <v>24</v>
      </c>
      <c r="N9739">
        <v>160</v>
      </c>
    </row>
    <row r="9740" spans="1:14">
      <c r="A9740" s="5" t="str">
        <f t="shared" si="152"/>
        <v>NEVER1355TRE</v>
      </c>
      <c r="B9740" t="s">
        <v>2190</v>
      </c>
      <c r="C9740" s="2">
        <v>887981695780</v>
      </c>
      <c r="D9740" t="s">
        <v>1094</v>
      </c>
      <c r="E9740">
        <v>130</v>
      </c>
      <c r="F9740" t="s">
        <v>54</v>
      </c>
      <c r="H9740" t="s">
        <v>1306</v>
      </c>
      <c r="I9740" t="s">
        <v>1307</v>
      </c>
      <c r="J9740">
        <v>5403</v>
      </c>
      <c r="K9740" t="s">
        <v>726</v>
      </c>
      <c r="L9740" t="s">
        <v>24</v>
      </c>
      <c r="N9740">
        <v>56</v>
      </c>
    </row>
    <row r="9741" spans="1:14">
      <c r="A9741" s="5" t="str">
        <f t="shared" si="152"/>
        <v>NEVER1355TRE</v>
      </c>
      <c r="B9741" t="s">
        <v>2191</v>
      </c>
      <c r="C9741" s="2">
        <v>887981695797</v>
      </c>
      <c r="D9741" t="s">
        <v>1094</v>
      </c>
      <c r="E9741">
        <v>130</v>
      </c>
      <c r="F9741" t="s">
        <v>54</v>
      </c>
      <c r="H9741" t="s">
        <v>1306</v>
      </c>
      <c r="I9741" t="s">
        <v>1307</v>
      </c>
      <c r="J9741">
        <v>5403</v>
      </c>
      <c r="K9741" t="s">
        <v>726</v>
      </c>
      <c r="L9741" t="s">
        <v>25</v>
      </c>
      <c r="N9741">
        <v>171</v>
      </c>
    </row>
    <row r="9742" spans="1:14">
      <c r="A9742" s="5" t="str">
        <f t="shared" si="152"/>
        <v>NEVER1355TRE</v>
      </c>
      <c r="B9742" t="s">
        <v>2190</v>
      </c>
      <c r="C9742" s="2">
        <v>887981695797</v>
      </c>
      <c r="D9742" t="s">
        <v>1094</v>
      </c>
      <c r="E9742">
        <v>130</v>
      </c>
      <c r="F9742" t="s">
        <v>54</v>
      </c>
      <c r="H9742" t="s">
        <v>1306</v>
      </c>
      <c r="I9742" t="s">
        <v>1307</v>
      </c>
      <c r="J9742">
        <v>5403</v>
      </c>
      <c r="K9742" t="s">
        <v>726</v>
      </c>
      <c r="L9742" t="s">
        <v>25</v>
      </c>
      <c r="N9742">
        <v>68</v>
      </c>
    </row>
    <row r="9743" spans="1:14">
      <c r="A9743" s="5" t="str">
        <f t="shared" si="152"/>
        <v>NEVER1355TRE</v>
      </c>
      <c r="B9743" t="s">
        <v>2191</v>
      </c>
      <c r="C9743" s="2">
        <v>887981695803</v>
      </c>
      <c r="D9743" t="s">
        <v>1094</v>
      </c>
      <c r="E9743">
        <v>130</v>
      </c>
      <c r="F9743" t="s">
        <v>54</v>
      </c>
      <c r="H9743" t="s">
        <v>1306</v>
      </c>
      <c r="I9743" t="s">
        <v>1307</v>
      </c>
      <c r="J9743">
        <v>5403</v>
      </c>
      <c r="K9743" t="s">
        <v>726</v>
      </c>
      <c r="L9743" t="s">
        <v>26</v>
      </c>
      <c r="N9743">
        <v>129</v>
      </c>
    </row>
    <row r="9744" spans="1:14">
      <c r="A9744" s="5" t="str">
        <f t="shared" si="152"/>
        <v>NEVER1355TRE</v>
      </c>
      <c r="B9744" t="s">
        <v>2190</v>
      </c>
      <c r="C9744" s="2">
        <v>887981695803</v>
      </c>
      <c r="D9744" t="s">
        <v>1094</v>
      </c>
      <c r="E9744">
        <v>130</v>
      </c>
      <c r="F9744" t="s">
        <v>54</v>
      </c>
      <c r="H9744" t="s">
        <v>1306</v>
      </c>
      <c r="I9744" t="s">
        <v>1307</v>
      </c>
      <c r="J9744">
        <v>5403</v>
      </c>
      <c r="K9744" t="s">
        <v>726</v>
      </c>
      <c r="L9744" t="s">
        <v>26</v>
      </c>
      <c r="N9744">
        <v>52</v>
      </c>
    </row>
    <row r="9745" spans="1:14">
      <c r="A9745" s="5" t="str">
        <f t="shared" si="152"/>
        <v>NEVER1355TRE</v>
      </c>
      <c r="B9745" t="s">
        <v>2191</v>
      </c>
      <c r="C9745" s="2">
        <v>887981695810</v>
      </c>
      <c r="D9745" t="s">
        <v>1094</v>
      </c>
      <c r="E9745">
        <v>130</v>
      </c>
      <c r="F9745" t="s">
        <v>54</v>
      </c>
      <c r="H9745" t="s">
        <v>1306</v>
      </c>
      <c r="I9745" t="s">
        <v>1307</v>
      </c>
      <c r="J9745">
        <v>5403</v>
      </c>
      <c r="K9745" t="s">
        <v>726</v>
      </c>
      <c r="L9745" t="s">
        <v>27</v>
      </c>
      <c r="N9745">
        <v>55</v>
      </c>
    </row>
    <row r="9746" spans="1:14">
      <c r="A9746" s="5" t="str">
        <f t="shared" si="152"/>
        <v>NEVER1355TRE</v>
      </c>
      <c r="B9746" t="s">
        <v>2190</v>
      </c>
      <c r="C9746" s="2">
        <v>887981695810</v>
      </c>
      <c r="D9746" t="s">
        <v>1094</v>
      </c>
      <c r="E9746">
        <v>130</v>
      </c>
      <c r="F9746" t="s">
        <v>54</v>
      </c>
      <c r="H9746" t="s">
        <v>1306</v>
      </c>
      <c r="I9746" t="s">
        <v>1307</v>
      </c>
      <c r="J9746">
        <v>5403</v>
      </c>
      <c r="K9746" t="s">
        <v>726</v>
      </c>
      <c r="L9746" t="s">
        <v>27</v>
      </c>
      <c r="N9746">
        <v>57</v>
      </c>
    </row>
    <row r="9747" spans="1:14">
      <c r="A9747" s="5" t="str">
        <f t="shared" si="152"/>
        <v>NEVER1355QUATTRO</v>
      </c>
      <c r="B9747" t="s">
        <v>2190</v>
      </c>
      <c r="C9747" s="2">
        <v>887981726125</v>
      </c>
      <c r="D9747" t="s">
        <v>1094</v>
      </c>
      <c r="E9747">
        <v>130</v>
      </c>
      <c r="F9747" t="s">
        <v>54</v>
      </c>
      <c r="H9747" t="s">
        <v>1306</v>
      </c>
      <c r="I9747" t="s">
        <v>1307</v>
      </c>
      <c r="J9747">
        <v>5407</v>
      </c>
      <c r="K9747" t="s">
        <v>727</v>
      </c>
      <c r="L9747" t="s">
        <v>59</v>
      </c>
      <c r="N9747">
        <v>53</v>
      </c>
    </row>
    <row r="9748" spans="1:14">
      <c r="A9748" s="5" t="str">
        <f t="shared" si="152"/>
        <v>NEVER1355QUATTRO</v>
      </c>
      <c r="B9748" t="s">
        <v>2191</v>
      </c>
      <c r="C9748" s="2">
        <v>887981726132</v>
      </c>
      <c r="D9748" t="s">
        <v>1094</v>
      </c>
      <c r="E9748">
        <v>130</v>
      </c>
      <c r="F9748" t="s">
        <v>54</v>
      </c>
      <c r="H9748" t="s">
        <v>1306</v>
      </c>
      <c r="I9748" t="s">
        <v>1307</v>
      </c>
      <c r="J9748">
        <v>5407</v>
      </c>
      <c r="K9748" t="s">
        <v>727</v>
      </c>
      <c r="L9748" t="s">
        <v>24</v>
      </c>
      <c r="N9748">
        <v>150</v>
      </c>
    </row>
    <row r="9749" spans="1:14">
      <c r="A9749" s="5" t="str">
        <f t="shared" si="152"/>
        <v>NEVER1355QUATTRO</v>
      </c>
      <c r="B9749" t="s">
        <v>2190</v>
      </c>
      <c r="C9749" s="2">
        <v>887981726132</v>
      </c>
      <c r="D9749" t="s">
        <v>1094</v>
      </c>
      <c r="E9749">
        <v>130</v>
      </c>
      <c r="F9749" t="s">
        <v>54</v>
      </c>
      <c r="H9749" t="s">
        <v>1306</v>
      </c>
      <c r="I9749" t="s">
        <v>1307</v>
      </c>
      <c r="J9749">
        <v>5407</v>
      </c>
      <c r="K9749" t="s">
        <v>727</v>
      </c>
      <c r="L9749" t="s">
        <v>24</v>
      </c>
      <c r="N9749">
        <v>22</v>
      </c>
    </row>
    <row r="9750" spans="1:14">
      <c r="A9750" s="5" t="str">
        <f t="shared" si="152"/>
        <v>NEVER1355QUATTRO</v>
      </c>
      <c r="B9750" t="s">
        <v>2191</v>
      </c>
      <c r="C9750" s="2">
        <v>887981726149</v>
      </c>
      <c r="D9750" t="s">
        <v>1094</v>
      </c>
      <c r="E9750">
        <v>130</v>
      </c>
      <c r="F9750" t="s">
        <v>54</v>
      </c>
      <c r="H9750" t="s">
        <v>1306</v>
      </c>
      <c r="I9750" t="s">
        <v>1307</v>
      </c>
      <c r="J9750">
        <v>5407</v>
      </c>
      <c r="K9750" t="s">
        <v>727</v>
      </c>
      <c r="L9750" t="s">
        <v>25</v>
      </c>
      <c r="N9750">
        <v>155</v>
      </c>
    </row>
    <row r="9751" spans="1:14">
      <c r="A9751" s="5" t="str">
        <f t="shared" si="152"/>
        <v>NEVER1355QUATTRO</v>
      </c>
      <c r="B9751" t="s">
        <v>2190</v>
      </c>
      <c r="C9751" s="2">
        <v>887981726149</v>
      </c>
      <c r="D9751" t="s">
        <v>1094</v>
      </c>
      <c r="E9751">
        <v>130</v>
      </c>
      <c r="F9751" t="s">
        <v>54</v>
      </c>
      <c r="H9751" t="s">
        <v>1306</v>
      </c>
      <c r="I9751" t="s">
        <v>1307</v>
      </c>
      <c r="J9751">
        <v>5407</v>
      </c>
      <c r="K9751" t="s">
        <v>727</v>
      </c>
      <c r="L9751" t="s">
        <v>25</v>
      </c>
      <c r="N9751">
        <v>44</v>
      </c>
    </row>
    <row r="9752" spans="1:14">
      <c r="A9752" s="5" t="str">
        <f t="shared" si="152"/>
        <v>NEVER1355QUATTRO</v>
      </c>
      <c r="B9752" t="s">
        <v>2191</v>
      </c>
      <c r="C9752" s="2">
        <v>887981726156</v>
      </c>
      <c r="D9752" t="s">
        <v>1094</v>
      </c>
      <c r="E9752">
        <v>130</v>
      </c>
      <c r="F9752" t="s">
        <v>54</v>
      </c>
      <c r="H9752" t="s">
        <v>1306</v>
      </c>
      <c r="I9752" t="s">
        <v>1307</v>
      </c>
      <c r="J9752">
        <v>5407</v>
      </c>
      <c r="K9752" t="s">
        <v>727</v>
      </c>
      <c r="L9752" t="s">
        <v>26</v>
      </c>
      <c r="N9752">
        <v>80</v>
      </c>
    </row>
    <row r="9753" spans="1:14">
      <c r="A9753" s="5" t="str">
        <f t="shared" si="152"/>
        <v>NEVER1355QUATTRO</v>
      </c>
      <c r="B9753" t="s">
        <v>2190</v>
      </c>
      <c r="C9753" s="2">
        <v>887981726156</v>
      </c>
      <c r="D9753" t="s">
        <v>1094</v>
      </c>
      <c r="E9753">
        <v>130</v>
      </c>
      <c r="F9753" t="s">
        <v>54</v>
      </c>
      <c r="H9753" t="s">
        <v>1306</v>
      </c>
      <c r="I9753" t="s">
        <v>1307</v>
      </c>
      <c r="J9753">
        <v>5407</v>
      </c>
      <c r="K9753" t="s">
        <v>727</v>
      </c>
      <c r="L9753" t="s">
        <v>26</v>
      </c>
      <c r="N9753">
        <v>62</v>
      </c>
    </row>
    <row r="9754" spans="1:14">
      <c r="A9754" s="5" t="str">
        <f t="shared" si="152"/>
        <v>NEVER1355QUATTRO</v>
      </c>
      <c r="B9754" t="s">
        <v>2191</v>
      </c>
      <c r="C9754" s="2">
        <v>887981726163</v>
      </c>
      <c r="D9754" t="s">
        <v>1094</v>
      </c>
      <c r="E9754">
        <v>130</v>
      </c>
      <c r="F9754" t="s">
        <v>54</v>
      </c>
      <c r="H9754" t="s">
        <v>1306</v>
      </c>
      <c r="I9754" t="s">
        <v>1307</v>
      </c>
      <c r="J9754">
        <v>5407</v>
      </c>
      <c r="K9754" t="s">
        <v>727</v>
      </c>
      <c r="L9754" t="s">
        <v>27</v>
      </c>
      <c r="N9754">
        <v>55</v>
      </c>
    </row>
    <row r="9755" spans="1:14">
      <c r="A9755" s="5" t="str">
        <f t="shared" si="152"/>
        <v>NEVER1355QUATTRO</v>
      </c>
      <c r="B9755" t="s">
        <v>2190</v>
      </c>
      <c r="C9755" s="2">
        <v>887981726163</v>
      </c>
      <c r="D9755" t="s">
        <v>1094</v>
      </c>
      <c r="E9755">
        <v>130</v>
      </c>
      <c r="F9755" t="s">
        <v>54</v>
      </c>
      <c r="H9755" t="s">
        <v>1306</v>
      </c>
      <c r="I9755" t="s">
        <v>1307</v>
      </c>
      <c r="J9755">
        <v>5407</v>
      </c>
      <c r="K9755" t="s">
        <v>727</v>
      </c>
      <c r="L9755" t="s">
        <v>27</v>
      </c>
      <c r="N9755">
        <v>45</v>
      </c>
    </row>
    <row r="9756" spans="1:14">
      <c r="A9756" s="5" t="str">
        <f t="shared" si="152"/>
        <v>NEVER1355CINQUE</v>
      </c>
      <c r="B9756" t="s">
        <v>2190</v>
      </c>
      <c r="C9756" s="2">
        <v>887981726026</v>
      </c>
      <c r="D9756" t="s">
        <v>1094</v>
      </c>
      <c r="E9756">
        <v>130</v>
      </c>
      <c r="F9756" t="s">
        <v>54</v>
      </c>
      <c r="H9756" t="s">
        <v>1306</v>
      </c>
      <c r="I9756" t="s">
        <v>1307</v>
      </c>
      <c r="J9756">
        <v>5408</v>
      </c>
      <c r="K9756" t="s">
        <v>728</v>
      </c>
      <c r="L9756" t="s">
        <v>59</v>
      </c>
      <c r="N9756">
        <v>74</v>
      </c>
    </row>
    <row r="9757" spans="1:14">
      <c r="A9757" s="5" t="str">
        <f t="shared" si="152"/>
        <v>NEVER1355CINQUE</v>
      </c>
      <c r="B9757" t="s">
        <v>2191</v>
      </c>
      <c r="C9757" s="2">
        <v>887981726033</v>
      </c>
      <c r="D9757" t="s">
        <v>1094</v>
      </c>
      <c r="E9757">
        <v>130</v>
      </c>
      <c r="F9757" t="s">
        <v>54</v>
      </c>
      <c r="H9757" t="s">
        <v>1306</v>
      </c>
      <c r="I9757" t="s">
        <v>1307</v>
      </c>
      <c r="J9757">
        <v>5408</v>
      </c>
      <c r="K9757" t="s">
        <v>728</v>
      </c>
      <c r="L9757" t="s">
        <v>24</v>
      </c>
      <c r="N9757">
        <v>160</v>
      </c>
    </row>
    <row r="9758" spans="1:14">
      <c r="A9758" s="5" t="str">
        <f t="shared" si="152"/>
        <v>NEVER1355CINQUE</v>
      </c>
      <c r="B9758" t="s">
        <v>2190</v>
      </c>
      <c r="C9758" s="2">
        <v>887981726033</v>
      </c>
      <c r="D9758" t="s">
        <v>1094</v>
      </c>
      <c r="E9758">
        <v>130</v>
      </c>
      <c r="F9758" t="s">
        <v>54</v>
      </c>
      <c r="H9758" t="s">
        <v>1306</v>
      </c>
      <c r="I9758" t="s">
        <v>1307</v>
      </c>
      <c r="J9758">
        <v>5408</v>
      </c>
      <c r="K9758" t="s">
        <v>728</v>
      </c>
      <c r="L9758" t="s">
        <v>24</v>
      </c>
      <c r="N9758">
        <v>56</v>
      </c>
    </row>
    <row r="9759" spans="1:14">
      <c r="A9759" s="5" t="str">
        <f t="shared" si="152"/>
        <v>NEVER1355CINQUE</v>
      </c>
      <c r="B9759" t="s">
        <v>2191</v>
      </c>
      <c r="C9759" s="2">
        <v>887981726040</v>
      </c>
      <c r="D9759" t="s">
        <v>1094</v>
      </c>
      <c r="E9759">
        <v>130</v>
      </c>
      <c r="F9759" t="s">
        <v>54</v>
      </c>
      <c r="H9759" t="s">
        <v>1306</v>
      </c>
      <c r="I9759" t="s">
        <v>1307</v>
      </c>
      <c r="J9759">
        <v>5408</v>
      </c>
      <c r="K9759" t="s">
        <v>728</v>
      </c>
      <c r="L9759" t="s">
        <v>25</v>
      </c>
      <c r="N9759">
        <v>185</v>
      </c>
    </row>
    <row r="9760" spans="1:14">
      <c r="A9760" s="5" t="str">
        <f t="shared" si="152"/>
        <v>NEVER1355CINQUE</v>
      </c>
      <c r="B9760" t="s">
        <v>2190</v>
      </c>
      <c r="C9760" s="2">
        <v>887981726040</v>
      </c>
      <c r="D9760" t="s">
        <v>1094</v>
      </c>
      <c r="E9760">
        <v>130</v>
      </c>
      <c r="F9760" t="s">
        <v>54</v>
      </c>
      <c r="H9760" t="s">
        <v>1306</v>
      </c>
      <c r="I9760" t="s">
        <v>1307</v>
      </c>
      <c r="J9760">
        <v>5408</v>
      </c>
      <c r="K9760" t="s">
        <v>728</v>
      </c>
      <c r="L9760" t="s">
        <v>25</v>
      </c>
      <c r="N9760">
        <v>59</v>
      </c>
    </row>
    <row r="9761" spans="1:14">
      <c r="A9761" s="5" t="str">
        <f t="shared" si="152"/>
        <v>NEVER1355CINQUE</v>
      </c>
      <c r="B9761" t="s">
        <v>2191</v>
      </c>
      <c r="C9761" s="2">
        <v>887981726057</v>
      </c>
      <c r="D9761" t="s">
        <v>1094</v>
      </c>
      <c r="E9761">
        <v>130</v>
      </c>
      <c r="F9761" t="s">
        <v>54</v>
      </c>
      <c r="H9761" t="s">
        <v>1306</v>
      </c>
      <c r="I9761" t="s">
        <v>1307</v>
      </c>
      <c r="J9761">
        <v>5408</v>
      </c>
      <c r="K9761" t="s">
        <v>728</v>
      </c>
      <c r="L9761" t="s">
        <v>26</v>
      </c>
      <c r="N9761">
        <v>155</v>
      </c>
    </row>
    <row r="9762" spans="1:14">
      <c r="A9762" s="5" t="str">
        <f t="shared" si="152"/>
        <v>NEVER1355CINQUE</v>
      </c>
      <c r="B9762" t="s">
        <v>2190</v>
      </c>
      <c r="C9762" s="2">
        <v>887981726057</v>
      </c>
      <c r="D9762" t="s">
        <v>1094</v>
      </c>
      <c r="E9762">
        <v>130</v>
      </c>
      <c r="F9762" t="s">
        <v>54</v>
      </c>
      <c r="H9762" t="s">
        <v>1306</v>
      </c>
      <c r="I9762" t="s">
        <v>1307</v>
      </c>
      <c r="J9762">
        <v>5408</v>
      </c>
      <c r="K9762" t="s">
        <v>728</v>
      </c>
      <c r="L9762" t="s">
        <v>26</v>
      </c>
      <c r="N9762">
        <v>23</v>
      </c>
    </row>
    <row r="9763" spans="1:14">
      <c r="A9763" s="5" t="str">
        <f t="shared" si="152"/>
        <v>NEVER1355CINQUE</v>
      </c>
      <c r="B9763" t="s">
        <v>2191</v>
      </c>
      <c r="C9763" s="2">
        <v>887981726064</v>
      </c>
      <c r="D9763" t="s">
        <v>1094</v>
      </c>
      <c r="E9763">
        <v>130</v>
      </c>
      <c r="F9763" t="s">
        <v>54</v>
      </c>
      <c r="H9763" t="s">
        <v>1306</v>
      </c>
      <c r="I9763" t="s">
        <v>1307</v>
      </c>
      <c r="J9763">
        <v>5408</v>
      </c>
      <c r="K9763" t="s">
        <v>728</v>
      </c>
      <c r="L9763" t="s">
        <v>27</v>
      </c>
      <c r="N9763">
        <v>55</v>
      </c>
    </row>
    <row r="9764" spans="1:14">
      <c r="A9764" s="5" t="str">
        <f t="shared" si="152"/>
        <v>NEVER1355CINQUE</v>
      </c>
      <c r="B9764" t="s">
        <v>2190</v>
      </c>
      <c r="C9764" s="2">
        <v>887981726064</v>
      </c>
      <c r="D9764" t="s">
        <v>1094</v>
      </c>
      <c r="E9764">
        <v>130</v>
      </c>
      <c r="F9764" t="s">
        <v>54</v>
      </c>
      <c r="H9764" t="s">
        <v>1306</v>
      </c>
      <c r="I9764" t="s">
        <v>1307</v>
      </c>
      <c r="J9764">
        <v>5408</v>
      </c>
      <c r="K9764" t="s">
        <v>728</v>
      </c>
      <c r="L9764" t="s">
        <v>27</v>
      </c>
      <c r="N9764">
        <v>57</v>
      </c>
    </row>
    <row r="9765" spans="1:14">
      <c r="A9765" s="5" t="str">
        <f t="shared" si="152"/>
        <v>NEVER1355SEI</v>
      </c>
      <c r="B9765" t="s">
        <v>2190</v>
      </c>
      <c r="C9765" s="2">
        <v>887981726170</v>
      </c>
      <c r="D9765" t="s">
        <v>1094</v>
      </c>
      <c r="E9765">
        <v>130</v>
      </c>
      <c r="F9765" t="s">
        <v>54</v>
      </c>
      <c r="H9765" t="s">
        <v>1306</v>
      </c>
      <c r="I9765" t="s">
        <v>1307</v>
      </c>
      <c r="J9765">
        <v>5409</v>
      </c>
      <c r="K9765" t="s">
        <v>729</v>
      </c>
      <c r="L9765" t="s">
        <v>59</v>
      </c>
      <c r="N9765">
        <v>123</v>
      </c>
    </row>
    <row r="9766" spans="1:14">
      <c r="A9766" s="5" t="str">
        <f t="shared" si="152"/>
        <v>NEVER1355SEI</v>
      </c>
      <c r="B9766" t="s">
        <v>2191</v>
      </c>
      <c r="C9766" s="2">
        <v>887981726187</v>
      </c>
      <c r="D9766" t="s">
        <v>1094</v>
      </c>
      <c r="E9766">
        <v>130</v>
      </c>
      <c r="F9766" t="s">
        <v>54</v>
      </c>
      <c r="H9766" t="s">
        <v>1306</v>
      </c>
      <c r="I9766" t="s">
        <v>1307</v>
      </c>
      <c r="J9766">
        <v>5409</v>
      </c>
      <c r="K9766" t="s">
        <v>729</v>
      </c>
      <c r="L9766" t="s">
        <v>24</v>
      </c>
      <c r="N9766">
        <v>240</v>
      </c>
    </row>
    <row r="9767" spans="1:14">
      <c r="A9767" s="5" t="str">
        <f t="shared" si="152"/>
        <v>NEVER1355SEI</v>
      </c>
      <c r="B9767" t="s">
        <v>2190</v>
      </c>
      <c r="C9767" s="2">
        <v>887981726187</v>
      </c>
      <c r="D9767" t="s">
        <v>1094</v>
      </c>
      <c r="E9767">
        <v>130</v>
      </c>
      <c r="F9767" t="s">
        <v>54</v>
      </c>
      <c r="H9767" t="s">
        <v>1306</v>
      </c>
      <c r="I9767" t="s">
        <v>1307</v>
      </c>
      <c r="J9767">
        <v>5409</v>
      </c>
      <c r="K9767" t="s">
        <v>729</v>
      </c>
      <c r="L9767" t="s">
        <v>24</v>
      </c>
      <c r="N9767">
        <v>41</v>
      </c>
    </row>
    <row r="9768" spans="1:14">
      <c r="A9768" s="5" t="str">
        <f t="shared" si="152"/>
        <v>NEVER1355SEI</v>
      </c>
      <c r="B9768" t="s">
        <v>2191</v>
      </c>
      <c r="C9768" s="2">
        <v>887981726194</v>
      </c>
      <c r="D9768" t="s">
        <v>1094</v>
      </c>
      <c r="E9768">
        <v>130</v>
      </c>
      <c r="F9768" t="s">
        <v>54</v>
      </c>
      <c r="H9768" t="s">
        <v>1306</v>
      </c>
      <c r="I9768" t="s">
        <v>1307</v>
      </c>
      <c r="J9768">
        <v>5409</v>
      </c>
      <c r="K9768" t="s">
        <v>729</v>
      </c>
      <c r="L9768" t="s">
        <v>25</v>
      </c>
      <c r="N9768">
        <v>266</v>
      </c>
    </row>
    <row r="9769" spans="1:14">
      <c r="A9769" s="5" t="str">
        <f t="shared" si="152"/>
        <v>NEVER1355SEI</v>
      </c>
      <c r="B9769" t="s">
        <v>2190</v>
      </c>
      <c r="C9769" s="2">
        <v>887981726194</v>
      </c>
      <c r="D9769" t="s">
        <v>1094</v>
      </c>
      <c r="E9769">
        <v>130</v>
      </c>
      <c r="F9769" t="s">
        <v>54</v>
      </c>
      <c r="H9769" t="s">
        <v>1306</v>
      </c>
      <c r="I9769" t="s">
        <v>1307</v>
      </c>
      <c r="J9769">
        <v>5409</v>
      </c>
      <c r="K9769" t="s">
        <v>729</v>
      </c>
      <c r="L9769" t="s">
        <v>25</v>
      </c>
      <c r="N9769">
        <v>65</v>
      </c>
    </row>
    <row r="9770" spans="1:14">
      <c r="A9770" s="5" t="str">
        <f t="shared" si="152"/>
        <v>NEVER1355SEI</v>
      </c>
      <c r="B9770" t="s">
        <v>2191</v>
      </c>
      <c r="C9770" s="2">
        <v>887981726200</v>
      </c>
      <c r="D9770" t="s">
        <v>1094</v>
      </c>
      <c r="E9770">
        <v>130</v>
      </c>
      <c r="F9770" t="s">
        <v>54</v>
      </c>
      <c r="H9770" t="s">
        <v>1306</v>
      </c>
      <c r="I9770" t="s">
        <v>1307</v>
      </c>
      <c r="J9770">
        <v>5409</v>
      </c>
      <c r="K9770" t="s">
        <v>729</v>
      </c>
      <c r="L9770" t="s">
        <v>26</v>
      </c>
      <c r="N9770">
        <v>175</v>
      </c>
    </row>
    <row r="9771" spans="1:14">
      <c r="A9771" s="5" t="str">
        <f t="shared" si="152"/>
        <v>NEVER1355SEI</v>
      </c>
      <c r="B9771" t="s">
        <v>2190</v>
      </c>
      <c r="C9771" s="2">
        <v>887981726200</v>
      </c>
      <c r="D9771" t="s">
        <v>1094</v>
      </c>
      <c r="E9771">
        <v>130</v>
      </c>
      <c r="F9771" t="s">
        <v>54</v>
      </c>
      <c r="H9771" t="s">
        <v>1306</v>
      </c>
      <c r="I9771" t="s">
        <v>1307</v>
      </c>
      <c r="J9771">
        <v>5409</v>
      </c>
      <c r="K9771" t="s">
        <v>729</v>
      </c>
      <c r="L9771" t="s">
        <v>26</v>
      </c>
      <c r="N9771">
        <v>72</v>
      </c>
    </row>
    <row r="9772" spans="1:14">
      <c r="A9772" s="5" t="str">
        <f t="shared" si="152"/>
        <v>NEVER1355SEI</v>
      </c>
      <c r="B9772" t="s">
        <v>2191</v>
      </c>
      <c r="C9772" s="2">
        <v>887981726217</v>
      </c>
      <c r="D9772" t="s">
        <v>1094</v>
      </c>
      <c r="E9772">
        <v>130</v>
      </c>
      <c r="F9772" t="s">
        <v>54</v>
      </c>
      <c r="H9772" t="s">
        <v>1306</v>
      </c>
      <c r="I9772" t="s">
        <v>1307</v>
      </c>
      <c r="J9772">
        <v>5409</v>
      </c>
      <c r="K9772" t="s">
        <v>729</v>
      </c>
      <c r="L9772" t="s">
        <v>27</v>
      </c>
      <c r="N9772">
        <v>146</v>
      </c>
    </row>
    <row r="9773" spans="1:14">
      <c r="A9773" s="5" t="str">
        <f t="shared" si="152"/>
        <v>NEVER1355SEI</v>
      </c>
      <c r="B9773" t="s">
        <v>2190</v>
      </c>
      <c r="C9773" s="2">
        <v>887981726217</v>
      </c>
      <c r="D9773" t="s">
        <v>1094</v>
      </c>
      <c r="E9773">
        <v>130</v>
      </c>
      <c r="F9773" t="s">
        <v>54</v>
      </c>
      <c r="H9773" t="s">
        <v>1306</v>
      </c>
      <c r="I9773" t="s">
        <v>1307</v>
      </c>
      <c r="J9773">
        <v>5409</v>
      </c>
      <c r="K9773" t="s">
        <v>729</v>
      </c>
      <c r="L9773" t="s">
        <v>27</v>
      </c>
      <c r="N9773">
        <v>17</v>
      </c>
    </row>
    <row r="9774" spans="1:14">
      <c r="A9774" s="5" t="str">
        <f t="shared" si="152"/>
        <v>NEVER1355SETTE</v>
      </c>
      <c r="B9774" t="s">
        <v>2191</v>
      </c>
      <c r="C9774" s="2">
        <v>887981593338</v>
      </c>
      <c r="D9774" t="s">
        <v>1094</v>
      </c>
      <c r="E9774">
        <v>130</v>
      </c>
      <c r="F9774" t="s">
        <v>54</v>
      </c>
      <c r="H9774" t="s">
        <v>1306</v>
      </c>
      <c r="I9774" t="s">
        <v>1307</v>
      </c>
      <c r="J9774">
        <v>5410</v>
      </c>
      <c r="K9774" t="s">
        <v>427</v>
      </c>
      <c r="L9774" t="s">
        <v>59</v>
      </c>
      <c r="N9774">
        <v>130</v>
      </c>
    </row>
    <row r="9775" spans="1:14">
      <c r="A9775" s="5" t="str">
        <f t="shared" si="152"/>
        <v>NEVER1355SETTE</v>
      </c>
      <c r="B9775" t="s">
        <v>2190</v>
      </c>
      <c r="C9775" s="2">
        <v>887981593338</v>
      </c>
      <c r="D9775" t="s">
        <v>1094</v>
      </c>
      <c r="E9775">
        <v>130</v>
      </c>
      <c r="F9775" t="s">
        <v>54</v>
      </c>
      <c r="H9775" t="s">
        <v>1306</v>
      </c>
      <c r="I9775" t="s">
        <v>1307</v>
      </c>
      <c r="J9775">
        <v>5410</v>
      </c>
      <c r="K9775" t="s">
        <v>427</v>
      </c>
      <c r="L9775" t="s">
        <v>59</v>
      </c>
      <c r="N9775">
        <v>85</v>
      </c>
    </row>
    <row r="9776" spans="1:14">
      <c r="A9776" s="5" t="str">
        <f t="shared" si="152"/>
        <v>NEVER1355SETTE</v>
      </c>
      <c r="B9776" t="s">
        <v>2191</v>
      </c>
      <c r="C9776" s="2">
        <v>887981593345</v>
      </c>
      <c r="D9776" t="s">
        <v>1094</v>
      </c>
      <c r="E9776">
        <v>130</v>
      </c>
      <c r="F9776" t="s">
        <v>54</v>
      </c>
      <c r="H9776" t="s">
        <v>1306</v>
      </c>
      <c r="I9776" t="s">
        <v>1307</v>
      </c>
      <c r="J9776">
        <v>5410</v>
      </c>
      <c r="K9776" t="s">
        <v>427</v>
      </c>
      <c r="L9776" t="s">
        <v>24</v>
      </c>
      <c r="N9776">
        <v>612</v>
      </c>
    </row>
    <row r="9777" spans="1:14">
      <c r="A9777" s="5" t="str">
        <f t="shared" si="152"/>
        <v>NEVER1355SETTE</v>
      </c>
      <c r="B9777" t="s">
        <v>2190</v>
      </c>
      <c r="C9777" s="2">
        <v>887981593345</v>
      </c>
      <c r="D9777" t="s">
        <v>1094</v>
      </c>
      <c r="E9777">
        <v>130</v>
      </c>
      <c r="F9777" t="s">
        <v>54</v>
      </c>
      <c r="H9777" t="s">
        <v>1306</v>
      </c>
      <c r="I9777" t="s">
        <v>1307</v>
      </c>
      <c r="J9777">
        <v>5410</v>
      </c>
      <c r="K9777" t="s">
        <v>427</v>
      </c>
      <c r="L9777" t="s">
        <v>24</v>
      </c>
      <c r="N9777">
        <v>55</v>
      </c>
    </row>
    <row r="9778" spans="1:14">
      <c r="A9778" s="5" t="str">
        <f t="shared" si="152"/>
        <v>NEVER1355SETTE</v>
      </c>
      <c r="B9778" t="s">
        <v>2191</v>
      </c>
      <c r="C9778" s="2">
        <v>887981593352</v>
      </c>
      <c r="D9778" t="s">
        <v>1094</v>
      </c>
      <c r="E9778">
        <v>130</v>
      </c>
      <c r="F9778" t="s">
        <v>54</v>
      </c>
      <c r="H9778" t="s">
        <v>1306</v>
      </c>
      <c r="I9778" t="s">
        <v>1307</v>
      </c>
      <c r="J9778">
        <v>5410</v>
      </c>
      <c r="K9778" t="s">
        <v>427</v>
      </c>
      <c r="L9778" t="s">
        <v>25</v>
      </c>
      <c r="N9778">
        <v>661</v>
      </c>
    </row>
    <row r="9779" spans="1:14">
      <c r="A9779" s="5" t="str">
        <f t="shared" si="152"/>
        <v>NEVER1355SETTE</v>
      </c>
      <c r="B9779" t="s">
        <v>2190</v>
      </c>
      <c r="C9779" s="2">
        <v>887981593352</v>
      </c>
      <c r="D9779" t="s">
        <v>1094</v>
      </c>
      <c r="E9779">
        <v>130</v>
      </c>
      <c r="F9779" t="s">
        <v>54</v>
      </c>
      <c r="H9779" t="s">
        <v>1306</v>
      </c>
      <c r="I9779" t="s">
        <v>1307</v>
      </c>
      <c r="J9779">
        <v>5410</v>
      </c>
      <c r="K9779" t="s">
        <v>427</v>
      </c>
      <c r="L9779" t="s">
        <v>25</v>
      </c>
      <c r="N9779">
        <v>116</v>
      </c>
    </row>
    <row r="9780" spans="1:14">
      <c r="A9780" s="5" t="str">
        <f t="shared" si="152"/>
        <v>NEVER1355SETTE</v>
      </c>
      <c r="B9780" t="s">
        <v>2191</v>
      </c>
      <c r="C9780" s="2">
        <v>887981593369</v>
      </c>
      <c r="D9780" t="s">
        <v>1094</v>
      </c>
      <c r="E9780">
        <v>130</v>
      </c>
      <c r="F9780" t="s">
        <v>54</v>
      </c>
      <c r="H9780" t="s">
        <v>1306</v>
      </c>
      <c r="I9780" t="s">
        <v>1307</v>
      </c>
      <c r="J9780">
        <v>5410</v>
      </c>
      <c r="K9780" t="s">
        <v>427</v>
      </c>
      <c r="L9780" t="s">
        <v>26</v>
      </c>
      <c r="N9780">
        <v>548</v>
      </c>
    </row>
    <row r="9781" spans="1:14">
      <c r="A9781" s="5" t="str">
        <f t="shared" si="152"/>
        <v>NEVER1355SETTE</v>
      </c>
      <c r="B9781" t="s">
        <v>2190</v>
      </c>
      <c r="C9781" s="2">
        <v>887981593369</v>
      </c>
      <c r="D9781" t="s">
        <v>1094</v>
      </c>
      <c r="E9781">
        <v>130</v>
      </c>
      <c r="F9781" t="s">
        <v>54</v>
      </c>
      <c r="H9781" t="s">
        <v>1306</v>
      </c>
      <c r="I9781" t="s">
        <v>1307</v>
      </c>
      <c r="J9781">
        <v>5410</v>
      </c>
      <c r="K9781" t="s">
        <v>427</v>
      </c>
      <c r="L9781" t="s">
        <v>26</v>
      </c>
      <c r="N9781">
        <v>83</v>
      </c>
    </row>
    <row r="9782" spans="1:14">
      <c r="A9782" s="5" t="str">
        <f t="shared" si="152"/>
        <v>NEVER1355SETTE</v>
      </c>
      <c r="B9782" t="s">
        <v>2191</v>
      </c>
      <c r="C9782" s="2">
        <v>887981593376</v>
      </c>
      <c r="D9782" t="s">
        <v>1094</v>
      </c>
      <c r="E9782">
        <v>130</v>
      </c>
      <c r="F9782" t="s">
        <v>54</v>
      </c>
      <c r="H9782" t="s">
        <v>1306</v>
      </c>
      <c r="I9782" t="s">
        <v>1307</v>
      </c>
      <c r="J9782">
        <v>5410</v>
      </c>
      <c r="K9782" t="s">
        <v>427</v>
      </c>
      <c r="L9782" t="s">
        <v>27</v>
      </c>
      <c r="N9782">
        <v>304</v>
      </c>
    </row>
    <row r="9783" spans="1:14">
      <c r="A9783" s="5" t="str">
        <f t="shared" si="152"/>
        <v>NEVER1355SETTE</v>
      </c>
      <c r="B9783" t="s">
        <v>2190</v>
      </c>
      <c r="C9783" s="2">
        <v>887981593376</v>
      </c>
      <c r="D9783" t="s">
        <v>1094</v>
      </c>
      <c r="E9783">
        <v>130</v>
      </c>
      <c r="F9783" t="s">
        <v>54</v>
      </c>
      <c r="H9783" t="s">
        <v>1306</v>
      </c>
      <c r="I9783" t="s">
        <v>1307</v>
      </c>
      <c r="J9783">
        <v>5410</v>
      </c>
      <c r="K9783" t="s">
        <v>427</v>
      </c>
      <c r="L9783" t="s">
        <v>27</v>
      </c>
      <c r="N9783">
        <v>54</v>
      </c>
    </row>
    <row r="9784" spans="1:14">
      <c r="A9784" s="5" t="str">
        <f t="shared" si="152"/>
        <v>NEVER1355VICTORIAN PINK</v>
      </c>
      <c r="B9784" t="s">
        <v>2191</v>
      </c>
      <c r="C9784" s="2">
        <v>887981576355</v>
      </c>
      <c r="D9784" t="s">
        <v>1094</v>
      </c>
      <c r="E9784">
        <v>130</v>
      </c>
      <c r="F9784" t="s">
        <v>54</v>
      </c>
      <c r="H9784" t="s">
        <v>1306</v>
      </c>
      <c r="I9784" t="s">
        <v>1307</v>
      </c>
      <c r="J9784">
        <v>5487</v>
      </c>
      <c r="K9784" t="s">
        <v>1157</v>
      </c>
      <c r="L9784" t="s">
        <v>59</v>
      </c>
      <c r="N9784">
        <v>20</v>
      </c>
    </row>
    <row r="9785" spans="1:14">
      <c r="A9785" s="5" t="str">
        <f t="shared" si="152"/>
        <v>NEVER1355VICTORIAN PINK</v>
      </c>
      <c r="B9785" t="s">
        <v>2190</v>
      </c>
      <c r="C9785" s="2">
        <v>887981576355</v>
      </c>
      <c r="D9785" t="s">
        <v>1094</v>
      </c>
      <c r="E9785">
        <v>130</v>
      </c>
      <c r="F9785" t="s">
        <v>54</v>
      </c>
      <c r="H9785" t="s">
        <v>1306</v>
      </c>
      <c r="I9785" t="s">
        <v>1307</v>
      </c>
      <c r="J9785">
        <v>5487</v>
      </c>
      <c r="K9785" t="s">
        <v>1157</v>
      </c>
      <c r="L9785" t="s">
        <v>59</v>
      </c>
      <c r="N9785">
        <v>12</v>
      </c>
    </row>
    <row r="9786" spans="1:14">
      <c r="A9786" s="5" t="str">
        <f t="shared" si="152"/>
        <v>NEVER1355VICTORIAN PINK</v>
      </c>
      <c r="B9786" t="s">
        <v>2191</v>
      </c>
      <c r="C9786" s="2">
        <v>887981576362</v>
      </c>
      <c r="D9786" t="s">
        <v>1094</v>
      </c>
      <c r="E9786">
        <v>130</v>
      </c>
      <c r="F9786" t="s">
        <v>54</v>
      </c>
      <c r="H9786" t="s">
        <v>1306</v>
      </c>
      <c r="I9786" t="s">
        <v>1307</v>
      </c>
      <c r="J9786">
        <v>5487</v>
      </c>
      <c r="K9786" t="s">
        <v>1157</v>
      </c>
      <c r="L9786" t="s">
        <v>24</v>
      </c>
      <c r="N9786">
        <v>44</v>
      </c>
    </row>
    <row r="9787" spans="1:14">
      <c r="A9787" s="5" t="str">
        <f t="shared" si="152"/>
        <v>NEVER1355VICTORIAN PINK</v>
      </c>
      <c r="B9787" t="s">
        <v>2190</v>
      </c>
      <c r="C9787" s="2">
        <v>887981576362</v>
      </c>
      <c r="D9787" t="s">
        <v>1094</v>
      </c>
      <c r="E9787">
        <v>130</v>
      </c>
      <c r="F9787" t="s">
        <v>54</v>
      </c>
      <c r="H9787" t="s">
        <v>1306</v>
      </c>
      <c r="I9787" t="s">
        <v>1307</v>
      </c>
      <c r="J9787">
        <v>5487</v>
      </c>
      <c r="K9787" t="s">
        <v>1157</v>
      </c>
      <c r="L9787" t="s">
        <v>24</v>
      </c>
      <c r="N9787">
        <v>45</v>
      </c>
    </row>
    <row r="9788" spans="1:14">
      <c r="A9788" s="5" t="str">
        <f t="shared" si="152"/>
        <v>NEVER1355VICTORIAN PINK</v>
      </c>
      <c r="B9788" t="s">
        <v>2191</v>
      </c>
      <c r="C9788" s="2">
        <v>887981576379</v>
      </c>
      <c r="D9788" t="s">
        <v>1094</v>
      </c>
      <c r="E9788">
        <v>130</v>
      </c>
      <c r="F9788" t="s">
        <v>54</v>
      </c>
      <c r="H9788" t="s">
        <v>1306</v>
      </c>
      <c r="I9788" t="s">
        <v>1307</v>
      </c>
      <c r="J9788">
        <v>5487</v>
      </c>
      <c r="K9788" t="s">
        <v>1157</v>
      </c>
      <c r="L9788" t="s">
        <v>25</v>
      </c>
      <c r="N9788">
        <v>90</v>
      </c>
    </row>
    <row r="9789" spans="1:14">
      <c r="A9789" s="5" t="str">
        <f t="shared" si="152"/>
        <v>NEVER1355VICTORIAN PINK</v>
      </c>
      <c r="B9789" t="s">
        <v>2190</v>
      </c>
      <c r="C9789" s="2">
        <v>887981576379</v>
      </c>
      <c r="D9789" t="s">
        <v>1094</v>
      </c>
      <c r="E9789">
        <v>130</v>
      </c>
      <c r="F9789" t="s">
        <v>54</v>
      </c>
      <c r="H9789" t="s">
        <v>1306</v>
      </c>
      <c r="I9789" t="s">
        <v>1307</v>
      </c>
      <c r="J9789">
        <v>5487</v>
      </c>
      <c r="K9789" t="s">
        <v>1157</v>
      </c>
      <c r="L9789" t="s">
        <v>25</v>
      </c>
      <c r="N9789">
        <v>23</v>
      </c>
    </row>
    <row r="9790" spans="1:14">
      <c r="A9790" s="5" t="str">
        <f t="shared" si="152"/>
        <v>NEVER1355VICTORIAN PINK</v>
      </c>
      <c r="B9790" t="s">
        <v>2191</v>
      </c>
      <c r="C9790" s="2">
        <v>887981576386</v>
      </c>
      <c r="D9790" t="s">
        <v>1094</v>
      </c>
      <c r="E9790">
        <v>130</v>
      </c>
      <c r="F9790" t="s">
        <v>54</v>
      </c>
      <c r="H9790" t="s">
        <v>1306</v>
      </c>
      <c r="I9790" t="s">
        <v>1307</v>
      </c>
      <c r="J9790">
        <v>5487</v>
      </c>
      <c r="K9790" t="s">
        <v>1157</v>
      </c>
      <c r="L9790" t="s">
        <v>26</v>
      </c>
      <c r="N9790">
        <v>60</v>
      </c>
    </row>
    <row r="9791" spans="1:14">
      <c r="A9791" s="5" t="str">
        <f t="shared" si="152"/>
        <v>NEVER1355VICTORIAN PINK</v>
      </c>
      <c r="B9791" t="s">
        <v>2190</v>
      </c>
      <c r="C9791" s="2">
        <v>887981576386</v>
      </c>
      <c r="D9791" t="s">
        <v>1094</v>
      </c>
      <c r="E9791">
        <v>130</v>
      </c>
      <c r="F9791" t="s">
        <v>54</v>
      </c>
      <c r="H9791" t="s">
        <v>1306</v>
      </c>
      <c r="I9791" t="s">
        <v>1307</v>
      </c>
      <c r="J9791">
        <v>5487</v>
      </c>
      <c r="K9791" t="s">
        <v>1157</v>
      </c>
      <c r="L9791" t="s">
        <v>26</v>
      </c>
      <c r="N9791">
        <v>16</v>
      </c>
    </row>
    <row r="9792" spans="1:14">
      <c r="A9792" s="5" t="str">
        <f t="shared" si="152"/>
        <v>NEVER1355VICTORIAN PINK</v>
      </c>
      <c r="B9792" t="s">
        <v>2191</v>
      </c>
      <c r="C9792" s="2">
        <v>887981576393</v>
      </c>
      <c r="D9792" t="s">
        <v>1094</v>
      </c>
      <c r="E9792">
        <v>130</v>
      </c>
      <c r="F9792" t="s">
        <v>54</v>
      </c>
      <c r="H9792" t="s">
        <v>1306</v>
      </c>
      <c r="I9792" t="s">
        <v>1307</v>
      </c>
      <c r="J9792">
        <v>5487</v>
      </c>
      <c r="K9792" t="s">
        <v>1157</v>
      </c>
      <c r="L9792" t="s">
        <v>27</v>
      </c>
      <c r="N9792">
        <v>29</v>
      </c>
    </row>
    <row r="9793" spans="1:14">
      <c r="A9793" s="5" t="str">
        <f t="shared" si="152"/>
        <v>NEVER1355VICTORIAN PINK</v>
      </c>
      <c r="B9793" t="s">
        <v>2190</v>
      </c>
      <c r="C9793" s="2">
        <v>887981576393</v>
      </c>
      <c r="D9793" t="s">
        <v>1094</v>
      </c>
      <c r="E9793">
        <v>130</v>
      </c>
      <c r="F9793" t="s">
        <v>54</v>
      </c>
      <c r="H9793" t="s">
        <v>1306</v>
      </c>
      <c r="I9793" t="s">
        <v>1307</v>
      </c>
      <c r="J9793">
        <v>5487</v>
      </c>
      <c r="K9793" t="s">
        <v>1157</v>
      </c>
      <c r="L9793" t="s">
        <v>27</v>
      </c>
      <c r="N9793">
        <v>26</v>
      </c>
    </row>
    <row r="9794" spans="1:14">
      <c r="A9794" s="5" t="str">
        <f t="shared" si="152"/>
        <v>NEVER1355RIVIERA BLUE</v>
      </c>
      <c r="B9794" t="s">
        <v>2190</v>
      </c>
      <c r="C9794" s="2">
        <v>887981625435</v>
      </c>
      <c r="D9794" t="s">
        <v>1094</v>
      </c>
      <c r="E9794">
        <v>130</v>
      </c>
      <c r="F9794" t="s">
        <v>54</v>
      </c>
      <c r="H9794" t="s">
        <v>1306</v>
      </c>
      <c r="I9794" t="s">
        <v>1307</v>
      </c>
      <c r="J9794">
        <v>5665</v>
      </c>
      <c r="K9794" t="s">
        <v>1309</v>
      </c>
      <c r="L9794" t="s">
        <v>24</v>
      </c>
      <c r="N9794">
        <v>2</v>
      </c>
    </row>
    <row r="9795" spans="1:14">
      <c r="A9795" s="5" t="str">
        <f t="shared" si="152"/>
        <v>NEVER1355RIVIERA BLUE</v>
      </c>
      <c r="B9795" t="s">
        <v>2190</v>
      </c>
      <c r="C9795" s="2">
        <v>887981625459</v>
      </c>
      <c r="D9795" t="s">
        <v>1094</v>
      </c>
      <c r="E9795">
        <v>130</v>
      </c>
      <c r="F9795" t="s">
        <v>54</v>
      </c>
      <c r="H9795" t="s">
        <v>1306</v>
      </c>
      <c r="I9795" t="s">
        <v>1307</v>
      </c>
      <c r="J9795">
        <v>5665</v>
      </c>
      <c r="K9795" t="s">
        <v>1309</v>
      </c>
      <c r="L9795" t="s">
        <v>26</v>
      </c>
      <c r="N9795">
        <v>1</v>
      </c>
    </row>
    <row r="9796" spans="1:14">
      <c r="A9796" s="5" t="str">
        <f t="shared" si="152"/>
        <v>NEVER1355RIVIERA BLUE</v>
      </c>
      <c r="B9796" t="s">
        <v>2190</v>
      </c>
      <c r="C9796" s="2">
        <v>887981625466</v>
      </c>
      <c r="D9796" t="s">
        <v>1094</v>
      </c>
      <c r="E9796">
        <v>130</v>
      </c>
      <c r="F9796" t="s">
        <v>54</v>
      </c>
      <c r="H9796" t="s">
        <v>1306</v>
      </c>
      <c r="I9796" t="s">
        <v>1307</v>
      </c>
      <c r="J9796">
        <v>5665</v>
      </c>
      <c r="K9796" t="s">
        <v>1309</v>
      </c>
      <c r="L9796" t="s">
        <v>27</v>
      </c>
      <c r="N9796">
        <v>1</v>
      </c>
    </row>
    <row r="9797" spans="1:14">
      <c r="A9797" s="5" t="str">
        <f t="shared" ref="A9797:A9860" si="153">CONCATENATE(H9797,K9797)</f>
        <v>NEVER1355LIGHT FUCHSIA</v>
      </c>
      <c r="B9797" t="s">
        <v>2190</v>
      </c>
      <c r="C9797" s="2">
        <v>887981666223</v>
      </c>
      <c r="D9797" t="s">
        <v>1094</v>
      </c>
      <c r="E9797">
        <v>130</v>
      </c>
      <c r="F9797" t="s">
        <v>54</v>
      </c>
      <c r="H9797" t="s">
        <v>1306</v>
      </c>
      <c r="I9797" t="s">
        <v>1307</v>
      </c>
      <c r="J9797">
        <v>5840</v>
      </c>
      <c r="K9797" t="s">
        <v>1209</v>
      </c>
      <c r="L9797" t="s">
        <v>24</v>
      </c>
      <c r="N9797">
        <v>4</v>
      </c>
    </row>
    <row r="9798" spans="1:14">
      <c r="A9798" s="5" t="str">
        <f t="shared" si="153"/>
        <v>NEVER1355CIELO</v>
      </c>
      <c r="B9798" t="s">
        <v>2190</v>
      </c>
      <c r="C9798" s="2">
        <v>887981695476</v>
      </c>
      <c r="D9798" t="s">
        <v>1094</v>
      </c>
      <c r="E9798">
        <v>130</v>
      </c>
      <c r="F9798" t="s">
        <v>54</v>
      </c>
      <c r="H9798" t="s">
        <v>1306</v>
      </c>
      <c r="I9798" t="s">
        <v>1307</v>
      </c>
      <c r="J9798">
        <v>6111</v>
      </c>
      <c r="K9798" t="s">
        <v>541</v>
      </c>
      <c r="L9798" t="s">
        <v>59</v>
      </c>
      <c r="N9798">
        <v>28</v>
      </c>
    </row>
    <row r="9799" spans="1:14">
      <c r="A9799" s="5" t="str">
        <f t="shared" si="153"/>
        <v>NEVER1355CIELO</v>
      </c>
      <c r="B9799" t="s">
        <v>2191</v>
      </c>
      <c r="C9799" s="2">
        <v>887981695483</v>
      </c>
      <c r="D9799" t="s">
        <v>1094</v>
      </c>
      <c r="E9799">
        <v>130</v>
      </c>
      <c r="F9799" t="s">
        <v>54</v>
      </c>
      <c r="H9799" t="s">
        <v>1306</v>
      </c>
      <c r="I9799" t="s">
        <v>1307</v>
      </c>
      <c r="J9799">
        <v>6111</v>
      </c>
      <c r="K9799" t="s">
        <v>541</v>
      </c>
      <c r="L9799" t="s">
        <v>24</v>
      </c>
      <c r="N9799">
        <v>65</v>
      </c>
    </row>
    <row r="9800" spans="1:14">
      <c r="A9800" s="5" t="str">
        <f t="shared" si="153"/>
        <v>NEVER1355CIELO</v>
      </c>
      <c r="B9800" t="s">
        <v>2190</v>
      </c>
      <c r="C9800" s="2">
        <v>887981695483</v>
      </c>
      <c r="D9800" t="s">
        <v>1094</v>
      </c>
      <c r="E9800">
        <v>130</v>
      </c>
      <c r="F9800" t="s">
        <v>54</v>
      </c>
      <c r="H9800" t="s">
        <v>1306</v>
      </c>
      <c r="I9800" t="s">
        <v>1307</v>
      </c>
      <c r="J9800">
        <v>6111</v>
      </c>
      <c r="K9800" t="s">
        <v>541</v>
      </c>
      <c r="L9800" t="s">
        <v>24</v>
      </c>
      <c r="N9800">
        <v>61</v>
      </c>
    </row>
    <row r="9801" spans="1:14">
      <c r="A9801" s="5" t="str">
        <f t="shared" si="153"/>
        <v>NEVER1355CIELO</v>
      </c>
      <c r="B9801" t="s">
        <v>2190</v>
      </c>
      <c r="C9801" s="2">
        <v>887981695490</v>
      </c>
      <c r="D9801" t="s">
        <v>1094</v>
      </c>
      <c r="E9801">
        <v>130</v>
      </c>
      <c r="F9801" t="s">
        <v>54</v>
      </c>
      <c r="H9801" t="s">
        <v>1306</v>
      </c>
      <c r="I9801" t="s">
        <v>1307</v>
      </c>
      <c r="J9801">
        <v>6111</v>
      </c>
      <c r="K9801" t="s">
        <v>541</v>
      </c>
      <c r="L9801" t="s">
        <v>25</v>
      </c>
      <c r="N9801">
        <v>66</v>
      </c>
    </row>
    <row r="9802" spans="1:14">
      <c r="A9802" s="5" t="str">
        <f t="shared" si="153"/>
        <v>NEVER1355CIELO</v>
      </c>
      <c r="B9802" t="s">
        <v>2190</v>
      </c>
      <c r="C9802" s="2">
        <v>887981695506</v>
      </c>
      <c r="D9802" t="s">
        <v>1094</v>
      </c>
      <c r="E9802">
        <v>130</v>
      </c>
      <c r="F9802" t="s">
        <v>54</v>
      </c>
      <c r="H9802" t="s">
        <v>1306</v>
      </c>
      <c r="I9802" t="s">
        <v>1307</v>
      </c>
      <c r="J9802">
        <v>6111</v>
      </c>
      <c r="K9802" t="s">
        <v>541</v>
      </c>
      <c r="L9802" t="s">
        <v>26</v>
      </c>
      <c r="N9802">
        <v>90</v>
      </c>
    </row>
    <row r="9803" spans="1:14">
      <c r="A9803" s="5" t="str">
        <f t="shared" si="153"/>
        <v>NEVER1355CIELO</v>
      </c>
      <c r="B9803" t="s">
        <v>2190</v>
      </c>
      <c r="C9803" s="2">
        <v>887981695513</v>
      </c>
      <c r="D9803" t="s">
        <v>1094</v>
      </c>
      <c r="E9803">
        <v>130</v>
      </c>
      <c r="F9803" t="s">
        <v>54</v>
      </c>
      <c r="H9803" t="s">
        <v>1306</v>
      </c>
      <c r="I9803" t="s">
        <v>1307</v>
      </c>
      <c r="J9803">
        <v>6111</v>
      </c>
      <c r="K9803" t="s">
        <v>541</v>
      </c>
      <c r="L9803" t="s">
        <v>27</v>
      </c>
      <c r="N9803">
        <v>57</v>
      </c>
    </row>
    <row r="9804" spans="1:14">
      <c r="A9804" s="5" t="str">
        <f t="shared" si="153"/>
        <v>NEVER1355VINO</v>
      </c>
      <c r="B9804" t="s">
        <v>2190</v>
      </c>
      <c r="C9804" s="2">
        <v>887981695834</v>
      </c>
      <c r="D9804" t="s">
        <v>1094</v>
      </c>
      <c r="E9804">
        <v>130</v>
      </c>
      <c r="F9804" t="s">
        <v>54</v>
      </c>
      <c r="H9804" t="s">
        <v>1306</v>
      </c>
      <c r="I9804" t="s">
        <v>1307</v>
      </c>
      <c r="J9804">
        <v>6112</v>
      </c>
      <c r="K9804" t="s">
        <v>337</v>
      </c>
      <c r="L9804" t="s">
        <v>59</v>
      </c>
      <c r="N9804">
        <v>91</v>
      </c>
    </row>
    <row r="9805" spans="1:14">
      <c r="A9805" s="5" t="str">
        <f t="shared" si="153"/>
        <v>NEVER1355VINO</v>
      </c>
      <c r="B9805" t="s">
        <v>2191</v>
      </c>
      <c r="C9805" s="2">
        <v>887981695841</v>
      </c>
      <c r="D9805" t="s">
        <v>1094</v>
      </c>
      <c r="E9805">
        <v>130</v>
      </c>
      <c r="F9805" t="s">
        <v>54</v>
      </c>
      <c r="H9805" t="s">
        <v>1306</v>
      </c>
      <c r="I9805" t="s">
        <v>1307</v>
      </c>
      <c r="J9805">
        <v>6112</v>
      </c>
      <c r="K9805" t="s">
        <v>337</v>
      </c>
      <c r="L9805" t="s">
        <v>24</v>
      </c>
      <c r="N9805">
        <v>190</v>
      </c>
    </row>
    <row r="9806" spans="1:14">
      <c r="A9806" s="5" t="str">
        <f t="shared" si="153"/>
        <v>NEVER1355VINO</v>
      </c>
      <c r="B9806" t="s">
        <v>2190</v>
      </c>
      <c r="C9806" s="2">
        <v>887981695841</v>
      </c>
      <c r="D9806" t="s">
        <v>1094</v>
      </c>
      <c r="E9806">
        <v>130</v>
      </c>
      <c r="F9806" t="s">
        <v>54</v>
      </c>
      <c r="H9806" t="s">
        <v>1306</v>
      </c>
      <c r="I9806" t="s">
        <v>1307</v>
      </c>
      <c r="J9806">
        <v>6112</v>
      </c>
      <c r="K9806" t="s">
        <v>337</v>
      </c>
      <c r="L9806" t="s">
        <v>24</v>
      </c>
      <c r="N9806">
        <v>8</v>
      </c>
    </row>
    <row r="9807" spans="1:14">
      <c r="A9807" s="5" t="str">
        <f t="shared" si="153"/>
        <v>NEVER1355VINO</v>
      </c>
      <c r="B9807" t="s">
        <v>2191</v>
      </c>
      <c r="C9807" s="2">
        <v>887981695858</v>
      </c>
      <c r="D9807" t="s">
        <v>1094</v>
      </c>
      <c r="E9807">
        <v>130</v>
      </c>
      <c r="F9807" t="s">
        <v>54</v>
      </c>
      <c r="H9807" t="s">
        <v>1306</v>
      </c>
      <c r="I9807" t="s">
        <v>1307</v>
      </c>
      <c r="J9807">
        <v>6112</v>
      </c>
      <c r="K9807" t="s">
        <v>337</v>
      </c>
      <c r="L9807" t="s">
        <v>25</v>
      </c>
      <c r="N9807">
        <v>210</v>
      </c>
    </row>
    <row r="9808" spans="1:14">
      <c r="A9808" s="5" t="str">
        <f t="shared" si="153"/>
        <v>NEVER1355VINO</v>
      </c>
      <c r="B9808" t="s">
        <v>2190</v>
      </c>
      <c r="C9808" s="2">
        <v>887981695858</v>
      </c>
      <c r="D9808" t="s">
        <v>1094</v>
      </c>
      <c r="E9808">
        <v>130</v>
      </c>
      <c r="F9808" t="s">
        <v>54</v>
      </c>
      <c r="H9808" t="s">
        <v>1306</v>
      </c>
      <c r="I9808" t="s">
        <v>1307</v>
      </c>
      <c r="J9808">
        <v>6112</v>
      </c>
      <c r="K9808" t="s">
        <v>337</v>
      </c>
      <c r="L9808" t="s">
        <v>25</v>
      </c>
      <c r="N9808">
        <v>13</v>
      </c>
    </row>
    <row r="9809" spans="1:14">
      <c r="A9809" s="5" t="str">
        <f t="shared" si="153"/>
        <v>NEVER1355VINO</v>
      </c>
      <c r="B9809" t="s">
        <v>2191</v>
      </c>
      <c r="C9809" s="2">
        <v>887981695865</v>
      </c>
      <c r="D9809" t="s">
        <v>1094</v>
      </c>
      <c r="E9809">
        <v>130</v>
      </c>
      <c r="F9809" t="s">
        <v>54</v>
      </c>
      <c r="H9809" t="s">
        <v>1306</v>
      </c>
      <c r="I9809" t="s">
        <v>1307</v>
      </c>
      <c r="J9809">
        <v>6112</v>
      </c>
      <c r="K9809" t="s">
        <v>337</v>
      </c>
      <c r="L9809" t="s">
        <v>26</v>
      </c>
      <c r="N9809">
        <v>60</v>
      </c>
    </row>
    <row r="9810" spans="1:14">
      <c r="A9810" s="5" t="str">
        <f t="shared" si="153"/>
        <v>NEVER1355VINO</v>
      </c>
      <c r="B9810" t="s">
        <v>2190</v>
      </c>
      <c r="C9810" s="2">
        <v>887981695865</v>
      </c>
      <c r="D9810" t="s">
        <v>1094</v>
      </c>
      <c r="E9810">
        <v>130</v>
      </c>
      <c r="F9810" t="s">
        <v>54</v>
      </c>
      <c r="H9810" t="s">
        <v>1306</v>
      </c>
      <c r="I9810" t="s">
        <v>1307</v>
      </c>
      <c r="J9810">
        <v>6112</v>
      </c>
      <c r="K9810" t="s">
        <v>337</v>
      </c>
      <c r="L9810" t="s">
        <v>26</v>
      </c>
      <c r="N9810">
        <v>68</v>
      </c>
    </row>
    <row r="9811" spans="1:14">
      <c r="A9811" s="5" t="str">
        <f t="shared" si="153"/>
        <v>NEVER1355VINO</v>
      </c>
      <c r="B9811" t="s">
        <v>2191</v>
      </c>
      <c r="C9811" s="2">
        <v>887981695872</v>
      </c>
      <c r="D9811" t="s">
        <v>1094</v>
      </c>
      <c r="E9811">
        <v>130</v>
      </c>
      <c r="F9811" t="s">
        <v>54</v>
      </c>
      <c r="H9811" t="s">
        <v>1306</v>
      </c>
      <c r="I9811" t="s">
        <v>1307</v>
      </c>
      <c r="J9811">
        <v>6112</v>
      </c>
      <c r="K9811" t="s">
        <v>337</v>
      </c>
      <c r="L9811" t="s">
        <v>27</v>
      </c>
      <c r="N9811">
        <v>65</v>
      </c>
    </row>
    <row r="9812" spans="1:14">
      <c r="A9812" s="5" t="str">
        <f t="shared" si="153"/>
        <v>NEVER1355VINO</v>
      </c>
      <c r="B9812" t="s">
        <v>2190</v>
      </c>
      <c r="C9812" s="2">
        <v>887981695872</v>
      </c>
      <c r="D9812" t="s">
        <v>1094</v>
      </c>
      <c r="E9812">
        <v>130</v>
      </c>
      <c r="F9812" t="s">
        <v>54</v>
      </c>
      <c r="H9812" t="s">
        <v>1306</v>
      </c>
      <c r="I9812" t="s">
        <v>1307</v>
      </c>
      <c r="J9812">
        <v>6112</v>
      </c>
      <c r="K9812" t="s">
        <v>337</v>
      </c>
      <c r="L9812" t="s">
        <v>27</v>
      </c>
      <c r="N9812">
        <v>44</v>
      </c>
    </row>
    <row r="9813" spans="1:14">
      <c r="A9813" s="5" t="str">
        <f t="shared" si="153"/>
        <v>NEVER1355SOLE</v>
      </c>
      <c r="B9813" t="s">
        <v>2190</v>
      </c>
      <c r="C9813" s="2">
        <v>887981695759</v>
      </c>
      <c r="D9813" t="s">
        <v>1094</v>
      </c>
      <c r="E9813">
        <v>130</v>
      </c>
      <c r="F9813" t="s">
        <v>54</v>
      </c>
      <c r="H9813" t="s">
        <v>1306</v>
      </c>
      <c r="I9813" t="s">
        <v>1307</v>
      </c>
      <c r="J9813">
        <v>6113</v>
      </c>
      <c r="K9813" t="s">
        <v>134</v>
      </c>
      <c r="L9813" t="s">
        <v>27</v>
      </c>
      <c r="N9813">
        <v>2</v>
      </c>
    </row>
    <row r="9814" spans="1:14">
      <c r="A9814" s="5" t="str">
        <f t="shared" si="153"/>
        <v>NEVER1355BLU CAPRI</v>
      </c>
      <c r="B9814" t="s">
        <v>2190</v>
      </c>
      <c r="C9814" s="2">
        <v>887981695414</v>
      </c>
      <c r="D9814" t="s">
        <v>1094</v>
      </c>
      <c r="E9814">
        <v>130</v>
      </c>
      <c r="F9814" t="s">
        <v>54</v>
      </c>
      <c r="H9814" t="s">
        <v>1306</v>
      </c>
      <c r="I9814" t="s">
        <v>1307</v>
      </c>
      <c r="J9814">
        <v>6114</v>
      </c>
      <c r="K9814" t="s">
        <v>108</v>
      </c>
      <c r="L9814" t="s">
        <v>59</v>
      </c>
      <c r="N9814">
        <v>2</v>
      </c>
    </row>
    <row r="9815" spans="1:14">
      <c r="A9815" s="5" t="str">
        <f t="shared" si="153"/>
        <v>NEVER1355BLU CAPRI</v>
      </c>
      <c r="B9815" t="s">
        <v>2190</v>
      </c>
      <c r="C9815" s="2">
        <v>887981695421</v>
      </c>
      <c r="D9815" t="s">
        <v>1094</v>
      </c>
      <c r="E9815">
        <v>130</v>
      </c>
      <c r="F9815" t="s">
        <v>54</v>
      </c>
      <c r="H9815" t="s">
        <v>1306</v>
      </c>
      <c r="I9815" t="s">
        <v>1307</v>
      </c>
      <c r="J9815">
        <v>6114</v>
      </c>
      <c r="K9815" t="s">
        <v>108</v>
      </c>
      <c r="L9815" t="s">
        <v>24</v>
      </c>
      <c r="N9815">
        <v>34</v>
      </c>
    </row>
    <row r="9816" spans="1:14">
      <c r="A9816" s="5" t="str">
        <f t="shared" si="153"/>
        <v>NEVER1355BLU CAPRI</v>
      </c>
      <c r="B9816" t="s">
        <v>2190</v>
      </c>
      <c r="C9816" s="2">
        <v>887981695438</v>
      </c>
      <c r="D9816" t="s">
        <v>1094</v>
      </c>
      <c r="E9816">
        <v>130</v>
      </c>
      <c r="F9816" t="s">
        <v>54</v>
      </c>
      <c r="H9816" t="s">
        <v>1306</v>
      </c>
      <c r="I9816" t="s">
        <v>1307</v>
      </c>
      <c r="J9816">
        <v>6114</v>
      </c>
      <c r="K9816" t="s">
        <v>108</v>
      </c>
      <c r="L9816" t="s">
        <v>25</v>
      </c>
      <c r="N9816">
        <v>15</v>
      </c>
    </row>
    <row r="9817" spans="1:14">
      <c r="A9817" s="5" t="str">
        <f t="shared" si="153"/>
        <v>NEVER1355BLU CAPRI</v>
      </c>
      <c r="B9817" t="s">
        <v>2190</v>
      </c>
      <c r="C9817" s="2">
        <v>887981695445</v>
      </c>
      <c r="D9817" t="s">
        <v>1094</v>
      </c>
      <c r="E9817">
        <v>130</v>
      </c>
      <c r="F9817" t="s">
        <v>54</v>
      </c>
      <c r="H9817" t="s">
        <v>1306</v>
      </c>
      <c r="I9817" t="s">
        <v>1307</v>
      </c>
      <c r="J9817">
        <v>6114</v>
      </c>
      <c r="K9817" t="s">
        <v>108</v>
      </c>
      <c r="L9817" t="s">
        <v>26</v>
      </c>
      <c r="N9817">
        <v>32</v>
      </c>
    </row>
    <row r="9818" spans="1:14">
      <c r="A9818" s="5" t="str">
        <f t="shared" si="153"/>
        <v>NEVER1355BLU CAPRI</v>
      </c>
      <c r="B9818" t="s">
        <v>2190</v>
      </c>
      <c r="C9818" s="2">
        <v>887981695452</v>
      </c>
      <c r="D9818" t="s">
        <v>1094</v>
      </c>
      <c r="E9818">
        <v>130</v>
      </c>
      <c r="F9818" t="s">
        <v>54</v>
      </c>
      <c r="H9818" t="s">
        <v>1306</v>
      </c>
      <c r="I9818" t="s">
        <v>1307</v>
      </c>
      <c r="J9818">
        <v>6114</v>
      </c>
      <c r="K9818" t="s">
        <v>108</v>
      </c>
      <c r="L9818" t="s">
        <v>27</v>
      </c>
      <c r="N9818">
        <v>20</v>
      </c>
    </row>
    <row r="9819" spans="1:14">
      <c r="A9819" s="5" t="str">
        <f t="shared" si="153"/>
        <v>NEVER1355MARE</v>
      </c>
      <c r="B9819" t="s">
        <v>2190</v>
      </c>
      <c r="C9819" s="2">
        <v>887981695650</v>
      </c>
      <c r="D9819" t="s">
        <v>1094</v>
      </c>
      <c r="E9819">
        <v>130</v>
      </c>
      <c r="F9819" t="s">
        <v>54</v>
      </c>
      <c r="H9819" t="s">
        <v>1306</v>
      </c>
      <c r="I9819" t="s">
        <v>1307</v>
      </c>
      <c r="J9819">
        <v>6115</v>
      </c>
      <c r="K9819" t="s">
        <v>1133</v>
      </c>
      <c r="L9819" t="s">
        <v>59</v>
      </c>
      <c r="N9819">
        <v>2</v>
      </c>
    </row>
    <row r="9820" spans="1:14">
      <c r="A9820" s="5" t="str">
        <f t="shared" si="153"/>
        <v>NEVER1355MARE</v>
      </c>
      <c r="B9820" t="s">
        <v>2190</v>
      </c>
      <c r="C9820" s="2">
        <v>887981695667</v>
      </c>
      <c r="D9820" t="s">
        <v>1094</v>
      </c>
      <c r="E9820">
        <v>130</v>
      </c>
      <c r="F9820" t="s">
        <v>54</v>
      </c>
      <c r="H9820" t="s">
        <v>1306</v>
      </c>
      <c r="I9820" t="s">
        <v>1307</v>
      </c>
      <c r="J9820">
        <v>6115</v>
      </c>
      <c r="K9820" t="s">
        <v>1133</v>
      </c>
      <c r="L9820" t="s">
        <v>24</v>
      </c>
      <c r="N9820">
        <v>3</v>
      </c>
    </row>
    <row r="9821" spans="1:14">
      <c r="A9821" s="5" t="str">
        <f t="shared" si="153"/>
        <v>NEVER1355MARE</v>
      </c>
      <c r="B9821" t="s">
        <v>2190</v>
      </c>
      <c r="C9821" s="2">
        <v>887981695674</v>
      </c>
      <c r="D9821" t="s">
        <v>1094</v>
      </c>
      <c r="E9821">
        <v>130</v>
      </c>
      <c r="F9821" t="s">
        <v>54</v>
      </c>
      <c r="H9821" t="s">
        <v>1306</v>
      </c>
      <c r="I9821" t="s">
        <v>1307</v>
      </c>
      <c r="J9821">
        <v>6115</v>
      </c>
      <c r="K9821" t="s">
        <v>1133</v>
      </c>
      <c r="L9821" t="s">
        <v>25</v>
      </c>
      <c r="N9821">
        <v>2</v>
      </c>
    </row>
    <row r="9822" spans="1:14">
      <c r="A9822" s="5" t="str">
        <f t="shared" si="153"/>
        <v>NEVER1355MARE</v>
      </c>
      <c r="B9822" t="s">
        <v>2190</v>
      </c>
      <c r="C9822" s="2">
        <v>887981695643</v>
      </c>
      <c r="D9822" t="s">
        <v>1094</v>
      </c>
      <c r="E9822">
        <v>130</v>
      </c>
      <c r="F9822" t="s">
        <v>54</v>
      </c>
      <c r="H9822" t="s">
        <v>1306</v>
      </c>
      <c r="I9822" t="s">
        <v>1307</v>
      </c>
      <c r="J9822">
        <v>6115</v>
      </c>
      <c r="K9822" t="s">
        <v>1133</v>
      </c>
      <c r="L9822" t="s">
        <v>365</v>
      </c>
      <c r="N9822">
        <v>2</v>
      </c>
    </row>
    <row r="9823" spans="1:14">
      <c r="A9823" s="5" t="str">
        <f t="shared" si="153"/>
        <v>NEVER1355CAPE FUCHSIA</v>
      </c>
      <c r="B9823" t="s">
        <v>2190</v>
      </c>
      <c r="C9823" s="2">
        <v>887981751493</v>
      </c>
      <c r="D9823" t="s">
        <v>1094</v>
      </c>
      <c r="E9823">
        <v>130</v>
      </c>
      <c r="F9823" t="s">
        <v>54</v>
      </c>
      <c r="H9823" t="s">
        <v>1306</v>
      </c>
      <c r="I9823" t="s">
        <v>1307</v>
      </c>
      <c r="J9823">
        <v>6263</v>
      </c>
      <c r="K9823" t="s">
        <v>109</v>
      </c>
      <c r="L9823" t="s">
        <v>26</v>
      </c>
      <c r="N9823">
        <v>1</v>
      </c>
    </row>
    <row r="9824" spans="1:14">
      <c r="A9824" s="5" t="str">
        <f t="shared" si="153"/>
        <v>NEVER1355CAPE FUCHSIA</v>
      </c>
      <c r="B9824" t="s">
        <v>2190</v>
      </c>
      <c r="C9824" s="2">
        <v>887981751455</v>
      </c>
      <c r="D9824" t="s">
        <v>1094</v>
      </c>
      <c r="E9824">
        <v>130</v>
      </c>
      <c r="F9824" t="s">
        <v>54</v>
      </c>
      <c r="H9824" t="s">
        <v>1306</v>
      </c>
      <c r="I9824" t="s">
        <v>1307</v>
      </c>
      <c r="J9824">
        <v>6263</v>
      </c>
      <c r="K9824" t="s">
        <v>109</v>
      </c>
      <c r="L9824" t="s">
        <v>365</v>
      </c>
      <c r="N9824">
        <v>2</v>
      </c>
    </row>
    <row r="9825" spans="1:14">
      <c r="A9825" s="5" t="str">
        <f t="shared" si="153"/>
        <v>NEVER1355SERENGHETI SUN</v>
      </c>
      <c r="B9825" t="s">
        <v>2190</v>
      </c>
      <c r="C9825" s="2">
        <v>887981751882</v>
      </c>
      <c r="D9825" t="s">
        <v>1094</v>
      </c>
      <c r="E9825">
        <v>130</v>
      </c>
      <c r="F9825" t="s">
        <v>54</v>
      </c>
      <c r="H9825" t="s">
        <v>1306</v>
      </c>
      <c r="I9825" t="s">
        <v>1307</v>
      </c>
      <c r="J9825">
        <v>6264</v>
      </c>
      <c r="K9825" t="s">
        <v>1167</v>
      </c>
      <c r="L9825" t="s">
        <v>59</v>
      </c>
      <c r="N9825">
        <v>1</v>
      </c>
    </row>
    <row r="9826" spans="1:14">
      <c r="A9826" s="5" t="str">
        <f t="shared" si="153"/>
        <v>NEVER1355SERENGHETI SUN</v>
      </c>
      <c r="B9826" t="s">
        <v>2190</v>
      </c>
      <c r="C9826" s="2">
        <v>887981751899</v>
      </c>
      <c r="D9826" t="s">
        <v>1094</v>
      </c>
      <c r="E9826">
        <v>130</v>
      </c>
      <c r="F9826" t="s">
        <v>54</v>
      </c>
      <c r="H9826" t="s">
        <v>1306</v>
      </c>
      <c r="I9826" t="s">
        <v>1307</v>
      </c>
      <c r="J9826">
        <v>6264</v>
      </c>
      <c r="K9826" t="s">
        <v>1167</v>
      </c>
      <c r="L9826" t="s">
        <v>24</v>
      </c>
      <c r="N9826">
        <v>3</v>
      </c>
    </row>
    <row r="9827" spans="1:14">
      <c r="A9827" s="5" t="str">
        <f t="shared" si="153"/>
        <v>NEVER1355SERENGHETI SUN</v>
      </c>
      <c r="B9827" t="s">
        <v>2190</v>
      </c>
      <c r="C9827" s="2">
        <v>887981751905</v>
      </c>
      <c r="D9827" t="s">
        <v>1094</v>
      </c>
      <c r="E9827">
        <v>130</v>
      </c>
      <c r="F9827" t="s">
        <v>54</v>
      </c>
      <c r="H9827" t="s">
        <v>1306</v>
      </c>
      <c r="I9827" t="s">
        <v>1307</v>
      </c>
      <c r="J9827">
        <v>6264</v>
      </c>
      <c r="K9827" t="s">
        <v>1167</v>
      </c>
      <c r="L9827" t="s">
        <v>25</v>
      </c>
      <c r="N9827">
        <v>7</v>
      </c>
    </row>
    <row r="9828" spans="1:14">
      <c r="A9828" s="5" t="str">
        <f t="shared" si="153"/>
        <v>NEVER1355SERENGHETI SUN</v>
      </c>
      <c r="B9828" t="s">
        <v>2190</v>
      </c>
      <c r="C9828" s="2">
        <v>887981751912</v>
      </c>
      <c r="D9828" t="s">
        <v>1094</v>
      </c>
      <c r="E9828">
        <v>130</v>
      </c>
      <c r="F9828" t="s">
        <v>54</v>
      </c>
      <c r="H9828" t="s">
        <v>1306</v>
      </c>
      <c r="I9828" t="s">
        <v>1307</v>
      </c>
      <c r="J9828">
        <v>6264</v>
      </c>
      <c r="K9828" t="s">
        <v>1167</v>
      </c>
      <c r="L9828" t="s">
        <v>26</v>
      </c>
      <c r="N9828">
        <v>4</v>
      </c>
    </row>
    <row r="9829" spans="1:14">
      <c r="A9829" s="5" t="str">
        <f t="shared" si="153"/>
        <v>NEVER1355SERENGHETI SUN</v>
      </c>
      <c r="B9829" t="s">
        <v>2190</v>
      </c>
      <c r="C9829" s="2">
        <v>887981751929</v>
      </c>
      <c r="D9829" t="s">
        <v>1094</v>
      </c>
      <c r="E9829">
        <v>130</v>
      </c>
      <c r="F9829" t="s">
        <v>54</v>
      </c>
      <c r="H9829" t="s">
        <v>1306</v>
      </c>
      <c r="I9829" t="s">
        <v>1307</v>
      </c>
      <c r="J9829">
        <v>6264</v>
      </c>
      <c r="K9829" t="s">
        <v>1167</v>
      </c>
      <c r="L9829" t="s">
        <v>27</v>
      </c>
      <c r="N9829">
        <v>4</v>
      </c>
    </row>
    <row r="9830" spans="1:14">
      <c r="A9830" s="5" t="str">
        <f t="shared" si="153"/>
        <v>NEVER1355SERENGHETI SUN</v>
      </c>
      <c r="B9830" t="s">
        <v>2190</v>
      </c>
      <c r="C9830" s="2">
        <v>887981751875</v>
      </c>
      <c r="D9830" t="s">
        <v>1094</v>
      </c>
      <c r="E9830">
        <v>130</v>
      </c>
      <c r="F9830" t="s">
        <v>54</v>
      </c>
      <c r="H9830" t="s">
        <v>1306</v>
      </c>
      <c r="I9830" t="s">
        <v>1307</v>
      </c>
      <c r="J9830">
        <v>6264</v>
      </c>
      <c r="K9830" t="s">
        <v>1167</v>
      </c>
      <c r="L9830" t="s">
        <v>365</v>
      </c>
      <c r="N9830">
        <v>2</v>
      </c>
    </row>
    <row r="9831" spans="1:14">
      <c r="A9831" s="5" t="str">
        <f t="shared" si="153"/>
        <v>NEVER1355LIGHT COPPER</v>
      </c>
      <c r="B9831" t="s">
        <v>2190</v>
      </c>
      <c r="C9831" s="2">
        <v>887981910432</v>
      </c>
      <c r="D9831" t="s">
        <v>1094</v>
      </c>
      <c r="E9831">
        <v>130</v>
      </c>
      <c r="F9831" t="s">
        <v>54</v>
      </c>
      <c r="H9831" t="s">
        <v>1306</v>
      </c>
      <c r="I9831" t="s">
        <v>1307</v>
      </c>
      <c r="J9831">
        <v>6265</v>
      </c>
      <c r="K9831" t="s">
        <v>1168</v>
      </c>
      <c r="L9831" t="s">
        <v>59</v>
      </c>
      <c r="N9831">
        <v>1</v>
      </c>
    </row>
    <row r="9832" spans="1:14">
      <c r="A9832" s="5" t="str">
        <f t="shared" si="153"/>
        <v>NEVER1355LIGHT COPPER</v>
      </c>
      <c r="B9832" t="s">
        <v>2190</v>
      </c>
      <c r="C9832" s="2">
        <v>887981910463</v>
      </c>
      <c r="D9832" t="s">
        <v>1094</v>
      </c>
      <c r="E9832">
        <v>130</v>
      </c>
      <c r="F9832" t="s">
        <v>54</v>
      </c>
      <c r="H9832" t="s">
        <v>1306</v>
      </c>
      <c r="I9832" t="s">
        <v>1307</v>
      </c>
      <c r="J9832">
        <v>6265</v>
      </c>
      <c r="K9832" t="s">
        <v>1168</v>
      </c>
      <c r="L9832" t="s">
        <v>26</v>
      </c>
      <c r="N9832">
        <v>2</v>
      </c>
    </row>
    <row r="9833" spans="1:14">
      <c r="A9833" s="5" t="str">
        <f t="shared" si="153"/>
        <v>NEVER1355LIGHT COPPER</v>
      </c>
      <c r="B9833" t="s">
        <v>2190</v>
      </c>
      <c r="C9833" s="2">
        <v>887981910470</v>
      </c>
      <c r="D9833" t="s">
        <v>1094</v>
      </c>
      <c r="E9833">
        <v>130</v>
      </c>
      <c r="F9833" t="s">
        <v>54</v>
      </c>
      <c r="H9833" t="s">
        <v>1306</v>
      </c>
      <c r="I9833" t="s">
        <v>1307</v>
      </c>
      <c r="J9833">
        <v>6265</v>
      </c>
      <c r="K9833" t="s">
        <v>1168</v>
      </c>
      <c r="L9833" t="s">
        <v>27</v>
      </c>
      <c r="N9833">
        <v>3</v>
      </c>
    </row>
    <row r="9834" spans="1:14">
      <c r="A9834" s="5" t="str">
        <f t="shared" si="153"/>
        <v>NEVER1355MALAWI</v>
      </c>
      <c r="B9834" t="s">
        <v>2190</v>
      </c>
      <c r="C9834" s="2">
        <v>887981751707</v>
      </c>
      <c r="D9834" t="s">
        <v>1094</v>
      </c>
      <c r="E9834">
        <v>130</v>
      </c>
      <c r="F9834" t="s">
        <v>54</v>
      </c>
      <c r="H9834" t="s">
        <v>1306</v>
      </c>
      <c r="I9834" t="s">
        <v>1307</v>
      </c>
      <c r="J9834">
        <v>6267</v>
      </c>
      <c r="K9834" t="s">
        <v>552</v>
      </c>
      <c r="L9834" t="s">
        <v>59</v>
      </c>
      <c r="N9834">
        <v>18</v>
      </c>
    </row>
    <row r="9835" spans="1:14">
      <c r="A9835" s="5" t="str">
        <f t="shared" si="153"/>
        <v>NEVER1355MALAWI</v>
      </c>
      <c r="B9835" t="s">
        <v>2190</v>
      </c>
      <c r="C9835" s="2">
        <v>887981751714</v>
      </c>
      <c r="D9835" t="s">
        <v>1094</v>
      </c>
      <c r="E9835">
        <v>130</v>
      </c>
      <c r="F9835" t="s">
        <v>54</v>
      </c>
      <c r="H9835" t="s">
        <v>1306</v>
      </c>
      <c r="I9835" t="s">
        <v>1307</v>
      </c>
      <c r="J9835">
        <v>6267</v>
      </c>
      <c r="K9835" t="s">
        <v>552</v>
      </c>
      <c r="L9835" t="s">
        <v>24</v>
      </c>
      <c r="N9835">
        <v>45</v>
      </c>
    </row>
    <row r="9836" spans="1:14">
      <c r="A9836" s="5" t="str">
        <f t="shared" si="153"/>
        <v>NEVER1355MALAWI</v>
      </c>
      <c r="B9836" t="s">
        <v>2190</v>
      </c>
      <c r="C9836" s="2">
        <v>887981751721</v>
      </c>
      <c r="D9836" t="s">
        <v>1094</v>
      </c>
      <c r="E9836">
        <v>130</v>
      </c>
      <c r="F9836" t="s">
        <v>54</v>
      </c>
      <c r="H9836" t="s">
        <v>1306</v>
      </c>
      <c r="I9836" t="s">
        <v>1307</v>
      </c>
      <c r="J9836">
        <v>6267</v>
      </c>
      <c r="K9836" t="s">
        <v>552</v>
      </c>
      <c r="L9836" t="s">
        <v>25</v>
      </c>
      <c r="N9836">
        <v>36</v>
      </c>
    </row>
    <row r="9837" spans="1:14">
      <c r="A9837" s="5" t="str">
        <f t="shared" si="153"/>
        <v>NEVER1355MALAWI</v>
      </c>
      <c r="B9837" t="s">
        <v>2190</v>
      </c>
      <c r="C9837" s="2">
        <v>887981751738</v>
      </c>
      <c r="D9837" t="s">
        <v>1094</v>
      </c>
      <c r="E9837">
        <v>130</v>
      </c>
      <c r="F9837" t="s">
        <v>54</v>
      </c>
      <c r="H9837" t="s">
        <v>1306</v>
      </c>
      <c r="I9837" t="s">
        <v>1307</v>
      </c>
      <c r="J9837">
        <v>6267</v>
      </c>
      <c r="K9837" t="s">
        <v>552</v>
      </c>
      <c r="L9837" t="s">
        <v>26</v>
      </c>
      <c r="N9837">
        <v>35</v>
      </c>
    </row>
    <row r="9838" spans="1:14">
      <c r="A9838" s="5" t="str">
        <f t="shared" si="153"/>
        <v>NEVER1355MALAWI</v>
      </c>
      <c r="B9838" t="s">
        <v>2190</v>
      </c>
      <c r="C9838" s="2">
        <v>887981751745</v>
      </c>
      <c r="D9838" t="s">
        <v>1094</v>
      </c>
      <c r="E9838">
        <v>130</v>
      </c>
      <c r="F9838" t="s">
        <v>54</v>
      </c>
      <c r="H9838" t="s">
        <v>1306</v>
      </c>
      <c r="I9838" t="s">
        <v>1307</v>
      </c>
      <c r="J9838">
        <v>6267</v>
      </c>
      <c r="K9838" t="s">
        <v>552</v>
      </c>
      <c r="L9838" t="s">
        <v>27</v>
      </c>
      <c r="N9838">
        <v>3</v>
      </c>
    </row>
    <row r="9839" spans="1:14">
      <c r="A9839" s="5" t="str">
        <f t="shared" si="153"/>
        <v>NEVER1355MALAWI</v>
      </c>
      <c r="B9839" t="s">
        <v>2190</v>
      </c>
      <c r="C9839" s="2">
        <v>887981751691</v>
      </c>
      <c r="D9839" t="s">
        <v>1094</v>
      </c>
      <c r="E9839">
        <v>130</v>
      </c>
      <c r="F9839" t="s">
        <v>54</v>
      </c>
      <c r="H9839" t="s">
        <v>1306</v>
      </c>
      <c r="I9839" t="s">
        <v>1307</v>
      </c>
      <c r="J9839">
        <v>6267</v>
      </c>
      <c r="K9839" t="s">
        <v>552</v>
      </c>
      <c r="L9839" t="s">
        <v>365</v>
      </c>
      <c r="N9839">
        <v>2</v>
      </c>
    </row>
    <row r="9840" spans="1:14">
      <c r="A9840" s="5" t="str">
        <f t="shared" si="153"/>
        <v>NEVER1355MIGNONETTE</v>
      </c>
      <c r="B9840" t="s">
        <v>2190</v>
      </c>
      <c r="C9840" s="2">
        <v>887981751769</v>
      </c>
      <c r="D9840" t="s">
        <v>1094</v>
      </c>
      <c r="E9840">
        <v>130</v>
      </c>
      <c r="F9840" t="s">
        <v>54</v>
      </c>
      <c r="H9840" t="s">
        <v>1306</v>
      </c>
      <c r="I9840" t="s">
        <v>1307</v>
      </c>
      <c r="J9840">
        <v>6268</v>
      </c>
      <c r="K9840" t="s">
        <v>545</v>
      </c>
      <c r="L9840" t="s">
        <v>59</v>
      </c>
      <c r="N9840">
        <v>14</v>
      </c>
    </row>
    <row r="9841" spans="1:14">
      <c r="A9841" s="5" t="str">
        <f t="shared" si="153"/>
        <v>NEVER1355MIGNONETTE</v>
      </c>
      <c r="B9841" t="s">
        <v>2190</v>
      </c>
      <c r="C9841" s="2">
        <v>887981751790</v>
      </c>
      <c r="D9841" t="s">
        <v>1094</v>
      </c>
      <c r="E9841">
        <v>130</v>
      </c>
      <c r="F9841" t="s">
        <v>54</v>
      </c>
      <c r="H9841" t="s">
        <v>1306</v>
      </c>
      <c r="I9841" t="s">
        <v>1307</v>
      </c>
      <c r="J9841">
        <v>6268</v>
      </c>
      <c r="K9841" t="s">
        <v>545</v>
      </c>
      <c r="L9841" t="s">
        <v>26</v>
      </c>
      <c r="N9841">
        <v>6</v>
      </c>
    </row>
    <row r="9842" spans="1:14">
      <c r="A9842" s="5" t="str">
        <f t="shared" si="153"/>
        <v>NEVER1355MIGNONETTE</v>
      </c>
      <c r="B9842" t="s">
        <v>2190</v>
      </c>
      <c r="C9842" s="2">
        <v>887981751806</v>
      </c>
      <c r="D9842" t="s">
        <v>1094</v>
      </c>
      <c r="E9842">
        <v>130</v>
      </c>
      <c r="F9842" t="s">
        <v>54</v>
      </c>
      <c r="H9842" t="s">
        <v>1306</v>
      </c>
      <c r="I9842" t="s">
        <v>1307</v>
      </c>
      <c r="J9842">
        <v>6268</v>
      </c>
      <c r="K9842" t="s">
        <v>545</v>
      </c>
      <c r="L9842" t="s">
        <v>27</v>
      </c>
      <c r="N9842">
        <v>11</v>
      </c>
    </row>
    <row r="9843" spans="1:14">
      <c r="A9843" s="5" t="str">
        <f t="shared" si="153"/>
        <v>NEVER1355BLUE DIAMOND</v>
      </c>
      <c r="B9843" t="s">
        <v>2190</v>
      </c>
      <c r="C9843" s="2">
        <v>887981910197</v>
      </c>
      <c r="D9843" t="s">
        <v>1094</v>
      </c>
      <c r="E9843">
        <v>130</v>
      </c>
      <c r="F9843" t="s">
        <v>54</v>
      </c>
      <c r="H9843" t="s">
        <v>1306</v>
      </c>
      <c r="I9843" t="s">
        <v>1307</v>
      </c>
      <c r="J9843">
        <v>6275</v>
      </c>
      <c r="K9843" t="s">
        <v>419</v>
      </c>
      <c r="L9843" t="s">
        <v>59</v>
      </c>
      <c r="N9843">
        <v>5</v>
      </c>
    </row>
    <row r="9844" spans="1:14">
      <c r="A9844" s="5" t="str">
        <f t="shared" si="153"/>
        <v>NEVER1355BLUE DIAMOND</v>
      </c>
      <c r="B9844" t="s">
        <v>2190</v>
      </c>
      <c r="C9844" s="2">
        <v>887981910203</v>
      </c>
      <c r="D9844" t="s">
        <v>1094</v>
      </c>
      <c r="E9844">
        <v>130</v>
      </c>
      <c r="F9844" t="s">
        <v>54</v>
      </c>
      <c r="H9844" t="s">
        <v>1306</v>
      </c>
      <c r="I9844" t="s">
        <v>1307</v>
      </c>
      <c r="J9844">
        <v>6275</v>
      </c>
      <c r="K9844" t="s">
        <v>419</v>
      </c>
      <c r="L9844" t="s">
        <v>24</v>
      </c>
      <c r="N9844">
        <v>2</v>
      </c>
    </row>
    <row r="9845" spans="1:14">
      <c r="A9845" s="5" t="str">
        <f t="shared" si="153"/>
        <v>NEVER1355BLUE DIAMOND</v>
      </c>
      <c r="B9845" t="s">
        <v>2190</v>
      </c>
      <c r="C9845" s="2">
        <v>887981910210</v>
      </c>
      <c r="D9845" t="s">
        <v>1094</v>
      </c>
      <c r="E9845">
        <v>130</v>
      </c>
      <c r="F9845" t="s">
        <v>54</v>
      </c>
      <c r="H9845" t="s">
        <v>1306</v>
      </c>
      <c r="I9845" t="s">
        <v>1307</v>
      </c>
      <c r="J9845">
        <v>6275</v>
      </c>
      <c r="K9845" t="s">
        <v>419</v>
      </c>
      <c r="L9845" t="s">
        <v>25</v>
      </c>
      <c r="N9845">
        <v>4</v>
      </c>
    </row>
    <row r="9846" spans="1:14">
      <c r="A9846" s="5" t="str">
        <f t="shared" si="153"/>
        <v>NEVER1355BLUE DIAMOND</v>
      </c>
      <c r="B9846" t="s">
        <v>2190</v>
      </c>
      <c r="C9846" s="2">
        <v>887981910227</v>
      </c>
      <c r="D9846" t="s">
        <v>1094</v>
      </c>
      <c r="E9846">
        <v>130</v>
      </c>
      <c r="F9846" t="s">
        <v>54</v>
      </c>
      <c r="H9846" t="s">
        <v>1306</v>
      </c>
      <c r="I9846" t="s">
        <v>1307</v>
      </c>
      <c r="J9846">
        <v>6275</v>
      </c>
      <c r="K9846" t="s">
        <v>419</v>
      </c>
      <c r="L9846" t="s">
        <v>26</v>
      </c>
      <c r="N9846">
        <v>2</v>
      </c>
    </row>
    <row r="9847" spans="1:14">
      <c r="A9847" s="5" t="str">
        <f t="shared" si="153"/>
        <v>NEVER1355BLUE DIAMOND</v>
      </c>
      <c r="B9847" t="s">
        <v>2190</v>
      </c>
      <c r="C9847" s="2">
        <v>887981910234</v>
      </c>
      <c r="D9847" t="s">
        <v>1094</v>
      </c>
      <c r="E9847">
        <v>130</v>
      </c>
      <c r="F9847" t="s">
        <v>54</v>
      </c>
      <c r="H9847" t="s">
        <v>1306</v>
      </c>
      <c r="I9847" t="s">
        <v>1307</v>
      </c>
      <c r="J9847">
        <v>6275</v>
      </c>
      <c r="K9847" t="s">
        <v>419</v>
      </c>
      <c r="L9847" t="s">
        <v>27</v>
      </c>
      <c r="N9847">
        <v>2</v>
      </c>
    </row>
    <row r="9848" spans="1:14">
      <c r="A9848" s="5" t="str">
        <f t="shared" si="153"/>
        <v>NEVER1355DARK COPPER</v>
      </c>
      <c r="B9848" t="s">
        <v>2190</v>
      </c>
      <c r="C9848" s="2">
        <v>887981751585</v>
      </c>
      <c r="D9848" t="s">
        <v>1094</v>
      </c>
      <c r="E9848">
        <v>130</v>
      </c>
      <c r="F9848" t="s">
        <v>54</v>
      </c>
      <c r="H9848" t="s">
        <v>1306</v>
      </c>
      <c r="I9848" t="s">
        <v>1307</v>
      </c>
      <c r="J9848">
        <v>6355</v>
      </c>
      <c r="K9848" t="s">
        <v>1169</v>
      </c>
      <c r="L9848" t="s">
        <v>59</v>
      </c>
      <c r="N9848">
        <v>2</v>
      </c>
    </row>
    <row r="9849" spans="1:14">
      <c r="A9849" s="5" t="str">
        <f t="shared" si="153"/>
        <v>NEVER1355DARK COPPER</v>
      </c>
      <c r="B9849" t="s">
        <v>2190</v>
      </c>
      <c r="C9849" s="2">
        <v>887981751592</v>
      </c>
      <c r="D9849" t="s">
        <v>1094</v>
      </c>
      <c r="E9849">
        <v>130</v>
      </c>
      <c r="F9849" t="s">
        <v>54</v>
      </c>
      <c r="H9849" t="s">
        <v>1306</v>
      </c>
      <c r="I9849" t="s">
        <v>1307</v>
      </c>
      <c r="J9849">
        <v>6355</v>
      </c>
      <c r="K9849" t="s">
        <v>1169</v>
      </c>
      <c r="L9849" t="s">
        <v>24</v>
      </c>
      <c r="N9849">
        <v>12</v>
      </c>
    </row>
    <row r="9850" spans="1:14">
      <c r="A9850" s="5" t="str">
        <f t="shared" si="153"/>
        <v>NEVER1355DARK COPPER</v>
      </c>
      <c r="B9850" t="s">
        <v>2190</v>
      </c>
      <c r="C9850" s="2">
        <v>887981751608</v>
      </c>
      <c r="D9850" t="s">
        <v>1094</v>
      </c>
      <c r="E9850">
        <v>130</v>
      </c>
      <c r="F9850" t="s">
        <v>54</v>
      </c>
      <c r="H9850" t="s">
        <v>1306</v>
      </c>
      <c r="I9850" t="s">
        <v>1307</v>
      </c>
      <c r="J9850">
        <v>6355</v>
      </c>
      <c r="K9850" t="s">
        <v>1169</v>
      </c>
      <c r="L9850" t="s">
        <v>25</v>
      </c>
      <c r="N9850">
        <v>12</v>
      </c>
    </row>
    <row r="9851" spans="1:14">
      <c r="A9851" s="5" t="str">
        <f t="shared" si="153"/>
        <v>NEVER1355DARK COPPER</v>
      </c>
      <c r="B9851" t="s">
        <v>2190</v>
      </c>
      <c r="C9851" s="2">
        <v>887981751615</v>
      </c>
      <c r="D9851" t="s">
        <v>1094</v>
      </c>
      <c r="E9851">
        <v>130</v>
      </c>
      <c r="F9851" t="s">
        <v>54</v>
      </c>
      <c r="H9851" t="s">
        <v>1306</v>
      </c>
      <c r="I9851" t="s">
        <v>1307</v>
      </c>
      <c r="J9851">
        <v>6355</v>
      </c>
      <c r="K9851" t="s">
        <v>1169</v>
      </c>
      <c r="L9851" t="s">
        <v>26</v>
      </c>
      <c r="N9851">
        <v>1</v>
      </c>
    </row>
    <row r="9852" spans="1:14">
      <c r="A9852" s="5" t="str">
        <f t="shared" si="153"/>
        <v>NEVER1355DARK COPPER</v>
      </c>
      <c r="B9852" t="s">
        <v>2190</v>
      </c>
      <c r="C9852" s="2">
        <v>887981751622</v>
      </c>
      <c r="D9852" t="s">
        <v>1094</v>
      </c>
      <c r="E9852">
        <v>130</v>
      </c>
      <c r="F9852" t="s">
        <v>54</v>
      </c>
      <c r="H9852" t="s">
        <v>1306</v>
      </c>
      <c r="I9852" t="s">
        <v>1307</v>
      </c>
      <c r="J9852">
        <v>6355</v>
      </c>
      <c r="K9852" t="s">
        <v>1169</v>
      </c>
      <c r="L9852" t="s">
        <v>27</v>
      </c>
      <c r="N9852">
        <v>6</v>
      </c>
    </row>
    <row r="9853" spans="1:14">
      <c r="A9853" s="5" t="str">
        <f t="shared" si="153"/>
        <v>NEVER1355DARK COPPER</v>
      </c>
      <c r="B9853" t="s">
        <v>2190</v>
      </c>
      <c r="C9853" s="2">
        <v>887981751578</v>
      </c>
      <c r="D9853" t="s">
        <v>1094</v>
      </c>
      <c r="E9853">
        <v>130</v>
      </c>
      <c r="F9853" t="s">
        <v>54</v>
      </c>
      <c r="H9853" t="s">
        <v>1306</v>
      </c>
      <c r="I9853" t="s">
        <v>1307</v>
      </c>
      <c r="J9853">
        <v>6355</v>
      </c>
      <c r="K9853" t="s">
        <v>1169</v>
      </c>
      <c r="L9853" t="s">
        <v>365</v>
      </c>
      <c r="N9853">
        <v>2</v>
      </c>
    </row>
    <row r="9854" spans="1:14">
      <c r="A9854" s="5" t="str">
        <f t="shared" si="153"/>
        <v>NEVER1355GARCINIA</v>
      </c>
      <c r="B9854" t="s">
        <v>2190</v>
      </c>
      <c r="C9854" s="2">
        <v>887981834776</v>
      </c>
      <c r="D9854" t="s">
        <v>1094</v>
      </c>
      <c r="E9854">
        <v>130</v>
      </c>
      <c r="F9854" t="s">
        <v>54</v>
      </c>
      <c r="H9854" t="s">
        <v>1306</v>
      </c>
      <c r="I9854" t="s">
        <v>1307</v>
      </c>
      <c r="J9854">
        <v>6388</v>
      </c>
      <c r="K9854" t="s">
        <v>1150</v>
      </c>
      <c r="L9854" t="s">
        <v>59</v>
      </c>
      <c r="N9854">
        <v>8</v>
      </c>
    </row>
    <row r="9855" spans="1:14">
      <c r="A9855" s="5" t="str">
        <f t="shared" si="153"/>
        <v>NEVER1355GARCINIA</v>
      </c>
      <c r="B9855" t="s">
        <v>2190</v>
      </c>
      <c r="C9855" s="2">
        <v>887981834783</v>
      </c>
      <c r="D9855" t="s">
        <v>1094</v>
      </c>
      <c r="E9855">
        <v>130</v>
      </c>
      <c r="F9855" t="s">
        <v>54</v>
      </c>
      <c r="H9855" t="s">
        <v>1306</v>
      </c>
      <c r="I9855" t="s">
        <v>1307</v>
      </c>
      <c r="J9855">
        <v>6388</v>
      </c>
      <c r="K9855" t="s">
        <v>1150</v>
      </c>
      <c r="L9855" t="s">
        <v>24</v>
      </c>
      <c r="N9855">
        <v>21</v>
      </c>
    </row>
    <row r="9856" spans="1:14">
      <c r="A9856" s="5" t="str">
        <f t="shared" si="153"/>
        <v>NEVER1355GARCINIA</v>
      </c>
      <c r="B9856" t="s">
        <v>2190</v>
      </c>
      <c r="C9856" s="2">
        <v>887981834790</v>
      </c>
      <c r="D9856" t="s">
        <v>1094</v>
      </c>
      <c r="E9856">
        <v>130</v>
      </c>
      <c r="F9856" t="s">
        <v>54</v>
      </c>
      <c r="H9856" t="s">
        <v>1306</v>
      </c>
      <c r="I9856" t="s">
        <v>1307</v>
      </c>
      <c r="J9856">
        <v>6388</v>
      </c>
      <c r="K9856" t="s">
        <v>1150</v>
      </c>
      <c r="L9856" t="s">
        <v>25</v>
      </c>
      <c r="N9856">
        <v>12</v>
      </c>
    </row>
    <row r="9857" spans="1:14">
      <c r="A9857" s="5" t="str">
        <f t="shared" si="153"/>
        <v>NEVER1355GARCINIA</v>
      </c>
      <c r="B9857" t="s">
        <v>2190</v>
      </c>
      <c r="C9857" s="2">
        <v>887981834806</v>
      </c>
      <c r="D9857" t="s">
        <v>1094</v>
      </c>
      <c r="E9857">
        <v>130</v>
      </c>
      <c r="F9857" t="s">
        <v>54</v>
      </c>
      <c r="H9857" t="s">
        <v>1306</v>
      </c>
      <c r="I9857" t="s">
        <v>1307</v>
      </c>
      <c r="J9857">
        <v>6388</v>
      </c>
      <c r="K9857" t="s">
        <v>1150</v>
      </c>
      <c r="L9857" t="s">
        <v>26</v>
      </c>
      <c r="N9857">
        <v>14</v>
      </c>
    </row>
    <row r="9858" spans="1:14">
      <c r="A9858" s="5" t="str">
        <f t="shared" si="153"/>
        <v>NEVER1355GARCINIA</v>
      </c>
      <c r="B9858" t="s">
        <v>2190</v>
      </c>
      <c r="C9858" s="2">
        <v>887981834813</v>
      </c>
      <c r="D9858" t="s">
        <v>1094</v>
      </c>
      <c r="E9858">
        <v>130</v>
      </c>
      <c r="F9858" t="s">
        <v>54</v>
      </c>
      <c r="H9858" t="s">
        <v>1306</v>
      </c>
      <c r="I9858" t="s">
        <v>1307</v>
      </c>
      <c r="J9858">
        <v>6388</v>
      </c>
      <c r="K9858" t="s">
        <v>1150</v>
      </c>
      <c r="L9858" t="s">
        <v>27</v>
      </c>
      <c r="N9858">
        <v>7</v>
      </c>
    </row>
    <row r="9859" spans="1:14">
      <c r="A9859" s="5" t="str">
        <f t="shared" si="153"/>
        <v>NEVER1355NEELA FLOWER</v>
      </c>
      <c r="B9859" t="s">
        <v>2190</v>
      </c>
      <c r="C9859" s="2">
        <v>887981910500</v>
      </c>
      <c r="D9859" t="s">
        <v>1094</v>
      </c>
      <c r="E9859">
        <v>130</v>
      </c>
      <c r="F9859" t="s">
        <v>54</v>
      </c>
      <c r="H9859" t="s">
        <v>1306</v>
      </c>
      <c r="I9859" t="s">
        <v>1307</v>
      </c>
      <c r="J9859">
        <v>6539</v>
      </c>
      <c r="K9859" t="s">
        <v>345</v>
      </c>
      <c r="L9859" t="s">
        <v>24</v>
      </c>
      <c r="N9859">
        <v>3</v>
      </c>
    </row>
    <row r="9860" spans="1:14">
      <c r="A9860" s="5" t="str">
        <f t="shared" si="153"/>
        <v>NEVER1355NEELA FLOWER</v>
      </c>
      <c r="B9860" t="s">
        <v>2190</v>
      </c>
      <c r="C9860" s="2">
        <v>887981910517</v>
      </c>
      <c r="D9860" t="s">
        <v>1094</v>
      </c>
      <c r="E9860">
        <v>130</v>
      </c>
      <c r="F9860" t="s">
        <v>54</v>
      </c>
      <c r="H9860" t="s">
        <v>1306</v>
      </c>
      <c r="I9860" t="s">
        <v>1307</v>
      </c>
      <c r="J9860">
        <v>6539</v>
      </c>
      <c r="K9860" t="s">
        <v>345</v>
      </c>
      <c r="L9860" t="s">
        <v>25</v>
      </c>
      <c r="N9860">
        <v>4</v>
      </c>
    </row>
    <row r="9861" spans="1:14">
      <c r="A9861" s="5" t="str">
        <f t="shared" ref="A9861:A9924" si="154">CONCATENATE(H9861,K9861)</f>
        <v>NEVER1355NEELA FLOWER</v>
      </c>
      <c r="B9861" t="s">
        <v>2190</v>
      </c>
      <c r="C9861" s="2">
        <v>887981910524</v>
      </c>
      <c r="D9861" t="s">
        <v>1094</v>
      </c>
      <c r="E9861">
        <v>130</v>
      </c>
      <c r="F9861" t="s">
        <v>54</v>
      </c>
      <c r="H9861" t="s">
        <v>1306</v>
      </c>
      <c r="I9861" t="s">
        <v>1307</v>
      </c>
      <c r="J9861">
        <v>6539</v>
      </c>
      <c r="K9861" t="s">
        <v>345</v>
      </c>
      <c r="L9861" t="s">
        <v>26</v>
      </c>
      <c r="N9861">
        <v>2</v>
      </c>
    </row>
    <row r="9862" spans="1:14">
      <c r="A9862" s="5" t="str">
        <f t="shared" si="154"/>
        <v>NEVER1355NEELA FLOWER</v>
      </c>
      <c r="B9862" t="s">
        <v>2190</v>
      </c>
      <c r="C9862" s="2">
        <v>887981910531</v>
      </c>
      <c r="D9862" t="s">
        <v>1094</v>
      </c>
      <c r="E9862">
        <v>130</v>
      </c>
      <c r="F9862" t="s">
        <v>54</v>
      </c>
      <c r="H9862" t="s">
        <v>1306</v>
      </c>
      <c r="I9862" t="s">
        <v>1307</v>
      </c>
      <c r="J9862">
        <v>6539</v>
      </c>
      <c r="K9862" t="s">
        <v>345</v>
      </c>
      <c r="L9862" t="s">
        <v>27</v>
      </c>
      <c r="N9862">
        <v>4</v>
      </c>
    </row>
    <row r="9863" spans="1:14">
      <c r="A9863" s="5" t="str">
        <f t="shared" si="154"/>
        <v>NEVER1355NEELA FLOWER</v>
      </c>
      <c r="B9863" t="s">
        <v>2190</v>
      </c>
      <c r="C9863" s="2">
        <v>887981910487</v>
      </c>
      <c r="D9863" t="s">
        <v>1094</v>
      </c>
      <c r="E9863">
        <v>130</v>
      </c>
      <c r="F9863" t="s">
        <v>54</v>
      </c>
      <c r="H9863" t="s">
        <v>1306</v>
      </c>
      <c r="I9863" t="s">
        <v>1307</v>
      </c>
      <c r="J9863">
        <v>6539</v>
      </c>
      <c r="K9863" t="s">
        <v>345</v>
      </c>
      <c r="L9863" t="s">
        <v>365</v>
      </c>
      <c r="N9863">
        <v>2</v>
      </c>
    </row>
    <row r="9864" spans="1:14">
      <c r="A9864" s="5" t="str">
        <f t="shared" si="154"/>
        <v>NEVER1355NILE MIST</v>
      </c>
      <c r="B9864" t="s">
        <v>2190</v>
      </c>
      <c r="C9864" s="2">
        <v>887981835018</v>
      </c>
      <c r="D9864" t="s">
        <v>1094</v>
      </c>
      <c r="E9864">
        <v>130</v>
      </c>
      <c r="F9864" t="s">
        <v>54</v>
      </c>
      <c r="H9864" t="s">
        <v>1306</v>
      </c>
      <c r="I9864" t="s">
        <v>1307</v>
      </c>
      <c r="J9864">
        <v>6559</v>
      </c>
      <c r="K9864" t="s">
        <v>857</v>
      </c>
      <c r="L9864" t="s">
        <v>59</v>
      </c>
      <c r="N9864">
        <v>2</v>
      </c>
    </row>
    <row r="9865" spans="1:14">
      <c r="A9865" s="5" t="str">
        <f t="shared" si="154"/>
        <v>NEVER1355NILE MIST</v>
      </c>
      <c r="B9865" t="s">
        <v>2190</v>
      </c>
      <c r="C9865" s="2">
        <v>887981835025</v>
      </c>
      <c r="D9865" t="s">
        <v>1094</v>
      </c>
      <c r="E9865">
        <v>130</v>
      </c>
      <c r="F9865" t="s">
        <v>54</v>
      </c>
      <c r="H9865" t="s">
        <v>1306</v>
      </c>
      <c r="I9865" t="s">
        <v>1307</v>
      </c>
      <c r="J9865">
        <v>6559</v>
      </c>
      <c r="K9865" t="s">
        <v>857</v>
      </c>
      <c r="L9865" t="s">
        <v>24</v>
      </c>
      <c r="N9865">
        <v>6</v>
      </c>
    </row>
    <row r="9866" spans="1:14">
      <c r="A9866" s="5" t="str">
        <f t="shared" si="154"/>
        <v>NEVER1355NILE MIST</v>
      </c>
      <c r="B9866" t="s">
        <v>2190</v>
      </c>
      <c r="C9866" s="2">
        <v>887981835032</v>
      </c>
      <c r="D9866" t="s">
        <v>1094</v>
      </c>
      <c r="E9866">
        <v>130</v>
      </c>
      <c r="F9866" t="s">
        <v>54</v>
      </c>
      <c r="H9866" t="s">
        <v>1306</v>
      </c>
      <c r="I9866" t="s">
        <v>1307</v>
      </c>
      <c r="J9866">
        <v>6559</v>
      </c>
      <c r="K9866" t="s">
        <v>857</v>
      </c>
      <c r="L9866" t="s">
        <v>25</v>
      </c>
      <c r="N9866">
        <v>2</v>
      </c>
    </row>
    <row r="9867" spans="1:14">
      <c r="A9867" s="5" t="str">
        <f t="shared" si="154"/>
        <v>NEVER1355NILE MIST</v>
      </c>
      <c r="B9867" t="s">
        <v>2190</v>
      </c>
      <c r="C9867" s="2">
        <v>887981835049</v>
      </c>
      <c r="D9867" t="s">
        <v>1094</v>
      </c>
      <c r="E9867">
        <v>130</v>
      </c>
      <c r="F9867" t="s">
        <v>54</v>
      </c>
      <c r="H9867" t="s">
        <v>1306</v>
      </c>
      <c r="I9867" t="s">
        <v>1307</v>
      </c>
      <c r="J9867">
        <v>6559</v>
      </c>
      <c r="K9867" t="s">
        <v>857</v>
      </c>
      <c r="L9867" t="s">
        <v>26</v>
      </c>
      <c r="N9867">
        <v>7</v>
      </c>
    </row>
    <row r="9868" spans="1:14">
      <c r="A9868" s="5" t="str">
        <f t="shared" si="154"/>
        <v>NEVER1355NILE MIST</v>
      </c>
      <c r="B9868" t="s">
        <v>2190</v>
      </c>
      <c r="C9868" s="2">
        <v>887981835056</v>
      </c>
      <c r="D9868" t="s">
        <v>1094</v>
      </c>
      <c r="E9868">
        <v>130</v>
      </c>
      <c r="F9868" t="s">
        <v>54</v>
      </c>
      <c r="H9868" t="s">
        <v>1306</v>
      </c>
      <c r="I9868" t="s">
        <v>1307</v>
      </c>
      <c r="J9868">
        <v>6559</v>
      </c>
      <c r="K9868" t="s">
        <v>857</v>
      </c>
      <c r="L9868" t="s">
        <v>27</v>
      </c>
      <c r="N9868">
        <v>4</v>
      </c>
    </row>
    <row r="9869" spans="1:14">
      <c r="A9869" s="5" t="str">
        <f t="shared" si="154"/>
        <v>NEVER1355CONGO</v>
      </c>
      <c r="B9869" t="s">
        <v>2190</v>
      </c>
      <c r="C9869" s="2">
        <v>887981834714</v>
      </c>
      <c r="D9869" t="s">
        <v>1094</v>
      </c>
      <c r="E9869">
        <v>130</v>
      </c>
      <c r="F9869" t="s">
        <v>54</v>
      </c>
      <c r="H9869" t="s">
        <v>1306</v>
      </c>
      <c r="I9869" t="s">
        <v>1307</v>
      </c>
      <c r="J9869">
        <v>6560</v>
      </c>
      <c r="K9869" t="s">
        <v>546</v>
      </c>
      <c r="L9869" t="s">
        <v>59</v>
      </c>
      <c r="N9869">
        <v>2</v>
      </c>
    </row>
    <row r="9870" spans="1:14">
      <c r="A9870" s="5" t="str">
        <f t="shared" si="154"/>
        <v>NEVER1355CONGO</v>
      </c>
      <c r="B9870" t="s">
        <v>2190</v>
      </c>
      <c r="C9870" s="2">
        <v>887981834721</v>
      </c>
      <c r="D9870" t="s">
        <v>1094</v>
      </c>
      <c r="E9870">
        <v>130</v>
      </c>
      <c r="F9870" t="s">
        <v>54</v>
      </c>
      <c r="H9870" t="s">
        <v>1306</v>
      </c>
      <c r="I9870" t="s">
        <v>1307</v>
      </c>
      <c r="J9870">
        <v>6560</v>
      </c>
      <c r="K9870" t="s">
        <v>546</v>
      </c>
      <c r="L9870" t="s">
        <v>24</v>
      </c>
      <c r="N9870">
        <v>2</v>
      </c>
    </row>
    <row r="9871" spans="1:14">
      <c r="A9871" s="5" t="str">
        <f t="shared" si="154"/>
        <v>NEVER1355CONGO</v>
      </c>
      <c r="B9871" t="s">
        <v>2190</v>
      </c>
      <c r="C9871" s="2">
        <v>887981834738</v>
      </c>
      <c r="D9871" t="s">
        <v>1094</v>
      </c>
      <c r="E9871">
        <v>130</v>
      </c>
      <c r="F9871" t="s">
        <v>54</v>
      </c>
      <c r="H9871" t="s">
        <v>1306</v>
      </c>
      <c r="I9871" t="s">
        <v>1307</v>
      </c>
      <c r="J9871">
        <v>6560</v>
      </c>
      <c r="K9871" t="s">
        <v>546</v>
      </c>
      <c r="L9871" t="s">
        <v>25</v>
      </c>
      <c r="N9871">
        <v>2</v>
      </c>
    </row>
    <row r="9872" spans="1:14">
      <c r="A9872" s="5" t="str">
        <f t="shared" si="154"/>
        <v>NEVER1355CONGO</v>
      </c>
      <c r="B9872" t="s">
        <v>2190</v>
      </c>
      <c r="C9872" s="2">
        <v>887981834745</v>
      </c>
      <c r="D9872" t="s">
        <v>1094</v>
      </c>
      <c r="E9872">
        <v>130</v>
      </c>
      <c r="F9872" t="s">
        <v>54</v>
      </c>
      <c r="H9872" t="s">
        <v>1306</v>
      </c>
      <c r="I9872" t="s">
        <v>1307</v>
      </c>
      <c r="J9872">
        <v>6560</v>
      </c>
      <c r="K9872" t="s">
        <v>546</v>
      </c>
      <c r="L9872" t="s">
        <v>26</v>
      </c>
      <c r="N9872">
        <v>2</v>
      </c>
    </row>
    <row r="9873" spans="1:14">
      <c r="A9873" s="5" t="str">
        <f t="shared" si="154"/>
        <v>NEVER1355CONGO</v>
      </c>
      <c r="B9873" t="s">
        <v>2190</v>
      </c>
      <c r="C9873" s="2">
        <v>887981834752</v>
      </c>
      <c r="D9873" t="s">
        <v>1094</v>
      </c>
      <c r="E9873">
        <v>130</v>
      </c>
      <c r="F9873" t="s">
        <v>54</v>
      </c>
      <c r="H9873" t="s">
        <v>1306</v>
      </c>
      <c r="I9873" t="s">
        <v>1307</v>
      </c>
      <c r="J9873">
        <v>6560</v>
      </c>
      <c r="K9873" t="s">
        <v>546</v>
      </c>
      <c r="L9873" t="s">
        <v>27</v>
      </c>
      <c r="N9873">
        <v>2</v>
      </c>
    </row>
    <row r="9874" spans="1:14">
      <c r="A9874" s="5" t="str">
        <f t="shared" si="154"/>
        <v>NEVER1355GHANA GREEN</v>
      </c>
      <c r="B9874" t="s">
        <v>2190</v>
      </c>
      <c r="C9874" s="2">
        <v>887981834837</v>
      </c>
      <c r="D9874" t="s">
        <v>1094</v>
      </c>
      <c r="E9874">
        <v>130</v>
      </c>
      <c r="F9874" t="s">
        <v>54</v>
      </c>
      <c r="H9874" t="s">
        <v>1306</v>
      </c>
      <c r="I9874" t="s">
        <v>1307</v>
      </c>
      <c r="J9874">
        <v>6562</v>
      </c>
      <c r="K9874" t="s">
        <v>110</v>
      </c>
      <c r="L9874" t="s">
        <v>59</v>
      </c>
      <c r="N9874">
        <v>5</v>
      </c>
    </row>
    <row r="9875" spans="1:14">
      <c r="A9875" s="5" t="str">
        <f t="shared" si="154"/>
        <v>NEVER1355GHANA GREEN</v>
      </c>
      <c r="B9875" t="s">
        <v>2190</v>
      </c>
      <c r="C9875" s="2">
        <v>887981834844</v>
      </c>
      <c r="D9875" t="s">
        <v>1094</v>
      </c>
      <c r="E9875">
        <v>130</v>
      </c>
      <c r="F9875" t="s">
        <v>54</v>
      </c>
      <c r="H9875" t="s">
        <v>1306</v>
      </c>
      <c r="I9875" t="s">
        <v>1307</v>
      </c>
      <c r="J9875">
        <v>6562</v>
      </c>
      <c r="K9875" t="s">
        <v>110</v>
      </c>
      <c r="L9875" t="s">
        <v>24</v>
      </c>
      <c r="N9875">
        <v>22</v>
      </c>
    </row>
    <row r="9876" spans="1:14">
      <c r="A9876" s="5" t="str">
        <f t="shared" si="154"/>
        <v>NEVER1355GHANA GREEN</v>
      </c>
      <c r="B9876" t="s">
        <v>2190</v>
      </c>
      <c r="C9876" s="2">
        <v>887981834851</v>
      </c>
      <c r="D9876" t="s">
        <v>1094</v>
      </c>
      <c r="E9876">
        <v>130</v>
      </c>
      <c r="F9876" t="s">
        <v>54</v>
      </c>
      <c r="H9876" t="s">
        <v>1306</v>
      </c>
      <c r="I9876" t="s">
        <v>1307</v>
      </c>
      <c r="J9876">
        <v>6562</v>
      </c>
      <c r="K9876" t="s">
        <v>110</v>
      </c>
      <c r="L9876" t="s">
        <v>25</v>
      </c>
      <c r="N9876">
        <v>21</v>
      </c>
    </row>
    <row r="9877" spans="1:14">
      <c r="A9877" s="5" t="str">
        <f t="shared" si="154"/>
        <v>NEVER1355GHANA GREEN</v>
      </c>
      <c r="B9877" t="s">
        <v>2190</v>
      </c>
      <c r="C9877" s="2">
        <v>887981834868</v>
      </c>
      <c r="D9877" t="s">
        <v>1094</v>
      </c>
      <c r="E9877">
        <v>130</v>
      </c>
      <c r="F9877" t="s">
        <v>54</v>
      </c>
      <c r="H9877" t="s">
        <v>1306</v>
      </c>
      <c r="I9877" t="s">
        <v>1307</v>
      </c>
      <c r="J9877">
        <v>6562</v>
      </c>
      <c r="K9877" t="s">
        <v>110</v>
      </c>
      <c r="L9877" t="s">
        <v>26</v>
      </c>
      <c r="N9877">
        <v>8</v>
      </c>
    </row>
    <row r="9878" spans="1:14">
      <c r="A9878" s="5" t="str">
        <f t="shared" si="154"/>
        <v>NEVER1355GHANA GREEN</v>
      </c>
      <c r="B9878" t="s">
        <v>2190</v>
      </c>
      <c r="C9878" s="2">
        <v>887981834875</v>
      </c>
      <c r="D9878" t="s">
        <v>1094</v>
      </c>
      <c r="E9878">
        <v>130</v>
      </c>
      <c r="F9878" t="s">
        <v>54</v>
      </c>
      <c r="H9878" t="s">
        <v>1306</v>
      </c>
      <c r="I9878" t="s">
        <v>1307</v>
      </c>
      <c r="J9878">
        <v>6562</v>
      </c>
      <c r="K9878" t="s">
        <v>110</v>
      </c>
      <c r="L9878" t="s">
        <v>27</v>
      </c>
      <c r="N9878">
        <v>6</v>
      </c>
    </row>
    <row r="9879" spans="1:14">
      <c r="A9879" s="5" t="str">
        <f t="shared" si="154"/>
        <v>NEVER1355TAJ SUNRISE</v>
      </c>
      <c r="B9879" t="s">
        <v>2190</v>
      </c>
      <c r="C9879" s="2">
        <v>887981910678</v>
      </c>
      <c r="D9879" t="s">
        <v>1094</v>
      </c>
      <c r="E9879">
        <v>130</v>
      </c>
      <c r="F9879" t="s">
        <v>54</v>
      </c>
      <c r="H9879" t="s">
        <v>1306</v>
      </c>
      <c r="I9879" t="s">
        <v>1307</v>
      </c>
      <c r="J9879">
        <v>6565</v>
      </c>
      <c r="K9879" t="s">
        <v>1170</v>
      </c>
      <c r="L9879" t="s">
        <v>59</v>
      </c>
      <c r="N9879">
        <v>2</v>
      </c>
    </row>
    <row r="9880" spans="1:14">
      <c r="A9880" s="5" t="str">
        <f t="shared" si="154"/>
        <v>NEVER1355TAJ SUNRISE</v>
      </c>
      <c r="B9880" t="s">
        <v>2190</v>
      </c>
      <c r="C9880" s="2">
        <v>887981910685</v>
      </c>
      <c r="D9880" t="s">
        <v>1094</v>
      </c>
      <c r="E9880">
        <v>130</v>
      </c>
      <c r="F9880" t="s">
        <v>54</v>
      </c>
      <c r="H9880" t="s">
        <v>1306</v>
      </c>
      <c r="I9880" t="s">
        <v>1307</v>
      </c>
      <c r="J9880">
        <v>6565</v>
      </c>
      <c r="K9880" t="s">
        <v>1170</v>
      </c>
      <c r="L9880" t="s">
        <v>24</v>
      </c>
      <c r="N9880">
        <v>6</v>
      </c>
    </row>
    <row r="9881" spans="1:14">
      <c r="A9881" s="5" t="str">
        <f t="shared" si="154"/>
        <v>NEVER1355TAJ SUNRISE</v>
      </c>
      <c r="B9881" t="s">
        <v>2190</v>
      </c>
      <c r="C9881" s="2">
        <v>887981910692</v>
      </c>
      <c r="D9881" t="s">
        <v>1094</v>
      </c>
      <c r="E9881">
        <v>130</v>
      </c>
      <c r="F9881" t="s">
        <v>54</v>
      </c>
      <c r="H9881" t="s">
        <v>1306</v>
      </c>
      <c r="I9881" t="s">
        <v>1307</v>
      </c>
      <c r="J9881">
        <v>6565</v>
      </c>
      <c r="K9881" t="s">
        <v>1170</v>
      </c>
      <c r="L9881" t="s">
        <v>25</v>
      </c>
      <c r="N9881">
        <v>4</v>
      </c>
    </row>
    <row r="9882" spans="1:14">
      <c r="A9882" s="5" t="str">
        <f t="shared" si="154"/>
        <v>NEVER1355TAJ SUNRISE</v>
      </c>
      <c r="B9882" t="s">
        <v>2190</v>
      </c>
      <c r="C9882" s="2">
        <v>887981910708</v>
      </c>
      <c r="D9882" t="s">
        <v>1094</v>
      </c>
      <c r="E9882">
        <v>130</v>
      </c>
      <c r="F9882" t="s">
        <v>54</v>
      </c>
      <c r="H9882" t="s">
        <v>1306</v>
      </c>
      <c r="I9882" t="s">
        <v>1307</v>
      </c>
      <c r="J9882">
        <v>6565</v>
      </c>
      <c r="K9882" t="s">
        <v>1170</v>
      </c>
      <c r="L9882" t="s">
        <v>26</v>
      </c>
      <c r="N9882">
        <v>4</v>
      </c>
    </row>
    <row r="9883" spans="1:14">
      <c r="A9883" s="5" t="str">
        <f t="shared" si="154"/>
        <v>NEVER1355TAJ SUNRISE</v>
      </c>
      <c r="B9883" t="s">
        <v>2190</v>
      </c>
      <c r="C9883" s="2">
        <v>887981910715</v>
      </c>
      <c r="D9883" t="s">
        <v>1094</v>
      </c>
      <c r="E9883">
        <v>130</v>
      </c>
      <c r="F9883" t="s">
        <v>54</v>
      </c>
      <c r="H9883" t="s">
        <v>1306</v>
      </c>
      <c r="I9883" t="s">
        <v>1307</v>
      </c>
      <c r="J9883">
        <v>6565</v>
      </c>
      <c r="K9883" t="s">
        <v>1170</v>
      </c>
      <c r="L9883" t="s">
        <v>27</v>
      </c>
      <c r="N9883">
        <v>5</v>
      </c>
    </row>
    <row r="9884" spans="1:14">
      <c r="A9884" s="5" t="str">
        <f t="shared" si="154"/>
        <v>NEVER1355VARANASI GRAY</v>
      </c>
      <c r="B9884" t="s">
        <v>2190</v>
      </c>
      <c r="C9884" s="2">
        <v>887981910791</v>
      </c>
      <c r="D9884" t="s">
        <v>1094</v>
      </c>
      <c r="E9884">
        <v>130</v>
      </c>
      <c r="F9884" t="s">
        <v>54</v>
      </c>
      <c r="H9884" t="s">
        <v>1306</v>
      </c>
      <c r="I9884" t="s">
        <v>1307</v>
      </c>
      <c r="J9884">
        <v>6566</v>
      </c>
      <c r="K9884" t="s">
        <v>535</v>
      </c>
      <c r="L9884" t="s">
        <v>59</v>
      </c>
      <c r="N9884">
        <v>2</v>
      </c>
    </row>
    <row r="9885" spans="1:14">
      <c r="A9885" s="5" t="str">
        <f t="shared" si="154"/>
        <v>NEVER1355VARANASI GRAY</v>
      </c>
      <c r="B9885" t="s">
        <v>2190</v>
      </c>
      <c r="C9885" s="2">
        <v>887981910807</v>
      </c>
      <c r="D9885" t="s">
        <v>1094</v>
      </c>
      <c r="E9885">
        <v>130</v>
      </c>
      <c r="F9885" t="s">
        <v>54</v>
      </c>
      <c r="H9885" t="s">
        <v>1306</v>
      </c>
      <c r="I9885" t="s">
        <v>1307</v>
      </c>
      <c r="J9885">
        <v>6566</v>
      </c>
      <c r="K9885" t="s">
        <v>535</v>
      </c>
      <c r="L9885" t="s">
        <v>24</v>
      </c>
      <c r="N9885">
        <v>2</v>
      </c>
    </row>
    <row r="9886" spans="1:14">
      <c r="A9886" s="5" t="str">
        <f t="shared" si="154"/>
        <v>NEVER1355VARANASI GRAY</v>
      </c>
      <c r="B9886" t="s">
        <v>2190</v>
      </c>
      <c r="C9886" s="2">
        <v>887981910814</v>
      </c>
      <c r="D9886" t="s">
        <v>1094</v>
      </c>
      <c r="E9886">
        <v>130</v>
      </c>
      <c r="F9886" t="s">
        <v>54</v>
      </c>
      <c r="H9886" t="s">
        <v>1306</v>
      </c>
      <c r="I9886" t="s">
        <v>1307</v>
      </c>
      <c r="J9886">
        <v>6566</v>
      </c>
      <c r="K9886" t="s">
        <v>535</v>
      </c>
      <c r="L9886" t="s">
        <v>25</v>
      </c>
      <c r="N9886">
        <v>8</v>
      </c>
    </row>
    <row r="9887" spans="1:14">
      <c r="A9887" s="5" t="str">
        <f t="shared" si="154"/>
        <v>NEVER1355VARANASI GRAY</v>
      </c>
      <c r="B9887" t="s">
        <v>2190</v>
      </c>
      <c r="C9887" s="2">
        <v>887981910821</v>
      </c>
      <c r="D9887" t="s">
        <v>1094</v>
      </c>
      <c r="E9887">
        <v>130</v>
      </c>
      <c r="F9887" t="s">
        <v>54</v>
      </c>
      <c r="H9887" t="s">
        <v>1306</v>
      </c>
      <c r="I9887" t="s">
        <v>1307</v>
      </c>
      <c r="J9887">
        <v>6566</v>
      </c>
      <c r="K9887" t="s">
        <v>535</v>
      </c>
      <c r="L9887" t="s">
        <v>26</v>
      </c>
      <c r="N9887">
        <v>7</v>
      </c>
    </row>
    <row r="9888" spans="1:14">
      <c r="A9888" s="5" t="str">
        <f t="shared" si="154"/>
        <v>NEVER1355VARANASI GRAY</v>
      </c>
      <c r="B9888" t="s">
        <v>2190</v>
      </c>
      <c r="C9888" s="2">
        <v>887981910838</v>
      </c>
      <c r="D9888" t="s">
        <v>1094</v>
      </c>
      <c r="E9888">
        <v>130</v>
      </c>
      <c r="F9888" t="s">
        <v>54</v>
      </c>
      <c r="H9888" t="s">
        <v>1306</v>
      </c>
      <c r="I9888" t="s">
        <v>1307</v>
      </c>
      <c r="J9888">
        <v>6566</v>
      </c>
      <c r="K9888" t="s">
        <v>535</v>
      </c>
      <c r="L9888" t="s">
        <v>27</v>
      </c>
      <c r="N9888">
        <v>5</v>
      </c>
    </row>
    <row r="9889" spans="1:14">
      <c r="A9889" s="5" t="str">
        <f t="shared" si="154"/>
        <v>NEVER1355HIMALAYAN SKY</v>
      </c>
      <c r="B9889" t="s">
        <v>2190</v>
      </c>
      <c r="C9889" s="2">
        <v>887981910258</v>
      </c>
      <c r="D9889" t="s">
        <v>1094</v>
      </c>
      <c r="E9889">
        <v>130</v>
      </c>
      <c r="F9889" t="s">
        <v>54</v>
      </c>
      <c r="H9889" t="s">
        <v>1306</v>
      </c>
      <c r="I9889" t="s">
        <v>1307</v>
      </c>
      <c r="J9889">
        <v>6567</v>
      </c>
      <c r="K9889" t="s">
        <v>53</v>
      </c>
      <c r="L9889" t="s">
        <v>59</v>
      </c>
      <c r="N9889">
        <v>2</v>
      </c>
    </row>
    <row r="9890" spans="1:14">
      <c r="A9890" s="5" t="str">
        <f t="shared" si="154"/>
        <v>NEVER1355HIMALAYAN SKY</v>
      </c>
      <c r="B9890" t="s">
        <v>2190</v>
      </c>
      <c r="C9890" s="2">
        <v>887981910265</v>
      </c>
      <c r="D9890" t="s">
        <v>1094</v>
      </c>
      <c r="E9890">
        <v>130</v>
      </c>
      <c r="F9890" t="s">
        <v>54</v>
      </c>
      <c r="H9890" t="s">
        <v>1306</v>
      </c>
      <c r="I9890" t="s">
        <v>1307</v>
      </c>
      <c r="J9890">
        <v>6567</v>
      </c>
      <c r="K9890" t="s">
        <v>53</v>
      </c>
      <c r="L9890" t="s">
        <v>24</v>
      </c>
      <c r="N9890">
        <v>2</v>
      </c>
    </row>
    <row r="9891" spans="1:14">
      <c r="A9891" s="5" t="str">
        <f t="shared" si="154"/>
        <v>NEVER1355HIMALAYAN SKY</v>
      </c>
      <c r="B9891" t="s">
        <v>2190</v>
      </c>
      <c r="C9891" s="2">
        <v>887981910272</v>
      </c>
      <c r="D9891" t="s">
        <v>1094</v>
      </c>
      <c r="E9891">
        <v>130</v>
      </c>
      <c r="F9891" t="s">
        <v>54</v>
      </c>
      <c r="H9891" t="s">
        <v>1306</v>
      </c>
      <c r="I9891" t="s">
        <v>1307</v>
      </c>
      <c r="J9891">
        <v>6567</v>
      </c>
      <c r="K9891" t="s">
        <v>53</v>
      </c>
      <c r="L9891" t="s">
        <v>25</v>
      </c>
      <c r="N9891">
        <v>10</v>
      </c>
    </row>
    <row r="9892" spans="1:14">
      <c r="A9892" s="5" t="str">
        <f t="shared" si="154"/>
        <v>NEVER1355HIMALAYAN SKY</v>
      </c>
      <c r="B9892" t="s">
        <v>2190</v>
      </c>
      <c r="C9892" s="2">
        <v>887981910296</v>
      </c>
      <c r="D9892" t="s">
        <v>1094</v>
      </c>
      <c r="E9892">
        <v>130</v>
      </c>
      <c r="F9892" t="s">
        <v>54</v>
      </c>
      <c r="H9892" t="s">
        <v>1306</v>
      </c>
      <c r="I9892" t="s">
        <v>1307</v>
      </c>
      <c r="J9892">
        <v>6567</v>
      </c>
      <c r="K9892" t="s">
        <v>53</v>
      </c>
      <c r="L9892" t="s">
        <v>27</v>
      </c>
      <c r="N9892">
        <v>5</v>
      </c>
    </row>
    <row r="9893" spans="1:14">
      <c r="A9893" s="5" t="str">
        <f t="shared" si="154"/>
        <v>NEVER1355ANDAMAN SEA</v>
      </c>
      <c r="B9893" t="s">
        <v>2190</v>
      </c>
      <c r="C9893" s="2">
        <v>887981910135</v>
      </c>
      <c r="D9893" t="s">
        <v>1094</v>
      </c>
      <c r="E9893">
        <v>130</v>
      </c>
      <c r="F9893" t="s">
        <v>54</v>
      </c>
      <c r="H9893" t="s">
        <v>1306</v>
      </c>
      <c r="I9893" t="s">
        <v>1307</v>
      </c>
      <c r="J9893">
        <v>6584</v>
      </c>
      <c r="K9893" t="s">
        <v>536</v>
      </c>
      <c r="L9893" t="s">
        <v>59</v>
      </c>
      <c r="N9893">
        <v>5</v>
      </c>
    </row>
    <row r="9894" spans="1:14">
      <c r="A9894" s="5" t="str">
        <f t="shared" si="154"/>
        <v>NEVER1355ANDAMAN SEA</v>
      </c>
      <c r="B9894" t="s">
        <v>2190</v>
      </c>
      <c r="C9894" s="2">
        <v>887981910142</v>
      </c>
      <c r="D9894" t="s">
        <v>1094</v>
      </c>
      <c r="E9894">
        <v>130</v>
      </c>
      <c r="F9894" t="s">
        <v>54</v>
      </c>
      <c r="H9894" t="s">
        <v>1306</v>
      </c>
      <c r="I9894" t="s">
        <v>1307</v>
      </c>
      <c r="J9894">
        <v>6584</v>
      </c>
      <c r="K9894" t="s">
        <v>536</v>
      </c>
      <c r="L9894" t="s">
        <v>24</v>
      </c>
      <c r="N9894">
        <v>10</v>
      </c>
    </row>
    <row r="9895" spans="1:14">
      <c r="A9895" s="5" t="str">
        <f t="shared" si="154"/>
        <v>NEVER1355ANDAMAN SEA</v>
      </c>
      <c r="B9895" t="s">
        <v>2190</v>
      </c>
      <c r="C9895" s="2">
        <v>887981910159</v>
      </c>
      <c r="D9895" t="s">
        <v>1094</v>
      </c>
      <c r="E9895">
        <v>130</v>
      </c>
      <c r="F9895" t="s">
        <v>54</v>
      </c>
      <c r="H9895" t="s">
        <v>1306</v>
      </c>
      <c r="I9895" t="s">
        <v>1307</v>
      </c>
      <c r="J9895">
        <v>6584</v>
      </c>
      <c r="K9895" t="s">
        <v>536</v>
      </c>
      <c r="L9895" t="s">
        <v>25</v>
      </c>
      <c r="N9895">
        <v>12</v>
      </c>
    </row>
    <row r="9896" spans="1:14">
      <c r="A9896" s="5" t="str">
        <f t="shared" si="154"/>
        <v>NEVER1355ANDAMAN SEA</v>
      </c>
      <c r="B9896" t="s">
        <v>2190</v>
      </c>
      <c r="C9896" s="2">
        <v>887981910166</v>
      </c>
      <c r="D9896" t="s">
        <v>1094</v>
      </c>
      <c r="E9896">
        <v>130</v>
      </c>
      <c r="F9896" t="s">
        <v>54</v>
      </c>
      <c r="H9896" t="s">
        <v>1306</v>
      </c>
      <c r="I9896" t="s">
        <v>1307</v>
      </c>
      <c r="J9896">
        <v>6584</v>
      </c>
      <c r="K9896" t="s">
        <v>536</v>
      </c>
      <c r="L9896" t="s">
        <v>26</v>
      </c>
      <c r="N9896">
        <v>9</v>
      </c>
    </row>
    <row r="9897" spans="1:14">
      <c r="A9897" s="5" t="str">
        <f t="shared" si="154"/>
        <v>NEVER1355ANDAMAN SEA</v>
      </c>
      <c r="B9897" t="s">
        <v>2190</v>
      </c>
      <c r="C9897" s="2">
        <v>887981910173</v>
      </c>
      <c r="D9897" t="s">
        <v>1094</v>
      </c>
      <c r="E9897">
        <v>130</v>
      </c>
      <c r="F9897" t="s">
        <v>54</v>
      </c>
      <c r="H9897" t="s">
        <v>1306</v>
      </c>
      <c r="I9897" t="s">
        <v>1307</v>
      </c>
      <c r="J9897">
        <v>6584</v>
      </c>
      <c r="K9897" t="s">
        <v>536</v>
      </c>
      <c r="L9897" t="s">
        <v>27</v>
      </c>
      <c r="N9897">
        <v>6</v>
      </c>
    </row>
    <row r="9898" spans="1:14">
      <c r="A9898" s="5" t="str">
        <f t="shared" si="154"/>
        <v>NEVER1355ANDAMAN SEA</v>
      </c>
      <c r="B9898" t="s">
        <v>2190</v>
      </c>
      <c r="C9898" s="2">
        <v>887981910128</v>
      </c>
      <c r="D9898" t="s">
        <v>1094</v>
      </c>
      <c r="E9898">
        <v>130</v>
      </c>
      <c r="F9898" t="s">
        <v>54</v>
      </c>
      <c r="H9898" t="s">
        <v>1306</v>
      </c>
      <c r="I9898" t="s">
        <v>1307</v>
      </c>
      <c r="J9898">
        <v>6584</v>
      </c>
      <c r="K9898" t="s">
        <v>536</v>
      </c>
      <c r="L9898" t="s">
        <v>365</v>
      </c>
      <c r="N9898">
        <v>1</v>
      </c>
    </row>
    <row r="9899" spans="1:14">
      <c r="A9899" s="5" t="str">
        <f t="shared" si="154"/>
        <v>NEVER1355UDAIPUR BLUE</v>
      </c>
      <c r="B9899" t="s">
        <v>2190</v>
      </c>
      <c r="C9899" s="2">
        <v>887981910739</v>
      </c>
      <c r="D9899" t="s">
        <v>1094</v>
      </c>
      <c r="E9899">
        <v>130</v>
      </c>
      <c r="F9899" t="s">
        <v>54</v>
      </c>
      <c r="H9899" t="s">
        <v>1306</v>
      </c>
      <c r="I9899" t="s">
        <v>1307</v>
      </c>
      <c r="J9899">
        <v>6618</v>
      </c>
      <c r="K9899" t="s">
        <v>871</v>
      </c>
      <c r="L9899" t="s">
        <v>59</v>
      </c>
      <c r="N9899">
        <v>1</v>
      </c>
    </row>
    <row r="9900" spans="1:14">
      <c r="A9900" s="5" t="str">
        <f t="shared" si="154"/>
        <v>NEVER1355UDAIPUR BLUE</v>
      </c>
      <c r="B9900" t="s">
        <v>2190</v>
      </c>
      <c r="C9900" s="2">
        <v>887981910746</v>
      </c>
      <c r="D9900" t="s">
        <v>1094</v>
      </c>
      <c r="E9900">
        <v>130</v>
      </c>
      <c r="F9900" t="s">
        <v>54</v>
      </c>
      <c r="H9900" t="s">
        <v>1306</v>
      </c>
      <c r="I9900" t="s">
        <v>1307</v>
      </c>
      <c r="J9900">
        <v>6618</v>
      </c>
      <c r="K9900" t="s">
        <v>871</v>
      </c>
      <c r="L9900" t="s">
        <v>24</v>
      </c>
      <c r="N9900">
        <v>8</v>
      </c>
    </row>
    <row r="9901" spans="1:14">
      <c r="A9901" s="5" t="str">
        <f t="shared" si="154"/>
        <v>NEVER1355UDAIPUR BLUE</v>
      </c>
      <c r="B9901" t="s">
        <v>2190</v>
      </c>
      <c r="C9901" s="2">
        <v>887981910753</v>
      </c>
      <c r="D9901" t="s">
        <v>1094</v>
      </c>
      <c r="E9901">
        <v>130</v>
      </c>
      <c r="F9901" t="s">
        <v>54</v>
      </c>
      <c r="H9901" t="s">
        <v>1306</v>
      </c>
      <c r="I9901" t="s">
        <v>1307</v>
      </c>
      <c r="J9901">
        <v>6618</v>
      </c>
      <c r="K9901" t="s">
        <v>871</v>
      </c>
      <c r="L9901" t="s">
        <v>25</v>
      </c>
      <c r="N9901">
        <v>10</v>
      </c>
    </row>
    <row r="9902" spans="1:14">
      <c r="A9902" s="5" t="str">
        <f t="shared" si="154"/>
        <v>NEVER1355UDAIPUR BLUE</v>
      </c>
      <c r="B9902" t="s">
        <v>2190</v>
      </c>
      <c r="C9902" s="2">
        <v>887981910760</v>
      </c>
      <c r="D9902" t="s">
        <v>1094</v>
      </c>
      <c r="E9902">
        <v>130</v>
      </c>
      <c r="F9902" t="s">
        <v>54</v>
      </c>
      <c r="H9902" t="s">
        <v>1306</v>
      </c>
      <c r="I9902" t="s">
        <v>1307</v>
      </c>
      <c r="J9902">
        <v>6618</v>
      </c>
      <c r="K9902" t="s">
        <v>871</v>
      </c>
      <c r="L9902" t="s">
        <v>26</v>
      </c>
      <c r="N9902">
        <v>11</v>
      </c>
    </row>
    <row r="9903" spans="1:14">
      <c r="A9903" s="5" t="str">
        <f t="shared" si="154"/>
        <v>NEVER1355INDIA</v>
      </c>
      <c r="B9903" t="s">
        <v>2190</v>
      </c>
      <c r="C9903" s="2">
        <v>887981910319</v>
      </c>
      <c r="D9903" t="s">
        <v>1094</v>
      </c>
      <c r="E9903">
        <v>130</v>
      </c>
      <c r="F9903" t="s">
        <v>54</v>
      </c>
      <c r="H9903" t="s">
        <v>1306</v>
      </c>
      <c r="I9903" t="s">
        <v>1307</v>
      </c>
      <c r="J9903">
        <v>6620</v>
      </c>
      <c r="K9903" t="s">
        <v>742</v>
      </c>
      <c r="L9903" t="s">
        <v>59</v>
      </c>
      <c r="N9903">
        <v>4</v>
      </c>
    </row>
    <row r="9904" spans="1:14">
      <c r="A9904" s="5" t="str">
        <f t="shared" si="154"/>
        <v>NEVER1355INDIA</v>
      </c>
      <c r="B9904" t="s">
        <v>2190</v>
      </c>
      <c r="C9904" s="2">
        <v>887981910326</v>
      </c>
      <c r="D9904" t="s">
        <v>1094</v>
      </c>
      <c r="E9904">
        <v>130</v>
      </c>
      <c r="F9904" t="s">
        <v>54</v>
      </c>
      <c r="H9904" t="s">
        <v>1306</v>
      </c>
      <c r="I9904" t="s">
        <v>1307</v>
      </c>
      <c r="J9904">
        <v>6620</v>
      </c>
      <c r="K9904" t="s">
        <v>742</v>
      </c>
      <c r="L9904" t="s">
        <v>24</v>
      </c>
      <c r="N9904">
        <v>2</v>
      </c>
    </row>
    <row r="9905" spans="1:14">
      <c r="A9905" s="5" t="str">
        <f t="shared" si="154"/>
        <v>NEVER1355INDIA</v>
      </c>
      <c r="B9905" t="s">
        <v>2190</v>
      </c>
      <c r="C9905" s="2">
        <v>887981910357</v>
      </c>
      <c r="D9905" t="s">
        <v>1094</v>
      </c>
      <c r="E9905">
        <v>130</v>
      </c>
      <c r="F9905" t="s">
        <v>54</v>
      </c>
      <c r="H9905" t="s">
        <v>1306</v>
      </c>
      <c r="I9905" t="s">
        <v>1307</v>
      </c>
      <c r="J9905">
        <v>6620</v>
      </c>
      <c r="K9905" t="s">
        <v>742</v>
      </c>
      <c r="L9905" t="s">
        <v>27</v>
      </c>
      <c r="N9905">
        <v>2</v>
      </c>
    </row>
    <row r="9906" spans="1:14">
      <c r="A9906" s="5" t="str">
        <f t="shared" si="154"/>
        <v>NEVER1355JAIPUR PINK</v>
      </c>
      <c r="B9906" t="s">
        <v>2190</v>
      </c>
      <c r="C9906" s="2">
        <v>887981910371</v>
      </c>
      <c r="D9906" t="s">
        <v>1094</v>
      </c>
      <c r="E9906">
        <v>130</v>
      </c>
      <c r="F9906" t="s">
        <v>54</v>
      </c>
      <c r="H9906" t="s">
        <v>1306</v>
      </c>
      <c r="I9906" t="s">
        <v>1307</v>
      </c>
      <c r="J9906">
        <v>6633</v>
      </c>
      <c r="K9906" t="s">
        <v>730</v>
      </c>
      <c r="L9906" t="s">
        <v>59</v>
      </c>
      <c r="N9906">
        <v>2</v>
      </c>
    </row>
    <row r="9907" spans="1:14">
      <c r="A9907" s="5" t="str">
        <f t="shared" si="154"/>
        <v>NEVER1355JAIPUR PINK</v>
      </c>
      <c r="B9907" t="s">
        <v>2190</v>
      </c>
      <c r="C9907" s="2">
        <v>887981910388</v>
      </c>
      <c r="D9907" t="s">
        <v>1094</v>
      </c>
      <c r="E9907">
        <v>130</v>
      </c>
      <c r="F9907" t="s">
        <v>54</v>
      </c>
      <c r="H9907" t="s">
        <v>1306</v>
      </c>
      <c r="I9907" t="s">
        <v>1307</v>
      </c>
      <c r="J9907">
        <v>6633</v>
      </c>
      <c r="K9907" t="s">
        <v>730</v>
      </c>
      <c r="L9907" t="s">
        <v>24</v>
      </c>
      <c r="N9907">
        <v>3</v>
      </c>
    </row>
    <row r="9908" spans="1:14">
      <c r="A9908" s="5" t="str">
        <f t="shared" si="154"/>
        <v>NEVER1355JAIPUR PINK</v>
      </c>
      <c r="B9908" t="s">
        <v>2190</v>
      </c>
      <c r="C9908" s="2">
        <v>887981910395</v>
      </c>
      <c r="D9908" t="s">
        <v>1094</v>
      </c>
      <c r="E9908">
        <v>130</v>
      </c>
      <c r="F9908" t="s">
        <v>54</v>
      </c>
      <c r="H9908" t="s">
        <v>1306</v>
      </c>
      <c r="I9908" t="s">
        <v>1307</v>
      </c>
      <c r="J9908">
        <v>6633</v>
      </c>
      <c r="K9908" t="s">
        <v>730</v>
      </c>
      <c r="L9908" t="s">
        <v>25</v>
      </c>
      <c r="N9908">
        <v>5</v>
      </c>
    </row>
    <row r="9909" spans="1:14">
      <c r="A9909" s="5" t="str">
        <f t="shared" si="154"/>
        <v>NEVER1355JAIPUR PINK</v>
      </c>
      <c r="B9909" t="s">
        <v>2190</v>
      </c>
      <c r="C9909" s="2">
        <v>887981910401</v>
      </c>
      <c r="D9909" t="s">
        <v>1094</v>
      </c>
      <c r="E9909">
        <v>130</v>
      </c>
      <c r="F9909" t="s">
        <v>54</v>
      </c>
      <c r="H9909" t="s">
        <v>1306</v>
      </c>
      <c r="I9909" t="s">
        <v>1307</v>
      </c>
      <c r="J9909">
        <v>6633</v>
      </c>
      <c r="K9909" t="s">
        <v>730</v>
      </c>
      <c r="L9909" t="s">
        <v>26</v>
      </c>
      <c r="N9909">
        <v>8</v>
      </c>
    </row>
    <row r="9910" spans="1:14">
      <c r="A9910" s="5" t="str">
        <f t="shared" si="154"/>
        <v>NEVER1355JAIPUR PINK</v>
      </c>
      <c r="B9910" t="s">
        <v>2190</v>
      </c>
      <c r="C9910" s="2">
        <v>887981910418</v>
      </c>
      <c r="D9910" t="s">
        <v>1094</v>
      </c>
      <c r="E9910">
        <v>130</v>
      </c>
      <c r="F9910" t="s">
        <v>54</v>
      </c>
      <c r="H9910" t="s">
        <v>1306</v>
      </c>
      <c r="I9910" t="s">
        <v>1307</v>
      </c>
      <c r="J9910">
        <v>6633</v>
      </c>
      <c r="K9910" t="s">
        <v>730</v>
      </c>
      <c r="L9910" t="s">
        <v>27</v>
      </c>
      <c r="N9910">
        <v>6</v>
      </c>
    </row>
    <row r="9911" spans="1:14">
      <c r="A9911" s="5" t="str">
        <f t="shared" si="154"/>
        <v>NEVER1355ODISHA GREY</v>
      </c>
      <c r="B9911" t="s">
        <v>2190</v>
      </c>
      <c r="C9911" s="2">
        <v>887981910555</v>
      </c>
      <c r="D9911" t="s">
        <v>1094</v>
      </c>
      <c r="E9911">
        <v>130</v>
      </c>
      <c r="F9911" t="s">
        <v>54</v>
      </c>
      <c r="H9911" t="s">
        <v>1306</v>
      </c>
      <c r="I9911" t="s">
        <v>1307</v>
      </c>
      <c r="J9911">
        <v>6737</v>
      </c>
      <c r="K9911" t="s">
        <v>117</v>
      </c>
      <c r="L9911" t="s">
        <v>59</v>
      </c>
      <c r="N9911">
        <v>1</v>
      </c>
    </row>
    <row r="9912" spans="1:14">
      <c r="A9912" s="5" t="str">
        <f t="shared" si="154"/>
        <v>NEVER1355ODISHA GREY</v>
      </c>
      <c r="B9912" t="s">
        <v>2190</v>
      </c>
      <c r="C9912" s="2">
        <v>887981910562</v>
      </c>
      <c r="D9912" t="s">
        <v>1094</v>
      </c>
      <c r="E9912">
        <v>130</v>
      </c>
      <c r="F9912" t="s">
        <v>54</v>
      </c>
      <c r="H9912" t="s">
        <v>1306</v>
      </c>
      <c r="I9912" t="s">
        <v>1307</v>
      </c>
      <c r="J9912">
        <v>6737</v>
      </c>
      <c r="K9912" t="s">
        <v>117</v>
      </c>
      <c r="L9912" t="s">
        <v>24</v>
      </c>
      <c r="N9912">
        <v>2</v>
      </c>
    </row>
    <row r="9913" spans="1:14">
      <c r="A9913" s="5" t="str">
        <f t="shared" si="154"/>
        <v>NEVER1355ODISHA GREY</v>
      </c>
      <c r="B9913" t="s">
        <v>2190</v>
      </c>
      <c r="C9913" s="2">
        <v>887981910586</v>
      </c>
      <c r="D9913" t="s">
        <v>1094</v>
      </c>
      <c r="E9913">
        <v>130</v>
      </c>
      <c r="F9913" t="s">
        <v>54</v>
      </c>
      <c r="H9913" t="s">
        <v>1306</v>
      </c>
      <c r="I9913" t="s">
        <v>1307</v>
      </c>
      <c r="J9913">
        <v>6737</v>
      </c>
      <c r="K9913" t="s">
        <v>117</v>
      </c>
      <c r="L9913" t="s">
        <v>26</v>
      </c>
      <c r="N9913">
        <v>2</v>
      </c>
    </row>
    <row r="9914" spans="1:14">
      <c r="A9914" s="5" t="str">
        <f t="shared" si="154"/>
        <v>NEVER1355ODISHA GREY</v>
      </c>
      <c r="B9914" t="s">
        <v>2190</v>
      </c>
      <c r="C9914" s="2">
        <v>887981910593</v>
      </c>
      <c r="D9914" t="s">
        <v>1094</v>
      </c>
      <c r="E9914">
        <v>130</v>
      </c>
      <c r="F9914" t="s">
        <v>54</v>
      </c>
      <c r="H9914" t="s">
        <v>1306</v>
      </c>
      <c r="I9914" t="s">
        <v>1307</v>
      </c>
      <c r="J9914">
        <v>6737</v>
      </c>
      <c r="K9914" t="s">
        <v>117</v>
      </c>
      <c r="L9914" t="s">
        <v>27</v>
      </c>
      <c r="N9914">
        <v>3</v>
      </c>
    </row>
    <row r="9915" spans="1:14">
      <c r="A9915" s="5" t="str">
        <f t="shared" si="154"/>
        <v>NEVER1355SINDOOR RED</v>
      </c>
      <c r="B9915" t="s">
        <v>2190</v>
      </c>
      <c r="C9915" s="2">
        <v>887981910623</v>
      </c>
      <c r="D9915" t="s">
        <v>1094</v>
      </c>
      <c r="E9915">
        <v>130</v>
      </c>
      <c r="F9915" t="s">
        <v>54</v>
      </c>
      <c r="H9915" t="s">
        <v>1306</v>
      </c>
      <c r="I9915" t="s">
        <v>1307</v>
      </c>
      <c r="J9915">
        <v>6809</v>
      </c>
      <c r="K9915" t="s">
        <v>111</v>
      </c>
      <c r="L9915" t="s">
        <v>24</v>
      </c>
      <c r="N9915">
        <v>1</v>
      </c>
    </row>
    <row r="9916" spans="1:14">
      <c r="A9916" s="5" t="str">
        <f t="shared" si="154"/>
        <v>NEVER1355SINDOOR RED</v>
      </c>
      <c r="B9916" t="s">
        <v>2190</v>
      </c>
      <c r="C9916" s="2">
        <v>887981910647</v>
      </c>
      <c r="D9916" t="s">
        <v>1094</v>
      </c>
      <c r="E9916">
        <v>130</v>
      </c>
      <c r="F9916" t="s">
        <v>54</v>
      </c>
      <c r="H9916" t="s">
        <v>1306</v>
      </c>
      <c r="I9916" t="s">
        <v>1307</v>
      </c>
      <c r="J9916">
        <v>6809</v>
      </c>
      <c r="K9916" t="s">
        <v>111</v>
      </c>
      <c r="L9916" t="s">
        <v>26</v>
      </c>
      <c r="N9916">
        <v>1</v>
      </c>
    </row>
    <row r="9917" spans="1:14">
      <c r="A9917" s="5" t="str">
        <f t="shared" si="154"/>
        <v>NEVER1355SINDOOR RED</v>
      </c>
      <c r="B9917" t="s">
        <v>2190</v>
      </c>
      <c r="C9917" s="2">
        <v>887981910654</v>
      </c>
      <c r="D9917" t="s">
        <v>1094</v>
      </c>
      <c r="E9917">
        <v>130</v>
      </c>
      <c r="F9917" t="s">
        <v>54</v>
      </c>
      <c r="H9917" t="s">
        <v>1306</v>
      </c>
      <c r="I9917" t="s">
        <v>1307</v>
      </c>
      <c r="J9917">
        <v>6809</v>
      </c>
      <c r="K9917" t="s">
        <v>111</v>
      </c>
      <c r="L9917" t="s">
        <v>27</v>
      </c>
      <c r="N9917">
        <v>3</v>
      </c>
    </row>
    <row r="9918" spans="1:14">
      <c r="A9918" s="5" t="str">
        <f t="shared" si="154"/>
        <v>NEVER1355AASMANI BLUE</v>
      </c>
      <c r="B9918" t="s">
        <v>2190</v>
      </c>
      <c r="C9918" s="2">
        <v>887981953828</v>
      </c>
      <c r="D9918" t="s">
        <v>1094</v>
      </c>
      <c r="E9918">
        <v>130</v>
      </c>
      <c r="F9918" t="s">
        <v>54</v>
      </c>
      <c r="H9918" t="s">
        <v>1306</v>
      </c>
      <c r="I9918" t="s">
        <v>1307</v>
      </c>
      <c r="J9918">
        <v>6893</v>
      </c>
      <c r="K9918" t="s">
        <v>136</v>
      </c>
      <c r="L9918" t="s">
        <v>59</v>
      </c>
      <c r="N9918">
        <v>4</v>
      </c>
    </row>
    <row r="9919" spans="1:14">
      <c r="A9919" s="5" t="str">
        <f t="shared" si="154"/>
        <v>NEVER1355AASMANI BLUE</v>
      </c>
      <c r="B9919" t="s">
        <v>2190</v>
      </c>
      <c r="C9919" s="2">
        <v>887981953835</v>
      </c>
      <c r="D9919" t="s">
        <v>1094</v>
      </c>
      <c r="E9919">
        <v>130</v>
      </c>
      <c r="F9919" t="s">
        <v>54</v>
      </c>
      <c r="H9919" t="s">
        <v>1306</v>
      </c>
      <c r="I9919" t="s">
        <v>1307</v>
      </c>
      <c r="J9919">
        <v>6893</v>
      </c>
      <c r="K9919" t="s">
        <v>136</v>
      </c>
      <c r="L9919" t="s">
        <v>24</v>
      </c>
      <c r="N9919">
        <v>15</v>
      </c>
    </row>
    <row r="9920" spans="1:14">
      <c r="A9920" s="5" t="str">
        <f t="shared" si="154"/>
        <v>NEVER1355AASMANI BLUE</v>
      </c>
      <c r="B9920" t="s">
        <v>2190</v>
      </c>
      <c r="C9920" s="2">
        <v>887981953842</v>
      </c>
      <c r="D9920" t="s">
        <v>1094</v>
      </c>
      <c r="E9920">
        <v>130</v>
      </c>
      <c r="F9920" t="s">
        <v>54</v>
      </c>
      <c r="H9920" t="s">
        <v>1306</v>
      </c>
      <c r="I9920" t="s">
        <v>1307</v>
      </c>
      <c r="J9920">
        <v>6893</v>
      </c>
      <c r="K9920" t="s">
        <v>136</v>
      </c>
      <c r="L9920" t="s">
        <v>25</v>
      </c>
      <c r="N9920">
        <v>21</v>
      </c>
    </row>
    <row r="9921" spans="1:14">
      <c r="A9921" s="5" t="str">
        <f t="shared" si="154"/>
        <v>NEVER1355AASMANI BLUE</v>
      </c>
      <c r="B9921" t="s">
        <v>2190</v>
      </c>
      <c r="C9921" s="2">
        <v>887981953859</v>
      </c>
      <c r="D9921" t="s">
        <v>1094</v>
      </c>
      <c r="E9921">
        <v>130</v>
      </c>
      <c r="F9921" t="s">
        <v>54</v>
      </c>
      <c r="H9921" t="s">
        <v>1306</v>
      </c>
      <c r="I9921" t="s">
        <v>1307</v>
      </c>
      <c r="J9921">
        <v>6893</v>
      </c>
      <c r="K9921" t="s">
        <v>136</v>
      </c>
      <c r="L9921" t="s">
        <v>26</v>
      </c>
      <c r="N9921">
        <v>21</v>
      </c>
    </row>
    <row r="9922" spans="1:14">
      <c r="A9922" s="5" t="str">
        <f t="shared" si="154"/>
        <v>NEVER1355AASMANI BLUE</v>
      </c>
      <c r="B9922" t="s">
        <v>2190</v>
      </c>
      <c r="C9922" s="2">
        <v>887981953866</v>
      </c>
      <c r="D9922" t="s">
        <v>1094</v>
      </c>
      <c r="E9922">
        <v>130</v>
      </c>
      <c r="F9922" t="s">
        <v>54</v>
      </c>
      <c r="H9922" t="s">
        <v>1306</v>
      </c>
      <c r="I9922" t="s">
        <v>1307</v>
      </c>
      <c r="J9922">
        <v>6893</v>
      </c>
      <c r="K9922" t="s">
        <v>136</v>
      </c>
      <c r="L9922" t="s">
        <v>27</v>
      </c>
      <c r="N9922">
        <v>14</v>
      </c>
    </row>
    <row r="9923" spans="1:14">
      <c r="A9923" s="5" t="str">
        <f t="shared" si="154"/>
        <v>NEVER1355AASMANI BLUE</v>
      </c>
      <c r="B9923" t="s">
        <v>2190</v>
      </c>
      <c r="C9923" s="2">
        <v>887981953811</v>
      </c>
      <c r="D9923" t="s">
        <v>1094</v>
      </c>
      <c r="E9923">
        <v>130</v>
      </c>
      <c r="F9923" t="s">
        <v>54</v>
      </c>
      <c r="H9923" t="s">
        <v>1306</v>
      </c>
      <c r="I9923" t="s">
        <v>1307</v>
      </c>
      <c r="J9923">
        <v>6893</v>
      </c>
      <c r="K9923" t="s">
        <v>136</v>
      </c>
      <c r="L9923" t="s">
        <v>365</v>
      </c>
      <c r="N9923">
        <v>2</v>
      </c>
    </row>
    <row r="9924" spans="1:14">
      <c r="A9924" s="5" t="str">
        <f t="shared" si="154"/>
        <v>NEVER1355ZAADI PURPLE</v>
      </c>
      <c r="B9924" t="s">
        <v>2190</v>
      </c>
      <c r="C9924" s="2">
        <v>887981954061</v>
      </c>
      <c r="D9924" t="s">
        <v>1094</v>
      </c>
      <c r="E9924">
        <v>130</v>
      </c>
      <c r="F9924" t="s">
        <v>54</v>
      </c>
      <c r="H9924" t="s">
        <v>1306</v>
      </c>
      <c r="I9924" t="s">
        <v>1307</v>
      </c>
      <c r="J9924">
        <v>6894</v>
      </c>
      <c r="K9924" t="s">
        <v>917</v>
      </c>
      <c r="L9924" t="s">
        <v>59</v>
      </c>
      <c r="N9924">
        <v>2</v>
      </c>
    </row>
    <row r="9925" spans="1:14">
      <c r="A9925" s="5" t="str">
        <f t="shared" ref="A9925:A9988" si="155">CONCATENATE(H9925,K9925)</f>
        <v>NEVER1355ZAADI PURPLE</v>
      </c>
      <c r="B9925" t="s">
        <v>2190</v>
      </c>
      <c r="C9925" s="2">
        <v>887981954078</v>
      </c>
      <c r="D9925" t="s">
        <v>1094</v>
      </c>
      <c r="E9925">
        <v>130</v>
      </c>
      <c r="F9925" t="s">
        <v>54</v>
      </c>
      <c r="H9925" t="s">
        <v>1306</v>
      </c>
      <c r="I9925" t="s">
        <v>1307</v>
      </c>
      <c r="J9925">
        <v>6894</v>
      </c>
      <c r="K9925" t="s">
        <v>917</v>
      </c>
      <c r="L9925" t="s">
        <v>24</v>
      </c>
      <c r="N9925">
        <v>10</v>
      </c>
    </row>
    <row r="9926" spans="1:14">
      <c r="A9926" s="5" t="str">
        <f t="shared" si="155"/>
        <v>NEVER1355ZAADI PURPLE</v>
      </c>
      <c r="B9926" t="s">
        <v>2190</v>
      </c>
      <c r="C9926" s="2">
        <v>887981954085</v>
      </c>
      <c r="D9926" t="s">
        <v>1094</v>
      </c>
      <c r="E9926">
        <v>130</v>
      </c>
      <c r="F9926" t="s">
        <v>54</v>
      </c>
      <c r="H9926" t="s">
        <v>1306</v>
      </c>
      <c r="I9926" t="s">
        <v>1307</v>
      </c>
      <c r="J9926">
        <v>6894</v>
      </c>
      <c r="K9926" t="s">
        <v>917</v>
      </c>
      <c r="L9926" t="s">
        <v>25</v>
      </c>
      <c r="N9926">
        <v>11</v>
      </c>
    </row>
    <row r="9927" spans="1:14">
      <c r="A9927" s="5" t="str">
        <f t="shared" si="155"/>
        <v>NEVER1355ZAADI PURPLE</v>
      </c>
      <c r="B9927" t="s">
        <v>2190</v>
      </c>
      <c r="C9927" s="2">
        <v>887981954092</v>
      </c>
      <c r="D9927" t="s">
        <v>1094</v>
      </c>
      <c r="E9927">
        <v>130</v>
      </c>
      <c r="F9927" t="s">
        <v>54</v>
      </c>
      <c r="H9927" t="s">
        <v>1306</v>
      </c>
      <c r="I9927" t="s">
        <v>1307</v>
      </c>
      <c r="J9927">
        <v>6894</v>
      </c>
      <c r="K9927" t="s">
        <v>917</v>
      </c>
      <c r="L9927" t="s">
        <v>26</v>
      </c>
      <c r="N9927">
        <v>15</v>
      </c>
    </row>
    <row r="9928" spans="1:14">
      <c r="A9928" s="5" t="str">
        <f t="shared" si="155"/>
        <v>NEVER1355ZAADI PURPLE</v>
      </c>
      <c r="B9928" t="s">
        <v>2190</v>
      </c>
      <c r="C9928" s="2">
        <v>887981954108</v>
      </c>
      <c r="D9928" t="s">
        <v>1094</v>
      </c>
      <c r="E9928">
        <v>130</v>
      </c>
      <c r="F9928" t="s">
        <v>54</v>
      </c>
      <c r="H9928" t="s">
        <v>1306</v>
      </c>
      <c r="I9928" t="s">
        <v>1307</v>
      </c>
      <c r="J9928">
        <v>6894</v>
      </c>
      <c r="K9928" t="s">
        <v>917</v>
      </c>
      <c r="L9928" t="s">
        <v>27</v>
      </c>
      <c r="N9928">
        <v>12</v>
      </c>
    </row>
    <row r="9929" spans="1:14">
      <c r="A9929" s="5" t="str">
        <f t="shared" si="155"/>
        <v>NEVER1355ZAADI PURPLE</v>
      </c>
      <c r="B9929" t="s">
        <v>2190</v>
      </c>
      <c r="C9929" s="2">
        <v>887981954054</v>
      </c>
      <c r="D9929" t="s">
        <v>1094</v>
      </c>
      <c r="E9929">
        <v>130</v>
      </c>
      <c r="F9929" t="s">
        <v>54</v>
      </c>
      <c r="H9929" t="s">
        <v>1306</v>
      </c>
      <c r="I9929" t="s">
        <v>1307</v>
      </c>
      <c r="J9929">
        <v>6894</v>
      </c>
      <c r="K9929" t="s">
        <v>917</v>
      </c>
      <c r="L9929" t="s">
        <v>365</v>
      </c>
      <c r="N9929">
        <v>1</v>
      </c>
    </row>
    <row r="9930" spans="1:14">
      <c r="A9930" s="5" t="str">
        <f t="shared" si="155"/>
        <v>NEVER1355RANI PINK</v>
      </c>
      <c r="B9930" t="s">
        <v>2190</v>
      </c>
      <c r="C9930" s="2">
        <v>887981953941</v>
      </c>
      <c r="D9930" t="s">
        <v>1094</v>
      </c>
      <c r="E9930">
        <v>130</v>
      </c>
      <c r="F9930" t="s">
        <v>54</v>
      </c>
      <c r="H9930" t="s">
        <v>1306</v>
      </c>
      <c r="I9930" t="s">
        <v>1307</v>
      </c>
      <c r="J9930">
        <v>6895</v>
      </c>
      <c r="K9930" t="s">
        <v>1115</v>
      </c>
      <c r="L9930" t="s">
        <v>59</v>
      </c>
      <c r="N9930">
        <v>1</v>
      </c>
    </row>
    <row r="9931" spans="1:14">
      <c r="A9931" s="5" t="str">
        <f t="shared" si="155"/>
        <v>NEVER1355RANI PINK</v>
      </c>
      <c r="B9931" t="s">
        <v>2190</v>
      </c>
      <c r="C9931" s="2">
        <v>887981953958</v>
      </c>
      <c r="D9931" t="s">
        <v>1094</v>
      </c>
      <c r="E9931">
        <v>130</v>
      </c>
      <c r="F9931" t="s">
        <v>54</v>
      </c>
      <c r="H9931" t="s">
        <v>1306</v>
      </c>
      <c r="I9931" t="s">
        <v>1307</v>
      </c>
      <c r="J9931">
        <v>6895</v>
      </c>
      <c r="K9931" t="s">
        <v>1115</v>
      </c>
      <c r="L9931" t="s">
        <v>24</v>
      </c>
      <c r="N9931">
        <v>6</v>
      </c>
    </row>
    <row r="9932" spans="1:14">
      <c r="A9932" s="5" t="str">
        <f t="shared" si="155"/>
        <v>NEVER1355RANI PINK</v>
      </c>
      <c r="B9932" t="s">
        <v>2190</v>
      </c>
      <c r="C9932" s="2">
        <v>887981953965</v>
      </c>
      <c r="D9932" t="s">
        <v>1094</v>
      </c>
      <c r="E9932">
        <v>130</v>
      </c>
      <c r="F9932" t="s">
        <v>54</v>
      </c>
      <c r="H9932" t="s">
        <v>1306</v>
      </c>
      <c r="I9932" t="s">
        <v>1307</v>
      </c>
      <c r="J9932">
        <v>6895</v>
      </c>
      <c r="K9932" t="s">
        <v>1115</v>
      </c>
      <c r="L9932" t="s">
        <v>25</v>
      </c>
      <c r="N9932">
        <v>9</v>
      </c>
    </row>
    <row r="9933" spans="1:14">
      <c r="A9933" s="5" t="str">
        <f t="shared" si="155"/>
        <v>NEVER1355RANI PINK</v>
      </c>
      <c r="B9933" t="s">
        <v>2190</v>
      </c>
      <c r="C9933" s="2">
        <v>887981953972</v>
      </c>
      <c r="D9933" t="s">
        <v>1094</v>
      </c>
      <c r="E9933">
        <v>130</v>
      </c>
      <c r="F9933" t="s">
        <v>54</v>
      </c>
      <c r="H9933" t="s">
        <v>1306</v>
      </c>
      <c r="I9933" t="s">
        <v>1307</v>
      </c>
      <c r="J9933">
        <v>6895</v>
      </c>
      <c r="K9933" t="s">
        <v>1115</v>
      </c>
      <c r="L9933" t="s">
        <v>26</v>
      </c>
      <c r="N9933">
        <v>9</v>
      </c>
    </row>
    <row r="9934" spans="1:14">
      <c r="A9934" s="5" t="str">
        <f t="shared" si="155"/>
        <v>NEVER1355RANI PINK</v>
      </c>
      <c r="B9934" t="s">
        <v>2190</v>
      </c>
      <c r="C9934" s="2">
        <v>887981953989</v>
      </c>
      <c r="D9934" t="s">
        <v>1094</v>
      </c>
      <c r="E9934">
        <v>130</v>
      </c>
      <c r="F9934" t="s">
        <v>54</v>
      </c>
      <c r="H9934" t="s">
        <v>1306</v>
      </c>
      <c r="I9934" t="s">
        <v>1307</v>
      </c>
      <c r="J9934">
        <v>6895</v>
      </c>
      <c r="K9934" t="s">
        <v>1115</v>
      </c>
      <c r="L9934" t="s">
        <v>27</v>
      </c>
      <c r="N9934">
        <v>12</v>
      </c>
    </row>
    <row r="9935" spans="1:14">
      <c r="A9935" s="5" t="str">
        <f t="shared" si="155"/>
        <v>NEVER1355RANI PINK</v>
      </c>
      <c r="B9935" t="s">
        <v>2190</v>
      </c>
      <c r="C9935" s="2">
        <v>887981953934</v>
      </c>
      <c r="D9935" t="s">
        <v>1094</v>
      </c>
      <c r="E9935">
        <v>130</v>
      </c>
      <c r="F9935" t="s">
        <v>54</v>
      </c>
      <c r="H9935" t="s">
        <v>1306</v>
      </c>
      <c r="I9935" t="s">
        <v>1307</v>
      </c>
      <c r="J9935">
        <v>6895</v>
      </c>
      <c r="K9935" t="s">
        <v>1115</v>
      </c>
      <c r="L9935" t="s">
        <v>365</v>
      </c>
      <c r="N9935">
        <v>1</v>
      </c>
    </row>
    <row r="9936" spans="1:14">
      <c r="A9936" s="5" t="str">
        <f t="shared" si="155"/>
        <v>NEVER1355TAAJA MANGO</v>
      </c>
      <c r="B9936" t="s">
        <v>2190</v>
      </c>
      <c r="C9936" s="2">
        <v>887981954009</v>
      </c>
      <c r="D9936" t="s">
        <v>1094</v>
      </c>
      <c r="E9936">
        <v>130</v>
      </c>
      <c r="F9936" t="s">
        <v>54</v>
      </c>
      <c r="H9936" t="s">
        <v>1306</v>
      </c>
      <c r="I9936" t="s">
        <v>1307</v>
      </c>
      <c r="J9936">
        <v>6896</v>
      </c>
      <c r="K9936" t="s">
        <v>1134</v>
      </c>
      <c r="L9936" t="s">
        <v>59</v>
      </c>
      <c r="N9936">
        <v>5</v>
      </c>
    </row>
    <row r="9937" spans="1:14">
      <c r="A9937" s="5" t="str">
        <f t="shared" si="155"/>
        <v>NEVER1355TAAJA MANGO</v>
      </c>
      <c r="B9937" t="s">
        <v>2190</v>
      </c>
      <c r="C9937" s="2">
        <v>887981954016</v>
      </c>
      <c r="D9937" t="s">
        <v>1094</v>
      </c>
      <c r="E9937">
        <v>130</v>
      </c>
      <c r="F9937" t="s">
        <v>54</v>
      </c>
      <c r="H9937" t="s">
        <v>1306</v>
      </c>
      <c r="I9937" t="s">
        <v>1307</v>
      </c>
      <c r="J9937">
        <v>6896</v>
      </c>
      <c r="K9937" t="s">
        <v>1134</v>
      </c>
      <c r="L9937" t="s">
        <v>24</v>
      </c>
      <c r="N9937">
        <v>9</v>
      </c>
    </row>
    <row r="9938" spans="1:14">
      <c r="A9938" s="5" t="str">
        <f t="shared" si="155"/>
        <v>NEVER1355TAAJA MANGO</v>
      </c>
      <c r="B9938" t="s">
        <v>2190</v>
      </c>
      <c r="C9938" s="2">
        <v>887981954023</v>
      </c>
      <c r="D9938" t="s">
        <v>1094</v>
      </c>
      <c r="E9938">
        <v>130</v>
      </c>
      <c r="F9938" t="s">
        <v>54</v>
      </c>
      <c r="H9938" t="s">
        <v>1306</v>
      </c>
      <c r="I9938" t="s">
        <v>1307</v>
      </c>
      <c r="J9938">
        <v>6896</v>
      </c>
      <c r="K9938" t="s">
        <v>1134</v>
      </c>
      <c r="L9938" t="s">
        <v>25</v>
      </c>
      <c r="N9938">
        <v>14</v>
      </c>
    </row>
    <row r="9939" spans="1:14">
      <c r="A9939" s="5" t="str">
        <f t="shared" si="155"/>
        <v>NEVER1355TAAJA MANGO</v>
      </c>
      <c r="B9939" t="s">
        <v>2190</v>
      </c>
      <c r="C9939" s="2">
        <v>887981954030</v>
      </c>
      <c r="D9939" t="s">
        <v>1094</v>
      </c>
      <c r="E9939">
        <v>130</v>
      </c>
      <c r="F9939" t="s">
        <v>54</v>
      </c>
      <c r="H9939" t="s">
        <v>1306</v>
      </c>
      <c r="I9939" t="s">
        <v>1307</v>
      </c>
      <c r="J9939">
        <v>6896</v>
      </c>
      <c r="K9939" t="s">
        <v>1134</v>
      </c>
      <c r="L9939" t="s">
        <v>26</v>
      </c>
      <c r="N9939">
        <v>12</v>
      </c>
    </row>
    <row r="9940" spans="1:14">
      <c r="A9940" s="5" t="str">
        <f t="shared" si="155"/>
        <v>NEVER1355TAAJA MANGO</v>
      </c>
      <c r="B9940" t="s">
        <v>2190</v>
      </c>
      <c r="C9940" s="2">
        <v>887981954047</v>
      </c>
      <c r="D9940" t="s">
        <v>1094</v>
      </c>
      <c r="E9940">
        <v>130</v>
      </c>
      <c r="F9940" t="s">
        <v>54</v>
      </c>
      <c r="H9940" t="s">
        <v>1306</v>
      </c>
      <c r="I9940" t="s">
        <v>1307</v>
      </c>
      <c r="J9940">
        <v>6896</v>
      </c>
      <c r="K9940" t="s">
        <v>1134</v>
      </c>
      <c r="L9940" t="s">
        <v>27</v>
      </c>
      <c r="N9940">
        <v>11</v>
      </c>
    </row>
    <row r="9941" spans="1:14">
      <c r="A9941" s="5" t="str">
        <f t="shared" si="155"/>
        <v>NEVER1355TAAJA MANGO</v>
      </c>
      <c r="B9941" t="s">
        <v>2190</v>
      </c>
      <c r="C9941" s="2">
        <v>887981953996</v>
      </c>
      <c r="D9941" t="s">
        <v>1094</v>
      </c>
      <c r="E9941">
        <v>130</v>
      </c>
      <c r="F9941" t="s">
        <v>54</v>
      </c>
      <c r="H9941" t="s">
        <v>1306</v>
      </c>
      <c r="I9941" t="s">
        <v>1307</v>
      </c>
      <c r="J9941">
        <v>6896</v>
      </c>
      <c r="K9941" t="s">
        <v>1134</v>
      </c>
      <c r="L9941" t="s">
        <v>365</v>
      </c>
      <c r="N9941">
        <v>2</v>
      </c>
    </row>
    <row r="9942" spans="1:14">
      <c r="A9942" s="5" t="str">
        <f t="shared" si="155"/>
        <v>NEVER1355CHAKRA GREEN</v>
      </c>
      <c r="B9942" t="s">
        <v>2190</v>
      </c>
      <c r="C9942" s="2">
        <v>887981953880</v>
      </c>
      <c r="D9942" t="s">
        <v>1094</v>
      </c>
      <c r="E9942">
        <v>130</v>
      </c>
      <c r="F9942" t="s">
        <v>54</v>
      </c>
      <c r="H9942" t="s">
        <v>1306</v>
      </c>
      <c r="I9942" t="s">
        <v>1307</v>
      </c>
      <c r="J9942">
        <v>6897</v>
      </c>
      <c r="K9942" t="s">
        <v>1135</v>
      </c>
      <c r="L9942" t="s">
        <v>59</v>
      </c>
      <c r="N9942">
        <v>4</v>
      </c>
    </row>
    <row r="9943" spans="1:14">
      <c r="A9943" s="5" t="str">
        <f t="shared" si="155"/>
        <v>NEVER1355CHAKRA GREEN</v>
      </c>
      <c r="B9943" t="s">
        <v>2190</v>
      </c>
      <c r="C9943" s="2">
        <v>887981953897</v>
      </c>
      <c r="D9943" t="s">
        <v>1094</v>
      </c>
      <c r="E9943">
        <v>130</v>
      </c>
      <c r="F9943" t="s">
        <v>54</v>
      </c>
      <c r="H9943" t="s">
        <v>1306</v>
      </c>
      <c r="I9943" t="s">
        <v>1307</v>
      </c>
      <c r="J9943">
        <v>6897</v>
      </c>
      <c r="K9943" t="s">
        <v>1135</v>
      </c>
      <c r="L9943" t="s">
        <v>24</v>
      </c>
      <c r="N9943">
        <v>11</v>
      </c>
    </row>
    <row r="9944" spans="1:14">
      <c r="A9944" s="5" t="str">
        <f t="shared" si="155"/>
        <v>NEVER1355CHAKRA GREEN</v>
      </c>
      <c r="B9944" t="s">
        <v>2190</v>
      </c>
      <c r="C9944" s="2">
        <v>887981953903</v>
      </c>
      <c r="D9944" t="s">
        <v>1094</v>
      </c>
      <c r="E9944">
        <v>130</v>
      </c>
      <c r="F9944" t="s">
        <v>54</v>
      </c>
      <c r="H9944" t="s">
        <v>1306</v>
      </c>
      <c r="I9944" t="s">
        <v>1307</v>
      </c>
      <c r="J9944">
        <v>6897</v>
      </c>
      <c r="K9944" t="s">
        <v>1135</v>
      </c>
      <c r="L9944" t="s">
        <v>25</v>
      </c>
      <c r="N9944">
        <v>17</v>
      </c>
    </row>
    <row r="9945" spans="1:14">
      <c r="A9945" s="5" t="str">
        <f t="shared" si="155"/>
        <v>NEVER1355CHAKRA GREEN</v>
      </c>
      <c r="B9945" t="s">
        <v>2190</v>
      </c>
      <c r="C9945" s="2">
        <v>887981953910</v>
      </c>
      <c r="D9945" t="s">
        <v>1094</v>
      </c>
      <c r="E9945">
        <v>130</v>
      </c>
      <c r="F9945" t="s">
        <v>54</v>
      </c>
      <c r="H9945" t="s">
        <v>1306</v>
      </c>
      <c r="I9945" t="s">
        <v>1307</v>
      </c>
      <c r="J9945">
        <v>6897</v>
      </c>
      <c r="K9945" t="s">
        <v>1135</v>
      </c>
      <c r="L9945" t="s">
        <v>26</v>
      </c>
      <c r="N9945">
        <v>12</v>
      </c>
    </row>
    <row r="9946" spans="1:14">
      <c r="A9946" s="5" t="str">
        <f t="shared" si="155"/>
        <v>NEVER1355CHAKRA GREEN</v>
      </c>
      <c r="B9946" t="s">
        <v>2190</v>
      </c>
      <c r="C9946" s="2">
        <v>887981953927</v>
      </c>
      <c r="D9946" t="s">
        <v>1094</v>
      </c>
      <c r="E9946">
        <v>130</v>
      </c>
      <c r="F9946" t="s">
        <v>54</v>
      </c>
      <c r="H9946" t="s">
        <v>1306</v>
      </c>
      <c r="I9946" t="s">
        <v>1307</v>
      </c>
      <c r="J9946">
        <v>6897</v>
      </c>
      <c r="K9946" t="s">
        <v>1135</v>
      </c>
      <c r="L9946" t="s">
        <v>27</v>
      </c>
      <c r="N9946">
        <v>10</v>
      </c>
    </row>
    <row r="9947" spans="1:14">
      <c r="A9947" s="5" t="str">
        <f t="shared" si="155"/>
        <v>NEVER1355CHAKRA GREEN</v>
      </c>
      <c r="B9947" t="s">
        <v>2190</v>
      </c>
      <c r="C9947" s="2">
        <v>887981953873</v>
      </c>
      <c r="D9947" t="s">
        <v>1094</v>
      </c>
      <c r="E9947">
        <v>130</v>
      </c>
      <c r="F9947" t="s">
        <v>54</v>
      </c>
      <c r="H9947" t="s">
        <v>1306</v>
      </c>
      <c r="I9947" t="s">
        <v>1307</v>
      </c>
      <c r="J9947">
        <v>6897</v>
      </c>
      <c r="K9947" t="s">
        <v>1135</v>
      </c>
      <c r="L9947" t="s">
        <v>365</v>
      </c>
      <c r="N9947">
        <v>2</v>
      </c>
    </row>
    <row r="9948" spans="1:14">
      <c r="A9948" s="5" t="str">
        <f t="shared" si="155"/>
        <v>NEVER1355LUZERNE BLUE</v>
      </c>
      <c r="B9948" t="s">
        <v>2190</v>
      </c>
      <c r="C9948" s="2">
        <v>887981997761</v>
      </c>
      <c r="D9948" t="s">
        <v>1094</v>
      </c>
      <c r="E9948">
        <v>130</v>
      </c>
      <c r="F9948" t="s">
        <v>54</v>
      </c>
      <c r="H9948" t="s">
        <v>1306</v>
      </c>
      <c r="I9948" t="s">
        <v>1307</v>
      </c>
      <c r="J9948">
        <v>7001</v>
      </c>
      <c r="K9948" t="s">
        <v>1116</v>
      </c>
      <c r="L9948" t="s">
        <v>59</v>
      </c>
      <c r="N9948">
        <v>2</v>
      </c>
    </row>
    <row r="9949" spans="1:14">
      <c r="A9949" s="5" t="str">
        <f t="shared" si="155"/>
        <v>NEVER1355LUZERNE BLUE</v>
      </c>
      <c r="B9949" t="s">
        <v>2190</v>
      </c>
      <c r="C9949" s="2">
        <v>887981997778</v>
      </c>
      <c r="D9949" t="s">
        <v>1094</v>
      </c>
      <c r="E9949">
        <v>130</v>
      </c>
      <c r="F9949" t="s">
        <v>54</v>
      </c>
      <c r="H9949" t="s">
        <v>1306</v>
      </c>
      <c r="I9949" t="s">
        <v>1307</v>
      </c>
      <c r="J9949">
        <v>7001</v>
      </c>
      <c r="K9949" t="s">
        <v>1116</v>
      </c>
      <c r="L9949" t="s">
        <v>24</v>
      </c>
      <c r="N9949">
        <v>5</v>
      </c>
    </row>
    <row r="9950" spans="1:14">
      <c r="A9950" s="5" t="str">
        <f t="shared" si="155"/>
        <v>NEVER1355LUZERNE BLUE</v>
      </c>
      <c r="B9950" t="s">
        <v>2190</v>
      </c>
      <c r="C9950" s="2">
        <v>887981997785</v>
      </c>
      <c r="D9950" t="s">
        <v>1094</v>
      </c>
      <c r="E9950">
        <v>130</v>
      </c>
      <c r="F9950" t="s">
        <v>54</v>
      </c>
      <c r="H9950" t="s">
        <v>1306</v>
      </c>
      <c r="I9950" t="s">
        <v>1307</v>
      </c>
      <c r="J9950">
        <v>7001</v>
      </c>
      <c r="K9950" t="s">
        <v>1116</v>
      </c>
      <c r="L9950" t="s">
        <v>25</v>
      </c>
      <c r="N9950">
        <v>11</v>
      </c>
    </row>
    <row r="9951" spans="1:14">
      <c r="A9951" s="5" t="str">
        <f t="shared" si="155"/>
        <v>NEVER1355LUZERNE BLUE</v>
      </c>
      <c r="B9951" t="s">
        <v>2190</v>
      </c>
      <c r="C9951" s="2">
        <v>887981997792</v>
      </c>
      <c r="D9951" t="s">
        <v>1094</v>
      </c>
      <c r="E9951">
        <v>130</v>
      </c>
      <c r="F9951" t="s">
        <v>54</v>
      </c>
      <c r="H9951" t="s">
        <v>1306</v>
      </c>
      <c r="I9951" t="s">
        <v>1307</v>
      </c>
      <c r="J9951">
        <v>7001</v>
      </c>
      <c r="K9951" t="s">
        <v>1116</v>
      </c>
      <c r="L9951" t="s">
        <v>26</v>
      </c>
      <c r="N9951">
        <v>8</v>
      </c>
    </row>
    <row r="9952" spans="1:14">
      <c r="A9952" s="5" t="str">
        <f t="shared" si="155"/>
        <v>NEVER1355LUZERNE BLUE</v>
      </c>
      <c r="B9952" t="s">
        <v>2190</v>
      </c>
      <c r="C9952" s="2">
        <v>887981997808</v>
      </c>
      <c r="D9952" t="s">
        <v>1094</v>
      </c>
      <c r="E9952">
        <v>130</v>
      </c>
      <c r="F9952" t="s">
        <v>54</v>
      </c>
      <c r="H9952" t="s">
        <v>1306</v>
      </c>
      <c r="I9952" t="s">
        <v>1307</v>
      </c>
      <c r="J9952">
        <v>7001</v>
      </c>
      <c r="K9952" t="s">
        <v>1116</v>
      </c>
      <c r="L9952" t="s">
        <v>27</v>
      </c>
      <c r="N9952">
        <v>8</v>
      </c>
    </row>
    <row r="9953" spans="1:14">
      <c r="A9953" s="5" t="str">
        <f t="shared" si="155"/>
        <v>NEVER1355SWISS BEET</v>
      </c>
      <c r="B9953" t="s">
        <v>2190</v>
      </c>
      <c r="C9953" s="2">
        <v>887981985287</v>
      </c>
      <c r="D9953" t="s">
        <v>1094</v>
      </c>
      <c r="E9953">
        <v>130</v>
      </c>
      <c r="F9953" t="s">
        <v>54</v>
      </c>
      <c r="H9953" t="s">
        <v>1306</v>
      </c>
      <c r="I9953" t="s">
        <v>1307</v>
      </c>
      <c r="J9953">
        <v>7002</v>
      </c>
      <c r="K9953" t="s">
        <v>547</v>
      </c>
      <c r="L9953" t="s">
        <v>59</v>
      </c>
      <c r="N9953">
        <v>4</v>
      </c>
    </row>
    <row r="9954" spans="1:14">
      <c r="A9954" s="5" t="str">
        <f t="shared" si="155"/>
        <v>NEVER1355SWISS BEET</v>
      </c>
      <c r="B9954" t="s">
        <v>2190</v>
      </c>
      <c r="C9954" s="2">
        <v>887981985294</v>
      </c>
      <c r="D9954" t="s">
        <v>1094</v>
      </c>
      <c r="E9954">
        <v>130</v>
      </c>
      <c r="F9954" t="s">
        <v>54</v>
      </c>
      <c r="H9954" t="s">
        <v>1306</v>
      </c>
      <c r="I9954" t="s">
        <v>1307</v>
      </c>
      <c r="J9954">
        <v>7002</v>
      </c>
      <c r="K9954" t="s">
        <v>547</v>
      </c>
      <c r="L9954" t="s">
        <v>24</v>
      </c>
      <c r="N9954">
        <v>4</v>
      </c>
    </row>
    <row r="9955" spans="1:14">
      <c r="A9955" s="5" t="str">
        <f t="shared" si="155"/>
        <v>NEVER1355SWISS BEET</v>
      </c>
      <c r="B9955" t="s">
        <v>2190</v>
      </c>
      <c r="C9955" s="2">
        <v>887981985300</v>
      </c>
      <c r="D9955" t="s">
        <v>1094</v>
      </c>
      <c r="E9955">
        <v>130</v>
      </c>
      <c r="F9955" t="s">
        <v>54</v>
      </c>
      <c r="H9955" t="s">
        <v>1306</v>
      </c>
      <c r="I9955" t="s">
        <v>1307</v>
      </c>
      <c r="J9955">
        <v>7002</v>
      </c>
      <c r="K9955" t="s">
        <v>547</v>
      </c>
      <c r="L9955" t="s">
        <v>25</v>
      </c>
      <c r="N9955">
        <v>15</v>
      </c>
    </row>
    <row r="9956" spans="1:14">
      <c r="A9956" s="5" t="str">
        <f t="shared" si="155"/>
        <v>NEVER1355SWISS BEET</v>
      </c>
      <c r="B9956" t="s">
        <v>2190</v>
      </c>
      <c r="C9956" s="2">
        <v>887981985317</v>
      </c>
      <c r="D9956" t="s">
        <v>1094</v>
      </c>
      <c r="E9956">
        <v>130</v>
      </c>
      <c r="F9956" t="s">
        <v>54</v>
      </c>
      <c r="H9956" t="s">
        <v>1306</v>
      </c>
      <c r="I9956" t="s">
        <v>1307</v>
      </c>
      <c r="J9956">
        <v>7002</v>
      </c>
      <c r="K9956" t="s">
        <v>547</v>
      </c>
      <c r="L9956" t="s">
        <v>26</v>
      </c>
      <c r="N9956">
        <v>11</v>
      </c>
    </row>
    <row r="9957" spans="1:14">
      <c r="A9957" s="5" t="str">
        <f t="shared" si="155"/>
        <v>NEVER1355SWISS BEET</v>
      </c>
      <c r="B9957" t="s">
        <v>2190</v>
      </c>
      <c r="C9957" s="2">
        <v>887981985324</v>
      </c>
      <c r="D9957" t="s">
        <v>1094</v>
      </c>
      <c r="E9957">
        <v>130</v>
      </c>
      <c r="F9957" t="s">
        <v>54</v>
      </c>
      <c r="H9957" t="s">
        <v>1306</v>
      </c>
      <c r="I9957" t="s">
        <v>1307</v>
      </c>
      <c r="J9957">
        <v>7002</v>
      </c>
      <c r="K9957" t="s">
        <v>547</v>
      </c>
      <c r="L9957" t="s">
        <v>27</v>
      </c>
      <c r="N9957">
        <v>9</v>
      </c>
    </row>
    <row r="9958" spans="1:14">
      <c r="A9958" s="5" t="str">
        <f t="shared" si="155"/>
        <v>NEVER1355SWISS BEET</v>
      </c>
      <c r="B9958" t="s">
        <v>2190</v>
      </c>
      <c r="C9958" s="2">
        <v>887981985270</v>
      </c>
      <c r="D9958" t="s">
        <v>1094</v>
      </c>
      <c r="E9958">
        <v>130</v>
      </c>
      <c r="F9958" t="s">
        <v>54</v>
      </c>
      <c r="H9958" t="s">
        <v>1306</v>
      </c>
      <c r="I9958" t="s">
        <v>1307</v>
      </c>
      <c r="J9958">
        <v>7002</v>
      </c>
      <c r="K9958" t="s">
        <v>547</v>
      </c>
      <c r="L9958" t="s">
        <v>365</v>
      </c>
      <c r="N9958">
        <v>1</v>
      </c>
    </row>
    <row r="9959" spans="1:14">
      <c r="A9959" s="5" t="str">
        <f t="shared" si="155"/>
        <v>NEVER1355VIOLETT</v>
      </c>
      <c r="B9959" t="s">
        <v>2190</v>
      </c>
      <c r="C9959" s="2">
        <v>887981985355</v>
      </c>
      <c r="D9959" t="s">
        <v>1094</v>
      </c>
      <c r="E9959">
        <v>130</v>
      </c>
      <c r="F9959" t="s">
        <v>54</v>
      </c>
      <c r="H9959" t="s">
        <v>1306</v>
      </c>
      <c r="I9959" t="s">
        <v>1307</v>
      </c>
      <c r="J9959">
        <v>7006</v>
      </c>
      <c r="K9959" t="s">
        <v>112</v>
      </c>
      <c r="L9959" t="s">
        <v>24</v>
      </c>
      <c r="N9959">
        <v>4</v>
      </c>
    </row>
    <row r="9960" spans="1:14">
      <c r="A9960" s="5" t="str">
        <f t="shared" si="155"/>
        <v>NEVER1355VIOLETT</v>
      </c>
      <c r="B9960" t="s">
        <v>2190</v>
      </c>
      <c r="C9960" s="2">
        <v>887981985362</v>
      </c>
      <c r="D9960" t="s">
        <v>1094</v>
      </c>
      <c r="E9960">
        <v>130</v>
      </c>
      <c r="F9960" t="s">
        <v>54</v>
      </c>
      <c r="H9960" t="s">
        <v>1306</v>
      </c>
      <c r="I9960" t="s">
        <v>1307</v>
      </c>
      <c r="J9960">
        <v>7006</v>
      </c>
      <c r="K9960" t="s">
        <v>112</v>
      </c>
      <c r="L9960" t="s">
        <v>25</v>
      </c>
      <c r="N9960">
        <v>2</v>
      </c>
    </row>
    <row r="9961" spans="1:14">
      <c r="A9961" s="5" t="str">
        <f t="shared" si="155"/>
        <v>NEVER1355VIOLETT</v>
      </c>
      <c r="B9961" t="s">
        <v>2190</v>
      </c>
      <c r="C9961" s="2">
        <v>887981985379</v>
      </c>
      <c r="D9961" t="s">
        <v>1094</v>
      </c>
      <c r="E9961">
        <v>130</v>
      </c>
      <c r="F9961" t="s">
        <v>54</v>
      </c>
      <c r="H9961" t="s">
        <v>1306</v>
      </c>
      <c r="I9961" t="s">
        <v>1307</v>
      </c>
      <c r="J9961">
        <v>7006</v>
      </c>
      <c r="K9961" t="s">
        <v>112</v>
      </c>
      <c r="L9961" t="s">
        <v>26</v>
      </c>
      <c r="N9961">
        <v>6</v>
      </c>
    </row>
    <row r="9962" spans="1:14">
      <c r="A9962" s="5" t="str">
        <f t="shared" si="155"/>
        <v>NEVER1355VIOLETT</v>
      </c>
      <c r="B9962" t="s">
        <v>2190</v>
      </c>
      <c r="C9962" s="2">
        <v>887981985386</v>
      </c>
      <c r="D9962" t="s">
        <v>1094</v>
      </c>
      <c r="E9962">
        <v>130</v>
      </c>
      <c r="F9962" t="s">
        <v>54</v>
      </c>
      <c r="H9962" t="s">
        <v>1306</v>
      </c>
      <c r="I9962" t="s">
        <v>1307</v>
      </c>
      <c r="J9962">
        <v>7006</v>
      </c>
      <c r="K9962" t="s">
        <v>112</v>
      </c>
      <c r="L9962" t="s">
        <v>27</v>
      </c>
      <c r="N9962">
        <v>6</v>
      </c>
    </row>
    <row r="9963" spans="1:14">
      <c r="A9963" s="5" t="str">
        <f t="shared" si="155"/>
        <v>NEVER1355ADDY GREEN</v>
      </c>
      <c r="B9963" t="s">
        <v>2190</v>
      </c>
      <c r="C9963" s="2">
        <v>887981985171</v>
      </c>
      <c r="D9963" t="s">
        <v>1094</v>
      </c>
      <c r="E9963">
        <v>130</v>
      </c>
      <c r="F9963" t="s">
        <v>54</v>
      </c>
      <c r="H9963" t="s">
        <v>1306</v>
      </c>
      <c r="I9963" t="s">
        <v>1307</v>
      </c>
      <c r="J9963">
        <v>7026</v>
      </c>
      <c r="K9963" t="s">
        <v>491</v>
      </c>
      <c r="L9963" t="s">
        <v>24</v>
      </c>
      <c r="N9963">
        <v>4</v>
      </c>
    </row>
    <row r="9964" spans="1:14">
      <c r="A9964" s="5" t="str">
        <f t="shared" si="155"/>
        <v>NEVER1355ADDY GREEN</v>
      </c>
      <c r="B9964" t="s">
        <v>2190</v>
      </c>
      <c r="C9964" s="2">
        <v>887981985188</v>
      </c>
      <c r="D9964" t="s">
        <v>1094</v>
      </c>
      <c r="E9964">
        <v>130</v>
      </c>
      <c r="F9964" t="s">
        <v>54</v>
      </c>
      <c r="H9964" t="s">
        <v>1306</v>
      </c>
      <c r="I9964" t="s">
        <v>1307</v>
      </c>
      <c r="J9964">
        <v>7026</v>
      </c>
      <c r="K9964" t="s">
        <v>491</v>
      </c>
      <c r="L9964" t="s">
        <v>25</v>
      </c>
      <c r="N9964">
        <v>7</v>
      </c>
    </row>
    <row r="9965" spans="1:14">
      <c r="A9965" s="5" t="str">
        <f t="shared" si="155"/>
        <v>NEVER1355ADDY GREEN</v>
      </c>
      <c r="B9965" t="s">
        <v>2190</v>
      </c>
      <c r="C9965" s="2">
        <v>887981985195</v>
      </c>
      <c r="D9965" t="s">
        <v>1094</v>
      </c>
      <c r="E9965">
        <v>130</v>
      </c>
      <c r="F9965" t="s">
        <v>54</v>
      </c>
      <c r="H9965" t="s">
        <v>1306</v>
      </c>
      <c r="I9965" t="s">
        <v>1307</v>
      </c>
      <c r="J9965">
        <v>7026</v>
      </c>
      <c r="K9965" t="s">
        <v>491</v>
      </c>
      <c r="L9965" t="s">
        <v>26</v>
      </c>
      <c r="N9965">
        <v>6</v>
      </c>
    </row>
    <row r="9966" spans="1:14">
      <c r="A9966" s="5" t="str">
        <f t="shared" si="155"/>
        <v>NEVER1355ADDY GREEN</v>
      </c>
      <c r="B9966" t="s">
        <v>2190</v>
      </c>
      <c r="C9966" s="2">
        <v>887981985201</v>
      </c>
      <c r="D9966" t="s">
        <v>1094</v>
      </c>
      <c r="E9966">
        <v>130</v>
      </c>
      <c r="F9966" t="s">
        <v>54</v>
      </c>
      <c r="H9966" t="s">
        <v>1306</v>
      </c>
      <c r="I9966" t="s">
        <v>1307</v>
      </c>
      <c r="J9966">
        <v>7026</v>
      </c>
      <c r="K9966" t="s">
        <v>491</v>
      </c>
      <c r="L9966" t="s">
        <v>27</v>
      </c>
      <c r="N9966">
        <v>8</v>
      </c>
    </row>
    <row r="9967" spans="1:14">
      <c r="A9967" s="5" t="str">
        <f t="shared" si="155"/>
        <v>NEVER1355CONSTANCE BLUE</v>
      </c>
      <c r="B9967" t="s">
        <v>2190</v>
      </c>
      <c r="C9967" s="2">
        <v>197556014039</v>
      </c>
      <c r="D9967" t="s">
        <v>1094</v>
      </c>
      <c r="E9967">
        <v>130</v>
      </c>
      <c r="F9967" t="s">
        <v>54</v>
      </c>
      <c r="H9967" t="s">
        <v>1306</v>
      </c>
      <c r="I9967" t="s">
        <v>1307</v>
      </c>
      <c r="J9967">
        <v>7106</v>
      </c>
      <c r="K9967" t="s">
        <v>113</v>
      </c>
      <c r="L9967" t="s">
        <v>25</v>
      </c>
      <c r="N9967">
        <v>6</v>
      </c>
    </row>
    <row r="9968" spans="1:14">
      <c r="A9968" s="5" t="str">
        <f t="shared" si="155"/>
        <v>NEVER1355CONSTANCE BLUE</v>
      </c>
      <c r="B9968" t="s">
        <v>2190</v>
      </c>
      <c r="C9968" s="2">
        <v>197556014046</v>
      </c>
      <c r="D9968" t="s">
        <v>1094</v>
      </c>
      <c r="E9968">
        <v>130</v>
      </c>
      <c r="F9968" t="s">
        <v>54</v>
      </c>
      <c r="H9968" t="s">
        <v>1306</v>
      </c>
      <c r="I9968" t="s">
        <v>1307</v>
      </c>
      <c r="J9968">
        <v>7106</v>
      </c>
      <c r="K9968" t="s">
        <v>113</v>
      </c>
      <c r="L9968" t="s">
        <v>26</v>
      </c>
      <c r="N9968">
        <v>6</v>
      </c>
    </row>
    <row r="9969" spans="1:14">
      <c r="A9969" s="5" t="str">
        <f t="shared" si="155"/>
        <v>NEVER1355CONSTANCE BLUE</v>
      </c>
      <c r="B9969" t="s">
        <v>2190</v>
      </c>
      <c r="C9969" s="2">
        <v>197556014053</v>
      </c>
      <c r="D9969" t="s">
        <v>1094</v>
      </c>
      <c r="E9969">
        <v>130</v>
      </c>
      <c r="F9969" t="s">
        <v>54</v>
      </c>
      <c r="H9969" t="s">
        <v>1306</v>
      </c>
      <c r="I9969" t="s">
        <v>1307</v>
      </c>
      <c r="J9969">
        <v>7106</v>
      </c>
      <c r="K9969" t="s">
        <v>113</v>
      </c>
      <c r="L9969" t="s">
        <v>27</v>
      </c>
      <c r="N9969">
        <v>6</v>
      </c>
    </row>
    <row r="9970" spans="1:14">
      <c r="A9970" s="5" t="str">
        <f t="shared" si="155"/>
        <v>NEVER1355VENETIAN DUSK</v>
      </c>
      <c r="B9970" t="s">
        <v>2190</v>
      </c>
      <c r="C9970" s="2">
        <v>197556014268</v>
      </c>
      <c r="D9970" t="s">
        <v>1094</v>
      </c>
      <c r="E9970">
        <v>130</v>
      </c>
      <c r="F9970" t="s">
        <v>54</v>
      </c>
      <c r="H9970" t="s">
        <v>1306</v>
      </c>
      <c r="I9970" t="s">
        <v>1307</v>
      </c>
      <c r="J9970">
        <v>7113</v>
      </c>
      <c r="K9970" t="s">
        <v>493</v>
      </c>
      <c r="L9970" t="s">
        <v>24</v>
      </c>
      <c r="N9970">
        <v>2</v>
      </c>
    </row>
    <row r="9971" spans="1:14">
      <c r="A9971" s="5" t="str">
        <f t="shared" si="155"/>
        <v>NEVER1355VENETIAN DUSK</v>
      </c>
      <c r="B9971" t="s">
        <v>2190</v>
      </c>
      <c r="C9971" s="2">
        <v>197556014275</v>
      </c>
      <c r="D9971" t="s">
        <v>1094</v>
      </c>
      <c r="E9971">
        <v>130</v>
      </c>
      <c r="F9971" t="s">
        <v>54</v>
      </c>
      <c r="H9971" t="s">
        <v>1306</v>
      </c>
      <c r="I9971" t="s">
        <v>1307</v>
      </c>
      <c r="J9971">
        <v>7113</v>
      </c>
      <c r="K9971" t="s">
        <v>493</v>
      </c>
      <c r="L9971" t="s">
        <v>25</v>
      </c>
      <c r="N9971">
        <v>6</v>
      </c>
    </row>
    <row r="9972" spans="1:14">
      <c r="A9972" s="5" t="str">
        <f t="shared" si="155"/>
        <v>NEVER1355VENETIAN DUSK</v>
      </c>
      <c r="B9972" t="s">
        <v>2190</v>
      </c>
      <c r="C9972" s="2">
        <v>197556014282</v>
      </c>
      <c r="D9972" t="s">
        <v>1094</v>
      </c>
      <c r="E9972">
        <v>130</v>
      </c>
      <c r="F9972" t="s">
        <v>54</v>
      </c>
      <c r="H9972" t="s">
        <v>1306</v>
      </c>
      <c r="I9972" t="s">
        <v>1307</v>
      </c>
      <c r="J9972">
        <v>7113</v>
      </c>
      <c r="K9972" t="s">
        <v>493</v>
      </c>
      <c r="L9972" t="s">
        <v>26</v>
      </c>
      <c r="N9972">
        <v>4</v>
      </c>
    </row>
    <row r="9973" spans="1:14">
      <c r="A9973" s="5" t="str">
        <f t="shared" si="155"/>
        <v>NEVER1355VENETIAN DUSK</v>
      </c>
      <c r="B9973" t="s">
        <v>2190</v>
      </c>
      <c r="C9973" s="2">
        <v>197556014299</v>
      </c>
      <c r="D9973" t="s">
        <v>1094</v>
      </c>
      <c r="E9973">
        <v>130</v>
      </c>
      <c r="F9973" t="s">
        <v>54</v>
      </c>
      <c r="H9973" t="s">
        <v>1306</v>
      </c>
      <c r="I9973" t="s">
        <v>1307</v>
      </c>
      <c r="J9973">
        <v>7113</v>
      </c>
      <c r="K9973" t="s">
        <v>493</v>
      </c>
      <c r="L9973" t="s">
        <v>27</v>
      </c>
      <c r="N9973">
        <v>6</v>
      </c>
    </row>
    <row r="9974" spans="1:14">
      <c r="A9974" s="5" t="str">
        <f t="shared" si="155"/>
        <v>NEVER1355PORTOFINO BLUE</v>
      </c>
      <c r="B9974" t="s">
        <v>2190</v>
      </c>
      <c r="C9974" s="2">
        <v>197556014145</v>
      </c>
      <c r="D9974" t="s">
        <v>1094</v>
      </c>
      <c r="E9974">
        <v>130</v>
      </c>
      <c r="F9974" t="s">
        <v>54</v>
      </c>
      <c r="H9974" t="s">
        <v>1306</v>
      </c>
      <c r="I9974" t="s">
        <v>1307</v>
      </c>
      <c r="J9974">
        <v>7116</v>
      </c>
      <c r="K9974" t="s">
        <v>1137</v>
      </c>
      <c r="L9974" t="s">
        <v>24</v>
      </c>
      <c r="N9974">
        <v>1</v>
      </c>
    </row>
    <row r="9975" spans="1:14">
      <c r="A9975" s="5" t="str">
        <f t="shared" si="155"/>
        <v>NEVER1355PORTOFINO BLUE</v>
      </c>
      <c r="B9975" t="s">
        <v>2190</v>
      </c>
      <c r="C9975" s="2">
        <v>197556014152</v>
      </c>
      <c r="D9975" t="s">
        <v>1094</v>
      </c>
      <c r="E9975">
        <v>130</v>
      </c>
      <c r="F9975" t="s">
        <v>54</v>
      </c>
      <c r="H9975" t="s">
        <v>1306</v>
      </c>
      <c r="I9975" t="s">
        <v>1307</v>
      </c>
      <c r="J9975">
        <v>7116</v>
      </c>
      <c r="K9975" t="s">
        <v>1137</v>
      </c>
      <c r="L9975" t="s">
        <v>25</v>
      </c>
      <c r="N9975">
        <v>1</v>
      </c>
    </row>
    <row r="9976" spans="1:14">
      <c r="A9976" s="5" t="str">
        <f t="shared" si="155"/>
        <v>NEVER1355PORTOFINO BLUE</v>
      </c>
      <c r="B9976" t="s">
        <v>2190</v>
      </c>
      <c r="C9976" s="2">
        <v>197556014169</v>
      </c>
      <c r="D9976" t="s">
        <v>1094</v>
      </c>
      <c r="E9976">
        <v>130</v>
      </c>
      <c r="F9976" t="s">
        <v>54</v>
      </c>
      <c r="H9976" t="s">
        <v>1306</v>
      </c>
      <c r="I9976" t="s">
        <v>1307</v>
      </c>
      <c r="J9976">
        <v>7116</v>
      </c>
      <c r="K9976" t="s">
        <v>1137</v>
      </c>
      <c r="L9976" t="s">
        <v>26</v>
      </c>
      <c r="N9976">
        <v>2</v>
      </c>
    </row>
    <row r="9977" spans="1:14">
      <c r="A9977" s="5" t="str">
        <f t="shared" si="155"/>
        <v>NEVER1355PORTOFINO BLUE</v>
      </c>
      <c r="B9977" t="s">
        <v>2190</v>
      </c>
      <c r="C9977" s="2">
        <v>197556014176</v>
      </c>
      <c r="D9977" t="s">
        <v>1094</v>
      </c>
      <c r="E9977">
        <v>130</v>
      </c>
      <c r="F9977" t="s">
        <v>54</v>
      </c>
      <c r="H9977" t="s">
        <v>1306</v>
      </c>
      <c r="I9977" t="s">
        <v>1307</v>
      </c>
      <c r="J9977">
        <v>7116</v>
      </c>
      <c r="K9977" t="s">
        <v>1137</v>
      </c>
      <c r="L9977" t="s">
        <v>27</v>
      </c>
      <c r="N9977">
        <v>7</v>
      </c>
    </row>
    <row r="9978" spans="1:14">
      <c r="A9978" s="5" t="str">
        <f t="shared" si="155"/>
        <v>NEVER1355SICILIAN ORANGE</v>
      </c>
      <c r="B9978" t="s">
        <v>2190</v>
      </c>
      <c r="C9978" s="2">
        <v>197556014206</v>
      </c>
      <c r="D9978" t="s">
        <v>1094</v>
      </c>
      <c r="E9978">
        <v>130</v>
      </c>
      <c r="F9978" t="s">
        <v>54</v>
      </c>
      <c r="H9978" t="s">
        <v>1306</v>
      </c>
      <c r="I9978" t="s">
        <v>1307</v>
      </c>
      <c r="J9978">
        <v>7117</v>
      </c>
      <c r="K9978" t="s">
        <v>1138</v>
      </c>
      <c r="L9978" t="s">
        <v>24</v>
      </c>
      <c r="N9978">
        <v>2</v>
      </c>
    </row>
    <row r="9979" spans="1:14">
      <c r="A9979" s="5" t="str">
        <f t="shared" si="155"/>
        <v>NEVER1355SICILIAN ORANGE</v>
      </c>
      <c r="B9979" t="s">
        <v>2190</v>
      </c>
      <c r="C9979" s="2">
        <v>197556014213</v>
      </c>
      <c r="D9979" t="s">
        <v>1094</v>
      </c>
      <c r="E9979">
        <v>130</v>
      </c>
      <c r="F9979" t="s">
        <v>54</v>
      </c>
      <c r="H9979" t="s">
        <v>1306</v>
      </c>
      <c r="I9979" t="s">
        <v>1307</v>
      </c>
      <c r="J9979">
        <v>7117</v>
      </c>
      <c r="K9979" t="s">
        <v>1138</v>
      </c>
      <c r="L9979" t="s">
        <v>25</v>
      </c>
      <c r="N9979">
        <v>5</v>
      </c>
    </row>
    <row r="9980" spans="1:14">
      <c r="A9980" s="5" t="str">
        <f t="shared" si="155"/>
        <v>NEVER1355SICILIAN ORANGE</v>
      </c>
      <c r="B9980" t="s">
        <v>2190</v>
      </c>
      <c r="C9980" s="2">
        <v>197556014220</v>
      </c>
      <c r="D9980" t="s">
        <v>1094</v>
      </c>
      <c r="E9980">
        <v>130</v>
      </c>
      <c r="F9980" t="s">
        <v>54</v>
      </c>
      <c r="H9980" t="s">
        <v>1306</v>
      </c>
      <c r="I9980" t="s">
        <v>1307</v>
      </c>
      <c r="J9980">
        <v>7117</v>
      </c>
      <c r="K9980" t="s">
        <v>1138</v>
      </c>
      <c r="L9980" t="s">
        <v>26</v>
      </c>
      <c r="N9980">
        <v>4</v>
      </c>
    </row>
    <row r="9981" spans="1:14">
      <c r="A9981" s="5" t="str">
        <f t="shared" si="155"/>
        <v>NEVER1355SICILIAN ORANGE</v>
      </c>
      <c r="B9981" t="s">
        <v>2190</v>
      </c>
      <c r="C9981" s="2">
        <v>197556014237</v>
      </c>
      <c r="D9981" t="s">
        <v>1094</v>
      </c>
      <c r="E9981">
        <v>130</v>
      </c>
      <c r="F9981" t="s">
        <v>54</v>
      </c>
      <c r="H9981" t="s">
        <v>1306</v>
      </c>
      <c r="I9981" t="s">
        <v>1307</v>
      </c>
      <c r="J9981">
        <v>7117</v>
      </c>
      <c r="K9981" t="s">
        <v>1138</v>
      </c>
      <c r="L9981" t="s">
        <v>27</v>
      </c>
      <c r="N9981">
        <v>7</v>
      </c>
    </row>
    <row r="9982" spans="1:14">
      <c r="A9982" s="5" t="str">
        <f t="shared" si="155"/>
        <v>NEVER1355MIRTILLO</v>
      </c>
      <c r="B9982" t="s">
        <v>2190</v>
      </c>
      <c r="C9982" s="2">
        <v>197556045606</v>
      </c>
      <c r="D9982" t="s">
        <v>1094</v>
      </c>
      <c r="E9982">
        <v>130</v>
      </c>
      <c r="F9982" t="s">
        <v>54</v>
      </c>
      <c r="H9982" t="s">
        <v>1306</v>
      </c>
      <c r="I9982" t="s">
        <v>1307</v>
      </c>
      <c r="J9982">
        <v>7193</v>
      </c>
      <c r="K9982" t="s">
        <v>494</v>
      </c>
      <c r="L9982" t="s">
        <v>59</v>
      </c>
      <c r="N9982">
        <v>4</v>
      </c>
    </row>
    <row r="9983" spans="1:14">
      <c r="A9983" s="5" t="str">
        <f t="shared" si="155"/>
        <v>NEVER1355MIRTILLO</v>
      </c>
      <c r="B9983" t="s">
        <v>2190</v>
      </c>
      <c r="C9983" s="2">
        <v>197556045613</v>
      </c>
      <c r="D9983" t="s">
        <v>1094</v>
      </c>
      <c r="E9983">
        <v>130</v>
      </c>
      <c r="F9983" t="s">
        <v>54</v>
      </c>
      <c r="H9983" t="s">
        <v>1306</v>
      </c>
      <c r="I9983" t="s">
        <v>1307</v>
      </c>
      <c r="J9983">
        <v>7193</v>
      </c>
      <c r="K9983" t="s">
        <v>494</v>
      </c>
      <c r="L9983" t="s">
        <v>24</v>
      </c>
      <c r="N9983">
        <v>10</v>
      </c>
    </row>
    <row r="9984" spans="1:14">
      <c r="A9984" s="5" t="str">
        <f t="shared" si="155"/>
        <v>NEVER1355MIRTILLO</v>
      </c>
      <c r="B9984" t="s">
        <v>2190</v>
      </c>
      <c r="C9984" s="2">
        <v>197556045620</v>
      </c>
      <c r="D9984" t="s">
        <v>1094</v>
      </c>
      <c r="E9984">
        <v>130</v>
      </c>
      <c r="F9984" t="s">
        <v>54</v>
      </c>
      <c r="H9984" t="s">
        <v>1306</v>
      </c>
      <c r="I9984" t="s">
        <v>1307</v>
      </c>
      <c r="J9984">
        <v>7193</v>
      </c>
      <c r="K9984" t="s">
        <v>494</v>
      </c>
      <c r="L9984" t="s">
        <v>25</v>
      </c>
      <c r="N9984">
        <v>12</v>
      </c>
    </row>
    <row r="9985" spans="1:14">
      <c r="A9985" s="5" t="str">
        <f t="shared" si="155"/>
        <v>NEVER1355MIRTILLO</v>
      </c>
      <c r="B9985" t="s">
        <v>2190</v>
      </c>
      <c r="C9985" s="2">
        <v>197556045637</v>
      </c>
      <c r="D9985" t="s">
        <v>1094</v>
      </c>
      <c r="E9985">
        <v>130</v>
      </c>
      <c r="F9985" t="s">
        <v>54</v>
      </c>
      <c r="H9985" t="s">
        <v>1306</v>
      </c>
      <c r="I9985" t="s">
        <v>1307</v>
      </c>
      <c r="J9985">
        <v>7193</v>
      </c>
      <c r="K9985" t="s">
        <v>494</v>
      </c>
      <c r="L9985" t="s">
        <v>26</v>
      </c>
      <c r="N9985">
        <v>8</v>
      </c>
    </row>
    <row r="9986" spans="1:14">
      <c r="A9986" s="5" t="str">
        <f t="shared" si="155"/>
        <v>NEVER1355MIRTILLO</v>
      </c>
      <c r="B9986" t="s">
        <v>2190</v>
      </c>
      <c r="C9986" s="2">
        <v>197556045644</v>
      </c>
      <c r="D9986" t="s">
        <v>1094</v>
      </c>
      <c r="E9986">
        <v>130</v>
      </c>
      <c r="F9986" t="s">
        <v>54</v>
      </c>
      <c r="H9986" t="s">
        <v>1306</v>
      </c>
      <c r="I9986" t="s">
        <v>1307</v>
      </c>
      <c r="J9986">
        <v>7193</v>
      </c>
      <c r="K9986" t="s">
        <v>494</v>
      </c>
      <c r="L9986" t="s">
        <v>27</v>
      </c>
      <c r="N9986">
        <v>3</v>
      </c>
    </row>
    <row r="9987" spans="1:14">
      <c r="A9987" s="5" t="str">
        <f t="shared" si="155"/>
        <v>NEVER1355FRAGOLINO</v>
      </c>
      <c r="B9987" t="s">
        <v>2190</v>
      </c>
      <c r="C9987" s="2">
        <v>197556045484</v>
      </c>
      <c r="D9987" t="s">
        <v>1094</v>
      </c>
      <c r="E9987">
        <v>130</v>
      </c>
      <c r="F9987" t="s">
        <v>54</v>
      </c>
      <c r="H9987" t="s">
        <v>1306</v>
      </c>
      <c r="I9987" t="s">
        <v>1307</v>
      </c>
      <c r="J9987">
        <v>7195</v>
      </c>
      <c r="K9987" t="s">
        <v>1117</v>
      </c>
      <c r="L9987" t="s">
        <v>59</v>
      </c>
      <c r="N9987">
        <v>1</v>
      </c>
    </row>
    <row r="9988" spans="1:14">
      <c r="A9988" s="5" t="str">
        <f t="shared" si="155"/>
        <v>NEVER1355FRAGOLINO</v>
      </c>
      <c r="B9988" t="s">
        <v>2190</v>
      </c>
      <c r="C9988" s="2">
        <v>197556045491</v>
      </c>
      <c r="D9988" t="s">
        <v>1094</v>
      </c>
      <c r="E9988">
        <v>130</v>
      </c>
      <c r="F9988" t="s">
        <v>54</v>
      </c>
      <c r="H9988" t="s">
        <v>1306</v>
      </c>
      <c r="I9988" t="s">
        <v>1307</v>
      </c>
      <c r="J9988">
        <v>7195</v>
      </c>
      <c r="K9988" t="s">
        <v>1117</v>
      </c>
      <c r="L9988" t="s">
        <v>24</v>
      </c>
      <c r="N9988">
        <v>6</v>
      </c>
    </row>
    <row r="9989" spans="1:14">
      <c r="A9989" s="5" t="str">
        <f t="shared" ref="A9989:A10052" si="156">CONCATENATE(H9989,K9989)</f>
        <v>NEVER1355FRAGOLINO</v>
      </c>
      <c r="B9989" t="s">
        <v>2190</v>
      </c>
      <c r="C9989" s="2">
        <v>197556045507</v>
      </c>
      <c r="D9989" t="s">
        <v>1094</v>
      </c>
      <c r="E9989">
        <v>130</v>
      </c>
      <c r="F9989" t="s">
        <v>54</v>
      </c>
      <c r="H9989" t="s">
        <v>1306</v>
      </c>
      <c r="I9989" t="s">
        <v>1307</v>
      </c>
      <c r="J9989">
        <v>7195</v>
      </c>
      <c r="K9989" t="s">
        <v>1117</v>
      </c>
      <c r="L9989" t="s">
        <v>25</v>
      </c>
      <c r="N9989">
        <v>6</v>
      </c>
    </row>
    <row r="9990" spans="1:14">
      <c r="A9990" s="5" t="str">
        <f t="shared" si="156"/>
        <v>NEVER1355FRAGOLINO</v>
      </c>
      <c r="B9990" t="s">
        <v>2190</v>
      </c>
      <c r="C9990" s="2">
        <v>197556045514</v>
      </c>
      <c r="D9990" t="s">
        <v>1094</v>
      </c>
      <c r="E9990">
        <v>130</v>
      </c>
      <c r="F9990" t="s">
        <v>54</v>
      </c>
      <c r="H9990" t="s">
        <v>1306</v>
      </c>
      <c r="I9990" t="s">
        <v>1307</v>
      </c>
      <c r="J9990">
        <v>7195</v>
      </c>
      <c r="K9990" t="s">
        <v>1117</v>
      </c>
      <c r="L9990" t="s">
        <v>26</v>
      </c>
      <c r="N9990">
        <v>5</v>
      </c>
    </row>
    <row r="9991" spans="1:14">
      <c r="A9991" s="5" t="str">
        <f t="shared" si="156"/>
        <v>NEVER1355FRAGOLINO</v>
      </c>
      <c r="B9991" t="s">
        <v>2190</v>
      </c>
      <c r="C9991" s="2">
        <v>197556045521</v>
      </c>
      <c r="D9991" t="s">
        <v>1094</v>
      </c>
      <c r="E9991">
        <v>130</v>
      </c>
      <c r="F9991" t="s">
        <v>54</v>
      </c>
      <c r="H9991" t="s">
        <v>1306</v>
      </c>
      <c r="I9991" t="s">
        <v>1307</v>
      </c>
      <c r="J9991">
        <v>7195</v>
      </c>
      <c r="K9991" t="s">
        <v>1117</v>
      </c>
      <c r="L9991" t="s">
        <v>27</v>
      </c>
      <c r="N9991">
        <v>2</v>
      </c>
    </row>
    <row r="9992" spans="1:14">
      <c r="A9992" s="5" t="str">
        <f t="shared" si="156"/>
        <v>NEVER1355SCHNAPPS</v>
      </c>
      <c r="B9992" t="s">
        <v>2190</v>
      </c>
      <c r="C9992" s="2">
        <v>197556045682</v>
      </c>
      <c r="D9992" t="s">
        <v>1094</v>
      </c>
      <c r="E9992">
        <v>130</v>
      </c>
      <c r="F9992" t="s">
        <v>54</v>
      </c>
      <c r="H9992" t="s">
        <v>1306</v>
      </c>
      <c r="I9992" t="s">
        <v>1307</v>
      </c>
      <c r="J9992">
        <v>7196</v>
      </c>
      <c r="K9992" t="s">
        <v>698</v>
      </c>
      <c r="L9992" t="s">
        <v>59</v>
      </c>
      <c r="N9992">
        <v>2</v>
      </c>
    </row>
    <row r="9993" spans="1:14">
      <c r="A9993" s="5" t="str">
        <f t="shared" si="156"/>
        <v>NEVER1355SCHNAPPS</v>
      </c>
      <c r="B9993" t="s">
        <v>2190</v>
      </c>
      <c r="C9993" s="2">
        <v>197556045699</v>
      </c>
      <c r="D9993" t="s">
        <v>1094</v>
      </c>
      <c r="E9993">
        <v>130</v>
      </c>
      <c r="F9993" t="s">
        <v>54</v>
      </c>
      <c r="H9993" t="s">
        <v>1306</v>
      </c>
      <c r="I9993" t="s">
        <v>1307</v>
      </c>
      <c r="J9993">
        <v>7196</v>
      </c>
      <c r="K9993" t="s">
        <v>698</v>
      </c>
      <c r="L9993" t="s">
        <v>24</v>
      </c>
      <c r="N9993">
        <v>4</v>
      </c>
    </row>
    <row r="9994" spans="1:14">
      <c r="A9994" s="5" t="str">
        <f t="shared" si="156"/>
        <v>NEVER1355SCHNAPPS</v>
      </c>
      <c r="B9994" t="s">
        <v>2190</v>
      </c>
      <c r="C9994" s="2">
        <v>197556045705</v>
      </c>
      <c r="D9994" t="s">
        <v>1094</v>
      </c>
      <c r="E9994">
        <v>130</v>
      </c>
      <c r="F9994" t="s">
        <v>54</v>
      </c>
      <c r="H9994" t="s">
        <v>1306</v>
      </c>
      <c r="I9994" t="s">
        <v>1307</v>
      </c>
      <c r="J9994">
        <v>7196</v>
      </c>
      <c r="K9994" t="s">
        <v>698</v>
      </c>
      <c r="L9994" t="s">
        <v>25</v>
      </c>
      <c r="N9994">
        <v>5</v>
      </c>
    </row>
    <row r="9995" spans="1:14">
      <c r="A9995" s="5" t="str">
        <f t="shared" si="156"/>
        <v>NEVER1355SCHNAPPS</v>
      </c>
      <c r="B9995" t="s">
        <v>2190</v>
      </c>
      <c r="C9995" s="2">
        <v>197556045712</v>
      </c>
      <c r="D9995" t="s">
        <v>1094</v>
      </c>
      <c r="E9995">
        <v>130</v>
      </c>
      <c r="F9995" t="s">
        <v>54</v>
      </c>
      <c r="H9995" t="s">
        <v>1306</v>
      </c>
      <c r="I9995" t="s">
        <v>1307</v>
      </c>
      <c r="J9995">
        <v>7196</v>
      </c>
      <c r="K9995" t="s">
        <v>698</v>
      </c>
      <c r="L9995" t="s">
        <v>26</v>
      </c>
      <c r="N9995">
        <v>4</v>
      </c>
    </row>
    <row r="9996" spans="1:14">
      <c r="A9996" s="5" t="str">
        <f t="shared" si="156"/>
        <v>NEVER1355SCHNAPPS</v>
      </c>
      <c r="B9996" t="s">
        <v>2190</v>
      </c>
      <c r="C9996" s="2">
        <v>197556045729</v>
      </c>
      <c r="D9996" t="s">
        <v>1094</v>
      </c>
      <c r="E9996">
        <v>130</v>
      </c>
      <c r="F9996" t="s">
        <v>54</v>
      </c>
      <c r="H9996" t="s">
        <v>1306</v>
      </c>
      <c r="I9996" t="s">
        <v>1307</v>
      </c>
      <c r="J9996">
        <v>7196</v>
      </c>
      <c r="K9996" t="s">
        <v>698</v>
      </c>
      <c r="L9996" t="s">
        <v>27</v>
      </c>
      <c r="N9996">
        <v>1</v>
      </c>
    </row>
    <row r="9997" spans="1:14">
      <c r="A9997" s="5" t="str">
        <f t="shared" si="156"/>
        <v>NEVER1355GRAPPA</v>
      </c>
      <c r="B9997" t="s">
        <v>2190</v>
      </c>
      <c r="C9997" s="2">
        <v>197556045545</v>
      </c>
      <c r="D9997" t="s">
        <v>1094</v>
      </c>
      <c r="E9997">
        <v>130</v>
      </c>
      <c r="F9997" t="s">
        <v>54</v>
      </c>
      <c r="H9997" t="s">
        <v>1306</v>
      </c>
      <c r="I9997" t="s">
        <v>1307</v>
      </c>
      <c r="J9997">
        <v>7198</v>
      </c>
      <c r="K9997" t="s">
        <v>1118</v>
      </c>
      <c r="L9997" t="s">
        <v>59</v>
      </c>
      <c r="N9997">
        <v>3</v>
      </c>
    </row>
    <row r="9998" spans="1:14">
      <c r="A9998" s="5" t="str">
        <f t="shared" si="156"/>
        <v>NEVER1355GRAPPA</v>
      </c>
      <c r="B9998" t="s">
        <v>2190</v>
      </c>
      <c r="C9998" s="2">
        <v>197556045552</v>
      </c>
      <c r="D9998" t="s">
        <v>1094</v>
      </c>
      <c r="E9998">
        <v>130</v>
      </c>
      <c r="F9998" t="s">
        <v>54</v>
      </c>
      <c r="H9998" t="s">
        <v>1306</v>
      </c>
      <c r="I9998" t="s">
        <v>1307</v>
      </c>
      <c r="J9998">
        <v>7198</v>
      </c>
      <c r="K9998" t="s">
        <v>1118</v>
      </c>
      <c r="L9998" t="s">
        <v>24</v>
      </c>
      <c r="N9998">
        <v>6</v>
      </c>
    </row>
    <row r="9999" spans="1:14">
      <c r="A9999" s="5" t="str">
        <f t="shared" si="156"/>
        <v>NEVER1355GRAPPA</v>
      </c>
      <c r="B9999" t="s">
        <v>2190</v>
      </c>
      <c r="C9999" s="2">
        <v>197556045569</v>
      </c>
      <c r="D9999" t="s">
        <v>1094</v>
      </c>
      <c r="E9999">
        <v>130</v>
      </c>
      <c r="F9999" t="s">
        <v>54</v>
      </c>
      <c r="H9999" t="s">
        <v>1306</v>
      </c>
      <c r="I9999" t="s">
        <v>1307</v>
      </c>
      <c r="J9999">
        <v>7198</v>
      </c>
      <c r="K9999" t="s">
        <v>1118</v>
      </c>
      <c r="L9999" t="s">
        <v>25</v>
      </c>
      <c r="N9999">
        <v>8</v>
      </c>
    </row>
    <row r="10000" spans="1:14">
      <c r="A10000" s="5" t="str">
        <f t="shared" si="156"/>
        <v>NEVER1355GRAPPA</v>
      </c>
      <c r="B10000" t="s">
        <v>2190</v>
      </c>
      <c r="C10000" s="2">
        <v>197556045576</v>
      </c>
      <c r="D10000" t="s">
        <v>1094</v>
      </c>
      <c r="E10000">
        <v>130</v>
      </c>
      <c r="F10000" t="s">
        <v>54</v>
      </c>
      <c r="H10000" t="s">
        <v>1306</v>
      </c>
      <c r="I10000" t="s">
        <v>1307</v>
      </c>
      <c r="J10000">
        <v>7198</v>
      </c>
      <c r="K10000" t="s">
        <v>1118</v>
      </c>
      <c r="L10000" t="s">
        <v>26</v>
      </c>
      <c r="N10000">
        <v>5</v>
      </c>
    </row>
    <row r="10001" spans="1:14">
      <c r="A10001" s="5" t="str">
        <f t="shared" si="156"/>
        <v>NEVER1355PWHITE</v>
      </c>
      <c r="B10001" t="s">
        <v>2191</v>
      </c>
      <c r="C10001" s="2">
        <v>887981718229</v>
      </c>
      <c r="D10001" t="s">
        <v>1094</v>
      </c>
      <c r="E10001">
        <v>130</v>
      </c>
      <c r="F10001" t="s">
        <v>54</v>
      </c>
      <c r="H10001" t="s">
        <v>1310</v>
      </c>
      <c r="I10001" t="s">
        <v>1096</v>
      </c>
      <c r="J10001">
        <v>1</v>
      </c>
      <c r="K10001" t="s">
        <v>71</v>
      </c>
      <c r="L10001" t="s">
        <v>170</v>
      </c>
      <c r="N10001">
        <v>180</v>
      </c>
    </row>
    <row r="10002" spans="1:14">
      <c r="A10002" s="5" t="str">
        <f t="shared" si="156"/>
        <v>NEVER1355PWHITE</v>
      </c>
      <c r="B10002" t="s">
        <v>2190</v>
      </c>
      <c r="C10002" s="2">
        <v>887981718229</v>
      </c>
      <c r="D10002" t="s">
        <v>1094</v>
      </c>
      <c r="E10002">
        <v>130</v>
      </c>
      <c r="F10002" t="s">
        <v>54</v>
      </c>
      <c r="H10002" t="s">
        <v>1310</v>
      </c>
      <c r="I10002" t="s">
        <v>1096</v>
      </c>
      <c r="J10002">
        <v>1</v>
      </c>
      <c r="K10002" t="s">
        <v>71</v>
      </c>
      <c r="L10002" t="s">
        <v>170</v>
      </c>
      <c r="N10002">
        <v>40</v>
      </c>
    </row>
    <row r="10003" spans="1:14">
      <c r="A10003" s="5" t="str">
        <f t="shared" si="156"/>
        <v>NEVER1355PWHITE</v>
      </c>
      <c r="B10003" t="s">
        <v>2191</v>
      </c>
      <c r="C10003" s="2">
        <v>887981718236</v>
      </c>
      <c r="D10003" t="s">
        <v>1094</v>
      </c>
      <c r="E10003">
        <v>130</v>
      </c>
      <c r="F10003" t="s">
        <v>54</v>
      </c>
      <c r="H10003" t="s">
        <v>1310</v>
      </c>
      <c r="I10003" t="s">
        <v>1096</v>
      </c>
      <c r="J10003">
        <v>1</v>
      </c>
      <c r="K10003" t="s">
        <v>71</v>
      </c>
      <c r="L10003" t="s">
        <v>171</v>
      </c>
      <c r="N10003">
        <v>230</v>
      </c>
    </row>
    <row r="10004" spans="1:14">
      <c r="A10004" s="5" t="str">
        <f t="shared" si="156"/>
        <v>NEVER1355PWHITE</v>
      </c>
      <c r="B10004" t="s">
        <v>2190</v>
      </c>
      <c r="C10004" s="2">
        <v>887981718236</v>
      </c>
      <c r="D10004" t="s">
        <v>1094</v>
      </c>
      <c r="E10004">
        <v>130</v>
      </c>
      <c r="F10004" t="s">
        <v>54</v>
      </c>
      <c r="H10004" t="s">
        <v>1310</v>
      </c>
      <c r="I10004" t="s">
        <v>1096</v>
      </c>
      <c r="J10004">
        <v>1</v>
      </c>
      <c r="K10004" t="s">
        <v>71</v>
      </c>
      <c r="L10004" t="s">
        <v>171</v>
      </c>
      <c r="N10004">
        <v>44</v>
      </c>
    </row>
    <row r="10005" spans="1:14">
      <c r="A10005" s="5" t="str">
        <f t="shared" si="156"/>
        <v>NEVER1355PWHITE</v>
      </c>
      <c r="B10005" t="s">
        <v>2191</v>
      </c>
      <c r="C10005" s="2">
        <v>887981718243</v>
      </c>
      <c r="D10005" t="s">
        <v>1094</v>
      </c>
      <c r="E10005">
        <v>130</v>
      </c>
      <c r="F10005" t="s">
        <v>54</v>
      </c>
      <c r="H10005" t="s">
        <v>1310</v>
      </c>
      <c r="I10005" t="s">
        <v>1096</v>
      </c>
      <c r="J10005">
        <v>1</v>
      </c>
      <c r="K10005" t="s">
        <v>71</v>
      </c>
      <c r="L10005" t="s">
        <v>172</v>
      </c>
      <c r="N10005">
        <v>230</v>
      </c>
    </row>
    <row r="10006" spans="1:14">
      <c r="A10006" s="5" t="str">
        <f t="shared" si="156"/>
        <v>NEVER1355PWHITE</v>
      </c>
      <c r="B10006" t="s">
        <v>2190</v>
      </c>
      <c r="C10006" s="2">
        <v>887981718243</v>
      </c>
      <c r="D10006" t="s">
        <v>1094</v>
      </c>
      <c r="E10006">
        <v>130</v>
      </c>
      <c r="F10006" t="s">
        <v>54</v>
      </c>
      <c r="H10006" t="s">
        <v>1310</v>
      </c>
      <c r="I10006" t="s">
        <v>1096</v>
      </c>
      <c r="J10006">
        <v>1</v>
      </c>
      <c r="K10006" t="s">
        <v>71</v>
      </c>
      <c r="L10006" t="s">
        <v>172</v>
      </c>
      <c r="N10006">
        <v>49</v>
      </c>
    </row>
    <row r="10007" spans="1:14">
      <c r="A10007" s="5" t="str">
        <f t="shared" si="156"/>
        <v>NEVER1355PBLACK</v>
      </c>
      <c r="B10007" t="s">
        <v>2191</v>
      </c>
      <c r="C10007" s="2">
        <v>887981717956</v>
      </c>
      <c r="D10007" t="s">
        <v>1094</v>
      </c>
      <c r="E10007">
        <v>130</v>
      </c>
      <c r="F10007" t="s">
        <v>54</v>
      </c>
      <c r="H10007" t="s">
        <v>1310</v>
      </c>
      <c r="I10007" t="s">
        <v>1096</v>
      </c>
      <c r="J10007">
        <v>2</v>
      </c>
      <c r="K10007" t="s">
        <v>16</v>
      </c>
      <c r="L10007" t="s">
        <v>170</v>
      </c>
      <c r="N10007">
        <v>300</v>
      </c>
    </row>
    <row r="10008" spans="1:14">
      <c r="A10008" s="5" t="str">
        <f t="shared" si="156"/>
        <v>NEVER1355PBLACK</v>
      </c>
      <c r="B10008" t="s">
        <v>2191</v>
      </c>
      <c r="C10008" s="2">
        <v>887981717963</v>
      </c>
      <c r="D10008" t="s">
        <v>1094</v>
      </c>
      <c r="E10008">
        <v>130</v>
      </c>
      <c r="F10008" t="s">
        <v>54</v>
      </c>
      <c r="H10008" t="s">
        <v>1310</v>
      </c>
      <c r="I10008" t="s">
        <v>1096</v>
      </c>
      <c r="J10008">
        <v>2</v>
      </c>
      <c r="K10008" t="s">
        <v>16</v>
      </c>
      <c r="L10008" t="s">
        <v>171</v>
      </c>
      <c r="N10008">
        <v>247</v>
      </c>
    </row>
    <row r="10009" spans="1:14">
      <c r="A10009" s="5" t="str">
        <f t="shared" si="156"/>
        <v>NEVER1355PBLACK</v>
      </c>
      <c r="B10009" t="s">
        <v>2190</v>
      </c>
      <c r="C10009" s="2">
        <v>887981717963</v>
      </c>
      <c r="D10009" t="s">
        <v>1094</v>
      </c>
      <c r="E10009">
        <v>130</v>
      </c>
      <c r="F10009" t="s">
        <v>54</v>
      </c>
      <c r="H10009" t="s">
        <v>1310</v>
      </c>
      <c r="I10009" t="s">
        <v>1096</v>
      </c>
      <c r="J10009">
        <v>2</v>
      </c>
      <c r="K10009" t="s">
        <v>16</v>
      </c>
      <c r="L10009" t="s">
        <v>171</v>
      </c>
      <c r="N10009">
        <v>101</v>
      </c>
    </row>
    <row r="10010" spans="1:14">
      <c r="A10010" s="5" t="str">
        <f t="shared" si="156"/>
        <v>NEVER1355PBLACK</v>
      </c>
      <c r="B10010" t="s">
        <v>2191</v>
      </c>
      <c r="C10010" s="2">
        <v>887981717970</v>
      </c>
      <c r="D10010" t="s">
        <v>1094</v>
      </c>
      <c r="E10010">
        <v>130</v>
      </c>
      <c r="F10010" t="s">
        <v>54</v>
      </c>
      <c r="H10010" t="s">
        <v>1310</v>
      </c>
      <c r="I10010" t="s">
        <v>1096</v>
      </c>
      <c r="J10010">
        <v>2</v>
      </c>
      <c r="K10010" t="s">
        <v>16</v>
      </c>
      <c r="L10010" t="s">
        <v>172</v>
      </c>
      <c r="N10010">
        <v>184</v>
      </c>
    </row>
    <row r="10011" spans="1:14">
      <c r="A10011" s="5" t="str">
        <f t="shared" si="156"/>
        <v>NEVER1355PBLACK</v>
      </c>
      <c r="B10011" t="s">
        <v>2190</v>
      </c>
      <c r="C10011" s="2">
        <v>887981717970</v>
      </c>
      <c r="D10011" t="s">
        <v>1094</v>
      </c>
      <c r="E10011">
        <v>130</v>
      </c>
      <c r="F10011" t="s">
        <v>54</v>
      </c>
      <c r="H10011" t="s">
        <v>1310</v>
      </c>
      <c r="I10011" t="s">
        <v>1096</v>
      </c>
      <c r="J10011">
        <v>2</v>
      </c>
      <c r="K10011" t="s">
        <v>16</v>
      </c>
      <c r="L10011" t="s">
        <v>172</v>
      </c>
      <c r="N10011">
        <v>171</v>
      </c>
    </row>
    <row r="10012" spans="1:14">
      <c r="A10012" s="5" t="str">
        <f t="shared" si="156"/>
        <v>NEVER1355PNAVY BLU</v>
      </c>
      <c r="B10012" t="s">
        <v>2191</v>
      </c>
      <c r="C10012" s="2">
        <v>887981718076</v>
      </c>
      <c r="D10012" t="s">
        <v>1094</v>
      </c>
      <c r="E10012">
        <v>130</v>
      </c>
      <c r="F10012" t="s">
        <v>54</v>
      </c>
      <c r="H10012" t="s">
        <v>1310</v>
      </c>
      <c r="I10012" t="s">
        <v>1096</v>
      </c>
      <c r="J10012">
        <v>123</v>
      </c>
      <c r="K10012" t="s">
        <v>467</v>
      </c>
      <c r="L10012" t="s">
        <v>170</v>
      </c>
      <c r="N10012">
        <v>132</v>
      </c>
    </row>
    <row r="10013" spans="1:14">
      <c r="A10013" s="5" t="str">
        <f t="shared" si="156"/>
        <v>NEVER1355PNAVY BLU</v>
      </c>
      <c r="B10013" t="s">
        <v>2190</v>
      </c>
      <c r="C10013" s="2">
        <v>887981718076</v>
      </c>
      <c r="D10013" t="s">
        <v>1094</v>
      </c>
      <c r="E10013">
        <v>130</v>
      </c>
      <c r="F10013" t="s">
        <v>54</v>
      </c>
      <c r="H10013" t="s">
        <v>1310</v>
      </c>
      <c r="I10013" t="s">
        <v>1096</v>
      </c>
      <c r="J10013">
        <v>123</v>
      </c>
      <c r="K10013" t="s">
        <v>467</v>
      </c>
      <c r="L10013" t="s">
        <v>170</v>
      </c>
      <c r="N10013">
        <v>20</v>
      </c>
    </row>
    <row r="10014" spans="1:14">
      <c r="A10014" s="5" t="str">
        <f t="shared" si="156"/>
        <v>NEVER1355PNAVY BLU</v>
      </c>
      <c r="B10014" t="s">
        <v>2191</v>
      </c>
      <c r="C10014" s="2">
        <v>887981718083</v>
      </c>
      <c r="D10014" t="s">
        <v>1094</v>
      </c>
      <c r="E10014">
        <v>130</v>
      </c>
      <c r="F10014" t="s">
        <v>54</v>
      </c>
      <c r="H10014" t="s">
        <v>1310</v>
      </c>
      <c r="I10014" t="s">
        <v>1096</v>
      </c>
      <c r="J10014">
        <v>123</v>
      </c>
      <c r="K10014" t="s">
        <v>467</v>
      </c>
      <c r="L10014" t="s">
        <v>171</v>
      </c>
      <c r="N10014">
        <v>189</v>
      </c>
    </row>
    <row r="10015" spans="1:14">
      <c r="A10015" s="5" t="str">
        <f t="shared" si="156"/>
        <v>NEVER1355PNAVY BLU</v>
      </c>
      <c r="B10015" t="s">
        <v>2190</v>
      </c>
      <c r="C10015" s="2">
        <v>887981718083</v>
      </c>
      <c r="D10015" t="s">
        <v>1094</v>
      </c>
      <c r="E10015">
        <v>130</v>
      </c>
      <c r="F10015" t="s">
        <v>54</v>
      </c>
      <c r="H10015" t="s">
        <v>1310</v>
      </c>
      <c r="I10015" t="s">
        <v>1096</v>
      </c>
      <c r="J10015">
        <v>123</v>
      </c>
      <c r="K10015" t="s">
        <v>467</v>
      </c>
      <c r="L10015" t="s">
        <v>171</v>
      </c>
      <c r="N10015">
        <v>5</v>
      </c>
    </row>
    <row r="10016" spans="1:14">
      <c r="A10016" s="5" t="str">
        <f t="shared" si="156"/>
        <v>NEVER1355PNAVY BLU</v>
      </c>
      <c r="B10016" t="s">
        <v>2191</v>
      </c>
      <c r="C10016" s="2">
        <v>887981718090</v>
      </c>
      <c r="D10016" t="s">
        <v>1094</v>
      </c>
      <c r="E10016">
        <v>130</v>
      </c>
      <c r="F10016" t="s">
        <v>54</v>
      </c>
      <c r="H10016" t="s">
        <v>1310</v>
      </c>
      <c r="I10016" t="s">
        <v>1096</v>
      </c>
      <c r="J10016">
        <v>123</v>
      </c>
      <c r="K10016" t="s">
        <v>467</v>
      </c>
      <c r="L10016" t="s">
        <v>172</v>
      </c>
      <c r="N10016">
        <v>189</v>
      </c>
    </row>
    <row r="10017" spans="1:14">
      <c r="A10017" s="5" t="str">
        <f t="shared" si="156"/>
        <v>NEVER1355PNAVY BLU</v>
      </c>
      <c r="B10017" t="s">
        <v>2190</v>
      </c>
      <c r="C10017" s="2">
        <v>887981718090</v>
      </c>
      <c r="D10017" t="s">
        <v>1094</v>
      </c>
      <c r="E10017">
        <v>130</v>
      </c>
      <c r="F10017" t="s">
        <v>54</v>
      </c>
      <c r="H10017" t="s">
        <v>1310</v>
      </c>
      <c r="I10017" t="s">
        <v>1096</v>
      </c>
      <c r="J10017">
        <v>123</v>
      </c>
      <c r="K10017" t="s">
        <v>467</v>
      </c>
      <c r="L10017" t="s">
        <v>172</v>
      </c>
      <c r="N10017">
        <v>7</v>
      </c>
    </row>
    <row r="10018" spans="1:14">
      <c r="A10018" s="5" t="str">
        <f t="shared" si="156"/>
        <v>NEVER1355PPINK LILLY</v>
      </c>
      <c r="B10018" t="s">
        <v>2191</v>
      </c>
      <c r="C10018" s="2">
        <v>887981718106</v>
      </c>
      <c r="D10018" t="s">
        <v>1094</v>
      </c>
      <c r="E10018">
        <v>130</v>
      </c>
      <c r="F10018" t="s">
        <v>54</v>
      </c>
      <c r="H10018" t="s">
        <v>1310</v>
      </c>
      <c r="I10018" t="s">
        <v>1096</v>
      </c>
      <c r="J10018">
        <v>260</v>
      </c>
      <c r="K10018" t="s">
        <v>50</v>
      </c>
      <c r="L10018" t="s">
        <v>170</v>
      </c>
      <c r="N10018">
        <v>60</v>
      </c>
    </row>
    <row r="10019" spans="1:14">
      <c r="A10019" s="5" t="str">
        <f t="shared" si="156"/>
        <v>NEVER1355PPINK LILLY</v>
      </c>
      <c r="B10019" t="s">
        <v>2190</v>
      </c>
      <c r="C10019" s="2">
        <v>887981718106</v>
      </c>
      <c r="D10019" t="s">
        <v>1094</v>
      </c>
      <c r="E10019">
        <v>130</v>
      </c>
      <c r="F10019" t="s">
        <v>54</v>
      </c>
      <c r="H10019" t="s">
        <v>1310</v>
      </c>
      <c r="I10019" t="s">
        <v>1096</v>
      </c>
      <c r="J10019">
        <v>260</v>
      </c>
      <c r="K10019" t="s">
        <v>50</v>
      </c>
      <c r="L10019" t="s">
        <v>170</v>
      </c>
      <c r="N10019">
        <v>80</v>
      </c>
    </row>
    <row r="10020" spans="1:14">
      <c r="A10020" s="5" t="str">
        <f t="shared" si="156"/>
        <v>NEVER1355PPINK LILLY</v>
      </c>
      <c r="B10020" t="s">
        <v>2191</v>
      </c>
      <c r="C10020" s="2">
        <v>887981718113</v>
      </c>
      <c r="D10020" t="s">
        <v>1094</v>
      </c>
      <c r="E10020">
        <v>130</v>
      </c>
      <c r="F10020" t="s">
        <v>54</v>
      </c>
      <c r="H10020" t="s">
        <v>1310</v>
      </c>
      <c r="I10020" t="s">
        <v>1096</v>
      </c>
      <c r="J10020">
        <v>260</v>
      </c>
      <c r="K10020" t="s">
        <v>50</v>
      </c>
      <c r="L10020" t="s">
        <v>171</v>
      </c>
      <c r="N10020">
        <v>144</v>
      </c>
    </row>
    <row r="10021" spans="1:14">
      <c r="A10021" s="5" t="str">
        <f t="shared" si="156"/>
        <v>NEVER1355PPINK LILLY</v>
      </c>
      <c r="B10021" t="s">
        <v>2190</v>
      </c>
      <c r="C10021" s="2">
        <v>887981718113</v>
      </c>
      <c r="D10021" t="s">
        <v>1094</v>
      </c>
      <c r="E10021">
        <v>130</v>
      </c>
      <c r="F10021" t="s">
        <v>54</v>
      </c>
      <c r="H10021" t="s">
        <v>1310</v>
      </c>
      <c r="I10021" t="s">
        <v>1096</v>
      </c>
      <c r="J10021">
        <v>260</v>
      </c>
      <c r="K10021" t="s">
        <v>50</v>
      </c>
      <c r="L10021" t="s">
        <v>171</v>
      </c>
      <c r="N10021">
        <v>33</v>
      </c>
    </row>
    <row r="10022" spans="1:14">
      <c r="A10022" s="5" t="str">
        <f t="shared" si="156"/>
        <v>NEVER1355PPINK LILLY</v>
      </c>
      <c r="B10022" t="s">
        <v>2191</v>
      </c>
      <c r="C10022" s="2">
        <v>887981718120</v>
      </c>
      <c r="D10022" t="s">
        <v>1094</v>
      </c>
      <c r="E10022">
        <v>130</v>
      </c>
      <c r="F10022" t="s">
        <v>54</v>
      </c>
      <c r="H10022" t="s">
        <v>1310</v>
      </c>
      <c r="I10022" t="s">
        <v>1096</v>
      </c>
      <c r="J10022">
        <v>260</v>
      </c>
      <c r="K10022" t="s">
        <v>50</v>
      </c>
      <c r="L10022" t="s">
        <v>172</v>
      </c>
      <c r="N10022">
        <v>144</v>
      </c>
    </row>
    <row r="10023" spans="1:14">
      <c r="A10023" s="5" t="str">
        <f t="shared" si="156"/>
        <v>NEVER1355PPINK LILLY</v>
      </c>
      <c r="B10023" t="s">
        <v>2190</v>
      </c>
      <c r="C10023" s="2">
        <v>887981718120</v>
      </c>
      <c r="D10023" t="s">
        <v>1094</v>
      </c>
      <c r="E10023">
        <v>130</v>
      </c>
      <c r="F10023" t="s">
        <v>54</v>
      </c>
      <c r="H10023" t="s">
        <v>1310</v>
      </c>
      <c r="I10023" t="s">
        <v>1096</v>
      </c>
      <c r="J10023">
        <v>260</v>
      </c>
      <c r="K10023" t="s">
        <v>50</v>
      </c>
      <c r="L10023" t="s">
        <v>172</v>
      </c>
      <c r="N10023">
        <v>35</v>
      </c>
    </row>
    <row r="10024" spans="1:14">
      <c r="A10024" s="5" t="str">
        <f t="shared" si="156"/>
        <v>NEVER1355PBLUSH</v>
      </c>
      <c r="B10024" t="s">
        <v>2191</v>
      </c>
      <c r="C10024" s="2">
        <v>887981717987</v>
      </c>
      <c r="D10024" t="s">
        <v>1094</v>
      </c>
      <c r="E10024">
        <v>130</v>
      </c>
      <c r="F10024" t="s">
        <v>54</v>
      </c>
      <c r="H10024" t="s">
        <v>1310</v>
      </c>
      <c r="I10024" t="s">
        <v>1096</v>
      </c>
      <c r="J10024">
        <v>312</v>
      </c>
      <c r="K10024" t="s">
        <v>531</v>
      </c>
      <c r="L10024" t="s">
        <v>170</v>
      </c>
      <c r="N10024">
        <v>134</v>
      </c>
    </row>
    <row r="10025" spans="1:14">
      <c r="A10025" s="5" t="str">
        <f t="shared" si="156"/>
        <v>NEVER1355PBLUSH</v>
      </c>
      <c r="B10025" t="s">
        <v>2190</v>
      </c>
      <c r="C10025" s="2">
        <v>887981717987</v>
      </c>
      <c r="D10025" t="s">
        <v>1094</v>
      </c>
      <c r="E10025">
        <v>130</v>
      </c>
      <c r="F10025" t="s">
        <v>54</v>
      </c>
      <c r="H10025" t="s">
        <v>1310</v>
      </c>
      <c r="I10025" t="s">
        <v>1096</v>
      </c>
      <c r="J10025">
        <v>312</v>
      </c>
      <c r="K10025" t="s">
        <v>531</v>
      </c>
      <c r="L10025" t="s">
        <v>170</v>
      </c>
      <c r="N10025">
        <v>2</v>
      </c>
    </row>
    <row r="10026" spans="1:14">
      <c r="A10026" s="5" t="str">
        <f t="shared" si="156"/>
        <v>NEVER1355PBLUSH</v>
      </c>
      <c r="B10026" t="s">
        <v>2191</v>
      </c>
      <c r="C10026" s="2">
        <v>887981717994</v>
      </c>
      <c r="D10026" t="s">
        <v>1094</v>
      </c>
      <c r="E10026">
        <v>130</v>
      </c>
      <c r="F10026" t="s">
        <v>54</v>
      </c>
      <c r="H10026" t="s">
        <v>1310</v>
      </c>
      <c r="I10026" t="s">
        <v>1096</v>
      </c>
      <c r="J10026">
        <v>312</v>
      </c>
      <c r="K10026" t="s">
        <v>531</v>
      </c>
      <c r="L10026" t="s">
        <v>171</v>
      </c>
      <c r="N10026">
        <v>166</v>
      </c>
    </row>
    <row r="10027" spans="1:14">
      <c r="A10027" s="5" t="str">
        <f t="shared" si="156"/>
        <v>NEVER1355PBLUSH</v>
      </c>
      <c r="B10027" t="s">
        <v>2190</v>
      </c>
      <c r="C10027" s="2">
        <v>887981717994</v>
      </c>
      <c r="D10027" t="s">
        <v>1094</v>
      </c>
      <c r="E10027">
        <v>130</v>
      </c>
      <c r="F10027" t="s">
        <v>54</v>
      </c>
      <c r="H10027" t="s">
        <v>1310</v>
      </c>
      <c r="I10027" t="s">
        <v>1096</v>
      </c>
      <c r="J10027">
        <v>312</v>
      </c>
      <c r="K10027" t="s">
        <v>531</v>
      </c>
      <c r="L10027" t="s">
        <v>171</v>
      </c>
      <c r="N10027">
        <v>8</v>
      </c>
    </row>
    <row r="10028" spans="1:14">
      <c r="A10028" s="5" t="str">
        <f t="shared" si="156"/>
        <v>NEVER1355PBLUSH</v>
      </c>
      <c r="B10028" t="s">
        <v>2191</v>
      </c>
      <c r="C10028" s="2">
        <v>887981718007</v>
      </c>
      <c r="D10028" t="s">
        <v>1094</v>
      </c>
      <c r="E10028">
        <v>130</v>
      </c>
      <c r="F10028" t="s">
        <v>54</v>
      </c>
      <c r="H10028" t="s">
        <v>1310</v>
      </c>
      <c r="I10028" t="s">
        <v>1096</v>
      </c>
      <c r="J10028">
        <v>312</v>
      </c>
      <c r="K10028" t="s">
        <v>531</v>
      </c>
      <c r="L10028" t="s">
        <v>172</v>
      </c>
      <c r="N10028">
        <v>162</v>
      </c>
    </row>
    <row r="10029" spans="1:14">
      <c r="A10029" s="5" t="str">
        <f t="shared" si="156"/>
        <v>NEVER1355PBLUSH</v>
      </c>
      <c r="B10029" t="s">
        <v>2190</v>
      </c>
      <c r="C10029" s="2">
        <v>887981718007</v>
      </c>
      <c r="D10029" t="s">
        <v>1094</v>
      </c>
      <c r="E10029">
        <v>130</v>
      </c>
      <c r="F10029" t="s">
        <v>54</v>
      </c>
      <c r="H10029" t="s">
        <v>1310</v>
      </c>
      <c r="I10029" t="s">
        <v>1096</v>
      </c>
      <c r="J10029">
        <v>312</v>
      </c>
      <c r="K10029" t="s">
        <v>531</v>
      </c>
      <c r="L10029" t="s">
        <v>172</v>
      </c>
      <c r="N10029">
        <v>16</v>
      </c>
    </row>
    <row r="10030" spans="1:14">
      <c r="A10030" s="5" t="str">
        <f t="shared" si="156"/>
        <v>NEVER1355PFIORE</v>
      </c>
      <c r="B10030" t="s">
        <v>2190</v>
      </c>
      <c r="C10030" s="2">
        <v>887981726316</v>
      </c>
      <c r="D10030" t="s">
        <v>1094</v>
      </c>
      <c r="E10030">
        <v>130</v>
      </c>
      <c r="F10030" t="s">
        <v>54</v>
      </c>
      <c r="H10030" t="s">
        <v>1310</v>
      </c>
      <c r="I10030" t="s">
        <v>1096</v>
      </c>
      <c r="J10030">
        <v>444</v>
      </c>
      <c r="K10030" t="s">
        <v>434</v>
      </c>
      <c r="L10030" t="s">
        <v>171</v>
      </c>
      <c r="N10030">
        <v>1</v>
      </c>
    </row>
    <row r="10031" spans="1:14">
      <c r="A10031" s="5" t="str">
        <f t="shared" si="156"/>
        <v>NEVER1355PANTHRACITE</v>
      </c>
      <c r="B10031" t="s">
        <v>2191</v>
      </c>
      <c r="C10031" s="2">
        <v>887981717925</v>
      </c>
      <c r="D10031" t="s">
        <v>1094</v>
      </c>
      <c r="E10031">
        <v>130</v>
      </c>
      <c r="F10031" t="s">
        <v>54</v>
      </c>
      <c r="H10031" t="s">
        <v>1310</v>
      </c>
      <c r="I10031" t="s">
        <v>1096</v>
      </c>
      <c r="J10031">
        <v>655</v>
      </c>
      <c r="K10031" t="s">
        <v>239</v>
      </c>
      <c r="L10031" t="s">
        <v>170</v>
      </c>
      <c r="N10031">
        <v>42</v>
      </c>
    </row>
    <row r="10032" spans="1:14">
      <c r="A10032" s="5" t="str">
        <f t="shared" si="156"/>
        <v>NEVER1355PANTHRACITE</v>
      </c>
      <c r="B10032" t="s">
        <v>2190</v>
      </c>
      <c r="C10032" s="2">
        <v>887981717925</v>
      </c>
      <c r="D10032" t="s">
        <v>1094</v>
      </c>
      <c r="E10032">
        <v>130</v>
      </c>
      <c r="F10032" t="s">
        <v>54</v>
      </c>
      <c r="H10032" t="s">
        <v>1310</v>
      </c>
      <c r="I10032" t="s">
        <v>1096</v>
      </c>
      <c r="J10032">
        <v>655</v>
      </c>
      <c r="K10032" t="s">
        <v>239</v>
      </c>
      <c r="L10032" t="s">
        <v>170</v>
      </c>
      <c r="N10032">
        <v>7</v>
      </c>
    </row>
    <row r="10033" spans="1:14">
      <c r="A10033" s="5" t="str">
        <f t="shared" si="156"/>
        <v>NEVER1355PANTHRACITE</v>
      </c>
      <c r="B10033" t="s">
        <v>2191</v>
      </c>
      <c r="C10033" s="2">
        <v>887981717932</v>
      </c>
      <c r="D10033" t="s">
        <v>1094</v>
      </c>
      <c r="E10033">
        <v>130</v>
      </c>
      <c r="F10033" t="s">
        <v>54</v>
      </c>
      <c r="H10033" t="s">
        <v>1310</v>
      </c>
      <c r="I10033" t="s">
        <v>1096</v>
      </c>
      <c r="J10033">
        <v>655</v>
      </c>
      <c r="K10033" t="s">
        <v>239</v>
      </c>
      <c r="L10033" t="s">
        <v>171</v>
      </c>
      <c r="N10033">
        <v>54</v>
      </c>
    </row>
    <row r="10034" spans="1:14">
      <c r="A10034" s="5" t="str">
        <f t="shared" si="156"/>
        <v>NEVER1355PANTHRACITE</v>
      </c>
      <c r="B10034" t="s">
        <v>2190</v>
      </c>
      <c r="C10034" s="2">
        <v>887981717932</v>
      </c>
      <c r="D10034" t="s">
        <v>1094</v>
      </c>
      <c r="E10034">
        <v>130</v>
      </c>
      <c r="F10034" t="s">
        <v>54</v>
      </c>
      <c r="H10034" t="s">
        <v>1310</v>
      </c>
      <c r="I10034" t="s">
        <v>1096</v>
      </c>
      <c r="J10034">
        <v>655</v>
      </c>
      <c r="K10034" t="s">
        <v>239</v>
      </c>
      <c r="L10034" t="s">
        <v>171</v>
      </c>
      <c r="N10034">
        <v>8</v>
      </c>
    </row>
    <row r="10035" spans="1:14">
      <c r="A10035" s="5" t="str">
        <f t="shared" si="156"/>
        <v>NEVER1355PANTHRACITE</v>
      </c>
      <c r="B10035" t="s">
        <v>2191</v>
      </c>
      <c r="C10035" s="2">
        <v>887981717949</v>
      </c>
      <c r="D10035" t="s">
        <v>1094</v>
      </c>
      <c r="E10035">
        <v>130</v>
      </c>
      <c r="F10035" t="s">
        <v>54</v>
      </c>
      <c r="H10035" t="s">
        <v>1310</v>
      </c>
      <c r="I10035" t="s">
        <v>1096</v>
      </c>
      <c r="J10035">
        <v>655</v>
      </c>
      <c r="K10035" t="s">
        <v>239</v>
      </c>
      <c r="L10035" t="s">
        <v>172</v>
      </c>
      <c r="N10035">
        <v>54</v>
      </c>
    </row>
    <row r="10036" spans="1:14">
      <c r="A10036" s="5" t="str">
        <f t="shared" si="156"/>
        <v>NEVER1355PANTHRACITE</v>
      </c>
      <c r="B10036" t="s">
        <v>2190</v>
      </c>
      <c r="C10036" s="2">
        <v>887981717949</v>
      </c>
      <c r="D10036" t="s">
        <v>1094</v>
      </c>
      <c r="E10036">
        <v>130</v>
      </c>
      <c r="F10036" t="s">
        <v>54</v>
      </c>
      <c r="H10036" t="s">
        <v>1310</v>
      </c>
      <c r="I10036" t="s">
        <v>1096</v>
      </c>
      <c r="J10036">
        <v>655</v>
      </c>
      <c r="K10036" t="s">
        <v>239</v>
      </c>
      <c r="L10036" t="s">
        <v>172</v>
      </c>
      <c r="N10036">
        <v>7</v>
      </c>
    </row>
    <row r="10037" spans="1:14">
      <c r="A10037" s="5" t="str">
        <f t="shared" si="156"/>
        <v>NEVER1355PMALDIVES</v>
      </c>
      <c r="B10037" t="s">
        <v>2190</v>
      </c>
      <c r="C10037" s="2">
        <v>887981835094</v>
      </c>
      <c r="D10037" t="s">
        <v>1094</v>
      </c>
      <c r="E10037">
        <v>130</v>
      </c>
      <c r="F10037" t="s">
        <v>54</v>
      </c>
      <c r="H10037" t="s">
        <v>1310</v>
      </c>
      <c r="I10037" t="s">
        <v>1096</v>
      </c>
      <c r="J10037">
        <v>1114</v>
      </c>
      <c r="K10037" t="s">
        <v>735</v>
      </c>
      <c r="L10037" t="s">
        <v>170</v>
      </c>
      <c r="N10037">
        <v>2</v>
      </c>
    </row>
    <row r="10038" spans="1:14">
      <c r="A10038" s="5" t="str">
        <f t="shared" si="156"/>
        <v>NEVER1355PMALDIVES</v>
      </c>
      <c r="B10038" t="s">
        <v>2190</v>
      </c>
      <c r="C10038" s="2">
        <v>887981835117</v>
      </c>
      <c r="D10038" t="s">
        <v>1094</v>
      </c>
      <c r="E10038">
        <v>130</v>
      </c>
      <c r="F10038" t="s">
        <v>54</v>
      </c>
      <c r="H10038" t="s">
        <v>1310</v>
      </c>
      <c r="I10038" t="s">
        <v>1096</v>
      </c>
      <c r="J10038">
        <v>1114</v>
      </c>
      <c r="K10038" t="s">
        <v>735</v>
      </c>
      <c r="L10038" t="s">
        <v>172</v>
      </c>
      <c r="N10038">
        <v>2</v>
      </c>
    </row>
    <row r="10039" spans="1:14">
      <c r="A10039" s="5" t="str">
        <f t="shared" si="156"/>
        <v>NEVER1355PNEON YELLOW</v>
      </c>
      <c r="B10039" t="s">
        <v>2190</v>
      </c>
      <c r="C10039" s="2">
        <v>887981835124</v>
      </c>
      <c r="D10039" t="s">
        <v>1094</v>
      </c>
      <c r="E10039">
        <v>130</v>
      </c>
      <c r="F10039" t="s">
        <v>54</v>
      </c>
      <c r="H10039" t="s">
        <v>1310</v>
      </c>
      <c r="I10039" t="s">
        <v>1096</v>
      </c>
      <c r="J10039">
        <v>1627</v>
      </c>
      <c r="K10039" t="s">
        <v>916</v>
      </c>
      <c r="L10039" t="s">
        <v>170</v>
      </c>
      <c r="N10039">
        <v>7</v>
      </c>
    </row>
    <row r="10040" spans="1:14">
      <c r="A10040" s="5" t="str">
        <f t="shared" si="156"/>
        <v>NEVER1355PNEON YELLOW</v>
      </c>
      <c r="B10040" t="s">
        <v>2190</v>
      </c>
      <c r="C10040" s="2">
        <v>887981835131</v>
      </c>
      <c r="D10040" t="s">
        <v>1094</v>
      </c>
      <c r="E10040">
        <v>130</v>
      </c>
      <c r="F10040" t="s">
        <v>54</v>
      </c>
      <c r="H10040" t="s">
        <v>1310</v>
      </c>
      <c r="I10040" t="s">
        <v>1096</v>
      </c>
      <c r="J10040">
        <v>1627</v>
      </c>
      <c r="K10040" t="s">
        <v>916</v>
      </c>
      <c r="L10040" t="s">
        <v>171</v>
      </c>
      <c r="N10040">
        <v>4</v>
      </c>
    </row>
    <row r="10041" spans="1:14">
      <c r="A10041" s="5" t="str">
        <f t="shared" si="156"/>
        <v>NEVER1355PNEON YELLOW</v>
      </c>
      <c r="B10041" t="s">
        <v>2190</v>
      </c>
      <c r="C10041" s="2">
        <v>887981835148</v>
      </c>
      <c r="D10041" t="s">
        <v>1094</v>
      </c>
      <c r="E10041">
        <v>130</v>
      </c>
      <c r="F10041" t="s">
        <v>54</v>
      </c>
      <c r="H10041" t="s">
        <v>1310</v>
      </c>
      <c r="I10041" t="s">
        <v>1096</v>
      </c>
      <c r="J10041">
        <v>1627</v>
      </c>
      <c r="K10041" t="s">
        <v>916</v>
      </c>
      <c r="L10041" t="s">
        <v>172</v>
      </c>
      <c r="N10041">
        <v>5</v>
      </c>
    </row>
    <row r="10042" spans="1:14">
      <c r="A10042" s="5" t="str">
        <f t="shared" si="156"/>
        <v>NEVER1355PCORAL BREEZE</v>
      </c>
      <c r="B10042" t="s">
        <v>2190</v>
      </c>
      <c r="C10042" s="2">
        <v>887981751998</v>
      </c>
      <c r="D10042" t="s">
        <v>1094</v>
      </c>
      <c r="E10042">
        <v>130</v>
      </c>
      <c r="F10042" t="s">
        <v>54</v>
      </c>
      <c r="H10042" t="s">
        <v>1310</v>
      </c>
      <c r="I10042" t="s">
        <v>1096</v>
      </c>
      <c r="J10042">
        <v>1797</v>
      </c>
      <c r="K10042" t="s">
        <v>1156</v>
      </c>
      <c r="L10042" t="s">
        <v>170</v>
      </c>
      <c r="N10042">
        <v>2</v>
      </c>
    </row>
    <row r="10043" spans="1:14">
      <c r="A10043" s="5" t="str">
        <f t="shared" si="156"/>
        <v>NEVER1355PCORAL BREEZE</v>
      </c>
      <c r="B10043" t="s">
        <v>2190</v>
      </c>
      <c r="C10043" s="2">
        <v>887981752001</v>
      </c>
      <c r="D10043" t="s">
        <v>1094</v>
      </c>
      <c r="E10043">
        <v>130</v>
      </c>
      <c r="F10043" t="s">
        <v>54</v>
      </c>
      <c r="H10043" t="s">
        <v>1310</v>
      </c>
      <c r="I10043" t="s">
        <v>1096</v>
      </c>
      <c r="J10043">
        <v>1797</v>
      </c>
      <c r="K10043" t="s">
        <v>1156</v>
      </c>
      <c r="L10043" t="s">
        <v>171</v>
      </c>
      <c r="N10043">
        <v>4</v>
      </c>
    </row>
    <row r="10044" spans="1:14">
      <c r="A10044" s="5" t="str">
        <f t="shared" si="156"/>
        <v>NEVER1355PCORAL BREEZE</v>
      </c>
      <c r="B10044" t="s">
        <v>2190</v>
      </c>
      <c r="C10044" s="2">
        <v>887981752018</v>
      </c>
      <c r="D10044" t="s">
        <v>1094</v>
      </c>
      <c r="E10044">
        <v>130</v>
      </c>
      <c r="F10044" t="s">
        <v>54</v>
      </c>
      <c r="H10044" t="s">
        <v>1310</v>
      </c>
      <c r="I10044" t="s">
        <v>1096</v>
      </c>
      <c r="J10044">
        <v>1797</v>
      </c>
      <c r="K10044" t="s">
        <v>1156</v>
      </c>
      <c r="L10044" t="s">
        <v>172</v>
      </c>
      <c r="N10044">
        <v>2</v>
      </c>
    </row>
    <row r="10045" spans="1:14">
      <c r="A10045" s="5" t="str">
        <f t="shared" si="156"/>
        <v>NEVER1355PMANDORLA</v>
      </c>
      <c r="B10045" t="s">
        <v>2191</v>
      </c>
      <c r="C10045" s="2">
        <v>887981718014</v>
      </c>
      <c r="D10045" t="s">
        <v>1094</v>
      </c>
      <c r="E10045">
        <v>130</v>
      </c>
      <c r="F10045" t="s">
        <v>54</v>
      </c>
      <c r="H10045" t="s">
        <v>1310</v>
      </c>
      <c r="I10045" t="s">
        <v>1096</v>
      </c>
      <c r="J10045">
        <v>2567</v>
      </c>
      <c r="K10045" t="s">
        <v>534</v>
      </c>
      <c r="L10045" t="s">
        <v>170</v>
      </c>
      <c r="N10045">
        <v>150</v>
      </c>
    </row>
    <row r="10046" spans="1:14">
      <c r="A10046" s="5" t="str">
        <f t="shared" si="156"/>
        <v>NEVER1355PMANDORLA</v>
      </c>
      <c r="B10046" t="s">
        <v>2190</v>
      </c>
      <c r="C10046" s="2">
        <v>887981718014</v>
      </c>
      <c r="D10046" t="s">
        <v>1094</v>
      </c>
      <c r="E10046">
        <v>130</v>
      </c>
      <c r="F10046" t="s">
        <v>54</v>
      </c>
      <c r="H10046" t="s">
        <v>1310</v>
      </c>
      <c r="I10046" t="s">
        <v>1096</v>
      </c>
      <c r="J10046">
        <v>2567</v>
      </c>
      <c r="K10046" t="s">
        <v>534</v>
      </c>
      <c r="L10046" t="s">
        <v>170</v>
      </c>
      <c r="N10046">
        <v>62</v>
      </c>
    </row>
    <row r="10047" spans="1:14">
      <c r="A10047" s="5" t="str">
        <f t="shared" si="156"/>
        <v>NEVER1355PMANDORLA</v>
      </c>
      <c r="B10047" t="s">
        <v>2191</v>
      </c>
      <c r="C10047" s="2">
        <v>887981718021</v>
      </c>
      <c r="D10047" t="s">
        <v>1094</v>
      </c>
      <c r="E10047">
        <v>130</v>
      </c>
      <c r="F10047" t="s">
        <v>54</v>
      </c>
      <c r="H10047" t="s">
        <v>1310</v>
      </c>
      <c r="I10047" t="s">
        <v>1096</v>
      </c>
      <c r="J10047">
        <v>2567</v>
      </c>
      <c r="K10047" t="s">
        <v>534</v>
      </c>
      <c r="L10047" t="s">
        <v>171</v>
      </c>
      <c r="N10047">
        <v>210</v>
      </c>
    </row>
    <row r="10048" spans="1:14">
      <c r="A10048" s="5" t="str">
        <f t="shared" si="156"/>
        <v>NEVER1355PMANDORLA</v>
      </c>
      <c r="B10048" t="s">
        <v>2190</v>
      </c>
      <c r="C10048" s="2">
        <v>887981718021</v>
      </c>
      <c r="D10048" t="s">
        <v>1094</v>
      </c>
      <c r="E10048">
        <v>130</v>
      </c>
      <c r="F10048" t="s">
        <v>54</v>
      </c>
      <c r="H10048" t="s">
        <v>1310</v>
      </c>
      <c r="I10048" t="s">
        <v>1096</v>
      </c>
      <c r="J10048">
        <v>2567</v>
      </c>
      <c r="K10048" t="s">
        <v>534</v>
      </c>
      <c r="L10048" t="s">
        <v>171</v>
      </c>
      <c r="N10048">
        <v>59</v>
      </c>
    </row>
    <row r="10049" spans="1:14">
      <c r="A10049" s="5" t="str">
        <f t="shared" si="156"/>
        <v>NEVER1355PMANDORLA</v>
      </c>
      <c r="B10049" t="s">
        <v>2191</v>
      </c>
      <c r="C10049" s="2">
        <v>887981718038</v>
      </c>
      <c r="D10049" t="s">
        <v>1094</v>
      </c>
      <c r="E10049">
        <v>130</v>
      </c>
      <c r="F10049" t="s">
        <v>54</v>
      </c>
      <c r="H10049" t="s">
        <v>1310</v>
      </c>
      <c r="I10049" t="s">
        <v>1096</v>
      </c>
      <c r="J10049">
        <v>2567</v>
      </c>
      <c r="K10049" t="s">
        <v>534</v>
      </c>
      <c r="L10049" t="s">
        <v>172</v>
      </c>
      <c r="N10049">
        <v>210</v>
      </c>
    </row>
    <row r="10050" spans="1:14">
      <c r="A10050" s="5" t="str">
        <f t="shared" si="156"/>
        <v>NEVER1355PMANDORLA</v>
      </c>
      <c r="B10050" t="s">
        <v>2190</v>
      </c>
      <c r="C10050" s="2">
        <v>887981718038</v>
      </c>
      <c r="D10050" t="s">
        <v>1094</v>
      </c>
      <c r="E10050">
        <v>130</v>
      </c>
      <c r="F10050" t="s">
        <v>54</v>
      </c>
      <c r="H10050" t="s">
        <v>1310</v>
      </c>
      <c r="I10050" t="s">
        <v>1096</v>
      </c>
      <c r="J10050">
        <v>2567</v>
      </c>
      <c r="K10050" t="s">
        <v>534</v>
      </c>
      <c r="L10050" t="s">
        <v>172</v>
      </c>
      <c r="N10050">
        <v>58</v>
      </c>
    </row>
    <row r="10051" spans="1:14">
      <c r="A10051" s="5" t="str">
        <f t="shared" si="156"/>
        <v>NEVER1355PALOE</v>
      </c>
      <c r="B10051" t="s">
        <v>2190</v>
      </c>
      <c r="C10051" s="2">
        <v>887981751936</v>
      </c>
      <c r="D10051" t="s">
        <v>1094</v>
      </c>
      <c r="E10051">
        <v>130</v>
      </c>
      <c r="F10051" t="s">
        <v>54</v>
      </c>
      <c r="H10051" t="s">
        <v>1310</v>
      </c>
      <c r="I10051" t="s">
        <v>1096</v>
      </c>
      <c r="J10051">
        <v>2647</v>
      </c>
      <c r="K10051" t="s">
        <v>388</v>
      </c>
      <c r="L10051" t="s">
        <v>170</v>
      </c>
      <c r="N10051">
        <v>2</v>
      </c>
    </row>
    <row r="10052" spans="1:14">
      <c r="A10052" s="5" t="str">
        <f t="shared" si="156"/>
        <v>NEVER1355PALOE</v>
      </c>
      <c r="B10052" t="s">
        <v>2190</v>
      </c>
      <c r="C10052" s="2">
        <v>887981751943</v>
      </c>
      <c r="D10052" t="s">
        <v>1094</v>
      </c>
      <c r="E10052">
        <v>130</v>
      </c>
      <c r="F10052" t="s">
        <v>54</v>
      </c>
      <c r="H10052" t="s">
        <v>1310</v>
      </c>
      <c r="I10052" t="s">
        <v>1096</v>
      </c>
      <c r="J10052">
        <v>2647</v>
      </c>
      <c r="K10052" t="s">
        <v>388</v>
      </c>
      <c r="L10052" t="s">
        <v>171</v>
      </c>
      <c r="N10052">
        <v>2</v>
      </c>
    </row>
    <row r="10053" spans="1:14">
      <c r="A10053" s="5" t="str">
        <f t="shared" ref="A10053:A10116" si="157">CONCATENATE(H10053,K10053)</f>
        <v>NEVER1355PALOE</v>
      </c>
      <c r="B10053" t="s">
        <v>2190</v>
      </c>
      <c r="C10053" s="2">
        <v>887981751950</v>
      </c>
      <c r="D10053" t="s">
        <v>1094</v>
      </c>
      <c r="E10053">
        <v>130</v>
      </c>
      <c r="F10053" t="s">
        <v>54</v>
      </c>
      <c r="H10053" t="s">
        <v>1310</v>
      </c>
      <c r="I10053" t="s">
        <v>1096</v>
      </c>
      <c r="J10053">
        <v>2647</v>
      </c>
      <c r="K10053" t="s">
        <v>388</v>
      </c>
      <c r="L10053" t="s">
        <v>172</v>
      </c>
      <c r="N10053">
        <v>2</v>
      </c>
    </row>
    <row r="10054" spans="1:14">
      <c r="A10054" s="5" t="str">
        <f t="shared" si="157"/>
        <v>NEVER1355PICY VIOLET</v>
      </c>
      <c r="B10054" t="s">
        <v>2190</v>
      </c>
      <c r="C10054" s="2">
        <v>887981752117</v>
      </c>
      <c r="D10054" t="s">
        <v>1094</v>
      </c>
      <c r="E10054">
        <v>130</v>
      </c>
      <c r="F10054" t="s">
        <v>54</v>
      </c>
      <c r="H10054" t="s">
        <v>1310</v>
      </c>
      <c r="I10054" t="s">
        <v>1096</v>
      </c>
      <c r="J10054">
        <v>4097</v>
      </c>
      <c r="K10054" t="s">
        <v>418</v>
      </c>
      <c r="L10054" t="s">
        <v>170</v>
      </c>
      <c r="N10054">
        <v>4</v>
      </c>
    </row>
    <row r="10055" spans="1:14">
      <c r="A10055" s="5" t="str">
        <f t="shared" si="157"/>
        <v>NEVER1355PICY VIOLET</v>
      </c>
      <c r="B10055" t="s">
        <v>2190</v>
      </c>
      <c r="C10055" s="2">
        <v>887981752124</v>
      </c>
      <c r="D10055" t="s">
        <v>1094</v>
      </c>
      <c r="E10055">
        <v>130</v>
      </c>
      <c r="F10055" t="s">
        <v>54</v>
      </c>
      <c r="H10055" t="s">
        <v>1310</v>
      </c>
      <c r="I10055" t="s">
        <v>1096</v>
      </c>
      <c r="J10055">
        <v>4097</v>
      </c>
      <c r="K10055" t="s">
        <v>418</v>
      </c>
      <c r="L10055" t="s">
        <v>171</v>
      </c>
      <c r="N10055">
        <v>4</v>
      </c>
    </row>
    <row r="10056" spans="1:14">
      <c r="A10056" s="5" t="str">
        <f t="shared" si="157"/>
        <v>NEVER1355PSORRENTO BLUE</v>
      </c>
      <c r="B10056" t="s">
        <v>2191</v>
      </c>
      <c r="C10056" s="2">
        <v>887981718168</v>
      </c>
      <c r="D10056" t="s">
        <v>1094</v>
      </c>
      <c r="E10056">
        <v>130</v>
      </c>
      <c r="F10056" t="s">
        <v>54</v>
      </c>
      <c r="H10056" t="s">
        <v>1310</v>
      </c>
      <c r="I10056" t="s">
        <v>1096</v>
      </c>
      <c r="J10056">
        <v>4533</v>
      </c>
      <c r="K10056" t="s">
        <v>1146</v>
      </c>
      <c r="L10056" t="s">
        <v>170</v>
      </c>
      <c r="N10056">
        <v>42</v>
      </c>
    </row>
    <row r="10057" spans="1:14">
      <c r="A10057" s="5" t="str">
        <f t="shared" si="157"/>
        <v>NEVER1355PSORRENTO BLUE</v>
      </c>
      <c r="B10057" t="s">
        <v>2190</v>
      </c>
      <c r="C10057" s="2">
        <v>887981718168</v>
      </c>
      <c r="D10057" t="s">
        <v>1094</v>
      </c>
      <c r="E10057">
        <v>130</v>
      </c>
      <c r="F10057" t="s">
        <v>54</v>
      </c>
      <c r="H10057" t="s">
        <v>1310</v>
      </c>
      <c r="I10057" t="s">
        <v>1096</v>
      </c>
      <c r="J10057">
        <v>4533</v>
      </c>
      <c r="K10057" t="s">
        <v>1146</v>
      </c>
      <c r="L10057" t="s">
        <v>170</v>
      </c>
      <c r="N10057">
        <v>7</v>
      </c>
    </row>
    <row r="10058" spans="1:14">
      <c r="A10058" s="5" t="str">
        <f t="shared" si="157"/>
        <v>NEVER1355PSORRENTO BLUE</v>
      </c>
      <c r="B10058" t="s">
        <v>2191</v>
      </c>
      <c r="C10058" s="2">
        <v>887981718175</v>
      </c>
      <c r="D10058" t="s">
        <v>1094</v>
      </c>
      <c r="E10058">
        <v>130</v>
      </c>
      <c r="F10058" t="s">
        <v>54</v>
      </c>
      <c r="H10058" t="s">
        <v>1310</v>
      </c>
      <c r="I10058" t="s">
        <v>1096</v>
      </c>
      <c r="J10058">
        <v>4533</v>
      </c>
      <c r="K10058" t="s">
        <v>1146</v>
      </c>
      <c r="L10058" t="s">
        <v>171</v>
      </c>
      <c r="N10058">
        <v>54</v>
      </c>
    </row>
    <row r="10059" spans="1:14">
      <c r="A10059" s="5" t="str">
        <f t="shared" si="157"/>
        <v>NEVER1355PSORRENTO BLUE</v>
      </c>
      <c r="B10059" t="s">
        <v>2190</v>
      </c>
      <c r="C10059" s="2">
        <v>887981718175</v>
      </c>
      <c r="D10059" t="s">
        <v>1094</v>
      </c>
      <c r="E10059">
        <v>130</v>
      </c>
      <c r="F10059" t="s">
        <v>54</v>
      </c>
      <c r="H10059" t="s">
        <v>1310</v>
      </c>
      <c r="I10059" t="s">
        <v>1096</v>
      </c>
      <c r="J10059">
        <v>4533</v>
      </c>
      <c r="K10059" t="s">
        <v>1146</v>
      </c>
      <c r="L10059" t="s">
        <v>171</v>
      </c>
      <c r="N10059">
        <v>7</v>
      </c>
    </row>
    <row r="10060" spans="1:14">
      <c r="A10060" s="5" t="str">
        <f t="shared" si="157"/>
        <v>NEVER1355PSORRENTO BLUE</v>
      </c>
      <c r="B10060" t="s">
        <v>2191</v>
      </c>
      <c r="C10060" s="2">
        <v>887981718182</v>
      </c>
      <c r="D10060" t="s">
        <v>1094</v>
      </c>
      <c r="E10060">
        <v>130</v>
      </c>
      <c r="F10060" t="s">
        <v>54</v>
      </c>
      <c r="H10060" t="s">
        <v>1310</v>
      </c>
      <c r="I10060" t="s">
        <v>1096</v>
      </c>
      <c r="J10060">
        <v>4533</v>
      </c>
      <c r="K10060" t="s">
        <v>1146</v>
      </c>
      <c r="L10060" t="s">
        <v>172</v>
      </c>
      <c r="N10060">
        <v>54</v>
      </c>
    </row>
    <row r="10061" spans="1:14">
      <c r="A10061" s="5" t="str">
        <f t="shared" si="157"/>
        <v>NEVER1355PSORRENTO BLUE</v>
      </c>
      <c r="B10061" t="s">
        <v>2190</v>
      </c>
      <c r="C10061" s="2">
        <v>887981718182</v>
      </c>
      <c r="D10061" t="s">
        <v>1094</v>
      </c>
      <c r="E10061">
        <v>130</v>
      </c>
      <c r="F10061" t="s">
        <v>54</v>
      </c>
      <c r="H10061" t="s">
        <v>1310</v>
      </c>
      <c r="I10061" t="s">
        <v>1096</v>
      </c>
      <c r="J10061">
        <v>4533</v>
      </c>
      <c r="K10061" t="s">
        <v>1146</v>
      </c>
      <c r="L10061" t="s">
        <v>172</v>
      </c>
      <c r="N10061">
        <v>9</v>
      </c>
    </row>
    <row r="10062" spans="1:14">
      <c r="A10062" s="5" t="str">
        <f t="shared" si="157"/>
        <v>NEVER1355PCYCLAMEN</v>
      </c>
      <c r="B10062" t="s">
        <v>2190</v>
      </c>
      <c r="C10062" s="2">
        <v>887981752056</v>
      </c>
      <c r="D10062" t="s">
        <v>1094</v>
      </c>
      <c r="E10062">
        <v>130</v>
      </c>
      <c r="F10062" t="s">
        <v>54</v>
      </c>
      <c r="H10062" t="s">
        <v>1310</v>
      </c>
      <c r="I10062" t="s">
        <v>1096</v>
      </c>
      <c r="J10062">
        <v>4681</v>
      </c>
      <c r="K10062" t="s">
        <v>897</v>
      </c>
      <c r="L10062" t="s">
        <v>170</v>
      </c>
      <c r="N10062">
        <v>3</v>
      </c>
    </row>
    <row r="10063" spans="1:14">
      <c r="A10063" s="5" t="str">
        <f t="shared" si="157"/>
        <v>NEVER1355PCYCLAMEN</v>
      </c>
      <c r="B10063" t="s">
        <v>2190</v>
      </c>
      <c r="C10063" s="2">
        <v>887981752063</v>
      </c>
      <c r="D10063" t="s">
        <v>1094</v>
      </c>
      <c r="E10063">
        <v>130</v>
      </c>
      <c r="F10063" t="s">
        <v>54</v>
      </c>
      <c r="H10063" t="s">
        <v>1310</v>
      </c>
      <c r="I10063" t="s">
        <v>1096</v>
      </c>
      <c r="J10063">
        <v>4681</v>
      </c>
      <c r="K10063" t="s">
        <v>897</v>
      </c>
      <c r="L10063" t="s">
        <v>171</v>
      </c>
      <c r="N10063">
        <v>4</v>
      </c>
    </row>
    <row r="10064" spans="1:14">
      <c r="A10064" s="5" t="str">
        <f t="shared" si="157"/>
        <v>NEVER1355PCYCLAMEN</v>
      </c>
      <c r="B10064" t="s">
        <v>2190</v>
      </c>
      <c r="C10064" s="2">
        <v>887981752070</v>
      </c>
      <c r="D10064" t="s">
        <v>1094</v>
      </c>
      <c r="E10064">
        <v>130</v>
      </c>
      <c r="F10064" t="s">
        <v>54</v>
      </c>
      <c r="H10064" t="s">
        <v>1310</v>
      </c>
      <c r="I10064" t="s">
        <v>1096</v>
      </c>
      <c r="J10064">
        <v>4681</v>
      </c>
      <c r="K10064" t="s">
        <v>897</v>
      </c>
      <c r="L10064" t="s">
        <v>172</v>
      </c>
      <c r="N10064">
        <v>2</v>
      </c>
    </row>
    <row r="10065" spans="1:14">
      <c r="A10065" s="5" t="str">
        <f t="shared" si="157"/>
        <v>NEVER1355PMYSTIC RED</v>
      </c>
      <c r="B10065" t="s">
        <v>2191</v>
      </c>
      <c r="C10065" s="2">
        <v>887981718045</v>
      </c>
      <c r="D10065" t="s">
        <v>1094</v>
      </c>
      <c r="E10065">
        <v>130</v>
      </c>
      <c r="F10065" t="s">
        <v>54</v>
      </c>
      <c r="H10065" t="s">
        <v>1310</v>
      </c>
      <c r="I10065" t="s">
        <v>1096</v>
      </c>
      <c r="J10065">
        <v>5157</v>
      </c>
      <c r="K10065" t="s">
        <v>898</v>
      </c>
      <c r="L10065" t="s">
        <v>170</v>
      </c>
      <c r="N10065">
        <v>16</v>
      </c>
    </row>
    <row r="10066" spans="1:14">
      <c r="A10066" s="5" t="str">
        <f t="shared" si="157"/>
        <v>NEVER1355PMYSTIC RED</v>
      </c>
      <c r="B10066" t="s">
        <v>2190</v>
      </c>
      <c r="C10066" s="2">
        <v>887981718045</v>
      </c>
      <c r="D10066" t="s">
        <v>1094</v>
      </c>
      <c r="E10066">
        <v>130</v>
      </c>
      <c r="F10066" t="s">
        <v>54</v>
      </c>
      <c r="H10066" t="s">
        <v>1310</v>
      </c>
      <c r="I10066" t="s">
        <v>1096</v>
      </c>
      <c r="J10066">
        <v>5157</v>
      </c>
      <c r="K10066" t="s">
        <v>898</v>
      </c>
      <c r="L10066" t="s">
        <v>170</v>
      </c>
      <c r="N10066">
        <v>45</v>
      </c>
    </row>
    <row r="10067" spans="1:14">
      <c r="A10067" s="5" t="str">
        <f t="shared" si="157"/>
        <v>NEVER1355PMYSTIC RED</v>
      </c>
      <c r="B10067" t="s">
        <v>2191</v>
      </c>
      <c r="C10067" s="2">
        <v>887981718052</v>
      </c>
      <c r="D10067" t="s">
        <v>1094</v>
      </c>
      <c r="E10067">
        <v>130</v>
      </c>
      <c r="F10067" t="s">
        <v>54</v>
      </c>
      <c r="H10067" t="s">
        <v>1310</v>
      </c>
      <c r="I10067" t="s">
        <v>1096</v>
      </c>
      <c r="J10067">
        <v>5157</v>
      </c>
      <c r="K10067" t="s">
        <v>898</v>
      </c>
      <c r="L10067" t="s">
        <v>171</v>
      </c>
      <c r="N10067">
        <v>46</v>
      </c>
    </row>
    <row r="10068" spans="1:14">
      <c r="A10068" s="5" t="str">
        <f t="shared" si="157"/>
        <v>NEVER1355PMYSTIC RED</v>
      </c>
      <c r="B10068" t="s">
        <v>2190</v>
      </c>
      <c r="C10068" s="2">
        <v>887981718052</v>
      </c>
      <c r="D10068" t="s">
        <v>1094</v>
      </c>
      <c r="E10068">
        <v>130</v>
      </c>
      <c r="F10068" t="s">
        <v>54</v>
      </c>
      <c r="H10068" t="s">
        <v>1310</v>
      </c>
      <c r="I10068" t="s">
        <v>1096</v>
      </c>
      <c r="J10068">
        <v>5157</v>
      </c>
      <c r="K10068" t="s">
        <v>898</v>
      </c>
      <c r="L10068" t="s">
        <v>171</v>
      </c>
      <c r="N10068">
        <v>27</v>
      </c>
    </row>
    <row r="10069" spans="1:14">
      <c r="A10069" s="5" t="str">
        <f t="shared" si="157"/>
        <v>NEVER1355PMYSTIC RED</v>
      </c>
      <c r="B10069" t="s">
        <v>2191</v>
      </c>
      <c r="C10069" s="2">
        <v>887981718069</v>
      </c>
      <c r="D10069" t="s">
        <v>1094</v>
      </c>
      <c r="E10069">
        <v>130</v>
      </c>
      <c r="F10069" t="s">
        <v>54</v>
      </c>
      <c r="H10069" t="s">
        <v>1310</v>
      </c>
      <c r="I10069" t="s">
        <v>1096</v>
      </c>
      <c r="J10069">
        <v>5157</v>
      </c>
      <c r="K10069" t="s">
        <v>898</v>
      </c>
      <c r="L10069" t="s">
        <v>172</v>
      </c>
      <c r="N10069">
        <v>46</v>
      </c>
    </row>
    <row r="10070" spans="1:14">
      <c r="A10070" s="5" t="str">
        <f t="shared" si="157"/>
        <v>NEVER1355PMYSTIC RED</v>
      </c>
      <c r="B10070" t="s">
        <v>2190</v>
      </c>
      <c r="C10070" s="2">
        <v>887981718069</v>
      </c>
      <c r="D10070" t="s">
        <v>1094</v>
      </c>
      <c r="E10070">
        <v>130</v>
      </c>
      <c r="F10070" t="s">
        <v>54</v>
      </c>
      <c r="H10070" t="s">
        <v>1310</v>
      </c>
      <c r="I10070" t="s">
        <v>1096</v>
      </c>
      <c r="J10070">
        <v>5157</v>
      </c>
      <c r="K10070" t="s">
        <v>898</v>
      </c>
      <c r="L10070" t="s">
        <v>172</v>
      </c>
      <c r="N10070">
        <v>33</v>
      </c>
    </row>
    <row r="10071" spans="1:14">
      <c r="A10071" s="5" t="str">
        <f t="shared" si="157"/>
        <v>NEVER1355PSETTE</v>
      </c>
      <c r="B10071" t="s">
        <v>2191</v>
      </c>
      <c r="C10071" s="2">
        <v>887981718137</v>
      </c>
      <c r="D10071" t="s">
        <v>1094</v>
      </c>
      <c r="E10071">
        <v>130</v>
      </c>
      <c r="F10071" t="s">
        <v>54</v>
      </c>
      <c r="H10071" t="s">
        <v>1310</v>
      </c>
      <c r="I10071" t="s">
        <v>1096</v>
      </c>
      <c r="J10071">
        <v>5410</v>
      </c>
      <c r="K10071" t="s">
        <v>427</v>
      </c>
      <c r="L10071" t="s">
        <v>170</v>
      </c>
      <c r="N10071">
        <v>224</v>
      </c>
    </row>
    <row r="10072" spans="1:14">
      <c r="A10072" s="5" t="str">
        <f t="shared" si="157"/>
        <v>NEVER1355PSETTE</v>
      </c>
      <c r="B10072" t="s">
        <v>2190</v>
      </c>
      <c r="C10072" s="2">
        <v>887981718137</v>
      </c>
      <c r="D10072" t="s">
        <v>1094</v>
      </c>
      <c r="E10072">
        <v>130</v>
      </c>
      <c r="F10072" t="s">
        <v>54</v>
      </c>
      <c r="H10072" t="s">
        <v>1310</v>
      </c>
      <c r="I10072" t="s">
        <v>1096</v>
      </c>
      <c r="J10072">
        <v>5410</v>
      </c>
      <c r="K10072" t="s">
        <v>427</v>
      </c>
      <c r="L10072" t="s">
        <v>170</v>
      </c>
      <c r="N10072">
        <v>50</v>
      </c>
    </row>
    <row r="10073" spans="1:14">
      <c r="A10073" s="5" t="str">
        <f t="shared" si="157"/>
        <v>NEVER1355PSETTE</v>
      </c>
      <c r="B10073" t="s">
        <v>2191</v>
      </c>
      <c r="C10073" s="2">
        <v>887981718144</v>
      </c>
      <c r="D10073" t="s">
        <v>1094</v>
      </c>
      <c r="E10073">
        <v>130</v>
      </c>
      <c r="F10073" t="s">
        <v>54</v>
      </c>
      <c r="H10073" t="s">
        <v>1310</v>
      </c>
      <c r="I10073" t="s">
        <v>1096</v>
      </c>
      <c r="J10073">
        <v>5410</v>
      </c>
      <c r="K10073" t="s">
        <v>427</v>
      </c>
      <c r="L10073" t="s">
        <v>171</v>
      </c>
      <c r="N10073">
        <v>335</v>
      </c>
    </row>
    <row r="10074" spans="1:14">
      <c r="A10074" s="5" t="str">
        <f t="shared" si="157"/>
        <v>NEVER1355PSETTE</v>
      </c>
      <c r="B10074" t="s">
        <v>2190</v>
      </c>
      <c r="C10074" s="2">
        <v>887981718144</v>
      </c>
      <c r="D10074" t="s">
        <v>1094</v>
      </c>
      <c r="E10074">
        <v>130</v>
      </c>
      <c r="F10074" t="s">
        <v>54</v>
      </c>
      <c r="H10074" t="s">
        <v>1310</v>
      </c>
      <c r="I10074" t="s">
        <v>1096</v>
      </c>
      <c r="J10074">
        <v>5410</v>
      </c>
      <c r="K10074" t="s">
        <v>427</v>
      </c>
      <c r="L10074" t="s">
        <v>171</v>
      </c>
      <c r="N10074">
        <v>15</v>
      </c>
    </row>
    <row r="10075" spans="1:14">
      <c r="A10075" s="5" t="str">
        <f t="shared" si="157"/>
        <v>NEVER1355PSETTE</v>
      </c>
      <c r="B10075" t="s">
        <v>2191</v>
      </c>
      <c r="C10075" s="2">
        <v>887981718151</v>
      </c>
      <c r="D10075" t="s">
        <v>1094</v>
      </c>
      <c r="E10075">
        <v>130</v>
      </c>
      <c r="F10075" t="s">
        <v>54</v>
      </c>
      <c r="H10075" t="s">
        <v>1310</v>
      </c>
      <c r="I10075" t="s">
        <v>1096</v>
      </c>
      <c r="J10075">
        <v>5410</v>
      </c>
      <c r="K10075" t="s">
        <v>427</v>
      </c>
      <c r="L10075" t="s">
        <v>172</v>
      </c>
      <c r="N10075">
        <v>335</v>
      </c>
    </row>
    <row r="10076" spans="1:14">
      <c r="A10076" s="5" t="str">
        <f t="shared" si="157"/>
        <v>NEVER1355PSETTE</v>
      </c>
      <c r="B10076" t="s">
        <v>2190</v>
      </c>
      <c r="C10076" s="2">
        <v>887981718151</v>
      </c>
      <c r="D10076" t="s">
        <v>1094</v>
      </c>
      <c r="E10076">
        <v>130</v>
      </c>
      <c r="F10076" t="s">
        <v>54</v>
      </c>
      <c r="H10076" t="s">
        <v>1310</v>
      </c>
      <c r="I10076" t="s">
        <v>1096</v>
      </c>
      <c r="J10076">
        <v>5410</v>
      </c>
      <c r="K10076" t="s">
        <v>427</v>
      </c>
      <c r="L10076" t="s">
        <v>172</v>
      </c>
      <c r="N10076">
        <v>18</v>
      </c>
    </row>
    <row r="10077" spans="1:14">
      <c r="A10077" s="5" t="str">
        <f t="shared" si="157"/>
        <v>NEVER1355PVICTORIAN PINK</v>
      </c>
      <c r="B10077" t="s">
        <v>2191</v>
      </c>
      <c r="C10077" s="2">
        <v>887981718199</v>
      </c>
      <c r="D10077" t="s">
        <v>1094</v>
      </c>
      <c r="E10077">
        <v>130</v>
      </c>
      <c r="F10077" t="s">
        <v>54</v>
      </c>
      <c r="H10077" t="s">
        <v>1310</v>
      </c>
      <c r="I10077" t="s">
        <v>1096</v>
      </c>
      <c r="J10077">
        <v>5487</v>
      </c>
      <c r="K10077" t="s">
        <v>1157</v>
      </c>
      <c r="L10077" t="s">
        <v>170</v>
      </c>
      <c r="N10077">
        <v>42</v>
      </c>
    </row>
    <row r="10078" spans="1:14">
      <c r="A10078" s="5" t="str">
        <f t="shared" si="157"/>
        <v>NEVER1355PVICTORIAN PINK</v>
      </c>
      <c r="B10078" t="s">
        <v>2190</v>
      </c>
      <c r="C10078" s="2">
        <v>887981718199</v>
      </c>
      <c r="D10078" t="s">
        <v>1094</v>
      </c>
      <c r="E10078">
        <v>130</v>
      </c>
      <c r="F10078" t="s">
        <v>54</v>
      </c>
      <c r="H10078" t="s">
        <v>1310</v>
      </c>
      <c r="I10078" t="s">
        <v>1096</v>
      </c>
      <c r="J10078">
        <v>5487</v>
      </c>
      <c r="K10078" t="s">
        <v>1157</v>
      </c>
      <c r="L10078" t="s">
        <v>170</v>
      </c>
      <c r="N10078">
        <v>18</v>
      </c>
    </row>
    <row r="10079" spans="1:14">
      <c r="A10079" s="5" t="str">
        <f t="shared" si="157"/>
        <v>NEVER1355PVICTORIAN PINK</v>
      </c>
      <c r="B10079" t="s">
        <v>2191</v>
      </c>
      <c r="C10079" s="2">
        <v>887981718205</v>
      </c>
      <c r="D10079" t="s">
        <v>1094</v>
      </c>
      <c r="E10079">
        <v>130</v>
      </c>
      <c r="F10079" t="s">
        <v>54</v>
      </c>
      <c r="H10079" t="s">
        <v>1310</v>
      </c>
      <c r="I10079" t="s">
        <v>1096</v>
      </c>
      <c r="J10079">
        <v>5487</v>
      </c>
      <c r="K10079" t="s">
        <v>1157</v>
      </c>
      <c r="L10079" t="s">
        <v>171</v>
      </c>
      <c r="N10079">
        <v>54</v>
      </c>
    </row>
    <row r="10080" spans="1:14">
      <c r="A10080" s="5" t="str">
        <f t="shared" si="157"/>
        <v>NEVER1355PVICTORIAN PINK</v>
      </c>
      <c r="B10080" t="s">
        <v>2190</v>
      </c>
      <c r="C10080" s="2">
        <v>887981718205</v>
      </c>
      <c r="D10080" t="s">
        <v>1094</v>
      </c>
      <c r="E10080">
        <v>130</v>
      </c>
      <c r="F10080" t="s">
        <v>54</v>
      </c>
      <c r="H10080" t="s">
        <v>1310</v>
      </c>
      <c r="I10080" t="s">
        <v>1096</v>
      </c>
      <c r="J10080">
        <v>5487</v>
      </c>
      <c r="K10080" t="s">
        <v>1157</v>
      </c>
      <c r="L10080" t="s">
        <v>171</v>
      </c>
      <c r="N10080">
        <v>20</v>
      </c>
    </row>
    <row r="10081" spans="1:14">
      <c r="A10081" s="5" t="str">
        <f t="shared" si="157"/>
        <v>NEVER1355PVICTORIAN PINK</v>
      </c>
      <c r="B10081" t="s">
        <v>2191</v>
      </c>
      <c r="C10081" s="2">
        <v>887981718212</v>
      </c>
      <c r="D10081" t="s">
        <v>1094</v>
      </c>
      <c r="E10081">
        <v>130</v>
      </c>
      <c r="F10081" t="s">
        <v>54</v>
      </c>
      <c r="H10081" t="s">
        <v>1310</v>
      </c>
      <c r="I10081" t="s">
        <v>1096</v>
      </c>
      <c r="J10081">
        <v>5487</v>
      </c>
      <c r="K10081" t="s">
        <v>1157</v>
      </c>
      <c r="L10081" t="s">
        <v>172</v>
      </c>
      <c r="N10081">
        <v>54</v>
      </c>
    </row>
    <row r="10082" spans="1:14">
      <c r="A10082" s="5" t="str">
        <f t="shared" si="157"/>
        <v>NEVER1355PVICTORIAN PINK</v>
      </c>
      <c r="B10082" t="s">
        <v>2190</v>
      </c>
      <c r="C10082" s="2">
        <v>887981718212</v>
      </c>
      <c r="D10082" t="s">
        <v>1094</v>
      </c>
      <c r="E10082">
        <v>130</v>
      </c>
      <c r="F10082" t="s">
        <v>54</v>
      </c>
      <c r="H10082" t="s">
        <v>1310</v>
      </c>
      <c r="I10082" t="s">
        <v>1096</v>
      </c>
      <c r="J10082">
        <v>5487</v>
      </c>
      <c r="K10082" t="s">
        <v>1157</v>
      </c>
      <c r="L10082" t="s">
        <v>172</v>
      </c>
      <c r="N10082">
        <v>21</v>
      </c>
    </row>
    <row r="10083" spans="1:14">
      <c r="A10083" s="5" t="str">
        <f t="shared" si="157"/>
        <v>NEVER1355PVINO</v>
      </c>
      <c r="B10083" t="s">
        <v>2190</v>
      </c>
      <c r="C10083" s="2">
        <v>887981726422</v>
      </c>
      <c r="D10083" t="s">
        <v>1094</v>
      </c>
      <c r="E10083">
        <v>130</v>
      </c>
      <c r="F10083" t="s">
        <v>54</v>
      </c>
      <c r="H10083" t="s">
        <v>1310</v>
      </c>
      <c r="I10083" t="s">
        <v>1096</v>
      </c>
      <c r="J10083">
        <v>6112</v>
      </c>
      <c r="K10083" t="s">
        <v>337</v>
      </c>
      <c r="L10083" t="s">
        <v>170</v>
      </c>
      <c r="N10083">
        <v>39</v>
      </c>
    </row>
    <row r="10084" spans="1:14">
      <c r="A10084" s="5" t="str">
        <f t="shared" si="157"/>
        <v>NEVER1355PVINO</v>
      </c>
      <c r="B10084" t="s">
        <v>2190</v>
      </c>
      <c r="C10084" s="2">
        <v>887981726439</v>
      </c>
      <c r="D10084" t="s">
        <v>1094</v>
      </c>
      <c r="E10084">
        <v>130</v>
      </c>
      <c r="F10084" t="s">
        <v>54</v>
      </c>
      <c r="H10084" t="s">
        <v>1310</v>
      </c>
      <c r="I10084" t="s">
        <v>1096</v>
      </c>
      <c r="J10084">
        <v>6112</v>
      </c>
      <c r="K10084" t="s">
        <v>337</v>
      </c>
      <c r="L10084" t="s">
        <v>171</v>
      </c>
      <c r="N10084">
        <v>34</v>
      </c>
    </row>
    <row r="10085" spans="1:14">
      <c r="A10085" s="5" t="str">
        <f t="shared" si="157"/>
        <v>NEVER1355PVINO</v>
      </c>
      <c r="B10085" t="s">
        <v>2190</v>
      </c>
      <c r="C10085" s="2">
        <v>887981726446</v>
      </c>
      <c r="D10085" t="s">
        <v>1094</v>
      </c>
      <c r="E10085">
        <v>130</v>
      </c>
      <c r="F10085" t="s">
        <v>54</v>
      </c>
      <c r="H10085" t="s">
        <v>1310</v>
      </c>
      <c r="I10085" t="s">
        <v>1096</v>
      </c>
      <c r="J10085">
        <v>6112</v>
      </c>
      <c r="K10085" t="s">
        <v>337</v>
      </c>
      <c r="L10085" t="s">
        <v>172</v>
      </c>
      <c r="N10085">
        <v>18</v>
      </c>
    </row>
    <row r="10086" spans="1:14">
      <c r="A10086" s="5" t="str">
        <f t="shared" si="157"/>
        <v>NEVER1355PSOLE</v>
      </c>
      <c r="B10086" t="s">
        <v>2190</v>
      </c>
      <c r="C10086" s="2">
        <v>887981726392</v>
      </c>
      <c r="D10086" t="s">
        <v>1094</v>
      </c>
      <c r="E10086">
        <v>130</v>
      </c>
      <c r="F10086" t="s">
        <v>54</v>
      </c>
      <c r="H10086" t="s">
        <v>1310</v>
      </c>
      <c r="I10086" t="s">
        <v>1096</v>
      </c>
      <c r="J10086">
        <v>6113</v>
      </c>
      <c r="K10086" t="s">
        <v>134</v>
      </c>
      <c r="L10086" t="s">
        <v>170</v>
      </c>
      <c r="N10086">
        <v>12</v>
      </c>
    </row>
    <row r="10087" spans="1:14">
      <c r="A10087" s="5" t="str">
        <f t="shared" si="157"/>
        <v>NEVER1355PSOLE</v>
      </c>
      <c r="B10087" t="s">
        <v>2190</v>
      </c>
      <c r="C10087" s="2">
        <v>887981726408</v>
      </c>
      <c r="D10087" t="s">
        <v>1094</v>
      </c>
      <c r="E10087">
        <v>130</v>
      </c>
      <c r="F10087" t="s">
        <v>54</v>
      </c>
      <c r="H10087" t="s">
        <v>1310</v>
      </c>
      <c r="I10087" t="s">
        <v>1096</v>
      </c>
      <c r="J10087">
        <v>6113</v>
      </c>
      <c r="K10087" t="s">
        <v>134</v>
      </c>
      <c r="L10087" t="s">
        <v>171</v>
      </c>
      <c r="N10087">
        <v>15</v>
      </c>
    </row>
    <row r="10088" spans="1:14">
      <c r="A10088" s="5" t="str">
        <f t="shared" si="157"/>
        <v>NEVER1355PSOLE</v>
      </c>
      <c r="B10088" t="s">
        <v>2190</v>
      </c>
      <c r="C10088" s="2">
        <v>887981726415</v>
      </c>
      <c r="D10088" t="s">
        <v>1094</v>
      </c>
      <c r="E10088">
        <v>130</v>
      </c>
      <c r="F10088" t="s">
        <v>54</v>
      </c>
      <c r="H10088" t="s">
        <v>1310</v>
      </c>
      <c r="I10088" t="s">
        <v>1096</v>
      </c>
      <c r="J10088">
        <v>6113</v>
      </c>
      <c r="K10088" t="s">
        <v>134</v>
      </c>
      <c r="L10088" t="s">
        <v>172</v>
      </c>
      <c r="N10088">
        <v>13</v>
      </c>
    </row>
    <row r="10089" spans="1:14">
      <c r="A10089" s="5" t="str">
        <f t="shared" si="157"/>
        <v>NEVER1355PMARE</v>
      </c>
      <c r="B10089" t="s">
        <v>2190</v>
      </c>
      <c r="C10089" s="2">
        <v>887981726330</v>
      </c>
      <c r="D10089" t="s">
        <v>1094</v>
      </c>
      <c r="E10089">
        <v>130</v>
      </c>
      <c r="F10089" t="s">
        <v>54</v>
      </c>
      <c r="H10089" t="s">
        <v>1310</v>
      </c>
      <c r="I10089" t="s">
        <v>1096</v>
      </c>
      <c r="J10089">
        <v>6115</v>
      </c>
      <c r="K10089" t="s">
        <v>1133</v>
      </c>
      <c r="L10089" t="s">
        <v>170</v>
      </c>
      <c r="N10089">
        <v>2</v>
      </c>
    </row>
    <row r="10090" spans="1:14">
      <c r="A10090" s="5" t="str">
        <f t="shared" si="157"/>
        <v>NEVER1355PMARE</v>
      </c>
      <c r="B10090" t="s">
        <v>2190</v>
      </c>
      <c r="C10090" s="2">
        <v>887981726347</v>
      </c>
      <c r="D10090" t="s">
        <v>1094</v>
      </c>
      <c r="E10090">
        <v>130</v>
      </c>
      <c r="F10090" t="s">
        <v>54</v>
      </c>
      <c r="H10090" t="s">
        <v>1310</v>
      </c>
      <c r="I10090" t="s">
        <v>1096</v>
      </c>
      <c r="J10090">
        <v>6115</v>
      </c>
      <c r="K10090" t="s">
        <v>1133</v>
      </c>
      <c r="L10090" t="s">
        <v>171</v>
      </c>
      <c r="N10090">
        <v>2</v>
      </c>
    </row>
    <row r="10091" spans="1:14">
      <c r="A10091" s="5" t="str">
        <f t="shared" si="157"/>
        <v>NEVER1355PMARE</v>
      </c>
      <c r="B10091" t="s">
        <v>2190</v>
      </c>
      <c r="C10091" s="2">
        <v>887981726354</v>
      </c>
      <c r="D10091" t="s">
        <v>1094</v>
      </c>
      <c r="E10091">
        <v>130</v>
      </c>
      <c r="F10091" t="s">
        <v>54</v>
      </c>
      <c r="H10091" t="s">
        <v>1310</v>
      </c>
      <c r="I10091" t="s">
        <v>1096</v>
      </c>
      <c r="J10091">
        <v>6115</v>
      </c>
      <c r="K10091" t="s">
        <v>1133</v>
      </c>
      <c r="L10091" t="s">
        <v>172</v>
      </c>
      <c r="N10091">
        <v>2</v>
      </c>
    </row>
    <row r="10092" spans="1:14">
      <c r="A10092" s="5" t="str">
        <f t="shared" si="157"/>
        <v>NEVER1355PCAPE FUCHSIA</v>
      </c>
      <c r="B10092" t="s">
        <v>2190</v>
      </c>
      <c r="C10092" s="2">
        <v>887981752025</v>
      </c>
      <c r="D10092" t="s">
        <v>1094</v>
      </c>
      <c r="E10092">
        <v>130</v>
      </c>
      <c r="F10092" t="s">
        <v>54</v>
      </c>
      <c r="H10092" t="s">
        <v>1310</v>
      </c>
      <c r="I10092" t="s">
        <v>1096</v>
      </c>
      <c r="J10092">
        <v>6263</v>
      </c>
      <c r="K10092" t="s">
        <v>109</v>
      </c>
      <c r="L10092" t="s">
        <v>170</v>
      </c>
      <c r="N10092">
        <v>2</v>
      </c>
    </row>
    <row r="10093" spans="1:14">
      <c r="A10093" s="5" t="str">
        <f t="shared" si="157"/>
        <v>NEVER1355PCAPE FUCHSIA</v>
      </c>
      <c r="B10093" t="s">
        <v>2190</v>
      </c>
      <c r="C10093" s="2">
        <v>887981752032</v>
      </c>
      <c r="D10093" t="s">
        <v>1094</v>
      </c>
      <c r="E10093">
        <v>130</v>
      </c>
      <c r="F10093" t="s">
        <v>54</v>
      </c>
      <c r="H10093" t="s">
        <v>1310</v>
      </c>
      <c r="I10093" t="s">
        <v>1096</v>
      </c>
      <c r="J10093">
        <v>6263</v>
      </c>
      <c r="K10093" t="s">
        <v>109</v>
      </c>
      <c r="L10093" t="s">
        <v>171</v>
      </c>
      <c r="N10093">
        <v>2</v>
      </c>
    </row>
    <row r="10094" spans="1:14">
      <c r="A10094" s="5" t="str">
        <f t="shared" si="157"/>
        <v>NEVER1355PCAPE FUCHSIA</v>
      </c>
      <c r="B10094" t="s">
        <v>2190</v>
      </c>
      <c r="C10094" s="2">
        <v>887981752049</v>
      </c>
      <c r="D10094" t="s">
        <v>1094</v>
      </c>
      <c r="E10094">
        <v>130</v>
      </c>
      <c r="F10094" t="s">
        <v>54</v>
      </c>
      <c r="H10094" t="s">
        <v>1310</v>
      </c>
      <c r="I10094" t="s">
        <v>1096</v>
      </c>
      <c r="J10094">
        <v>6263</v>
      </c>
      <c r="K10094" t="s">
        <v>109</v>
      </c>
      <c r="L10094" t="s">
        <v>172</v>
      </c>
      <c r="N10094">
        <v>2</v>
      </c>
    </row>
    <row r="10095" spans="1:14">
      <c r="A10095" s="5" t="str">
        <f t="shared" si="157"/>
        <v>NEVER1355PSAHARA</v>
      </c>
      <c r="B10095" t="s">
        <v>2190</v>
      </c>
      <c r="C10095" s="2">
        <v>887981752209</v>
      </c>
      <c r="D10095" t="s">
        <v>1094</v>
      </c>
      <c r="E10095">
        <v>130</v>
      </c>
      <c r="F10095" t="s">
        <v>54</v>
      </c>
      <c r="H10095" t="s">
        <v>1310</v>
      </c>
      <c r="I10095" t="s">
        <v>1096</v>
      </c>
      <c r="J10095">
        <v>6266</v>
      </c>
      <c r="K10095" t="s">
        <v>135</v>
      </c>
      <c r="L10095" t="s">
        <v>170</v>
      </c>
      <c r="N10095">
        <v>2</v>
      </c>
    </row>
    <row r="10096" spans="1:14">
      <c r="A10096" s="5" t="str">
        <f t="shared" si="157"/>
        <v>NEVER1355PSAHARA</v>
      </c>
      <c r="B10096" t="s">
        <v>2190</v>
      </c>
      <c r="C10096" s="2">
        <v>887981752216</v>
      </c>
      <c r="D10096" t="s">
        <v>1094</v>
      </c>
      <c r="E10096">
        <v>130</v>
      </c>
      <c r="F10096" t="s">
        <v>54</v>
      </c>
      <c r="H10096" t="s">
        <v>1310</v>
      </c>
      <c r="I10096" t="s">
        <v>1096</v>
      </c>
      <c r="J10096">
        <v>6266</v>
      </c>
      <c r="K10096" t="s">
        <v>135</v>
      </c>
      <c r="L10096" t="s">
        <v>171</v>
      </c>
      <c r="N10096">
        <v>2</v>
      </c>
    </row>
    <row r="10097" spans="1:14">
      <c r="A10097" s="5" t="str">
        <f t="shared" si="157"/>
        <v>NEVER1355PSAHARA</v>
      </c>
      <c r="B10097" t="s">
        <v>2190</v>
      </c>
      <c r="C10097" s="2">
        <v>887981752223</v>
      </c>
      <c r="D10097" t="s">
        <v>1094</v>
      </c>
      <c r="E10097">
        <v>130</v>
      </c>
      <c r="F10097" t="s">
        <v>54</v>
      </c>
      <c r="H10097" t="s">
        <v>1310</v>
      </c>
      <c r="I10097" t="s">
        <v>1096</v>
      </c>
      <c r="J10097">
        <v>6266</v>
      </c>
      <c r="K10097" t="s">
        <v>135</v>
      </c>
      <c r="L10097" t="s">
        <v>172</v>
      </c>
      <c r="N10097">
        <v>2</v>
      </c>
    </row>
    <row r="10098" spans="1:14">
      <c r="A10098" s="5" t="str">
        <f t="shared" si="157"/>
        <v>NEVER1355PMALAWI</v>
      </c>
      <c r="B10098" t="s">
        <v>2190</v>
      </c>
      <c r="C10098" s="2">
        <v>887981752148</v>
      </c>
      <c r="D10098" t="s">
        <v>1094</v>
      </c>
      <c r="E10098">
        <v>130</v>
      </c>
      <c r="F10098" t="s">
        <v>54</v>
      </c>
      <c r="H10098" t="s">
        <v>1310</v>
      </c>
      <c r="I10098" t="s">
        <v>1096</v>
      </c>
      <c r="J10098">
        <v>6267</v>
      </c>
      <c r="K10098" t="s">
        <v>552</v>
      </c>
      <c r="L10098" t="s">
        <v>170</v>
      </c>
      <c r="N10098">
        <v>3</v>
      </c>
    </row>
    <row r="10099" spans="1:14">
      <c r="A10099" s="5" t="str">
        <f t="shared" si="157"/>
        <v>NEVER1355PGHANA GREEN</v>
      </c>
      <c r="B10099" t="s">
        <v>2190</v>
      </c>
      <c r="C10099" s="2">
        <v>887981835063</v>
      </c>
      <c r="D10099" t="s">
        <v>1094</v>
      </c>
      <c r="E10099">
        <v>130</v>
      </c>
      <c r="F10099" t="s">
        <v>54</v>
      </c>
      <c r="H10099" t="s">
        <v>1310</v>
      </c>
      <c r="I10099" t="s">
        <v>1096</v>
      </c>
      <c r="J10099">
        <v>6562</v>
      </c>
      <c r="K10099" t="s">
        <v>110</v>
      </c>
      <c r="L10099" t="s">
        <v>170</v>
      </c>
      <c r="N10099">
        <v>6</v>
      </c>
    </row>
    <row r="10100" spans="1:14">
      <c r="A10100" s="5" t="str">
        <f t="shared" si="157"/>
        <v>NEVER1355PGHANA GREEN</v>
      </c>
      <c r="B10100" t="s">
        <v>2190</v>
      </c>
      <c r="C10100" s="2">
        <v>887981835070</v>
      </c>
      <c r="D10100" t="s">
        <v>1094</v>
      </c>
      <c r="E10100">
        <v>130</v>
      </c>
      <c r="F10100" t="s">
        <v>54</v>
      </c>
      <c r="H10100" t="s">
        <v>1310</v>
      </c>
      <c r="I10100" t="s">
        <v>1096</v>
      </c>
      <c r="J10100">
        <v>6562</v>
      </c>
      <c r="K10100" t="s">
        <v>110</v>
      </c>
      <c r="L10100" t="s">
        <v>171</v>
      </c>
      <c r="N10100">
        <v>1</v>
      </c>
    </row>
    <row r="10101" spans="1:14">
      <c r="A10101" s="5" t="str">
        <f t="shared" si="157"/>
        <v>NEVER1355PGHANA GREEN</v>
      </c>
      <c r="B10101" t="s">
        <v>2190</v>
      </c>
      <c r="C10101" s="2">
        <v>887981835087</v>
      </c>
      <c r="D10101" t="s">
        <v>1094</v>
      </c>
      <c r="E10101">
        <v>130</v>
      </c>
      <c r="F10101" t="s">
        <v>54</v>
      </c>
      <c r="H10101" t="s">
        <v>1310</v>
      </c>
      <c r="I10101" t="s">
        <v>1096</v>
      </c>
      <c r="J10101">
        <v>6562</v>
      </c>
      <c r="K10101" t="s">
        <v>110</v>
      </c>
      <c r="L10101" t="s">
        <v>172</v>
      </c>
      <c r="N10101">
        <v>5</v>
      </c>
    </row>
    <row r="10102" spans="1:14">
      <c r="A10102" s="5" t="str">
        <f t="shared" si="157"/>
        <v>NEVER1356BLACK</v>
      </c>
      <c r="B10102" t="s">
        <v>2190</v>
      </c>
      <c r="C10102" s="2">
        <v>887981499074</v>
      </c>
      <c r="D10102" t="s">
        <v>1094</v>
      </c>
      <c r="E10102">
        <v>130</v>
      </c>
      <c r="F10102" t="s">
        <v>54</v>
      </c>
      <c r="H10102" t="s">
        <v>1311</v>
      </c>
      <c r="I10102" t="s">
        <v>1312</v>
      </c>
      <c r="J10102">
        <v>2</v>
      </c>
      <c r="K10102" t="s">
        <v>16</v>
      </c>
      <c r="L10102" t="s">
        <v>24</v>
      </c>
      <c r="N10102">
        <v>117</v>
      </c>
    </row>
    <row r="10103" spans="1:14">
      <c r="A10103" s="5" t="str">
        <f t="shared" si="157"/>
        <v>NEVER1356BLACK</v>
      </c>
      <c r="B10103" t="s">
        <v>2190</v>
      </c>
      <c r="C10103" s="2">
        <v>887981499081</v>
      </c>
      <c r="D10103" t="s">
        <v>1094</v>
      </c>
      <c r="E10103">
        <v>130</v>
      </c>
      <c r="F10103" t="s">
        <v>54</v>
      </c>
      <c r="H10103" t="s">
        <v>1311</v>
      </c>
      <c r="I10103" t="s">
        <v>1312</v>
      </c>
      <c r="J10103">
        <v>2</v>
      </c>
      <c r="K10103" t="s">
        <v>16</v>
      </c>
      <c r="L10103" t="s">
        <v>25</v>
      </c>
      <c r="N10103">
        <v>129</v>
      </c>
    </row>
    <row r="10104" spans="1:14">
      <c r="A10104" s="5" t="str">
        <f t="shared" si="157"/>
        <v>NEVER1356BLACK</v>
      </c>
      <c r="B10104" t="s">
        <v>2190</v>
      </c>
      <c r="C10104" s="2">
        <v>887981499098</v>
      </c>
      <c r="D10104" t="s">
        <v>1094</v>
      </c>
      <c r="E10104">
        <v>130</v>
      </c>
      <c r="F10104" t="s">
        <v>54</v>
      </c>
      <c r="H10104" t="s">
        <v>1311</v>
      </c>
      <c r="I10104" t="s">
        <v>1312</v>
      </c>
      <c r="J10104">
        <v>2</v>
      </c>
      <c r="K10104" t="s">
        <v>16</v>
      </c>
      <c r="L10104" t="s">
        <v>26</v>
      </c>
      <c r="N10104">
        <v>47</v>
      </c>
    </row>
    <row r="10105" spans="1:14">
      <c r="A10105" s="5" t="str">
        <f t="shared" si="157"/>
        <v>NEVER1356BLACK</v>
      </c>
      <c r="B10105" t="s">
        <v>2190</v>
      </c>
      <c r="C10105" s="2">
        <v>887981499104</v>
      </c>
      <c r="D10105" t="s">
        <v>1094</v>
      </c>
      <c r="E10105">
        <v>130</v>
      </c>
      <c r="F10105" t="s">
        <v>54</v>
      </c>
      <c r="H10105" t="s">
        <v>1311</v>
      </c>
      <c r="I10105" t="s">
        <v>1312</v>
      </c>
      <c r="J10105">
        <v>2</v>
      </c>
      <c r="K10105" t="s">
        <v>16</v>
      </c>
      <c r="L10105" t="s">
        <v>27</v>
      </c>
      <c r="N10105">
        <v>44</v>
      </c>
    </row>
    <row r="10106" spans="1:14">
      <c r="A10106" s="5" t="str">
        <f t="shared" si="157"/>
        <v>NEVER1356NAVY BLU</v>
      </c>
      <c r="B10106" t="s">
        <v>2190</v>
      </c>
      <c r="C10106" s="2">
        <v>887981732959</v>
      </c>
      <c r="D10106" t="s">
        <v>1094</v>
      </c>
      <c r="E10106">
        <v>130</v>
      </c>
      <c r="F10106" t="s">
        <v>54</v>
      </c>
      <c r="H10106" t="s">
        <v>1311</v>
      </c>
      <c r="I10106" t="s">
        <v>1312</v>
      </c>
      <c r="J10106">
        <v>123</v>
      </c>
      <c r="K10106" t="s">
        <v>467</v>
      </c>
      <c r="L10106" t="s">
        <v>24</v>
      </c>
      <c r="N10106">
        <v>33</v>
      </c>
    </row>
    <row r="10107" spans="1:14">
      <c r="A10107" s="5" t="str">
        <f t="shared" si="157"/>
        <v>NEVER1356NAVY BLU</v>
      </c>
      <c r="B10107" t="s">
        <v>2190</v>
      </c>
      <c r="C10107" s="2">
        <v>887981732966</v>
      </c>
      <c r="D10107" t="s">
        <v>1094</v>
      </c>
      <c r="E10107">
        <v>130</v>
      </c>
      <c r="F10107" t="s">
        <v>54</v>
      </c>
      <c r="H10107" t="s">
        <v>1311</v>
      </c>
      <c r="I10107" t="s">
        <v>1312</v>
      </c>
      <c r="J10107">
        <v>123</v>
      </c>
      <c r="K10107" t="s">
        <v>467</v>
      </c>
      <c r="L10107" t="s">
        <v>25</v>
      </c>
      <c r="N10107">
        <v>30</v>
      </c>
    </row>
    <row r="10108" spans="1:14">
      <c r="A10108" s="5" t="str">
        <f t="shared" si="157"/>
        <v>NEVER1356NAVY BLU</v>
      </c>
      <c r="B10108" t="s">
        <v>2190</v>
      </c>
      <c r="C10108" s="2">
        <v>887981732973</v>
      </c>
      <c r="D10108" t="s">
        <v>1094</v>
      </c>
      <c r="E10108">
        <v>130</v>
      </c>
      <c r="F10108" t="s">
        <v>54</v>
      </c>
      <c r="H10108" t="s">
        <v>1311</v>
      </c>
      <c r="I10108" t="s">
        <v>1312</v>
      </c>
      <c r="J10108">
        <v>123</v>
      </c>
      <c r="K10108" t="s">
        <v>467</v>
      </c>
      <c r="L10108" t="s">
        <v>26</v>
      </c>
      <c r="N10108">
        <v>28</v>
      </c>
    </row>
    <row r="10109" spans="1:14">
      <c r="A10109" s="5" t="str">
        <f t="shared" si="157"/>
        <v>NEVER1356NAVY BLU</v>
      </c>
      <c r="B10109" t="s">
        <v>2190</v>
      </c>
      <c r="C10109" s="2">
        <v>887981732980</v>
      </c>
      <c r="D10109" t="s">
        <v>1094</v>
      </c>
      <c r="E10109">
        <v>130</v>
      </c>
      <c r="F10109" t="s">
        <v>54</v>
      </c>
      <c r="H10109" t="s">
        <v>1311</v>
      </c>
      <c r="I10109" t="s">
        <v>1312</v>
      </c>
      <c r="J10109">
        <v>123</v>
      </c>
      <c r="K10109" t="s">
        <v>467</v>
      </c>
      <c r="L10109" t="s">
        <v>27</v>
      </c>
      <c r="N10109">
        <v>8</v>
      </c>
    </row>
    <row r="10110" spans="1:14">
      <c r="A10110" s="5" t="str">
        <f t="shared" si="157"/>
        <v>NEVER1356MALDIVES</v>
      </c>
      <c r="B10110" t="s">
        <v>2190</v>
      </c>
      <c r="C10110" s="2">
        <v>887981835193</v>
      </c>
      <c r="D10110" t="s">
        <v>1094</v>
      </c>
      <c r="E10110">
        <v>130</v>
      </c>
      <c r="F10110" t="s">
        <v>54</v>
      </c>
      <c r="H10110" t="s">
        <v>1311</v>
      </c>
      <c r="I10110" t="s">
        <v>1312</v>
      </c>
      <c r="J10110">
        <v>1114</v>
      </c>
      <c r="K10110" t="s">
        <v>735</v>
      </c>
      <c r="L10110" t="s">
        <v>24</v>
      </c>
      <c r="N10110">
        <v>2</v>
      </c>
    </row>
    <row r="10111" spans="1:14">
      <c r="A10111" s="5" t="str">
        <f t="shared" si="157"/>
        <v>NEVER1356MALDIVES</v>
      </c>
      <c r="B10111" t="s">
        <v>2190</v>
      </c>
      <c r="C10111" s="2">
        <v>887981835209</v>
      </c>
      <c r="D10111" t="s">
        <v>1094</v>
      </c>
      <c r="E10111">
        <v>130</v>
      </c>
      <c r="F10111" t="s">
        <v>54</v>
      </c>
      <c r="H10111" t="s">
        <v>1311</v>
      </c>
      <c r="I10111" t="s">
        <v>1312</v>
      </c>
      <c r="J10111">
        <v>1114</v>
      </c>
      <c r="K10111" t="s">
        <v>735</v>
      </c>
      <c r="L10111" t="s">
        <v>25</v>
      </c>
      <c r="N10111">
        <v>2</v>
      </c>
    </row>
    <row r="10112" spans="1:14">
      <c r="A10112" s="5" t="str">
        <f t="shared" si="157"/>
        <v>NEVER1356MALDIVES</v>
      </c>
      <c r="B10112" t="s">
        <v>2190</v>
      </c>
      <c r="C10112" s="2">
        <v>887981835216</v>
      </c>
      <c r="D10112" t="s">
        <v>1094</v>
      </c>
      <c r="E10112">
        <v>130</v>
      </c>
      <c r="F10112" t="s">
        <v>54</v>
      </c>
      <c r="H10112" t="s">
        <v>1311</v>
      </c>
      <c r="I10112" t="s">
        <v>1312</v>
      </c>
      <c r="J10112">
        <v>1114</v>
      </c>
      <c r="K10112" t="s">
        <v>735</v>
      </c>
      <c r="L10112" t="s">
        <v>26</v>
      </c>
      <c r="N10112">
        <v>1</v>
      </c>
    </row>
    <row r="10113" spans="1:14">
      <c r="A10113" s="5" t="str">
        <f t="shared" si="157"/>
        <v>NEVER1356ALOE</v>
      </c>
      <c r="B10113" t="s">
        <v>2190</v>
      </c>
      <c r="C10113" s="2">
        <v>887981752261</v>
      </c>
      <c r="D10113" t="s">
        <v>1094</v>
      </c>
      <c r="E10113">
        <v>130</v>
      </c>
      <c r="F10113" t="s">
        <v>54</v>
      </c>
      <c r="H10113" t="s">
        <v>1311</v>
      </c>
      <c r="I10113" t="s">
        <v>1312</v>
      </c>
      <c r="J10113">
        <v>2647</v>
      </c>
      <c r="K10113" t="s">
        <v>388</v>
      </c>
      <c r="L10113" t="s">
        <v>24</v>
      </c>
      <c r="N10113">
        <v>2</v>
      </c>
    </row>
    <row r="10114" spans="1:14">
      <c r="A10114" s="5" t="str">
        <f t="shared" si="157"/>
        <v>NEVER1356ALOE</v>
      </c>
      <c r="B10114" t="s">
        <v>2190</v>
      </c>
      <c r="C10114" s="2">
        <v>887981752278</v>
      </c>
      <c r="D10114" t="s">
        <v>1094</v>
      </c>
      <c r="E10114">
        <v>130</v>
      </c>
      <c r="F10114" t="s">
        <v>54</v>
      </c>
      <c r="H10114" t="s">
        <v>1311</v>
      </c>
      <c r="I10114" t="s">
        <v>1312</v>
      </c>
      <c r="J10114">
        <v>2647</v>
      </c>
      <c r="K10114" t="s">
        <v>388</v>
      </c>
      <c r="L10114" t="s">
        <v>25</v>
      </c>
      <c r="N10114">
        <v>3</v>
      </c>
    </row>
    <row r="10115" spans="1:14">
      <c r="A10115" s="5" t="str">
        <f t="shared" si="157"/>
        <v>NEVER1356ALOE</v>
      </c>
      <c r="B10115" t="s">
        <v>2190</v>
      </c>
      <c r="C10115" s="2">
        <v>887981752285</v>
      </c>
      <c r="D10115" t="s">
        <v>1094</v>
      </c>
      <c r="E10115">
        <v>130</v>
      </c>
      <c r="F10115" t="s">
        <v>54</v>
      </c>
      <c r="H10115" t="s">
        <v>1311</v>
      </c>
      <c r="I10115" t="s">
        <v>1312</v>
      </c>
      <c r="J10115">
        <v>2647</v>
      </c>
      <c r="K10115" t="s">
        <v>388</v>
      </c>
      <c r="L10115" t="s">
        <v>26</v>
      </c>
      <c r="N10115">
        <v>2</v>
      </c>
    </row>
    <row r="10116" spans="1:14">
      <c r="A10116" s="5" t="str">
        <f t="shared" si="157"/>
        <v>NEVER1356ALOE</v>
      </c>
      <c r="B10116" t="s">
        <v>2190</v>
      </c>
      <c r="C10116" s="2">
        <v>887981752292</v>
      </c>
      <c r="D10116" t="s">
        <v>1094</v>
      </c>
      <c r="E10116">
        <v>130</v>
      </c>
      <c r="F10116" t="s">
        <v>54</v>
      </c>
      <c r="H10116" t="s">
        <v>1311</v>
      </c>
      <c r="I10116" t="s">
        <v>1312</v>
      </c>
      <c r="J10116">
        <v>2647</v>
      </c>
      <c r="K10116" t="s">
        <v>388</v>
      </c>
      <c r="L10116" t="s">
        <v>27</v>
      </c>
      <c r="N10116">
        <v>2</v>
      </c>
    </row>
    <row r="10117" spans="1:14">
      <c r="A10117" s="5" t="str">
        <f t="shared" ref="A10117:A10180" si="158">CONCATENATE(H10117,K10117)</f>
        <v>NEVER1356ICY VIOLET</v>
      </c>
      <c r="B10117" t="s">
        <v>2190</v>
      </c>
      <c r="C10117" s="2">
        <v>887981752308</v>
      </c>
      <c r="D10117" t="s">
        <v>1094</v>
      </c>
      <c r="E10117">
        <v>130</v>
      </c>
      <c r="F10117" t="s">
        <v>54</v>
      </c>
      <c r="H10117" t="s">
        <v>1311</v>
      </c>
      <c r="I10117" t="s">
        <v>1312</v>
      </c>
      <c r="J10117">
        <v>4097</v>
      </c>
      <c r="K10117" t="s">
        <v>418</v>
      </c>
      <c r="L10117" t="s">
        <v>24</v>
      </c>
      <c r="N10117">
        <v>1</v>
      </c>
    </row>
    <row r="10118" spans="1:14">
      <c r="A10118" s="5" t="str">
        <f t="shared" si="158"/>
        <v>NEVER1356ICY VIOLET</v>
      </c>
      <c r="B10118" t="s">
        <v>2190</v>
      </c>
      <c r="C10118" s="2">
        <v>887981752315</v>
      </c>
      <c r="D10118" t="s">
        <v>1094</v>
      </c>
      <c r="E10118">
        <v>130</v>
      </c>
      <c r="F10118" t="s">
        <v>54</v>
      </c>
      <c r="H10118" t="s">
        <v>1311</v>
      </c>
      <c r="I10118" t="s">
        <v>1312</v>
      </c>
      <c r="J10118">
        <v>4097</v>
      </c>
      <c r="K10118" t="s">
        <v>418</v>
      </c>
      <c r="L10118" t="s">
        <v>25</v>
      </c>
      <c r="N10118">
        <v>2</v>
      </c>
    </row>
    <row r="10119" spans="1:14">
      <c r="A10119" s="5" t="str">
        <f t="shared" si="158"/>
        <v>NEVER1356ICY VIOLET</v>
      </c>
      <c r="B10119" t="s">
        <v>2190</v>
      </c>
      <c r="C10119" s="2">
        <v>887981752322</v>
      </c>
      <c r="D10119" t="s">
        <v>1094</v>
      </c>
      <c r="E10119">
        <v>130</v>
      </c>
      <c r="F10119" t="s">
        <v>54</v>
      </c>
      <c r="H10119" t="s">
        <v>1311</v>
      </c>
      <c r="I10119" t="s">
        <v>1312</v>
      </c>
      <c r="J10119">
        <v>4097</v>
      </c>
      <c r="K10119" t="s">
        <v>418</v>
      </c>
      <c r="L10119" t="s">
        <v>26</v>
      </c>
      <c r="N10119">
        <v>2</v>
      </c>
    </row>
    <row r="10120" spans="1:14">
      <c r="A10120" s="5" t="str">
        <f t="shared" si="158"/>
        <v>NEVER1356ICY VIOLET</v>
      </c>
      <c r="B10120" t="s">
        <v>2190</v>
      </c>
      <c r="C10120" s="2">
        <v>887981752339</v>
      </c>
      <c r="D10120" t="s">
        <v>1094</v>
      </c>
      <c r="E10120">
        <v>130</v>
      </c>
      <c r="F10120" t="s">
        <v>54</v>
      </c>
      <c r="H10120" t="s">
        <v>1311</v>
      </c>
      <c r="I10120" t="s">
        <v>1312</v>
      </c>
      <c r="J10120">
        <v>4097</v>
      </c>
      <c r="K10120" t="s">
        <v>418</v>
      </c>
      <c r="L10120" t="s">
        <v>27</v>
      </c>
      <c r="N10120">
        <v>2</v>
      </c>
    </row>
    <row r="10121" spans="1:14">
      <c r="A10121" s="5" t="str">
        <f t="shared" si="158"/>
        <v>NEVER1356MOON IVORY</v>
      </c>
      <c r="B10121" t="s">
        <v>2190</v>
      </c>
      <c r="C10121" s="2">
        <v>887981499159</v>
      </c>
      <c r="D10121" t="s">
        <v>1094</v>
      </c>
      <c r="E10121">
        <v>130</v>
      </c>
      <c r="F10121" t="s">
        <v>54</v>
      </c>
      <c r="H10121" t="s">
        <v>1311</v>
      </c>
      <c r="I10121" t="s">
        <v>1312</v>
      </c>
      <c r="J10121">
        <v>4402</v>
      </c>
      <c r="K10121" t="s">
        <v>481</v>
      </c>
      <c r="L10121" t="s">
        <v>24</v>
      </c>
      <c r="N10121">
        <v>24</v>
      </c>
    </row>
    <row r="10122" spans="1:14">
      <c r="A10122" s="5" t="str">
        <f t="shared" si="158"/>
        <v>NEVER1356MOON IVORY</v>
      </c>
      <c r="B10122" t="s">
        <v>2190</v>
      </c>
      <c r="C10122" s="2">
        <v>887981499166</v>
      </c>
      <c r="D10122" t="s">
        <v>1094</v>
      </c>
      <c r="E10122">
        <v>130</v>
      </c>
      <c r="F10122" t="s">
        <v>54</v>
      </c>
      <c r="H10122" t="s">
        <v>1311</v>
      </c>
      <c r="I10122" t="s">
        <v>1312</v>
      </c>
      <c r="J10122">
        <v>4402</v>
      </c>
      <c r="K10122" t="s">
        <v>481</v>
      </c>
      <c r="L10122" t="s">
        <v>25</v>
      </c>
      <c r="N10122">
        <v>44</v>
      </c>
    </row>
    <row r="10123" spans="1:14">
      <c r="A10123" s="5" t="str">
        <f t="shared" si="158"/>
        <v>NEVER1356MOON IVORY</v>
      </c>
      <c r="B10123" t="s">
        <v>2190</v>
      </c>
      <c r="C10123" s="2">
        <v>887981499173</v>
      </c>
      <c r="D10123" t="s">
        <v>1094</v>
      </c>
      <c r="E10123">
        <v>130</v>
      </c>
      <c r="F10123" t="s">
        <v>54</v>
      </c>
      <c r="H10123" t="s">
        <v>1311</v>
      </c>
      <c r="I10123" t="s">
        <v>1312</v>
      </c>
      <c r="J10123">
        <v>4402</v>
      </c>
      <c r="K10123" t="s">
        <v>481</v>
      </c>
      <c r="L10123" t="s">
        <v>26</v>
      </c>
      <c r="N10123">
        <v>33</v>
      </c>
    </row>
    <row r="10124" spans="1:14">
      <c r="A10124" s="5" t="str">
        <f t="shared" si="158"/>
        <v>NEVER1356MOON IVORY</v>
      </c>
      <c r="B10124" t="s">
        <v>2190</v>
      </c>
      <c r="C10124" s="2">
        <v>887981499180</v>
      </c>
      <c r="D10124" t="s">
        <v>1094</v>
      </c>
      <c r="E10124">
        <v>130</v>
      </c>
      <c r="F10124" t="s">
        <v>54</v>
      </c>
      <c r="H10124" t="s">
        <v>1311</v>
      </c>
      <c r="I10124" t="s">
        <v>1312</v>
      </c>
      <c r="J10124">
        <v>4402</v>
      </c>
      <c r="K10124" t="s">
        <v>481</v>
      </c>
      <c r="L10124" t="s">
        <v>27</v>
      </c>
      <c r="N10124">
        <v>9</v>
      </c>
    </row>
    <row r="10125" spans="1:14">
      <c r="A10125" s="5" t="str">
        <f t="shared" si="158"/>
        <v>NEVER1356SAHARA</v>
      </c>
      <c r="B10125" t="s">
        <v>2190</v>
      </c>
      <c r="C10125" s="2">
        <v>887981752384</v>
      </c>
      <c r="D10125" t="s">
        <v>1094</v>
      </c>
      <c r="E10125">
        <v>130</v>
      </c>
      <c r="F10125" t="s">
        <v>54</v>
      </c>
      <c r="H10125" t="s">
        <v>1311</v>
      </c>
      <c r="I10125" t="s">
        <v>1312</v>
      </c>
      <c r="J10125">
        <v>6266</v>
      </c>
      <c r="K10125" t="s">
        <v>135</v>
      </c>
      <c r="L10125" t="s">
        <v>24</v>
      </c>
      <c r="N10125">
        <v>10</v>
      </c>
    </row>
    <row r="10126" spans="1:14">
      <c r="A10126" s="5" t="str">
        <f t="shared" si="158"/>
        <v>NEVER1356SAHARA</v>
      </c>
      <c r="B10126" t="s">
        <v>2190</v>
      </c>
      <c r="C10126" s="2">
        <v>887981752391</v>
      </c>
      <c r="D10126" t="s">
        <v>1094</v>
      </c>
      <c r="E10126">
        <v>130</v>
      </c>
      <c r="F10126" t="s">
        <v>54</v>
      </c>
      <c r="H10126" t="s">
        <v>1311</v>
      </c>
      <c r="I10126" t="s">
        <v>1312</v>
      </c>
      <c r="J10126">
        <v>6266</v>
      </c>
      <c r="K10126" t="s">
        <v>135</v>
      </c>
      <c r="L10126" t="s">
        <v>25</v>
      </c>
      <c r="N10126">
        <v>2</v>
      </c>
    </row>
    <row r="10127" spans="1:14">
      <c r="A10127" s="5" t="str">
        <f t="shared" si="158"/>
        <v>NEVER1356MALAWI</v>
      </c>
      <c r="B10127" t="s">
        <v>2190</v>
      </c>
      <c r="C10127" s="2">
        <v>887981752377</v>
      </c>
      <c r="D10127" t="s">
        <v>1094</v>
      </c>
      <c r="E10127">
        <v>130</v>
      </c>
      <c r="F10127" t="s">
        <v>54</v>
      </c>
      <c r="H10127" t="s">
        <v>1311</v>
      </c>
      <c r="I10127" t="s">
        <v>1312</v>
      </c>
      <c r="J10127">
        <v>6267</v>
      </c>
      <c r="K10127" t="s">
        <v>552</v>
      </c>
      <c r="L10127" t="s">
        <v>27</v>
      </c>
      <c r="N10127">
        <v>2</v>
      </c>
    </row>
    <row r="10128" spans="1:14">
      <c r="A10128" s="5" t="str">
        <f t="shared" si="158"/>
        <v>NEVER1356HIMALAYAN SKY</v>
      </c>
      <c r="B10128" t="s">
        <v>2190</v>
      </c>
      <c r="C10128" s="2">
        <v>887981910968</v>
      </c>
      <c r="D10128" t="s">
        <v>1094</v>
      </c>
      <c r="E10128">
        <v>130</v>
      </c>
      <c r="F10128" t="s">
        <v>54</v>
      </c>
      <c r="H10128" t="s">
        <v>1311</v>
      </c>
      <c r="I10128" t="s">
        <v>1312</v>
      </c>
      <c r="J10128">
        <v>6567</v>
      </c>
      <c r="K10128" t="s">
        <v>53</v>
      </c>
      <c r="L10128" t="s">
        <v>24</v>
      </c>
      <c r="N10128">
        <v>8</v>
      </c>
    </row>
    <row r="10129" spans="1:14">
      <c r="A10129" s="5" t="str">
        <f t="shared" si="158"/>
        <v>NEVER1356HIMALAYAN SKY</v>
      </c>
      <c r="B10129" t="s">
        <v>2190</v>
      </c>
      <c r="C10129" s="2">
        <v>887981910975</v>
      </c>
      <c r="D10129" t="s">
        <v>1094</v>
      </c>
      <c r="E10129">
        <v>130</v>
      </c>
      <c r="F10129" t="s">
        <v>54</v>
      </c>
      <c r="H10129" t="s">
        <v>1311</v>
      </c>
      <c r="I10129" t="s">
        <v>1312</v>
      </c>
      <c r="J10129">
        <v>6567</v>
      </c>
      <c r="K10129" t="s">
        <v>53</v>
      </c>
      <c r="L10129" t="s">
        <v>25</v>
      </c>
      <c r="N10129">
        <v>4</v>
      </c>
    </row>
    <row r="10130" spans="1:14">
      <c r="A10130" s="5" t="str">
        <f t="shared" si="158"/>
        <v>NEVER1356HIMALAYAN SKY</v>
      </c>
      <c r="B10130" t="s">
        <v>2190</v>
      </c>
      <c r="C10130" s="2">
        <v>887981910982</v>
      </c>
      <c r="D10130" t="s">
        <v>1094</v>
      </c>
      <c r="E10130">
        <v>130</v>
      </c>
      <c r="F10130" t="s">
        <v>54</v>
      </c>
      <c r="H10130" t="s">
        <v>1311</v>
      </c>
      <c r="I10130" t="s">
        <v>1312</v>
      </c>
      <c r="J10130">
        <v>6567</v>
      </c>
      <c r="K10130" t="s">
        <v>53</v>
      </c>
      <c r="L10130" t="s">
        <v>26</v>
      </c>
      <c r="N10130">
        <v>11</v>
      </c>
    </row>
    <row r="10131" spans="1:14">
      <c r="A10131" s="5" t="str">
        <f t="shared" si="158"/>
        <v>NEVER1356HIMALAYAN SKY</v>
      </c>
      <c r="B10131" t="s">
        <v>2190</v>
      </c>
      <c r="C10131" s="2">
        <v>887981910999</v>
      </c>
      <c r="D10131" t="s">
        <v>1094</v>
      </c>
      <c r="E10131">
        <v>130</v>
      </c>
      <c r="F10131" t="s">
        <v>54</v>
      </c>
      <c r="H10131" t="s">
        <v>1311</v>
      </c>
      <c r="I10131" t="s">
        <v>1312</v>
      </c>
      <c r="J10131">
        <v>6567</v>
      </c>
      <c r="K10131" t="s">
        <v>53</v>
      </c>
      <c r="L10131" t="s">
        <v>27</v>
      </c>
      <c r="N10131">
        <v>9</v>
      </c>
    </row>
    <row r="10132" spans="1:14">
      <c r="A10132" s="5" t="str">
        <f t="shared" si="158"/>
        <v>NEVER1356JAIPUR PINK</v>
      </c>
      <c r="B10132" t="s">
        <v>2190</v>
      </c>
      <c r="C10132" s="2">
        <v>887981911002</v>
      </c>
      <c r="D10132" t="s">
        <v>1094</v>
      </c>
      <c r="E10132">
        <v>130</v>
      </c>
      <c r="F10132" t="s">
        <v>54</v>
      </c>
      <c r="H10132" t="s">
        <v>1311</v>
      </c>
      <c r="I10132" t="s">
        <v>1312</v>
      </c>
      <c r="J10132">
        <v>6633</v>
      </c>
      <c r="K10132" t="s">
        <v>730</v>
      </c>
      <c r="L10132" t="s">
        <v>24</v>
      </c>
      <c r="N10132">
        <v>12</v>
      </c>
    </row>
    <row r="10133" spans="1:14">
      <c r="A10133" s="5" t="str">
        <f t="shared" si="158"/>
        <v>NEVER1356JAIPUR PINK</v>
      </c>
      <c r="B10133" t="s">
        <v>2190</v>
      </c>
      <c r="C10133" s="2">
        <v>887981911019</v>
      </c>
      <c r="D10133" t="s">
        <v>1094</v>
      </c>
      <c r="E10133">
        <v>130</v>
      </c>
      <c r="F10133" t="s">
        <v>54</v>
      </c>
      <c r="H10133" t="s">
        <v>1311</v>
      </c>
      <c r="I10133" t="s">
        <v>1312</v>
      </c>
      <c r="J10133">
        <v>6633</v>
      </c>
      <c r="K10133" t="s">
        <v>730</v>
      </c>
      <c r="L10133" t="s">
        <v>25</v>
      </c>
      <c r="N10133">
        <v>6</v>
      </c>
    </row>
    <row r="10134" spans="1:14">
      <c r="A10134" s="5" t="str">
        <f t="shared" si="158"/>
        <v>NEVER1356JAIPUR PINK</v>
      </c>
      <c r="B10134" t="s">
        <v>2190</v>
      </c>
      <c r="C10134" s="2">
        <v>887981911026</v>
      </c>
      <c r="D10134" t="s">
        <v>1094</v>
      </c>
      <c r="E10134">
        <v>130</v>
      </c>
      <c r="F10134" t="s">
        <v>54</v>
      </c>
      <c r="H10134" t="s">
        <v>1311</v>
      </c>
      <c r="I10134" t="s">
        <v>1312</v>
      </c>
      <c r="J10134">
        <v>6633</v>
      </c>
      <c r="K10134" t="s">
        <v>730</v>
      </c>
      <c r="L10134" t="s">
        <v>26</v>
      </c>
      <c r="N10134">
        <v>9</v>
      </c>
    </row>
    <row r="10135" spans="1:14">
      <c r="A10135" s="5" t="str">
        <f t="shared" si="158"/>
        <v>NEVER1356JAIPUR PINK</v>
      </c>
      <c r="B10135" t="s">
        <v>2190</v>
      </c>
      <c r="C10135" s="2">
        <v>887981911033</v>
      </c>
      <c r="D10135" t="s">
        <v>1094</v>
      </c>
      <c r="E10135">
        <v>130</v>
      </c>
      <c r="F10135" t="s">
        <v>54</v>
      </c>
      <c r="H10135" t="s">
        <v>1311</v>
      </c>
      <c r="I10135" t="s">
        <v>1312</v>
      </c>
      <c r="J10135">
        <v>6633</v>
      </c>
      <c r="K10135" t="s">
        <v>730</v>
      </c>
      <c r="L10135" t="s">
        <v>27</v>
      </c>
      <c r="N10135">
        <v>8</v>
      </c>
    </row>
    <row r="10136" spans="1:14">
      <c r="A10136" s="5" t="str">
        <f t="shared" si="158"/>
        <v>NEVER1358BLACK</v>
      </c>
      <c r="B10136" t="s">
        <v>2190</v>
      </c>
      <c r="C10136" s="2">
        <v>887981637070</v>
      </c>
      <c r="D10136" t="s">
        <v>1094</v>
      </c>
      <c r="E10136">
        <v>130</v>
      </c>
      <c r="F10136" t="s">
        <v>54</v>
      </c>
      <c r="H10136" t="s">
        <v>1314</v>
      </c>
      <c r="I10136" t="s">
        <v>1315</v>
      </c>
      <c r="J10136">
        <v>2</v>
      </c>
      <c r="K10136" t="s">
        <v>16</v>
      </c>
      <c r="L10136" t="s">
        <v>25</v>
      </c>
      <c r="N10136">
        <v>1</v>
      </c>
    </row>
    <row r="10137" spans="1:14">
      <c r="A10137" s="5" t="str">
        <f t="shared" si="158"/>
        <v>NEVER1358BLACK</v>
      </c>
      <c r="B10137" t="s">
        <v>2190</v>
      </c>
      <c r="C10137" s="2">
        <v>887981637087</v>
      </c>
      <c r="D10137" t="s">
        <v>1094</v>
      </c>
      <c r="E10137">
        <v>130</v>
      </c>
      <c r="F10137" t="s">
        <v>54</v>
      </c>
      <c r="H10137" t="s">
        <v>1314</v>
      </c>
      <c r="I10137" t="s">
        <v>1315</v>
      </c>
      <c r="J10137">
        <v>2</v>
      </c>
      <c r="K10137" t="s">
        <v>16</v>
      </c>
      <c r="L10137" t="s">
        <v>26</v>
      </c>
      <c r="N10137">
        <v>9</v>
      </c>
    </row>
    <row r="10138" spans="1:14">
      <c r="A10138" s="5" t="str">
        <f t="shared" si="158"/>
        <v>NEVER1358BLACK</v>
      </c>
      <c r="B10138" t="s">
        <v>2190</v>
      </c>
      <c r="C10138" s="2">
        <v>887981637094</v>
      </c>
      <c r="D10138" t="s">
        <v>1094</v>
      </c>
      <c r="E10138">
        <v>130</v>
      </c>
      <c r="F10138" t="s">
        <v>54</v>
      </c>
      <c r="H10138" t="s">
        <v>1314</v>
      </c>
      <c r="I10138" t="s">
        <v>1315</v>
      </c>
      <c r="J10138">
        <v>2</v>
      </c>
      <c r="K10138" t="s">
        <v>16</v>
      </c>
      <c r="L10138" t="s">
        <v>27</v>
      </c>
      <c r="N10138">
        <v>15</v>
      </c>
    </row>
    <row r="10139" spans="1:14">
      <c r="A10139" s="5" t="str">
        <f t="shared" si="158"/>
        <v>NEVER1358MOON IVORY</v>
      </c>
      <c r="B10139" t="s">
        <v>2190</v>
      </c>
      <c r="C10139" s="2">
        <v>887981637186</v>
      </c>
      <c r="D10139" t="s">
        <v>1094</v>
      </c>
      <c r="E10139">
        <v>130</v>
      </c>
      <c r="F10139" t="s">
        <v>54</v>
      </c>
      <c r="H10139" t="s">
        <v>1314</v>
      </c>
      <c r="I10139" t="s">
        <v>1315</v>
      </c>
      <c r="J10139">
        <v>4402</v>
      </c>
      <c r="K10139" t="s">
        <v>481</v>
      </c>
      <c r="L10139" t="s">
        <v>24</v>
      </c>
      <c r="N10139">
        <v>5</v>
      </c>
    </row>
    <row r="10140" spans="1:14">
      <c r="A10140" s="5" t="str">
        <f t="shared" si="158"/>
        <v>NEVER1358MOON IVORY</v>
      </c>
      <c r="B10140" t="s">
        <v>2190</v>
      </c>
      <c r="C10140" s="2">
        <v>887981637193</v>
      </c>
      <c r="D10140" t="s">
        <v>1094</v>
      </c>
      <c r="E10140">
        <v>130</v>
      </c>
      <c r="F10140" t="s">
        <v>54</v>
      </c>
      <c r="H10140" t="s">
        <v>1314</v>
      </c>
      <c r="I10140" t="s">
        <v>1315</v>
      </c>
      <c r="J10140">
        <v>4402</v>
      </c>
      <c r="K10140" t="s">
        <v>481</v>
      </c>
      <c r="L10140" t="s">
        <v>25</v>
      </c>
      <c r="N10140">
        <v>10</v>
      </c>
    </row>
    <row r="10141" spans="1:14">
      <c r="A10141" s="5" t="str">
        <f t="shared" si="158"/>
        <v>NEVER1358SETTE</v>
      </c>
      <c r="B10141" t="s">
        <v>2190</v>
      </c>
      <c r="C10141" s="2">
        <v>887981636868</v>
      </c>
      <c r="D10141" t="s">
        <v>1094</v>
      </c>
      <c r="E10141">
        <v>130</v>
      </c>
      <c r="F10141" t="s">
        <v>54</v>
      </c>
      <c r="H10141" t="s">
        <v>1314</v>
      </c>
      <c r="I10141" t="s">
        <v>1315</v>
      </c>
      <c r="J10141">
        <v>5410</v>
      </c>
      <c r="K10141" t="s">
        <v>427</v>
      </c>
      <c r="L10141" t="s">
        <v>24</v>
      </c>
      <c r="N10141">
        <v>11</v>
      </c>
    </row>
    <row r="10142" spans="1:14">
      <c r="A10142" s="5" t="str">
        <f t="shared" si="158"/>
        <v>NEVER1358SETTE</v>
      </c>
      <c r="B10142" t="s">
        <v>2190</v>
      </c>
      <c r="C10142" s="2">
        <v>887981636875</v>
      </c>
      <c r="D10142" t="s">
        <v>1094</v>
      </c>
      <c r="E10142">
        <v>130</v>
      </c>
      <c r="F10142" t="s">
        <v>54</v>
      </c>
      <c r="H10142" t="s">
        <v>1314</v>
      </c>
      <c r="I10142" t="s">
        <v>1315</v>
      </c>
      <c r="J10142">
        <v>5410</v>
      </c>
      <c r="K10142" t="s">
        <v>427</v>
      </c>
      <c r="L10142" t="s">
        <v>25</v>
      </c>
      <c r="N10142">
        <v>19</v>
      </c>
    </row>
    <row r="10143" spans="1:14">
      <c r="A10143" s="5" t="str">
        <f t="shared" si="158"/>
        <v>NEVER1358SETTE</v>
      </c>
      <c r="B10143" t="s">
        <v>2190</v>
      </c>
      <c r="C10143" s="2">
        <v>887981636882</v>
      </c>
      <c r="D10143" t="s">
        <v>1094</v>
      </c>
      <c r="E10143">
        <v>130</v>
      </c>
      <c r="F10143" t="s">
        <v>54</v>
      </c>
      <c r="H10143" t="s">
        <v>1314</v>
      </c>
      <c r="I10143" t="s">
        <v>1315</v>
      </c>
      <c r="J10143">
        <v>5410</v>
      </c>
      <c r="K10143" t="s">
        <v>427</v>
      </c>
      <c r="L10143" t="s">
        <v>26</v>
      </c>
      <c r="N10143">
        <v>20</v>
      </c>
    </row>
    <row r="10144" spans="1:14">
      <c r="A10144" s="5" t="str">
        <f t="shared" si="158"/>
        <v>NEVER1358SETTE</v>
      </c>
      <c r="B10144" t="s">
        <v>2190</v>
      </c>
      <c r="C10144" s="2">
        <v>887981636899</v>
      </c>
      <c r="D10144" t="s">
        <v>1094</v>
      </c>
      <c r="E10144">
        <v>130</v>
      </c>
      <c r="F10144" t="s">
        <v>54</v>
      </c>
      <c r="H10144" t="s">
        <v>1314</v>
      </c>
      <c r="I10144" t="s">
        <v>1315</v>
      </c>
      <c r="J10144">
        <v>5410</v>
      </c>
      <c r="K10144" t="s">
        <v>427</v>
      </c>
      <c r="L10144" t="s">
        <v>27</v>
      </c>
      <c r="N10144">
        <v>1</v>
      </c>
    </row>
    <row r="10145" spans="1:14">
      <c r="A10145" s="5" t="str">
        <f t="shared" si="158"/>
        <v>NEVER1359BLACK</v>
      </c>
      <c r="B10145" t="s">
        <v>2190</v>
      </c>
      <c r="C10145" s="2">
        <v>887981641640</v>
      </c>
      <c r="D10145" t="s">
        <v>1094</v>
      </c>
      <c r="E10145">
        <v>130</v>
      </c>
      <c r="F10145" t="s">
        <v>54</v>
      </c>
      <c r="H10145" t="s">
        <v>1316</v>
      </c>
      <c r="I10145" t="s">
        <v>1317</v>
      </c>
      <c r="J10145">
        <v>2</v>
      </c>
      <c r="K10145" t="s">
        <v>16</v>
      </c>
      <c r="L10145" t="s">
        <v>59</v>
      </c>
      <c r="N10145">
        <v>13</v>
      </c>
    </row>
    <row r="10146" spans="1:14">
      <c r="A10146" s="5" t="str">
        <f t="shared" si="158"/>
        <v>NEVER1359BLACK</v>
      </c>
      <c r="B10146" t="s">
        <v>2190</v>
      </c>
      <c r="C10146" s="2">
        <v>887981641657</v>
      </c>
      <c r="D10146" t="s">
        <v>1094</v>
      </c>
      <c r="E10146">
        <v>130</v>
      </c>
      <c r="F10146" t="s">
        <v>54</v>
      </c>
      <c r="H10146" t="s">
        <v>1316</v>
      </c>
      <c r="I10146" t="s">
        <v>1317</v>
      </c>
      <c r="J10146">
        <v>2</v>
      </c>
      <c r="K10146" t="s">
        <v>16</v>
      </c>
      <c r="L10146" t="s">
        <v>24</v>
      </c>
      <c r="N10146">
        <v>44</v>
      </c>
    </row>
    <row r="10147" spans="1:14">
      <c r="A10147" s="5" t="str">
        <f t="shared" si="158"/>
        <v>NEVER1359BLACK</v>
      </c>
      <c r="B10147" t="s">
        <v>2190</v>
      </c>
      <c r="C10147" s="2">
        <v>887981641664</v>
      </c>
      <c r="D10147" t="s">
        <v>1094</v>
      </c>
      <c r="E10147">
        <v>130</v>
      </c>
      <c r="F10147" t="s">
        <v>54</v>
      </c>
      <c r="H10147" t="s">
        <v>1316</v>
      </c>
      <c r="I10147" t="s">
        <v>1317</v>
      </c>
      <c r="J10147">
        <v>2</v>
      </c>
      <c r="K10147" t="s">
        <v>16</v>
      </c>
      <c r="L10147" t="s">
        <v>25</v>
      </c>
      <c r="N10147">
        <v>34</v>
      </c>
    </row>
    <row r="10148" spans="1:14">
      <c r="A10148" s="5" t="str">
        <f t="shared" si="158"/>
        <v>NEVER1359BLACK</v>
      </c>
      <c r="B10148" t="s">
        <v>2190</v>
      </c>
      <c r="C10148" s="2">
        <v>887981641671</v>
      </c>
      <c r="D10148" t="s">
        <v>1094</v>
      </c>
      <c r="E10148">
        <v>130</v>
      </c>
      <c r="F10148" t="s">
        <v>54</v>
      </c>
      <c r="H10148" t="s">
        <v>1316</v>
      </c>
      <c r="I10148" t="s">
        <v>1317</v>
      </c>
      <c r="J10148">
        <v>2</v>
      </c>
      <c r="K10148" t="s">
        <v>16</v>
      </c>
      <c r="L10148" t="s">
        <v>26</v>
      </c>
      <c r="N10148">
        <v>20</v>
      </c>
    </row>
    <row r="10149" spans="1:14">
      <c r="A10149" s="5" t="str">
        <f t="shared" si="158"/>
        <v>NEVER1359BLACK</v>
      </c>
      <c r="B10149" t="s">
        <v>2190</v>
      </c>
      <c r="C10149" s="2">
        <v>887981641688</v>
      </c>
      <c r="D10149" t="s">
        <v>1094</v>
      </c>
      <c r="E10149">
        <v>130</v>
      </c>
      <c r="F10149" t="s">
        <v>54</v>
      </c>
      <c r="H10149" t="s">
        <v>1316</v>
      </c>
      <c r="I10149" t="s">
        <v>1317</v>
      </c>
      <c r="J10149">
        <v>2</v>
      </c>
      <c r="K10149" t="s">
        <v>16</v>
      </c>
      <c r="L10149" t="s">
        <v>27</v>
      </c>
      <c r="N10149">
        <v>13</v>
      </c>
    </row>
    <row r="10150" spans="1:14">
      <c r="A10150" s="5" t="str">
        <f t="shared" si="158"/>
        <v>NEVER1359PINK LILLY</v>
      </c>
      <c r="B10150" t="s">
        <v>2190</v>
      </c>
      <c r="C10150" s="2">
        <v>887981641763</v>
      </c>
      <c r="D10150" t="s">
        <v>1094</v>
      </c>
      <c r="E10150">
        <v>130</v>
      </c>
      <c r="F10150" t="s">
        <v>54</v>
      </c>
      <c r="H10150" t="s">
        <v>1316</v>
      </c>
      <c r="I10150" t="s">
        <v>1317</v>
      </c>
      <c r="J10150">
        <v>260</v>
      </c>
      <c r="K10150" t="s">
        <v>50</v>
      </c>
      <c r="L10150" t="s">
        <v>59</v>
      </c>
      <c r="N10150">
        <v>8</v>
      </c>
    </row>
    <row r="10151" spans="1:14">
      <c r="A10151" s="5" t="str">
        <f t="shared" si="158"/>
        <v>NEVER1359PINK LILLY</v>
      </c>
      <c r="B10151" t="s">
        <v>2190</v>
      </c>
      <c r="C10151" s="2">
        <v>887981641770</v>
      </c>
      <c r="D10151" t="s">
        <v>1094</v>
      </c>
      <c r="E10151">
        <v>130</v>
      </c>
      <c r="F10151" t="s">
        <v>54</v>
      </c>
      <c r="H10151" t="s">
        <v>1316</v>
      </c>
      <c r="I10151" t="s">
        <v>1317</v>
      </c>
      <c r="J10151">
        <v>260</v>
      </c>
      <c r="K10151" t="s">
        <v>50</v>
      </c>
      <c r="L10151" t="s">
        <v>24</v>
      </c>
      <c r="N10151">
        <v>20</v>
      </c>
    </row>
    <row r="10152" spans="1:14">
      <c r="A10152" s="5" t="str">
        <f t="shared" si="158"/>
        <v>NEVER1359PINK LILLY</v>
      </c>
      <c r="B10152" t="s">
        <v>2190</v>
      </c>
      <c r="C10152" s="2">
        <v>887981641787</v>
      </c>
      <c r="D10152" t="s">
        <v>1094</v>
      </c>
      <c r="E10152">
        <v>130</v>
      </c>
      <c r="F10152" t="s">
        <v>54</v>
      </c>
      <c r="H10152" t="s">
        <v>1316</v>
      </c>
      <c r="I10152" t="s">
        <v>1317</v>
      </c>
      <c r="J10152">
        <v>260</v>
      </c>
      <c r="K10152" t="s">
        <v>50</v>
      </c>
      <c r="L10152" t="s">
        <v>25</v>
      </c>
      <c r="N10152">
        <v>21</v>
      </c>
    </row>
    <row r="10153" spans="1:14">
      <c r="A10153" s="5" t="str">
        <f t="shared" si="158"/>
        <v>NEVER1359PINK LILLY</v>
      </c>
      <c r="B10153" t="s">
        <v>2190</v>
      </c>
      <c r="C10153" s="2">
        <v>887981641794</v>
      </c>
      <c r="D10153" t="s">
        <v>1094</v>
      </c>
      <c r="E10153">
        <v>130</v>
      </c>
      <c r="F10153" t="s">
        <v>54</v>
      </c>
      <c r="H10153" t="s">
        <v>1316</v>
      </c>
      <c r="I10153" t="s">
        <v>1317</v>
      </c>
      <c r="J10153">
        <v>260</v>
      </c>
      <c r="K10153" t="s">
        <v>50</v>
      </c>
      <c r="L10153" t="s">
        <v>26</v>
      </c>
      <c r="N10153">
        <v>16</v>
      </c>
    </row>
    <row r="10154" spans="1:14">
      <c r="A10154" s="5" t="str">
        <f t="shared" si="158"/>
        <v>NEVER1359PINK LILLY</v>
      </c>
      <c r="B10154" t="s">
        <v>2190</v>
      </c>
      <c r="C10154" s="2">
        <v>887981641800</v>
      </c>
      <c r="D10154" t="s">
        <v>1094</v>
      </c>
      <c r="E10154">
        <v>130</v>
      </c>
      <c r="F10154" t="s">
        <v>54</v>
      </c>
      <c r="H10154" t="s">
        <v>1316</v>
      </c>
      <c r="I10154" t="s">
        <v>1317</v>
      </c>
      <c r="J10154">
        <v>260</v>
      </c>
      <c r="K10154" t="s">
        <v>50</v>
      </c>
      <c r="L10154" t="s">
        <v>27</v>
      </c>
      <c r="N10154">
        <v>8</v>
      </c>
    </row>
    <row r="10155" spans="1:14">
      <c r="A10155" s="5" t="str">
        <f t="shared" si="158"/>
        <v>NEVER1359MOON IVORY</v>
      </c>
      <c r="B10155" t="s">
        <v>2190</v>
      </c>
      <c r="C10155" s="2">
        <v>887981641701</v>
      </c>
      <c r="D10155" t="s">
        <v>1094</v>
      </c>
      <c r="E10155">
        <v>130</v>
      </c>
      <c r="F10155" t="s">
        <v>54</v>
      </c>
      <c r="H10155" t="s">
        <v>1316</v>
      </c>
      <c r="I10155" t="s">
        <v>1317</v>
      </c>
      <c r="J10155">
        <v>4402</v>
      </c>
      <c r="K10155" t="s">
        <v>481</v>
      </c>
      <c r="L10155" t="s">
        <v>59</v>
      </c>
      <c r="N10155">
        <v>9</v>
      </c>
    </row>
    <row r="10156" spans="1:14">
      <c r="A10156" s="5" t="str">
        <f t="shared" si="158"/>
        <v>NEVER1359MOON IVORY</v>
      </c>
      <c r="B10156" t="s">
        <v>2190</v>
      </c>
      <c r="C10156" s="2">
        <v>887981641718</v>
      </c>
      <c r="D10156" t="s">
        <v>1094</v>
      </c>
      <c r="E10156">
        <v>130</v>
      </c>
      <c r="F10156" t="s">
        <v>54</v>
      </c>
      <c r="H10156" t="s">
        <v>1316</v>
      </c>
      <c r="I10156" t="s">
        <v>1317</v>
      </c>
      <c r="J10156">
        <v>4402</v>
      </c>
      <c r="K10156" t="s">
        <v>481</v>
      </c>
      <c r="L10156" t="s">
        <v>24</v>
      </c>
      <c r="N10156">
        <v>22</v>
      </c>
    </row>
    <row r="10157" spans="1:14">
      <c r="A10157" s="5" t="str">
        <f t="shared" si="158"/>
        <v>NEVER1359MOON IVORY</v>
      </c>
      <c r="B10157" t="s">
        <v>2190</v>
      </c>
      <c r="C10157" s="2">
        <v>887981641725</v>
      </c>
      <c r="D10157" t="s">
        <v>1094</v>
      </c>
      <c r="E10157">
        <v>130</v>
      </c>
      <c r="F10157" t="s">
        <v>54</v>
      </c>
      <c r="H10157" t="s">
        <v>1316</v>
      </c>
      <c r="I10157" t="s">
        <v>1317</v>
      </c>
      <c r="J10157">
        <v>4402</v>
      </c>
      <c r="K10157" t="s">
        <v>481</v>
      </c>
      <c r="L10157" t="s">
        <v>25</v>
      </c>
      <c r="N10157">
        <v>23</v>
      </c>
    </row>
    <row r="10158" spans="1:14">
      <c r="A10158" s="5" t="str">
        <f t="shared" si="158"/>
        <v>NEVER1359MOON IVORY</v>
      </c>
      <c r="B10158" t="s">
        <v>2190</v>
      </c>
      <c r="C10158" s="2">
        <v>887981641732</v>
      </c>
      <c r="D10158" t="s">
        <v>1094</v>
      </c>
      <c r="E10158">
        <v>130</v>
      </c>
      <c r="F10158" t="s">
        <v>54</v>
      </c>
      <c r="H10158" t="s">
        <v>1316</v>
      </c>
      <c r="I10158" t="s">
        <v>1317</v>
      </c>
      <c r="J10158">
        <v>4402</v>
      </c>
      <c r="K10158" t="s">
        <v>481</v>
      </c>
      <c r="L10158" t="s">
        <v>26</v>
      </c>
      <c r="N10158">
        <v>23</v>
      </c>
    </row>
    <row r="10159" spans="1:14">
      <c r="A10159" s="5" t="str">
        <f t="shared" si="158"/>
        <v>NEVER1359MOON IVORY</v>
      </c>
      <c r="B10159" t="s">
        <v>2190</v>
      </c>
      <c r="C10159" s="2">
        <v>887981641749</v>
      </c>
      <c r="D10159" t="s">
        <v>1094</v>
      </c>
      <c r="E10159">
        <v>130</v>
      </c>
      <c r="F10159" t="s">
        <v>54</v>
      </c>
      <c r="H10159" t="s">
        <v>1316</v>
      </c>
      <c r="I10159" t="s">
        <v>1317</v>
      </c>
      <c r="J10159">
        <v>4402</v>
      </c>
      <c r="K10159" t="s">
        <v>481</v>
      </c>
      <c r="L10159" t="s">
        <v>27</v>
      </c>
      <c r="N10159">
        <v>10</v>
      </c>
    </row>
    <row r="10160" spans="1:14">
      <c r="A10160" s="5" t="str">
        <f t="shared" si="158"/>
        <v>NEVER1359SETTE</v>
      </c>
      <c r="B10160" t="s">
        <v>2190</v>
      </c>
      <c r="C10160" s="2">
        <v>887981641824</v>
      </c>
      <c r="D10160" t="s">
        <v>1094</v>
      </c>
      <c r="E10160">
        <v>130</v>
      </c>
      <c r="F10160" t="s">
        <v>54</v>
      </c>
      <c r="H10160" t="s">
        <v>1316</v>
      </c>
      <c r="I10160" t="s">
        <v>1317</v>
      </c>
      <c r="J10160">
        <v>5410</v>
      </c>
      <c r="K10160" t="s">
        <v>427</v>
      </c>
      <c r="L10160" t="s">
        <v>59</v>
      </c>
      <c r="N10160">
        <v>10</v>
      </c>
    </row>
    <row r="10161" spans="1:14">
      <c r="A10161" s="5" t="str">
        <f t="shared" si="158"/>
        <v>NEVER1359SETTE</v>
      </c>
      <c r="B10161" t="s">
        <v>2190</v>
      </c>
      <c r="C10161" s="2">
        <v>887981641831</v>
      </c>
      <c r="D10161" t="s">
        <v>1094</v>
      </c>
      <c r="E10161">
        <v>130</v>
      </c>
      <c r="F10161" t="s">
        <v>54</v>
      </c>
      <c r="H10161" t="s">
        <v>1316</v>
      </c>
      <c r="I10161" t="s">
        <v>1317</v>
      </c>
      <c r="J10161">
        <v>5410</v>
      </c>
      <c r="K10161" t="s">
        <v>427</v>
      </c>
      <c r="L10161" t="s">
        <v>24</v>
      </c>
      <c r="N10161">
        <v>30</v>
      </c>
    </row>
    <row r="10162" spans="1:14">
      <c r="A10162" s="5" t="str">
        <f t="shared" si="158"/>
        <v>NEVER1359SETTE</v>
      </c>
      <c r="B10162" t="s">
        <v>2190</v>
      </c>
      <c r="C10162" s="2">
        <v>887981641848</v>
      </c>
      <c r="D10162" t="s">
        <v>1094</v>
      </c>
      <c r="E10162">
        <v>130</v>
      </c>
      <c r="F10162" t="s">
        <v>54</v>
      </c>
      <c r="H10162" t="s">
        <v>1316</v>
      </c>
      <c r="I10162" t="s">
        <v>1317</v>
      </c>
      <c r="J10162">
        <v>5410</v>
      </c>
      <c r="K10162" t="s">
        <v>427</v>
      </c>
      <c r="L10162" t="s">
        <v>25</v>
      </c>
      <c r="N10162">
        <v>33</v>
      </c>
    </row>
    <row r="10163" spans="1:14">
      <c r="A10163" s="5" t="str">
        <f t="shared" si="158"/>
        <v>NEVER1359SETTE</v>
      </c>
      <c r="B10163" t="s">
        <v>2190</v>
      </c>
      <c r="C10163" s="2">
        <v>887981641855</v>
      </c>
      <c r="D10163" t="s">
        <v>1094</v>
      </c>
      <c r="E10163">
        <v>130</v>
      </c>
      <c r="F10163" t="s">
        <v>54</v>
      </c>
      <c r="H10163" t="s">
        <v>1316</v>
      </c>
      <c r="I10163" t="s">
        <v>1317</v>
      </c>
      <c r="J10163">
        <v>5410</v>
      </c>
      <c r="K10163" t="s">
        <v>427</v>
      </c>
      <c r="L10163" t="s">
        <v>26</v>
      </c>
      <c r="N10163">
        <v>24</v>
      </c>
    </row>
    <row r="10164" spans="1:14">
      <c r="A10164" s="5" t="str">
        <f t="shared" si="158"/>
        <v>NEVER1359SETTE</v>
      </c>
      <c r="B10164" t="s">
        <v>2190</v>
      </c>
      <c r="C10164" s="2">
        <v>887981641862</v>
      </c>
      <c r="D10164" t="s">
        <v>1094</v>
      </c>
      <c r="E10164">
        <v>130</v>
      </c>
      <c r="F10164" t="s">
        <v>54</v>
      </c>
      <c r="H10164" t="s">
        <v>1316</v>
      </c>
      <c r="I10164" t="s">
        <v>1317</v>
      </c>
      <c r="J10164">
        <v>5410</v>
      </c>
      <c r="K10164" t="s">
        <v>427</v>
      </c>
      <c r="L10164" t="s">
        <v>27</v>
      </c>
      <c r="N10164">
        <v>15</v>
      </c>
    </row>
    <row r="10165" spans="1:14">
      <c r="A10165" s="5" t="str">
        <f t="shared" si="158"/>
        <v>NEVER1360BLACK</v>
      </c>
      <c r="B10165" t="s">
        <v>2190</v>
      </c>
      <c r="C10165" s="2">
        <v>887981654206</v>
      </c>
      <c r="D10165" t="s">
        <v>1094</v>
      </c>
      <c r="E10165">
        <v>130</v>
      </c>
      <c r="F10165" t="s">
        <v>54</v>
      </c>
      <c r="H10165" t="s">
        <v>1318</v>
      </c>
      <c r="I10165" t="s">
        <v>1319</v>
      </c>
      <c r="J10165">
        <v>2</v>
      </c>
      <c r="K10165" t="s">
        <v>16</v>
      </c>
      <c r="L10165" t="s">
        <v>153</v>
      </c>
      <c r="N10165">
        <v>52</v>
      </c>
    </row>
    <row r="10166" spans="1:14">
      <c r="A10166" s="5" t="str">
        <f t="shared" si="158"/>
        <v>NEVER1360BLACK</v>
      </c>
      <c r="B10166" t="s">
        <v>2190</v>
      </c>
      <c r="C10166" s="2">
        <v>887981654190</v>
      </c>
      <c r="D10166" t="s">
        <v>1094</v>
      </c>
      <c r="E10166">
        <v>130</v>
      </c>
      <c r="F10166" t="s">
        <v>54</v>
      </c>
      <c r="H10166" t="s">
        <v>1318</v>
      </c>
      <c r="I10166" t="s">
        <v>1319</v>
      </c>
      <c r="J10166">
        <v>2</v>
      </c>
      <c r="K10166" t="s">
        <v>16</v>
      </c>
      <c r="L10166" t="s">
        <v>152</v>
      </c>
      <c r="N10166">
        <v>98</v>
      </c>
    </row>
    <row r="10167" spans="1:14">
      <c r="A10167" s="5" t="str">
        <f t="shared" si="158"/>
        <v>NEVER1360BLACK</v>
      </c>
      <c r="B10167" t="s">
        <v>2190</v>
      </c>
      <c r="C10167" s="2">
        <v>887981654183</v>
      </c>
      <c r="D10167" t="s">
        <v>1094</v>
      </c>
      <c r="E10167">
        <v>130</v>
      </c>
      <c r="F10167" t="s">
        <v>54</v>
      </c>
      <c r="H10167" t="s">
        <v>1318</v>
      </c>
      <c r="I10167" t="s">
        <v>1319</v>
      </c>
      <c r="J10167">
        <v>2</v>
      </c>
      <c r="K10167" t="s">
        <v>16</v>
      </c>
      <c r="L10167" t="s">
        <v>154</v>
      </c>
      <c r="N10167">
        <v>62</v>
      </c>
    </row>
    <row r="10168" spans="1:14">
      <c r="A10168" s="5" t="str">
        <f t="shared" si="158"/>
        <v>NEVER1360CAMEL</v>
      </c>
      <c r="B10168" t="s">
        <v>2190</v>
      </c>
      <c r="C10168" s="2">
        <v>887981752476</v>
      </c>
      <c r="D10168" t="s">
        <v>1094</v>
      </c>
      <c r="E10168">
        <v>130</v>
      </c>
      <c r="F10168" t="s">
        <v>54</v>
      </c>
      <c r="H10168" t="s">
        <v>1318</v>
      </c>
      <c r="I10168" t="s">
        <v>1319</v>
      </c>
      <c r="J10168">
        <v>96</v>
      </c>
      <c r="K10168" t="s">
        <v>1246</v>
      </c>
      <c r="L10168" t="s">
        <v>153</v>
      </c>
      <c r="N10168">
        <v>2</v>
      </c>
    </row>
    <row r="10169" spans="1:14">
      <c r="A10169" s="5" t="str">
        <f t="shared" si="158"/>
        <v>NEVER1360CAMEL</v>
      </c>
      <c r="B10169" t="s">
        <v>2190</v>
      </c>
      <c r="C10169" s="2">
        <v>887981752469</v>
      </c>
      <c r="D10169" t="s">
        <v>1094</v>
      </c>
      <c r="E10169">
        <v>130</v>
      </c>
      <c r="F10169" t="s">
        <v>54</v>
      </c>
      <c r="H10169" t="s">
        <v>1318</v>
      </c>
      <c r="I10169" t="s">
        <v>1319</v>
      </c>
      <c r="J10169">
        <v>96</v>
      </c>
      <c r="K10169" t="s">
        <v>1246</v>
      </c>
      <c r="L10169" t="s">
        <v>152</v>
      </c>
      <c r="N10169">
        <v>1</v>
      </c>
    </row>
    <row r="10170" spans="1:14">
      <c r="A10170" s="5" t="str">
        <f t="shared" si="158"/>
        <v>NEVER1360CAMEL</v>
      </c>
      <c r="B10170" t="s">
        <v>2190</v>
      </c>
      <c r="C10170" s="2">
        <v>887981752452</v>
      </c>
      <c r="D10170" t="s">
        <v>1094</v>
      </c>
      <c r="E10170">
        <v>130</v>
      </c>
      <c r="F10170" t="s">
        <v>54</v>
      </c>
      <c r="H10170" t="s">
        <v>1318</v>
      </c>
      <c r="I10170" t="s">
        <v>1319</v>
      </c>
      <c r="J10170">
        <v>96</v>
      </c>
      <c r="K10170" t="s">
        <v>1246</v>
      </c>
      <c r="L10170" t="s">
        <v>154</v>
      </c>
      <c r="N10170">
        <v>2</v>
      </c>
    </row>
    <row r="10171" spans="1:14">
      <c r="A10171" s="5" t="str">
        <f t="shared" si="158"/>
        <v>NEVER1360NAVY BLU</v>
      </c>
      <c r="B10171" t="s">
        <v>2190</v>
      </c>
      <c r="C10171" s="2">
        <v>887981954405</v>
      </c>
      <c r="D10171" t="s">
        <v>1094</v>
      </c>
      <c r="E10171">
        <v>130</v>
      </c>
      <c r="F10171" t="s">
        <v>54</v>
      </c>
      <c r="H10171" t="s">
        <v>1318</v>
      </c>
      <c r="I10171" t="s">
        <v>1319</v>
      </c>
      <c r="J10171">
        <v>123</v>
      </c>
      <c r="K10171" t="s">
        <v>467</v>
      </c>
      <c r="L10171" t="s">
        <v>153</v>
      </c>
      <c r="N10171">
        <v>6</v>
      </c>
    </row>
    <row r="10172" spans="1:14">
      <c r="A10172" s="5" t="str">
        <f t="shared" si="158"/>
        <v>NEVER1360NAVY BLU</v>
      </c>
      <c r="B10172" t="s">
        <v>2190</v>
      </c>
      <c r="C10172" s="2">
        <v>887981954399</v>
      </c>
      <c r="D10172" t="s">
        <v>1094</v>
      </c>
      <c r="E10172">
        <v>130</v>
      </c>
      <c r="F10172" t="s">
        <v>54</v>
      </c>
      <c r="H10172" t="s">
        <v>1318</v>
      </c>
      <c r="I10172" t="s">
        <v>1319</v>
      </c>
      <c r="J10172">
        <v>123</v>
      </c>
      <c r="K10172" t="s">
        <v>467</v>
      </c>
      <c r="L10172" t="s">
        <v>152</v>
      </c>
      <c r="N10172">
        <v>5</v>
      </c>
    </row>
    <row r="10173" spans="1:14">
      <c r="A10173" s="5" t="str">
        <f t="shared" si="158"/>
        <v>NEVER1360NAVY BLU</v>
      </c>
      <c r="B10173" t="s">
        <v>2190</v>
      </c>
      <c r="C10173" s="2">
        <v>887981954382</v>
      </c>
      <c r="D10173" t="s">
        <v>1094</v>
      </c>
      <c r="E10173">
        <v>130</v>
      </c>
      <c r="F10173" t="s">
        <v>54</v>
      </c>
      <c r="H10173" t="s">
        <v>1318</v>
      </c>
      <c r="I10173" t="s">
        <v>1319</v>
      </c>
      <c r="J10173">
        <v>123</v>
      </c>
      <c r="K10173" t="s">
        <v>467</v>
      </c>
      <c r="L10173" t="s">
        <v>154</v>
      </c>
      <c r="N10173">
        <v>12</v>
      </c>
    </row>
    <row r="10174" spans="1:14">
      <c r="A10174" s="5" t="str">
        <f t="shared" si="158"/>
        <v>NEVER1360ANTHRACITE</v>
      </c>
      <c r="B10174" t="s">
        <v>2190</v>
      </c>
      <c r="C10174" s="2">
        <v>887981654565</v>
      </c>
      <c r="D10174" t="s">
        <v>1094</v>
      </c>
      <c r="E10174">
        <v>130</v>
      </c>
      <c r="F10174" t="s">
        <v>54</v>
      </c>
      <c r="H10174" t="s">
        <v>1318</v>
      </c>
      <c r="I10174" t="s">
        <v>1319</v>
      </c>
      <c r="J10174">
        <v>655</v>
      </c>
      <c r="K10174" t="s">
        <v>239</v>
      </c>
      <c r="L10174" t="s">
        <v>153</v>
      </c>
      <c r="N10174">
        <v>16</v>
      </c>
    </row>
    <row r="10175" spans="1:14">
      <c r="A10175" s="5" t="str">
        <f t="shared" si="158"/>
        <v>NEVER1360ANTHRACITE</v>
      </c>
      <c r="B10175" t="s">
        <v>2190</v>
      </c>
      <c r="C10175" s="2">
        <v>887981654558</v>
      </c>
      <c r="D10175" t="s">
        <v>1094</v>
      </c>
      <c r="E10175">
        <v>130</v>
      </c>
      <c r="F10175" t="s">
        <v>54</v>
      </c>
      <c r="H10175" t="s">
        <v>1318</v>
      </c>
      <c r="I10175" t="s">
        <v>1319</v>
      </c>
      <c r="J10175">
        <v>655</v>
      </c>
      <c r="K10175" t="s">
        <v>239</v>
      </c>
      <c r="L10175" t="s">
        <v>152</v>
      </c>
      <c r="N10175">
        <v>30</v>
      </c>
    </row>
    <row r="10176" spans="1:14">
      <c r="A10176" s="5" t="str">
        <f t="shared" si="158"/>
        <v>NEVER1360ANTHRACITE</v>
      </c>
      <c r="B10176" t="s">
        <v>2190</v>
      </c>
      <c r="C10176" s="2">
        <v>887981654541</v>
      </c>
      <c r="D10176" t="s">
        <v>1094</v>
      </c>
      <c r="E10176">
        <v>130</v>
      </c>
      <c r="F10176" t="s">
        <v>54</v>
      </c>
      <c r="H10176" t="s">
        <v>1318</v>
      </c>
      <c r="I10176" t="s">
        <v>1319</v>
      </c>
      <c r="J10176">
        <v>655</v>
      </c>
      <c r="K10176" t="s">
        <v>239</v>
      </c>
      <c r="L10176" t="s">
        <v>154</v>
      </c>
      <c r="N10176">
        <v>24</v>
      </c>
    </row>
    <row r="10177" spans="1:14">
      <c r="A10177" s="5" t="str">
        <f t="shared" si="158"/>
        <v>NEVER1360MALDIVES</v>
      </c>
      <c r="B10177" t="s">
        <v>2190</v>
      </c>
      <c r="C10177" s="2">
        <v>887981835360</v>
      </c>
      <c r="D10177" t="s">
        <v>1094</v>
      </c>
      <c r="E10177">
        <v>130</v>
      </c>
      <c r="F10177" t="s">
        <v>54</v>
      </c>
      <c r="H10177" t="s">
        <v>1318</v>
      </c>
      <c r="I10177" t="s">
        <v>1319</v>
      </c>
      <c r="J10177">
        <v>1114</v>
      </c>
      <c r="K10177" t="s">
        <v>735</v>
      </c>
      <c r="L10177" t="s">
        <v>153</v>
      </c>
      <c r="N10177">
        <v>2</v>
      </c>
    </row>
    <row r="10178" spans="1:14">
      <c r="A10178" s="5" t="str">
        <f t="shared" si="158"/>
        <v>NEVER1360MALDIVES</v>
      </c>
      <c r="B10178" t="s">
        <v>2190</v>
      </c>
      <c r="C10178" s="2">
        <v>887981835353</v>
      </c>
      <c r="D10178" t="s">
        <v>1094</v>
      </c>
      <c r="E10178">
        <v>130</v>
      </c>
      <c r="F10178" t="s">
        <v>54</v>
      </c>
      <c r="H10178" t="s">
        <v>1318</v>
      </c>
      <c r="I10178" t="s">
        <v>1319</v>
      </c>
      <c r="J10178">
        <v>1114</v>
      </c>
      <c r="K10178" t="s">
        <v>735</v>
      </c>
      <c r="L10178" t="s">
        <v>152</v>
      </c>
      <c r="N10178">
        <v>2</v>
      </c>
    </row>
    <row r="10179" spans="1:14">
      <c r="A10179" s="5" t="str">
        <f t="shared" si="158"/>
        <v>NEVER1360MALDIVES</v>
      </c>
      <c r="B10179" t="s">
        <v>2190</v>
      </c>
      <c r="C10179" s="2">
        <v>887981835346</v>
      </c>
      <c r="D10179" t="s">
        <v>1094</v>
      </c>
      <c r="E10179">
        <v>130</v>
      </c>
      <c r="F10179" t="s">
        <v>54</v>
      </c>
      <c r="H10179" t="s">
        <v>1318</v>
      </c>
      <c r="I10179" t="s">
        <v>1319</v>
      </c>
      <c r="J10179">
        <v>1114</v>
      </c>
      <c r="K10179" t="s">
        <v>735</v>
      </c>
      <c r="L10179" t="s">
        <v>154</v>
      </c>
      <c r="N10179">
        <v>3</v>
      </c>
    </row>
    <row r="10180" spans="1:14">
      <c r="A10180" s="5" t="str">
        <f t="shared" si="158"/>
        <v>NEVER1360CORAL BREEZE</v>
      </c>
      <c r="B10180" t="s">
        <v>2190</v>
      </c>
      <c r="C10180" s="2">
        <v>887981752506</v>
      </c>
      <c r="D10180" t="s">
        <v>1094</v>
      </c>
      <c r="E10180">
        <v>130</v>
      </c>
      <c r="F10180" t="s">
        <v>54</v>
      </c>
      <c r="H10180" t="s">
        <v>1318</v>
      </c>
      <c r="I10180" t="s">
        <v>1319</v>
      </c>
      <c r="J10180">
        <v>1797</v>
      </c>
      <c r="K10180" t="s">
        <v>1156</v>
      </c>
      <c r="L10180" t="s">
        <v>153</v>
      </c>
      <c r="N10180">
        <v>6</v>
      </c>
    </row>
    <row r="10181" spans="1:14">
      <c r="A10181" s="5" t="str">
        <f t="shared" ref="A10181:A10244" si="159">CONCATENATE(H10181,K10181)</f>
        <v>NEVER1360CORAL BREEZE</v>
      </c>
      <c r="B10181" t="s">
        <v>2190</v>
      </c>
      <c r="C10181" s="2">
        <v>887981752490</v>
      </c>
      <c r="D10181" t="s">
        <v>1094</v>
      </c>
      <c r="E10181">
        <v>130</v>
      </c>
      <c r="F10181" t="s">
        <v>54</v>
      </c>
      <c r="H10181" t="s">
        <v>1318</v>
      </c>
      <c r="I10181" t="s">
        <v>1319</v>
      </c>
      <c r="J10181">
        <v>1797</v>
      </c>
      <c r="K10181" t="s">
        <v>1156</v>
      </c>
      <c r="L10181" t="s">
        <v>152</v>
      </c>
      <c r="N10181">
        <v>12</v>
      </c>
    </row>
    <row r="10182" spans="1:14">
      <c r="A10182" s="5" t="str">
        <f t="shared" si="159"/>
        <v>NEVER1360CORAL BREEZE</v>
      </c>
      <c r="B10182" t="s">
        <v>2190</v>
      </c>
      <c r="C10182" s="2">
        <v>887981752483</v>
      </c>
      <c r="D10182" t="s">
        <v>1094</v>
      </c>
      <c r="E10182">
        <v>130</v>
      </c>
      <c r="F10182" t="s">
        <v>54</v>
      </c>
      <c r="H10182" t="s">
        <v>1318</v>
      </c>
      <c r="I10182" t="s">
        <v>1319</v>
      </c>
      <c r="J10182">
        <v>1797</v>
      </c>
      <c r="K10182" t="s">
        <v>1156</v>
      </c>
      <c r="L10182" t="s">
        <v>154</v>
      </c>
      <c r="N10182">
        <v>18</v>
      </c>
    </row>
    <row r="10183" spans="1:14">
      <c r="A10183" s="5" t="str">
        <f t="shared" si="159"/>
        <v>NEVER1360MANDORLA</v>
      </c>
      <c r="B10183" t="s">
        <v>2190</v>
      </c>
      <c r="C10183" s="2">
        <v>887981954375</v>
      </c>
      <c r="D10183" t="s">
        <v>1094</v>
      </c>
      <c r="E10183">
        <v>130</v>
      </c>
      <c r="F10183" t="s">
        <v>54</v>
      </c>
      <c r="H10183" t="s">
        <v>1318</v>
      </c>
      <c r="I10183" t="s">
        <v>1319</v>
      </c>
      <c r="J10183">
        <v>2567</v>
      </c>
      <c r="K10183" t="s">
        <v>534</v>
      </c>
      <c r="L10183" t="s">
        <v>153</v>
      </c>
      <c r="N10183">
        <v>6</v>
      </c>
    </row>
    <row r="10184" spans="1:14">
      <c r="A10184" s="5" t="str">
        <f t="shared" si="159"/>
        <v>NEVER1360MANDORLA</v>
      </c>
      <c r="B10184" t="s">
        <v>2190</v>
      </c>
      <c r="C10184" s="2">
        <v>887981954368</v>
      </c>
      <c r="D10184" t="s">
        <v>1094</v>
      </c>
      <c r="E10184">
        <v>130</v>
      </c>
      <c r="F10184" t="s">
        <v>54</v>
      </c>
      <c r="H10184" t="s">
        <v>1318</v>
      </c>
      <c r="I10184" t="s">
        <v>1319</v>
      </c>
      <c r="J10184">
        <v>2567</v>
      </c>
      <c r="K10184" t="s">
        <v>534</v>
      </c>
      <c r="L10184" t="s">
        <v>152</v>
      </c>
      <c r="N10184">
        <v>5</v>
      </c>
    </row>
    <row r="10185" spans="1:14">
      <c r="A10185" s="5" t="str">
        <f t="shared" si="159"/>
        <v>NEVER1360MANDORLA</v>
      </c>
      <c r="B10185" t="s">
        <v>2190</v>
      </c>
      <c r="C10185" s="2">
        <v>887981954351</v>
      </c>
      <c r="D10185" t="s">
        <v>1094</v>
      </c>
      <c r="E10185">
        <v>130</v>
      </c>
      <c r="F10185" t="s">
        <v>54</v>
      </c>
      <c r="H10185" t="s">
        <v>1318</v>
      </c>
      <c r="I10185" t="s">
        <v>1319</v>
      </c>
      <c r="J10185">
        <v>2567</v>
      </c>
      <c r="K10185" t="s">
        <v>534</v>
      </c>
      <c r="L10185" t="s">
        <v>154</v>
      </c>
      <c r="N10185">
        <v>11</v>
      </c>
    </row>
    <row r="10186" spans="1:14">
      <c r="A10186" s="5" t="str">
        <f t="shared" si="159"/>
        <v>NEVER1360ALOE</v>
      </c>
      <c r="B10186" t="s">
        <v>2190</v>
      </c>
      <c r="C10186" s="2">
        <v>887981752445</v>
      </c>
      <c r="D10186" t="s">
        <v>1094</v>
      </c>
      <c r="E10186">
        <v>130</v>
      </c>
      <c r="F10186" t="s">
        <v>54</v>
      </c>
      <c r="H10186" t="s">
        <v>1318</v>
      </c>
      <c r="I10186" t="s">
        <v>1319</v>
      </c>
      <c r="J10186">
        <v>2647</v>
      </c>
      <c r="K10186" t="s">
        <v>388</v>
      </c>
      <c r="L10186" t="s">
        <v>153</v>
      </c>
      <c r="N10186">
        <v>6</v>
      </c>
    </row>
    <row r="10187" spans="1:14">
      <c r="A10187" s="5" t="str">
        <f t="shared" si="159"/>
        <v>NEVER1360ALOE</v>
      </c>
      <c r="B10187" t="s">
        <v>2190</v>
      </c>
      <c r="C10187" s="2">
        <v>887981752438</v>
      </c>
      <c r="D10187" t="s">
        <v>1094</v>
      </c>
      <c r="E10187">
        <v>130</v>
      </c>
      <c r="F10187" t="s">
        <v>54</v>
      </c>
      <c r="H10187" t="s">
        <v>1318</v>
      </c>
      <c r="I10187" t="s">
        <v>1319</v>
      </c>
      <c r="J10187">
        <v>2647</v>
      </c>
      <c r="K10187" t="s">
        <v>388</v>
      </c>
      <c r="L10187" t="s">
        <v>152</v>
      </c>
      <c r="N10187">
        <v>11</v>
      </c>
    </row>
    <row r="10188" spans="1:14">
      <c r="A10188" s="5" t="str">
        <f t="shared" si="159"/>
        <v>NEVER1360ALOE</v>
      </c>
      <c r="B10188" t="s">
        <v>2190</v>
      </c>
      <c r="C10188" s="2">
        <v>887981752421</v>
      </c>
      <c r="D10188" t="s">
        <v>1094</v>
      </c>
      <c r="E10188">
        <v>130</v>
      </c>
      <c r="F10188" t="s">
        <v>54</v>
      </c>
      <c r="H10188" t="s">
        <v>1318</v>
      </c>
      <c r="I10188" t="s">
        <v>1319</v>
      </c>
      <c r="J10188">
        <v>2647</v>
      </c>
      <c r="K10188" t="s">
        <v>388</v>
      </c>
      <c r="L10188" t="s">
        <v>154</v>
      </c>
      <c r="N10188">
        <v>6</v>
      </c>
    </row>
    <row r="10189" spans="1:14">
      <c r="A10189" s="5" t="str">
        <f t="shared" si="159"/>
        <v>NEVER1360ICY VIOLET</v>
      </c>
      <c r="B10189" t="s">
        <v>2190</v>
      </c>
      <c r="C10189" s="2">
        <v>887981752629</v>
      </c>
      <c r="D10189" t="s">
        <v>1094</v>
      </c>
      <c r="E10189">
        <v>130</v>
      </c>
      <c r="F10189" t="s">
        <v>54</v>
      </c>
      <c r="H10189" t="s">
        <v>1318</v>
      </c>
      <c r="I10189" t="s">
        <v>1319</v>
      </c>
      <c r="J10189">
        <v>4097</v>
      </c>
      <c r="K10189" t="s">
        <v>418</v>
      </c>
      <c r="L10189" t="s">
        <v>153</v>
      </c>
      <c r="N10189">
        <v>9</v>
      </c>
    </row>
    <row r="10190" spans="1:14">
      <c r="A10190" s="5" t="str">
        <f t="shared" si="159"/>
        <v>NEVER1360ICY VIOLET</v>
      </c>
      <c r="B10190" t="s">
        <v>2190</v>
      </c>
      <c r="C10190" s="2">
        <v>887981752612</v>
      </c>
      <c r="D10190" t="s">
        <v>1094</v>
      </c>
      <c r="E10190">
        <v>130</v>
      </c>
      <c r="F10190" t="s">
        <v>54</v>
      </c>
      <c r="H10190" t="s">
        <v>1318</v>
      </c>
      <c r="I10190" t="s">
        <v>1319</v>
      </c>
      <c r="J10190">
        <v>4097</v>
      </c>
      <c r="K10190" t="s">
        <v>418</v>
      </c>
      <c r="L10190" t="s">
        <v>152</v>
      </c>
      <c r="N10190">
        <v>12</v>
      </c>
    </row>
    <row r="10191" spans="1:14">
      <c r="A10191" s="5" t="str">
        <f t="shared" si="159"/>
        <v>NEVER1360ICY VIOLET</v>
      </c>
      <c r="B10191" t="s">
        <v>2190</v>
      </c>
      <c r="C10191" s="2">
        <v>887981752605</v>
      </c>
      <c r="D10191" t="s">
        <v>1094</v>
      </c>
      <c r="E10191">
        <v>130</v>
      </c>
      <c r="F10191" t="s">
        <v>54</v>
      </c>
      <c r="H10191" t="s">
        <v>1318</v>
      </c>
      <c r="I10191" t="s">
        <v>1319</v>
      </c>
      <c r="J10191">
        <v>4097</v>
      </c>
      <c r="K10191" t="s">
        <v>418</v>
      </c>
      <c r="L10191" t="s">
        <v>154</v>
      </c>
      <c r="N10191">
        <v>15</v>
      </c>
    </row>
    <row r="10192" spans="1:14">
      <c r="A10192" s="5" t="str">
        <f t="shared" si="159"/>
        <v>NEVER1360MOON IVORY</v>
      </c>
      <c r="B10192" t="s">
        <v>2190</v>
      </c>
      <c r="C10192" s="2">
        <v>887981654237</v>
      </c>
      <c r="D10192" t="s">
        <v>1094</v>
      </c>
      <c r="E10192">
        <v>130</v>
      </c>
      <c r="F10192" t="s">
        <v>54</v>
      </c>
      <c r="H10192" t="s">
        <v>1318</v>
      </c>
      <c r="I10192" t="s">
        <v>1319</v>
      </c>
      <c r="J10192">
        <v>4402</v>
      </c>
      <c r="K10192" t="s">
        <v>481</v>
      </c>
      <c r="L10192" t="s">
        <v>153</v>
      </c>
      <c r="N10192">
        <v>24</v>
      </c>
    </row>
    <row r="10193" spans="1:14">
      <c r="A10193" s="5" t="str">
        <f t="shared" si="159"/>
        <v>NEVER1360MOON IVORY</v>
      </c>
      <c r="B10193" t="s">
        <v>2190</v>
      </c>
      <c r="C10193" s="2">
        <v>887981654220</v>
      </c>
      <c r="D10193" t="s">
        <v>1094</v>
      </c>
      <c r="E10193">
        <v>130</v>
      </c>
      <c r="F10193" t="s">
        <v>54</v>
      </c>
      <c r="H10193" t="s">
        <v>1318</v>
      </c>
      <c r="I10193" t="s">
        <v>1319</v>
      </c>
      <c r="J10193">
        <v>4402</v>
      </c>
      <c r="K10193" t="s">
        <v>481</v>
      </c>
      <c r="L10193" t="s">
        <v>152</v>
      </c>
      <c r="N10193">
        <v>43</v>
      </c>
    </row>
    <row r="10194" spans="1:14">
      <c r="A10194" s="5" t="str">
        <f t="shared" si="159"/>
        <v>NEVER1360MOON IVORY</v>
      </c>
      <c r="B10194" t="s">
        <v>2190</v>
      </c>
      <c r="C10194" s="2">
        <v>887981654213</v>
      </c>
      <c r="D10194" t="s">
        <v>1094</v>
      </c>
      <c r="E10194">
        <v>130</v>
      </c>
      <c r="F10194" t="s">
        <v>54</v>
      </c>
      <c r="H10194" t="s">
        <v>1318</v>
      </c>
      <c r="I10194" t="s">
        <v>1319</v>
      </c>
      <c r="J10194">
        <v>4402</v>
      </c>
      <c r="K10194" t="s">
        <v>481</v>
      </c>
      <c r="L10194" t="s">
        <v>154</v>
      </c>
      <c r="N10194">
        <v>40</v>
      </c>
    </row>
    <row r="10195" spans="1:14">
      <c r="A10195" s="5" t="str">
        <f t="shared" si="159"/>
        <v>NEVER1360NUOVO MAUVE</v>
      </c>
      <c r="B10195" t="s">
        <v>2190</v>
      </c>
      <c r="C10195" s="2">
        <v>887981654534</v>
      </c>
      <c r="D10195" t="s">
        <v>1094</v>
      </c>
      <c r="E10195">
        <v>130</v>
      </c>
      <c r="F10195" t="s">
        <v>54</v>
      </c>
      <c r="H10195" t="s">
        <v>1318</v>
      </c>
      <c r="I10195" t="s">
        <v>1319</v>
      </c>
      <c r="J10195">
        <v>4536</v>
      </c>
      <c r="K10195" t="s">
        <v>1131</v>
      </c>
      <c r="L10195" t="s">
        <v>153</v>
      </c>
      <c r="N10195">
        <v>23</v>
      </c>
    </row>
    <row r="10196" spans="1:14">
      <c r="A10196" s="5" t="str">
        <f t="shared" si="159"/>
        <v>NEVER1360NUOVO MAUVE</v>
      </c>
      <c r="B10196" t="s">
        <v>2190</v>
      </c>
      <c r="C10196" s="2">
        <v>887981654527</v>
      </c>
      <c r="D10196" t="s">
        <v>1094</v>
      </c>
      <c r="E10196">
        <v>130</v>
      </c>
      <c r="F10196" t="s">
        <v>54</v>
      </c>
      <c r="H10196" t="s">
        <v>1318</v>
      </c>
      <c r="I10196" t="s">
        <v>1319</v>
      </c>
      <c r="J10196">
        <v>4536</v>
      </c>
      <c r="K10196" t="s">
        <v>1131</v>
      </c>
      <c r="L10196" t="s">
        <v>152</v>
      </c>
      <c r="N10196">
        <v>33</v>
      </c>
    </row>
    <row r="10197" spans="1:14">
      <c r="A10197" s="5" t="str">
        <f t="shared" si="159"/>
        <v>NEVER1360NUOVO MAUVE</v>
      </c>
      <c r="B10197" t="s">
        <v>2190</v>
      </c>
      <c r="C10197" s="2">
        <v>887981654510</v>
      </c>
      <c r="D10197" t="s">
        <v>1094</v>
      </c>
      <c r="E10197">
        <v>130</v>
      </c>
      <c r="F10197" t="s">
        <v>54</v>
      </c>
      <c r="H10197" t="s">
        <v>1318</v>
      </c>
      <c r="I10197" t="s">
        <v>1319</v>
      </c>
      <c r="J10197">
        <v>4536</v>
      </c>
      <c r="K10197" t="s">
        <v>1131</v>
      </c>
      <c r="L10197" t="s">
        <v>154</v>
      </c>
      <c r="N10197">
        <v>8</v>
      </c>
    </row>
    <row r="10198" spans="1:14">
      <c r="A10198" s="5" t="str">
        <f t="shared" si="159"/>
        <v>NEVER1360CYCLAMEN</v>
      </c>
      <c r="B10198" t="s">
        <v>2190</v>
      </c>
      <c r="C10198" s="2">
        <v>887981752568</v>
      </c>
      <c r="D10198" t="s">
        <v>1094</v>
      </c>
      <c r="E10198">
        <v>130</v>
      </c>
      <c r="F10198" t="s">
        <v>54</v>
      </c>
      <c r="H10198" t="s">
        <v>1318</v>
      </c>
      <c r="I10198" t="s">
        <v>1319</v>
      </c>
      <c r="J10198">
        <v>4681</v>
      </c>
      <c r="K10198" t="s">
        <v>897</v>
      </c>
      <c r="L10198" t="s">
        <v>153</v>
      </c>
      <c r="N10198">
        <v>9</v>
      </c>
    </row>
    <row r="10199" spans="1:14">
      <c r="A10199" s="5" t="str">
        <f t="shared" si="159"/>
        <v>NEVER1360CYCLAMEN</v>
      </c>
      <c r="B10199" t="s">
        <v>2190</v>
      </c>
      <c r="C10199" s="2">
        <v>887981752551</v>
      </c>
      <c r="D10199" t="s">
        <v>1094</v>
      </c>
      <c r="E10199">
        <v>130</v>
      </c>
      <c r="F10199" t="s">
        <v>54</v>
      </c>
      <c r="H10199" t="s">
        <v>1318</v>
      </c>
      <c r="I10199" t="s">
        <v>1319</v>
      </c>
      <c r="J10199">
        <v>4681</v>
      </c>
      <c r="K10199" t="s">
        <v>897</v>
      </c>
      <c r="L10199" t="s">
        <v>152</v>
      </c>
      <c r="N10199">
        <v>12</v>
      </c>
    </row>
    <row r="10200" spans="1:14">
      <c r="A10200" s="5" t="str">
        <f t="shared" si="159"/>
        <v>NEVER1360CYCLAMEN</v>
      </c>
      <c r="B10200" t="s">
        <v>2190</v>
      </c>
      <c r="C10200" s="2">
        <v>887981752544</v>
      </c>
      <c r="D10200" t="s">
        <v>1094</v>
      </c>
      <c r="E10200">
        <v>130</v>
      </c>
      <c r="F10200" t="s">
        <v>54</v>
      </c>
      <c r="H10200" t="s">
        <v>1318</v>
      </c>
      <c r="I10200" t="s">
        <v>1319</v>
      </c>
      <c r="J10200">
        <v>4681</v>
      </c>
      <c r="K10200" t="s">
        <v>897</v>
      </c>
      <c r="L10200" t="s">
        <v>154</v>
      </c>
      <c r="N10200">
        <v>23</v>
      </c>
    </row>
    <row r="10201" spans="1:14">
      <c r="A10201" s="5" t="str">
        <f t="shared" si="159"/>
        <v>NEVER1360SETTE</v>
      </c>
      <c r="B10201" t="s">
        <v>2190</v>
      </c>
      <c r="C10201" s="2">
        <v>887981654268</v>
      </c>
      <c r="D10201" t="s">
        <v>1094</v>
      </c>
      <c r="E10201">
        <v>130</v>
      </c>
      <c r="F10201" t="s">
        <v>54</v>
      </c>
      <c r="H10201" t="s">
        <v>1318</v>
      </c>
      <c r="I10201" t="s">
        <v>1319</v>
      </c>
      <c r="J10201">
        <v>5410</v>
      </c>
      <c r="K10201" t="s">
        <v>427</v>
      </c>
      <c r="L10201" t="s">
        <v>153</v>
      </c>
      <c r="N10201">
        <v>33</v>
      </c>
    </row>
    <row r="10202" spans="1:14">
      <c r="A10202" s="5" t="str">
        <f t="shared" si="159"/>
        <v>NEVER1360SETTE</v>
      </c>
      <c r="B10202" t="s">
        <v>2190</v>
      </c>
      <c r="C10202" s="2">
        <v>887981654251</v>
      </c>
      <c r="D10202" t="s">
        <v>1094</v>
      </c>
      <c r="E10202">
        <v>130</v>
      </c>
      <c r="F10202" t="s">
        <v>54</v>
      </c>
      <c r="H10202" t="s">
        <v>1318</v>
      </c>
      <c r="I10202" t="s">
        <v>1319</v>
      </c>
      <c r="J10202">
        <v>5410</v>
      </c>
      <c r="K10202" t="s">
        <v>427</v>
      </c>
      <c r="L10202" t="s">
        <v>152</v>
      </c>
      <c r="N10202">
        <v>48</v>
      </c>
    </row>
    <row r="10203" spans="1:14">
      <c r="A10203" s="5" t="str">
        <f t="shared" si="159"/>
        <v>NEVER1360SETTE</v>
      </c>
      <c r="B10203" t="s">
        <v>2190</v>
      </c>
      <c r="C10203" s="2">
        <v>887981654244</v>
      </c>
      <c r="D10203" t="s">
        <v>1094</v>
      </c>
      <c r="E10203">
        <v>130</v>
      </c>
      <c r="F10203" t="s">
        <v>54</v>
      </c>
      <c r="H10203" t="s">
        <v>1318</v>
      </c>
      <c r="I10203" t="s">
        <v>1319</v>
      </c>
      <c r="J10203">
        <v>5410</v>
      </c>
      <c r="K10203" t="s">
        <v>427</v>
      </c>
      <c r="L10203" t="s">
        <v>154</v>
      </c>
      <c r="N10203">
        <v>34</v>
      </c>
    </row>
    <row r="10204" spans="1:14">
      <c r="A10204" s="5" t="str">
        <f t="shared" si="159"/>
        <v>NEVER1360VINO</v>
      </c>
      <c r="B10204" t="s">
        <v>2190</v>
      </c>
      <c r="C10204" s="2">
        <v>887981835421</v>
      </c>
      <c r="D10204" t="s">
        <v>1094</v>
      </c>
      <c r="E10204">
        <v>130</v>
      </c>
      <c r="F10204" t="s">
        <v>54</v>
      </c>
      <c r="H10204" t="s">
        <v>1318</v>
      </c>
      <c r="I10204" t="s">
        <v>1319</v>
      </c>
      <c r="J10204">
        <v>6112</v>
      </c>
      <c r="K10204" t="s">
        <v>337</v>
      </c>
      <c r="L10204" t="s">
        <v>153</v>
      </c>
      <c r="N10204">
        <v>4</v>
      </c>
    </row>
    <row r="10205" spans="1:14">
      <c r="A10205" s="5" t="str">
        <f t="shared" si="159"/>
        <v>NEVER1360VINO</v>
      </c>
      <c r="B10205" t="s">
        <v>2190</v>
      </c>
      <c r="C10205" s="2">
        <v>887981835414</v>
      </c>
      <c r="D10205" t="s">
        <v>1094</v>
      </c>
      <c r="E10205">
        <v>130</v>
      </c>
      <c r="F10205" t="s">
        <v>54</v>
      </c>
      <c r="H10205" t="s">
        <v>1318</v>
      </c>
      <c r="I10205" t="s">
        <v>1319</v>
      </c>
      <c r="J10205">
        <v>6112</v>
      </c>
      <c r="K10205" t="s">
        <v>337</v>
      </c>
      <c r="L10205" t="s">
        <v>152</v>
      </c>
      <c r="N10205">
        <v>4</v>
      </c>
    </row>
    <row r="10206" spans="1:14">
      <c r="A10206" s="5" t="str">
        <f t="shared" si="159"/>
        <v>NEVER1360VINO</v>
      </c>
      <c r="B10206" t="s">
        <v>2190</v>
      </c>
      <c r="C10206" s="2">
        <v>887981835407</v>
      </c>
      <c r="D10206" t="s">
        <v>1094</v>
      </c>
      <c r="E10206">
        <v>130</v>
      </c>
      <c r="F10206" t="s">
        <v>54</v>
      </c>
      <c r="H10206" t="s">
        <v>1318</v>
      </c>
      <c r="I10206" t="s">
        <v>1319</v>
      </c>
      <c r="J10206">
        <v>6112</v>
      </c>
      <c r="K10206" t="s">
        <v>337</v>
      </c>
      <c r="L10206" t="s">
        <v>154</v>
      </c>
      <c r="N10206">
        <v>4</v>
      </c>
    </row>
    <row r="10207" spans="1:14">
      <c r="A10207" s="5" t="str">
        <f t="shared" si="159"/>
        <v>NEVER1360CAPE FUCHSIA</v>
      </c>
      <c r="B10207" t="s">
        <v>2190</v>
      </c>
      <c r="C10207" s="2">
        <v>887981752537</v>
      </c>
      <c r="D10207" t="s">
        <v>1094</v>
      </c>
      <c r="E10207">
        <v>130</v>
      </c>
      <c r="F10207" t="s">
        <v>54</v>
      </c>
      <c r="H10207" t="s">
        <v>1318</v>
      </c>
      <c r="I10207" t="s">
        <v>1319</v>
      </c>
      <c r="J10207">
        <v>6263</v>
      </c>
      <c r="K10207" t="s">
        <v>109</v>
      </c>
      <c r="L10207" t="s">
        <v>153</v>
      </c>
      <c r="N10207">
        <v>5</v>
      </c>
    </row>
    <row r="10208" spans="1:14">
      <c r="A10208" s="5" t="str">
        <f t="shared" si="159"/>
        <v>NEVER1360CAPE FUCHSIA</v>
      </c>
      <c r="B10208" t="s">
        <v>2190</v>
      </c>
      <c r="C10208" s="2">
        <v>887981752520</v>
      </c>
      <c r="D10208" t="s">
        <v>1094</v>
      </c>
      <c r="E10208">
        <v>130</v>
      </c>
      <c r="F10208" t="s">
        <v>54</v>
      </c>
      <c r="H10208" t="s">
        <v>1318</v>
      </c>
      <c r="I10208" t="s">
        <v>1319</v>
      </c>
      <c r="J10208">
        <v>6263</v>
      </c>
      <c r="K10208" t="s">
        <v>109</v>
      </c>
      <c r="L10208" t="s">
        <v>152</v>
      </c>
      <c r="N10208">
        <v>8</v>
      </c>
    </row>
    <row r="10209" spans="1:14">
      <c r="A10209" s="5" t="str">
        <f t="shared" si="159"/>
        <v>NEVER1360CAPE FUCHSIA</v>
      </c>
      <c r="B10209" t="s">
        <v>2190</v>
      </c>
      <c r="C10209" s="2">
        <v>887981752513</v>
      </c>
      <c r="D10209" t="s">
        <v>1094</v>
      </c>
      <c r="E10209">
        <v>130</v>
      </c>
      <c r="F10209" t="s">
        <v>54</v>
      </c>
      <c r="H10209" t="s">
        <v>1318</v>
      </c>
      <c r="I10209" t="s">
        <v>1319</v>
      </c>
      <c r="J10209">
        <v>6263</v>
      </c>
      <c r="K10209" t="s">
        <v>109</v>
      </c>
      <c r="L10209" t="s">
        <v>154</v>
      </c>
      <c r="N10209">
        <v>10</v>
      </c>
    </row>
    <row r="10210" spans="1:14">
      <c r="A10210" s="5" t="str">
        <f t="shared" si="159"/>
        <v>NEVER1360SERENGHETI SUN</v>
      </c>
      <c r="B10210" t="s">
        <v>2190</v>
      </c>
      <c r="C10210" s="2">
        <v>887981752742</v>
      </c>
      <c r="D10210" t="s">
        <v>1094</v>
      </c>
      <c r="E10210">
        <v>130</v>
      </c>
      <c r="F10210" t="s">
        <v>54</v>
      </c>
      <c r="H10210" t="s">
        <v>1318</v>
      </c>
      <c r="I10210" t="s">
        <v>1319</v>
      </c>
      <c r="J10210">
        <v>6264</v>
      </c>
      <c r="K10210" t="s">
        <v>1167</v>
      </c>
      <c r="L10210" t="s">
        <v>153</v>
      </c>
      <c r="N10210">
        <v>5</v>
      </c>
    </row>
    <row r="10211" spans="1:14">
      <c r="A10211" s="5" t="str">
        <f t="shared" si="159"/>
        <v>NEVER1360SERENGHETI SUN</v>
      </c>
      <c r="B10211" t="s">
        <v>2190</v>
      </c>
      <c r="C10211" s="2">
        <v>887981752735</v>
      </c>
      <c r="D10211" t="s">
        <v>1094</v>
      </c>
      <c r="E10211">
        <v>130</v>
      </c>
      <c r="F10211" t="s">
        <v>54</v>
      </c>
      <c r="H10211" t="s">
        <v>1318</v>
      </c>
      <c r="I10211" t="s">
        <v>1319</v>
      </c>
      <c r="J10211">
        <v>6264</v>
      </c>
      <c r="K10211" t="s">
        <v>1167</v>
      </c>
      <c r="L10211" t="s">
        <v>152</v>
      </c>
      <c r="N10211">
        <v>9</v>
      </c>
    </row>
    <row r="10212" spans="1:14">
      <c r="A10212" s="5" t="str">
        <f t="shared" si="159"/>
        <v>NEVER1360SERENGHETI SUN</v>
      </c>
      <c r="B10212" t="s">
        <v>2190</v>
      </c>
      <c r="C10212" s="2">
        <v>887981752728</v>
      </c>
      <c r="D10212" t="s">
        <v>1094</v>
      </c>
      <c r="E10212">
        <v>130</v>
      </c>
      <c r="F10212" t="s">
        <v>54</v>
      </c>
      <c r="H10212" t="s">
        <v>1318</v>
      </c>
      <c r="I10212" t="s">
        <v>1319</v>
      </c>
      <c r="J10212">
        <v>6264</v>
      </c>
      <c r="K10212" t="s">
        <v>1167</v>
      </c>
      <c r="L10212" t="s">
        <v>154</v>
      </c>
      <c r="N10212">
        <v>14</v>
      </c>
    </row>
    <row r="10213" spans="1:14">
      <c r="A10213" s="5" t="str">
        <f t="shared" si="159"/>
        <v>NEVER1360SAHARA</v>
      </c>
      <c r="B10213" t="s">
        <v>2190</v>
      </c>
      <c r="C10213" s="2">
        <v>887981752711</v>
      </c>
      <c r="D10213" t="s">
        <v>1094</v>
      </c>
      <c r="E10213">
        <v>130</v>
      </c>
      <c r="F10213" t="s">
        <v>54</v>
      </c>
      <c r="H10213" t="s">
        <v>1318</v>
      </c>
      <c r="I10213" t="s">
        <v>1319</v>
      </c>
      <c r="J10213">
        <v>6266</v>
      </c>
      <c r="K10213" t="s">
        <v>135</v>
      </c>
      <c r="L10213" t="s">
        <v>153</v>
      </c>
      <c r="N10213">
        <v>8</v>
      </c>
    </row>
    <row r="10214" spans="1:14">
      <c r="A10214" s="5" t="str">
        <f t="shared" si="159"/>
        <v>NEVER1360SAHARA</v>
      </c>
      <c r="B10214" t="s">
        <v>2190</v>
      </c>
      <c r="C10214" s="2">
        <v>887981752704</v>
      </c>
      <c r="D10214" t="s">
        <v>1094</v>
      </c>
      <c r="E10214">
        <v>130</v>
      </c>
      <c r="F10214" t="s">
        <v>54</v>
      </c>
      <c r="H10214" t="s">
        <v>1318</v>
      </c>
      <c r="I10214" t="s">
        <v>1319</v>
      </c>
      <c r="J10214">
        <v>6266</v>
      </c>
      <c r="K10214" t="s">
        <v>135</v>
      </c>
      <c r="L10214" t="s">
        <v>152</v>
      </c>
      <c r="N10214">
        <v>7</v>
      </c>
    </row>
    <row r="10215" spans="1:14">
      <c r="A10215" s="5" t="str">
        <f t="shared" si="159"/>
        <v>NEVER1360SAHARA</v>
      </c>
      <c r="B10215" t="s">
        <v>2190</v>
      </c>
      <c r="C10215" s="2">
        <v>887981752698</v>
      </c>
      <c r="D10215" t="s">
        <v>1094</v>
      </c>
      <c r="E10215">
        <v>130</v>
      </c>
      <c r="F10215" t="s">
        <v>54</v>
      </c>
      <c r="H10215" t="s">
        <v>1318</v>
      </c>
      <c r="I10215" t="s">
        <v>1319</v>
      </c>
      <c r="J10215">
        <v>6266</v>
      </c>
      <c r="K10215" t="s">
        <v>135</v>
      </c>
      <c r="L10215" t="s">
        <v>154</v>
      </c>
      <c r="N10215">
        <v>8</v>
      </c>
    </row>
    <row r="10216" spans="1:14">
      <c r="A10216" s="5" t="str">
        <f t="shared" si="159"/>
        <v>NEVER1360MALAWI</v>
      </c>
      <c r="B10216" t="s">
        <v>2190</v>
      </c>
      <c r="C10216" s="2">
        <v>887981752650</v>
      </c>
      <c r="D10216" t="s">
        <v>1094</v>
      </c>
      <c r="E10216">
        <v>130</v>
      </c>
      <c r="F10216" t="s">
        <v>54</v>
      </c>
      <c r="H10216" t="s">
        <v>1318</v>
      </c>
      <c r="I10216" t="s">
        <v>1319</v>
      </c>
      <c r="J10216">
        <v>6267</v>
      </c>
      <c r="K10216" t="s">
        <v>552</v>
      </c>
      <c r="L10216" t="s">
        <v>153</v>
      </c>
      <c r="N10216">
        <v>18</v>
      </c>
    </row>
    <row r="10217" spans="1:14">
      <c r="A10217" s="5" t="str">
        <f t="shared" si="159"/>
        <v>NEVER1360MALAWI</v>
      </c>
      <c r="B10217" t="s">
        <v>2190</v>
      </c>
      <c r="C10217" s="2">
        <v>887981752643</v>
      </c>
      <c r="D10217" t="s">
        <v>1094</v>
      </c>
      <c r="E10217">
        <v>130</v>
      </c>
      <c r="F10217" t="s">
        <v>54</v>
      </c>
      <c r="H10217" t="s">
        <v>1318</v>
      </c>
      <c r="I10217" t="s">
        <v>1319</v>
      </c>
      <c r="J10217">
        <v>6267</v>
      </c>
      <c r="K10217" t="s">
        <v>552</v>
      </c>
      <c r="L10217" t="s">
        <v>152</v>
      </c>
      <c r="N10217">
        <v>17</v>
      </c>
    </row>
    <row r="10218" spans="1:14">
      <c r="A10218" s="5" t="str">
        <f t="shared" si="159"/>
        <v>NEVER1360MALAWI</v>
      </c>
      <c r="B10218" t="s">
        <v>2190</v>
      </c>
      <c r="C10218" s="2">
        <v>887981752636</v>
      </c>
      <c r="D10218" t="s">
        <v>1094</v>
      </c>
      <c r="E10218">
        <v>130</v>
      </c>
      <c r="F10218" t="s">
        <v>54</v>
      </c>
      <c r="H10218" t="s">
        <v>1318</v>
      </c>
      <c r="I10218" t="s">
        <v>1319</v>
      </c>
      <c r="J10218">
        <v>6267</v>
      </c>
      <c r="K10218" t="s">
        <v>552</v>
      </c>
      <c r="L10218" t="s">
        <v>154</v>
      </c>
      <c r="N10218">
        <v>19</v>
      </c>
    </row>
    <row r="10219" spans="1:14">
      <c r="A10219" s="5" t="str">
        <f t="shared" si="159"/>
        <v>NEVER1360MIGNONETTE</v>
      </c>
      <c r="B10219" t="s">
        <v>2190</v>
      </c>
      <c r="C10219" s="2">
        <v>887981752681</v>
      </c>
      <c r="D10219" t="s">
        <v>1094</v>
      </c>
      <c r="E10219">
        <v>130</v>
      </c>
      <c r="F10219" t="s">
        <v>54</v>
      </c>
      <c r="H10219" t="s">
        <v>1318</v>
      </c>
      <c r="I10219" t="s">
        <v>1319</v>
      </c>
      <c r="J10219">
        <v>6268</v>
      </c>
      <c r="K10219" t="s">
        <v>545</v>
      </c>
      <c r="L10219" t="s">
        <v>153</v>
      </c>
      <c r="N10219">
        <v>4</v>
      </c>
    </row>
    <row r="10220" spans="1:14">
      <c r="A10220" s="5" t="str">
        <f t="shared" si="159"/>
        <v>NEVER1360MIGNONETTE</v>
      </c>
      <c r="B10220" t="s">
        <v>2190</v>
      </c>
      <c r="C10220" s="2">
        <v>887981752674</v>
      </c>
      <c r="D10220" t="s">
        <v>1094</v>
      </c>
      <c r="E10220">
        <v>130</v>
      </c>
      <c r="F10220" t="s">
        <v>54</v>
      </c>
      <c r="H10220" t="s">
        <v>1318</v>
      </c>
      <c r="I10220" t="s">
        <v>1319</v>
      </c>
      <c r="J10220">
        <v>6268</v>
      </c>
      <c r="K10220" t="s">
        <v>545</v>
      </c>
      <c r="L10220" t="s">
        <v>152</v>
      </c>
      <c r="N10220">
        <v>6</v>
      </c>
    </row>
    <row r="10221" spans="1:14">
      <c r="A10221" s="5" t="str">
        <f t="shared" si="159"/>
        <v>NEVER1360MIGNONETTE</v>
      </c>
      <c r="B10221" t="s">
        <v>2190</v>
      </c>
      <c r="C10221" s="2">
        <v>887981752667</v>
      </c>
      <c r="D10221" t="s">
        <v>1094</v>
      </c>
      <c r="E10221">
        <v>130</v>
      </c>
      <c r="F10221" t="s">
        <v>54</v>
      </c>
      <c r="H10221" t="s">
        <v>1318</v>
      </c>
      <c r="I10221" t="s">
        <v>1319</v>
      </c>
      <c r="J10221">
        <v>6268</v>
      </c>
      <c r="K10221" t="s">
        <v>545</v>
      </c>
      <c r="L10221" t="s">
        <v>154</v>
      </c>
      <c r="N10221">
        <v>8</v>
      </c>
    </row>
    <row r="10222" spans="1:14">
      <c r="A10222" s="5" t="str">
        <f t="shared" si="159"/>
        <v>NEVER1360DARK COPPER</v>
      </c>
      <c r="B10222" t="s">
        <v>2190</v>
      </c>
      <c r="C10222" s="2">
        <v>887981752599</v>
      </c>
      <c r="D10222" t="s">
        <v>1094</v>
      </c>
      <c r="E10222">
        <v>130</v>
      </c>
      <c r="F10222" t="s">
        <v>54</v>
      </c>
      <c r="H10222" t="s">
        <v>1318</v>
      </c>
      <c r="I10222" t="s">
        <v>1319</v>
      </c>
      <c r="J10222">
        <v>6355</v>
      </c>
      <c r="K10222" t="s">
        <v>1169</v>
      </c>
      <c r="L10222" t="s">
        <v>153</v>
      </c>
      <c r="N10222">
        <v>6</v>
      </c>
    </row>
    <row r="10223" spans="1:14">
      <c r="A10223" s="5" t="str">
        <f t="shared" si="159"/>
        <v>NEVER1360DARK COPPER</v>
      </c>
      <c r="B10223" t="s">
        <v>2190</v>
      </c>
      <c r="C10223" s="2">
        <v>887981752582</v>
      </c>
      <c r="D10223" t="s">
        <v>1094</v>
      </c>
      <c r="E10223">
        <v>130</v>
      </c>
      <c r="F10223" t="s">
        <v>54</v>
      </c>
      <c r="H10223" t="s">
        <v>1318</v>
      </c>
      <c r="I10223" t="s">
        <v>1319</v>
      </c>
      <c r="J10223">
        <v>6355</v>
      </c>
      <c r="K10223" t="s">
        <v>1169</v>
      </c>
      <c r="L10223" t="s">
        <v>152</v>
      </c>
      <c r="N10223">
        <v>6</v>
      </c>
    </row>
    <row r="10224" spans="1:14">
      <c r="A10224" s="5" t="str">
        <f t="shared" si="159"/>
        <v>NEVER1360DARK COPPER</v>
      </c>
      <c r="B10224" t="s">
        <v>2190</v>
      </c>
      <c r="C10224" s="2">
        <v>887981752575</v>
      </c>
      <c r="D10224" t="s">
        <v>1094</v>
      </c>
      <c r="E10224">
        <v>130</v>
      </c>
      <c r="F10224" t="s">
        <v>54</v>
      </c>
      <c r="H10224" t="s">
        <v>1318</v>
      </c>
      <c r="I10224" t="s">
        <v>1319</v>
      </c>
      <c r="J10224">
        <v>6355</v>
      </c>
      <c r="K10224" t="s">
        <v>1169</v>
      </c>
      <c r="L10224" t="s">
        <v>154</v>
      </c>
      <c r="N10224">
        <v>13</v>
      </c>
    </row>
    <row r="10225" spans="1:14">
      <c r="A10225" s="5" t="str">
        <f t="shared" si="159"/>
        <v>NEVER1360GHANA GREEN</v>
      </c>
      <c r="B10225" t="s">
        <v>2190</v>
      </c>
      <c r="C10225" s="2">
        <v>887981835339</v>
      </c>
      <c r="D10225" t="s">
        <v>1094</v>
      </c>
      <c r="E10225">
        <v>130</v>
      </c>
      <c r="F10225" t="s">
        <v>54</v>
      </c>
      <c r="H10225" t="s">
        <v>1318</v>
      </c>
      <c r="I10225" t="s">
        <v>1319</v>
      </c>
      <c r="J10225">
        <v>6562</v>
      </c>
      <c r="K10225" t="s">
        <v>110</v>
      </c>
      <c r="L10225" t="s">
        <v>153</v>
      </c>
      <c r="N10225">
        <v>4</v>
      </c>
    </row>
    <row r="10226" spans="1:14">
      <c r="A10226" s="5" t="str">
        <f t="shared" si="159"/>
        <v>NEVER1360GHANA GREEN</v>
      </c>
      <c r="B10226" t="s">
        <v>2190</v>
      </c>
      <c r="C10226" s="2">
        <v>887981835322</v>
      </c>
      <c r="D10226" t="s">
        <v>1094</v>
      </c>
      <c r="E10226">
        <v>130</v>
      </c>
      <c r="F10226" t="s">
        <v>54</v>
      </c>
      <c r="H10226" t="s">
        <v>1318</v>
      </c>
      <c r="I10226" t="s">
        <v>1319</v>
      </c>
      <c r="J10226">
        <v>6562</v>
      </c>
      <c r="K10226" t="s">
        <v>110</v>
      </c>
      <c r="L10226" t="s">
        <v>152</v>
      </c>
      <c r="N10226">
        <v>3</v>
      </c>
    </row>
    <row r="10227" spans="1:14">
      <c r="A10227" s="5" t="str">
        <f t="shared" si="159"/>
        <v>NEVER1360GHANA GREEN</v>
      </c>
      <c r="B10227" t="s">
        <v>2190</v>
      </c>
      <c r="C10227" s="2">
        <v>887981835315</v>
      </c>
      <c r="D10227" t="s">
        <v>1094</v>
      </c>
      <c r="E10227">
        <v>130</v>
      </c>
      <c r="F10227" t="s">
        <v>54</v>
      </c>
      <c r="H10227" t="s">
        <v>1318</v>
      </c>
      <c r="I10227" t="s">
        <v>1319</v>
      </c>
      <c r="J10227">
        <v>6562</v>
      </c>
      <c r="K10227" t="s">
        <v>110</v>
      </c>
      <c r="L10227" t="s">
        <v>154</v>
      </c>
      <c r="N10227">
        <v>6</v>
      </c>
    </row>
    <row r="10228" spans="1:14">
      <c r="A10228" s="5" t="str">
        <f t="shared" si="159"/>
        <v>NEVER1360HIMALAYAN SKY</v>
      </c>
      <c r="B10228" t="s">
        <v>2190</v>
      </c>
      <c r="C10228" s="2">
        <v>887981930539</v>
      </c>
      <c r="D10228" t="s">
        <v>1094</v>
      </c>
      <c r="E10228">
        <v>130</v>
      </c>
      <c r="F10228" t="s">
        <v>54</v>
      </c>
      <c r="H10228" t="s">
        <v>1318</v>
      </c>
      <c r="I10228" t="s">
        <v>1319</v>
      </c>
      <c r="J10228">
        <v>6567</v>
      </c>
      <c r="K10228" t="s">
        <v>53</v>
      </c>
      <c r="L10228" t="s">
        <v>153</v>
      </c>
      <c r="N10228">
        <v>4</v>
      </c>
    </row>
    <row r="10229" spans="1:14">
      <c r="A10229" s="5" t="str">
        <f t="shared" si="159"/>
        <v>NEVER1360HIMALAYAN SKY</v>
      </c>
      <c r="B10229" t="s">
        <v>2190</v>
      </c>
      <c r="C10229" s="2">
        <v>887981930522</v>
      </c>
      <c r="D10229" t="s">
        <v>1094</v>
      </c>
      <c r="E10229">
        <v>130</v>
      </c>
      <c r="F10229" t="s">
        <v>54</v>
      </c>
      <c r="H10229" t="s">
        <v>1318</v>
      </c>
      <c r="I10229" t="s">
        <v>1319</v>
      </c>
      <c r="J10229">
        <v>6567</v>
      </c>
      <c r="K10229" t="s">
        <v>53</v>
      </c>
      <c r="L10229" t="s">
        <v>152</v>
      </c>
      <c r="N10229">
        <v>3</v>
      </c>
    </row>
    <row r="10230" spans="1:14">
      <c r="A10230" s="5" t="str">
        <f t="shared" si="159"/>
        <v>NEVER1360HIMALAYAN SKY</v>
      </c>
      <c r="B10230" t="s">
        <v>2190</v>
      </c>
      <c r="C10230" s="2">
        <v>887981930515</v>
      </c>
      <c r="D10230" t="s">
        <v>1094</v>
      </c>
      <c r="E10230">
        <v>130</v>
      </c>
      <c r="F10230" t="s">
        <v>54</v>
      </c>
      <c r="H10230" t="s">
        <v>1318</v>
      </c>
      <c r="I10230" t="s">
        <v>1319</v>
      </c>
      <c r="J10230">
        <v>6567</v>
      </c>
      <c r="K10230" t="s">
        <v>53</v>
      </c>
      <c r="L10230" t="s">
        <v>154</v>
      </c>
      <c r="N10230">
        <v>5</v>
      </c>
    </row>
    <row r="10231" spans="1:14">
      <c r="A10231" s="5" t="str">
        <f t="shared" si="159"/>
        <v>NEVER1360UDAIPUR BLUE</v>
      </c>
      <c r="B10231" t="s">
        <v>2190</v>
      </c>
      <c r="C10231" s="2">
        <v>887981930591</v>
      </c>
      <c r="D10231" t="s">
        <v>1094</v>
      </c>
      <c r="E10231">
        <v>130</v>
      </c>
      <c r="F10231" t="s">
        <v>54</v>
      </c>
      <c r="H10231" t="s">
        <v>1318</v>
      </c>
      <c r="I10231" t="s">
        <v>1319</v>
      </c>
      <c r="J10231">
        <v>6618</v>
      </c>
      <c r="K10231" t="s">
        <v>871</v>
      </c>
      <c r="L10231" t="s">
        <v>153</v>
      </c>
      <c r="N10231">
        <v>3</v>
      </c>
    </row>
    <row r="10232" spans="1:14">
      <c r="A10232" s="5" t="str">
        <f t="shared" si="159"/>
        <v>NEVER1360UDAIPUR BLUE</v>
      </c>
      <c r="B10232" t="s">
        <v>2190</v>
      </c>
      <c r="C10232" s="2">
        <v>887981930584</v>
      </c>
      <c r="D10232" t="s">
        <v>1094</v>
      </c>
      <c r="E10232">
        <v>130</v>
      </c>
      <c r="F10232" t="s">
        <v>54</v>
      </c>
      <c r="H10232" t="s">
        <v>1318</v>
      </c>
      <c r="I10232" t="s">
        <v>1319</v>
      </c>
      <c r="J10232">
        <v>6618</v>
      </c>
      <c r="K10232" t="s">
        <v>871</v>
      </c>
      <c r="L10232" t="s">
        <v>152</v>
      </c>
      <c r="N10232">
        <v>3</v>
      </c>
    </row>
    <row r="10233" spans="1:14">
      <c r="A10233" s="5" t="str">
        <f t="shared" si="159"/>
        <v>NEVER1360UDAIPUR BLUE</v>
      </c>
      <c r="B10233" t="s">
        <v>2190</v>
      </c>
      <c r="C10233" s="2">
        <v>887981930577</v>
      </c>
      <c r="D10233" t="s">
        <v>1094</v>
      </c>
      <c r="E10233">
        <v>130</v>
      </c>
      <c r="F10233" t="s">
        <v>54</v>
      </c>
      <c r="H10233" t="s">
        <v>1318</v>
      </c>
      <c r="I10233" t="s">
        <v>1319</v>
      </c>
      <c r="J10233">
        <v>6618</v>
      </c>
      <c r="K10233" t="s">
        <v>871</v>
      </c>
      <c r="L10233" t="s">
        <v>154</v>
      </c>
      <c r="N10233">
        <v>6</v>
      </c>
    </row>
    <row r="10234" spans="1:14">
      <c r="A10234" s="5" t="str">
        <f t="shared" si="159"/>
        <v>NEVER1360JAIPUR PINK</v>
      </c>
      <c r="B10234" t="s">
        <v>2190</v>
      </c>
      <c r="C10234" s="2">
        <v>887981930560</v>
      </c>
      <c r="D10234" t="s">
        <v>1094</v>
      </c>
      <c r="E10234">
        <v>130</v>
      </c>
      <c r="F10234" t="s">
        <v>54</v>
      </c>
      <c r="H10234" t="s">
        <v>1318</v>
      </c>
      <c r="I10234" t="s">
        <v>1319</v>
      </c>
      <c r="J10234">
        <v>6633</v>
      </c>
      <c r="K10234" t="s">
        <v>730</v>
      </c>
      <c r="L10234" t="s">
        <v>153</v>
      </c>
      <c r="N10234">
        <v>4</v>
      </c>
    </row>
    <row r="10235" spans="1:14">
      <c r="A10235" s="5" t="str">
        <f t="shared" si="159"/>
        <v>NEVER1360JAIPUR PINK</v>
      </c>
      <c r="B10235" t="s">
        <v>2190</v>
      </c>
      <c r="C10235" s="2">
        <v>887981930553</v>
      </c>
      <c r="D10235" t="s">
        <v>1094</v>
      </c>
      <c r="E10235">
        <v>130</v>
      </c>
      <c r="F10235" t="s">
        <v>54</v>
      </c>
      <c r="H10235" t="s">
        <v>1318</v>
      </c>
      <c r="I10235" t="s">
        <v>1319</v>
      </c>
      <c r="J10235">
        <v>6633</v>
      </c>
      <c r="K10235" t="s">
        <v>730</v>
      </c>
      <c r="L10235" t="s">
        <v>152</v>
      </c>
      <c r="N10235">
        <v>5</v>
      </c>
    </row>
    <row r="10236" spans="1:14">
      <c r="A10236" s="5" t="str">
        <f t="shared" si="159"/>
        <v>NEVER1360JAIPUR PINK</v>
      </c>
      <c r="B10236" t="s">
        <v>2190</v>
      </c>
      <c r="C10236" s="2">
        <v>887981930546</v>
      </c>
      <c r="D10236" t="s">
        <v>1094</v>
      </c>
      <c r="E10236">
        <v>130</v>
      </c>
      <c r="F10236" t="s">
        <v>54</v>
      </c>
      <c r="H10236" t="s">
        <v>1318</v>
      </c>
      <c r="I10236" t="s">
        <v>1319</v>
      </c>
      <c r="J10236">
        <v>6633</v>
      </c>
      <c r="K10236" t="s">
        <v>730</v>
      </c>
      <c r="L10236" t="s">
        <v>154</v>
      </c>
      <c r="N10236">
        <v>5</v>
      </c>
    </row>
    <row r="10237" spans="1:14">
      <c r="A10237" s="5" t="str">
        <f t="shared" si="159"/>
        <v>NEVER1360AASMANI BLUE</v>
      </c>
      <c r="B10237" t="s">
        <v>2190</v>
      </c>
      <c r="C10237" s="2">
        <v>887981954344</v>
      </c>
      <c r="D10237" t="s">
        <v>1094</v>
      </c>
      <c r="E10237">
        <v>130</v>
      </c>
      <c r="F10237" t="s">
        <v>54</v>
      </c>
      <c r="H10237" t="s">
        <v>1318</v>
      </c>
      <c r="I10237" t="s">
        <v>1319</v>
      </c>
      <c r="J10237">
        <v>6893</v>
      </c>
      <c r="K10237" t="s">
        <v>136</v>
      </c>
      <c r="L10237" t="s">
        <v>153</v>
      </c>
      <c r="N10237">
        <v>6</v>
      </c>
    </row>
    <row r="10238" spans="1:14">
      <c r="A10238" s="5" t="str">
        <f t="shared" si="159"/>
        <v>NEVER1360AASMANI BLUE</v>
      </c>
      <c r="B10238" t="s">
        <v>2190</v>
      </c>
      <c r="C10238" s="2">
        <v>887981954337</v>
      </c>
      <c r="D10238" t="s">
        <v>1094</v>
      </c>
      <c r="E10238">
        <v>130</v>
      </c>
      <c r="F10238" t="s">
        <v>54</v>
      </c>
      <c r="H10238" t="s">
        <v>1318</v>
      </c>
      <c r="I10238" t="s">
        <v>1319</v>
      </c>
      <c r="J10238">
        <v>6893</v>
      </c>
      <c r="K10238" t="s">
        <v>136</v>
      </c>
      <c r="L10238" t="s">
        <v>152</v>
      </c>
      <c r="N10238">
        <v>4</v>
      </c>
    </row>
    <row r="10239" spans="1:14">
      <c r="A10239" s="5" t="str">
        <f t="shared" si="159"/>
        <v>NEVER1360AASMANI BLUE</v>
      </c>
      <c r="B10239" t="s">
        <v>2190</v>
      </c>
      <c r="C10239" s="2">
        <v>887981954320</v>
      </c>
      <c r="D10239" t="s">
        <v>1094</v>
      </c>
      <c r="E10239">
        <v>130</v>
      </c>
      <c r="F10239" t="s">
        <v>54</v>
      </c>
      <c r="H10239" t="s">
        <v>1318</v>
      </c>
      <c r="I10239" t="s">
        <v>1319</v>
      </c>
      <c r="J10239">
        <v>6893</v>
      </c>
      <c r="K10239" t="s">
        <v>136</v>
      </c>
      <c r="L10239" t="s">
        <v>154</v>
      </c>
      <c r="N10239">
        <v>11</v>
      </c>
    </row>
    <row r="10240" spans="1:14">
      <c r="A10240" s="5" t="str">
        <f t="shared" si="159"/>
        <v>NEVER1360ZAADI PURPLE</v>
      </c>
      <c r="B10240" t="s">
        <v>2190</v>
      </c>
      <c r="C10240" s="2">
        <v>887981954467</v>
      </c>
      <c r="D10240" t="s">
        <v>1094</v>
      </c>
      <c r="E10240">
        <v>130</v>
      </c>
      <c r="F10240" t="s">
        <v>54</v>
      </c>
      <c r="H10240" t="s">
        <v>1318</v>
      </c>
      <c r="I10240" t="s">
        <v>1319</v>
      </c>
      <c r="J10240">
        <v>6894</v>
      </c>
      <c r="K10240" t="s">
        <v>917</v>
      </c>
      <c r="L10240" t="s">
        <v>153</v>
      </c>
      <c r="N10240">
        <v>6</v>
      </c>
    </row>
    <row r="10241" spans="1:14">
      <c r="A10241" s="5" t="str">
        <f t="shared" si="159"/>
        <v>NEVER1360ZAADI PURPLE</v>
      </c>
      <c r="B10241" t="s">
        <v>2190</v>
      </c>
      <c r="C10241" s="2">
        <v>887981954450</v>
      </c>
      <c r="D10241" t="s">
        <v>1094</v>
      </c>
      <c r="E10241">
        <v>130</v>
      </c>
      <c r="F10241" t="s">
        <v>54</v>
      </c>
      <c r="H10241" t="s">
        <v>1318</v>
      </c>
      <c r="I10241" t="s">
        <v>1319</v>
      </c>
      <c r="J10241">
        <v>6894</v>
      </c>
      <c r="K10241" t="s">
        <v>917</v>
      </c>
      <c r="L10241" t="s">
        <v>152</v>
      </c>
      <c r="N10241">
        <v>5</v>
      </c>
    </row>
    <row r="10242" spans="1:14">
      <c r="A10242" s="5" t="str">
        <f t="shared" si="159"/>
        <v>NEVER1360ZAADI PURPLE</v>
      </c>
      <c r="B10242" t="s">
        <v>2190</v>
      </c>
      <c r="C10242" s="2">
        <v>887981954443</v>
      </c>
      <c r="D10242" t="s">
        <v>1094</v>
      </c>
      <c r="E10242">
        <v>130</v>
      </c>
      <c r="F10242" t="s">
        <v>54</v>
      </c>
      <c r="H10242" t="s">
        <v>1318</v>
      </c>
      <c r="I10242" t="s">
        <v>1319</v>
      </c>
      <c r="J10242">
        <v>6894</v>
      </c>
      <c r="K10242" t="s">
        <v>917</v>
      </c>
      <c r="L10242" t="s">
        <v>154</v>
      </c>
      <c r="N10242">
        <v>14</v>
      </c>
    </row>
    <row r="10243" spans="1:14">
      <c r="A10243" s="5" t="str">
        <f t="shared" si="159"/>
        <v>NEVER1360RANI PINK</v>
      </c>
      <c r="B10243" t="s">
        <v>2190</v>
      </c>
      <c r="C10243" s="2">
        <v>887981954436</v>
      </c>
      <c r="D10243" t="s">
        <v>1094</v>
      </c>
      <c r="E10243">
        <v>130</v>
      </c>
      <c r="F10243" t="s">
        <v>54</v>
      </c>
      <c r="H10243" t="s">
        <v>1318</v>
      </c>
      <c r="I10243" t="s">
        <v>1319</v>
      </c>
      <c r="J10243">
        <v>6895</v>
      </c>
      <c r="K10243" t="s">
        <v>1115</v>
      </c>
      <c r="L10243" t="s">
        <v>153</v>
      </c>
      <c r="N10243">
        <v>6</v>
      </c>
    </row>
    <row r="10244" spans="1:14">
      <c r="A10244" s="5" t="str">
        <f t="shared" si="159"/>
        <v>NEVER1360RANI PINK</v>
      </c>
      <c r="B10244" t="s">
        <v>2190</v>
      </c>
      <c r="C10244" s="2">
        <v>887981954429</v>
      </c>
      <c r="D10244" t="s">
        <v>1094</v>
      </c>
      <c r="E10244">
        <v>130</v>
      </c>
      <c r="F10244" t="s">
        <v>54</v>
      </c>
      <c r="H10244" t="s">
        <v>1318</v>
      </c>
      <c r="I10244" t="s">
        <v>1319</v>
      </c>
      <c r="J10244">
        <v>6895</v>
      </c>
      <c r="K10244" t="s">
        <v>1115</v>
      </c>
      <c r="L10244" t="s">
        <v>152</v>
      </c>
      <c r="N10244">
        <v>5</v>
      </c>
    </row>
    <row r="10245" spans="1:14">
      <c r="A10245" s="5" t="str">
        <f t="shared" ref="A10245:A10308" si="160">CONCATENATE(H10245,K10245)</f>
        <v>NEVER1360RANI PINK</v>
      </c>
      <c r="B10245" t="s">
        <v>2190</v>
      </c>
      <c r="C10245" s="2">
        <v>887981954412</v>
      </c>
      <c r="D10245" t="s">
        <v>1094</v>
      </c>
      <c r="E10245">
        <v>130</v>
      </c>
      <c r="F10245" t="s">
        <v>54</v>
      </c>
      <c r="H10245" t="s">
        <v>1318</v>
      </c>
      <c r="I10245" t="s">
        <v>1319</v>
      </c>
      <c r="J10245">
        <v>6895</v>
      </c>
      <c r="K10245" t="s">
        <v>1115</v>
      </c>
      <c r="L10245" t="s">
        <v>154</v>
      </c>
      <c r="N10245">
        <v>10</v>
      </c>
    </row>
    <row r="10246" spans="1:14">
      <c r="A10246" s="5" t="str">
        <f t="shared" si="160"/>
        <v>NEVER1361BLACK</v>
      </c>
      <c r="B10246" t="s">
        <v>2190</v>
      </c>
      <c r="C10246" s="2">
        <v>887981641879</v>
      </c>
      <c r="D10246" t="s">
        <v>1094</v>
      </c>
      <c r="E10246">
        <v>130</v>
      </c>
      <c r="F10246" t="s">
        <v>54</v>
      </c>
      <c r="H10246" t="s">
        <v>1320</v>
      </c>
      <c r="I10246" t="s">
        <v>1321</v>
      </c>
      <c r="J10246">
        <v>2</v>
      </c>
      <c r="K10246" t="s">
        <v>16</v>
      </c>
      <c r="L10246" t="s">
        <v>24</v>
      </c>
      <c r="N10246">
        <v>116</v>
      </c>
    </row>
    <row r="10247" spans="1:14">
      <c r="A10247" s="5" t="str">
        <f t="shared" si="160"/>
        <v>NEVER1361BLACK</v>
      </c>
      <c r="B10247" t="s">
        <v>2190</v>
      </c>
      <c r="C10247" s="2">
        <v>887981641886</v>
      </c>
      <c r="D10247" t="s">
        <v>1094</v>
      </c>
      <c r="E10247">
        <v>130</v>
      </c>
      <c r="F10247" t="s">
        <v>54</v>
      </c>
      <c r="H10247" t="s">
        <v>1320</v>
      </c>
      <c r="I10247" t="s">
        <v>1321</v>
      </c>
      <c r="J10247">
        <v>2</v>
      </c>
      <c r="K10247" t="s">
        <v>16</v>
      </c>
      <c r="L10247" t="s">
        <v>25</v>
      </c>
      <c r="N10247">
        <v>107</v>
      </c>
    </row>
    <row r="10248" spans="1:14">
      <c r="A10248" s="5" t="str">
        <f t="shared" si="160"/>
        <v>NEVER1361BLACK</v>
      </c>
      <c r="B10248" t="s">
        <v>2190</v>
      </c>
      <c r="C10248" s="2">
        <v>887981641893</v>
      </c>
      <c r="D10248" t="s">
        <v>1094</v>
      </c>
      <c r="E10248">
        <v>130</v>
      </c>
      <c r="F10248" t="s">
        <v>54</v>
      </c>
      <c r="H10248" t="s">
        <v>1320</v>
      </c>
      <c r="I10248" t="s">
        <v>1321</v>
      </c>
      <c r="J10248">
        <v>2</v>
      </c>
      <c r="K10248" t="s">
        <v>16</v>
      </c>
      <c r="L10248" t="s">
        <v>26</v>
      </c>
      <c r="N10248">
        <v>92</v>
      </c>
    </row>
    <row r="10249" spans="1:14">
      <c r="A10249" s="5" t="str">
        <f t="shared" si="160"/>
        <v>NEVER1361NAVY BLU</v>
      </c>
      <c r="B10249" t="s">
        <v>2190</v>
      </c>
      <c r="C10249" s="2">
        <v>887981641930</v>
      </c>
      <c r="D10249" t="s">
        <v>1094</v>
      </c>
      <c r="E10249">
        <v>130</v>
      </c>
      <c r="F10249" t="s">
        <v>54</v>
      </c>
      <c r="H10249" t="s">
        <v>1320</v>
      </c>
      <c r="I10249" t="s">
        <v>1321</v>
      </c>
      <c r="J10249">
        <v>123</v>
      </c>
      <c r="K10249" t="s">
        <v>467</v>
      </c>
      <c r="L10249" t="s">
        <v>24</v>
      </c>
      <c r="N10249">
        <v>3</v>
      </c>
    </row>
    <row r="10250" spans="1:14">
      <c r="A10250" s="5" t="str">
        <f t="shared" si="160"/>
        <v>NEVER1361NAVY BLU</v>
      </c>
      <c r="B10250" t="s">
        <v>2190</v>
      </c>
      <c r="C10250" s="2">
        <v>887981641947</v>
      </c>
      <c r="D10250" t="s">
        <v>1094</v>
      </c>
      <c r="E10250">
        <v>130</v>
      </c>
      <c r="F10250" t="s">
        <v>54</v>
      </c>
      <c r="H10250" t="s">
        <v>1320</v>
      </c>
      <c r="I10250" t="s">
        <v>1321</v>
      </c>
      <c r="J10250">
        <v>123</v>
      </c>
      <c r="K10250" t="s">
        <v>467</v>
      </c>
      <c r="L10250" t="s">
        <v>25</v>
      </c>
      <c r="N10250">
        <v>6</v>
      </c>
    </row>
    <row r="10251" spans="1:14">
      <c r="A10251" s="5" t="str">
        <f t="shared" si="160"/>
        <v>NEVER1361NAVY BLU</v>
      </c>
      <c r="B10251" t="s">
        <v>2190</v>
      </c>
      <c r="C10251" s="2">
        <v>887981641954</v>
      </c>
      <c r="D10251" t="s">
        <v>1094</v>
      </c>
      <c r="E10251">
        <v>130</v>
      </c>
      <c r="F10251" t="s">
        <v>54</v>
      </c>
      <c r="H10251" t="s">
        <v>1320</v>
      </c>
      <c r="I10251" t="s">
        <v>1321</v>
      </c>
      <c r="J10251">
        <v>123</v>
      </c>
      <c r="K10251" t="s">
        <v>467</v>
      </c>
      <c r="L10251" t="s">
        <v>26</v>
      </c>
      <c r="N10251">
        <v>5</v>
      </c>
    </row>
    <row r="10252" spans="1:14">
      <c r="A10252" s="5" t="str">
        <f t="shared" si="160"/>
        <v>NEVER1361MALDIVES</v>
      </c>
      <c r="B10252" t="s">
        <v>2190</v>
      </c>
      <c r="C10252" s="2">
        <v>887981835469</v>
      </c>
      <c r="D10252" t="s">
        <v>1094</v>
      </c>
      <c r="E10252">
        <v>130</v>
      </c>
      <c r="F10252" t="s">
        <v>54</v>
      </c>
      <c r="H10252" t="s">
        <v>1320</v>
      </c>
      <c r="I10252" t="s">
        <v>1321</v>
      </c>
      <c r="J10252">
        <v>1114</v>
      </c>
      <c r="K10252" t="s">
        <v>735</v>
      </c>
      <c r="L10252" t="s">
        <v>24</v>
      </c>
      <c r="N10252">
        <v>4</v>
      </c>
    </row>
    <row r="10253" spans="1:14">
      <c r="A10253" s="5" t="str">
        <f t="shared" si="160"/>
        <v>NEVER1361MALDIVES</v>
      </c>
      <c r="B10253" t="s">
        <v>2190</v>
      </c>
      <c r="C10253" s="2">
        <v>887981835476</v>
      </c>
      <c r="D10253" t="s">
        <v>1094</v>
      </c>
      <c r="E10253">
        <v>130</v>
      </c>
      <c r="F10253" t="s">
        <v>54</v>
      </c>
      <c r="H10253" t="s">
        <v>1320</v>
      </c>
      <c r="I10253" t="s">
        <v>1321</v>
      </c>
      <c r="J10253">
        <v>1114</v>
      </c>
      <c r="K10253" t="s">
        <v>735</v>
      </c>
      <c r="L10253" t="s">
        <v>25</v>
      </c>
      <c r="N10253">
        <v>2</v>
      </c>
    </row>
    <row r="10254" spans="1:14">
      <c r="A10254" s="5" t="str">
        <f t="shared" si="160"/>
        <v>NEVER1361MALDIVES</v>
      </c>
      <c r="B10254" t="s">
        <v>2190</v>
      </c>
      <c r="C10254" s="2">
        <v>887981835483</v>
      </c>
      <c r="D10254" t="s">
        <v>1094</v>
      </c>
      <c r="E10254">
        <v>130</v>
      </c>
      <c r="F10254" t="s">
        <v>54</v>
      </c>
      <c r="H10254" t="s">
        <v>1320</v>
      </c>
      <c r="I10254" t="s">
        <v>1321</v>
      </c>
      <c r="J10254">
        <v>1114</v>
      </c>
      <c r="K10254" t="s">
        <v>735</v>
      </c>
      <c r="L10254" t="s">
        <v>26</v>
      </c>
      <c r="N10254">
        <v>2</v>
      </c>
    </row>
    <row r="10255" spans="1:14">
      <c r="A10255" s="5" t="str">
        <f t="shared" si="160"/>
        <v>NEVER1361CORAL BREEZE</v>
      </c>
      <c r="B10255" t="s">
        <v>2190</v>
      </c>
      <c r="C10255" s="2">
        <v>887981752810</v>
      </c>
      <c r="D10255" t="s">
        <v>1094</v>
      </c>
      <c r="E10255">
        <v>130</v>
      </c>
      <c r="F10255" t="s">
        <v>54</v>
      </c>
      <c r="H10255" t="s">
        <v>1320</v>
      </c>
      <c r="I10255" t="s">
        <v>1321</v>
      </c>
      <c r="J10255">
        <v>1797</v>
      </c>
      <c r="K10255" t="s">
        <v>1156</v>
      </c>
      <c r="L10255" t="s">
        <v>24</v>
      </c>
      <c r="N10255">
        <v>11</v>
      </c>
    </row>
    <row r="10256" spans="1:14">
      <c r="A10256" s="5" t="str">
        <f t="shared" si="160"/>
        <v>NEVER1361CORAL BREEZE</v>
      </c>
      <c r="B10256" t="s">
        <v>2190</v>
      </c>
      <c r="C10256" s="2">
        <v>887981752827</v>
      </c>
      <c r="D10256" t="s">
        <v>1094</v>
      </c>
      <c r="E10256">
        <v>130</v>
      </c>
      <c r="F10256" t="s">
        <v>54</v>
      </c>
      <c r="H10256" t="s">
        <v>1320</v>
      </c>
      <c r="I10256" t="s">
        <v>1321</v>
      </c>
      <c r="J10256">
        <v>1797</v>
      </c>
      <c r="K10256" t="s">
        <v>1156</v>
      </c>
      <c r="L10256" t="s">
        <v>25</v>
      </c>
      <c r="N10256">
        <v>16</v>
      </c>
    </row>
    <row r="10257" spans="1:14">
      <c r="A10257" s="5" t="str">
        <f t="shared" si="160"/>
        <v>NEVER1361CORAL BREEZE</v>
      </c>
      <c r="B10257" t="s">
        <v>2190</v>
      </c>
      <c r="C10257" s="2">
        <v>887981752834</v>
      </c>
      <c r="D10257" t="s">
        <v>1094</v>
      </c>
      <c r="E10257">
        <v>130</v>
      </c>
      <c r="F10257" t="s">
        <v>54</v>
      </c>
      <c r="H10257" t="s">
        <v>1320</v>
      </c>
      <c r="I10257" t="s">
        <v>1321</v>
      </c>
      <c r="J10257">
        <v>1797</v>
      </c>
      <c r="K10257" t="s">
        <v>1156</v>
      </c>
      <c r="L10257" t="s">
        <v>26</v>
      </c>
      <c r="N10257">
        <v>10</v>
      </c>
    </row>
    <row r="10258" spans="1:14">
      <c r="A10258" s="5" t="str">
        <f t="shared" si="160"/>
        <v>NEVER1361MANDORLA</v>
      </c>
      <c r="B10258" t="s">
        <v>2190</v>
      </c>
      <c r="C10258" s="2">
        <v>887981641909</v>
      </c>
      <c r="D10258" t="s">
        <v>1094</v>
      </c>
      <c r="E10258">
        <v>130</v>
      </c>
      <c r="F10258" t="s">
        <v>54</v>
      </c>
      <c r="H10258" t="s">
        <v>1320</v>
      </c>
      <c r="I10258" t="s">
        <v>1321</v>
      </c>
      <c r="J10258">
        <v>2567</v>
      </c>
      <c r="K10258" t="s">
        <v>534</v>
      </c>
      <c r="L10258" t="s">
        <v>24</v>
      </c>
      <c r="N10258">
        <v>76</v>
      </c>
    </row>
    <row r="10259" spans="1:14">
      <c r="A10259" s="5" t="str">
        <f t="shared" si="160"/>
        <v>NEVER1361MANDORLA</v>
      </c>
      <c r="B10259" t="s">
        <v>2190</v>
      </c>
      <c r="C10259" s="2">
        <v>887981641916</v>
      </c>
      <c r="D10259" t="s">
        <v>1094</v>
      </c>
      <c r="E10259">
        <v>130</v>
      </c>
      <c r="F10259" t="s">
        <v>54</v>
      </c>
      <c r="H10259" t="s">
        <v>1320</v>
      </c>
      <c r="I10259" t="s">
        <v>1321</v>
      </c>
      <c r="J10259">
        <v>2567</v>
      </c>
      <c r="K10259" t="s">
        <v>534</v>
      </c>
      <c r="L10259" t="s">
        <v>25</v>
      </c>
      <c r="N10259">
        <v>71</v>
      </c>
    </row>
    <row r="10260" spans="1:14">
      <c r="A10260" s="5" t="str">
        <f t="shared" si="160"/>
        <v>NEVER1361MANDORLA</v>
      </c>
      <c r="B10260" t="s">
        <v>2190</v>
      </c>
      <c r="C10260" s="2">
        <v>887981641923</v>
      </c>
      <c r="D10260" t="s">
        <v>1094</v>
      </c>
      <c r="E10260">
        <v>130</v>
      </c>
      <c r="F10260" t="s">
        <v>54</v>
      </c>
      <c r="H10260" t="s">
        <v>1320</v>
      </c>
      <c r="I10260" t="s">
        <v>1321</v>
      </c>
      <c r="J10260">
        <v>2567</v>
      </c>
      <c r="K10260" t="s">
        <v>534</v>
      </c>
      <c r="L10260" t="s">
        <v>26</v>
      </c>
      <c r="N10260">
        <v>30</v>
      </c>
    </row>
    <row r="10261" spans="1:14">
      <c r="A10261" s="5" t="str">
        <f t="shared" si="160"/>
        <v>NEVER1361ALOE</v>
      </c>
      <c r="B10261" t="s">
        <v>2190</v>
      </c>
      <c r="C10261" s="2">
        <v>887981752759</v>
      </c>
      <c r="D10261" t="s">
        <v>1094</v>
      </c>
      <c r="E10261">
        <v>130</v>
      </c>
      <c r="F10261" t="s">
        <v>54</v>
      </c>
      <c r="H10261" t="s">
        <v>1320</v>
      </c>
      <c r="I10261" t="s">
        <v>1321</v>
      </c>
      <c r="J10261">
        <v>2647</v>
      </c>
      <c r="K10261" t="s">
        <v>388</v>
      </c>
      <c r="L10261" t="s">
        <v>24</v>
      </c>
      <c r="N10261">
        <v>8</v>
      </c>
    </row>
    <row r="10262" spans="1:14">
      <c r="A10262" s="5" t="str">
        <f t="shared" si="160"/>
        <v>NEVER1361ALOE</v>
      </c>
      <c r="B10262" t="s">
        <v>2190</v>
      </c>
      <c r="C10262" s="2">
        <v>887981752766</v>
      </c>
      <c r="D10262" t="s">
        <v>1094</v>
      </c>
      <c r="E10262">
        <v>130</v>
      </c>
      <c r="F10262" t="s">
        <v>54</v>
      </c>
      <c r="H10262" t="s">
        <v>1320</v>
      </c>
      <c r="I10262" t="s">
        <v>1321</v>
      </c>
      <c r="J10262">
        <v>2647</v>
      </c>
      <c r="K10262" t="s">
        <v>388</v>
      </c>
      <c r="L10262" t="s">
        <v>25</v>
      </c>
      <c r="N10262">
        <v>7</v>
      </c>
    </row>
    <row r="10263" spans="1:14">
      <c r="A10263" s="5" t="str">
        <f t="shared" si="160"/>
        <v>NEVER1361ALOE</v>
      </c>
      <c r="B10263" t="s">
        <v>2190</v>
      </c>
      <c r="C10263" s="2">
        <v>887981752773</v>
      </c>
      <c r="D10263" t="s">
        <v>1094</v>
      </c>
      <c r="E10263">
        <v>130</v>
      </c>
      <c r="F10263" t="s">
        <v>54</v>
      </c>
      <c r="H10263" t="s">
        <v>1320</v>
      </c>
      <c r="I10263" t="s">
        <v>1321</v>
      </c>
      <c r="J10263">
        <v>2647</v>
      </c>
      <c r="K10263" t="s">
        <v>388</v>
      </c>
      <c r="L10263" t="s">
        <v>26</v>
      </c>
      <c r="N10263">
        <v>2</v>
      </c>
    </row>
    <row r="10264" spans="1:14">
      <c r="A10264" s="5" t="str">
        <f t="shared" si="160"/>
        <v>NEVER1361ICY VIOLET</v>
      </c>
      <c r="B10264" t="s">
        <v>2190</v>
      </c>
      <c r="C10264" s="2">
        <v>887981752933</v>
      </c>
      <c r="D10264" t="s">
        <v>1094</v>
      </c>
      <c r="E10264">
        <v>130</v>
      </c>
      <c r="F10264" t="s">
        <v>54</v>
      </c>
      <c r="H10264" t="s">
        <v>1320</v>
      </c>
      <c r="I10264" t="s">
        <v>1321</v>
      </c>
      <c r="J10264">
        <v>4097</v>
      </c>
      <c r="K10264" t="s">
        <v>418</v>
      </c>
      <c r="L10264" t="s">
        <v>24</v>
      </c>
      <c r="N10264">
        <v>7</v>
      </c>
    </row>
    <row r="10265" spans="1:14">
      <c r="A10265" s="5" t="str">
        <f t="shared" si="160"/>
        <v>NEVER1361ICY VIOLET</v>
      </c>
      <c r="B10265" t="s">
        <v>2190</v>
      </c>
      <c r="C10265" s="2">
        <v>887981752940</v>
      </c>
      <c r="D10265" t="s">
        <v>1094</v>
      </c>
      <c r="E10265">
        <v>130</v>
      </c>
      <c r="F10265" t="s">
        <v>54</v>
      </c>
      <c r="H10265" t="s">
        <v>1320</v>
      </c>
      <c r="I10265" t="s">
        <v>1321</v>
      </c>
      <c r="J10265">
        <v>4097</v>
      </c>
      <c r="K10265" t="s">
        <v>418</v>
      </c>
      <c r="L10265" t="s">
        <v>25</v>
      </c>
      <c r="N10265">
        <v>11</v>
      </c>
    </row>
    <row r="10266" spans="1:14">
      <c r="A10266" s="5" t="str">
        <f t="shared" si="160"/>
        <v>NEVER1361ICY VIOLET</v>
      </c>
      <c r="B10266" t="s">
        <v>2190</v>
      </c>
      <c r="C10266" s="2">
        <v>887981752957</v>
      </c>
      <c r="D10266" t="s">
        <v>1094</v>
      </c>
      <c r="E10266">
        <v>130</v>
      </c>
      <c r="F10266" t="s">
        <v>54</v>
      </c>
      <c r="H10266" t="s">
        <v>1320</v>
      </c>
      <c r="I10266" t="s">
        <v>1321</v>
      </c>
      <c r="J10266">
        <v>4097</v>
      </c>
      <c r="K10266" t="s">
        <v>418</v>
      </c>
      <c r="L10266" t="s">
        <v>26</v>
      </c>
      <c r="N10266">
        <v>6</v>
      </c>
    </row>
    <row r="10267" spans="1:14">
      <c r="A10267" s="5" t="str">
        <f t="shared" si="160"/>
        <v>NEVER1361CYCLAMEN</v>
      </c>
      <c r="B10267" t="s">
        <v>2190</v>
      </c>
      <c r="C10267" s="2">
        <v>887981752872</v>
      </c>
      <c r="D10267" t="s">
        <v>1094</v>
      </c>
      <c r="E10267">
        <v>130</v>
      </c>
      <c r="F10267" t="s">
        <v>54</v>
      </c>
      <c r="H10267" t="s">
        <v>1320</v>
      </c>
      <c r="I10267" t="s">
        <v>1321</v>
      </c>
      <c r="J10267">
        <v>4681</v>
      </c>
      <c r="K10267" t="s">
        <v>897</v>
      </c>
      <c r="L10267" t="s">
        <v>24</v>
      </c>
      <c r="N10267">
        <v>13</v>
      </c>
    </row>
    <row r="10268" spans="1:14">
      <c r="A10268" s="5" t="str">
        <f t="shared" si="160"/>
        <v>NEVER1361CYCLAMEN</v>
      </c>
      <c r="B10268" t="s">
        <v>2190</v>
      </c>
      <c r="C10268" s="2">
        <v>887981752889</v>
      </c>
      <c r="D10268" t="s">
        <v>1094</v>
      </c>
      <c r="E10268">
        <v>130</v>
      </c>
      <c r="F10268" t="s">
        <v>54</v>
      </c>
      <c r="H10268" t="s">
        <v>1320</v>
      </c>
      <c r="I10268" t="s">
        <v>1321</v>
      </c>
      <c r="J10268">
        <v>4681</v>
      </c>
      <c r="K10268" t="s">
        <v>897</v>
      </c>
      <c r="L10268" t="s">
        <v>25</v>
      </c>
      <c r="N10268">
        <v>22</v>
      </c>
    </row>
    <row r="10269" spans="1:14">
      <c r="A10269" s="5" t="str">
        <f t="shared" si="160"/>
        <v>NEVER1361CYCLAMEN</v>
      </c>
      <c r="B10269" t="s">
        <v>2190</v>
      </c>
      <c r="C10269" s="2">
        <v>887981752896</v>
      </c>
      <c r="D10269" t="s">
        <v>1094</v>
      </c>
      <c r="E10269">
        <v>130</v>
      </c>
      <c r="F10269" t="s">
        <v>54</v>
      </c>
      <c r="H10269" t="s">
        <v>1320</v>
      </c>
      <c r="I10269" t="s">
        <v>1321</v>
      </c>
      <c r="J10269">
        <v>4681</v>
      </c>
      <c r="K10269" t="s">
        <v>897</v>
      </c>
      <c r="L10269" t="s">
        <v>26</v>
      </c>
      <c r="N10269">
        <v>12</v>
      </c>
    </row>
    <row r="10270" spans="1:14">
      <c r="A10270" s="5" t="str">
        <f t="shared" si="160"/>
        <v>NEVER1361VINO</v>
      </c>
      <c r="B10270" t="s">
        <v>2190</v>
      </c>
      <c r="C10270" s="2">
        <v>887981835520</v>
      </c>
      <c r="D10270" t="s">
        <v>1094</v>
      </c>
      <c r="E10270">
        <v>130</v>
      </c>
      <c r="F10270" t="s">
        <v>54</v>
      </c>
      <c r="H10270" t="s">
        <v>1320</v>
      </c>
      <c r="I10270" t="s">
        <v>1321</v>
      </c>
      <c r="J10270">
        <v>6112</v>
      </c>
      <c r="K10270" t="s">
        <v>337</v>
      </c>
      <c r="L10270" t="s">
        <v>24</v>
      </c>
      <c r="N10270">
        <v>6</v>
      </c>
    </row>
    <row r="10271" spans="1:14">
      <c r="A10271" s="5" t="str">
        <f t="shared" si="160"/>
        <v>NEVER1361VINO</v>
      </c>
      <c r="B10271" t="s">
        <v>2190</v>
      </c>
      <c r="C10271" s="2">
        <v>887981835537</v>
      </c>
      <c r="D10271" t="s">
        <v>1094</v>
      </c>
      <c r="E10271">
        <v>130</v>
      </c>
      <c r="F10271" t="s">
        <v>54</v>
      </c>
      <c r="H10271" t="s">
        <v>1320</v>
      </c>
      <c r="I10271" t="s">
        <v>1321</v>
      </c>
      <c r="J10271">
        <v>6112</v>
      </c>
      <c r="K10271" t="s">
        <v>337</v>
      </c>
      <c r="L10271" t="s">
        <v>25</v>
      </c>
      <c r="N10271">
        <v>2</v>
      </c>
    </row>
    <row r="10272" spans="1:14">
      <c r="A10272" s="5" t="str">
        <f t="shared" si="160"/>
        <v>NEVER1361VINO</v>
      </c>
      <c r="B10272" t="s">
        <v>2190</v>
      </c>
      <c r="C10272" s="2">
        <v>887981835544</v>
      </c>
      <c r="D10272" t="s">
        <v>1094</v>
      </c>
      <c r="E10272">
        <v>130</v>
      </c>
      <c r="F10272" t="s">
        <v>54</v>
      </c>
      <c r="H10272" t="s">
        <v>1320</v>
      </c>
      <c r="I10272" t="s">
        <v>1321</v>
      </c>
      <c r="J10272">
        <v>6112</v>
      </c>
      <c r="K10272" t="s">
        <v>337</v>
      </c>
      <c r="L10272" t="s">
        <v>26</v>
      </c>
      <c r="N10272">
        <v>2</v>
      </c>
    </row>
    <row r="10273" spans="1:14">
      <c r="A10273" s="5" t="str">
        <f t="shared" si="160"/>
        <v>NEVER1361CAPE FUCHSIA</v>
      </c>
      <c r="B10273" t="s">
        <v>2190</v>
      </c>
      <c r="C10273" s="2">
        <v>887981752841</v>
      </c>
      <c r="D10273" t="s">
        <v>1094</v>
      </c>
      <c r="E10273">
        <v>130</v>
      </c>
      <c r="F10273" t="s">
        <v>54</v>
      </c>
      <c r="H10273" t="s">
        <v>1320</v>
      </c>
      <c r="I10273" t="s">
        <v>1321</v>
      </c>
      <c r="J10273">
        <v>6263</v>
      </c>
      <c r="K10273" t="s">
        <v>109</v>
      </c>
      <c r="L10273" t="s">
        <v>24</v>
      </c>
      <c r="N10273">
        <v>8</v>
      </c>
    </row>
    <row r="10274" spans="1:14">
      <c r="A10274" s="5" t="str">
        <f t="shared" si="160"/>
        <v>NEVER1361CAPE FUCHSIA</v>
      </c>
      <c r="B10274" t="s">
        <v>2190</v>
      </c>
      <c r="C10274" s="2">
        <v>887981752858</v>
      </c>
      <c r="D10274" t="s">
        <v>1094</v>
      </c>
      <c r="E10274">
        <v>130</v>
      </c>
      <c r="F10274" t="s">
        <v>54</v>
      </c>
      <c r="H10274" t="s">
        <v>1320</v>
      </c>
      <c r="I10274" t="s">
        <v>1321</v>
      </c>
      <c r="J10274">
        <v>6263</v>
      </c>
      <c r="K10274" t="s">
        <v>109</v>
      </c>
      <c r="L10274" t="s">
        <v>25</v>
      </c>
      <c r="N10274">
        <v>9</v>
      </c>
    </row>
    <row r="10275" spans="1:14">
      <c r="A10275" s="5" t="str">
        <f t="shared" si="160"/>
        <v>NEVER1361CAPE FUCHSIA</v>
      </c>
      <c r="B10275" t="s">
        <v>2190</v>
      </c>
      <c r="C10275" s="2">
        <v>887981752865</v>
      </c>
      <c r="D10275" t="s">
        <v>1094</v>
      </c>
      <c r="E10275">
        <v>130</v>
      </c>
      <c r="F10275" t="s">
        <v>54</v>
      </c>
      <c r="H10275" t="s">
        <v>1320</v>
      </c>
      <c r="I10275" t="s">
        <v>1321</v>
      </c>
      <c r="J10275">
        <v>6263</v>
      </c>
      <c r="K10275" t="s">
        <v>109</v>
      </c>
      <c r="L10275" t="s">
        <v>26</v>
      </c>
      <c r="N10275">
        <v>6</v>
      </c>
    </row>
    <row r="10276" spans="1:14">
      <c r="A10276" s="5" t="str">
        <f t="shared" si="160"/>
        <v>NEVER1361SERENGHETI SUN</v>
      </c>
      <c r="B10276" t="s">
        <v>2190</v>
      </c>
      <c r="C10276" s="2">
        <v>887981753053</v>
      </c>
      <c r="D10276" t="s">
        <v>1094</v>
      </c>
      <c r="E10276">
        <v>130</v>
      </c>
      <c r="F10276" t="s">
        <v>54</v>
      </c>
      <c r="H10276" t="s">
        <v>1320</v>
      </c>
      <c r="I10276" t="s">
        <v>1321</v>
      </c>
      <c r="J10276">
        <v>6264</v>
      </c>
      <c r="K10276" t="s">
        <v>1167</v>
      </c>
      <c r="L10276" t="s">
        <v>24</v>
      </c>
      <c r="N10276">
        <v>5</v>
      </c>
    </row>
    <row r="10277" spans="1:14">
      <c r="A10277" s="5" t="str">
        <f t="shared" si="160"/>
        <v>NEVER1361SERENGHETI SUN</v>
      </c>
      <c r="B10277" t="s">
        <v>2190</v>
      </c>
      <c r="C10277" s="2">
        <v>887981753060</v>
      </c>
      <c r="D10277" t="s">
        <v>1094</v>
      </c>
      <c r="E10277">
        <v>130</v>
      </c>
      <c r="F10277" t="s">
        <v>54</v>
      </c>
      <c r="H10277" t="s">
        <v>1320</v>
      </c>
      <c r="I10277" t="s">
        <v>1321</v>
      </c>
      <c r="J10277">
        <v>6264</v>
      </c>
      <c r="K10277" t="s">
        <v>1167</v>
      </c>
      <c r="L10277" t="s">
        <v>25</v>
      </c>
      <c r="N10277">
        <v>11</v>
      </c>
    </row>
    <row r="10278" spans="1:14">
      <c r="A10278" s="5" t="str">
        <f t="shared" si="160"/>
        <v>NEVER1361SERENGHETI SUN</v>
      </c>
      <c r="B10278" t="s">
        <v>2190</v>
      </c>
      <c r="C10278" s="2">
        <v>887981753077</v>
      </c>
      <c r="D10278" t="s">
        <v>1094</v>
      </c>
      <c r="E10278">
        <v>130</v>
      </c>
      <c r="F10278" t="s">
        <v>54</v>
      </c>
      <c r="H10278" t="s">
        <v>1320</v>
      </c>
      <c r="I10278" t="s">
        <v>1321</v>
      </c>
      <c r="J10278">
        <v>6264</v>
      </c>
      <c r="K10278" t="s">
        <v>1167</v>
      </c>
      <c r="L10278" t="s">
        <v>26</v>
      </c>
      <c r="N10278">
        <v>6</v>
      </c>
    </row>
    <row r="10279" spans="1:14">
      <c r="A10279" s="5" t="str">
        <f t="shared" si="160"/>
        <v>NEVER1361SAHARA</v>
      </c>
      <c r="B10279" t="s">
        <v>2190</v>
      </c>
      <c r="C10279" s="2">
        <v>887981753022</v>
      </c>
      <c r="D10279" t="s">
        <v>1094</v>
      </c>
      <c r="E10279">
        <v>130</v>
      </c>
      <c r="F10279" t="s">
        <v>54</v>
      </c>
      <c r="H10279" t="s">
        <v>1320</v>
      </c>
      <c r="I10279" t="s">
        <v>1321</v>
      </c>
      <c r="J10279">
        <v>6266</v>
      </c>
      <c r="K10279" t="s">
        <v>135</v>
      </c>
      <c r="L10279" t="s">
        <v>24</v>
      </c>
      <c r="N10279">
        <v>6</v>
      </c>
    </row>
    <row r="10280" spans="1:14">
      <c r="A10280" s="5" t="str">
        <f t="shared" si="160"/>
        <v>NEVER1361SAHARA</v>
      </c>
      <c r="B10280" t="s">
        <v>2190</v>
      </c>
      <c r="C10280" s="2">
        <v>887981753039</v>
      </c>
      <c r="D10280" t="s">
        <v>1094</v>
      </c>
      <c r="E10280">
        <v>130</v>
      </c>
      <c r="F10280" t="s">
        <v>54</v>
      </c>
      <c r="H10280" t="s">
        <v>1320</v>
      </c>
      <c r="I10280" t="s">
        <v>1321</v>
      </c>
      <c r="J10280">
        <v>6266</v>
      </c>
      <c r="K10280" t="s">
        <v>135</v>
      </c>
      <c r="L10280" t="s">
        <v>25</v>
      </c>
      <c r="N10280">
        <v>12</v>
      </c>
    </row>
    <row r="10281" spans="1:14">
      <c r="A10281" s="5" t="str">
        <f t="shared" si="160"/>
        <v>NEVER1361SAHARA</v>
      </c>
      <c r="B10281" t="s">
        <v>2190</v>
      </c>
      <c r="C10281" s="2">
        <v>887981753046</v>
      </c>
      <c r="D10281" t="s">
        <v>1094</v>
      </c>
      <c r="E10281">
        <v>130</v>
      </c>
      <c r="F10281" t="s">
        <v>54</v>
      </c>
      <c r="H10281" t="s">
        <v>1320</v>
      </c>
      <c r="I10281" t="s">
        <v>1321</v>
      </c>
      <c r="J10281">
        <v>6266</v>
      </c>
      <c r="K10281" t="s">
        <v>135</v>
      </c>
      <c r="L10281" t="s">
        <v>26</v>
      </c>
      <c r="N10281">
        <v>6</v>
      </c>
    </row>
    <row r="10282" spans="1:14">
      <c r="A10282" s="5" t="str">
        <f t="shared" si="160"/>
        <v>NEVER1361MALAWI</v>
      </c>
      <c r="B10282" t="s">
        <v>2190</v>
      </c>
      <c r="C10282" s="2">
        <v>887981752964</v>
      </c>
      <c r="D10282" t="s">
        <v>1094</v>
      </c>
      <c r="E10282">
        <v>130</v>
      </c>
      <c r="F10282" t="s">
        <v>54</v>
      </c>
      <c r="H10282" t="s">
        <v>1320</v>
      </c>
      <c r="I10282" t="s">
        <v>1321</v>
      </c>
      <c r="J10282">
        <v>6267</v>
      </c>
      <c r="K10282" t="s">
        <v>552</v>
      </c>
      <c r="L10282" t="s">
        <v>24</v>
      </c>
      <c r="N10282">
        <v>17</v>
      </c>
    </row>
    <row r="10283" spans="1:14">
      <c r="A10283" s="5" t="str">
        <f t="shared" si="160"/>
        <v>NEVER1361MALAWI</v>
      </c>
      <c r="B10283" t="s">
        <v>2190</v>
      </c>
      <c r="C10283" s="2">
        <v>887981752971</v>
      </c>
      <c r="D10283" t="s">
        <v>1094</v>
      </c>
      <c r="E10283">
        <v>130</v>
      </c>
      <c r="F10283" t="s">
        <v>54</v>
      </c>
      <c r="H10283" t="s">
        <v>1320</v>
      </c>
      <c r="I10283" t="s">
        <v>1321</v>
      </c>
      <c r="J10283">
        <v>6267</v>
      </c>
      <c r="K10283" t="s">
        <v>552</v>
      </c>
      <c r="L10283" t="s">
        <v>25</v>
      </c>
      <c r="N10283">
        <v>23</v>
      </c>
    </row>
    <row r="10284" spans="1:14">
      <c r="A10284" s="5" t="str">
        <f t="shared" si="160"/>
        <v>NEVER1361MALAWI</v>
      </c>
      <c r="B10284" t="s">
        <v>2190</v>
      </c>
      <c r="C10284" s="2">
        <v>887981752988</v>
      </c>
      <c r="D10284" t="s">
        <v>1094</v>
      </c>
      <c r="E10284">
        <v>130</v>
      </c>
      <c r="F10284" t="s">
        <v>54</v>
      </c>
      <c r="H10284" t="s">
        <v>1320</v>
      </c>
      <c r="I10284" t="s">
        <v>1321</v>
      </c>
      <c r="J10284">
        <v>6267</v>
      </c>
      <c r="K10284" t="s">
        <v>552</v>
      </c>
      <c r="L10284" t="s">
        <v>26</v>
      </c>
      <c r="N10284">
        <v>17</v>
      </c>
    </row>
    <row r="10285" spans="1:14">
      <c r="A10285" s="5" t="str">
        <f t="shared" si="160"/>
        <v>NEVER1361MIGNONETTE</v>
      </c>
      <c r="B10285" t="s">
        <v>2190</v>
      </c>
      <c r="C10285" s="2">
        <v>887981752995</v>
      </c>
      <c r="D10285" t="s">
        <v>1094</v>
      </c>
      <c r="E10285">
        <v>130</v>
      </c>
      <c r="F10285" t="s">
        <v>54</v>
      </c>
      <c r="H10285" t="s">
        <v>1320</v>
      </c>
      <c r="I10285" t="s">
        <v>1321</v>
      </c>
      <c r="J10285">
        <v>6268</v>
      </c>
      <c r="K10285" t="s">
        <v>545</v>
      </c>
      <c r="L10285" t="s">
        <v>24</v>
      </c>
      <c r="N10285">
        <v>4</v>
      </c>
    </row>
    <row r="10286" spans="1:14">
      <c r="A10286" s="5" t="str">
        <f t="shared" si="160"/>
        <v>NEVER1361MIGNONETTE</v>
      </c>
      <c r="B10286" t="s">
        <v>2190</v>
      </c>
      <c r="C10286" s="2">
        <v>887981753008</v>
      </c>
      <c r="D10286" t="s">
        <v>1094</v>
      </c>
      <c r="E10286">
        <v>130</v>
      </c>
      <c r="F10286" t="s">
        <v>54</v>
      </c>
      <c r="H10286" t="s">
        <v>1320</v>
      </c>
      <c r="I10286" t="s">
        <v>1321</v>
      </c>
      <c r="J10286">
        <v>6268</v>
      </c>
      <c r="K10286" t="s">
        <v>545</v>
      </c>
      <c r="L10286" t="s">
        <v>25</v>
      </c>
      <c r="N10286">
        <v>5</v>
      </c>
    </row>
    <row r="10287" spans="1:14">
      <c r="A10287" s="5" t="str">
        <f t="shared" si="160"/>
        <v>NEVER1361MIGNONETTE</v>
      </c>
      <c r="B10287" t="s">
        <v>2190</v>
      </c>
      <c r="C10287" s="2">
        <v>887981753015</v>
      </c>
      <c r="D10287" t="s">
        <v>1094</v>
      </c>
      <c r="E10287">
        <v>130</v>
      </c>
      <c r="F10287" t="s">
        <v>54</v>
      </c>
      <c r="H10287" t="s">
        <v>1320</v>
      </c>
      <c r="I10287" t="s">
        <v>1321</v>
      </c>
      <c r="J10287">
        <v>6268</v>
      </c>
      <c r="K10287" t="s">
        <v>545</v>
      </c>
      <c r="L10287" t="s">
        <v>26</v>
      </c>
      <c r="N10287">
        <v>6</v>
      </c>
    </row>
    <row r="10288" spans="1:14">
      <c r="A10288" s="5" t="str">
        <f t="shared" si="160"/>
        <v>NEVER1361GHANA GREEN</v>
      </c>
      <c r="B10288" t="s">
        <v>2190</v>
      </c>
      <c r="C10288" s="2">
        <v>887981835438</v>
      </c>
      <c r="D10288" t="s">
        <v>1094</v>
      </c>
      <c r="E10288">
        <v>130</v>
      </c>
      <c r="F10288" t="s">
        <v>54</v>
      </c>
      <c r="H10288" t="s">
        <v>1320</v>
      </c>
      <c r="I10288" t="s">
        <v>1321</v>
      </c>
      <c r="J10288">
        <v>6562</v>
      </c>
      <c r="K10288" t="s">
        <v>110</v>
      </c>
      <c r="L10288" t="s">
        <v>24</v>
      </c>
      <c r="N10288">
        <v>6</v>
      </c>
    </row>
    <row r="10289" spans="1:14">
      <c r="A10289" s="5" t="str">
        <f t="shared" si="160"/>
        <v>NEVER1361GHANA GREEN</v>
      </c>
      <c r="B10289" t="s">
        <v>2190</v>
      </c>
      <c r="C10289" s="2">
        <v>887981835445</v>
      </c>
      <c r="D10289" t="s">
        <v>1094</v>
      </c>
      <c r="E10289">
        <v>130</v>
      </c>
      <c r="F10289" t="s">
        <v>54</v>
      </c>
      <c r="H10289" t="s">
        <v>1320</v>
      </c>
      <c r="I10289" t="s">
        <v>1321</v>
      </c>
      <c r="J10289">
        <v>6562</v>
      </c>
      <c r="K10289" t="s">
        <v>110</v>
      </c>
      <c r="L10289" t="s">
        <v>25</v>
      </c>
      <c r="N10289">
        <v>6</v>
      </c>
    </row>
    <row r="10290" spans="1:14">
      <c r="A10290" s="5" t="str">
        <f t="shared" si="160"/>
        <v>NEVER1361GHANA GREEN</v>
      </c>
      <c r="B10290" t="s">
        <v>2190</v>
      </c>
      <c r="C10290" s="2">
        <v>887981835452</v>
      </c>
      <c r="D10290" t="s">
        <v>1094</v>
      </c>
      <c r="E10290">
        <v>130</v>
      </c>
      <c r="F10290" t="s">
        <v>54</v>
      </c>
      <c r="H10290" t="s">
        <v>1320</v>
      </c>
      <c r="I10290" t="s">
        <v>1321</v>
      </c>
      <c r="J10290">
        <v>6562</v>
      </c>
      <c r="K10290" t="s">
        <v>110</v>
      </c>
      <c r="L10290" t="s">
        <v>26</v>
      </c>
      <c r="N10290">
        <v>2</v>
      </c>
    </row>
    <row r="10291" spans="1:14">
      <c r="A10291" s="5" t="str">
        <f t="shared" si="160"/>
        <v>NEVER1361AASMANI BLUE</v>
      </c>
      <c r="B10291" t="s">
        <v>2190</v>
      </c>
      <c r="C10291" s="2">
        <v>887981954474</v>
      </c>
      <c r="D10291" t="s">
        <v>1094</v>
      </c>
      <c r="E10291">
        <v>130</v>
      </c>
      <c r="F10291" t="s">
        <v>54</v>
      </c>
      <c r="H10291" t="s">
        <v>1320</v>
      </c>
      <c r="I10291" t="s">
        <v>1321</v>
      </c>
      <c r="J10291">
        <v>6893</v>
      </c>
      <c r="K10291" t="s">
        <v>136</v>
      </c>
      <c r="L10291" t="s">
        <v>24</v>
      </c>
      <c r="N10291">
        <v>3</v>
      </c>
    </row>
    <row r="10292" spans="1:14">
      <c r="A10292" s="5" t="str">
        <f t="shared" si="160"/>
        <v>NEVER1361AASMANI BLUE</v>
      </c>
      <c r="B10292" t="s">
        <v>2190</v>
      </c>
      <c r="C10292" s="2">
        <v>887981954498</v>
      </c>
      <c r="D10292" t="s">
        <v>1094</v>
      </c>
      <c r="E10292">
        <v>130</v>
      </c>
      <c r="F10292" t="s">
        <v>54</v>
      </c>
      <c r="H10292" t="s">
        <v>1320</v>
      </c>
      <c r="I10292" t="s">
        <v>1321</v>
      </c>
      <c r="J10292">
        <v>6893</v>
      </c>
      <c r="K10292" t="s">
        <v>136</v>
      </c>
      <c r="L10292" t="s">
        <v>26</v>
      </c>
      <c r="N10292">
        <v>8</v>
      </c>
    </row>
    <row r="10293" spans="1:14">
      <c r="A10293" s="5" t="str">
        <f t="shared" si="160"/>
        <v>NEVER1361ZAADI PURPLE</v>
      </c>
      <c r="B10293" t="s">
        <v>2190</v>
      </c>
      <c r="C10293" s="2">
        <v>887981954535</v>
      </c>
      <c r="D10293" t="s">
        <v>1094</v>
      </c>
      <c r="E10293">
        <v>130</v>
      </c>
      <c r="F10293" t="s">
        <v>54</v>
      </c>
      <c r="H10293" t="s">
        <v>1320</v>
      </c>
      <c r="I10293" t="s">
        <v>1321</v>
      </c>
      <c r="J10293">
        <v>6894</v>
      </c>
      <c r="K10293" t="s">
        <v>917</v>
      </c>
      <c r="L10293" t="s">
        <v>24</v>
      </c>
      <c r="N10293">
        <v>7</v>
      </c>
    </row>
    <row r="10294" spans="1:14">
      <c r="A10294" s="5" t="str">
        <f t="shared" si="160"/>
        <v>NEVER1361RANI PINK</v>
      </c>
      <c r="B10294" t="s">
        <v>2190</v>
      </c>
      <c r="C10294" s="2">
        <v>887981954504</v>
      </c>
      <c r="D10294" t="s">
        <v>1094</v>
      </c>
      <c r="E10294">
        <v>130</v>
      </c>
      <c r="F10294" t="s">
        <v>54</v>
      </c>
      <c r="H10294" t="s">
        <v>1320</v>
      </c>
      <c r="I10294" t="s">
        <v>1321</v>
      </c>
      <c r="J10294">
        <v>6895</v>
      </c>
      <c r="K10294" t="s">
        <v>1115</v>
      </c>
      <c r="L10294" t="s">
        <v>24</v>
      </c>
      <c r="N10294">
        <v>6</v>
      </c>
    </row>
    <row r="10295" spans="1:14">
      <c r="A10295" s="5" t="str">
        <f t="shared" si="160"/>
        <v>NEVER1361RANI PINK</v>
      </c>
      <c r="B10295" t="s">
        <v>2190</v>
      </c>
      <c r="C10295" s="2">
        <v>887981954528</v>
      </c>
      <c r="D10295" t="s">
        <v>1094</v>
      </c>
      <c r="E10295">
        <v>130</v>
      </c>
      <c r="F10295" t="s">
        <v>54</v>
      </c>
      <c r="H10295" t="s">
        <v>1320</v>
      </c>
      <c r="I10295" t="s">
        <v>1321</v>
      </c>
      <c r="J10295">
        <v>6895</v>
      </c>
      <c r="K10295" t="s">
        <v>1115</v>
      </c>
      <c r="L10295" t="s">
        <v>26</v>
      </c>
      <c r="N10295">
        <v>5</v>
      </c>
    </row>
    <row r="10296" spans="1:14">
      <c r="A10296" s="5" t="str">
        <f t="shared" si="160"/>
        <v>NEVER1363BLACK</v>
      </c>
      <c r="B10296" t="s">
        <v>2190</v>
      </c>
      <c r="C10296" s="2">
        <v>887981670879</v>
      </c>
      <c r="D10296" t="s">
        <v>1094</v>
      </c>
      <c r="E10296">
        <v>130</v>
      </c>
      <c r="F10296" t="s">
        <v>54</v>
      </c>
      <c r="H10296" t="s">
        <v>1322</v>
      </c>
      <c r="I10296" t="s">
        <v>1294</v>
      </c>
      <c r="J10296">
        <v>2</v>
      </c>
      <c r="K10296" t="s">
        <v>16</v>
      </c>
      <c r="L10296" t="s">
        <v>25</v>
      </c>
      <c r="N10296">
        <v>10</v>
      </c>
    </row>
    <row r="10297" spans="1:14">
      <c r="A10297" s="5" t="str">
        <f t="shared" si="160"/>
        <v>NEVER1363BLACK</v>
      </c>
      <c r="B10297" t="s">
        <v>2190</v>
      </c>
      <c r="C10297" s="2">
        <v>887981670886</v>
      </c>
      <c r="D10297" t="s">
        <v>1094</v>
      </c>
      <c r="E10297">
        <v>130</v>
      </c>
      <c r="F10297" t="s">
        <v>54</v>
      </c>
      <c r="H10297" t="s">
        <v>1322</v>
      </c>
      <c r="I10297" t="s">
        <v>1294</v>
      </c>
      <c r="J10297">
        <v>2</v>
      </c>
      <c r="K10297" t="s">
        <v>16</v>
      </c>
      <c r="L10297" t="s">
        <v>26</v>
      </c>
      <c r="N10297">
        <v>3</v>
      </c>
    </row>
    <row r="10298" spans="1:14">
      <c r="A10298" s="5" t="str">
        <f t="shared" si="160"/>
        <v>NEVER1363MYSTIC RED</v>
      </c>
      <c r="B10298" t="s">
        <v>2190</v>
      </c>
      <c r="C10298" s="2">
        <v>887981753084</v>
      </c>
      <c r="D10298" t="s">
        <v>1094</v>
      </c>
      <c r="E10298">
        <v>130</v>
      </c>
      <c r="F10298" t="s">
        <v>54</v>
      </c>
      <c r="H10298" t="s">
        <v>1322</v>
      </c>
      <c r="I10298" t="s">
        <v>1294</v>
      </c>
      <c r="J10298">
        <v>5157</v>
      </c>
      <c r="K10298" t="s">
        <v>898</v>
      </c>
      <c r="L10298" t="s">
        <v>24</v>
      </c>
      <c r="N10298">
        <v>7</v>
      </c>
    </row>
    <row r="10299" spans="1:14">
      <c r="A10299" s="5" t="str">
        <f t="shared" si="160"/>
        <v>NEVER1363MYSTIC RED</v>
      </c>
      <c r="B10299" t="s">
        <v>2190</v>
      </c>
      <c r="C10299" s="2">
        <v>887981753091</v>
      </c>
      <c r="D10299" t="s">
        <v>1094</v>
      </c>
      <c r="E10299">
        <v>130</v>
      </c>
      <c r="F10299" t="s">
        <v>54</v>
      </c>
      <c r="H10299" t="s">
        <v>1322</v>
      </c>
      <c r="I10299" t="s">
        <v>1294</v>
      </c>
      <c r="J10299">
        <v>5157</v>
      </c>
      <c r="K10299" t="s">
        <v>898</v>
      </c>
      <c r="L10299" t="s">
        <v>25</v>
      </c>
      <c r="N10299">
        <v>29</v>
      </c>
    </row>
    <row r="10300" spans="1:14">
      <c r="A10300" s="5" t="str">
        <f t="shared" si="160"/>
        <v>NEVER1363MYSTIC RED</v>
      </c>
      <c r="B10300" t="s">
        <v>2190</v>
      </c>
      <c r="C10300" s="2">
        <v>887981753107</v>
      </c>
      <c r="D10300" t="s">
        <v>1094</v>
      </c>
      <c r="E10300">
        <v>130</v>
      </c>
      <c r="F10300" t="s">
        <v>54</v>
      </c>
      <c r="H10300" t="s">
        <v>1322</v>
      </c>
      <c r="I10300" t="s">
        <v>1294</v>
      </c>
      <c r="J10300">
        <v>5157</v>
      </c>
      <c r="K10300" t="s">
        <v>898</v>
      </c>
      <c r="L10300" t="s">
        <v>26</v>
      </c>
      <c r="N10300">
        <v>32</v>
      </c>
    </row>
    <row r="10301" spans="1:14">
      <c r="A10301" s="5" t="str">
        <f t="shared" si="160"/>
        <v>NEVER1363MYSTIC RED</v>
      </c>
      <c r="B10301" t="s">
        <v>2190</v>
      </c>
      <c r="C10301" s="2">
        <v>887981753114</v>
      </c>
      <c r="D10301" t="s">
        <v>1094</v>
      </c>
      <c r="E10301">
        <v>130</v>
      </c>
      <c r="F10301" t="s">
        <v>54</v>
      </c>
      <c r="H10301" t="s">
        <v>1322</v>
      </c>
      <c r="I10301" t="s">
        <v>1294</v>
      </c>
      <c r="J10301">
        <v>5157</v>
      </c>
      <c r="K10301" t="s">
        <v>898</v>
      </c>
      <c r="L10301" t="s">
        <v>27</v>
      </c>
      <c r="N10301">
        <v>33</v>
      </c>
    </row>
    <row r="10302" spans="1:14">
      <c r="A10302" s="5" t="str">
        <f t="shared" si="160"/>
        <v>NEVER1363SOLE</v>
      </c>
      <c r="B10302" t="s">
        <v>2190</v>
      </c>
      <c r="C10302" s="2">
        <v>887981733079</v>
      </c>
      <c r="D10302" t="s">
        <v>1094</v>
      </c>
      <c r="E10302">
        <v>130</v>
      </c>
      <c r="F10302" t="s">
        <v>54</v>
      </c>
      <c r="H10302" t="s">
        <v>1322</v>
      </c>
      <c r="I10302" t="s">
        <v>1294</v>
      </c>
      <c r="J10302">
        <v>6113</v>
      </c>
      <c r="K10302" t="s">
        <v>134</v>
      </c>
      <c r="L10302" t="s">
        <v>24</v>
      </c>
      <c r="N10302">
        <v>1</v>
      </c>
    </row>
    <row r="10303" spans="1:14">
      <c r="A10303" s="5" t="str">
        <f t="shared" si="160"/>
        <v>NEVER1364BLACK</v>
      </c>
      <c r="B10303" t="s">
        <v>2190</v>
      </c>
      <c r="C10303" s="2">
        <v>887981835551</v>
      </c>
      <c r="D10303" t="s">
        <v>1094</v>
      </c>
      <c r="E10303">
        <v>130</v>
      </c>
      <c r="F10303" t="s">
        <v>54</v>
      </c>
      <c r="H10303" t="s">
        <v>1323</v>
      </c>
      <c r="I10303" t="s">
        <v>1317</v>
      </c>
      <c r="J10303">
        <v>2</v>
      </c>
      <c r="K10303" t="s">
        <v>16</v>
      </c>
      <c r="L10303" t="s">
        <v>59</v>
      </c>
      <c r="N10303">
        <v>23</v>
      </c>
    </row>
    <row r="10304" spans="1:14">
      <c r="A10304" s="5" t="str">
        <f t="shared" si="160"/>
        <v>NEVER1364BLACK</v>
      </c>
      <c r="B10304" t="s">
        <v>2190</v>
      </c>
      <c r="C10304" s="2">
        <v>887981835568</v>
      </c>
      <c r="D10304" t="s">
        <v>1094</v>
      </c>
      <c r="E10304">
        <v>130</v>
      </c>
      <c r="F10304" t="s">
        <v>54</v>
      </c>
      <c r="H10304" t="s">
        <v>1323</v>
      </c>
      <c r="I10304" t="s">
        <v>1317</v>
      </c>
      <c r="J10304">
        <v>2</v>
      </c>
      <c r="K10304" t="s">
        <v>16</v>
      </c>
      <c r="L10304" t="s">
        <v>24</v>
      </c>
      <c r="N10304">
        <v>42</v>
      </c>
    </row>
    <row r="10305" spans="1:14">
      <c r="A10305" s="5" t="str">
        <f t="shared" si="160"/>
        <v>NEVER1364BLACK</v>
      </c>
      <c r="B10305" t="s">
        <v>2190</v>
      </c>
      <c r="C10305" s="2">
        <v>887981835575</v>
      </c>
      <c r="D10305" t="s">
        <v>1094</v>
      </c>
      <c r="E10305">
        <v>130</v>
      </c>
      <c r="F10305" t="s">
        <v>54</v>
      </c>
      <c r="H10305" t="s">
        <v>1323</v>
      </c>
      <c r="I10305" t="s">
        <v>1317</v>
      </c>
      <c r="J10305">
        <v>2</v>
      </c>
      <c r="K10305" t="s">
        <v>16</v>
      </c>
      <c r="L10305" t="s">
        <v>25</v>
      </c>
      <c r="N10305">
        <v>52</v>
      </c>
    </row>
    <row r="10306" spans="1:14">
      <c r="A10306" s="5" t="str">
        <f t="shared" si="160"/>
        <v>NEVER1364BLACK</v>
      </c>
      <c r="B10306" t="s">
        <v>2190</v>
      </c>
      <c r="C10306" s="2">
        <v>887981835582</v>
      </c>
      <c r="D10306" t="s">
        <v>1094</v>
      </c>
      <c r="E10306">
        <v>130</v>
      </c>
      <c r="F10306" t="s">
        <v>54</v>
      </c>
      <c r="H10306" t="s">
        <v>1323</v>
      </c>
      <c r="I10306" t="s">
        <v>1317</v>
      </c>
      <c r="J10306">
        <v>2</v>
      </c>
      <c r="K10306" t="s">
        <v>16</v>
      </c>
      <c r="L10306" t="s">
        <v>26</v>
      </c>
      <c r="N10306">
        <v>28</v>
      </c>
    </row>
    <row r="10307" spans="1:14">
      <c r="A10307" s="5" t="str">
        <f t="shared" si="160"/>
        <v>NEVER1364BLACK</v>
      </c>
      <c r="B10307" t="s">
        <v>2190</v>
      </c>
      <c r="C10307" s="2">
        <v>887981835599</v>
      </c>
      <c r="D10307" t="s">
        <v>1094</v>
      </c>
      <c r="E10307">
        <v>130</v>
      </c>
      <c r="F10307" t="s">
        <v>54</v>
      </c>
      <c r="H10307" t="s">
        <v>1323</v>
      </c>
      <c r="I10307" t="s">
        <v>1317</v>
      </c>
      <c r="J10307">
        <v>2</v>
      </c>
      <c r="K10307" t="s">
        <v>16</v>
      </c>
      <c r="L10307" t="s">
        <v>27</v>
      </c>
      <c r="N10307">
        <v>11</v>
      </c>
    </row>
    <row r="10308" spans="1:14">
      <c r="A10308" s="5" t="str">
        <f t="shared" si="160"/>
        <v>NEVER1364SETTE</v>
      </c>
      <c r="B10308" t="s">
        <v>2190</v>
      </c>
      <c r="C10308" s="2">
        <v>887981879142</v>
      </c>
      <c r="D10308" t="s">
        <v>1094</v>
      </c>
      <c r="E10308">
        <v>130</v>
      </c>
      <c r="F10308" t="s">
        <v>54</v>
      </c>
      <c r="H10308" t="s">
        <v>1323</v>
      </c>
      <c r="I10308" t="s">
        <v>1317</v>
      </c>
      <c r="J10308">
        <v>5410</v>
      </c>
      <c r="K10308" t="s">
        <v>427</v>
      </c>
      <c r="L10308" t="s">
        <v>59</v>
      </c>
      <c r="N10308">
        <v>13</v>
      </c>
    </row>
    <row r="10309" spans="1:14">
      <c r="A10309" s="5" t="str">
        <f t="shared" ref="A10309:A10372" si="161">CONCATENATE(H10309,K10309)</f>
        <v>NEVER1364SETTE</v>
      </c>
      <c r="B10309" t="s">
        <v>2190</v>
      </c>
      <c r="C10309" s="2">
        <v>887981879159</v>
      </c>
      <c r="D10309" t="s">
        <v>1094</v>
      </c>
      <c r="E10309">
        <v>130</v>
      </c>
      <c r="F10309" t="s">
        <v>54</v>
      </c>
      <c r="H10309" t="s">
        <v>1323</v>
      </c>
      <c r="I10309" t="s">
        <v>1317</v>
      </c>
      <c r="J10309">
        <v>5410</v>
      </c>
      <c r="K10309" t="s">
        <v>427</v>
      </c>
      <c r="L10309" t="s">
        <v>24</v>
      </c>
      <c r="N10309">
        <v>21</v>
      </c>
    </row>
    <row r="10310" spans="1:14">
      <c r="A10310" s="5" t="str">
        <f t="shared" si="161"/>
        <v>NEVER1364SETTE</v>
      </c>
      <c r="B10310" t="s">
        <v>2190</v>
      </c>
      <c r="C10310" s="2">
        <v>887981879166</v>
      </c>
      <c r="D10310" t="s">
        <v>1094</v>
      </c>
      <c r="E10310">
        <v>130</v>
      </c>
      <c r="F10310" t="s">
        <v>54</v>
      </c>
      <c r="H10310" t="s">
        <v>1323</v>
      </c>
      <c r="I10310" t="s">
        <v>1317</v>
      </c>
      <c r="J10310">
        <v>5410</v>
      </c>
      <c r="K10310" t="s">
        <v>427</v>
      </c>
      <c r="L10310" t="s">
        <v>25</v>
      </c>
      <c r="N10310">
        <v>30</v>
      </c>
    </row>
    <row r="10311" spans="1:14">
      <c r="A10311" s="5" t="str">
        <f t="shared" si="161"/>
        <v>NEVER1364SETTE</v>
      </c>
      <c r="B10311" t="s">
        <v>2190</v>
      </c>
      <c r="C10311" s="2">
        <v>887981879173</v>
      </c>
      <c r="D10311" t="s">
        <v>1094</v>
      </c>
      <c r="E10311">
        <v>130</v>
      </c>
      <c r="F10311" t="s">
        <v>54</v>
      </c>
      <c r="H10311" t="s">
        <v>1323</v>
      </c>
      <c r="I10311" t="s">
        <v>1317</v>
      </c>
      <c r="J10311">
        <v>5410</v>
      </c>
      <c r="K10311" t="s">
        <v>427</v>
      </c>
      <c r="L10311" t="s">
        <v>26</v>
      </c>
      <c r="N10311">
        <v>19</v>
      </c>
    </row>
    <row r="10312" spans="1:14">
      <c r="A10312" s="5" t="str">
        <f t="shared" si="161"/>
        <v>NEVER1364SETTE</v>
      </c>
      <c r="B10312" t="s">
        <v>2190</v>
      </c>
      <c r="C10312" s="2">
        <v>887981879180</v>
      </c>
      <c r="D10312" t="s">
        <v>1094</v>
      </c>
      <c r="E10312">
        <v>130</v>
      </c>
      <c r="F10312" t="s">
        <v>54</v>
      </c>
      <c r="H10312" t="s">
        <v>1323</v>
      </c>
      <c r="I10312" t="s">
        <v>1317</v>
      </c>
      <c r="J10312">
        <v>5410</v>
      </c>
      <c r="K10312" t="s">
        <v>427</v>
      </c>
      <c r="L10312" t="s">
        <v>27</v>
      </c>
      <c r="N10312">
        <v>8</v>
      </c>
    </row>
    <row r="10313" spans="1:14">
      <c r="A10313" s="5" t="str">
        <f t="shared" si="161"/>
        <v>NEVER1364VARANASI GRAY</v>
      </c>
      <c r="B10313" t="s">
        <v>2190</v>
      </c>
      <c r="C10313" s="2">
        <v>887981911392</v>
      </c>
      <c r="D10313" t="s">
        <v>1094</v>
      </c>
      <c r="E10313">
        <v>130</v>
      </c>
      <c r="F10313" t="s">
        <v>54</v>
      </c>
      <c r="H10313" t="s">
        <v>1323</v>
      </c>
      <c r="I10313" t="s">
        <v>1317</v>
      </c>
      <c r="J10313">
        <v>6566</v>
      </c>
      <c r="K10313" t="s">
        <v>535</v>
      </c>
      <c r="L10313" t="s">
        <v>59</v>
      </c>
      <c r="N10313">
        <v>1</v>
      </c>
    </row>
    <row r="10314" spans="1:14">
      <c r="A10314" s="5" t="str">
        <f t="shared" si="161"/>
        <v>NEVER1364VARANASI GRAY</v>
      </c>
      <c r="B10314" t="s">
        <v>2190</v>
      </c>
      <c r="C10314" s="2">
        <v>887981911408</v>
      </c>
      <c r="D10314" t="s">
        <v>1094</v>
      </c>
      <c r="E10314">
        <v>130</v>
      </c>
      <c r="F10314" t="s">
        <v>54</v>
      </c>
      <c r="H10314" t="s">
        <v>1323</v>
      </c>
      <c r="I10314" t="s">
        <v>1317</v>
      </c>
      <c r="J10314">
        <v>6566</v>
      </c>
      <c r="K10314" t="s">
        <v>535</v>
      </c>
      <c r="L10314" t="s">
        <v>24</v>
      </c>
      <c r="N10314">
        <v>6</v>
      </c>
    </row>
    <row r="10315" spans="1:14">
      <c r="A10315" s="5" t="str">
        <f t="shared" si="161"/>
        <v>NEVER1364VARANASI GRAY</v>
      </c>
      <c r="B10315" t="s">
        <v>2190</v>
      </c>
      <c r="C10315" s="2">
        <v>887981911415</v>
      </c>
      <c r="D10315" t="s">
        <v>1094</v>
      </c>
      <c r="E10315">
        <v>130</v>
      </c>
      <c r="F10315" t="s">
        <v>54</v>
      </c>
      <c r="H10315" t="s">
        <v>1323</v>
      </c>
      <c r="I10315" t="s">
        <v>1317</v>
      </c>
      <c r="J10315">
        <v>6566</v>
      </c>
      <c r="K10315" t="s">
        <v>535</v>
      </c>
      <c r="L10315" t="s">
        <v>25</v>
      </c>
      <c r="N10315">
        <v>6</v>
      </c>
    </row>
    <row r="10316" spans="1:14">
      <c r="A10316" s="5" t="str">
        <f t="shared" si="161"/>
        <v>NEVER1364VARANASI GRAY</v>
      </c>
      <c r="B10316" t="s">
        <v>2190</v>
      </c>
      <c r="C10316" s="2">
        <v>887981911422</v>
      </c>
      <c r="D10316" t="s">
        <v>1094</v>
      </c>
      <c r="E10316">
        <v>130</v>
      </c>
      <c r="F10316" t="s">
        <v>54</v>
      </c>
      <c r="H10316" t="s">
        <v>1323</v>
      </c>
      <c r="I10316" t="s">
        <v>1317</v>
      </c>
      <c r="J10316">
        <v>6566</v>
      </c>
      <c r="K10316" t="s">
        <v>535</v>
      </c>
      <c r="L10316" t="s">
        <v>26</v>
      </c>
      <c r="N10316">
        <v>6</v>
      </c>
    </row>
    <row r="10317" spans="1:14">
      <c r="A10317" s="5" t="str">
        <f t="shared" si="161"/>
        <v>NEVER1364VARANASI GRAY</v>
      </c>
      <c r="B10317" t="s">
        <v>2190</v>
      </c>
      <c r="C10317" s="2">
        <v>887981911439</v>
      </c>
      <c r="D10317" t="s">
        <v>1094</v>
      </c>
      <c r="E10317">
        <v>130</v>
      </c>
      <c r="F10317" t="s">
        <v>54</v>
      </c>
      <c r="H10317" t="s">
        <v>1323</v>
      </c>
      <c r="I10317" t="s">
        <v>1317</v>
      </c>
      <c r="J10317">
        <v>6566</v>
      </c>
      <c r="K10317" t="s">
        <v>535</v>
      </c>
      <c r="L10317" t="s">
        <v>27</v>
      </c>
      <c r="N10317">
        <v>6</v>
      </c>
    </row>
    <row r="10318" spans="1:14">
      <c r="A10318" s="5" t="str">
        <f t="shared" si="161"/>
        <v>NEVER1364HIMALAYAN SKY</v>
      </c>
      <c r="B10318" t="s">
        <v>2190</v>
      </c>
      <c r="C10318" s="2">
        <v>887981911248</v>
      </c>
      <c r="D10318" t="s">
        <v>1094</v>
      </c>
      <c r="E10318">
        <v>130</v>
      </c>
      <c r="F10318" t="s">
        <v>54</v>
      </c>
      <c r="H10318" t="s">
        <v>1323</v>
      </c>
      <c r="I10318" t="s">
        <v>1317</v>
      </c>
      <c r="J10318">
        <v>6567</v>
      </c>
      <c r="K10318" t="s">
        <v>53</v>
      </c>
      <c r="L10318" t="s">
        <v>59</v>
      </c>
      <c r="N10318">
        <v>7</v>
      </c>
    </row>
    <row r="10319" spans="1:14">
      <c r="A10319" s="5" t="str">
        <f t="shared" si="161"/>
        <v>NEVER1364HIMALAYAN SKY</v>
      </c>
      <c r="B10319" t="s">
        <v>2190</v>
      </c>
      <c r="C10319" s="2">
        <v>887981911255</v>
      </c>
      <c r="D10319" t="s">
        <v>1094</v>
      </c>
      <c r="E10319">
        <v>130</v>
      </c>
      <c r="F10319" t="s">
        <v>54</v>
      </c>
      <c r="H10319" t="s">
        <v>1323</v>
      </c>
      <c r="I10319" t="s">
        <v>1317</v>
      </c>
      <c r="J10319">
        <v>6567</v>
      </c>
      <c r="K10319" t="s">
        <v>53</v>
      </c>
      <c r="L10319" t="s">
        <v>24</v>
      </c>
      <c r="N10319">
        <v>11</v>
      </c>
    </row>
    <row r="10320" spans="1:14">
      <c r="A10320" s="5" t="str">
        <f t="shared" si="161"/>
        <v>NEVER1364HIMALAYAN SKY</v>
      </c>
      <c r="B10320" t="s">
        <v>2190</v>
      </c>
      <c r="C10320" s="2">
        <v>887981911262</v>
      </c>
      <c r="D10320" t="s">
        <v>1094</v>
      </c>
      <c r="E10320">
        <v>130</v>
      </c>
      <c r="F10320" t="s">
        <v>54</v>
      </c>
      <c r="H10320" t="s">
        <v>1323</v>
      </c>
      <c r="I10320" t="s">
        <v>1317</v>
      </c>
      <c r="J10320">
        <v>6567</v>
      </c>
      <c r="K10320" t="s">
        <v>53</v>
      </c>
      <c r="L10320" t="s">
        <v>25</v>
      </c>
      <c r="N10320">
        <v>14</v>
      </c>
    </row>
    <row r="10321" spans="1:14">
      <c r="A10321" s="5" t="str">
        <f t="shared" si="161"/>
        <v>NEVER1364HIMALAYAN SKY</v>
      </c>
      <c r="B10321" t="s">
        <v>2190</v>
      </c>
      <c r="C10321" s="2">
        <v>887981911279</v>
      </c>
      <c r="D10321" t="s">
        <v>1094</v>
      </c>
      <c r="E10321">
        <v>130</v>
      </c>
      <c r="F10321" t="s">
        <v>54</v>
      </c>
      <c r="H10321" t="s">
        <v>1323</v>
      </c>
      <c r="I10321" t="s">
        <v>1317</v>
      </c>
      <c r="J10321">
        <v>6567</v>
      </c>
      <c r="K10321" t="s">
        <v>53</v>
      </c>
      <c r="L10321" t="s">
        <v>26</v>
      </c>
      <c r="N10321">
        <v>7</v>
      </c>
    </row>
    <row r="10322" spans="1:14">
      <c r="A10322" s="5" t="str">
        <f t="shared" si="161"/>
        <v>NEVER1364HIMALAYAN SKY</v>
      </c>
      <c r="B10322" t="s">
        <v>2190</v>
      </c>
      <c r="C10322" s="2">
        <v>887981911286</v>
      </c>
      <c r="D10322" t="s">
        <v>1094</v>
      </c>
      <c r="E10322">
        <v>130</v>
      </c>
      <c r="F10322" t="s">
        <v>54</v>
      </c>
      <c r="H10322" t="s">
        <v>1323</v>
      </c>
      <c r="I10322" t="s">
        <v>1317</v>
      </c>
      <c r="J10322">
        <v>6567</v>
      </c>
      <c r="K10322" t="s">
        <v>53</v>
      </c>
      <c r="L10322" t="s">
        <v>27</v>
      </c>
      <c r="N10322">
        <v>11</v>
      </c>
    </row>
    <row r="10323" spans="1:14">
      <c r="A10323" s="5" t="str">
        <f t="shared" si="161"/>
        <v>NEVER1364UDAIPUR BLUE</v>
      </c>
      <c r="B10323" t="s">
        <v>2190</v>
      </c>
      <c r="C10323" s="2">
        <v>887981911347</v>
      </c>
      <c r="D10323" t="s">
        <v>1094</v>
      </c>
      <c r="E10323">
        <v>130</v>
      </c>
      <c r="F10323" t="s">
        <v>54</v>
      </c>
      <c r="H10323" t="s">
        <v>1323</v>
      </c>
      <c r="I10323" t="s">
        <v>1317</v>
      </c>
      <c r="J10323">
        <v>6618</v>
      </c>
      <c r="K10323" t="s">
        <v>871</v>
      </c>
      <c r="L10323" t="s">
        <v>59</v>
      </c>
      <c r="N10323">
        <v>5</v>
      </c>
    </row>
    <row r="10324" spans="1:14">
      <c r="A10324" s="5" t="str">
        <f t="shared" si="161"/>
        <v>NEVER1364UDAIPUR BLUE</v>
      </c>
      <c r="B10324" t="s">
        <v>2190</v>
      </c>
      <c r="C10324" s="2">
        <v>887981911354</v>
      </c>
      <c r="D10324" t="s">
        <v>1094</v>
      </c>
      <c r="E10324">
        <v>130</v>
      </c>
      <c r="F10324" t="s">
        <v>54</v>
      </c>
      <c r="H10324" t="s">
        <v>1323</v>
      </c>
      <c r="I10324" t="s">
        <v>1317</v>
      </c>
      <c r="J10324">
        <v>6618</v>
      </c>
      <c r="K10324" t="s">
        <v>871</v>
      </c>
      <c r="L10324" t="s">
        <v>24</v>
      </c>
      <c r="N10324">
        <v>10</v>
      </c>
    </row>
    <row r="10325" spans="1:14">
      <c r="A10325" s="5" t="str">
        <f t="shared" si="161"/>
        <v>NEVER1364UDAIPUR BLUE</v>
      </c>
      <c r="B10325" t="s">
        <v>2190</v>
      </c>
      <c r="C10325" s="2">
        <v>887981911361</v>
      </c>
      <c r="D10325" t="s">
        <v>1094</v>
      </c>
      <c r="E10325">
        <v>130</v>
      </c>
      <c r="F10325" t="s">
        <v>54</v>
      </c>
      <c r="H10325" t="s">
        <v>1323</v>
      </c>
      <c r="I10325" t="s">
        <v>1317</v>
      </c>
      <c r="J10325">
        <v>6618</v>
      </c>
      <c r="K10325" t="s">
        <v>871</v>
      </c>
      <c r="L10325" t="s">
        <v>25</v>
      </c>
      <c r="N10325">
        <v>10</v>
      </c>
    </row>
    <row r="10326" spans="1:14">
      <c r="A10326" s="5" t="str">
        <f t="shared" si="161"/>
        <v>NEVER1364UDAIPUR BLUE</v>
      </c>
      <c r="B10326" t="s">
        <v>2190</v>
      </c>
      <c r="C10326" s="2">
        <v>887981911378</v>
      </c>
      <c r="D10326" t="s">
        <v>1094</v>
      </c>
      <c r="E10326">
        <v>130</v>
      </c>
      <c r="F10326" t="s">
        <v>54</v>
      </c>
      <c r="H10326" t="s">
        <v>1323</v>
      </c>
      <c r="I10326" t="s">
        <v>1317</v>
      </c>
      <c r="J10326">
        <v>6618</v>
      </c>
      <c r="K10326" t="s">
        <v>871</v>
      </c>
      <c r="L10326" t="s">
        <v>26</v>
      </c>
      <c r="N10326">
        <v>10</v>
      </c>
    </row>
    <row r="10327" spans="1:14">
      <c r="A10327" s="5" t="str">
        <f t="shared" si="161"/>
        <v>NEVER1364UDAIPUR BLUE</v>
      </c>
      <c r="B10327" t="s">
        <v>2190</v>
      </c>
      <c r="C10327" s="2">
        <v>887981911385</v>
      </c>
      <c r="D10327" t="s">
        <v>1094</v>
      </c>
      <c r="E10327">
        <v>130</v>
      </c>
      <c r="F10327" t="s">
        <v>54</v>
      </c>
      <c r="H10327" t="s">
        <v>1323</v>
      </c>
      <c r="I10327" t="s">
        <v>1317</v>
      </c>
      <c r="J10327">
        <v>6618</v>
      </c>
      <c r="K10327" t="s">
        <v>871</v>
      </c>
      <c r="L10327" t="s">
        <v>27</v>
      </c>
      <c r="N10327">
        <v>10</v>
      </c>
    </row>
    <row r="10328" spans="1:14">
      <c r="A10328" s="5" t="str">
        <f t="shared" si="161"/>
        <v>NEVER1364JAIPUR PINK</v>
      </c>
      <c r="B10328" t="s">
        <v>2190</v>
      </c>
      <c r="C10328" s="2">
        <v>887981911293</v>
      </c>
      <c r="D10328" t="s">
        <v>1094</v>
      </c>
      <c r="E10328">
        <v>130</v>
      </c>
      <c r="F10328" t="s">
        <v>54</v>
      </c>
      <c r="H10328" t="s">
        <v>1323</v>
      </c>
      <c r="I10328" t="s">
        <v>1317</v>
      </c>
      <c r="J10328">
        <v>6633</v>
      </c>
      <c r="K10328" t="s">
        <v>730</v>
      </c>
      <c r="L10328" t="s">
        <v>59</v>
      </c>
      <c r="N10328">
        <v>10</v>
      </c>
    </row>
    <row r="10329" spans="1:14">
      <c r="A10329" s="5" t="str">
        <f t="shared" si="161"/>
        <v>NEVER1364JAIPUR PINK</v>
      </c>
      <c r="B10329" t="s">
        <v>2190</v>
      </c>
      <c r="C10329" s="2">
        <v>887981911309</v>
      </c>
      <c r="D10329" t="s">
        <v>1094</v>
      </c>
      <c r="E10329">
        <v>130</v>
      </c>
      <c r="F10329" t="s">
        <v>54</v>
      </c>
      <c r="H10329" t="s">
        <v>1323</v>
      </c>
      <c r="I10329" t="s">
        <v>1317</v>
      </c>
      <c r="J10329">
        <v>6633</v>
      </c>
      <c r="K10329" t="s">
        <v>730</v>
      </c>
      <c r="L10329" t="s">
        <v>24</v>
      </c>
      <c r="N10329">
        <v>14</v>
      </c>
    </row>
    <row r="10330" spans="1:14">
      <c r="A10330" s="5" t="str">
        <f t="shared" si="161"/>
        <v>NEVER1364JAIPUR PINK</v>
      </c>
      <c r="B10330" t="s">
        <v>2190</v>
      </c>
      <c r="C10330" s="2">
        <v>887981911316</v>
      </c>
      <c r="D10330" t="s">
        <v>1094</v>
      </c>
      <c r="E10330">
        <v>130</v>
      </c>
      <c r="F10330" t="s">
        <v>54</v>
      </c>
      <c r="H10330" t="s">
        <v>1323</v>
      </c>
      <c r="I10330" t="s">
        <v>1317</v>
      </c>
      <c r="J10330">
        <v>6633</v>
      </c>
      <c r="K10330" t="s">
        <v>730</v>
      </c>
      <c r="L10330" t="s">
        <v>25</v>
      </c>
      <c r="N10330">
        <v>14</v>
      </c>
    </row>
    <row r="10331" spans="1:14">
      <c r="A10331" s="5" t="str">
        <f t="shared" si="161"/>
        <v>NEVER1364JAIPUR PINK</v>
      </c>
      <c r="B10331" t="s">
        <v>2190</v>
      </c>
      <c r="C10331" s="2">
        <v>887981911323</v>
      </c>
      <c r="D10331" t="s">
        <v>1094</v>
      </c>
      <c r="E10331">
        <v>130</v>
      </c>
      <c r="F10331" t="s">
        <v>54</v>
      </c>
      <c r="H10331" t="s">
        <v>1323</v>
      </c>
      <c r="I10331" t="s">
        <v>1317</v>
      </c>
      <c r="J10331">
        <v>6633</v>
      </c>
      <c r="K10331" t="s">
        <v>730</v>
      </c>
      <c r="L10331" t="s">
        <v>26</v>
      </c>
      <c r="N10331">
        <v>14</v>
      </c>
    </row>
    <row r="10332" spans="1:14">
      <c r="A10332" s="5" t="str">
        <f t="shared" si="161"/>
        <v>NEVER1364JAIPUR PINK</v>
      </c>
      <c r="B10332" t="s">
        <v>2190</v>
      </c>
      <c r="C10332" s="2">
        <v>887981911330</v>
      </c>
      <c r="D10332" t="s">
        <v>1094</v>
      </c>
      <c r="E10332">
        <v>130</v>
      </c>
      <c r="F10332" t="s">
        <v>54</v>
      </c>
      <c r="H10332" t="s">
        <v>1323</v>
      </c>
      <c r="I10332" t="s">
        <v>1317</v>
      </c>
      <c r="J10332">
        <v>6633</v>
      </c>
      <c r="K10332" t="s">
        <v>730</v>
      </c>
      <c r="L10332" t="s">
        <v>27</v>
      </c>
      <c r="N10332">
        <v>11</v>
      </c>
    </row>
    <row r="10333" spans="1:14">
      <c r="A10333" s="5" t="str">
        <f t="shared" si="161"/>
        <v>NEVER1364AASMANI BLUE</v>
      </c>
      <c r="B10333" t="s">
        <v>2190</v>
      </c>
      <c r="C10333" s="2">
        <v>887981954566</v>
      </c>
      <c r="D10333" t="s">
        <v>1094</v>
      </c>
      <c r="E10333">
        <v>130</v>
      </c>
      <c r="F10333" t="s">
        <v>54</v>
      </c>
      <c r="H10333" t="s">
        <v>1323</v>
      </c>
      <c r="I10333" t="s">
        <v>1317</v>
      </c>
      <c r="J10333">
        <v>6893</v>
      </c>
      <c r="K10333" t="s">
        <v>136</v>
      </c>
      <c r="L10333" t="s">
        <v>59</v>
      </c>
      <c r="N10333">
        <v>11</v>
      </c>
    </row>
    <row r="10334" spans="1:14">
      <c r="A10334" s="5" t="str">
        <f t="shared" si="161"/>
        <v>NEVER1364AASMANI BLUE</v>
      </c>
      <c r="B10334" t="s">
        <v>2190</v>
      </c>
      <c r="C10334" s="2">
        <v>887981954573</v>
      </c>
      <c r="D10334" t="s">
        <v>1094</v>
      </c>
      <c r="E10334">
        <v>130</v>
      </c>
      <c r="F10334" t="s">
        <v>54</v>
      </c>
      <c r="H10334" t="s">
        <v>1323</v>
      </c>
      <c r="I10334" t="s">
        <v>1317</v>
      </c>
      <c r="J10334">
        <v>6893</v>
      </c>
      <c r="K10334" t="s">
        <v>136</v>
      </c>
      <c r="L10334" t="s">
        <v>24</v>
      </c>
      <c r="N10334">
        <v>16</v>
      </c>
    </row>
    <row r="10335" spans="1:14">
      <c r="A10335" s="5" t="str">
        <f t="shared" si="161"/>
        <v>NEVER1364AASMANI BLUE</v>
      </c>
      <c r="B10335" t="s">
        <v>2190</v>
      </c>
      <c r="C10335" s="2">
        <v>887981954580</v>
      </c>
      <c r="D10335" t="s">
        <v>1094</v>
      </c>
      <c r="E10335">
        <v>130</v>
      </c>
      <c r="F10335" t="s">
        <v>54</v>
      </c>
      <c r="H10335" t="s">
        <v>1323</v>
      </c>
      <c r="I10335" t="s">
        <v>1317</v>
      </c>
      <c r="J10335">
        <v>6893</v>
      </c>
      <c r="K10335" t="s">
        <v>136</v>
      </c>
      <c r="L10335" t="s">
        <v>25</v>
      </c>
      <c r="N10335">
        <v>11</v>
      </c>
    </row>
    <row r="10336" spans="1:14">
      <c r="A10336" s="5" t="str">
        <f t="shared" si="161"/>
        <v>NEVER1364AASMANI BLUE</v>
      </c>
      <c r="B10336" t="s">
        <v>2190</v>
      </c>
      <c r="C10336" s="2">
        <v>887981954597</v>
      </c>
      <c r="D10336" t="s">
        <v>1094</v>
      </c>
      <c r="E10336">
        <v>130</v>
      </c>
      <c r="F10336" t="s">
        <v>54</v>
      </c>
      <c r="H10336" t="s">
        <v>1323</v>
      </c>
      <c r="I10336" t="s">
        <v>1317</v>
      </c>
      <c r="J10336">
        <v>6893</v>
      </c>
      <c r="K10336" t="s">
        <v>136</v>
      </c>
      <c r="L10336" t="s">
        <v>26</v>
      </c>
      <c r="N10336">
        <v>15</v>
      </c>
    </row>
    <row r="10337" spans="1:14">
      <c r="A10337" s="5" t="str">
        <f t="shared" si="161"/>
        <v>NEVER1364AASMANI BLUE</v>
      </c>
      <c r="B10337" t="s">
        <v>2190</v>
      </c>
      <c r="C10337" s="2">
        <v>887981954603</v>
      </c>
      <c r="D10337" t="s">
        <v>1094</v>
      </c>
      <c r="E10337">
        <v>130</v>
      </c>
      <c r="F10337" t="s">
        <v>54</v>
      </c>
      <c r="H10337" t="s">
        <v>1323</v>
      </c>
      <c r="I10337" t="s">
        <v>1317</v>
      </c>
      <c r="J10337">
        <v>6893</v>
      </c>
      <c r="K10337" t="s">
        <v>136</v>
      </c>
      <c r="L10337" t="s">
        <v>27</v>
      </c>
      <c r="N10337">
        <v>16</v>
      </c>
    </row>
    <row r="10338" spans="1:14">
      <c r="A10338" s="5" t="str">
        <f t="shared" si="161"/>
        <v>NEVER1364ZAADI PURPLE</v>
      </c>
      <c r="B10338" t="s">
        <v>2190</v>
      </c>
      <c r="C10338" s="2">
        <v>887981954665</v>
      </c>
      <c r="D10338" t="s">
        <v>1094</v>
      </c>
      <c r="E10338">
        <v>130</v>
      </c>
      <c r="F10338" t="s">
        <v>54</v>
      </c>
      <c r="H10338" t="s">
        <v>1323</v>
      </c>
      <c r="I10338" t="s">
        <v>1317</v>
      </c>
      <c r="J10338">
        <v>6894</v>
      </c>
      <c r="K10338" t="s">
        <v>917</v>
      </c>
      <c r="L10338" t="s">
        <v>59</v>
      </c>
      <c r="N10338">
        <v>10</v>
      </c>
    </row>
    <row r="10339" spans="1:14">
      <c r="A10339" s="5" t="str">
        <f t="shared" si="161"/>
        <v>NEVER1364ZAADI PURPLE</v>
      </c>
      <c r="B10339" t="s">
        <v>2190</v>
      </c>
      <c r="C10339" s="2">
        <v>887981954672</v>
      </c>
      <c r="D10339" t="s">
        <v>1094</v>
      </c>
      <c r="E10339">
        <v>130</v>
      </c>
      <c r="F10339" t="s">
        <v>54</v>
      </c>
      <c r="H10339" t="s">
        <v>1323</v>
      </c>
      <c r="I10339" t="s">
        <v>1317</v>
      </c>
      <c r="J10339">
        <v>6894</v>
      </c>
      <c r="K10339" t="s">
        <v>917</v>
      </c>
      <c r="L10339" t="s">
        <v>24</v>
      </c>
      <c r="N10339">
        <v>12</v>
      </c>
    </row>
    <row r="10340" spans="1:14">
      <c r="A10340" s="5" t="str">
        <f t="shared" si="161"/>
        <v>NEVER1364ZAADI PURPLE</v>
      </c>
      <c r="B10340" t="s">
        <v>2190</v>
      </c>
      <c r="C10340" s="2">
        <v>887981954689</v>
      </c>
      <c r="D10340" t="s">
        <v>1094</v>
      </c>
      <c r="E10340">
        <v>130</v>
      </c>
      <c r="F10340" t="s">
        <v>54</v>
      </c>
      <c r="H10340" t="s">
        <v>1323</v>
      </c>
      <c r="I10340" t="s">
        <v>1317</v>
      </c>
      <c r="J10340">
        <v>6894</v>
      </c>
      <c r="K10340" t="s">
        <v>917</v>
      </c>
      <c r="L10340" t="s">
        <v>25</v>
      </c>
      <c r="N10340">
        <v>8</v>
      </c>
    </row>
    <row r="10341" spans="1:14">
      <c r="A10341" s="5" t="str">
        <f t="shared" si="161"/>
        <v>NEVER1364ZAADI PURPLE</v>
      </c>
      <c r="B10341" t="s">
        <v>2190</v>
      </c>
      <c r="C10341" s="2">
        <v>887981954696</v>
      </c>
      <c r="D10341" t="s">
        <v>1094</v>
      </c>
      <c r="E10341">
        <v>130</v>
      </c>
      <c r="F10341" t="s">
        <v>54</v>
      </c>
      <c r="H10341" t="s">
        <v>1323</v>
      </c>
      <c r="I10341" t="s">
        <v>1317</v>
      </c>
      <c r="J10341">
        <v>6894</v>
      </c>
      <c r="K10341" t="s">
        <v>917</v>
      </c>
      <c r="L10341" t="s">
        <v>26</v>
      </c>
      <c r="N10341">
        <v>13</v>
      </c>
    </row>
    <row r="10342" spans="1:14">
      <c r="A10342" s="5" t="str">
        <f t="shared" si="161"/>
        <v>NEVER1364ZAADI PURPLE</v>
      </c>
      <c r="B10342" t="s">
        <v>2190</v>
      </c>
      <c r="C10342" s="2">
        <v>887981954702</v>
      </c>
      <c r="D10342" t="s">
        <v>1094</v>
      </c>
      <c r="E10342">
        <v>130</v>
      </c>
      <c r="F10342" t="s">
        <v>54</v>
      </c>
      <c r="H10342" t="s">
        <v>1323</v>
      </c>
      <c r="I10342" t="s">
        <v>1317</v>
      </c>
      <c r="J10342">
        <v>6894</v>
      </c>
      <c r="K10342" t="s">
        <v>917</v>
      </c>
      <c r="L10342" t="s">
        <v>27</v>
      </c>
      <c r="N10342">
        <v>15</v>
      </c>
    </row>
    <row r="10343" spans="1:14">
      <c r="A10343" s="5" t="str">
        <f t="shared" si="161"/>
        <v>NEVER1364RANI PINK</v>
      </c>
      <c r="B10343" t="s">
        <v>2190</v>
      </c>
      <c r="C10343" s="2">
        <v>887981954610</v>
      </c>
      <c r="D10343" t="s">
        <v>1094</v>
      </c>
      <c r="E10343">
        <v>130</v>
      </c>
      <c r="F10343" t="s">
        <v>54</v>
      </c>
      <c r="H10343" t="s">
        <v>1323</v>
      </c>
      <c r="I10343" t="s">
        <v>1317</v>
      </c>
      <c r="J10343">
        <v>6895</v>
      </c>
      <c r="K10343" t="s">
        <v>1115</v>
      </c>
      <c r="L10343" t="s">
        <v>59</v>
      </c>
      <c r="N10343">
        <v>14</v>
      </c>
    </row>
    <row r="10344" spans="1:14">
      <c r="A10344" s="5" t="str">
        <f t="shared" si="161"/>
        <v>NEVER1364RANI PINK</v>
      </c>
      <c r="B10344" t="s">
        <v>2190</v>
      </c>
      <c r="C10344" s="2">
        <v>887981954627</v>
      </c>
      <c r="D10344" t="s">
        <v>1094</v>
      </c>
      <c r="E10344">
        <v>130</v>
      </c>
      <c r="F10344" t="s">
        <v>54</v>
      </c>
      <c r="H10344" t="s">
        <v>1323</v>
      </c>
      <c r="I10344" t="s">
        <v>1317</v>
      </c>
      <c r="J10344">
        <v>6895</v>
      </c>
      <c r="K10344" t="s">
        <v>1115</v>
      </c>
      <c r="L10344" t="s">
        <v>24</v>
      </c>
      <c r="N10344">
        <v>12</v>
      </c>
    </row>
    <row r="10345" spans="1:14">
      <c r="A10345" s="5" t="str">
        <f t="shared" si="161"/>
        <v>NEVER1364RANI PINK</v>
      </c>
      <c r="B10345" t="s">
        <v>2190</v>
      </c>
      <c r="C10345" s="2">
        <v>887981954634</v>
      </c>
      <c r="D10345" t="s">
        <v>1094</v>
      </c>
      <c r="E10345">
        <v>130</v>
      </c>
      <c r="F10345" t="s">
        <v>54</v>
      </c>
      <c r="H10345" t="s">
        <v>1323</v>
      </c>
      <c r="I10345" t="s">
        <v>1317</v>
      </c>
      <c r="J10345">
        <v>6895</v>
      </c>
      <c r="K10345" t="s">
        <v>1115</v>
      </c>
      <c r="L10345" t="s">
        <v>25</v>
      </c>
      <c r="N10345">
        <v>5</v>
      </c>
    </row>
    <row r="10346" spans="1:14">
      <c r="A10346" s="5" t="str">
        <f t="shared" si="161"/>
        <v>NEVER1364RANI PINK</v>
      </c>
      <c r="B10346" t="s">
        <v>2190</v>
      </c>
      <c r="C10346" s="2">
        <v>887981954641</v>
      </c>
      <c r="D10346" t="s">
        <v>1094</v>
      </c>
      <c r="E10346">
        <v>130</v>
      </c>
      <c r="F10346" t="s">
        <v>54</v>
      </c>
      <c r="H10346" t="s">
        <v>1323</v>
      </c>
      <c r="I10346" t="s">
        <v>1317</v>
      </c>
      <c r="J10346">
        <v>6895</v>
      </c>
      <c r="K10346" t="s">
        <v>1115</v>
      </c>
      <c r="L10346" t="s">
        <v>26</v>
      </c>
      <c r="N10346">
        <v>11</v>
      </c>
    </row>
    <row r="10347" spans="1:14">
      <c r="A10347" s="5" t="str">
        <f t="shared" si="161"/>
        <v>NEVER1364RANI PINK</v>
      </c>
      <c r="B10347" t="s">
        <v>2190</v>
      </c>
      <c r="C10347" s="2">
        <v>887981954658</v>
      </c>
      <c r="D10347" t="s">
        <v>1094</v>
      </c>
      <c r="E10347">
        <v>130</v>
      </c>
      <c r="F10347" t="s">
        <v>54</v>
      </c>
      <c r="H10347" t="s">
        <v>1323</v>
      </c>
      <c r="I10347" t="s">
        <v>1317</v>
      </c>
      <c r="J10347">
        <v>6895</v>
      </c>
      <c r="K10347" t="s">
        <v>1115</v>
      </c>
      <c r="L10347" t="s">
        <v>27</v>
      </c>
      <c r="N10347">
        <v>12</v>
      </c>
    </row>
    <row r="10348" spans="1:14">
      <c r="A10348" s="5" t="str">
        <f t="shared" si="161"/>
        <v>NEVER1365WHITE</v>
      </c>
      <c r="B10348" t="s">
        <v>2190</v>
      </c>
      <c r="C10348" s="2">
        <v>887981863479</v>
      </c>
      <c r="D10348" t="s">
        <v>1094</v>
      </c>
      <c r="E10348">
        <v>130</v>
      </c>
      <c r="F10348" t="s">
        <v>54</v>
      </c>
      <c r="H10348" t="s">
        <v>1324</v>
      </c>
      <c r="I10348" t="s">
        <v>1325</v>
      </c>
      <c r="J10348">
        <v>1</v>
      </c>
      <c r="K10348" t="s">
        <v>71</v>
      </c>
      <c r="L10348" t="s">
        <v>59</v>
      </c>
      <c r="N10348">
        <v>7</v>
      </c>
    </row>
    <row r="10349" spans="1:14">
      <c r="A10349" s="5" t="str">
        <f t="shared" si="161"/>
        <v>NEVER1365WHITE</v>
      </c>
      <c r="B10349" t="s">
        <v>2190</v>
      </c>
      <c r="C10349" s="2">
        <v>887981863486</v>
      </c>
      <c r="D10349" t="s">
        <v>1094</v>
      </c>
      <c r="E10349">
        <v>130</v>
      </c>
      <c r="F10349" t="s">
        <v>54</v>
      </c>
      <c r="H10349" t="s">
        <v>1324</v>
      </c>
      <c r="I10349" t="s">
        <v>1325</v>
      </c>
      <c r="J10349">
        <v>1</v>
      </c>
      <c r="K10349" t="s">
        <v>71</v>
      </c>
      <c r="L10349" t="s">
        <v>24</v>
      </c>
      <c r="N10349">
        <v>15</v>
      </c>
    </row>
    <row r="10350" spans="1:14">
      <c r="A10350" s="5" t="str">
        <f t="shared" si="161"/>
        <v>NEVER1365WHITE</v>
      </c>
      <c r="B10350" t="s">
        <v>2190</v>
      </c>
      <c r="C10350" s="2">
        <v>887981863493</v>
      </c>
      <c r="D10350" t="s">
        <v>1094</v>
      </c>
      <c r="E10350">
        <v>130</v>
      </c>
      <c r="F10350" t="s">
        <v>54</v>
      </c>
      <c r="H10350" t="s">
        <v>1324</v>
      </c>
      <c r="I10350" t="s">
        <v>1325</v>
      </c>
      <c r="J10350">
        <v>1</v>
      </c>
      <c r="K10350" t="s">
        <v>71</v>
      </c>
      <c r="L10350" t="s">
        <v>25</v>
      </c>
      <c r="N10350">
        <v>18</v>
      </c>
    </row>
    <row r="10351" spans="1:14">
      <c r="A10351" s="5" t="str">
        <f t="shared" si="161"/>
        <v>NEVER1365BLACK</v>
      </c>
      <c r="B10351" t="s">
        <v>2190</v>
      </c>
      <c r="C10351" s="2">
        <v>887981863295</v>
      </c>
      <c r="D10351" t="s">
        <v>1094</v>
      </c>
      <c r="E10351">
        <v>130</v>
      </c>
      <c r="F10351" t="s">
        <v>54</v>
      </c>
      <c r="H10351" t="s">
        <v>1324</v>
      </c>
      <c r="I10351" t="s">
        <v>1325</v>
      </c>
      <c r="J10351">
        <v>2</v>
      </c>
      <c r="K10351" t="s">
        <v>16</v>
      </c>
      <c r="L10351" t="s">
        <v>59</v>
      </c>
      <c r="N10351">
        <v>25</v>
      </c>
    </row>
    <row r="10352" spans="1:14">
      <c r="A10352" s="5" t="str">
        <f t="shared" si="161"/>
        <v>NEVER1365BLACK</v>
      </c>
      <c r="B10352" t="s">
        <v>2190</v>
      </c>
      <c r="C10352" s="2">
        <v>887981863301</v>
      </c>
      <c r="D10352" t="s">
        <v>1094</v>
      </c>
      <c r="E10352">
        <v>130</v>
      </c>
      <c r="F10352" t="s">
        <v>54</v>
      </c>
      <c r="H10352" t="s">
        <v>1324</v>
      </c>
      <c r="I10352" t="s">
        <v>1325</v>
      </c>
      <c r="J10352">
        <v>2</v>
      </c>
      <c r="K10352" t="s">
        <v>16</v>
      </c>
      <c r="L10352" t="s">
        <v>24</v>
      </c>
      <c r="N10352">
        <v>34</v>
      </c>
    </row>
    <row r="10353" spans="1:14">
      <c r="A10353" s="5" t="str">
        <f t="shared" si="161"/>
        <v>NEVER1365BLACK</v>
      </c>
      <c r="B10353" t="s">
        <v>2190</v>
      </c>
      <c r="C10353" s="2">
        <v>887981863318</v>
      </c>
      <c r="D10353" t="s">
        <v>1094</v>
      </c>
      <c r="E10353">
        <v>130</v>
      </c>
      <c r="F10353" t="s">
        <v>54</v>
      </c>
      <c r="H10353" t="s">
        <v>1324</v>
      </c>
      <c r="I10353" t="s">
        <v>1325</v>
      </c>
      <c r="J10353">
        <v>2</v>
      </c>
      <c r="K10353" t="s">
        <v>16</v>
      </c>
      <c r="L10353" t="s">
        <v>25</v>
      </c>
      <c r="N10353">
        <v>62</v>
      </c>
    </row>
    <row r="10354" spans="1:14">
      <c r="A10354" s="5" t="str">
        <f t="shared" si="161"/>
        <v>NEVER1365CAMEL</v>
      </c>
      <c r="B10354" t="s">
        <v>2190</v>
      </c>
      <c r="C10354" s="2">
        <v>887981879227</v>
      </c>
      <c r="D10354" t="s">
        <v>1094</v>
      </c>
      <c r="E10354">
        <v>130</v>
      </c>
      <c r="F10354" t="s">
        <v>54</v>
      </c>
      <c r="H10354" t="s">
        <v>1324</v>
      </c>
      <c r="I10354" t="s">
        <v>1325</v>
      </c>
      <c r="J10354">
        <v>96</v>
      </c>
      <c r="K10354" t="s">
        <v>1246</v>
      </c>
      <c r="L10354" t="s">
        <v>59</v>
      </c>
      <c r="N10354">
        <v>2</v>
      </c>
    </row>
    <row r="10355" spans="1:14">
      <c r="A10355" s="5" t="str">
        <f t="shared" si="161"/>
        <v>NEVER1365CAMEL</v>
      </c>
      <c r="B10355" t="s">
        <v>2190</v>
      </c>
      <c r="C10355" s="2">
        <v>887981879234</v>
      </c>
      <c r="D10355" t="s">
        <v>1094</v>
      </c>
      <c r="E10355">
        <v>130</v>
      </c>
      <c r="F10355" t="s">
        <v>54</v>
      </c>
      <c r="H10355" t="s">
        <v>1324</v>
      </c>
      <c r="I10355" t="s">
        <v>1325</v>
      </c>
      <c r="J10355">
        <v>96</v>
      </c>
      <c r="K10355" t="s">
        <v>1246</v>
      </c>
      <c r="L10355" t="s">
        <v>24</v>
      </c>
      <c r="N10355">
        <v>2</v>
      </c>
    </row>
    <row r="10356" spans="1:14">
      <c r="A10356" s="5" t="str">
        <f t="shared" si="161"/>
        <v>NEVER1365CAMEL</v>
      </c>
      <c r="B10356" t="s">
        <v>2190</v>
      </c>
      <c r="C10356" s="2">
        <v>887981879241</v>
      </c>
      <c r="D10356" t="s">
        <v>1094</v>
      </c>
      <c r="E10356">
        <v>130</v>
      </c>
      <c r="F10356" t="s">
        <v>54</v>
      </c>
      <c r="H10356" t="s">
        <v>1324</v>
      </c>
      <c r="I10356" t="s">
        <v>1325</v>
      </c>
      <c r="J10356">
        <v>96</v>
      </c>
      <c r="K10356" t="s">
        <v>1246</v>
      </c>
      <c r="L10356" t="s">
        <v>25</v>
      </c>
      <c r="N10356">
        <v>6</v>
      </c>
    </row>
    <row r="10357" spans="1:14">
      <c r="A10357" s="5" t="str">
        <f t="shared" si="161"/>
        <v>NEVER1365NAVY BLU</v>
      </c>
      <c r="B10357" t="s">
        <v>2190</v>
      </c>
      <c r="C10357" s="2">
        <v>887981863356</v>
      </c>
      <c r="D10357" t="s">
        <v>1094</v>
      </c>
      <c r="E10357">
        <v>130</v>
      </c>
      <c r="F10357" t="s">
        <v>54</v>
      </c>
      <c r="H10357" t="s">
        <v>1324</v>
      </c>
      <c r="I10357" t="s">
        <v>1325</v>
      </c>
      <c r="J10357">
        <v>123</v>
      </c>
      <c r="K10357" t="s">
        <v>467</v>
      </c>
      <c r="L10357" t="s">
        <v>59</v>
      </c>
      <c r="N10357">
        <v>62</v>
      </c>
    </row>
    <row r="10358" spans="1:14">
      <c r="A10358" s="5" t="str">
        <f t="shared" si="161"/>
        <v>NEVER1365NAVY BLU</v>
      </c>
      <c r="B10358" t="s">
        <v>2190</v>
      </c>
      <c r="C10358" s="2">
        <v>887981863363</v>
      </c>
      <c r="D10358" t="s">
        <v>1094</v>
      </c>
      <c r="E10358">
        <v>130</v>
      </c>
      <c r="F10358" t="s">
        <v>54</v>
      </c>
      <c r="H10358" t="s">
        <v>1324</v>
      </c>
      <c r="I10358" t="s">
        <v>1325</v>
      </c>
      <c r="J10358">
        <v>123</v>
      </c>
      <c r="K10358" t="s">
        <v>467</v>
      </c>
      <c r="L10358" t="s">
        <v>24</v>
      </c>
      <c r="N10358">
        <v>80</v>
      </c>
    </row>
    <row r="10359" spans="1:14">
      <c r="A10359" s="5" t="str">
        <f t="shared" si="161"/>
        <v>NEVER1365NAVY BLU</v>
      </c>
      <c r="B10359" t="s">
        <v>2190</v>
      </c>
      <c r="C10359" s="2">
        <v>887981863370</v>
      </c>
      <c r="D10359" t="s">
        <v>1094</v>
      </c>
      <c r="E10359">
        <v>130</v>
      </c>
      <c r="F10359" t="s">
        <v>54</v>
      </c>
      <c r="H10359" t="s">
        <v>1324</v>
      </c>
      <c r="I10359" t="s">
        <v>1325</v>
      </c>
      <c r="J10359">
        <v>123</v>
      </c>
      <c r="K10359" t="s">
        <v>467</v>
      </c>
      <c r="L10359" t="s">
        <v>25</v>
      </c>
      <c r="N10359">
        <v>71</v>
      </c>
    </row>
    <row r="10360" spans="1:14">
      <c r="A10360" s="5" t="str">
        <f t="shared" si="161"/>
        <v>NEVER1365DOVE GREY</v>
      </c>
      <c r="B10360" t="s">
        <v>2190</v>
      </c>
      <c r="C10360" s="2">
        <v>887981954771</v>
      </c>
      <c r="D10360" t="s">
        <v>1094</v>
      </c>
      <c r="E10360">
        <v>130</v>
      </c>
      <c r="F10360" t="s">
        <v>54</v>
      </c>
      <c r="H10360" t="s">
        <v>1324</v>
      </c>
      <c r="I10360" t="s">
        <v>1325</v>
      </c>
      <c r="J10360">
        <v>631</v>
      </c>
      <c r="K10360" t="s">
        <v>446</v>
      </c>
      <c r="L10360" t="s">
        <v>59</v>
      </c>
      <c r="N10360">
        <v>5</v>
      </c>
    </row>
    <row r="10361" spans="1:14">
      <c r="A10361" s="5" t="str">
        <f t="shared" si="161"/>
        <v>NEVER1365DOVE GREY</v>
      </c>
      <c r="B10361" t="s">
        <v>2190</v>
      </c>
      <c r="C10361" s="2">
        <v>887981954788</v>
      </c>
      <c r="D10361" t="s">
        <v>1094</v>
      </c>
      <c r="E10361">
        <v>130</v>
      </c>
      <c r="F10361" t="s">
        <v>54</v>
      </c>
      <c r="H10361" t="s">
        <v>1324</v>
      </c>
      <c r="I10361" t="s">
        <v>1325</v>
      </c>
      <c r="J10361">
        <v>631</v>
      </c>
      <c r="K10361" t="s">
        <v>446</v>
      </c>
      <c r="L10361" t="s">
        <v>24</v>
      </c>
      <c r="N10361">
        <v>8</v>
      </c>
    </row>
    <row r="10362" spans="1:14">
      <c r="A10362" s="5" t="str">
        <f t="shared" si="161"/>
        <v>NEVER1365DOVE GREY</v>
      </c>
      <c r="B10362" t="s">
        <v>2190</v>
      </c>
      <c r="C10362" s="2">
        <v>887981954795</v>
      </c>
      <c r="D10362" t="s">
        <v>1094</v>
      </c>
      <c r="E10362">
        <v>130</v>
      </c>
      <c r="F10362" t="s">
        <v>54</v>
      </c>
      <c r="H10362" t="s">
        <v>1324</v>
      </c>
      <c r="I10362" t="s">
        <v>1325</v>
      </c>
      <c r="J10362">
        <v>631</v>
      </c>
      <c r="K10362" t="s">
        <v>446</v>
      </c>
      <c r="L10362" t="s">
        <v>25</v>
      </c>
      <c r="N10362">
        <v>6</v>
      </c>
    </row>
    <row r="10363" spans="1:14">
      <c r="A10363" s="5" t="str">
        <f t="shared" si="161"/>
        <v>NEVER1365MALDIVES</v>
      </c>
      <c r="B10363" t="s">
        <v>2190</v>
      </c>
      <c r="C10363" s="2">
        <v>887981855269</v>
      </c>
      <c r="D10363" t="s">
        <v>1094</v>
      </c>
      <c r="E10363">
        <v>130</v>
      </c>
      <c r="F10363" t="s">
        <v>54</v>
      </c>
      <c r="H10363" t="s">
        <v>1324</v>
      </c>
      <c r="I10363" t="s">
        <v>1325</v>
      </c>
      <c r="J10363">
        <v>1114</v>
      </c>
      <c r="K10363" t="s">
        <v>735</v>
      </c>
      <c r="L10363" t="s">
        <v>59</v>
      </c>
      <c r="N10363">
        <v>8</v>
      </c>
    </row>
    <row r="10364" spans="1:14">
      <c r="A10364" s="5" t="str">
        <f t="shared" si="161"/>
        <v>NEVER1365MALDIVES</v>
      </c>
      <c r="B10364" t="s">
        <v>2190</v>
      </c>
      <c r="C10364" s="2">
        <v>887981855276</v>
      </c>
      <c r="D10364" t="s">
        <v>1094</v>
      </c>
      <c r="E10364">
        <v>130</v>
      </c>
      <c r="F10364" t="s">
        <v>54</v>
      </c>
      <c r="H10364" t="s">
        <v>1324</v>
      </c>
      <c r="I10364" t="s">
        <v>1325</v>
      </c>
      <c r="J10364">
        <v>1114</v>
      </c>
      <c r="K10364" t="s">
        <v>735</v>
      </c>
      <c r="L10364" t="s">
        <v>24</v>
      </c>
      <c r="N10364">
        <v>27</v>
      </c>
    </row>
    <row r="10365" spans="1:14">
      <c r="A10365" s="5" t="str">
        <f t="shared" si="161"/>
        <v>NEVER1365MALDIVES</v>
      </c>
      <c r="B10365" t="s">
        <v>2190</v>
      </c>
      <c r="C10365" s="2">
        <v>887981855283</v>
      </c>
      <c r="D10365" t="s">
        <v>1094</v>
      </c>
      <c r="E10365">
        <v>130</v>
      </c>
      <c r="F10365" t="s">
        <v>54</v>
      </c>
      <c r="H10365" t="s">
        <v>1324</v>
      </c>
      <c r="I10365" t="s">
        <v>1325</v>
      </c>
      <c r="J10365">
        <v>1114</v>
      </c>
      <c r="K10365" t="s">
        <v>735</v>
      </c>
      <c r="L10365" t="s">
        <v>25</v>
      </c>
      <c r="N10365">
        <v>35</v>
      </c>
    </row>
    <row r="10366" spans="1:14">
      <c r="A10366" s="5" t="str">
        <f t="shared" si="161"/>
        <v>NEVER1365NEON YELLOW</v>
      </c>
      <c r="B10366" t="s">
        <v>2190</v>
      </c>
      <c r="C10366" s="2">
        <v>887981855290</v>
      </c>
      <c r="D10366" t="s">
        <v>1094</v>
      </c>
      <c r="E10366">
        <v>130</v>
      </c>
      <c r="F10366" t="s">
        <v>54</v>
      </c>
      <c r="H10366" t="s">
        <v>1324</v>
      </c>
      <c r="I10366" t="s">
        <v>1325</v>
      </c>
      <c r="J10366">
        <v>1627</v>
      </c>
      <c r="K10366" t="s">
        <v>916</v>
      </c>
      <c r="L10366" t="s">
        <v>59</v>
      </c>
      <c r="N10366">
        <v>7</v>
      </c>
    </row>
    <row r="10367" spans="1:14">
      <c r="A10367" s="5" t="str">
        <f t="shared" si="161"/>
        <v>NEVER1365NEON YELLOW</v>
      </c>
      <c r="B10367" t="s">
        <v>2190</v>
      </c>
      <c r="C10367" s="2">
        <v>887981855306</v>
      </c>
      <c r="D10367" t="s">
        <v>1094</v>
      </c>
      <c r="E10367">
        <v>130</v>
      </c>
      <c r="F10367" t="s">
        <v>54</v>
      </c>
      <c r="H10367" t="s">
        <v>1324</v>
      </c>
      <c r="I10367" t="s">
        <v>1325</v>
      </c>
      <c r="J10367">
        <v>1627</v>
      </c>
      <c r="K10367" t="s">
        <v>916</v>
      </c>
      <c r="L10367" t="s">
        <v>24</v>
      </c>
      <c r="N10367">
        <v>20</v>
      </c>
    </row>
    <row r="10368" spans="1:14">
      <c r="A10368" s="5" t="str">
        <f t="shared" si="161"/>
        <v>NEVER1365NEON YELLOW</v>
      </c>
      <c r="B10368" t="s">
        <v>2190</v>
      </c>
      <c r="C10368" s="2">
        <v>887981855313</v>
      </c>
      <c r="D10368" t="s">
        <v>1094</v>
      </c>
      <c r="E10368">
        <v>130</v>
      </c>
      <c r="F10368" t="s">
        <v>54</v>
      </c>
      <c r="H10368" t="s">
        <v>1324</v>
      </c>
      <c r="I10368" t="s">
        <v>1325</v>
      </c>
      <c r="J10368">
        <v>1627</v>
      </c>
      <c r="K10368" t="s">
        <v>916</v>
      </c>
      <c r="L10368" t="s">
        <v>25</v>
      </c>
      <c r="N10368">
        <v>24</v>
      </c>
    </row>
    <row r="10369" spans="1:14">
      <c r="A10369" s="5" t="str">
        <f t="shared" si="161"/>
        <v>NEVER1365MANDORLA</v>
      </c>
      <c r="B10369" t="s">
        <v>2190</v>
      </c>
      <c r="C10369" s="2">
        <v>887981863325</v>
      </c>
      <c r="D10369" t="s">
        <v>1094</v>
      </c>
      <c r="E10369">
        <v>130</v>
      </c>
      <c r="F10369" t="s">
        <v>54</v>
      </c>
      <c r="H10369" t="s">
        <v>1324</v>
      </c>
      <c r="I10369" t="s">
        <v>1325</v>
      </c>
      <c r="J10369">
        <v>2567</v>
      </c>
      <c r="K10369" t="s">
        <v>534</v>
      </c>
      <c r="L10369" t="s">
        <v>59</v>
      </c>
      <c r="N10369">
        <v>64</v>
      </c>
    </row>
    <row r="10370" spans="1:14">
      <c r="A10370" s="5" t="str">
        <f t="shared" si="161"/>
        <v>NEVER1365MANDORLA</v>
      </c>
      <c r="B10370" t="s">
        <v>2190</v>
      </c>
      <c r="C10370" s="2">
        <v>887981863332</v>
      </c>
      <c r="D10370" t="s">
        <v>1094</v>
      </c>
      <c r="E10370">
        <v>130</v>
      </c>
      <c r="F10370" t="s">
        <v>54</v>
      </c>
      <c r="H10370" t="s">
        <v>1324</v>
      </c>
      <c r="I10370" t="s">
        <v>1325</v>
      </c>
      <c r="J10370">
        <v>2567</v>
      </c>
      <c r="K10370" t="s">
        <v>534</v>
      </c>
      <c r="L10370" t="s">
        <v>24</v>
      </c>
      <c r="N10370">
        <v>80</v>
      </c>
    </row>
    <row r="10371" spans="1:14">
      <c r="A10371" s="5" t="str">
        <f t="shared" si="161"/>
        <v>NEVER1365MANDORLA</v>
      </c>
      <c r="B10371" t="s">
        <v>2190</v>
      </c>
      <c r="C10371" s="2">
        <v>887981863349</v>
      </c>
      <c r="D10371" t="s">
        <v>1094</v>
      </c>
      <c r="E10371">
        <v>130</v>
      </c>
      <c r="F10371" t="s">
        <v>54</v>
      </c>
      <c r="H10371" t="s">
        <v>1324</v>
      </c>
      <c r="I10371" t="s">
        <v>1325</v>
      </c>
      <c r="J10371">
        <v>2567</v>
      </c>
      <c r="K10371" t="s">
        <v>534</v>
      </c>
      <c r="L10371" t="s">
        <v>25</v>
      </c>
      <c r="N10371">
        <v>74</v>
      </c>
    </row>
    <row r="10372" spans="1:14">
      <c r="A10372" s="5" t="str">
        <f t="shared" si="161"/>
        <v>NEVER1365ALOE</v>
      </c>
      <c r="B10372" t="s">
        <v>2190</v>
      </c>
      <c r="C10372" s="2">
        <v>887981879197</v>
      </c>
      <c r="D10372" t="s">
        <v>1094</v>
      </c>
      <c r="E10372">
        <v>130</v>
      </c>
      <c r="F10372" t="s">
        <v>54</v>
      </c>
      <c r="H10372" t="s">
        <v>1324</v>
      </c>
      <c r="I10372" t="s">
        <v>1325</v>
      </c>
      <c r="J10372">
        <v>2647</v>
      </c>
      <c r="K10372" t="s">
        <v>388</v>
      </c>
      <c r="L10372" t="s">
        <v>59</v>
      </c>
      <c r="N10372">
        <v>2</v>
      </c>
    </row>
    <row r="10373" spans="1:14">
      <c r="A10373" s="5" t="str">
        <f t="shared" ref="A10373:A10436" si="162">CONCATENATE(H10373,K10373)</f>
        <v>NEVER1365ALOE</v>
      </c>
      <c r="B10373" t="s">
        <v>2190</v>
      </c>
      <c r="C10373" s="2">
        <v>887981879203</v>
      </c>
      <c r="D10373" t="s">
        <v>1094</v>
      </c>
      <c r="E10373">
        <v>130</v>
      </c>
      <c r="F10373" t="s">
        <v>54</v>
      </c>
      <c r="H10373" t="s">
        <v>1324</v>
      </c>
      <c r="I10373" t="s">
        <v>1325</v>
      </c>
      <c r="J10373">
        <v>2647</v>
      </c>
      <c r="K10373" t="s">
        <v>388</v>
      </c>
      <c r="L10373" t="s">
        <v>24</v>
      </c>
      <c r="N10373">
        <v>6</v>
      </c>
    </row>
    <row r="10374" spans="1:14">
      <c r="A10374" s="5" t="str">
        <f t="shared" si="162"/>
        <v>NEVER1365ALOE</v>
      </c>
      <c r="B10374" t="s">
        <v>2190</v>
      </c>
      <c r="C10374" s="2">
        <v>887981879210</v>
      </c>
      <c r="D10374" t="s">
        <v>1094</v>
      </c>
      <c r="E10374">
        <v>130</v>
      </c>
      <c r="F10374" t="s">
        <v>54</v>
      </c>
      <c r="H10374" t="s">
        <v>1324</v>
      </c>
      <c r="I10374" t="s">
        <v>1325</v>
      </c>
      <c r="J10374">
        <v>2647</v>
      </c>
      <c r="K10374" t="s">
        <v>388</v>
      </c>
      <c r="L10374" t="s">
        <v>25</v>
      </c>
      <c r="N10374">
        <v>8</v>
      </c>
    </row>
    <row r="10375" spans="1:14">
      <c r="A10375" s="5" t="str">
        <f t="shared" si="162"/>
        <v>NEVER1365CYCLAMEN</v>
      </c>
      <c r="B10375" t="s">
        <v>2190</v>
      </c>
      <c r="C10375" s="2">
        <v>887981880476</v>
      </c>
      <c r="D10375" t="s">
        <v>1094</v>
      </c>
      <c r="E10375">
        <v>130</v>
      </c>
      <c r="F10375" t="s">
        <v>54</v>
      </c>
      <c r="H10375" t="s">
        <v>1324</v>
      </c>
      <c r="I10375" t="s">
        <v>1325</v>
      </c>
      <c r="J10375">
        <v>4681</v>
      </c>
      <c r="K10375" t="s">
        <v>897</v>
      </c>
      <c r="L10375" t="s">
        <v>59</v>
      </c>
      <c r="N10375">
        <v>7</v>
      </c>
    </row>
    <row r="10376" spans="1:14">
      <c r="A10376" s="5" t="str">
        <f t="shared" si="162"/>
        <v>NEVER1365CYCLAMEN</v>
      </c>
      <c r="B10376" t="s">
        <v>2190</v>
      </c>
      <c r="C10376" s="2">
        <v>887981880483</v>
      </c>
      <c r="D10376" t="s">
        <v>1094</v>
      </c>
      <c r="E10376">
        <v>130</v>
      </c>
      <c r="F10376" t="s">
        <v>54</v>
      </c>
      <c r="H10376" t="s">
        <v>1324</v>
      </c>
      <c r="I10376" t="s">
        <v>1325</v>
      </c>
      <c r="J10376">
        <v>4681</v>
      </c>
      <c r="K10376" t="s">
        <v>897</v>
      </c>
      <c r="L10376" t="s">
        <v>24</v>
      </c>
      <c r="N10376">
        <v>22</v>
      </c>
    </row>
    <row r="10377" spans="1:14">
      <c r="A10377" s="5" t="str">
        <f t="shared" si="162"/>
        <v>NEVER1365CYCLAMEN</v>
      </c>
      <c r="B10377" t="s">
        <v>2190</v>
      </c>
      <c r="C10377" s="2">
        <v>887981880490</v>
      </c>
      <c r="D10377" t="s">
        <v>1094</v>
      </c>
      <c r="E10377">
        <v>130</v>
      </c>
      <c r="F10377" t="s">
        <v>54</v>
      </c>
      <c r="H10377" t="s">
        <v>1324</v>
      </c>
      <c r="I10377" t="s">
        <v>1325</v>
      </c>
      <c r="J10377">
        <v>4681</v>
      </c>
      <c r="K10377" t="s">
        <v>897</v>
      </c>
      <c r="L10377" t="s">
        <v>25</v>
      </c>
      <c r="N10377">
        <v>29</v>
      </c>
    </row>
    <row r="10378" spans="1:14">
      <c r="A10378" s="5" t="str">
        <f t="shared" si="162"/>
        <v>NEVER1365MYSTIC RED</v>
      </c>
      <c r="B10378" t="s">
        <v>2190</v>
      </c>
      <c r="C10378" s="2">
        <v>887981872761</v>
      </c>
      <c r="D10378" t="s">
        <v>1094</v>
      </c>
      <c r="E10378">
        <v>130</v>
      </c>
      <c r="F10378" t="s">
        <v>54</v>
      </c>
      <c r="H10378" t="s">
        <v>1324</v>
      </c>
      <c r="I10378" t="s">
        <v>1325</v>
      </c>
      <c r="J10378">
        <v>5157</v>
      </c>
      <c r="K10378" t="s">
        <v>898</v>
      </c>
      <c r="L10378" t="s">
        <v>59</v>
      </c>
      <c r="N10378">
        <v>8</v>
      </c>
    </row>
    <row r="10379" spans="1:14">
      <c r="A10379" s="5" t="str">
        <f t="shared" si="162"/>
        <v>NEVER1365MYSTIC RED</v>
      </c>
      <c r="B10379" t="s">
        <v>2190</v>
      </c>
      <c r="C10379" s="2">
        <v>887981872778</v>
      </c>
      <c r="D10379" t="s">
        <v>1094</v>
      </c>
      <c r="E10379">
        <v>130</v>
      </c>
      <c r="F10379" t="s">
        <v>54</v>
      </c>
      <c r="H10379" t="s">
        <v>1324</v>
      </c>
      <c r="I10379" t="s">
        <v>1325</v>
      </c>
      <c r="J10379">
        <v>5157</v>
      </c>
      <c r="K10379" t="s">
        <v>898</v>
      </c>
      <c r="L10379" t="s">
        <v>24</v>
      </c>
      <c r="N10379">
        <v>13</v>
      </c>
    </row>
    <row r="10380" spans="1:14">
      <c r="A10380" s="5" t="str">
        <f t="shared" si="162"/>
        <v>NEVER1365MYSTIC RED</v>
      </c>
      <c r="B10380" t="s">
        <v>2190</v>
      </c>
      <c r="C10380" s="2">
        <v>887981872785</v>
      </c>
      <c r="D10380" t="s">
        <v>1094</v>
      </c>
      <c r="E10380">
        <v>130</v>
      </c>
      <c r="F10380" t="s">
        <v>54</v>
      </c>
      <c r="H10380" t="s">
        <v>1324</v>
      </c>
      <c r="I10380" t="s">
        <v>1325</v>
      </c>
      <c r="J10380">
        <v>5157</v>
      </c>
      <c r="K10380" t="s">
        <v>898</v>
      </c>
      <c r="L10380" t="s">
        <v>25</v>
      </c>
      <c r="N10380">
        <v>17</v>
      </c>
    </row>
    <row r="10381" spans="1:14">
      <c r="A10381" s="5" t="str">
        <f t="shared" si="162"/>
        <v>NEVER1365SETTE</v>
      </c>
      <c r="B10381" t="s">
        <v>2190</v>
      </c>
      <c r="C10381" s="2">
        <v>887981863417</v>
      </c>
      <c r="D10381" t="s">
        <v>1094</v>
      </c>
      <c r="E10381">
        <v>130</v>
      </c>
      <c r="F10381" t="s">
        <v>54</v>
      </c>
      <c r="H10381" t="s">
        <v>1324</v>
      </c>
      <c r="I10381" t="s">
        <v>1325</v>
      </c>
      <c r="J10381">
        <v>5410</v>
      </c>
      <c r="K10381" t="s">
        <v>427</v>
      </c>
      <c r="L10381" t="s">
        <v>59</v>
      </c>
      <c r="N10381">
        <v>26</v>
      </c>
    </row>
    <row r="10382" spans="1:14">
      <c r="A10382" s="5" t="str">
        <f t="shared" si="162"/>
        <v>NEVER1365SETTE</v>
      </c>
      <c r="B10382" t="s">
        <v>2190</v>
      </c>
      <c r="C10382" s="2">
        <v>887981863424</v>
      </c>
      <c r="D10382" t="s">
        <v>1094</v>
      </c>
      <c r="E10382">
        <v>130</v>
      </c>
      <c r="F10382" t="s">
        <v>54</v>
      </c>
      <c r="H10382" t="s">
        <v>1324</v>
      </c>
      <c r="I10382" t="s">
        <v>1325</v>
      </c>
      <c r="J10382">
        <v>5410</v>
      </c>
      <c r="K10382" t="s">
        <v>427</v>
      </c>
      <c r="L10382" t="s">
        <v>24</v>
      </c>
      <c r="N10382">
        <v>32</v>
      </c>
    </row>
    <row r="10383" spans="1:14">
      <c r="A10383" s="5" t="str">
        <f t="shared" si="162"/>
        <v>NEVER1365SETTE</v>
      </c>
      <c r="B10383" t="s">
        <v>2190</v>
      </c>
      <c r="C10383" s="2">
        <v>887981863431</v>
      </c>
      <c r="D10383" t="s">
        <v>1094</v>
      </c>
      <c r="E10383">
        <v>130</v>
      </c>
      <c r="F10383" t="s">
        <v>54</v>
      </c>
      <c r="H10383" t="s">
        <v>1324</v>
      </c>
      <c r="I10383" t="s">
        <v>1325</v>
      </c>
      <c r="J10383">
        <v>5410</v>
      </c>
      <c r="K10383" t="s">
        <v>427</v>
      </c>
      <c r="L10383" t="s">
        <v>25</v>
      </c>
      <c r="N10383">
        <v>42</v>
      </c>
    </row>
    <row r="10384" spans="1:14">
      <c r="A10384" s="5" t="str">
        <f t="shared" si="162"/>
        <v>NEVER1365VICTORIAN PINK</v>
      </c>
      <c r="B10384" t="s">
        <v>2190</v>
      </c>
      <c r="C10384" s="2">
        <v>887981863448</v>
      </c>
      <c r="D10384" t="s">
        <v>1094</v>
      </c>
      <c r="E10384">
        <v>130</v>
      </c>
      <c r="F10384" t="s">
        <v>54</v>
      </c>
      <c r="H10384" t="s">
        <v>1324</v>
      </c>
      <c r="I10384" t="s">
        <v>1325</v>
      </c>
      <c r="J10384">
        <v>5487</v>
      </c>
      <c r="K10384" t="s">
        <v>1157</v>
      </c>
      <c r="L10384" t="s">
        <v>59</v>
      </c>
      <c r="N10384">
        <v>37</v>
      </c>
    </row>
    <row r="10385" spans="1:14">
      <c r="A10385" s="5" t="str">
        <f t="shared" si="162"/>
        <v>NEVER1365VICTORIAN PINK</v>
      </c>
      <c r="B10385" t="s">
        <v>2190</v>
      </c>
      <c r="C10385" s="2">
        <v>887981863455</v>
      </c>
      <c r="D10385" t="s">
        <v>1094</v>
      </c>
      <c r="E10385">
        <v>130</v>
      </c>
      <c r="F10385" t="s">
        <v>54</v>
      </c>
      <c r="H10385" t="s">
        <v>1324</v>
      </c>
      <c r="I10385" t="s">
        <v>1325</v>
      </c>
      <c r="J10385">
        <v>5487</v>
      </c>
      <c r="K10385" t="s">
        <v>1157</v>
      </c>
      <c r="L10385" t="s">
        <v>24</v>
      </c>
      <c r="N10385">
        <v>49</v>
      </c>
    </row>
    <row r="10386" spans="1:14">
      <c r="A10386" s="5" t="str">
        <f t="shared" si="162"/>
        <v>NEVER1365VICTORIAN PINK</v>
      </c>
      <c r="B10386" t="s">
        <v>2190</v>
      </c>
      <c r="C10386" s="2">
        <v>887981863462</v>
      </c>
      <c r="D10386" t="s">
        <v>1094</v>
      </c>
      <c r="E10386">
        <v>130</v>
      </c>
      <c r="F10386" t="s">
        <v>54</v>
      </c>
      <c r="H10386" t="s">
        <v>1324</v>
      </c>
      <c r="I10386" t="s">
        <v>1325</v>
      </c>
      <c r="J10386">
        <v>5487</v>
      </c>
      <c r="K10386" t="s">
        <v>1157</v>
      </c>
      <c r="L10386" t="s">
        <v>25</v>
      </c>
      <c r="N10386">
        <v>43</v>
      </c>
    </row>
    <row r="10387" spans="1:14">
      <c r="A10387" s="5" t="str">
        <f t="shared" si="162"/>
        <v>NEVER1365CAPE FUCHSIA</v>
      </c>
      <c r="B10387" t="s">
        <v>2190</v>
      </c>
      <c r="C10387" s="2">
        <v>887981879289</v>
      </c>
      <c r="D10387" t="s">
        <v>1094</v>
      </c>
      <c r="E10387">
        <v>130</v>
      </c>
      <c r="F10387" t="s">
        <v>54</v>
      </c>
      <c r="H10387" t="s">
        <v>1324</v>
      </c>
      <c r="I10387" t="s">
        <v>1325</v>
      </c>
      <c r="J10387">
        <v>6263</v>
      </c>
      <c r="K10387" t="s">
        <v>109</v>
      </c>
      <c r="L10387" t="s">
        <v>59</v>
      </c>
      <c r="N10387">
        <v>5</v>
      </c>
    </row>
    <row r="10388" spans="1:14">
      <c r="A10388" s="5" t="str">
        <f t="shared" si="162"/>
        <v>NEVER1365CAPE FUCHSIA</v>
      </c>
      <c r="B10388" t="s">
        <v>2190</v>
      </c>
      <c r="C10388" s="2">
        <v>887981879296</v>
      </c>
      <c r="D10388" t="s">
        <v>1094</v>
      </c>
      <c r="E10388">
        <v>130</v>
      </c>
      <c r="F10388" t="s">
        <v>54</v>
      </c>
      <c r="H10388" t="s">
        <v>1324</v>
      </c>
      <c r="I10388" t="s">
        <v>1325</v>
      </c>
      <c r="J10388">
        <v>6263</v>
      </c>
      <c r="K10388" t="s">
        <v>109</v>
      </c>
      <c r="L10388" t="s">
        <v>24</v>
      </c>
      <c r="N10388">
        <v>18</v>
      </c>
    </row>
    <row r="10389" spans="1:14">
      <c r="A10389" s="5" t="str">
        <f t="shared" si="162"/>
        <v>NEVER1365CAPE FUCHSIA</v>
      </c>
      <c r="B10389" t="s">
        <v>2190</v>
      </c>
      <c r="C10389" s="2">
        <v>887981879302</v>
      </c>
      <c r="D10389" t="s">
        <v>1094</v>
      </c>
      <c r="E10389">
        <v>130</v>
      </c>
      <c r="F10389" t="s">
        <v>54</v>
      </c>
      <c r="H10389" t="s">
        <v>1324</v>
      </c>
      <c r="I10389" t="s">
        <v>1325</v>
      </c>
      <c r="J10389">
        <v>6263</v>
      </c>
      <c r="K10389" t="s">
        <v>109</v>
      </c>
      <c r="L10389" t="s">
        <v>25</v>
      </c>
      <c r="N10389">
        <v>27</v>
      </c>
    </row>
    <row r="10390" spans="1:14">
      <c r="A10390" s="5" t="str">
        <f t="shared" si="162"/>
        <v>NEVER1365SERENGHETI SUN</v>
      </c>
      <c r="B10390" t="s">
        <v>2190</v>
      </c>
      <c r="C10390" s="2">
        <v>887981879494</v>
      </c>
      <c r="D10390" t="s">
        <v>1094</v>
      </c>
      <c r="E10390">
        <v>130</v>
      </c>
      <c r="F10390" t="s">
        <v>54</v>
      </c>
      <c r="H10390" t="s">
        <v>1324</v>
      </c>
      <c r="I10390" t="s">
        <v>1325</v>
      </c>
      <c r="J10390">
        <v>6264</v>
      </c>
      <c r="K10390" t="s">
        <v>1167</v>
      </c>
      <c r="L10390" t="s">
        <v>59</v>
      </c>
      <c r="N10390">
        <v>2</v>
      </c>
    </row>
    <row r="10391" spans="1:14">
      <c r="A10391" s="5" t="str">
        <f t="shared" si="162"/>
        <v>NEVER1365SERENGHETI SUN</v>
      </c>
      <c r="B10391" t="s">
        <v>2190</v>
      </c>
      <c r="C10391" s="2">
        <v>887981879500</v>
      </c>
      <c r="D10391" t="s">
        <v>1094</v>
      </c>
      <c r="E10391">
        <v>130</v>
      </c>
      <c r="F10391" t="s">
        <v>54</v>
      </c>
      <c r="H10391" t="s">
        <v>1324</v>
      </c>
      <c r="I10391" t="s">
        <v>1325</v>
      </c>
      <c r="J10391">
        <v>6264</v>
      </c>
      <c r="K10391" t="s">
        <v>1167</v>
      </c>
      <c r="L10391" t="s">
        <v>24</v>
      </c>
      <c r="N10391">
        <v>9</v>
      </c>
    </row>
    <row r="10392" spans="1:14">
      <c r="A10392" s="5" t="str">
        <f t="shared" si="162"/>
        <v>NEVER1365SERENGHETI SUN</v>
      </c>
      <c r="B10392" t="s">
        <v>2190</v>
      </c>
      <c r="C10392" s="2">
        <v>887981879517</v>
      </c>
      <c r="D10392" t="s">
        <v>1094</v>
      </c>
      <c r="E10392">
        <v>130</v>
      </c>
      <c r="F10392" t="s">
        <v>54</v>
      </c>
      <c r="H10392" t="s">
        <v>1324</v>
      </c>
      <c r="I10392" t="s">
        <v>1325</v>
      </c>
      <c r="J10392">
        <v>6264</v>
      </c>
      <c r="K10392" t="s">
        <v>1167</v>
      </c>
      <c r="L10392" t="s">
        <v>25</v>
      </c>
      <c r="N10392">
        <v>17</v>
      </c>
    </row>
    <row r="10393" spans="1:14">
      <c r="A10393" s="5" t="str">
        <f t="shared" si="162"/>
        <v>NEVER1365MALAWI</v>
      </c>
      <c r="B10393" t="s">
        <v>2190</v>
      </c>
      <c r="C10393" s="2">
        <v>887981879401</v>
      </c>
      <c r="D10393" t="s">
        <v>1094</v>
      </c>
      <c r="E10393">
        <v>130</v>
      </c>
      <c r="F10393" t="s">
        <v>54</v>
      </c>
      <c r="H10393" t="s">
        <v>1324</v>
      </c>
      <c r="I10393" t="s">
        <v>1325</v>
      </c>
      <c r="J10393">
        <v>6267</v>
      </c>
      <c r="K10393" t="s">
        <v>552</v>
      </c>
      <c r="L10393" t="s">
        <v>59</v>
      </c>
      <c r="N10393">
        <v>6</v>
      </c>
    </row>
    <row r="10394" spans="1:14">
      <c r="A10394" s="5" t="str">
        <f t="shared" si="162"/>
        <v>NEVER1365MALAWI</v>
      </c>
      <c r="B10394" t="s">
        <v>2190</v>
      </c>
      <c r="C10394" s="2">
        <v>887981879418</v>
      </c>
      <c r="D10394" t="s">
        <v>1094</v>
      </c>
      <c r="E10394">
        <v>130</v>
      </c>
      <c r="F10394" t="s">
        <v>54</v>
      </c>
      <c r="H10394" t="s">
        <v>1324</v>
      </c>
      <c r="I10394" t="s">
        <v>1325</v>
      </c>
      <c r="J10394">
        <v>6267</v>
      </c>
      <c r="K10394" t="s">
        <v>552</v>
      </c>
      <c r="L10394" t="s">
        <v>24</v>
      </c>
      <c r="N10394">
        <v>20</v>
      </c>
    </row>
    <row r="10395" spans="1:14">
      <c r="A10395" s="5" t="str">
        <f t="shared" si="162"/>
        <v>NEVER1365MALAWI</v>
      </c>
      <c r="B10395" t="s">
        <v>2190</v>
      </c>
      <c r="C10395" s="2">
        <v>887981879425</v>
      </c>
      <c r="D10395" t="s">
        <v>1094</v>
      </c>
      <c r="E10395">
        <v>130</v>
      </c>
      <c r="F10395" t="s">
        <v>54</v>
      </c>
      <c r="H10395" t="s">
        <v>1324</v>
      </c>
      <c r="I10395" t="s">
        <v>1325</v>
      </c>
      <c r="J10395">
        <v>6267</v>
      </c>
      <c r="K10395" t="s">
        <v>552</v>
      </c>
      <c r="L10395" t="s">
        <v>25</v>
      </c>
      <c r="N10395">
        <v>33</v>
      </c>
    </row>
    <row r="10396" spans="1:14">
      <c r="A10396" s="5" t="str">
        <f t="shared" si="162"/>
        <v>NEVER1365BLUE DIAMOND</v>
      </c>
      <c r="B10396" t="s">
        <v>2190</v>
      </c>
      <c r="C10396" s="2">
        <v>887981911477</v>
      </c>
      <c r="D10396" t="s">
        <v>1094</v>
      </c>
      <c r="E10396">
        <v>130</v>
      </c>
      <c r="F10396" t="s">
        <v>54</v>
      </c>
      <c r="H10396" t="s">
        <v>1324</v>
      </c>
      <c r="I10396" t="s">
        <v>1325</v>
      </c>
      <c r="J10396">
        <v>6275</v>
      </c>
      <c r="K10396" t="s">
        <v>419</v>
      </c>
      <c r="L10396" t="s">
        <v>59</v>
      </c>
      <c r="N10396">
        <v>6</v>
      </c>
    </row>
    <row r="10397" spans="1:14">
      <c r="A10397" s="5" t="str">
        <f t="shared" si="162"/>
        <v>NEVER1365BLUE DIAMOND</v>
      </c>
      <c r="B10397" t="s">
        <v>2190</v>
      </c>
      <c r="C10397" s="2">
        <v>887981911484</v>
      </c>
      <c r="D10397" t="s">
        <v>1094</v>
      </c>
      <c r="E10397">
        <v>130</v>
      </c>
      <c r="F10397" t="s">
        <v>54</v>
      </c>
      <c r="H10397" t="s">
        <v>1324</v>
      </c>
      <c r="I10397" t="s">
        <v>1325</v>
      </c>
      <c r="J10397">
        <v>6275</v>
      </c>
      <c r="K10397" t="s">
        <v>419</v>
      </c>
      <c r="L10397" t="s">
        <v>24</v>
      </c>
      <c r="N10397">
        <v>5</v>
      </c>
    </row>
    <row r="10398" spans="1:14">
      <c r="A10398" s="5" t="str">
        <f t="shared" si="162"/>
        <v>NEVER1365BLUE DIAMOND</v>
      </c>
      <c r="B10398" t="s">
        <v>2190</v>
      </c>
      <c r="C10398" s="2">
        <v>887981911491</v>
      </c>
      <c r="D10398" t="s">
        <v>1094</v>
      </c>
      <c r="E10398">
        <v>130</v>
      </c>
      <c r="F10398" t="s">
        <v>54</v>
      </c>
      <c r="H10398" t="s">
        <v>1324</v>
      </c>
      <c r="I10398" t="s">
        <v>1325</v>
      </c>
      <c r="J10398">
        <v>6275</v>
      </c>
      <c r="K10398" t="s">
        <v>419</v>
      </c>
      <c r="L10398" t="s">
        <v>25</v>
      </c>
      <c r="N10398">
        <v>5</v>
      </c>
    </row>
    <row r="10399" spans="1:14">
      <c r="A10399" s="5" t="str">
        <f t="shared" si="162"/>
        <v>NEVER1365DARK COPPER</v>
      </c>
      <c r="B10399" t="s">
        <v>2190</v>
      </c>
      <c r="C10399" s="2">
        <v>887981879340</v>
      </c>
      <c r="D10399" t="s">
        <v>1094</v>
      </c>
      <c r="E10399">
        <v>130</v>
      </c>
      <c r="F10399" t="s">
        <v>54</v>
      </c>
      <c r="H10399" t="s">
        <v>1324</v>
      </c>
      <c r="I10399" t="s">
        <v>1325</v>
      </c>
      <c r="J10399">
        <v>6355</v>
      </c>
      <c r="K10399" t="s">
        <v>1169</v>
      </c>
      <c r="L10399" t="s">
        <v>59</v>
      </c>
      <c r="N10399">
        <v>2</v>
      </c>
    </row>
    <row r="10400" spans="1:14">
      <c r="A10400" s="5" t="str">
        <f t="shared" si="162"/>
        <v>NEVER1365DARK COPPER</v>
      </c>
      <c r="B10400" t="s">
        <v>2190</v>
      </c>
      <c r="C10400" s="2">
        <v>887981879357</v>
      </c>
      <c r="D10400" t="s">
        <v>1094</v>
      </c>
      <c r="E10400">
        <v>130</v>
      </c>
      <c r="F10400" t="s">
        <v>54</v>
      </c>
      <c r="H10400" t="s">
        <v>1324</v>
      </c>
      <c r="I10400" t="s">
        <v>1325</v>
      </c>
      <c r="J10400">
        <v>6355</v>
      </c>
      <c r="K10400" t="s">
        <v>1169</v>
      </c>
      <c r="L10400" t="s">
        <v>24</v>
      </c>
      <c r="N10400">
        <v>2</v>
      </c>
    </row>
    <row r="10401" spans="1:14">
      <c r="A10401" s="5" t="str">
        <f t="shared" si="162"/>
        <v>NEVER1365DARK COPPER</v>
      </c>
      <c r="B10401" t="s">
        <v>2190</v>
      </c>
      <c r="C10401" s="2">
        <v>887981879364</v>
      </c>
      <c r="D10401" t="s">
        <v>1094</v>
      </c>
      <c r="E10401">
        <v>130</v>
      </c>
      <c r="F10401" t="s">
        <v>54</v>
      </c>
      <c r="H10401" t="s">
        <v>1324</v>
      </c>
      <c r="I10401" t="s">
        <v>1325</v>
      </c>
      <c r="J10401">
        <v>6355</v>
      </c>
      <c r="K10401" t="s">
        <v>1169</v>
      </c>
      <c r="L10401" t="s">
        <v>25</v>
      </c>
      <c r="N10401">
        <v>11</v>
      </c>
    </row>
    <row r="10402" spans="1:14">
      <c r="A10402" s="5" t="str">
        <f t="shared" si="162"/>
        <v>NEVER1365GARCINIA</v>
      </c>
      <c r="B10402" t="s">
        <v>2190</v>
      </c>
      <c r="C10402" s="2">
        <v>887981855214</v>
      </c>
      <c r="D10402" t="s">
        <v>1094</v>
      </c>
      <c r="E10402">
        <v>130</v>
      </c>
      <c r="F10402" t="s">
        <v>54</v>
      </c>
      <c r="H10402" t="s">
        <v>1324</v>
      </c>
      <c r="I10402" t="s">
        <v>1325</v>
      </c>
      <c r="J10402">
        <v>6388</v>
      </c>
      <c r="K10402" t="s">
        <v>1150</v>
      </c>
      <c r="L10402" t="s">
        <v>24</v>
      </c>
      <c r="N10402">
        <v>19</v>
      </c>
    </row>
    <row r="10403" spans="1:14">
      <c r="A10403" s="5" t="str">
        <f t="shared" si="162"/>
        <v>NEVER1365GARCINIA</v>
      </c>
      <c r="B10403" t="s">
        <v>2190</v>
      </c>
      <c r="C10403" s="2">
        <v>887981855221</v>
      </c>
      <c r="D10403" t="s">
        <v>1094</v>
      </c>
      <c r="E10403">
        <v>130</v>
      </c>
      <c r="F10403" t="s">
        <v>54</v>
      </c>
      <c r="H10403" t="s">
        <v>1324</v>
      </c>
      <c r="I10403" t="s">
        <v>1325</v>
      </c>
      <c r="J10403">
        <v>6388</v>
      </c>
      <c r="K10403" t="s">
        <v>1150</v>
      </c>
      <c r="L10403" t="s">
        <v>25</v>
      </c>
      <c r="N10403">
        <v>16</v>
      </c>
    </row>
    <row r="10404" spans="1:14">
      <c r="A10404" s="5" t="str">
        <f t="shared" si="162"/>
        <v>NEVER1365NEELA FLOWER</v>
      </c>
      <c r="B10404" t="s">
        <v>2190</v>
      </c>
      <c r="C10404" s="2">
        <v>887981911620</v>
      </c>
      <c r="D10404" t="s">
        <v>1094</v>
      </c>
      <c r="E10404">
        <v>130</v>
      </c>
      <c r="F10404" t="s">
        <v>54</v>
      </c>
      <c r="H10404" t="s">
        <v>1324</v>
      </c>
      <c r="I10404" t="s">
        <v>1325</v>
      </c>
      <c r="J10404">
        <v>6539</v>
      </c>
      <c r="K10404" t="s">
        <v>345</v>
      </c>
      <c r="L10404" t="s">
        <v>59</v>
      </c>
      <c r="N10404">
        <v>3</v>
      </c>
    </row>
    <row r="10405" spans="1:14">
      <c r="A10405" s="5" t="str">
        <f t="shared" si="162"/>
        <v>NEVER1365NEELA FLOWER</v>
      </c>
      <c r="B10405" t="s">
        <v>2190</v>
      </c>
      <c r="C10405" s="2">
        <v>887981911637</v>
      </c>
      <c r="D10405" t="s">
        <v>1094</v>
      </c>
      <c r="E10405">
        <v>130</v>
      </c>
      <c r="F10405" t="s">
        <v>54</v>
      </c>
      <c r="H10405" t="s">
        <v>1324</v>
      </c>
      <c r="I10405" t="s">
        <v>1325</v>
      </c>
      <c r="J10405">
        <v>6539</v>
      </c>
      <c r="K10405" t="s">
        <v>345</v>
      </c>
      <c r="L10405" t="s">
        <v>24</v>
      </c>
      <c r="N10405">
        <v>6</v>
      </c>
    </row>
    <row r="10406" spans="1:14">
      <c r="A10406" s="5" t="str">
        <f t="shared" si="162"/>
        <v>NEVER1365NEELA FLOWER</v>
      </c>
      <c r="B10406" t="s">
        <v>2190</v>
      </c>
      <c r="C10406" s="2">
        <v>887981911644</v>
      </c>
      <c r="D10406" t="s">
        <v>1094</v>
      </c>
      <c r="E10406">
        <v>130</v>
      </c>
      <c r="F10406" t="s">
        <v>54</v>
      </c>
      <c r="H10406" t="s">
        <v>1324</v>
      </c>
      <c r="I10406" t="s">
        <v>1325</v>
      </c>
      <c r="J10406">
        <v>6539</v>
      </c>
      <c r="K10406" t="s">
        <v>345</v>
      </c>
      <c r="L10406" t="s">
        <v>25</v>
      </c>
      <c r="N10406">
        <v>2</v>
      </c>
    </row>
    <row r="10407" spans="1:14">
      <c r="A10407" s="5" t="str">
        <f t="shared" si="162"/>
        <v>NEVER1365NILE MIST</v>
      </c>
      <c r="B10407" t="s">
        <v>2190</v>
      </c>
      <c r="C10407" s="2">
        <v>887981855320</v>
      </c>
      <c r="D10407" t="s">
        <v>1094</v>
      </c>
      <c r="E10407">
        <v>130</v>
      </c>
      <c r="F10407" t="s">
        <v>54</v>
      </c>
      <c r="H10407" t="s">
        <v>1324</v>
      </c>
      <c r="I10407" t="s">
        <v>1325</v>
      </c>
      <c r="J10407">
        <v>6559</v>
      </c>
      <c r="K10407" t="s">
        <v>857</v>
      </c>
      <c r="L10407" t="s">
        <v>59</v>
      </c>
      <c r="N10407">
        <v>8</v>
      </c>
    </row>
    <row r="10408" spans="1:14">
      <c r="A10408" s="5" t="str">
        <f t="shared" si="162"/>
        <v>NEVER1365NILE MIST</v>
      </c>
      <c r="B10408" t="s">
        <v>2190</v>
      </c>
      <c r="C10408" s="2">
        <v>887981855337</v>
      </c>
      <c r="D10408" t="s">
        <v>1094</v>
      </c>
      <c r="E10408">
        <v>130</v>
      </c>
      <c r="F10408" t="s">
        <v>54</v>
      </c>
      <c r="H10408" t="s">
        <v>1324</v>
      </c>
      <c r="I10408" t="s">
        <v>1325</v>
      </c>
      <c r="J10408">
        <v>6559</v>
      </c>
      <c r="K10408" t="s">
        <v>857</v>
      </c>
      <c r="L10408" t="s">
        <v>24</v>
      </c>
      <c r="N10408">
        <v>15</v>
      </c>
    </row>
    <row r="10409" spans="1:14">
      <c r="A10409" s="5" t="str">
        <f t="shared" si="162"/>
        <v>NEVER1365NILE MIST</v>
      </c>
      <c r="B10409" t="s">
        <v>2190</v>
      </c>
      <c r="C10409" s="2">
        <v>887981855344</v>
      </c>
      <c r="D10409" t="s">
        <v>1094</v>
      </c>
      <c r="E10409">
        <v>130</v>
      </c>
      <c r="F10409" t="s">
        <v>54</v>
      </c>
      <c r="H10409" t="s">
        <v>1324</v>
      </c>
      <c r="I10409" t="s">
        <v>1325</v>
      </c>
      <c r="J10409">
        <v>6559</v>
      </c>
      <c r="K10409" t="s">
        <v>857</v>
      </c>
      <c r="L10409" t="s">
        <v>25</v>
      </c>
      <c r="N10409">
        <v>22</v>
      </c>
    </row>
    <row r="10410" spans="1:14">
      <c r="A10410" s="5" t="str">
        <f t="shared" si="162"/>
        <v>NEVER1365CONGO</v>
      </c>
      <c r="B10410" t="s">
        <v>2190</v>
      </c>
      <c r="C10410" s="2">
        <v>887981855177</v>
      </c>
      <c r="D10410" t="s">
        <v>1094</v>
      </c>
      <c r="E10410">
        <v>130</v>
      </c>
      <c r="F10410" t="s">
        <v>54</v>
      </c>
      <c r="H10410" t="s">
        <v>1324</v>
      </c>
      <c r="I10410" t="s">
        <v>1325</v>
      </c>
      <c r="J10410">
        <v>6560</v>
      </c>
      <c r="K10410" t="s">
        <v>546</v>
      </c>
      <c r="L10410" t="s">
        <v>59</v>
      </c>
      <c r="N10410">
        <v>2</v>
      </c>
    </row>
    <row r="10411" spans="1:14">
      <c r="A10411" s="5" t="str">
        <f t="shared" si="162"/>
        <v>NEVER1365CONGO</v>
      </c>
      <c r="B10411" t="s">
        <v>2190</v>
      </c>
      <c r="C10411" s="2">
        <v>887981855184</v>
      </c>
      <c r="D10411" t="s">
        <v>1094</v>
      </c>
      <c r="E10411">
        <v>130</v>
      </c>
      <c r="F10411" t="s">
        <v>54</v>
      </c>
      <c r="H10411" t="s">
        <v>1324</v>
      </c>
      <c r="I10411" t="s">
        <v>1325</v>
      </c>
      <c r="J10411">
        <v>6560</v>
      </c>
      <c r="K10411" t="s">
        <v>546</v>
      </c>
      <c r="L10411" t="s">
        <v>24</v>
      </c>
      <c r="N10411">
        <v>23</v>
      </c>
    </row>
    <row r="10412" spans="1:14">
      <c r="A10412" s="5" t="str">
        <f t="shared" si="162"/>
        <v>NEVER1365CONGO</v>
      </c>
      <c r="B10412" t="s">
        <v>2190</v>
      </c>
      <c r="C10412" s="2">
        <v>887981855191</v>
      </c>
      <c r="D10412" t="s">
        <v>1094</v>
      </c>
      <c r="E10412">
        <v>130</v>
      </c>
      <c r="F10412" t="s">
        <v>54</v>
      </c>
      <c r="H10412" t="s">
        <v>1324</v>
      </c>
      <c r="I10412" t="s">
        <v>1325</v>
      </c>
      <c r="J10412">
        <v>6560</v>
      </c>
      <c r="K10412" t="s">
        <v>546</v>
      </c>
      <c r="L10412" t="s">
        <v>25</v>
      </c>
      <c r="N10412">
        <v>34</v>
      </c>
    </row>
    <row r="10413" spans="1:14">
      <c r="A10413" s="5" t="str">
        <f t="shared" si="162"/>
        <v>NEVER1365GHANA GREEN</v>
      </c>
      <c r="B10413" t="s">
        <v>2190</v>
      </c>
      <c r="C10413" s="2">
        <v>887981855238</v>
      </c>
      <c r="D10413" t="s">
        <v>1094</v>
      </c>
      <c r="E10413">
        <v>130</v>
      </c>
      <c r="F10413" t="s">
        <v>54</v>
      </c>
      <c r="H10413" t="s">
        <v>1324</v>
      </c>
      <c r="I10413" t="s">
        <v>1325</v>
      </c>
      <c r="J10413">
        <v>6562</v>
      </c>
      <c r="K10413" t="s">
        <v>110</v>
      </c>
      <c r="L10413" t="s">
        <v>59</v>
      </c>
      <c r="N10413">
        <v>17</v>
      </c>
    </row>
    <row r="10414" spans="1:14">
      <c r="A10414" s="5" t="str">
        <f t="shared" si="162"/>
        <v>NEVER1365GHANA GREEN</v>
      </c>
      <c r="B10414" t="s">
        <v>2190</v>
      </c>
      <c r="C10414" s="2">
        <v>887981855245</v>
      </c>
      <c r="D10414" t="s">
        <v>1094</v>
      </c>
      <c r="E10414">
        <v>130</v>
      </c>
      <c r="F10414" t="s">
        <v>54</v>
      </c>
      <c r="H10414" t="s">
        <v>1324</v>
      </c>
      <c r="I10414" t="s">
        <v>1325</v>
      </c>
      <c r="J10414">
        <v>6562</v>
      </c>
      <c r="K10414" t="s">
        <v>110</v>
      </c>
      <c r="L10414" t="s">
        <v>24</v>
      </c>
      <c r="N10414">
        <v>19</v>
      </c>
    </row>
    <row r="10415" spans="1:14">
      <c r="A10415" s="5" t="str">
        <f t="shared" si="162"/>
        <v>NEVER1365GHANA GREEN</v>
      </c>
      <c r="B10415" t="s">
        <v>2190</v>
      </c>
      <c r="C10415" s="2">
        <v>887981855252</v>
      </c>
      <c r="D10415" t="s">
        <v>1094</v>
      </c>
      <c r="E10415">
        <v>130</v>
      </c>
      <c r="F10415" t="s">
        <v>54</v>
      </c>
      <c r="H10415" t="s">
        <v>1324</v>
      </c>
      <c r="I10415" t="s">
        <v>1325</v>
      </c>
      <c r="J10415">
        <v>6562</v>
      </c>
      <c r="K10415" t="s">
        <v>110</v>
      </c>
      <c r="L10415" t="s">
        <v>25</v>
      </c>
      <c r="N10415">
        <v>21</v>
      </c>
    </row>
    <row r="10416" spans="1:14">
      <c r="A10416" s="5" t="str">
        <f t="shared" si="162"/>
        <v>NEVER1365VARANASI GRAY</v>
      </c>
      <c r="B10416" t="s">
        <v>2190</v>
      </c>
      <c r="C10416" s="2">
        <v>887981911774</v>
      </c>
      <c r="D10416" t="s">
        <v>1094</v>
      </c>
      <c r="E10416">
        <v>130</v>
      </c>
      <c r="F10416" t="s">
        <v>54</v>
      </c>
      <c r="H10416" t="s">
        <v>1324</v>
      </c>
      <c r="I10416" t="s">
        <v>1325</v>
      </c>
      <c r="J10416">
        <v>6566</v>
      </c>
      <c r="K10416" t="s">
        <v>535</v>
      </c>
      <c r="L10416" t="s">
        <v>59</v>
      </c>
      <c r="N10416">
        <v>4</v>
      </c>
    </row>
    <row r="10417" spans="1:14">
      <c r="A10417" s="5" t="str">
        <f t="shared" si="162"/>
        <v>NEVER1365VARANASI GRAY</v>
      </c>
      <c r="B10417" t="s">
        <v>2190</v>
      </c>
      <c r="C10417" s="2">
        <v>887981911781</v>
      </c>
      <c r="D10417" t="s">
        <v>1094</v>
      </c>
      <c r="E10417">
        <v>130</v>
      </c>
      <c r="F10417" t="s">
        <v>54</v>
      </c>
      <c r="H10417" t="s">
        <v>1324</v>
      </c>
      <c r="I10417" t="s">
        <v>1325</v>
      </c>
      <c r="J10417">
        <v>6566</v>
      </c>
      <c r="K10417" t="s">
        <v>535</v>
      </c>
      <c r="L10417" t="s">
        <v>24</v>
      </c>
      <c r="N10417">
        <v>6</v>
      </c>
    </row>
    <row r="10418" spans="1:14">
      <c r="A10418" s="5" t="str">
        <f t="shared" si="162"/>
        <v>NEVER1365VARANASI GRAY</v>
      </c>
      <c r="B10418" t="s">
        <v>2190</v>
      </c>
      <c r="C10418" s="2">
        <v>887981911798</v>
      </c>
      <c r="D10418" t="s">
        <v>1094</v>
      </c>
      <c r="E10418">
        <v>130</v>
      </c>
      <c r="F10418" t="s">
        <v>54</v>
      </c>
      <c r="H10418" t="s">
        <v>1324</v>
      </c>
      <c r="I10418" t="s">
        <v>1325</v>
      </c>
      <c r="J10418">
        <v>6566</v>
      </c>
      <c r="K10418" t="s">
        <v>535</v>
      </c>
      <c r="L10418" t="s">
        <v>25</v>
      </c>
      <c r="N10418">
        <v>4</v>
      </c>
    </row>
    <row r="10419" spans="1:14">
      <c r="A10419" s="5" t="str">
        <f t="shared" si="162"/>
        <v>NEVER1365HIMALAYAN SKY</v>
      </c>
      <c r="B10419" t="s">
        <v>2190</v>
      </c>
      <c r="C10419" s="2">
        <v>887981911507</v>
      </c>
      <c r="D10419" t="s">
        <v>1094</v>
      </c>
      <c r="E10419">
        <v>130</v>
      </c>
      <c r="F10419" t="s">
        <v>54</v>
      </c>
      <c r="H10419" t="s">
        <v>1324</v>
      </c>
      <c r="I10419" t="s">
        <v>1325</v>
      </c>
      <c r="J10419">
        <v>6567</v>
      </c>
      <c r="K10419" t="s">
        <v>53</v>
      </c>
      <c r="L10419" t="s">
        <v>59</v>
      </c>
      <c r="N10419">
        <v>2</v>
      </c>
    </row>
    <row r="10420" spans="1:14">
      <c r="A10420" s="5" t="str">
        <f t="shared" si="162"/>
        <v>NEVER1365HIMALAYAN SKY</v>
      </c>
      <c r="B10420" t="s">
        <v>2190</v>
      </c>
      <c r="C10420" s="2">
        <v>887981911514</v>
      </c>
      <c r="D10420" t="s">
        <v>1094</v>
      </c>
      <c r="E10420">
        <v>130</v>
      </c>
      <c r="F10420" t="s">
        <v>54</v>
      </c>
      <c r="H10420" t="s">
        <v>1324</v>
      </c>
      <c r="I10420" t="s">
        <v>1325</v>
      </c>
      <c r="J10420">
        <v>6567</v>
      </c>
      <c r="K10420" t="s">
        <v>53</v>
      </c>
      <c r="L10420" t="s">
        <v>24</v>
      </c>
      <c r="N10420">
        <v>2</v>
      </c>
    </row>
    <row r="10421" spans="1:14">
      <c r="A10421" s="5" t="str">
        <f t="shared" si="162"/>
        <v>NEVER1365HIMALAYAN SKY</v>
      </c>
      <c r="B10421" t="s">
        <v>2190</v>
      </c>
      <c r="C10421" s="2">
        <v>887981911521</v>
      </c>
      <c r="D10421" t="s">
        <v>1094</v>
      </c>
      <c r="E10421">
        <v>130</v>
      </c>
      <c r="F10421" t="s">
        <v>54</v>
      </c>
      <c r="H10421" t="s">
        <v>1324</v>
      </c>
      <c r="I10421" t="s">
        <v>1325</v>
      </c>
      <c r="J10421">
        <v>6567</v>
      </c>
      <c r="K10421" t="s">
        <v>53</v>
      </c>
      <c r="L10421" t="s">
        <v>25</v>
      </c>
      <c r="N10421">
        <v>2</v>
      </c>
    </row>
    <row r="10422" spans="1:14">
      <c r="A10422" s="5" t="str">
        <f t="shared" si="162"/>
        <v>NEVER1365ANDAMAN SEA</v>
      </c>
      <c r="B10422" t="s">
        <v>2190</v>
      </c>
      <c r="C10422" s="2">
        <v>887981911446</v>
      </c>
      <c r="D10422" t="s">
        <v>1094</v>
      </c>
      <c r="E10422">
        <v>130</v>
      </c>
      <c r="F10422" t="s">
        <v>54</v>
      </c>
      <c r="H10422" t="s">
        <v>1324</v>
      </c>
      <c r="I10422" t="s">
        <v>1325</v>
      </c>
      <c r="J10422">
        <v>6584</v>
      </c>
      <c r="K10422" t="s">
        <v>536</v>
      </c>
      <c r="L10422" t="s">
        <v>59</v>
      </c>
      <c r="N10422">
        <v>4</v>
      </c>
    </row>
    <row r="10423" spans="1:14">
      <c r="A10423" s="5" t="str">
        <f t="shared" si="162"/>
        <v>NEVER1365ANDAMAN SEA</v>
      </c>
      <c r="B10423" t="s">
        <v>2190</v>
      </c>
      <c r="C10423" s="2">
        <v>887981911453</v>
      </c>
      <c r="D10423" t="s">
        <v>1094</v>
      </c>
      <c r="E10423">
        <v>130</v>
      </c>
      <c r="F10423" t="s">
        <v>54</v>
      </c>
      <c r="H10423" t="s">
        <v>1324</v>
      </c>
      <c r="I10423" t="s">
        <v>1325</v>
      </c>
      <c r="J10423">
        <v>6584</v>
      </c>
      <c r="K10423" t="s">
        <v>536</v>
      </c>
      <c r="L10423" t="s">
        <v>24</v>
      </c>
      <c r="N10423">
        <v>6</v>
      </c>
    </row>
    <row r="10424" spans="1:14">
      <c r="A10424" s="5" t="str">
        <f t="shared" si="162"/>
        <v>NEVER1365ANDAMAN SEA</v>
      </c>
      <c r="B10424" t="s">
        <v>2190</v>
      </c>
      <c r="C10424" s="2">
        <v>887981911460</v>
      </c>
      <c r="D10424" t="s">
        <v>1094</v>
      </c>
      <c r="E10424">
        <v>130</v>
      </c>
      <c r="F10424" t="s">
        <v>54</v>
      </c>
      <c r="H10424" t="s">
        <v>1324</v>
      </c>
      <c r="I10424" t="s">
        <v>1325</v>
      </c>
      <c r="J10424">
        <v>6584</v>
      </c>
      <c r="K10424" t="s">
        <v>536</v>
      </c>
      <c r="L10424" t="s">
        <v>25</v>
      </c>
      <c r="N10424">
        <v>6</v>
      </c>
    </row>
    <row r="10425" spans="1:14">
      <c r="A10425" s="5" t="str">
        <f t="shared" si="162"/>
        <v>NEVER1365UDAIPUR BLUE</v>
      </c>
      <c r="B10425" t="s">
        <v>2190</v>
      </c>
      <c r="C10425" s="2">
        <v>887981911743</v>
      </c>
      <c r="D10425" t="s">
        <v>1094</v>
      </c>
      <c r="E10425">
        <v>130</v>
      </c>
      <c r="F10425" t="s">
        <v>54</v>
      </c>
      <c r="H10425" t="s">
        <v>1324</v>
      </c>
      <c r="I10425" t="s">
        <v>1325</v>
      </c>
      <c r="J10425">
        <v>6618</v>
      </c>
      <c r="K10425" t="s">
        <v>871</v>
      </c>
      <c r="L10425" t="s">
        <v>59</v>
      </c>
      <c r="N10425">
        <v>6</v>
      </c>
    </row>
    <row r="10426" spans="1:14">
      <c r="A10426" s="5" t="str">
        <f t="shared" si="162"/>
        <v>NEVER1365UDAIPUR BLUE</v>
      </c>
      <c r="B10426" t="s">
        <v>2190</v>
      </c>
      <c r="C10426" s="2">
        <v>887981911750</v>
      </c>
      <c r="D10426" t="s">
        <v>1094</v>
      </c>
      <c r="E10426">
        <v>130</v>
      </c>
      <c r="F10426" t="s">
        <v>54</v>
      </c>
      <c r="H10426" t="s">
        <v>1324</v>
      </c>
      <c r="I10426" t="s">
        <v>1325</v>
      </c>
      <c r="J10426">
        <v>6618</v>
      </c>
      <c r="K10426" t="s">
        <v>871</v>
      </c>
      <c r="L10426" t="s">
        <v>24</v>
      </c>
      <c r="N10426">
        <v>8</v>
      </c>
    </row>
    <row r="10427" spans="1:14">
      <c r="A10427" s="5" t="str">
        <f t="shared" si="162"/>
        <v>NEVER1365UDAIPUR BLUE</v>
      </c>
      <c r="B10427" t="s">
        <v>2190</v>
      </c>
      <c r="C10427" s="2">
        <v>887981911767</v>
      </c>
      <c r="D10427" t="s">
        <v>1094</v>
      </c>
      <c r="E10427">
        <v>130</v>
      </c>
      <c r="F10427" t="s">
        <v>54</v>
      </c>
      <c r="H10427" t="s">
        <v>1324</v>
      </c>
      <c r="I10427" t="s">
        <v>1325</v>
      </c>
      <c r="J10427">
        <v>6618</v>
      </c>
      <c r="K10427" t="s">
        <v>871</v>
      </c>
      <c r="L10427" t="s">
        <v>25</v>
      </c>
      <c r="N10427">
        <v>4</v>
      </c>
    </row>
    <row r="10428" spans="1:14">
      <c r="A10428" s="5" t="str">
        <f t="shared" si="162"/>
        <v>NEVER1365INDIA</v>
      </c>
      <c r="B10428" t="s">
        <v>2190</v>
      </c>
      <c r="C10428" s="2">
        <v>887981911538</v>
      </c>
      <c r="D10428" t="s">
        <v>1094</v>
      </c>
      <c r="E10428">
        <v>130</v>
      </c>
      <c r="F10428" t="s">
        <v>54</v>
      </c>
      <c r="H10428" t="s">
        <v>1324</v>
      </c>
      <c r="I10428" t="s">
        <v>1325</v>
      </c>
      <c r="J10428">
        <v>6620</v>
      </c>
      <c r="K10428" t="s">
        <v>742</v>
      </c>
      <c r="L10428" t="s">
        <v>59</v>
      </c>
      <c r="N10428">
        <v>4</v>
      </c>
    </row>
    <row r="10429" spans="1:14">
      <c r="A10429" s="5" t="str">
        <f t="shared" si="162"/>
        <v>NEVER1365INDIA</v>
      </c>
      <c r="B10429" t="s">
        <v>2190</v>
      </c>
      <c r="C10429" s="2">
        <v>887981911545</v>
      </c>
      <c r="D10429" t="s">
        <v>1094</v>
      </c>
      <c r="E10429">
        <v>130</v>
      </c>
      <c r="F10429" t="s">
        <v>54</v>
      </c>
      <c r="H10429" t="s">
        <v>1324</v>
      </c>
      <c r="I10429" t="s">
        <v>1325</v>
      </c>
      <c r="J10429">
        <v>6620</v>
      </c>
      <c r="K10429" t="s">
        <v>742</v>
      </c>
      <c r="L10429" t="s">
        <v>24</v>
      </c>
      <c r="N10429">
        <v>3</v>
      </c>
    </row>
    <row r="10430" spans="1:14">
      <c r="A10430" s="5" t="str">
        <f t="shared" si="162"/>
        <v>NEVER1365INDIA</v>
      </c>
      <c r="B10430" t="s">
        <v>2190</v>
      </c>
      <c r="C10430" s="2">
        <v>887981911552</v>
      </c>
      <c r="D10430" t="s">
        <v>1094</v>
      </c>
      <c r="E10430">
        <v>130</v>
      </c>
      <c r="F10430" t="s">
        <v>54</v>
      </c>
      <c r="H10430" t="s">
        <v>1324</v>
      </c>
      <c r="I10430" t="s">
        <v>1325</v>
      </c>
      <c r="J10430">
        <v>6620</v>
      </c>
      <c r="K10430" t="s">
        <v>742</v>
      </c>
      <c r="L10430" t="s">
        <v>25</v>
      </c>
      <c r="N10430">
        <v>7</v>
      </c>
    </row>
    <row r="10431" spans="1:14">
      <c r="A10431" s="5" t="str">
        <f t="shared" si="162"/>
        <v>NEVER1365JAIPUR PINK</v>
      </c>
      <c r="B10431" t="s">
        <v>2190</v>
      </c>
      <c r="C10431" s="2">
        <v>887981911569</v>
      </c>
      <c r="D10431" t="s">
        <v>1094</v>
      </c>
      <c r="E10431">
        <v>130</v>
      </c>
      <c r="F10431" t="s">
        <v>54</v>
      </c>
      <c r="H10431" t="s">
        <v>1324</v>
      </c>
      <c r="I10431" t="s">
        <v>1325</v>
      </c>
      <c r="J10431">
        <v>6633</v>
      </c>
      <c r="K10431" t="s">
        <v>730</v>
      </c>
      <c r="L10431" t="s">
        <v>59</v>
      </c>
      <c r="N10431">
        <v>2</v>
      </c>
    </row>
    <row r="10432" spans="1:14">
      <c r="A10432" s="5" t="str">
        <f t="shared" si="162"/>
        <v>NEVER1365JAIPUR PINK</v>
      </c>
      <c r="B10432" t="s">
        <v>2190</v>
      </c>
      <c r="C10432" s="2">
        <v>887981911576</v>
      </c>
      <c r="D10432" t="s">
        <v>1094</v>
      </c>
      <c r="E10432">
        <v>130</v>
      </c>
      <c r="F10432" t="s">
        <v>54</v>
      </c>
      <c r="H10432" t="s">
        <v>1324</v>
      </c>
      <c r="I10432" t="s">
        <v>1325</v>
      </c>
      <c r="J10432">
        <v>6633</v>
      </c>
      <c r="K10432" t="s">
        <v>730</v>
      </c>
      <c r="L10432" t="s">
        <v>24</v>
      </c>
      <c r="N10432">
        <v>2</v>
      </c>
    </row>
    <row r="10433" spans="1:14">
      <c r="A10433" s="5" t="str">
        <f t="shared" si="162"/>
        <v>NEVER1365JAIPUR PINK</v>
      </c>
      <c r="B10433" t="s">
        <v>2190</v>
      </c>
      <c r="C10433" s="2">
        <v>887981911583</v>
      </c>
      <c r="D10433" t="s">
        <v>1094</v>
      </c>
      <c r="E10433">
        <v>130</v>
      </c>
      <c r="F10433" t="s">
        <v>54</v>
      </c>
      <c r="H10433" t="s">
        <v>1324</v>
      </c>
      <c r="I10433" t="s">
        <v>1325</v>
      </c>
      <c r="J10433">
        <v>6633</v>
      </c>
      <c r="K10433" t="s">
        <v>730</v>
      </c>
      <c r="L10433" t="s">
        <v>25</v>
      </c>
      <c r="N10433">
        <v>2</v>
      </c>
    </row>
    <row r="10434" spans="1:14">
      <c r="A10434" s="5" t="str">
        <f t="shared" si="162"/>
        <v>NEVER1365ODISHA GREY</v>
      </c>
      <c r="B10434" t="s">
        <v>2190</v>
      </c>
      <c r="C10434" s="2">
        <v>887981911651</v>
      </c>
      <c r="D10434" t="s">
        <v>1094</v>
      </c>
      <c r="E10434">
        <v>130</v>
      </c>
      <c r="F10434" t="s">
        <v>54</v>
      </c>
      <c r="H10434" t="s">
        <v>1324</v>
      </c>
      <c r="I10434" t="s">
        <v>1325</v>
      </c>
      <c r="J10434">
        <v>6737</v>
      </c>
      <c r="K10434" t="s">
        <v>117</v>
      </c>
      <c r="L10434" t="s">
        <v>59</v>
      </c>
      <c r="N10434">
        <v>4</v>
      </c>
    </row>
    <row r="10435" spans="1:14">
      <c r="A10435" s="5" t="str">
        <f t="shared" si="162"/>
        <v>NEVER1365ODISHA GREY</v>
      </c>
      <c r="B10435" t="s">
        <v>2190</v>
      </c>
      <c r="C10435" s="2">
        <v>887981911668</v>
      </c>
      <c r="D10435" t="s">
        <v>1094</v>
      </c>
      <c r="E10435">
        <v>130</v>
      </c>
      <c r="F10435" t="s">
        <v>54</v>
      </c>
      <c r="H10435" t="s">
        <v>1324</v>
      </c>
      <c r="I10435" t="s">
        <v>1325</v>
      </c>
      <c r="J10435">
        <v>6737</v>
      </c>
      <c r="K10435" t="s">
        <v>117</v>
      </c>
      <c r="L10435" t="s">
        <v>24</v>
      </c>
      <c r="N10435">
        <v>3</v>
      </c>
    </row>
    <row r="10436" spans="1:14">
      <c r="A10436" s="5" t="str">
        <f t="shared" si="162"/>
        <v>NEVER1365ODISHA GREY</v>
      </c>
      <c r="B10436" t="s">
        <v>2190</v>
      </c>
      <c r="C10436" s="2">
        <v>887981911675</v>
      </c>
      <c r="D10436" t="s">
        <v>1094</v>
      </c>
      <c r="E10436">
        <v>130</v>
      </c>
      <c r="F10436" t="s">
        <v>54</v>
      </c>
      <c r="H10436" t="s">
        <v>1324</v>
      </c>
      <c r="I10436" t="s">
        <v>1325</v>
      </c>
      <c r="J10436">
        <v>6737</v>
      </c>
      <c r="K10436" t="s">
        <v>117</v>
      </c>
      <c r="L10436" t="s">
        <v>25</v>
      </c>
      <c r="N10436">
        <v>2</v>
      </c>
    </row>
    <row r="10437" spans="1:14">
      <c r="A10437" s="5" t="str">
        <f t="shared" ref="A10437:A10500" si="163">CONCATENATE(H10437,K10437)</f>
        <v>NEVER1365SINDOOR RED</v>
      </c>
      <c r="B10437" t="s">
        <v>2190</v>
      </c>
      <c r="C10437" s="2">
        <v>887981911682</v>
      </c>
      <c r="D10437" t="s">
        <v>1094</v>
      </c>
      <c r="E10437">
        <v>130</v>
      </c>
      <c r="F10437" t="s">
        <v>54</v>
      </c>
      <c r="H10437" t="s">
        <v>1324</v>
      </c>
      <c r="I10437" t="s">
        <v>1325</v>
      </c>
      <c r="J10437">
        <v>6809</v>
      </c>
      <c r="K10437" t="s">
        <v>111</v>
      </c>
      <c r="L10437" t="s">
        <v>59</v>
      </c>
      <c r="N10437">
        <v>5</v>
      </c>
    </row>
    <row r="10438" spans="1:14">
      <c r="A10438" s="5" t="str">
        <f t="shared" si="163"/>
        <v>NEVER1365SINDOOR RED</v>
      </c>
      <c r="B10438" t="s">
        <v>2190</v>
      </c>
      <c r="C10438" s="2">
        <v>887981911699</v>
      </c>
      <c r="D10438" t="s">
        <v>1094</v>
      </c>
      <c r="E10438">
        <v>130</v>
      </c>
      <c r="F10438" t="s">
        <v>54</v>
      </c>
      <c r="H10438" t="s">
        <v>1324</v>
      </c>
      <c r="I10438" t="s">
        <v>1325</v>
      </c>
      <c r="J10438">
        <v>6809</v>
      </c>
      <c r="K10438" t="s">
        <v>111</v>
      </c>
      <c r="L10438" t="s">
        <v>24</v>
      </c>
      <c r="N10438">
        <v>3</v>
      </c>
    </row>
    <row r="10439" spans="1:14">
      <c r="A10439" s="5" t="str">
        <f t="shared" si="163"/>
        <v>NEVER1365SINDOOR RED</v>
      </c>
      <c r="B10439" t="s">
        <v>2190</v>
      </c>
      <c r="C10439" s="2">
        <v>887981911705</v>
      </c>
      <c r="D10439" t="s">
        <v>1094</v>
      </c>
      <c r="E10439">
        <v>130</v>
      </c>
      <c r="F10439" t="s">
        <v>54</v>
      </c>
      <c r="H10439" t="s">
        <v>1324</v>
      </c>
      <c r="I10439" t="s">
        <v>1325</v>
      </c>
      <c r="J10439">
        <v>6809</v>
      </c>
      <c r="K10439" t="s">
        <v>111</v>
      </c>
      <c r="L10439" t="s">
        <v>25</v>
      </c>
      <c r="N10439">
        <v>1</v>
      </c>
    </row>
    <row r="10440" spans="1:14">
      <c r="A10440" s="5" t="str">
        <f t="shared" si="163"/>
        <v>NEVER1365AASMANI BLUE</v>
      </c>
      <c r="B10440" t="s">
        <v>2190</v>
      </c>
      <c r="C10440" s="2">
        <v>887981954719</v>
      </c>
      <c r="D10440" t="s">
        <v>1094</v>
      </c>
      <c r="E10440">
        <v>130</v>
      </c>
      <c r="F10440" t="s">
        <v>54</v>
      </c>
      <c r="H10440" t="s">
        <v>1324</v>
      </c>
      <c r="I10440" t="s">
        <v>1325</v>
      </c>
      <c r="J10440">
        <v>6893</v>
      </c>
      <c r="K10440" t="s">
        <v>136</v>
      </c>
      <c r="L10440" t="s">
        <v>59</v>
      </c>
      <c r="N10440">
        <v>6</v>
      </c>
    </row>
    <row r="10441" spans="1:14">
      <c r="A10441" s="5" t="str">
        <f t="shared" si="163"/>
        <v>NEVER1365AASMANI BLUE</v>
      </c>
      <c r="B10441" t="s">
        <v>2190</v>
      </c>
      <c r="C10441" s="2">
        <v>887981954726</v>
      </c>
      <c r="D10441" t="s">
        <v>1094</v>
      </c>
      <c r="E10441">
        <v>130</v>
      </c>
      <c r="F10441" t="s">
        <v>54</v>
      </c>
      <c r="H10441" t="s">
        <v>1324</v>
      </c>
      <c r="I10441" t="s">
        <v>1325</v>
      </c>
      <c r="J10441">
        <v>6893</v>
      </c>
      <c r="K10441" t="s">
        <v>136</v>
      </c>
      <c r="L10441" t="s">
        <v>24</v>
      </c>
      <c r="N10441">
        <v>6</v>
      </c>
    </row>
    <row r="10442" spans="1:14">
      <c r="A10442" s="5" t="str">
        <f t="shared" si="163"/>
        <v>NEVER1365AASMANI BLUE</v>
      </c>
      <c r="B10442" t="s">
        <v>2190</v>
      </c>
      <c r="C10442" s="2">
        <v>887981954733</v>
      </c>
      <c r="D10442" t="s">
        <v>1094</v>
      </c>
      <c r="E10442">
        <v>130</v>
      </c>
      <c r="F10442" t="s">
        <v>54</v>
      </c>
      <c r="H10442" t="s">
        <v>1324</v>
      </c>
      <c r="I10442" t="s">
        <v>1325</v>
      </c>
      <c r="J10442">
        <v>6893</v>
      </c>
      <c r="K10442" t="s">
        <v>136</v>
      </c>
      <c r="L10442" t="s">
        <v>25</v>
      </c>
      <c r="N10442">
        <v>9</v>
      </c>
    </row>
    <row r="10443" spans="1:14">
      <c r="A10443" s="5" t="str">
        <f t="shared" si="163"/>
        <v>NEVER1365ZAADI PURPLE</v>
      </c>
      <c r="B10443" t="s">
        <v>2190</v>
      </c>
      <c r="C10443" s="2">
        <v>887981954863</v>
      </c>
      <c r="D10443" t="s">
        <v>1094</v>
      </c>
      <c r="E10443">
        <v>130</v>
      </c>
      <c r="F10443" t="s">
        <v>54</v>
      </c>
      <c r="H10443" t="s">
        <v>1324</v>
      </c>
      <c r="I10443" t="s">
        <v>1325</v>
      </c>
      <c r="J10443">
        <v>6894</v>
      </c>
      <c r="K10443" t="s">
        <v>917</v>
      </c>
      <c r="L10443" t="s">
        <v>59</v>
      </c>
      <c r="N10443">
        <v>5</v>
      </c>
    </row>
    <row r="10444" spans="1:14">
      <c r="A10444" s="5" t="str">
        <f t="shared" si="163"/>
        <v>NEVER1365ZAADI PURPLE</v>
      </c>
      <c r="B10444" t="s">
        <v>2190</v>
      </c>
      <c r="C10444" s="2">
        <v>887981954870</v>
      </c>
      <c r="D10444" t="s">
        <v>1094</v>
      </c>
      <c r="E10444">
        <v>130</v>
      </c>
      <c r="F10444" t="s">
        <v>54</v>
      </c>
      <c r="H10444" t="s">
        <v>1324</v>
      </c>
      <c r="I10444" t="s">
        <v>1325</v>
      </c>
      <c r="J10444">
        <v>6894</v>
      </c>
      <c r="K10444" t="s">
        <v>917</v>
      </c>
      <c r="L10444" t="s">
        <v>24</v>
      </c>
      <c r="N10444">
        <v>3</v>
      </c>
    </row>
    <row r="10445" spans="1:14">
      <c r="A10445" s="5" t="str">
        <f t="shared" si="163"/>
        <v>NEVER1365ZAADI PURPLE</v>
      </c>
      <c r="B10445" t="s">
        <v>2190</v>
      </c>
      <c r="C10445" s="2">
        <v>887981954887</v>
      </c>
      <c r="D10445" t="s">
        <v>1094</v>
      </c>
      <c r="E10445">
        <v>130</v>
      </c>
      <c r="F10445" t="s">
        <v>54</v>
      </c>
      <c r="H10445" t="s">
        <v>1324</v>
      </c>
      <c r="I10445" t="s">
        <v>1325</v>
      </c>
      <c r="J10445">
        <v>6894</v>
      </c>
      <c r="K10445" t="s">
        <v>917</v>
      </c>
      <c r="L10445" t="s">
        <v>25</v>
      </c>
      <c r="N10445">
        <v>7</v>
      </c>
    </row>
    <row r="10446" spans="1:14">
      <c r="A10446" s="5" t="str">
        <f t="shared" si="163"/>
        <v>NEVER1365RANI PINK</v>
      </c>
      <c r="B10446" t="s">
        <v>2190</v>
      </c>
      <c r="C10446" s="2">
        <v>887981954801</v>
      </c>
      <c r="D10446" t="s">
        <v>1094</v>
      </c>
      <c r="E10446">
        <v>130</v>
      </c>
      <c r="F10446" t="s">
        <v>54</v>
      </c>
      <c r="H10446" t="s">
        <v>1324</v>
      </c>
      <c r="I10446" t="s">
        <v>1325</v>
      </c>
      <c r="J10446">
        <v>6895</v>
      </c>
      <c r="K10446" t="s">
        <v>1115</v>
      </c>
      <c r="L10446" t="s">
        <v>59</v>
      </c>
      <c r="N10446">
        <v>5</v>
      </c>
    </row>
    <row r="10447" spans="1:14">
      <c r="A10447" s="5" t="str">
        <f t="shared" si="163"/>
        <v>NEVER1365RANI PINK</v>
      </c>
      <c r="B10447" t="s">
        <v>2190</v>
      </c>
      <c r="C10447" s="2">
        <v>887981954818</v>
      </c>
      <c r="D10447" t="s">
        <v>1094</v>
      </c>
      <c r="E10447">
        <v>130</v>
      </c>
      <c r="F10447" t="s">
        <v>54</v>
      </c>
      <c r="H10447" t="s">
        <v>1324</v>
      </c>
      <c r="I10447" t="s">
        <v>1325</v>
      </c>
      <c r="J10447">
        <v>6895</v>
      </c>
      <c r="K10447" t="s">
        <v>1115</v>
      </c>
      <c r="L10447" t="s">
        <v>24</v>
      </c>
      <c r="N10447">
        <v>5</v>
      </c>
    </row>
    <row r="10448" spans="1:14">
      <c r="A10448" s="5" t="str">
        <f t="shared" si="163"/>
        <v>NEVER1365RANI PINK</v>
      </c>
      <c r="B10448" t="s">
        <v>2190</v>
      </c>
      <c r="C10448" s="2">
        <v>887981954825</v>
      </c>
      <c r="D10448" t="s">
        <v>1094</v>
      </c>
      <c r="E10448">
        <v>130</v>
      </c>
      <c r="F10448" t="s">
        <v>54</v>
      </c>
      <c r="H10448" t="s">
        <v>1324</v>
      </c>
      <c r="I10448" t="s">
        <v>1325</v>
      </c>
      <c r="J10448">
        <v>6895</v>
      </c>
      <c r="K10448" t="s">
        <v>1115</v>
      </c>
      <c r="L10448" t="s">
        <v>25</v>
      </c>
      <c r="N10448">
        <v>4</v>
      </c>
    </row>
    <row r="10449" spans="1:14">
      <c r="A10449" s="5" t="str">
        <f t="shared" si="163"/>
        <v>NEVER1365TAAJA MANGO</v>
      </c>
      <c r="B10449" t="s">
        <v>2190</v>
      </c>
      <c r="C10449" s="2">
        <v>887981954832</v>
      </c>
      <c r="D10449" t="s">
        <v>1094</v>
      </c>
      <c r="E10449">
        <v>130</v>
      </c>
      <c r="F10449" t="s">
        <v>54</v>
      </c>
      <c r="H10449" t="s">
        <v>1324</v>
      </c>
      <c r="I10449" t="s">
        <v>1325</v>
      </c>
      <c r="J10449">
        <v>6896</v>
      </c>
      <c r="K10449" t="s">
        <v>1134</v>
      </c>
      <c r="L10449" t="s">
        <v>59</v>
      </c>
      <c r="N10449">
        <v>4</v>
      </c>
    </row>
    <row r="10450" spans="1:14">
      <c r="A10450" s="5" t="str">
        <f t="shared" si="163"/>
        <v>NEVER1365TAAJA MANGO</v>
      </c>
      <c r="B10450" t="s">
        <v>2190</v>
      </c>
      <c r="C10450" s="2">
        <v>887981954849</v>
      </c>
      <c r="D10450" t="s">
        <v>1094</v>
      </c>
      <c r="E10450">
        <v>130</v>
      </c>
      <c r="F10450" t="s">
        <v>54</v>
      </c>
      <c r="H10450" t="s">
        <v>1324</v>
      </c>
      <c r="I10450" t="s">
        <v>1325</v>
      </c>
      <c r="J10450">
        <v>6896</v>
      </c>
      <c r="K10450" t="s">
        <v>1134</v>
      </c>
      <c r="L10450" t="s">
        <v>24</v>
      </c>
      <c r="N10450">
        <v>6</v>
      </c>
    </row>
    <row r="10451" spans="1:14">
      <c r="A10451" s="5" t="str">
        <f t="shared" si="163"/>
        <v>NEVER1365TAAJA MANGO</v>
      </c>
      <c r="B10451" t="s">
        <v>2190</v>
      </c>
      <c r="C10451" s="2">
        <v>887981954856</v>
      </c>
      <c r="D10451" t="s">
        <v>1094</v>
      </c>
      <c r="E10451">
        <v>130</v>
      </c>
      <c r="F10451" t="s">
        <v>54</v>
      </c>
      <c r="H10451" t="s">
        <v>1324</v>
      </c>
      <c r="I10451" t="s">
        <v>1325</v>
      </c>
      <c r="J10451">
        <v>6896</v>
      </c>
      <c r="K10451" t="s">
        <v>1134</v>
      </c>
      <c r="L10451" t="s">
        <v>25</v>
      </c>
      <c r="N10451">
        <v>5</v>
      </c>
    </row>
    <row r="10452" spans="1:14">
      <c r="A10452" s="5" t="str">
        <f t="shared" si="163"/>
        <v>NEVER1365CHAKRA GREEN</v>
      </c>
      <c r="B10452" t="s">
        <v>2190</v>
      </c>
      <c r="C10452" s="2">
        <v>887981954740</v>
      </c>
      <c r="D10452" t="s">
        <v>1094</v>
      </c>
      <c r="E10452">
        <v>130</v>
      </c>
      <c r="F10452" t="s">
        <v>54</v>
      </c>
      <c r="H10452" t="s">
        <v>1324</v>
      </c>
      <c r="I10452" t="s">
        <v>1325</v>
      </c>
      <c r="J10452">
        <v>6897</v>
      </c>
      <c r="K10452" t="s">
        <v>1135</v>
      </c>
      <c r="L10452" t="s">
        <v>59</v>
      </c>
      <c r="N10452">
        <v>5</v>
      </c>
    </row>
    <row r="10453" spans="1:14">
      <c r="A10453" s="5" t="str">
        <f t="shared" si="163"/>
        <v>NEVER1365CHAKRA GREEN</v>
      </c>
      <c r="B10453" t="s">
        <v>2190</v>
      </c>
      <c r="C10453" s="2">
        <v>887981954757</v>
      </c>
      <c r="D10453" t="s">
        <v>1094</v>
      </c>
      <c r="E10453">
        <v>130</v>
      </c>
      <c r="F10453" t="s">
        <v>54</v>
      </c>
      <c r="H10453" t="s">
        <v>1324</v>
      </c>
      <c r="I10453" t="s">
        <v>1325</v>
      </c>
      <c r="J10453">
        <v>6897</v>
      </c>
      <c r="K10453" t="s">
        <v>1135</v>
      </c>
      <c r="L10453" t="s">
        <v>24</v>
      </c>
      <c r="N10453">
        <v>6</v>
      </c>
    </row>
    <row r="10454" spans="1:14">
      <c r="A10454" s="5" t="str">
        <f t="shared" si="163"/>
        <v>NEVER1365CHAKRA GREEN</v>
      </c>
      <c r="B10454" t="s">
        <v>2190</v>
      </c>
      <c r="C10454" s="2">
        <v>887981954764</v>
      </c>
      <c r="D10454" t="s">
        <v>1094</v>
      </c>
      <c r="E10454">
        <v>130</v>
      </c>
      <c r="F10454" t="s">
        <v>54</v>
      </c>
      <c r="H10454" t="s">
        <v>1324</v>
      </c>
      <c r="I10454" t="s">
        <v>1325</v>
      </c>
      <c r="J10454">
        <v>6897</v>
      </c>
      <c r="K10454" t="s">
        <v>1135</v>
      </c>
      <c r="L10454" t="s">
        <v>25</v>
      </c>
      <c r="N10454">
        <v>7</v>
      </c>
    </row>
    <row r="10455" spans="1:14">
      <c r="A10455" s="5" t="str">
        <f t="shared" si="163"/>
        <v>NEVER1368BLACK</v>
      </c>
      <c r="B10455" t="s">
        <v>2190</v>
      </c>
      <c r="C10455" s="2">
        <v>887981973246</v>
      </c>
      <c r="D10455" t="s">
        <v>1094</v>
      </c>
      <c r="E10455">
        <v>130</v>
      </c>
      <c r="F10455" t="s">
        <v>54</v>
      </c>
      <c r="H10455" t="s">
        <v>1326</v>
      </c>
      <c r="I10455" t="s">
        <v>1315</v>
      </c>
      <c r="J10455">
        <v>2</v>
      </c>
      <c r="K10455" t="s">
        <v>16</v>
      </c>
      <c r="L10455" t="s">
        <v>24</v>
      </c>
      <c r="N10455">
        <v>2</v>
      </c>
    </row>
    <row r="10456" spans="1:14">
      <c r="A10456" s="5" t="str">
        <f t="shared" si="163"/>
        <v>NEVER1368BLACK</v>
      </c>
      <c r="B10456" t="s">
        <v>2190</v>
      </c>
      <c r="C10456" s="2">
        <v>887981973253</v>
      </c>
      <c r="D10456" t="s">
        <v>1094</v>
      </c>
      <c r="E10456">
        <v>130</v>
      </c>
      <c r="F10456" t="s">
        <v>54</v>
      </c>
      <c r="H10456" t="s">
        <v>1326</v>
      </c>
      <c r="I10456" t="s">
        <v>1315</v>
      </c>
      <c r="J10456">
        <v>2</v>
      </c>
      <c r="K10456" t="s">
        <v>16</v>
      </c>
      <c r="L10456" t="s">
        <v>25</v>
      </c>
      <c r="N10456">
        <v>1</v>
      </c>
    </row>
    <row r="10457" spans="1:14">
      <c r="A10457" s="5" t="str">
        <f t="shared" si="163"/>
        <v>NEVER1368BLACK</v>
      </c>
      <c r="B10457" t="s">
        <v>2190</v>
      </c>
      <c r="C10457" s="2">
        <v>887981973260</v>
      </c>
      <c r="D10457" t="s">
        <v>1094</v>
      </c>
      <c r="E10457">
        <v>130</v>
      </c>
      <c r="F10457" t="s">
        <v>54</v>
      </c>
      <c r="H10457" t="s">
        <v>1326</v>
      </c>
      <c r="I10457" t="s">
        <v>1315</v>
      </c>
      <c r="J10457">
        <v>2</v>
      </c>
      <c r="K10457" t="s">
        <v>16</v>
      </c>
      <c r="L10457" t="s">
        <v>26</v>
      </c>
      <c r="N10457">
        <v>1</v>
      </c>
    </row>
    <row r="10458" spans="1:14">
      <c r="A10458" s="5" t="str">
        <f t="shared" si="163"/>
        <v>NEVER1368BLACK</v>
      </c>
      <c r="B10458" t="s">
        <v>2190</v>
      </c>
      <c r="C10458" s="2">
        <v>887981973277</v>
      </c>
      <c r="D10458" t="s">
        <v>1094</v>
      </c>
      <c r="E10458">
        <v>130</v>
      </c>
      <c r="F10458" t="s">
        <v>54</v>
      </c>
      <c r="H10458" t="s">
        <v>1326</v>
      </c>
      <c r="I10458" t="s">
        <v>1315</v>
      </c>
      <c r="J10458">
        <v>2</v>
      </c>
      <c r="K10458" t="s">
        <v>16</v>
      </c>
      <c r="L10458" t="s">
        <v>27</v>
      </c>
      <c r="N10458">
        <v>2</v>
      </c>
    </row>
    <row r="10459" spans="1:14">
      <c r="A10459" s="5" t="str">
        <f t="shared" si="163"/>
        <v>NEVER1368MOON IVORY</v>
      </c>
      <c r="B10459" t="s">
        <v>2190</v>
      </c>
      <c r="C10459" s="2">
        <v>887981973123</v>
      </c>
      <c r="D10459" t="s">
        <v>1094</v>
      </c>
      <c r="E10459">
        <v>130</v>
      </c>
      <c r="F10459" t="s">
        <v>54</v>
      </c>
      <c r="H10459" t="s">
        <v>1326</v>
      </c>
      <c r="I10459" t="s">
        <v>1315</v>
      </c>
      <c r="J10459">
        <v>4402</v>
      </c>
      <c r="K10459" t="s">
        <v>481</v>
      </c>
      <c r="L10459" t="s">
        <v>24</v>
      </c>
      <c r="N10459">
        <v>1</v>
      </c>
    </row>
    <row r="10460" spans="1:14">
      <c r="A10460" s="5" t="str">
        <f t="shared" si="163"/>
        <v>NEVER1368MOON IVORY</v>
      </c>
      <c r="B10460" t="s">
        <v>2190</v>
      </c>
      <c r="C10460" s="2">
        <v>887981973130</v>
      </c>
      <c r="D10460" t="s">
        <v>1094</v>
      </c>
      <c r="E10460">
        <v>130</v>
      </c>
      <c r="F10460" t="s">
        <v>54</v>
      </c>
      <c r="H10460" t="s">
        <v>1326</v>
      </c>
      <c r="I10460" t="s">
        <v>1315</v>
      </c>
      <c r="J10460">
        <v>4402</v>
      </c>
      <c r="K10460" t="s">
        <v>481</v>
      </c>
      <c r="L10460" t="s">
        <v>25</v>
      </c>
      <c r="N10460">
        <v>1</v>
      </c>
    </row>
    <row r="10461" spans="1:14">
      <c r="A10461" s="5" t="str">
        <f t="shared" si="163"/>
        <v>NEVER1368MOON IVORY</v>
      </c>
      <c r="B10461" t="s">
        <v>2190</v>
      </c>
      <c r="C10461" s="2">
        <v>887981973147</v>
      </c>
      <c r="D10461" t="s">
        <v>1094</v>
      </c>
      <c r="E10461">
        <v>130</v>
      </c>
      <c r="F10461" t="s">
        <v>54</v>
      </c>
      <c r="H10461" t="s">
        <v>1326</v>
      </c>
      <c r="I10461" t="s">
        <v>1315</v>
      </c>
      <c r="J10461">
        <v>4402</v>
      </c>
      <c r="K10461" t="s">
        <v>481</v>
      </c>
      <c r="L10461" t="s">
        <v>26</v>
      </c>
      <c r="N10461">
        <v>1</v>
      </c>
    </row>
    <row r="10462" spans="1:14">
      <c r="A10462" s="5" t="str">
        <f t="shared" si="163"/>
        <v>NEVER1368MOON IVORY</v>
      </c>
      <c r="B10462" t="s">
        <v>2190</v>
      </c>
      <c r="C10462" s="2">
        <v>887981973154</v>
      </c>
      <c r="D10462" t="s">
        <v>1094</v>
      </c>
      <c r="E10462">
        <v>130</v>
      </c>
      <c r="F10462" t="s">
        <v>54</v>
      </c>
      <c r="H10462" t="s">
        <v>1326</v>
      </c>
      <c r="I10462" t="s">
        <v>1315</v>
      </c>
      <c r="J10462">
        <v>4402</v>
      </c>
      <c r="K10462" t="s">
        <v>481</v>
      </c>
      <c r="L10462" t="s">
        <v>27</v>
      </c>
      <c r="N10462">
        <v>1</v>
      </c>
    </row>
    <row r="10463" spans="1:14">
      <c r="A10463" s="5" t="str">
        <f t="shared" si="163"/>
        <v>NEVER1368SETTE</v>
      </c>
      <c r="B10463" t="s">
        <v>2190</v>
      </c>
      <c r="C10463" s="2">
        <v>887981973062</v>
      </c>
      <c r="D10463" t="s">
        <v>1094</v>
      </c>
      <c r="E10463">
        <v>130</v>
      </c>
      <c r="F10463" t="s">
        <v>54</v>
      </c>
      <c r="H10463" t="s">
        <v>1326</v>
      </c>
      <c r="I10463" t="s">
        <v>1315</v>
      </c>
      <c r="J10463">
        <v>5410</v>
      </c>
      <c r="K10463" t="s">
        <v>427</v>
      </c>
      <c r="L10463" t="s">
        <v>24</v>
      </c>
      <c r="N10463">
        <v>1</v>
      </c>
    </row>
    <row r="10464" spans="1:14">
      <c r="A10464" s="5" t="str">
        <f t="shared" si="163"/>
        <v>NEVER1368SETTE</v>
      </c>
      <c r="B10464" t="s">
        <v>2190</v>
      </c>
      <c r="C10464" s="2">
        <v>887981973079</v>
      </c>
      <c r="D10464" t="s">
        <v>1094</v>
      </c>
      <c r="E10464">
        <v>130</v>
      </c>
      <c r="F10464" t="s">
        <v>54</v>
      </c>
      <c r="H10464" t="s">
        <v>1326</v>
      </c>
      <c r="I10464" t="s">
        <v>1315</v>
      </c>
      <c r="J10464">
        <v>5410</v>
      </c>
      <c r="K10464" t="s">
        <v>427</v>
      </c>
      <c r="L10464" t="s">
        <v>25</v>
      </c>
      <c r="N10464">
        <v>1</v>
      </c>
    </row>
    <row r="10465" spans="1:14">
      <c r="A10465" s="5" t="str">
        <f t="shared" si="163"/>
        <v>NEVER1368SETTE</v>
      </c>
      <c r="B10465" t="s">
        <v>2190</v>
      </c>
      <c r="C10465" s="2">
        <v>887981973086</v>
      </c>
      <c r="D10465" t="s">
        <v>1094</v>
      </c>
      <c r="E10465">
        <v>130</v>
      </c>
      <c r="F10465" t="s">
        <v>54</v>
      </c>
      <c r="H10465" t="s">
        <v>1326</v>
      </c>
      <c r="I10465" t="s">
        <v>1315</v>
      </c>
      <c r="J10465">
        <v>5410</v>
      </c>
      <c r="K10465" t="s">
        <v>427</v>
      </c>
      <c r="L10465" t="s">
        <v>26</v>
      </c>
      <c r="N10465">
        <v>1</v>
      </c>
    </row>
    <row r="10466" spans="1:14">
      <c r="A10466" s="5" t="str">
        <f t="shared" si="163"/>
        <v>NEVER1368SETTE</v>
      </c>
      <c r="B10466" t="s">
        <v>2190</v>
      </c>
      <c r="C10466" s="2">
        <v>887981973093</v>
      </c>
      <c r="D10466" t="s">
        <v>1094</v>
      </c>
      <c r="E10466">
        <v>130</v>
      </c>
      <c r="F10466" t="s">
        <v>54</v>
      </c>
      <c r="H10466" t="s">
        <v>1326</v>
      </c>
      <c r="I10466" t="s">
        <v>1315</v>
      </c>
      <c r="J10466">
        <v>5410</v>
      </c>
      <c r="K10466" t="s">
        <v>427</v>
      </c>
      <c r="L10466" t="s">
        <v>27</v>
      </c>
      <c r="N10466">
        <v>1</v>
      </c>
    </row>
    <row r="10467" spans="1:14">
      <c r="A10467" s="5" t="str">
        <f t="shared" si="163"/>
        <v>NEVER1372WHITE</v>
      </c>
      <c r="B10467" t="s">
        <v>2190</v>
      </c>
      <c r="C10467" s="2">
        <v>887981101250</v>
      </c>
      <c r="D10467" t="s">
        <v>1094</v>
      </c>
      <c r="E10467">
        <v>130</v>
      </c>
      <c r="F10467" t="s">
        <v>54</v>
      </c>
      <c r="H10467" t="s">
        <v>1327</v>
      </c>
      <c r="I10467" t="s">
        <v>1328</v>
      </c>
      <c r="J10467">
        <v>1</v>
      </c>
      <c r="K10467" t="s">
        <v>71</v>
      </c>
      <c r="L10467" t="s">
        <v>24</v>
      </c>
      <c r="N10467">
        <v>140</v>
      </c>
    </row>
    <row r="10468" spans="1:14">
      <c r="A10468" s="5" t="str">
        <f t="shared" si="163"/>
        <v>NEVER1372WHITE</v>
      </c>
      <c r="B10468" t="s">
        <v>2190</v>
      </c>
      <c r="C10468" s="2">
        <v>887981101267</v>
      </c>
      <c r="D10468" t="s">
        <v>1094</v>
      </c>
      <c r="E10468">
        <v>130</v>
      </c>
      <c r="F10468" t="s">
        <v>54</v>
      </c>
      <c r="H10468" t="s">
        <v>1327</v>
      </c>
      <c r="I10468" t="s">
        <v>1328</v>
      </c>
      <c r="J10468">
        <v>1</v>
      </c>
      <c r="K10468" t="s">
        <v>71</v>
      </c>
      <c r="L10468" t="s">
        <v>25</v>
      </c>
      <c r="N10468">
        <v>122</v>
      </c>
    </row>
    <row r="10469" spans="1:14">
      <c r="A10469" s="5" t="str">
        <f t="shared" si="163"/>
        <v>NEVER1372WHITE</v>
      </c>
      <c r="B10469" t="s">
        <v>2190</v>
      </c>
      <c r="C10469" s="2">
        <v>887981101274</v>
      </c>
      <c r="D10469" t="s">
        <v>1094</v>
      </c>
      <c r="E10469">
        <v>130</v>
      </c>
      <c r="F10469" t="s">
        <v>54</v>
      </c>
      <c r="H10469" t="s">
        <v>1327</v>
      </c>
      <c r="I10469" t="s">
        <v>1328</v>
      </c>
      <c r="J10469">
        <v>1</v>
      </c>
      <c r="K10469" t="s">
        <v>71</v>
      </c>
      <c r="L10469" t="s">
        <v>26</v>
      </c>
      <c r="N10469">
        <v>49</v>
      </c>
    </row>
    <row r="10470" spans="1:14">
      <c r="A10470" s="5" t="str">
        <f t="shared" si="163"/>
        <v>NEVER1372WHITE</v>
      </c>
      <c r="B10470" t="s">
        <v>2190</v>
      </c>
      <c r="C10470" s="2">
        <v>887981101281</v>
      </c>
      <c r="D10470" t="s">
        <v>1094</v>
      </c>
      <c r="E10470">
        <v>130</v>
      </c>
      <c r="F10470" t="s">
        <v>54</v>
      </c>
      <c r="H10470" t="s">
        <v>1327</v>
      </c>
      <c r="I10470" t="s">
        <v>1328</v>
      </c>
      <c r="J10470">
        <v>1</v>
      </c>
      <c r="K10470" t="s">
        <v>71</v>
      </c>
      <c r="L10470" t="s">
        <v>27</v>
      </c>
      <c r="N10470">
        <v>20</v>
      </c>
    </row>
    <row r="10471" spans="1:14">
      <c r="A10471" s="5" t="str">
        <f t="shared" si="163"/>
        <v>NEVER1372BLACK</v>
      </c>
      <c r="B10471" t="s">
        <v>2190</v>
      </c>
      <c r="C10471" s="2">
        <v>887981100932</v>
      </c>
      <c r="D10471" t="s">
        <v>1094</v>
      </c>
      <c r="E10471">
        <v>130</v>
      </c>
      <c r="F10471" t="s">
        <v>54</v>
      </c>
      <c r="H10471" t="s">
        <v>1327</v>
      </c>
      <c r="I10471" t="s">
        <v>1328</v>
      </c>
      <c r="J10471">
        <v>2</v>
      </c>
      <c r="K10471" t="s">
        <v>16</v>
      </c>
      <c r="L10471" t="s">
        <v>24</v>
      </c>
      <c r="N10471">
        <v>143</v>
      </c>
    </row>
    <row r="10472" spans="1:14">
      <c r="A10472" s="5" t="str">
        <f t="shared" si="163"/>
        <v>NEVER1372BLACK</v>
      </c>
      <c r="B10472" t="s">
        <v>2190</v>
      </c>
      <c r="C10472" s="2">
        <v>887981100949</v>
      </c>
      <c r="D10472" t="s">
        <v>1094</v>
      </c>
      <c r="E10472">
        <v>130</v>
      </c>
      <c r="F10472" t="s">
        <v>54</v>
      </c>
      <c r="H10472" t="s">
        <v>1327</v>
      </c>
      <c r="I10472" t="s">
        <v>1328</v>
      </c>
      <c r="J10472">
        <v>2</v>
      </c>
      <c r="K10472" t="s">
        <v>16</v>
      </c>
      <c r="L10472" t="s">
        <v>25</v>
      </c>
      <c r="N10472">
        <v>179</v>
      </c>
    </row>
    <row r="10473" spans="1:14">
      <c r="A10473" s="5" t="str">
        <f t="shared" si="163"/>
        <v>NEVER1372BLACK</v>
      </c>
      <c r="B10473" t="s">
        <v>2190</v>
      </c>
      <c r="C10473" s="2">
        <v>887981100956</v>
      </c>
      <c r="D10473" t="s">
        <v>1094</v>
      </c>
      <c r="E10473">
        <v>130</v>
      </c>
      <c r="F10473" t="s">
        <v>54</v>
      </c>
      <c r="H10473" t="s">
        <v>1327</v>
      </c>
      <c r="I10473" t="s">
        <v>1328</v>
      </c>
      <c r="J10473">
        <v>2</v>
      </c>
      <c r="K10473" t="s">
        <v>16</v>
      </c>
      <c r="L10473" t="s">
        <v>26</v>
      </c>
      <c r="N10473">
        <v>80</v>
      </c>
    </row>
    <row r="10474" spans="1:14">
      <c r="A10474" s="5" t="str">
        <f t="shared" si="163"/>
        <v>NEVER1372BLACK</v>
      </c>
      <c r="B10474" t="s">
        <v>2190</v>
      </c>
      <c r="C10474" s="2">
        <v>887981100963</v>
      </c>
      <c r="D10474" t="s">
        <v>1094</v>
      </c>
      <c r="E10474">
        <v>130</v>
      </c>
      <c r="F10474" t="s">
        <v>54</v>
      </c>
      <c r="H10474" t="s">
        <v>1327</v>
      </c>
      <c r="I10474" t="s">
        <v>1328</v>
      </c>
      <c r="J10474">
        <v>2</v>
      </c>
      <c r="K10474" t="s">
        <v>16</v>
      </c>
      <c r="L10474" t="s">
        <v>27</v>
      </c>
      <c r="N10474">
        <v>61</v>
      </c>
    </row>
    <row r="10475" spans="1:14">
      <c r="A10475" s="5" t="str">
        <f t="shared" si="163"/>
        <v>NEVER1372NAVY BLU</v>
      </c>
      <c r="B10475" t="s">
        <v>2190</v>
      </c>
      <c r="C10475" s="2">
        <v>887981238376</v>
      </c>
      <c r="D10475" t="s">
        <v>1094</v>
      </c>
      <c r="E10475">
        <v>130</v>
      </c>
      <c r="F10475" t="s">
        <v>54</v>
      </c>
      <c r="H10475" t="s">
        <v>1327</v>
      </c>
      <c r="I10475" t="s">
        <v>1328</v>
      </c>
      <c r="J10475">
        <v>123</v>
      </c>
      <c r="K10475" t="s">
        <v>467</v>
      </c>
      <c r="L10475" t="s">
        <v>24</v>
      </c>
      <c r="N10475">
        <v>72</v>
      </c>
    </row>
    <row r="10476" spans="1:14">
      <c r="A10476" s="5" t="str">
        <f t="shared" si="163"/>
        <v>NEVER1372NAVY BLU</v>
      </c>
      <c r="B10476" t="s">
        <v>2190</v>
      </c>
      <c r="C10476" s="2">
        <v>887981238383</v>
      </c>
      <c r="D10476" t="s">
        <v>1094</v>
      </c>
      <c r="E10476">
        <v>130</v>
      </c>
      <c r="F10476" t="s">
        <v>54</v>
      </c>
      <c r="H10476" t="s">
        <v>1327</v>
      </c>
      <c r="I10476" t="s">
        <v>1328</v>
      </c>
      <c r="J10476">
        <v>123</v>
      </c>
      <c r="K10476" t="s">
        <v>467</v>
      </c>
      <c r="L10476" t="s">
        <v>25</v>
      </c>
      <c r="N10476">
        <v>51</v>
      </c>
    </row>
    <row r="10477" spans="1:14">
      <c r="A10477" s="5" t="str">
        <f t="shared" si="163"/>
        <v>NEVER1372NAVY BLU</v>
      </c>
      <c r="B10477" t="s">
        <v>2190</v>
      </c>
      <c r="C10477" s="2">
        <v>887981238390</v>
      </c>
      <c r="D10477" t="s">
        <v>1094</v>
      </c>
      <c r="E10477">
        <v>130</v>
      </c>
      <c r="F10477" t="s">
        <v>54</v>
      </c>
      <c r="H10477" t="s">
        <v>1327</v>
      </c>
      <c r="I10477" t="s">
        <v>1328</v>
      </c>
      <c r="J10477">
        <v>123</v>
      </c>
      <c r="K10477" t="s">
        <v>467</v>
      </c>
      <c r="L10477" t="s">
        <v>26</v>
      </c>
      <c r="N10477">
        <v>26</v>
      </c>
    </row>
    <row r="10478" spans="1:14">
      <c r="A10478" s="5" t="str">
        <f t="shared" si="163"/>
        <v>NEVER1372NAVY BLU</v>
      </c>
      <c r="B10478" t="s">
        <v>2190</v>
      </c>
      <c r="C10478" s="2">
        <v>887981238406</v>
      </c>
      <c r="D10478" t="s">
        <v>1094</v>
      </c>
      <c r="E10478">
        <v>130</v>
      </c>
      <c r="F10478" t="s">
        <v>54</v>
      </c>
      <c r="H10478" t="s">
        <v>1327</v>
      </c>
      <c r="I10478" t="s">
        <v>1328</v>
      </c>
      <c r="J10478">
        <v>123</v>
      </c>
      <c r="K10478" t="s">
        <v>467</v>
      </c>
      <c r="L10478" t="s">
        <v>27</v>
      </c>
      <c r="N10478">
        <v>10</v>
      </c>
    </row>
    <row r="10479" spans="1:14">
      <c r="A10479" s="5" t="str">
        <f t="shared" si="163"/>
        <v>NEVER1372MALDIVES</v>
      </c>
      <c r="B10479" t="s">
        <v>2190</v>
      </c>
      <c r="C10479" s="2">
        <v>887981835643</v>
      </c>
      <c r="D10479" t="s">
        <v>1094</v>
      </c>
      <c r="E10479">
        <v>130</v>
      </c>
      <c r="F10479" t="s">
        <v>54</v>
      </c>
      <c r="H10479" t="s">
        <v>1327</v>
      </c>
      <c r="I10479" t="s">
        <v>1328</v>
      </c>
      <c r="J10479">
        <v>1114</v>
      </c>
      <c r="K10479" t="s">
        <v>735</v>
      </c>
      <c r="L10479" t="s">
        <v>24</v>
      </c>
      <c r="N10479">
        <v>30</v>
      </c>
    </row>
    <row r="10480" spans="1:14">
      <c r="A10480" s="5" t="str">
        <f t="shared" si="163"/>
        <v>NEVER1372MALDIVES</v>
      </c>
      <c r="B10480" t="s">
        <v>2190</v>
      </c>
      <c r="C10480" s="2">
        <v>887981835650</v>
      </c>
      <c r="D10480" t="s">
        <v>1094</v>
      </c>
      <c r="E10480">
        <v>130</v>
      </c>
      <c r="F10480" t="s">
        <v>54</v>
      </c>
      <c r="H10480" t="s">
        <v>1327</v>
      </c>
      <c r="I10480" t="s">
        <v>1328</v>
      </c>
      <c r="J10480">
        <v>1114</v>
      </c>
      <c r="K10480" t="s">
        <v>735</v>
      </c>
      <c r="L10480" t="s">
        <v>25</v>
      </c>
      <c r="N10480">
        <v>15</v>
      </c>
    </row>
    <row r="10481" spans="1:14">
      <c r="A10481" s="5" t="str">
        <f t="shared" si="163"/>
        <v>NEVER1372MALDIVES</v>
      </c>
      <c r="B10481" t="s">
        <v>2190</v>
      </c>
      <c r="C10481" s="2">
        <v>887981835667</v>
      </c>
      <c r="D10481" t="s">
        <v>1094</v>
      </c>
      <c r="E10481">
        <v>130</v>
      </c>
      <c r="F10481" t="s">
        <v>54</v>
      </c>
      <c r="H10481" t="s">
        <v>1327</v>
      </c>
      <c r="I10481" t="s">
        <v>1328</v>
      </c>
      <c r="J10481">
        <v>1114</v>
      </c>
      <c r="K10481" t="s">
        <v>735</v>
      </c>
      <c r="L10481" t="s">
        <v>26</v>
      </c>
      <c r="N10481">
        <v>18</v>
      </c>
    </row>
    <row r="10482" spans="1:14">
      <c r="A10482" s="5" t="str">
        <f t="shared" si="163"/>
        <v>NEVER1372CORAL BREEZE</v>
      </c>
      <c r="B10482" t="s">
        <v>2190</v>
      </c>
      <c r="C10482" s="2">
        <v>887981168567</v>
      </c>
      <c r="D10482" t="s">
        <v>1094</v>
      </c>
      <c r="E10482">
        <v>130</v>
      </c>
      <c r="F10482" t="s">
        <v>54</v>
      </c>
      <c r="H10482" t="s">
        <v>1327</v>
      </c>
      <c r="I10482" t="s">
        <v>1328</v>
      </c>
      <c r="J10482">
        <v>1797</v>
      </c>
      <c r="K10482" t="s">
        <v>1156</v>
      </c>
      <c r="L10482" t="s">
        <v>24</v>
      </c>
      <c r="N10482">
        <v>1</v>
      </c>
    </row>
    <row r="10483" spans="1:14">
      <c r="A10483" s="5" t="str">
        <f t="shared" si="163"/>
        <v>NEVER1372CORAL BREEZE</v>
      </c>
      <c r="B10483" t="s">
        <v>2190</v>
      </c>
      <c r="C10483" s="2">
        <v>887981168581</v>
      </c>
      <c r="D10483" t="s">
        <v>1094</v>
      </c>
      <c r="E10483">
        <v>130</v>
      </c>
      <c r="F10483" t="s">
        <v>54</v>
      </c>
      <c r="H10483" t="s">
        <v>1327</v>
      </c>
      <c r="I10483" t="s">
        <v>1328</v>
      </c>
      <c r="J10483">
        <v>1797</v>
      </c>
      <c r="K10483" t="s">
        <v>1156</v>
      </c>
      <c r="L10483" t="s">
        <v>26</v>
      </c>
      <c r="N10483">
        <v>2</v>
      </c>
    </row>
    <row r="10484" spans="1:14">
      <c r="A10484" s="5" t="str">
        <f t="shared" si="163"/>
        <v>NEVER1372MANDORLA</v>
      </c>
      <c r="B10484" t="s">
        <v>2190</v>
      </c>
      <c r="C10484" s="2">
        <v>887981730108</v>
      </c>
      <c r="D10484" t="s">
        <v>1094</v>
      </c>
      <c r="E10484">
        <v>130</v>
      </c>
      <c r="F10484" t="s">
        <v>54</v>
      </c>
      <c r="H10484" t="s">
        <v>1327</v>
      </c>
      <c r="I10484" t="s">
        <v>1328</v>
      </c>
      <c r="J10484">
        <v>2567</v>
      </c>
      <c r="K10484" t="s">
        <v>534</v>
      </c>
      <c r="L10484" t="s">
        <v>24</v>
      </c>
      <c r="N10484">
        <v>61</v>
      </c>
    </row>
    <row r="10485" spans="1:14">
      <c r="A10485" s="5" t="str">
        <f t="shared" si="163"/>
        <v>NEVER1372MANDORLA</v>
      </c>
      <c r="B10485" t="s">
        <v>2190</v>
      </c>
      <c r="C10485" s="2">
        <v>887981730115</v>
      </c>
      <c r="D10485" t="s">
        <v>1094</v>
      </c>
      <c r="E10485">
        <v>130</v>
      </c>
      <c r="F10485" t="s">
        <v>54</v>
      </c>
      <c r="H10485" t="s">
        <v>1327</v>
      </c>
      <c r="I10485" t="s">
        <v>1328</v>
      </c>
      <c r="J10485">
        <v>2567</v>
      </c>
      <c r="K10485" t="s">
        <v>534</v>
      </c>
      <c r="L10485" t="s">
        <v>25</v>
      </c>
      <c r="N10485">
        <v>26</v>
      </c>
    </row>
    <row r="10486" spans="1:14">
      <c r="A10486" s="5" t="str">
        <f t="shared" si="163"/>
        <v>NEVER1372MANDORLA</v>
      </c>
      <c r="B10486" t="s">
        <v>2190</v>
      </c>
      <c r="C10486" s="2">
        <v>887981730122</v>
      </c>
      <c r="D10486" t="s">
        <v>1094</v>
      </c>
      <c r="E10486">
        <v>130</v>
      </c>
      <c r="F10486" t="s">
        <v>54</v>
      </c>
      <c r="H10486" t="s">
        <v>1327</v>
      </c>
      <c r="I10486" t="s">
        <v>1328</v>
      </c>
      <c r="J10486">
        <v>2567</v>
      </c>
      <c r="K10486" t="s">
        <v>534</v>
      </c>
      <c r="L10486" t="s">
        <v>26</v>
      </c>
      <c r="N10486">
        <v>30</v>
      </c>
    </row>
    <row r="10487" spans="1:14">
      <c r="A10487" s="5" t="str">
        <f t="shared" si="163"/>
        <v>NEVER1372MANDORLA</v>
      </c>
      <c r="B10487" t="s">
        <v>2190</v>
      </c>
      <c r="C10487" s="2">
        <v>887981730139</v>
      </c>
      <c r="D10487" t="s">
        <v>1094</v>
      </c>
      <c r="E10487">
        <v>130</v>
      </c>
      <c r="F10487" t="s">
        <v>54</v>
      </c>
      <c r="H10487" t="s">
        <v>1327</v>
      </c>
      <c r="I10487" t="s">
        <v>1328</v>
      </c>
      <c r="J10487">
        <v>2567</v>
      </c>
      <c r="K10487" t="s">
        <v>534</v>
      </c>
      <c r="L10487" t="s">
        <v>27</v>
      </c>
      <c r="N10487">
        <v>10</v>
      </c>
    </row>
    <row r="10488" spans="1:14">
      <c r="A10488" s="5" t="str">
        <f t="shared" si="163"/>
        <v>NEVER1372ALOE</v>
      </c>
      <c r="B10488" t="s">
        <v>2190</v>
      </c>
      <c r="C10488" s="2">
        <v>887981753145</v>
      </c>
      <c r="D10488" t="s">
        <v>1094</v>
      </c>
      <c r="E10488">
        <v>130</v>
      </c>
      <c r="F10488" t="s">
        <v>54</v>
      </c>
      <c r="H10488" t="s">
        <v>1327</v>
      </c>
      <c r="I10488" t="s">
        <v>1328</v>
      </c>
      <c r="J10488">
        <v>2647</v>
      </c>
      <c r="K10488" t="s">
        <v>388</v>
      </c>
      <c r="L10488" t="s">
        <v>26</v>
      </c>
      <c r="N10488">
        <v>1</v>
      </c>
    </row>
    <row r="10489" spans="1:14">
      <c r="A10489" s="5" t="str">
        <f t="shared" si="163"/>
        <v>NEVER1372ALOE</v>
      </c>
      <c r="B10489" t="s">
        <v>2190</v>
      </c>
      <c r="C10489" s="2">
        <v>887981753152</v>
      </c>
      <c r="D10489" t="s">
        <v>1094</v>
      </c>
      <c r="E10489">
        <v>130</v>
      </c>
      <c r="F10489" t="s">
        <v>54</v>
      </c>
      <c r="H10489" t="s">
        <v>1327</v>
      </c>
      <c r="I10489" t="s">
        <v>1328</v>
      </c>
      <c r="J10489">
        <v>2647</v>
      </c>
      <c r="K10489" t="s">
        <v>388</v>
      </c>
      <c r="L10489" t="s">
        <v>27</v>
      </c>
      <c r="N10489">
        <v>1</v>
      </c>
    </row>
    <row r="10490" spans="1:14">
      <c r="A10490" s="5" t="str">
        <f t="shared" si="163"/>
        <v>NEVER1372ICY VIOLET</v>
      </c>
      <c r="B10490" t="s">
        <v>2190</v>
      </c>
      <c r="C10490" s="2">
        <v>887981753183</v>
      </c>
      <c r="D10490" t="s">
        <v>1094</v>
      </c>
      <c r="E10490">
        <v>130</v>
      </c>
      <c r="F10490" t="s">
        <v>54</v>
      </c>
      <c r="H10490" t="s">
        <v>1327</v>
      </c>
      <c r="I10490" t="s">
        <v>1328</v>
      </c>
      <c r="J10490">
        <v>4097</v>
      </c>
      <c r="K10490" t="s">
        <v>418</v>
      </c>
      <c r="L10490" t="s">
        <v>26</v>
      </c>
      <c r="N10490">
        <v>1</v>
      </c>
    </row>
    <row r="10491" spans="1:14">
      <c r="A10491" s="5" t="str">
        <f t="shared" si="163"/>
        <v>NEVER1372ICY VIOLET</v>
      </c>
      <c r="B10491" t="s">
        <v>2190</v>
      </c>
      <c r="C10491" s="2">
        <v>887981753190</v>
      </c>
      <c r="D10491" t="s">
        <v>1094</v>
      </c>
      <c r="E10491">
        <v>130</v>
      </c>
      <c r="F10491" t="s">
        <v>54</v>
      </c>
      <c r="H10491" t="s">
        <v>1327</v>
      </c>
      <c r="I10491" t="s">
        <v>1328</v>
      </c>
      <c r="J10491">
        <v>4097</v>
      </c>
      <c r="K10491" t="s">
        <v>418</v>
      </c>
      <c r="L10491" t="s">
        <v>27</v>
      </c>
      <c r="N10491">
        <v>2</v>
      </c>
    </row>
    <row r="10492" spans="1:14">
      <c r="A10492" s="5" t="str">
        <f t="shared" si="163"/>
        <v>NEVER1372SETTE</v>
      </c>
      <c r="B10492" t="s">
        <v>2190</v>
      </c>
      <c r="C10492" s="2">
        <v>887981730146</v>
      </c>
      <c r="D10492" t="s">
        <v>1094</v>
      </c>
      <c r="E10492">
        <v>130</v>
      </c>
      <c r="F10492" t="s">
        <v>54</v>
      </c>
      <c r="H10492" t="s">
        <v>1327</v>
      </c>
      <c r="I10492" t="s">
        <v>1328</v>
      </c>
      <c r="J10492">
        <v>5410</v>
      </c>
      <c r="K10492" t="s">
        <v>427</v>
      </c>
      <c r="L10492" t="s">
        <v>24</v>
      </c>
      <c r="N10492">
        <v>79</v>
      </c>
    </row>
    <row r="10493" spans="1:14">
      <c r="A10493" s="5" t="str">
        <f t="shared" si="163"/>
        <v>NEVER1372SETTE</v>
      </c>
      <c r="B10493" t="s">
        <v>2190</v>
      </c>
      <c r="C10493" s="2">
        <v>887981730153</v>
      </c>
      <c r="D10493" t="s">
        <v>1094</v>
      </c>
      <c r="E10493">
        <v>130</v>
      </c>
      <c r="F10493" t="s">
        <v>54</v>
      </c>
      <c r="H10493" t="s">
        <v>1327</v>
      </c>
      <c r="I10493" t="s">
        <v>1328</v>
      </c>
      <c r="J10493">
        <v>5410</v>
      </c>
      <c r="K10493" t="s">
        <v>427</v>
      </c>
      <c r="L10493" t="s">
        <v>25</v>
      </c>
      <c r="N10493">
        <v>30</v>
      </c>
    </row>
    <row r="10494" spans="1:14">
      <c r="A10494" s="5" t="str">
        <f t="shared" si="163"/>
        <v>NEVER1372SETTE</v>
      </c>
      <c r="B10494" t="s">
        <v>2190</v>
      </c>
      <c r="C10494" s="2">
        <v>887981730160</v>
      </c>
      <c r="D10494" t="s">
        <v>1094</v>
      </c>
      <c r="E10494">
        <v>130</v>
      </c>
      <c r="F10494" t="s">
        <v>54</v>
      </c>
      <c r="H10494" t="s">
        <v>1327</v>
      </c>
      <c r="I10494" t="s">
        <v>1328</v>
      </c>
      <c r="J10494">
        <v>5410</v>
      </c>
      <c r="K10494" t="s">
        <v>427</v>
      </c>
      <c r="L10494" t="s">
        <v>26</v>
      </c>
      <c r="N10494">
        <v>1</v>
      </c>
    </row>
    <row r="10495" spans="1:14">
      <c r="A10495" s="5" t="str">
        <f t="shared" si="163"/>
        <v>NEVER1372SETTE</v>
      </c>
      <c r="B10495" t="s">
        <v>2190</v>
      </c>
      <c r="C10495" s="2">
        <v>887981730177</v>
      </c>
      <c r="D10495" t="s">
        <v>1094</v>
      </c>
      <c r="E10495">
        <v>130</v>
      </c>
      <c r="F10495" t="s">
        <v>54</v>
      </c>
      <c r="H10495" t="s">
        <v>1327</v>
      </c>
      <c r="I10495" t="s">
        <v>1328</v>
      </c>
      <c r="J10495">
        <v>5410</v>
      </c>
      <c r="K10495" t="s">
        <v>427</v>
      </c>
      <c r="L10495" t="s">
        <v>27</v>
      </c>
      <c r="N10495">
        <v>19</v>
      </c>
    </row>
    <row r="10496" spans="1:14">
      <c r="A10496" s="5" t="str">
        <f t="shared" si="163"/>
        <v>NEVER1372MALAWI</v>
      </c>
      <c r="B10496" t="s">
        <v>2190</v>
      </c>
      <c r="C10496" s="2">
        <v>887981753220</v>
      </c>
      <c r="D10496" t="s">
        <v>1094</v>
      </c>
      <c r="E10496">
        <v>130</v>
      </c>
      <c r="F10496" t="s">
        <v>54</v>
      </c>
      <c r="H10496" t="s">
        <v>1327</v>
      </c>
      <c r="I10496" t="s">
        <v>1328</v>
      </c>
      <c r="J10496">
        <v>6267</v>
      </c>
      <c r="K10496" t="s">
        <v>552</v>
      </c>
      <c r="L10496" t="s">
        <v>26</v>
      </c>
      <c r="N10496">
        <v>2</v>
      </c>
    </row>
    <row r="10497" spans="1:14">
      <c r="A10497" s="5" t="str">
        <f t="shared" si="163"/>
        <v>NEVER1372NEELA FLOWER</v>
      </c>
      <c r="B10497" t="s">
        <v>2190</v>
      </c>
      <c r="C10497" s="2">
        <v>197556014404</v>
      </c>
      <c r="D10497" t="s">
        <v>1094</v>
      </c>
      <c r="E10497">
        <v>130</v>
      </c>
      <c r="F10497" t="s">
        <v>54</v>
      </c>
      <c r="H10497" t="s">
        <v>1327</v>
      </c>
      <c r="I10497" t="s">
        <v>1328</v>
      </c>
      <c r="J10497">
        <v>6539</v>
      </c>
      <c r="K10497" t="s">
        <v>345</v>
      </c>
      <c r="L10497" t="s">
        <v>24</v>
      </c>
      <c r="N10497">
        <v>23</v>
      </c>
    </row>
    <row r="10498" spans="1:14">
      <c r="A10498" s="5" t="str">
        <f t="shared" si="163"/>
        <v>NEVER1372NEELA FLOWER</v>
      </c>
      <c r="B10498" t="s">
        <v>2190</v>
      </c>
      <c r="C10498" s="2">
        <v>197556014411</v>
      </c>
      <c r="D10498" t="s">
        <v>1094</v>
      </c>
      <c r="E10498">
        <v>130</v>
      </c>
      <c r="F10498" t="s">
        <v>54</v>
      </c>
      <c r="H10498" t="s">
        <v>1327</v>
      </c>
      <c r="I10498" t="s">
        <v>1328</v>
      </c>
      <c r="J10498">
        <v>6539</v>
      </c>
      <c r="K10498" t="s">
        <v>345</v>
      </c>
      <c r="L10498" t="s">
        <v>25</v>
      </c>
      <c r="N10498">
        <v>25</v>
      </c>
    </row>
    <row r="10499" spans="1:14">
      <c r="A10499" s="5" t="str">
        <f t="shared" si="163"/>
        <v>NEVER1372NEELA FLOWER</v>
      </c>
      <c r="B10499" t="s">
        <v>2190</v>
      </c>
      <c r="C10499" s="2">
        <v>197556014428</v>
      </c>
      <c r="D10499" t="s">
        <v>1094</v>
      </c>
      <c r="E10499">
        <v>130</v>
      </c>
      <c r="F10499" t="s">
        <v>54</v>
      </c>
      <c r="H10499" t="s">
        <v>1327</v>
      </c>
      <c r="I10499" t="s">
        <v>1328</v>
      </c>
      <c r="J10499">
        <v>6539</v>
      </c>
      <c r="K10499" t="s">
        <v>345</v>
      </c>
      <c r="L10499" t="s">
        <v>26</v>
      </c>
      <c r="N10499">
        <v>19</v>
      </c>
    </row>
    <row r="10500" spans="1:14">
      <c r="A10500" s="5" t="str">
        <f t="shared" si="163"/>
        <v>NEVER1372NEELA FLOWER</v>
      </c>
      <c r="B10500" t="s">
        <v>2190</v>
      </c>
      <c r="C10500" s="2">
        <v>197556014435</v>
      </c>
      <c r="D10500" t="s">
        <v>1094</v>
      </c>
      <c r="E10500">
        <v>130</v>
      </c>
      <c r="F10500" t="s">
        <v>54</v>
      </c>
      <c r="H10500" t="s">
        <v>1327</v>
      </c>
      <c r="I10500" t="s">
        <v>1328</v>
      </c>
      <c r="J10500">
        <v>6539</v>
      </c>
      <c r="K10500" t="s">
        <v>345</v>
      </c>
      <c r="L10500" t="s">
        <v>27</v>
      </c>
      <c r="N10500">
        <v>9</v>
      </c>
    </row>
    <row r="10501" spans="1:14">
      <c r="A10501" s="5" t="str">
        <f t="shared" ref="A10501:A10564" si="164">CONCATENATE(H10501,K10501)</f>
        <v>NEVER1372GHANA GREEN</v>
      </c>
      <c r="B10501" t="s">
        <v>2190</v>
      </c>
      <c r="C10501" s="2">
        <v>887981835605</v>
      </c>
      <c r="D10501" t="s">
        <v>1094</v>
      </c>
      <c r="E10501">
        <v>130</v>
      </c>
      <c r="F10501" t="s">
        <v>54</v>
      </c>
      <c r="H10501" t="s">
        <v>1327</v>
      </c>
      <c r="I10501" t="s">
        <v>1328</v>
      </c>
      <c r="J10501">
        <v>6562</v>
      </c>
      <c r="K10501" t="s">
        <v>110</v>
      </c>
      <c r="L10501" t="s">
        <v>24</v>
      </c>
      <c r="N10501">
        <v>2</v>
      </c>
    </row>
    <row r="10502" spans="1:14">
      <c r="A10502" s="5" t="str">
        <f t="shared" si="164"/>
        <v>NEVER1372GHANA GREEN</v>
      </c>
      <c r="B10502" t="s">
        <v>2190</v>
      </c>
      <c r="C10502" s="2">
        <v>887981835612</v>
      </c>
      <c r="D10502" t="s">
        <v>1094</v>
      </c>
      <c r="E10502">
        <v>130</v>
      </c>
      <c r="F10502" t="s">
        <v>54</v>
      </c>
      <c r="H10502" t="s">
        <v>1327</v>
      </c>
      <c r="I10502" t="s">
        <v>1328</v>
      </c>
      <c r="J10502">
        <v>6562</v>
      </c>
      <c r="K10502" t="s">
        <v>110</v>
      </c>
      <c r="L10502" t="s">
        <v>25</v>
      </c>
      <c r="N10502">
        <v>2</v>
      </c>
    </row>
    <row r="10503" spans="1:14">
      <c r="A10503" s="5" t="str">
        <f t="shared" si="164"/>
        <v>NEVER1372GHANA GREEN</v>
      </c>
      <c r="B10503" t="s">
        <v>2190</v>
      </c>
      <c r="C10503" s="2">
        <v>887981835629</v>
      </c>
      <c r="D10503" t="s">
        <v>1094</v>
      </c>
      <c r="E10503">
        <v>130</v>
      </c>
      <c r="F10503" t="s">
        <v>54</v>
      </c>
      <c r="H10503" t="s">
        <v>1327</v>
      </c>
      <c r="I10503" t="s">
        <v>1328</v>
      </c>
      <c r="J10503">
        <v>6562</v>
      </c>
      <c r="K10503" t="s">
        <v>110</v>
      </c>
      <c r="L10503" t="s">
        <v>26</v>
      </c>
      <c r="N10503">
        <v>7</v>
      </c>
    </row>
    <row r="10504" spans="1:14">
      <c r="A10504" s="5" t="str">
        <f t="shared" si="164"/>
        <v>NEVER1372VARANASI GRAY</v>
      </c>
      <c r="B10504" t="s">
        <v>2190</v>
      </c>
      <c r="C10504" s="2">
        <v>887981912108</v>
      </c>
      <c r="D10504" t="s">
        <v>1094</v>
      </c>
      <c r="E10504">
        <v>130</v>
      </c>
      <c r="F10504" t="s">
        <v>54</v>
      </c>
      <c r="H10504" t="s">
        <v>1327</v>
      </c>
      <c r="I10504" t="s">
        <v>1328</v>
      </c>
      <c r="J10504">
        <v>6566</v>
      </c>
      <c r="K10504" t="s">
        <v>535</v>
      </c>
      <c r="L10504" t="s">
        <v>24</v>
      </c>
      <c r="N10504">
        <v>2</v>
      </c>
    </row>
    <row r="10505" spans="1:14">
      <c r="A10505" s="5" t="str">
        <f t="shared" si="164"/>
        <v>NEVER1372VARANASI GRAY</v>
      </c>
      <c r="B10505" t="s">
        <v>2190</v>
      </c>
      <c r="C10505" s="2">
        <v>887981912122</v>
      </c>
      <c r="D10505" t="s">
        <v>1094</v>
      </c>
      <c r="E10505">
        <v>130</v>
      </c>
      <c r="F10505" t="s">
        <v>54</v>
      </c>
      <c r="H10505" t="s">
        <v>1327</v>
      </c>
      <c r="I10505" t="s">
        <v>1328</v>
      </c>
      <c r="J10505">
        <v>6566</v>
      </c>
      <c r="K10505" t="s">
        <v>535</v>
      </c>
      <c r="L10505" t="s">
        <v>26</v>
      </c>
      <c r="N10505">
        <v>1</v>
      </c>
    </row>
    <row r="10506" spans="1:14">
      <c r="A10506" s="5" t="str">
        <f t="shared" si="164"/>
        <v>NEVER1372VARANASI GRAY</v>
      </c>
      <c r="B10506" t="s">
        <v>2190</v>
      </c>
      <c r="C10506" s="2">
        <v>887981912139</v>
      </c>
      <c r="D10506" t="s">
        <v>1094</v>
      </c>
      <c r="E10506">
        <v>130</v>
      </c>
      <c r="F10506" t="s">
        <v>54</v>
      </c>
      <c r="H10506" t="s">
        <v>1327</v>
      </c>
      <c r="I10506" t="s">
        <v>1328</v>
      </c>
      <c r="J10506">
        <v>6566</v>
      </c>
      <c r="K10506" t="s">
        <v>535</v>
      </c>
      <c r="L10506" t="s">
        <v>27</v>
      </c>
      <c r="N10506">
        <v>1</v>
      </c>
    </row>
    <row r="10507" spans="1:14">
      <c r="A10507" s="5" t="str">
        <f t="shared" si="164"/>
        <v>NEVER1372HIMALAYAN SKY</v>
      </c>
      <c r="B10507" t="s">
        <v>2190</v>
      </c>
      <c r="C10507" s="2">
        <v>887981911989</v>
      </c>
      <c r="D10507" t="s">
        <v>1094</v>
      </c>
      <c r="E10507">
        <v>130</v>
      </c>
      <c r="F10507" t="s">
        <v>54</v>
      </c>
      <c r="H10507" t="s">
        <v>1327</v>
      </c>
      <c r="I10507" t="s">
        <v>1328</v>
      </c>
      <c r="J10507">
        <v>6567</v>
      </c>
      <c r="K10507" t="s">
        <v>53</v>
      </c>
      <c r="L10507" t="s">
        <v>24</v>
      </c>
      <c r="N10507">
        <v>7</v>
      </c>
    </row>
    <row r="10508" spans="1:14">
      <c r="A10508" s="5" t="str">
        <f t="shared" si="164"/>
        <v>NEVER1372JAIPUR PINK</v>
      </c>
      <c r="B10508" t="s">
        <v>2190</v>
      </c>
      <c r="C10508" s="2">
        <v>887981912023</v>
      </c>
      <c r="D10508" t="s">
        <v>1094</v>
      </c>
      <c r="E10508">
        <v>130</v>
      </c>
      <c r="F10508" t="s">
        <v>54</v>
      </c>
      <c r="H10508" t="s">
        <v>1327</v>
      </c>
      <c r="I10508" t="s">
        <v>1328</v>
      </c>
      <c r="J10508">
        <v>6633</v>
      </c>
      <c r="K10508" t="s">
        <v>730</v>
      </c>
      <c r="L10508" t="s">
        <v>24</v>
      </c>
      <c r="N10508">
        <v>2</v>
      </c>
    </row>
    <row r="10509" spans="1:14">
      <c r="A10509" s="5" t="str">
        <f t="shared" si="164"/>
        <v>NEVER1372JAIPUR PINK</v>
      </c>
      <c r="B10509" t="s">
        <v>2190</v>
      </c>
      <c r="C10509" s="2">
        <v>887981912047</v>
      </c>
      <c r="D10509" t="s">
        <v>1094</v>
      </c>
      <c r="E10509">
        <v>130</v>
      </c>
      <c r="F10509" t="s">
        <v>54</v>
      </c>
      <c r="H10509" t="s">
        <v>1327</v>
      </c>
      <c r="I10509" t="s">
        <v>1328</v>
      </c>
      <c r="J10509">
        <v>6633</v>
      </c>
      <c r="K10509" t="s">
        <v>730</v>
      </c>
      <c r="L10509" t="s">
        <v>26</v>
      </c>
      <c r="N10509">
        <v>2</v>
      </c>
    </row>
    <row r="10510" spans="1:14">
      <c r="A10510" s="5" t="str">
        <f t="shared" si="164"/>
        <v>NEVER1372JAIPUR PINK</v>
      </c>
      <c r="B10510" t="s">
        <v>2190</v>
      </c>
      <c r="C10510" s="2">
        <v>887981912054</v>
      </c>
      <c r="D10510" t="s">
        <v>1094</v>
      </c>
      <c r="E10510">
        <v>130</v>
      </c>
      <c r="F10510" t="s">
        <v>54</v>
      </c>
      <c r="H10510" t="s">
        <v>1327</v>
      </c>
      <c r="I10510" t="s">
        <v>1328</v>
      </c>
      <c r="J10510">
        <v>6633</v>
      </c>
      <c r="K10510" t="s">
        <v>730</v>
      </c>
      <c r="L10510" t="s">
        <v>27</v>
      </c>
      <c r="N10510">
        <v>3</v>
      </c>
    </row>
    <row r="10511" spans="1:14">
      <c r="A10511" s="5" t="str">
        <f t="shared" si="164"/>
        <v>NEVER1372AASMANI BLUE</v>
      </c>
      <c r="B10511" t="s">
        <v>2190</v>
      </c>
      <c r="C10511" s="2">
        <v>887981954894</v>
      </c>
      <c r="D10511" t="s">
        <v>1094</v>
      </c>
      <c r="E10511">
        <v>130</v>
      </c>
      <c r="F10511" t="s">
        <v>54</v>
      </c>
      <c r="H10511" t="s">
        <v>1327</v>
      </c>
      <c r="I10511" t="s">
        <v>1328</v>
      </c>
      <c r="J10511">
        <v>6893</v>
      </c>
      <c r="K10511" t="s">
        <v>136</v>
      </c>
      <c r="L10511" t="s">
        <v>24</v>
      </c>
      <c r="N10511">
        <v>48</v>
      </c>
    </row>
    <row r="10512" spans="1:14">
      <c r="A10512" s="5" t="str">
        <f t="shared" si="164"/>
        <v>NEVER1372ZAADI PURPLE</v>
      </c>
      <c r="B10512" t="s">
        <v>2190</v>
      </c>
      <c r="C10512" s="2">
        <v>887981954979</v>
      </c>
      <c r="D10512" t="s">
        <v>1094</v>
      </c>
      <c r="E10512">
        <v>130</v>
      </c>
      <c r="F10512" t="s">
        <v>54</v>
      </c>
      <c r="H10512" t="s">
        <v>1327</v>
      </c>
      <c r="I10512" t="s">
        <v>1328</v>
      </c>
      <c r="J10512">
        <v>6894</v>
      </c>
      <c r="K10512" t="s">
        <v>917</v>
      </c>
      <c r="L10512" t="s">
        <v>24</v>
      </c>
      <c r="N10512">
        <v>41</v>
      </c>
    </row>
    <row r="10513" spans="1:14">
      <c r="A10513" s="5" t="str">
        <f t="shared" si="164"/>
        <v>NEVER1372ZAADI PURPLE</v>
      </c>
      <c r="B10513" t="s">
        <v>2190</v>
      </c>
      <c r="C10513" s="2">
        <v>887981954986</v>
      </c>
      <c r="D10513" t="s">
        <v>1094</v>
      </c>
      <c r="E10513">
        <v>130</v>
      </c>
      <c r="F10513" t="s">
        <v>54</v>
      </c>
      <c r="H10513" t="s">
        <v>1327</v>
      </c>
      <c r="I10513" t="s">
        <v>1328</v>
      </c>
      <c r="J10513">
        <v>6894</v>
      </c>
      <c r="K10513" t="s">
        <v>917</v>
      </c>
      <c r="L10513" t="s">
        <v>25</v>
      </c>
      <c r="N10513">
        <v>30</v>
      </c>
    </row>
    <row r="10514" spans="1:14">
      <c r="A10514" s="5" t="str">
        <f t="shared" si="164"/>
        <v>NEVER1372ZAADI PURPLE</v>
      </c>
      <c r="B10514" t="s">
        <v>2190</v>
      </c>
      <c r="C10514" s="2">
        <v>887981954993</v>
      </c>
      <c r="D10514" t="s">
        <v>1094</v>
      </c>
      <c r="E10514">
        <v>130</v>
      </c>
      <c r="F10514" t="s">
        <v>54</v>
      </c>
      <c r="H10514" t="s">
        <v>1327</v>
      </c>
      <c r="I10514" t="s">
        <v>1328</v>
      </c>
      <c r="J10514">
        <v>6894</v>
      </c>
      <c r="K10514" t="s">
        <v>917</v>
      </c>
      <c r="L10514" t="s">
        <v>26</v>
      </c>
      <c r="N10514">
        <v>26</v>
      </c>
    </row>
    <row r="10515" spans="1:14">
      <c r="A10515" s="5" t="str">
        <f t="shared" si="164"/>
        <v>NEVER1372ZAADI PURPLE</v>
      </c>
      <c r="B10515" t="s">
        <v>2190</v>
      </c>
      <c r="C10515" s="2">
        <v>887981955006</v>
      </c>
      <c r="D10515" t="s">
        <v>1094</v>
      </c>
      <c r="E10515">
        <v>130</v>
      </c>
      <c r="F10515" t="s">
        <v>54</v>
      </c>
      <c r="H10515" t="s">
        <v>1327</v>
      </c>
      <c r="I10515" t="s">
        <v>1328</v>
      </c>
      <c r="J10515">
        <v>6894</v>
      </c>
      <c r="K10515" t="s">
        <v>917</v>
      </c>
      <c r="L10515" t="s">
        <v>27</v>
      </c>
      <c r="N10515">
        <v>10</v>
      </c>
    </row>
    <row r="10516" spans="1:14">
      <c r="A10516" s="5" t="str">
        <f t="shared" si="164"/>
        <v>NEVER1372RANI PINK</v>
      </c>
      <c r="B10516" t="s">
        <v>2190</v>
      </c>
      <c r="C10516" s="2">
        <v>887981954931</v>
      </c>
      <c r="D10516" t="s">
        <v>1094</v>
      </c>
      <c r="E10516">
        <v>130</v>
      </c>
      <c r="F10516" t="s">
        <v>54</v>
      </c>
      <c r="H10516" t="s">
        <v>1327</v>
      </c>
      <c r="I10516" t="s">
        <v>1328</v>
      </c>
      <c r="J10516">
        <v>6895</v>
      </c>
      <c r="K10516" t="s">
        <v>1115</v>
      </c>
      <c r="L10516" t="s">
        <v>24</v>
      </c>
      <c r="N10516">
        <v>17</v>
      </c>
    </row>
    <row r="10517" spans="1:14">
      <c r="A10517" s="5" t="str">
        <f t="shared" si="164"/>
        <v>NEVER1372RANI PINK</v>
      </c>
      <c r="B10517" t="s">
        <v>2190</v>
      </c>
      <c r="C10517" s="2">
        <v>887981954948</v>
      </c>
      <c r="D10517" t="s">
        <v>1094</v>
      </c>
      <c r="E10517">
        <v>130</v>
      </c>
      <c r="F10517" t="s">
        <v>54</v>
      </c>
      <c r="H10517" t="s">
        <v>1327</v>
      </c>
      <c r="I10517" t="s">
        <v>1328</v>
      </c>
      <c r="J10517">
        <v>6895</v>
      </c>
      <c r="K10517" t="s">
        <v>1115</v>
      </c>
      <c r="L10517" t="s">
        <v>25</v>
      </c>
      <c r="N10517">
        <v>1</v>
      </c>
    </row>
    <row r="10518" spans="1:14">
      <c r="A10518" s="5" t="str">
        <f t="shared" si="164"/>
        <v>NEVER1372RANI PINK</v>
      </c>
      <c r="B10518" t="s">
        <v>2190</v>
      </c>
      <c r="C10518" s="2">
        <v>887981954955</v>
      </c>
      <c r="D10518" t="s">
        <v>1094</v>
      </c>
      <c r="E10518">
        <v>130</v>
      </c>
      <c r="F10518" t="s">
        <v>54</v>
      </c>
      <c r="H10518" t="s">
        <v>1327</v>
      </c>
      <c r="I10518" t="s">
        <v>1328</v>
      </c>
      <c r="J10518">
        <v>6895</v>
      </c>
      <c r="K10518" t="s">
        <v>1115</v>
      </c>
      <c r="L10518" t="s">
        <v>26</v>
      </c>
      <c r="N10518">
        <v>2</v>
      </c>
    </row>
    <row r="10519" spans="1:14">
      <c r="A10519" s="5" t="str">
        <f t="shared" si="164"/>
        <v>NEVER1372RANI PINK</v>
      </c>
      <c r="B10519" t="s">
        <v>2190</v>
      </c>
      <c r="C10519" s="2">
        <v>887981954962</v>
      </c>
      <c r="D10519" t="s">
        <v>1094</v>
      </c>
      <c r="E10519">
        <v>130</v>
      </c>
      <c r="F10519" t="s">
        <v>54</v>
      </c>
      <c r="H10519" t="s">
        <v>1327</v>
      </c>
      <c r="I10519" t="s">
        <v>1328</v>
      </c>
      <c r="J10519">
        <v>6895</v>
      </c>
      <c r="K10519" t="s">
        <v>1115</v>
      </c>
      <c r="L10519" t="s">
        <v>27</v>
      </c>
      <c r="N10519">
        <v>8</v>
      </c>
    </row>
    <row r="10520" spans="1:14">
      <c r="A10520" s="5" t="str">
        <f t="shared" si="164"/>
        <v>NEVER1372LUZERNE BLUE</v>
      </c>
      <c r="B10520" t="s">
        <v>2190</v>
      </c>
      <c r="C10520" s="2">
        <v>887981998140</v>
      </c>
      <c r="D10520" t="s">
        <v>1094</v>
      </c>
      <c r="E10520">
        <v>130</v>
      </c>
      <c r="F10520" t="s">
        <v>54</v>
      </c>
      <c r="H10520" t="s">
        <v>1327</v>
      </c>
      <c r="I10520" t="s">
        <v>1328</v>
      </c>
      <c r="J10520">
        <v>7001</v>
      </c>
      <c r="K10520" t="s">
        <v>1116</v>
      </c>
      <c r="L10520" t="s">
        <v>24</v>
      </c>
      <c r="N10520">
        <v>21</v>
      </c>
    </row>
    <row r="10521" spans="1:14">
      <c r="A10521" s="5" t="str">
        <f t="shared" si="164"/>
        <v>NEVER1372LUZERNE BLUE</v>
      </c>
      <c r="B10521" t="s">
        <v>2190</v>
      </c>
      <c r="C10521" s="2">
        <v>887981998157</v>
      </c>
      <c r="D10521" t="s">
        <v>1094</v>
      </c>
      <c r="E10521">
        <v>130</v>
      </c>
      <c r="F10521" t="s">
        <v>54</v>
      </c>
      <c r="H10521" t="s">
        <v>1327</v>
      </c>
      <c r="I10521" t="s">
        <v>1328</v>
      </c>
      <c r="J10521">
        <v>7001</v>
      </c>
      <c r="K10521" t="s">
        <v>1116</v>
      </c>
      <c r="L10521" t="s">
        <v>25</v>
      </c>
      <c r="N10521">
        <v>32</v>
      </c>
    </row>
    <row r="10522" spans="1:14">
      <c r="A10522" s="5" t="str">
        <f t="shared" si="164"/>
        <v>NEVER1372LUZERNE BLUE</v>
      </c>
      <c r="B10522" t="s">
        <v>2190</v>
      </c>
      <c r="C10522" s="2">
        <v>887981998164</v>
      </c>
      <c r="D10522" t="s">
        <v>1094</v>
      </c>
      <c r="E10522">
        <v>130</v>
      </c>
      <c r="F10522" t="s">
        <v>54</v>
      </c>
      <c r="H10522" t="s">
        <v>1327</v>
      </c>
      <c r="I10522" t="s">
        <v>1328</v>
      </c>
      <c r="J10522">
        <v>7001</v>
      </c>
      <c r="K10522" t="s">
        <v>1116</v>
      </c>
      <c r="L10522" t="s">
        <v>26</v>
      </c>
      <c r="N10522">
        <v>13</v>
      </c>
    </row>
    <row r="10523" spans="1:14">
      <c r="A10523" s="5" t="str">
        <f t="shared" si="164"/>
        <v>NEVER1372LUZERNE BLUE</v>
      </c>
      <c r="B10523" t="s">
        <v>2190</v>
      </c>
      <c r="C10523" s="2">
        <v>887981998171</v>
      </c>
      <c r="D10523" t="s">
        <v>1094</v>
      </c>
      <c r="E10523">
        <v>130</v>
      </c>
      <c r="F10523" t="s">
        <v>54</v>
      </c>
      <c r="H10523" t="s">
        <v>1327</v>
      </c>
      <c r="I10523" t="s">
        <v>1328</v>
      </c>
      <c r="J10523">
        <v>7001</v>
      </c>
      <c r="K10523" t="s">
        <v>1116</v>
      </c>
      <c r="L10523" t="s">
        <v>27</v>
      </c>
      <c r="N10523">
        <v>9</v>
      </c>
    </row>
    <row r="10524" spans="1:14">
      <c r="A10524" s="5" t="str">
        <f t="shared" si="164"/>
        <v>NEVER1372SWISS BEET</v>
      </c>
      <c r="B10524" t="s">
        <v>2190</v>
      </c>
      <c r="C10524" s="2">
        <v>887981985751</v>
      </c>
      <c r="D10524" t="s">
        <v>1094</v>
      </c>
      <c r="E10524">
        <v>130</v>
      </c>
      <c r="F10524" t="s">
        <v>54</v>
      </c>
      <c r="H10524" t="s">
        <v>1327</v>
      </c>
      <c r="I10524" t="s">
        <v>1328</v>
      </c>
      <c r="J10524">
        <v>7002</v>
      </c>
      <c r="K10524" t="s">
        <v>547</v>
      </c>
      <c r="L10524" t="s">
        <v>24</v>
      </c>
      <c r="N10524">
        <v>32</v>
      </c>
    </row>
    <row r="10525" spans="1:14">
      <c r="A10525" s="5" t="str">
        <f t="shared" si="164"/>
        <v>NEVER1372SWISS BEET</v>
      </c>
      <c r="B10525" t="s">
        <v>2190</v>
      </c>
      <c r="C10525" s="2">
        <v>887981985768</v>
      </c>
      <c r="D10525" t="s">
        <v>1094</v>
      </c>
      <c r="E10525">
        <v>130</v>
      </c>
      <c r="F10525" t="s">
        <v>54</v>
      </c>
      <c r="H10525" t="s">
        <v>1327</v>
      </c>
      <c r="I10525" t="s">
        <v>1328</v>
      </c>
      <c r="J10525">
        <v>7002</v>
      </c>
      <c r="K10525" t="s">
        <v>547</v>
      </c>
      <c r="L10525" t="s">
        <v>25</v>
      </c>
      <c r="N10525">
        <v>48</v>
      </c>
    </row>
    <row r="10526" spans="1:14">
      <c r="A10526" s="5" t="str">
        <f t="shared" si="164"/>
        <v>NEVER1372SWISS BEET</v>
      </c>
      <c r="B10526" t="s">
        <v>2190</v>
      </c>
      <c r="C10526" s="2">
        <v>887981985775</v>
      </c>
      <c r="D10526" t="s">
        <v>1094</v>
      </c>
      <c r="E10526">
        <v>130</v>
      </c>
      <c r="F10526" t="s">
        <v>54</v>
      </c>
      <c r="H10526" t="s">
        <v>1327</v>
      </c>
      <c r="I10526" t="s">
        <v>1328</v>
      </c>
      <c r="J10526">
        <v>7002</v>
      </c>
      <c r="K10526" t="s">
        <v>547</v>
      </c>
      <c r="L10526" t="s">
        <v>26</v>
      </c>
      <c r="N10526">
        <v>27</v>
      </c>
    </row>
    <row r="10527" spans="1:14">
      <c r="A10527" s="5" t="str">
        <f t="shared" si="164"/>
        <v>NEVER1372SWISS BEET</v>
      </c>
      <c r="B10527" t="s">
        <v>2190</v>
      </c>
      <c r="C10527" s="2">
        <v>887981985782</v>
      </c>
      <c r="D10527" t="s">
        <v>1094</v>
      </c>
      <c r="E10527">
        <v>130</v>
      </c>
      <c r="F10527" t="s">
        <v>54</v>
      </c>
      <c r="H10527" t="s">
        <v>1327</v>
      </c>
      <c r="I10527" t="s">
        <v>1328</v>
      </c>
      <c r="J10527">
        <v>7002</v>
      </c>
      <c r="K10527" t="s">
        <v>547</v>
      </c>
      <c r="L10527" t="s">
        <v>27</v>
      </c>
      <c r="N10527">
        <v>14</v>
      </c>
    </row>
    <row r="10528" spans="1:14">
      <c r="A10528" s="5" t="str">
        <f t="shared" si="164"/>
        <v>NEVER1372VIOLETT</v>
      </c>
      <c r="B10528" t="s">
        <v>2190</v>
      </c>
      <c r="C10528" s="2">
        <v>887981985799</v>
      </c>
      <c r="D10528" t="s">
        <v>1094</v>
      </c>
      <c r="E10528">
        <v>130</v>
      </c>
      <c r="F10528" t="s">
        <v>54</v>
      </c>
      <c r="H10528" t="s">
        <v>1327</v>
      </c>
      <c r="I10528" t="s">
        <v>1328</v>
      </c>
      <c r="J10528">
        <v>7006</v>
      </c>
      <c r="K10528" t="s">
        <v>112</v>
      </c>
      <c r="L10528" t="s">
        <v>24</v>
      </c>
      <c r="N10528">
        <v>28</v>
      </c>
    </row>
    <row r="10529" spans="1:14">
      <c r="A10529" s="5" t="str">
        <f t="shared" si="164"/>
        <v>NEVER1372VIOLETT</v>
      </c>
      <c r="B10529" t="s">
        <v>2190</v>
      </c>
      <c r="C10529" s="2">
        <v>887981985805</v>
      </c>
      <c r="D10529" t="s">
        <v>1094</v>
      </c>
      <c r="E10529">
        <v>130</v>
      </c>
      <c r="F10529" t="s">
        <v>54</v>
      </c>
      <c r="H10529" t="s">
        <v>1327</v>
      </c>
      <c r="I10529" t="s">
        <v>1328</v>
      </c>
      <c r="J10529">
        <v>7006</v>
      </c>
      <c r="K10529" t="s">
        <v>112</v>
      </c>
      <c r="L10529" t="s">
        <v>25</v>
      </c>
      <c r="N10529">
        <v>32</v>
      </c>
    </row>
    <row r="10530" spans="1:14">
      <c r="A10530" s="5" t="str">
        <f t="shared" si="164"/>
        <v>NEVER1372VIOLETT</v>
      </c>
      <c r="B10530" t="s">
        <v>2190</v>
      </c>
      <c r="C10530" s="2">
        <v>887981985812</v>
      </c>
      <c r="D10530" t="s">
        <v>1094</v>
      </c>
      <c r="E10530">
        <v>130</v>
      </c>
      <c r="F10530" t="s">
        <v>54</v>
      </c>
      <c r="H10530" t="s">
        <v>1327</v>
      </c>
      <c r="I10530" t="s">
        <v>1328</v>
      </c>
      <c r="J10530">
        <v>7006</v>
      </c>
      <c r="K10530" t="s">
        <v>112</v>
      </c>
      <c r="L10530" t="s">
        <v>26</v>
      </c>
      <c r="N10530">
        <v>18</v>
      </c>
    </row>
    <row r="10531" spans="1:14">
      <c r="A10531" s="5" t="str">
        <f t="shared" si="164"/>
        <v>NEVER1372VIOLETT</v>
      </c>
      <c r="B10531" t="s">
        <v>2190</v>
      </c>
      <c r="C10531" s="2">
        <v>887981985829</v>
      </c>
      <c r="D10531" t="s">
        <v>1094</v>
      </c>
      <c r="E10531">
        <v>130</v>
      </c>
      <c r="F10531" t="s">
        <v>54</v>
      </c>
      <c r="H10531" t="s">
        <v>1327</v>
      </c>
      <c r="I10531" t="s">
        <v>1328</v>
      </c>
      <c r="J10531">
        <v>7006</v>
      </c>
      <c r="K10531" t="s">
        <v>112</v>
      </c>
      <c r="L10531" t="s">
        <v>27</v>
      </c>
      <c r="N10531">
        <v>9</v>
      </c>
    </row>
    <row r="10532" spans="1:14">
      <c r="A10532" s="5" t="str">
        <f t="shared" si="164"/>
        <v>NEVER1372VENETIAN DUSK</v>
      </c>
      <c r="B10532" t="s">
        <v>2190</v>
      </c>
      <c r="C10532" s="2">
        <v>197556014442</v>
      </c>
      <c r="D10532" t="s">
        <v>1094</v>
      </c>
      <c r="E10532">
        <v>130</v>
      </c>
      <c r="F10532" t="s">
        <v>54</v>
      </c>
      <c r="H10532" t="s">
        <v>1327</v>
      </c>
      <c r="I10532" t="s">
        <v>1328</v>
      </c>
      <c r="J10532">
        <v>7113</v>
      </c>
      <c r="K10532" t="s">
        <v>493</v>
      </c>
      <c r="L10532" t="s">
        <v>24</v>
      </c>
      <c r="N10532">
        <v>24</v>
      </c>
    </row>
    <row r="10533" spans="1:14">
      <c r="A10533" s="5" t="str">
        <f t="shared" si="164"/>
        <v>NEVER1372VENETIAN DUSK</v>
      </c>
      <c r="B10533" t="s">
        <v>2190</v>
      </c>
      <c r="C10533" s="2">
        <v>197556014459</v>
      </c>
      <c r="D10533" t="s">
        <v>1094</v>
      </c>
      <c r="E10533">
        <v>130</v>
      </c>
      <c r="F10533" t="s">
        <v>54</v>
      </c>
      <c r="H10533" t="s">
        <v>1327</v>
      </c>
      <c r="I10533" t="s">
        <v>1328</v>
      </c>
      <c r="J10533">
        <v>7113</v>
      </c>
      <c r="K10533" t="s">
        <v>493</v>
      </c>
      <c r="L10533" t="s">
        <v>25</v>
      </c>
      <c r="N10533">
        <v>29</v>
      </c>
    </row>
    <row r="10534" spans="1:14">
      <c r="A10534" s="5" t="str">
        <f t="shared" si="164"/>
        <v>NEVER1372VENETIAN DUSK</v>
      </c>
      <c r="B10534" t="s">
        <v>2190</v>
      </c>
      <c r="C10534" s="2">
        <v>197556014466</v>
      </c>
      <c r="D10534" t="s">
        <v>1094</v>
      </c>
      <c r="E10534">
        <v>130</v>
      </c>
      <c r="F10534" t="s">
        <v>54</v>
      </c>
      <c r="H10534" t="s">
        <v>1327</v>
      </c>
      <c r="I10534" t="s">
        <v>1328</v>
      </c>
      <c r="J10534">
        <v>7113</v>
      </c>
      <c r="K10534" t="s">
        <v>493</v>
      </c>
      <c r="L10534" t="s">
        <v>26</v>
      </c>
      <c r="N10534">
        <v>19</v>
      </c>
    </row>
    <row r="10535" spans="1:14">
      <c r="A10535" s="5" t="str">
        <f t="shared" si="164"/>
        <v>NEVER1372VENETIAN DUSK</v>
      </c>
      <c r="B10535" t="s">
        <v>2190</v>
      </c>
      <c r="C10535" s="2">
        <v>197556014473</v>
      </c>
      <c r="D10535" t="s">
        <v>1094</v>
      </c>
      <c r="E10535">
        <v>130</v>
      </c>
      <c r="F10535" t="s">
        <v>54</v>
      </c>
      <c r="H10535" t="s">
        <v>1327</v>
      </c>
      <c r="I10535" t="s">
        <v>1328</v>
      </c>
      <c r="J10535">
        <v>7113</v>
      </c>
      <c r="K10535" t="s">
        <v>493</v>
      </c>
      <c r="L10535" t="s">
        <v>27</v>
      </c>
      <c r="N10535">
        <v>11</v>
      </c>
    </row>
    <row r="10536" spans="1:14">
      <c r="A10536" s="5" t="str">
        <f t="shared" si="164"/>
        <v>NEVER1372MIRTILLO</v>
      </c>
      <c r="B10536" t="s">
        <v>2190</v>
      </c>
      <c r="C10536" s="2">
        <v>197556045781</v>
      </c>
      <c r="D10536" t="s">
        <v>1094</v>
      </c>
      <c r="E10536">
        <v>130</v>
      </c>
      <c r="F10536" t="s">
        <v>54</v>
      </c>
      <c r="H10536" t="s">
        <v>1327</v>
      </c>
      <c r="I10536" t="s">
        <v>1328</v>
      </c>
      <c r="J10536">
        <v>7193</v>
      </c>
      <c r="K10536" t="s">
        <v>494</v>
      </c>
      <c r="L10536" t="s">
        <v>24</v>
      </c>
      <c r="N10536">
        <v>28</v>
      </c>
    </row>
    <row r="10537" spans="1:14">
      <c r="A10537" s="5" t="str">
        <f t="shared" si="164"/>
        <v>NEVER1372MIRTILLO</v>
      </c>
      <c r="B10537" t="s">
        <v>2190</v>
      </c>
      <c r="C10537" s="2">
        <v>197556045798</v>
      </c>
      <c r="D10537" t="s">
        <v>1094</v>
      </c>
      <c r="E10537">
        <v>130</v>
      </c>
      <c r="F10537" t="s">
        <v>54</v>
      </c>
      <c r="H10537" t="s">
        <v>1327</v>
      </c>
      <c r="I10537" t="s">
        <v>1328</v>
      </c>
      <c r="J10537">
        <v>7193</v>
      </c>
      <c r="K10537" t="s">
        <v>494</v>
      </c>
      <c r="L10537" t="s">
        <v>25</v>
      </c>
      <c r="N10537">
        <v>28</v>
      </c>
    </row>
    <row r="10538" spans="1:14">
      <c r="A10538" s="5" t="str">
        <f t="shared" si="164"/>
        <v>NEVER1372MIRTILLO</v>
      </c>
      <c r="B10538" t="s">
        <v>2190</v>
      </c>
      <c r="C10538" s="2">
        <v>197556045804</v>
      </c>
      <c r="D10538" t="s">
        <v>1094</v>
      </c>
      <c r="E10538">
        <v>130</v>
      </c>
      <c r="F10538" t="s">
        <v>54</v>
      </c>
      <c r="H10538" t="s">
        <v>1327</v>
      </c>
      <c r="I10538" t="s">
        <v>1328</v>
      </c>
      <c r="J10538">
        <v>7193</v>
      </c>
      <c r="K10538" t="s">
        <v>494</v>
      </c>
      <c r="L10538" t="s">
        <v>26</v>
      </c>
      <c r="N10538">
        <v>18</v>
      </c>
    </row>
    <row r="10539" spans="1:14">
      <c r="A10539" s="5" t="str">
        <f t="shared" si="164"/>
        <v>NEVER1372MIRTILLO</v>
      </c>
      <c r="B10539" t="s">
        <v>2190</v>
      </c>
      <c r="C10539" s="2">
        <v>197556045811</v>
      </c>
      <c r="D10539" t="s">
        <v>1094</v>
      </c>
      <c r="E10539">
        <v>130</v>
      </c>
      <c r="F10539" t="s">
        <v>54</v>
      </c>
      <c r="H10539" t="s">
        <v>1327</v>
      </c>
      <c r="I10539" t="s">
        <v>1328</v>
      </c>
      <c r="J10539">
        <v>7193</v>
      </c>
      <c r="K10539" t="s">
        <v>494</v>
      </c>
      <c r="L10539" t="s">
        <v>27</v>
      </c>
      <c r="N10539">
        <v>8</v>
      </c>
    </row>
    <row r="10540" spans="1:14">
      <c r="A10540" s="5" t="str">
        <f t="shared" si="164"/>
        <v>NEVER1372FRAGOLINO</v>
      </c>
      <c r="B10540" t="s">
        <v>2190</v>
      </c>
      <c r="C10540" s="2">
        <v>197556045743</v>
      </c>
      <c r="D10540" t="s">
        <v>1094</v>
      </c>
      <c r="E10540">
        <v>130</v>
      </c>
      <c r="F10540" t="s">
        <v>54</v>
      </c>
      <c r="H10540" t="s">
        <v>1327</v>
      </c>
      <c r="I10540" t="s">
        <v>1328</v>
      </c>
      <c r="J10540">
        <v>7195</v>
      </c>
      <c r="K10540" t="s">
        <v>1117</v>
      </c>
      <c r="L10540" t="s">
        <v>24</v>
      </c>
      <c r="N10540">
        <v>14</v>
      </c>
    </row>
    <row r="10541" spans="1:14">
      <c r="A10541" s="5" t="str">
        <f t="shared" si="164"/>
        <v>NEVER1372FRAGOLINO</v>
      </c>
      <c r="B10541" t="s">
        <v>2190</v>
      </c>
      <c r="C10541" s="2">
        <v>197556045750</v>
      </c>
      <c r="D10541" t="s">
        <v>1094</v>
      </c>
      <c r="E10541">
        <v>130</v>
      </c>
      <c r="F10541" t="s">
        <v>54</v>
      </c>
      <c r="H10541" t="s">
        <v>1327</v>
      </c>
      <c r="I10541" t="s">
        <v>1328</v>
      </c>
      <c r="J10541">
        <v>7195</v>
      </c>
      <c r="K10541" t="s">
        <v>1117</v>
      </c>
      <c r="L10541" t="s">
        <v>25</v>
      </c>
      <c r="N10541">
        <v>22</v>
      </c>
    </row>
    <row r="10542" spans="1:14">
      <c r="A10542" s="5" t="str">
        <f t="shared" si="164"/>
        <v>NEVER1372FRAGOLINO</v>
      </c>
      <c r="B10542" t="s">
        <v>2190</v>
      </c>
      <c r="C10542" s="2">
        <v>197556045767</v>
      </c>
      <c r="D10542" t="s">
        <v>1094</v>
      </c>
      <c r="E10542">
        <v>130</v>
      </c>
      <c r="F10542" t="s">
        <v>54</v>
      </c>
      <c r="H10542" t="s">
        <v>1327</v>
      </c>
      <c r="I10542" t="s">
        <v>1328</v>
      </c>
      <c r="J10542">
        <v>7195</v>
      </c>
      <c r="K10542" t="s">
        <v>1117</v>
      </c>
      <c r="L10542" t="s">
        <v>26</v>
      </c>
      <c r="N10542">
        <v>5</v>
      </c>
    </row>
    <row r="10543" spans="1:14">
      <c r="A10543" s="5" t="str">
        <f t="shared" si="164"/>
        <v>NEVER1372FRAGOLINO</v>
      </c>
      <c r="B10543" t="s">
        <v>2190</v>
      </c>
      <c r="C10543" s="2">
        <v>197556045774</v>
      </c>
      <c r="D10543" t="s">
        <v>1094</v>
      </c>
      <c r="E10543">
        <v>130</v>
      </c>
      <c r="F10543" t="s">
        <v>54</v>
      </c>
      <c r="H10543" t="s">
        <v>1327</v>
      </c>
      <c r="I10543" t="s">
        <v>1328</v>
      </c>
      <c r="J10543">
        <v>7195</v>
      </c>
      <c r="K10543" t="s">
        <v>1117</v>
      </c>
      <c r="L10543" t="s">
        <v>27</v>
      </c>
      <c r="N10543">
        <v>0</v>
      </c>
    </row>
    <row r="10544" spans="1:14">
      <c r="A10544" s="5" t="str">
        <f t="shared" si="164"/>
        <v>NEVER1381BLACK</v>
      </c>
      <c r="B10544" t="s">
        <v>2190</v>
      </c>
      <c r="C10544" s="2">
        <v>887981424342</v>
      </c>
      <c r="D10544" t="s">
        <v>1094</v>
      </c>
      <c r="E10544">
        <v>130</v>
      </c>
      <c r="F10544" t="s">
        <v>54</v>
      </c>
      <c r="H10544" t="s">
        <v>1329</v>
      </c>
      <c r="I10544" t="s">
        <v>1330</v>
      </c>
      <c r="J10544">
        <v>2</v>
      </c>
      <c r="K10544" t="s">
        <v>16</v>
      </c>
      <c r="L10544" t="s">
        <v>24</v>
      </c>
      <c r="N10544">
        <v>1</v>
      </c>
    </row>
    <row r="10545" spans="1:14">
      <c r="A10545" s="5" t="str">
        <f t="shared" si="164"/>
        <v>NEVER1381BLACK</v>
      </c>
      <c r="B10545" t="s">
        <v>2190</v>
      </c>
      <c r="C10545" s="2">
        <v>887981424359</v>
      </c>
      <c r="D10545" t="s">
        <v>1094</v>
      </c>
      <c r="E10545">
        <v>130</v>
      </c>
      <c r="F10545" t="s">
        <v>54</v>
      </c>
      <c r="H10545" t="s">
        <v>1329</v>
      </c>
      <c r="I10545" t="s">
        <v>1330</v>
      </c>
      <c r="J10545">
        <v>2</v>
      </c>
      <c r="K10545" t="s">
        <v>16</v>
      </c>
      <c r="L10545" t="s">
        <v>25</v>
      </c>
      <c r="N10545">
        <v>2</v>
      </c>
    </row>
    <row r="10546" spans="1:14">
      <c r="A10546" s="5" t="str">
        <f t="shared" si="164"/>
        <v>NEVER1381PBLACK</v>
      </c>
      <c r="B10546" t="s">
        <v>2190</v>
      </c>
      <c r="C10546" s="2">
        <v>887981458101</v>
      </c>
      <c r="D10546" t="s">
        <v>1094</v>
      </c>
      <c r="E10546">
        <v>130</v>
      </c>
      <c r="F10546" t="s">
        <v>54</v>
      </c>
      <c r="H10546" t="s">
        <v>1331</v>
      </c>
      <c r="I10546" t="s">
        <v>1332</v>
      </c>
      <c r="J10546">
        <v>2</v>
      </c>
      <c r="K10546" t="s">
        <v>16</v>
      </c>
      <c r="L10546" t="s">
        <v>170</v>
      </c>
      <c r="N10546">
        <v>20</v>
      </c>
    </row>
    <row r="10547" spans="1:14">
      <c r="A10547" s="5" t="str">
        <f t="shared" si="164"/>
        <v>NEVER1381PBLACK</v>
      </c>
      <c r="B10547" t="s">
        <v>2190</v>
      </c>
      <c r="C10547" s="2">
        <v>887981458118</v>
      </c>
      <c r="D10547" t="s">
        <v>1094</v>
      </c>
      <c r="E10547">
        <v>130</v>
      </c>
      <c r="F10547" t="s">
        <v>54</v>
      </c>
      <c r="H10547" t="s">
        <v>1331</v>
      </c>
      <c r="I10547" t="s">
        <v>1332</v>
      </c>
      <c r="J10547">
        <v>2</v>
      </c>
      <c r="K10547" t="s">
        <v>16</v>
      </c>
      <c r="L10547" t="s">
        <v>171</v>
      </c>
      <c r="N10547">
        <v>13</v>
      </c>
    </row>
    <row r="10548" spans="1:14">
      <c r="A10548" s="5" t="str">
        <f t="shared" si="164"/>
        <v>NEVER1381PBLACK</v>
      </c>
      <c r="B10548" t="s">
        <v>2190</v>
      </c>
      <c r="C10548" s="2">
        <v>887981458125</v>
      </c>
      <c r="D10548" t="s">
        <v>1094</v>
      </c>
      <c r="E10548">
        <v>130</v>
      </c>
      <c r="F10548" t="s">
        <v>54</v>
      </c>
      <c r="H10548" t="s">
        <v>1331</v>
      </c>
      <c r="I10548" t="s">
        <v>1332</v>
      </c>
      <c r="J10548">
        <v>2</v>
      </c>
      <c r="K10548" t="s">
        <v>16</v>
      </c>
      <c r="L10548" t="s">
        <v>172</v>
      </c>
      <c r="N10548">
        <v>9</v>
      </c>
    </row>
    <row r="10549" spans="1:14">
      <c r="A10549" s="5" t="str">
        <f t="shared" si="164"/>
        <v>NEVER1382WHITE</v>
      </c>
      <c r="B10549" t="s">
        <v>2190</v>
      </c>
      <c r="C10549" s="2">
        <v>887981593437</v>
      </c>
      <c r="D10549" t="s">
        <v>1094</v>
      </c>
      <c r="E10549">
        <v>130</v>
      </c>
      <c r="F10549" t="s">
        <v>54</v>
      </c>
      <c r="H10549" t="s">
        <v>1333</v>
      </c>
      <c r="I10549" t="s">
        <v>1334</v>
      </c>
      <c r="J10549">
        <v>1</v>
      </c>
      <c r="K10549" t="s">
        <v>71</v>
      </c>
      <c r="L10549" t="s">
        <v>59</v>
      </c>
      <c r="N10549">
        <v>17</v>
      </c>
    </row>
    <row r="10550" spans="1:14">
      <c r="A10550" s="5" t="str">
        <f t="shared" si="164"/>
        <v>NEVER1382WHITE</v>
      </c>
      <c r="B10550" t="s">
        <v>2190</v>
      </c>
      <c r="C10550" s="2">
        <v>887981561887</v>
      </c>
      <c r="D10550" t="s">
        <v>1094</v>
      </c>
      <c r="E10550">
        <v>130</v>
      </c>
      <c r="F10550" t="s">
        <v>54</v>
      </c>
      <c r="H10550" t="s">
        <v>1333</v>
      </c>
      <c r="I10550" t="s">
        <v>1334</v>
      </c>
      <c r="J10550">
        <v>1</v>
      </c>
      <c r="K10550" t="s">
        <v>71</v>
      </c>
      <c r="L10550" t="s">
        <v>24</v>
      </c>
      <c r="N10550">
        <v>48</v>
      </c>
    </row>
    <row r="10551" spans="1:14">
      <c r="A10551" s="5" t="str">
        <f t="shared" si="164"/>
        <v>NEVER1382WHITE</v>
      </c>
      <c r="B10551" t="s">
        <v>2190</v>
      </c>
      <c r="C10551" s="2">
        <v>887981561894</v>
      </c>
      <c r="D10551" t="s">
        <v>1094</v>
      </c>
      <c r="E10551">
        <v>130</v>
      </c>
      <c r="F10551" t="s">
        <v>54</v>
      </c>
      <c r="H10551" t="s">
        <v>1333</v>
      </c>
      <c r="I10551" t="s">
        <v>1334</v>
      </c>
      <c r="J10551">
        <v>1</v>
      </c>
      <c r="K10551" t="s">
        <v>71</v>
      </c>
      <c r="L10551" t="s">
        <v>25</v>
      </c>
      <c r="N10551">
        <v>26</v>
      </c>
    </row>
    <row r="10552" spans="1:14">
      <c r="A10552" s="5" t="str">
        <f t="shared" si="164"/>
        <v>NEVER1382WHITE</v>
      </c>
      <c r="B10552" t="s">
        <v>2190</v>
      </c>
      <c r="C10552" s="2">
        <v>887981561900</v>
      </c>
      <c r="D10552" t="s">
        <v>1094</v>
      </c>
      <c r="E10552">
        <v>130</v>
      </c>
      <c r="F10552" t="s">
        <v>54</v>
      </c>
      <c r="H10552" t="s">
        <v>1333</v>
      </c>
      <c r="I10552" t="s">
        <v>1334</v>
      </c>
      <c r="J10552">
        <v>1</v>
      </c>
      <c r="K10552" t="s">
        <v>71</v>
      </c>
      <c r="L10552" t="s">
        <v>26</v>
      </c>
      <c r="N10552">
        <v>1</v>
      </c>
    </row>
    <row r="10553" spans="1:14">
      <c r="A10553" s="5" t="str">
        <f t="shared" si="164"/>
        <v>NEVER1382WHITE</v>
      </c>
      <c r="B10553" t="s">
        <v>2190</v>
      </c>
      <c r="C10553" s="2">
        <v>887981561917</v>
      </c>
      <c r="D10553" t="s">
        <v>1094</v>
      </c>
      <c r="E10553">
        <v>130</v>
      </c>
      <c r="F10553" t="s">
        <v>54</v>
      </c>
      <c r="H10553" t="s">
        <v>1333</v>
      </c>
      <c r="I10553" t="s">
        <v>1334</v>
      </c>
      <c r="J10553">
        <v>1</v>
      </c>
      <c r="K10553" t="s">
        <v>71</v>
      </c>
      <c r="L10553" t="s">
        <v>27</v>
      </c>
      <c r="N10553">
        <v>1</v>
      </c>
    </row>
    <row r="10554" spans="1:14">
      <c r="A10554" s="5" t="str">
        <f t="shared" si="164"/>
        <v>NEVER1382WHITE</v>
      </c>
      <c r="B10554" t="s">
        <v>2190</v>
      </c>
      <c r="C10554" s="2">
        <v>887981593420</v>
      </c>
      <c r="D10554" t="s">
        <v>1094</v>
      </c>
      <c r="E10554">
        <v>130</v>
      </c>
      <c r="F10554" t="s">
        <v>54</v>
      </c>
      <c r="H10554" t="s">
        <v>1333</v>
      </c>
      <c r="I10554" t="s">
        <v>1334</v>
      </c>
      <c r="J10554">
        <v>1</v>
      </c>
      <c r="K10554" t="s">
        <v>71</v>
      </c>
      <c r="L10554" t="s">
        <v>365</v>
      </c>
      <c r="N10554">
        <v>2</v>
      </c>
    </row>
    <row r="10555" spans="1:14">
      <c r="A10555" s="5" t="str">
        <f t="shared" si="164"/>
        <v>NEVER1382DEEP WATER</v>
      </c>
      <c r="B10555" t="s">
        <v>2190</v>
      </c>
      <c r="C10555" s="2">
        <v>887981561702</v>
      </c>
      <c r="D10555" t="s">
        <v>1094</v>
      </c>
      <c r="E10555">
        <v>130</v>
      </c>
      <c r="F10555" t="s">
        <v>54</v>
      </c>
      <c r="H10555" t="s">
        <v>1333</v>
      </c>
      <c r="I10555" t="s">
        <v>1334</v>
      </c>
      <c r="J10555">
        <v>5318</v>
      </c>
      <c r="K10555" t="s">
        <v>1335</v>
      </c>
      <c r="L10555" t="s">
        <v>24</v>
      </c>
      <c r="N10555">
        <v>1</v>
      </c>
    </row>
    <row r="10556" spans="1:14">
      <c r="A10556" s="5" t="str">
        <f t="shared" si="164"/>
        <v>NEVER1382SETTE</v>
      </c>
      <c r="B10556" t="s">
        <v>2190</v>
      </c>
      <c r="C10556" s="2">
        <v>887981561795</v>
      </c>
      <c r="D10556" t="s">
        <v>1094</v>
      </c>
      <c r="E10556">
        <v>130</v>
      </c>
      <c r="F10556" t="s">
        <v>54</v>
      </c>
      <c r="H10556" t="s">
        <v>1333</v>
      </c>
      <c r="I10556" t="s">
        <v>1334</v>
      </c>
      <c r="J10556">
        <v>5410</v>
      </c>
      <c r="K10556" t="s">
        <v>427</v>
      </c>
      <c r="L10556" t="s">
        <v>59</v>
      </c>
      <c r="N10556">
        <v>30</v>
      </c>
    </row>
    <row r="10557" spans="1:14">
      <c r="A10557" s="5" t="str">
        <f t="shared" si="164"/>
        <v>NEVER1382SETTE</v>
      </c>
      <c r="B10557" t="s">
        <v>2190</v>
      </c>
      <c r="C10557" s="2">
        <v>887981561801</v>
      </c>
      <c r="D10557" t="s">
        <v>1094</v>
      </c>
      <c r="E10557">
        <v>130</v>
      </c>
      <c r="F10557" t="s">
        <v>54</v>
      </c>
      <c r="H10557" t="s">
        <v>1333</v>
      </c>
      <c r="I10557" t="s">
        <v>1334</v>
      </c>
      <c r="J10557">
        <v>5410</v>
      </c>
      <c r="K10557" t="s">
        <v>427</v>
      </c>
      <c r="L10557" t="s">
        <v>24</v>
      </c>
      <c r="N10557">
        <v>20</v>
      </c>
    </row>
    <row r="10558" spans="1:14">
      <c r="A10558" s="5" t="str">
        <f t="shared" si="164"/>
        <v>NEVER1382SETTE</v>
      </c>
      <c r="B10558" t="s">
        <v>2190</v>
      </c>
      <c r="C10558" s="2">
        <v>887981561818</v>
      </c>
      <c r="D10558" t="s">
        <v>1094</v>
      </c>
      <c r="E10558">
        <v>130</v>
      </c>
      <c r="F10558" t="s">
        <v>54</v>
      </c>
      <c r="H10558" t="s">
        <v>1333</v>
      </c>
      <c r="I10558" t="s">
        <v>1334</v>
      </c>
      <c r="J10558">
        <v>5410</v>
      </c>
      <c r="K10558" t="s">
        <v>427</v>
      </c>
      <c r="L10558" t="s">
        <v>25</v>
      </c>
      <c r="N10558">
        <v>1</v>
      </c>
    </row>
    <row r="10559" spans="1:14">
      <c r="A10559" s="5" t="str">
        <f t="shared" si="164"/>
        <v>NEVER1382SETTE</v>
      </c>
      <c r="B10559" t="s">
        <v>2190</v>
      </c>
      <c r="C10559" s="2">
        <v>887981561825</v>
      </c>
      <c r="D10559" t="s">
        <v>1094</v>
      </c>
      <c r="E10559">
        <v>130</v>
      </c>
      <c r="F10559" t="s">
        <v>54</v>
      </c>
      <c r="H10559" t="s">
        <v>1333</v>
      </c>
      <c r="I10559" t="s">
        <v>1334</v>
      </c>
      <c r="J10559">
        <v>5410</v>
      </c>
      <c r="K10559" t="s">
        <v>427</v>
      </c>
      <c r="L10559" t="s">
        <v>26</v>
      </c>
      <c r="N10559">
        <v>1</v>
      </c>
    </row>
    <row r="10560" spans="1:14">
      <c r="A10560" s="5" t="str">
        <f t="shared" si="164"/>
        <v>NEVER1382SETTE</v>
      </c>
      <c r="B10560" t="s">
        <v>2190</v>
      </c>
      <c r="C10560" s="2">
        <v>887981561832</v>
      </c>
      <c r="D10560" t="s">
        <v>1094</v>
      </c>
      <c r="E10560">
        <v>130</v>
      </c>
      <c r="F10560" t="s">
        <v>54</v>
      </c>
      <c r="H10560" t="s">
        <v>1333</v>
      </c>
      <c r="I10560" t="s">
        <v>1334</v>
      </c>
      <c r="J10560">
        <v>5410</v>
      </c>
      <c r="K10560" t="s">
        <v>427</v>
      </c>
      <c r="L10560" t="s">
        <v>27</v>
      </c>
      <c r="N10560">
        <v>2</v>
      </c>
    </row>
    <row r="10561" spans="1:14">
      <c r="A10561" s="5" t="str">
        <f t="shared" si="164"/>
        <v>NEVER1382SETTE</v>
      </c>
      <c r="B10561" t="s">
        <v>2190</v>
      </c>
      <c r="C10561" s="2">
        <v>887981561788</v>
      </c>
      <c r="D10561" t="s">
        <v>1094</v>
      </c>
      <c r="E10561">
        <v>130</v>
      </c>
      <c r="F10561" t="s">
        <v>54</v>
      </c>
      <c r="H10561" t="s">
        <v>1333</v>
      </c>
      <c r="I10561" t="s">
        <v>1334</v>
      </c>
      <c r="J10561">
        <v>5410</v>
      </c>
      <c r="K10561" t="s">
        <v>427</v>
      </c>
      <c r="L10561" t="s">
        <v>365</v>
      </c>
      <c r="N10561">
        <v>4</v>
      </c>
    </row>
    <row r="10562" spans="1:14">
      <c r="A10562" s="5" t="str">
        <f t="shared" si="164"/>
        <v>NEVER1382TUSCAN LAVENDAR</v>
      </c>
      <c r="B10562" t="s">
        <v>2190</v>
      </c>
      <c r="C10562" s="2">
        <v>887981626548</v>
      </c>
      <c r="D10562" t="s">
        <v>1094</v>
      </c>
      <c r="E10562">
        <v>130</v>
      </c>
      <c r="F10562" t="s">
        <v>54</v>
      </c>
      <c r="H10562" t="s">
        <v>1333</v>
      </c>
      <c r="I10562" t="s">
        <v>1334</v>
      </c>
      <c r="J10562">
        <v>5670</v>
      </c>
      <c r="K10562" t="s">
        <v>1336</v>
      </c>
      <c r="L10562" t="s">
        <v>24</v>
      </c>
      <c r="N10562">
        <v>2</v>
      </c>
    </row>
    <row r="10563" spans="1:14">
      <c r="A10563" s="5" t="str">
        <f t="shared" si="164"/>
        <v>NEVER1384BLACK</v>
      </c>
      <c r="B10563" t="s">
        <v>2190</v>
      </c>
      <c r="C10563" s="2">
        <v>887981654411</v>
      </c>
      <c r="D10563" t="s">
        <v>1094</v>
      </c>
      <c r="E10563">
        <v>130</v>
      </c>
      <c r="F10563" t="s">
        <v>54</v>
      </c>
      <c r="H10563" t="s">
        <v>1337</v>
      </c>
      <c r="I10563" t="s">
        <v>1338</v>
      </c>
      <c r="J10563">
        <v>2</v>
      </c>
      <c r="K10563" t="s">
        <v>16</v>
      </c>
      <c r="L10563" t="s">
        <v>153</v>
      </c>
      <c r="N10563">
        <v>55</v>
      </c>
    </row>
    <row r="10564" spans="1:14">
      <c r="A10564" s="5" t="str">
        <f t="shared" si="164"/>
        <v>NEVER1384BLACK</v>
      </c>
      <c r="B10564" t="s">
        <v>2190</v>
      </c>
      <c r="C10564" s="2">
        <v>887981654404</v>
      </c>
      <c r="D10564" t="s">
        <v>1094</v>
      </c>
      <c r="E10564">
        <v>130</v>
      </c>
      <c r="F10564" t="s">
        <v>54</v>
      </c>
      <c r="H10564" t="s">
        <v>1337</v>
      </c>
      <c r="I10564" t="s">
        <v>1338</v>
      </c>
      <c r="J10564">
        <v>2</v>
      </c>
      <c r="K10564" t="s">
        <v>16</v>
      </c>
      <c r="L10564" t="s">
        <v>152</v>
      </c>
      <c r="N10564">
        <v>77</v>
      </c>
    </row>
    <row r="10565" spans="1:14">
      <c r="A10565" s="5" t="str">
        <f t="shared" ref="A10565:A10628" si="165">CONCATENATE(H10565,K10565)</f>
        <v>NEVER1384BLACK</v>
      </c>
      <c r="B10565" t="s">
        <v>2190</v>
      </c>
      <c r="C10565" s="2">
        <v>887981654398</v>
      </c>
      <c r="D10565" t="s">
        <v>1094</v>
      </c>
      <c r="E10565">
        <v>130</v>
      </c>
      <c r="F10565" t="s">
        <v>54</v>
      </c>
      <c r="H10565" t="s">
        <v>1337</v>
      </c>
      <c r="I10565" t="s">
        <v>1338</v>
      </c>
      <c r="J10565">
        <v>2</v>
      </c>
      <c r="K10565" t="s">
        <v>16</v>
      </c>
      <c r="L10565" t="s">
        <v>154</v>
      </c>
      <c r="N10565">
        <v>57</v>
      </c>
    </row>
    <row r="10566" spans="1:14">
      <c r="A10566" s="5" t="str">
        <f t="shared" si="165"/>
        <v>NEVER1384ANTHRACITE</v>
      </c>
      <c r="B10566" t="s">
        <v>2190</v>
      </c>
      <c r="C10566" s="2">
        <v>887981654657</v>
      </c>
      <c r="D10566" t="s">
        <v>1094</v>
      </c>
      <c r="E10566">
        <v>130</v>
      </c>
      <c r="F10566" t="s">
        <v>54</v>
      </c>
      <c r="H10566" t="s">
        <v>1337</v>
      </c>
      <c r="I10566" t="s">
        <v>1338</v>
      </c>
      <c r="J10566">
        <v>655</v>
      </c>
      <c r="K10566" t="s">
        <v>239</v>
      </c>
      <c r="L10566" t="s">
        <v>153</v>
      </c>
      <c r="N10566">
        <v>17</v>
      </c>
    </row>
    <row r="10567" spans="1:14">
      <c r="A10567" s="5" t="str">
        <f t="shared" si="165"/>
        <v>NEVER1384ANTHRACITE</v>
      </c>
      <c r="B10567" t="s">
        <v>2190</v>
      </c>
      <c r="C10567" s="2">
        <v>887981654640</v>
      </c>
      <c r="D10567" t="s">
        <v>1094</v>
      </c>
      <c r="E10567">
        <v>130</v>
      </c>
      <c r="F10567" t="s">
        <v>54</v>
      </c>
      <c r="H10567" t="s">
        <v>1337</v>
      </c>
      <c r="I10567" t="s">
        <v>1338</v>
      </c>
      <c r="J10567">
        <v>655</v>
      </c>
      <c r="K10567" t="s">
        <v>239</v>
      </c>
      <c r="L10567" t="s">
        <v>152</v>
      </c>
      <c r="N10567">
        <v>36</v>
      </c>
    </row>
    <row r="10568" spans="1:14">
      <c r="A10568" s="5" t="str">
        <f t="shared" si="165"/>
        <v>NEVER1384ANTHRACITE</v>
      </c>
      <c r="B10568" t="s">
        <v>2190</v>
      </c>
      <c r="C10568" s="2">
        <v>887981654633</v>
      </c>
      <c r="D10568" t="s">
        <v>1094</v>
      </c>
      <c r="E10568">
        <v>130</v>
      </c>
      <c r="F10568" t="s">
        <v>54</v>
      </c>
      <c r="H10568" t="s">
        <v>1337</v>
      </c>
      <c r="I10568" t="s">
        <v>1338</v>
      </c>
      <c r="J10568">
        <v>655</v>
      </c>
      <c r="K10568" t="s">
        <v>239</v>
      </c>
      <c r="L10568" t="s">
        <v>154</v>
      </c>
      <c r="N10568">
        <v>36</v>
      </c>
    </row>
    <row r="10569" spans="1:14">
      <c r="A10569" s="5" t="str">
        <f t="shared" si="165"/>
        <v>NEVER1384MALDIVES</v>
      </c>
      <c r="B10569" t="s">
        <v>2190</v>
      </c>
      <c r="C10569" s="2">
        <v>887981835810</v>
      </c>
      <c r="D10569" t="s">
        <v>1094</v>
      </c>
      <c r="E10569">
        <v>130</v>
      </c>
      <c r="F10569" t="s">
        <v>54</v>
      </c>
      <c r="H10569" t="s">
        <v>1337</v>
      </c>
      <c r="I10569" t="s">
        <v>1338</v>
      </c>
      <c r="J10569">
        <v>1114</v>
      </c>
      <c r="K10569" t="s">
        <v>735</v>
      </c>
      <c r="L10569" t="s">
        <v>153</v>
      </c>
      <c r="N10569">
        <v>2</v>
      </c>
    </row>
    <row r="10570" spans="1:14">
      <c r="A10570" s="5" t="str">
        <f t="shared" si="165"/>
        <v>NEVER1384MALDIVES</v>
      </c>
      <c r="B10570" t="s">
        <v>2190</v>
      </c>
      <c r="C10570" s="2">
        <v>887981835803</v>
      </c>
      <c r="D10570" t="s">
        <v>1094</v>
      </c>
      <c r="E10570">
        <v>130</v>
      </c>
      <c r="F10570" t="s">
        <v>54</v>
      </c>
      <c r="H10570" t="s">
        <v>1337</v>
      </c>
      <c r="I10570" t="s">
        <v>1338</v>
      </c>
      <c r="J10570">
        <v>1114</v>
      </c>
      <c r="K10570" t="s">
        <v>735</v>
      </c>
      <c r="L10570" t="s">
        <v>152</v>
      </c>
      <c r="N10570">
        <v>2</v>
      </c>
    </row>
    <row r="10571" spans="1:14">
      <c r="A10571" s="5" t="str">
        <f t="shared" si="165"/>
        <v>NEVER1384MALDIVES</v>
      </c>
      <c r="B10571" t="s">
        <v>2190</v>
      </c>
      <c r="C10571" s="2">
        <v>887981835797</v>
      </c>
      <c r="D10571" t="s">
        <v>1094</v>
      </c>
      <c r="E10571">
        <v>130</v>
      </c>
      <c r="F10571" t="s">
        <v>54</v>
      </c>
      <c r="H10571" t="s">
        <v>1337</v>
      </c>
      <c r="I10571" t="s">
        <v>1338</v>
      </c>
      <c r="J10571">
        <v>1114</v>
      </c>
      <c r="K10571" t="s">
        <v>735</v>
      </c>
      <c r="L10571" t="s">
        <v>154</v>
      </c>
      <c r="N10571">
        <v>7</v>
      </c>
    </row>
    <row r="10572" spans="1:14">
      <c r="A10572" s="5" t="str">
        <f t="shared" si="165"/>
        <v>NEVER1384MANDORLA</v>
      </c>
      <c r="B10572" t="s">
        <v>2190</v>
      </c>
      <c r="C10572" s="2">
        <v>887981654688</v>
      </c>
      <c r="D10572" t="s">
        <v>1094</v>
      </c>
      <c r="E10572">
        <v>130</v>
      </c>
      <c r="F10572" t="s">
        <v>54</v>
      </c>
      <c r="H10572" t="s">
        <v>1337</v>
      </c>
      <c r="I10572" t="s">
        <v>1338</v>
      </c>
      <c r="J10572">
        <v>2567</v>
      </c>
      <c r="K10572" t="s">
        <v>534</v>
      </c>
      <c r="L10572" t="s">
        <v>153</v>
      </c>
      <c r="N10572">
        <v>45</v>
      </c>
    </row>
    <row r="10573" spans="1:14">
      <c r="A10573" s="5" t="str">
        <f t="shared" si="165"/>
        <v>NEVER1384MANDORLA</v>
      </c>
      <c r="B10573" t="s">
        <v>2190</v>
      </c>
      <c r="C10573" s="2">
        <v>887981654671</v>
      </c>
      <c r="D10573" t="s">
        <v>1094</v>
      </c>
      <c r="E10573">
        <v>130</v>
      </c>
      <c r="F10573" t="s">
        <v>54</v>
      </c>
      <c r="H10573" t="s">
        <v>1337</v>
      </c>
      <c r="I10573" t="s">
        <v>1338</v>
      </c>
      <c r="J10573">
        <v>2567</v>
      </c>
      <c r="K10573" t="s">
        <v>534</v>
      </c>
      <c r="L10573" t="s">
        <v>152</v>
      </c>
      <c r="N10573">
        <v>68</v>
      </c>
    </row>
    <row r="10574" spans="1:14">
      <c r="A10574" s="5" t="str">
        <f t="shared" si="165"/>
        <v>NEVER1384MANDORLA</v>
      </c>
      <c r="B10574" t="s">
        <v>2190</v>
      </c>
      <c r="C10574" s="2">
        <v>887981654664</v>
      </c>
      <c r="D10574" t="s">
        <v>1094</v>
      </c>
      <c r="E10574">
        <v>130</v>
      </c>
      <c r="F10574" t="s">
        <v>54</v>
      </c>
      <c r="H10574" t="s">
        <v>1337</v>
      </c>
      <c r="I10574" t="s">
        <v>1338</v>
      </c>
      <c r="J10574">
        <v>2567</v>
      </c>
      <c r="K10574" t="s">
        <v>534</v>
      </c>
      <c r="L10574" t="s">
        <v>154</v>
      </c>
      <c r="N10574">
        <v>65</v>
      </c>
    </row>
    <row r="10575" spans="1:14">
      <c r="A10575" s="5" t="str">
        <f t="shared" si="165"/>
        <v>NEVER1384ALOE</v>
      </c>
      <c r="B10575" t="s">
        <v>2190</v>
      </c>
      <c r="C10575" s="2">
        <v>887981782206</v>
      </c>
      <c r="D10575" t="s">
        <v>1094</v>
      </c>
      <c r="E10575">
        <v>130</v>
      </c>
      <c r="F10575" t="s">
        <v>54</v>
      </c>
      <c r="H10575" t="s">
        <v>1337</v>
      </c>
      <c r="I10575" t="s">
        <v>1338</v>
      </c>
      <c r="J10575">
        <v>2647</v>
      </c>
      <c r="K10575" t="s">
        <v>388</v>
      </c>
      <c r="L10575" t="s">
        <v>153</v>
      </c>
      <c r="N10575">
        <v>3</v>
      </c>
    </row>
    <row r="10576" spans="1:14">
      <c r="A10576" s="5" t="str">
        <f t="shared" si="165"/>
        <v>NEVER1384ALOE</v>
      </c>
      <c r="B10576" t="s">
        <v>2190</v>
      </c>
      <c r="C10576" s="2">
        <v>887981782190</v>
      </c>
      <c r="D10576" t="s">
        <v>1094</v>
      </c>
      <c r="E10576">
        <v>130</v>
      </c>
      <c r="F10576" t="s">
        <v>54</v>
      </c>
      <c r="H10576" t="s">
        <v>1337</v>
      </c>
      <c r="I10576" t="s">
        <v>1338</v>
      </c>
      <c r="J10576">
        <v>2647</v>
      </c>
      <c r="K10576" t="s">
        <v>388</v>
      </c>
      <c r="L10576" t="s">
        <v>152</v>
      </c>
      <c r="N10576">
        <v>2</v>
      </c>
    </row>
    <row r="10577" spans="1:14">
      <c r="A10577" s="5" t="str">
        <f t="shared" si="165"/>
        <v>NEVER1384ALOE</v>
      </c>
      <c r="B10577" t="s">
        <v>2190</v>
      </c>
      <c r="C10577" s="2">
        <v>887981782183</v>
      </c>
      <c r="D10577" t="s">
        <v>1094</v>
      </c>
      <c r="E10577">
        <v>130</v>
      </c>
      <c r="F10577" t="s">
        <v>54</v>
      </c>
      <c r="H10577" t="s">
        <v>1337</v>
      </c>
      <c r="I10577" t="s">
        <v>1338</v>
      </c>
      <c r="J10577">
        <v>2647</v>
      </c>
      <c r="K10577" t="s">
        <v>388</v>
      </c>
      <c r="L10577" t="s">
        <v>154</v>
      </c>
      <c r="N10577">
        <v>2</v>
      </c>
    </row>
    <row r="10578" spans="1:14">
      <c r="A10578" s="5" t="str">
        <f t="shared" si="165"/>
        <v>NEVER1384ICY VIOLET</v>
      </c>
      <c r="B10578" t="s">
        <v>2190</v>
      </c>
      <c r="C10578" s="2">
        <v>887981782299</v>
      </c>
      <c r="D10578" t="s">
        <v>1094</v>
      </c>
      <c r="E10578">
        <v>130</v>
      </c>
      <c r="F10578" t="s">
        <v>54</v>
      </c>
      <c r="H10578" t="s">
        <v>1337</v>
      </c>
      <c r="I10578" t="s">
        <v>1338</v>
      </c>
      <c r="J10578">
        <v>4097</v>
      </c>
      <c r="K10578" t="s">
        <v>418</v>
      </c>
      <c r="L10578" t="s">
        <v>153</v>
      </c>
      <c r="N10578">
        <v>9</v>
      </c>
    </row>
    <row r="10579" spans="1:14">
      <c r="A10579" s="5" t="str">
        <f t="shared" si="165"/>
        <v>NEVER1384ICY VIOLET</v>
      </c>
      <c r="B10579" t="s">
        <v>2190</v>
      </c>
      <c r="C10579" s="2">
        <v>887981782282</v>
      </c>
      <c r="D10579" t="s">
        <v>1094</v>
      </c>
      <c r="E10579">
        <v>130</v>
      </c>
      <c r="F10579" t="s">
        <v>54</v>
      </c>
      <c r="H10579" t="s">
        <v>1337</v>
      </c>
      <c r="I10579" t="s">
        <v>1338</v>
      </c>
      <c r="J10579">
        <v>4097</v>
      </c>
      <c r="K10579" t="s">
        <v>418</v>
      </c>
      <c r="L10579" t="s">
        <v>152</v>
      </c>
      <c r="N10579">
        <v>5</v>
      </c>
    </row>
    <row r="10580" spans="1:14">
      <c r="A10580" s="5" t="str">
        <f t="shared" si="165"/>
        <v>NEVER1384ICY VIOLET</v>
      </c>
      <c r="B10580" t="s">
        <v>2190</v>
      </c>
      <c r="C10580" s="2">
        <v>887981782275</v>
      </c>
      <c r="D10580" t="s">
        <v>1094</v>
      </c>
      <c r="E10580">
        <v>130</v>
      </c>
      <c r="F10580" t="s">
        <v>54</v>
      </c>
      <c r="H10580" t="s">
        <v>1337</v>
      </c>
      <c r="I10580" t="s">
        <v>1338</v>
      </c>
      <c r="J10580">
        <v>4097</v>
      </c>
      <c r="K10580" t="s">
        <v>418</v>
      </c>
      <c r="L10580" t="s">
        <v>154</v>
      </c>
      <c r="N10580">
        <v>10</v>
      </c>
    </row>
    <row r="10581" spans="1:14">
      <c r="A10581" s="5" t="str">
        <f t="shared" si="165"/>
        <v>NEVER1384CYCLAMEN</v>
      </c>
      <c r="B10581" t="s">
        <v>2190</v>
      </c>
      <c r="C10581" s="2">
        <v>887981782268</v>
      </c>
      <c r="D10581" t="s">
        <v>1094</v>
      </c>
      <c r="E10581">
        <v>130</v>
      </c>
      <c r="F10581" t="s">
        <v>54</v>
      </c>
      <c r="H10581" t="s">
        <v>1337</v>
      </c>
      <c r="I10581" t="s">
        <v>1338</v>
      </c>
      <c r="J10581">
        <v>4681</v>
      </c>
      <c r="K10581" t="s">
        <v>897</v>
      </c>
      <c r="L10581" t="s">
        <v>153</v>
      </c>
      <c r="N10581">
        <v>6</v>
      </c>
    </row>
    <row r="10582" spans="1:14">
      <c r="A10582" s="5" t="str">
        <f t="shared" si="165"/>
        <v>NEVER1384CYCLAMEN</v>
      </c>
      <c r="B10582" t="s">
        <v>2190</v>
      </c>
      <c r="C10582" s="2">
        <v>887981782251</v>
      </c>
      <c r="D10582" t="s">
        <v>1094</v>
      </c>
      <c r="E10582">
        <v>130</v>
      </c>
      <c r="F10582" t="s">
        <v>54</v>
      </c>
      <c r="H10582" t="s">
        <v>1337</v>
      </c>
      <c r="I10582" t="s">
        <v>1338</v>
      </c>
      <c r="J10582">
        <v>4681</v>
      </c>
      <c r="K10582" t="s">
        <v>897</v>
      </c>
      <c r="L10582" t="s">
        <v>152</v>
      </c>
      <c r="N10582">
        <v>2</v>
      </c>
    </row>
    <row r="10583" spans="1:14">
      <c r="A10583" s="5" t="str">
        <f t="shared" si="165"/>
        <v>NEVER1384CYCLAMEN</v>
      </c>
      <c r="B10583" t="s">
        <v>2190</v>
      </c>
      <c r="C10583" s="2">
        <v>887981782244</v>
      </c>
      <c r="D10583" t="s">
        <v>1094</v>
      </c>
      <c r="E10583">
        <v>130</v>
      </c>
      <c r="F10583" t="s">
        <v>54</v>
      </c>
      <c r="H10583" t="s">
        <v>1337</v>
      </c>
      <c r="I10583" t="s">
        <v>1338</v>
      </c>
      <c r="J10583">
        <v>4681</v>
      </c>
      <c r="K10583" t="s">
        <v>897</v>
      </c>
      <c r="L10583" t="s">
        <v>154</v>
      </c>
      <c r="N10583">
        <v>6</v>
      </c>
    </row>
    <row r="10584" spans="1:14">
      <c r="A10584" s="5" t="str">
        <f t="shared" si="165"/>
        <v>NEVER1384VINO</v>
      </c>
      <c r="B10584" t="s">
        <v>2190</v>
      </c>
      <c r="C10584" s="2">
        <v>887981835872</v>
      </c>
      <c r="D10584" t="s">
        <v>1094</v>
      </c>
      <c r="E10584">
        <v>130</v>
      </c>
      <c r="F10584" t="s">
        <v>54</v>
      </c>
      <c r="H10584" t="s">
        <v>1337</v>
      </c>
      <c r="I10584" t="s">
        <v>1338</v>
      </c>
      <c r="J10584">
        <v>6112</v>
      </c>
      <c r="K10584" t="s">
        <v>337</v>
      </c>
      <c r="L10584" t="s">
        <v>153</v>
      </c>
      <c r="N10584">
        <v>2</v>
      </c>
    </row>
    <row r="10585" spans="1:14">
      <c r="A10585" s="5" t="str">
        <f t="shared" si="165"/>
        <v>NEVER1384VINO</v>
      </c>
      <c r="B10585" t="s">
        <v>2190</v>
      </c>
      <c r="C10585" s="2">
        <v>887981835865</v>
      </c>
      <c r="D10585" t="s">
        <v>1094</v>
      </c>
      <c r="E10585">
        <v>130</v>
      </c>
      <c r="F10585" t="s">
        <v>54</v>
      </c>
      <c r="H10585" t="s">
        <v>1337</v>
      </c>
      <c r="I10585" t="s">
        <v>1338</v>
      </c>
      <c r="J10585">
        <v>6112</v>
      </c>
      <c r="K10585" t="s">
        <v>337</v>
      </c>
      <c r="L10585" t="s">
        <v>152</v>
      </c>
      <c r="N10585">
        <v>6</v>
      </c>
    </row>
    <row r="10586" spans="1:14">
      <c r="A10586" s="5" t="str">
        <f t="shared" si="165"/>
        <v>NEVER1384VINO</v>
      </c>
      <c r="B10586" t="s">
        <v>2190</v>
      </c>
      <c r="C10586" s="2">
        <v>887981835858</v>
      </c>
      <c r="D10586" t="s">
        <v>1094</v>
      </c>
      <c r="E10586">
        <v>130</v>
      </c>
      <c r="F10586" t="s">
        <v>54</v>
      </c>
      <c r="H10586" t="s">
        <v>1337</v>
      </c>
      <c r="I10586" t="s">
        <v>1338</v>
      </c>
      <c r="J10586">
        <v>6112</v>
      </c>
      <c r="K10586" t="s">
        <v>337</v>
      </c>
      <c r="L10586" t="s">
        <v>154</v>
      </c>
      <c r="N10586">
        <v>2</v>
      </c>
    </row>
    <row r="10587" spans="1:14">
      <c r="A10587" s="5" t="str">
        <f t="shared" si="165"/>
        <v>NEVER1384BLU CAPRI</v>
      </c>
      <c r="B10587" t="s">
        <v>2190</v>
      </c>
      <c r="C10587" s="2">
        <v>887981695964</v>
      </c>
      <c r="D10587" t="s">
        <v>1094</v>
      </c>
      <c r="E10587">
        <v>130</v>
      </c>
      <c r="F10587" t="s">
        <v>54</v>
      </c>
      <c r="H10587" t="s">
        <v>1337</v>
      </c>
      <c r="I10587" t="s">
        <v>1338</v>
      </c>
      <c r="J10587">
        <v>6114</v>
      </c>
      <c r="K10587" t="s">
        <v>108</v>
      </c>
      <c r="L10587" t="s">
        <v>153</v>
      </c>
      <c r="N10587">
        <v>7</v>
      </c>
    </row>
    <row r="10588" spans="1:14">
      <c r="A10588" s="5" t="str">
        <f t="shared" si="165"/>
        <v>NEVER1384BLU CAPRI</v>
      </c>
      <c r="B10588" t="s">
        <v>2190</v>
      </c>
      <c r="C10588" s="2">
        <v>887981695957</v>
      </c>
      <c r="D10588" t="s">
        <v>1094</v>
      </c>
      <c r="E10588">
        <v>130</v>
      </c>
      <c r="F10588" t="s">
        <v>54</v>
      </c>
      <c r="H10588" t="s">
        <v>1337</v>
      </c>
      <c r="I10588" t="s">
        <v>1338</v>
      </c>
      <c r="J10588">
        <v>6114</v>
      </c>
      <c r="K10588" t="s">
        <v>108</v>
      </c>
      <c r="L10588" t="s">
        <v>152</v>
      </c>
      <c r="N10588">
        <v>9</v>
      </c>
    </row>
    <row r="10589" spans="1:14">
      <c r="A10589" s="5" t="str">
        <f t="shared" si="165"/>
        <v>NEVER1384BLU CAPRI</v>
      </c>
      <c r="B10589" t="s">
        <v>2190</v>
      </c>
      <c r="C10589" s="2">
        <v>887981695940</v>
      </c>
      <c r="D10589" t="s">
        <v>1094</v>
      </c>
      <c r="E10589">
        <v>130</v>
      </c>
      <c r="F10589" t="s">
        <v>54</v>
      </c>
      <c r="H10589" t="s">
        <v>1337</v>
      </c>
      <c r="I10589" t="s">
        <v>1338</v>
      </c>
      <c r="J10589">
        <v>6114</v>
      </c>
      <c r="K10589" t="s">
        <v>108</v>
      </c>
      <c r="L10589" t="s">
        <v>154</v>
      </c>
      <c r="N10589">
        <v>12</v>
      </c>
    </row>
    <row r="10590" spans="1:14">
      <c r="A10590" s="5" t="str">
        <f t="shared" si="165"/>
        <v>NEVER1384CAPE FUCHSIA</v>
      </c>
      <c r="B10590" t="s">
        <v>2190</v>
      </c>
      <c r="C10590" s="2">
        <v>887981782237</v>
      </c>
      <c r="D10590" t="s">
        <v>1094</v>
      </c>
      <c r="E10590">
        <v>130</v>
      </c>
      <c r="F10590" t="s">
        <v>54</v>
      </c>
      <c r="H10590" t="s">
        <v>1337</v>
      </c>
      <c r="I10590" t="s">
        <v>1338</v>
      </c>
      <c r="J10590">
        <v>6263</v>
      </c>
      <c r="K10590" t="s">
        <v>109</v>
      </c>
      <c r="L10590" t="s">
        <v>153</v>
      </c>
      <c r="N10590">
        <v>9</v>
      </c>
    </row>
    <row r="10591" spans="1:14">
      <c r="A10591" s="5" t="str">
        <f t="shared" si="165"/>
        <v>NEVER1384CAPE FUCHSIA</v>
      </c>
      <c r="B10591" t="s">
        <v>2190</v>
      </c>
      <c r="C10591" s="2">
        <v>887981782220</v>
      </c>
      <c r="D10591" t="s">
        <v>1094</v>
      </c>
      <c r="E10591">
        <v>130</v>
      </c>
      <c r="F10591" t="s">
        <v>54</v>
      </c>
      <c r="H10591" t="s">
        <v>1337</v>
      </c>
      <c r="I10591" t="s">
        <v>1338</v>
      </c>
      <c r="J10591">
        <v>6263</v>
      </c>
      <c r="K10591" t="s">
        <v>109</v>
      </c>
      <c r="L10591" t="s">
        <v>152</v>
      </c>
      <c r="N10591">
        <v>6</v>
      </c>
    </row>
    <row r="10592" spans="1:14">
      <c r="A10592" s="5" t="str">
        <f t="shared" si="165"/>
        <v>NEVER1384CAPE FUCHSIA</v>
      </c>
      <c r="B10592" t="s">
        <v>2190</v>
      </c>
      <c r="C10592" s="2">
        <v>887981782213</v>
      </c>
      <c r="D10592" t="s">
        <v>1094</v>
      </c>
      <c r="E10592">
        <v>130</v>
      </c>
      <c r="F10592" t="s">
        <v>54</v>
      </c>
      <c r="H10592" t="s">
        <v>1337</v>
      </c>
      <c r="I10592" t="s">
        <v>1338</v>
      </c>
      <c r="J10592">
        <v>6263</v>
      </c>
      <c r="K10592" t="s">
        <v>109</v>
      </c>
      <c r="L10592" t="s">
        <v>154</v>
      </c>
      <c r="N10592">
        <v>7</v>
      </c>
    </row>
    <row r="10593" spans="1:14">
      <c r="A10593" s="5" t="str">
        <f t="shared" si="165"/>
        <v>NEVER1384SAHARA</v>
      </c>
      <c r="B10593" t="s">
        <v>2190</v>
      </c>
      <c r="C10593" s="2">
        <v>887981782350</v>
      </c>
      <c r="D10593" t="s">
        <v>1094</v>
      </c>
      <c r="E10593">
        <v>130</v>
      </c>
      <c r="F10593" t="s">
        <v>54</v>
      </c>
      <c r="H10593" t="s">
        <v>1337</v>
      </c>
      <c r="I10593" t="s">
        <v>1338</v>
      </c>
      <c r="J10593">
        <v>6266</v>
      </c>
      <c r="K10593" t="s">
        <v>135</v>
      </c>
      <c r="L10593" t="s">
        <v>153</v>
      </c>
      <c r="N10593">
        <v>2</v>
      </c>
    </row>
    <row r="10594" spans="1:14">
      <c r="A10594" s="5" t="str">
        <f t="shared" si="165"/>
        <v>NEVER1384SAHARA</v>
      </c>
      <c r="B10594" t="s">
        <v>2190</v>
      </c>
      <c r="C10594" s="2">
        <v>887981782343</v>
      </c>
      <c r="D10594" t="s">
        <v>1094</v>
      </c>
      <c r="E10594">
        <v>130</v>
      </c>
      <c r="F10594" t="s">
        <v>54</v>
      </c>
      <c r="H10594" t="s">
        <v>1337</v>
      </c>
      <c r="I10594" t="s">
        <v>1338</v>
      </c>
      <c r="J10594">
        <v>6266</v>
      </c>
      <c r="K10594" t="s">
        <v>135</v>
      </c>
      <c r="L10594" t="s">
        <v>152</v>
      </c>
      <c r="N10594">
        <v>1</v>
      </c>
    </row>
    <row r="10595" spans="1:14">
      <c r="A10595" s="5" t="str">
        <f t="shared" si="165"/>
        <v>NEVER1384SAHARA</v>
      </c>
      <c r="B10595" t="s">
        <v>2190</v>
      </c>
      <c r="C10595" s="2">
        <v>887981782336</v>
      </c>
      <c r="D10595" t="s">
        <v>1094</v>
      </c>
      <c r="E10595">
        <v>130</v>
      </c>
      <c r="F10595" t="s">
        <v>54</v>
      </c>
      <c r="H10595" t="s">
        <v>1337</v>
      </c>
      <c r="I10595" t="s">
        <v>1338</v>
      </c>
      <c r="J10595">
        <v>6266</v>
      </c>
      <c r="K10595" t="s">
        <v>135</v>
      </c>
      <c r="L10595" t="s">
        <v>154</v>
      </c>
      <c r="N10595">
        <v>2</v>
      </c>
    </row>
    <row r="10596" spans="1:14">
      <c r="A10596" s="5" t="str">
        <f t="shared" si="165"/>
        <v>NEVER1384MALAWI</v>
      </c>
      <c r="B10596" t="s">
        <v>2190</v>
      </c>
      <c r="C10596" s="2">
        <v>887981782329</v>
      </c>
      <c r="D10596" t="s">
        <v>1094</v>
      </c>
      <c r="E10596">
        <v>130</v>
      </c>
      <c r="F10596" t="s">
        <v>54</v>
      </c>
      <c r="H10596" t="s">
        <v>1337</v>
      </c>
      <c r="I10596" t="s">
        <v>1338</v>
      </c>
      <c r="J10596">
        <v>6267</v>
      </c>
      <c r="K10596" t="s">
        <v>552</v>
      </c>
      <c r="L10596" t="s">
        <v>153</v>
      </c>
      <c r="N10596">
        <v>5</v>
      </c>
    </row>
    <row r="10597" spans="1:14">
      <c r="A10597" s="5" t="str">
        <f t="shared" si="165"/>
        <v>NEVER1384MALAWI</v>
      </c>
      <c r="B10597" t="s">
        <v>2190</v>
      </c>
      <c r="C10597" s="2">
        <v>887981782312</v>
      </c>
      <c r="D10597" t="s">
        <v>1094</v>
      </c>
      <c r="E10597">
        <v>130</v>
      </c>
      <c r="F10597" t="s">
        <v>54</v>
      </c>
      <c r="H10597" t="s">
        <v>1337</v>
      </c>
      <c r="I10597" t="s">
        <v>1338</v>
      </c>
      <c r="J10597">
        <v>6267</v>
      </c>
      <c r="K10597" t="s">
        <v>552</v>
      </c>
      <c r="L10597" t="s">
        <v>152</v>
      </c>
      <c r="N10597">
        <v>2</v>
      </c>
    </row>
    <row r="10598" spans="1:14">
      <c r="A10598" s="5" t="str">
        <f t="shared" si="165"/>
        <v>NEVER1384MALAWI</v>
      </c>
      <c r="B10598" t="s">
        <v>2190</v>
      </c>
      <c r="C10598" s="2">
        <v>887981782305</v>
      </c>
      <c r="D10598" t="s">
        <v>1094</v>
      </c>
      <c r="E10598">
        <v>130</v>
      </c>
      <c r="F10598" t="s">
        <v>54</v>
      </c>
      <c r="H10598" t="s">
        <v>1337</v>
      </c>
      <c r="I10598" t="s">
        <v>1338</v>
      </c>
      <c r="J10598">
        <v>6267</v>
      </c>
      <c r="K10598" t="s">
        <v>552</v>
      </c>
      <c r="L10598" t="s">
        <v>154</v>
      </c>
      <c r="N10598">
        <v>3</v>
      </c>
    </row>
    <row r="10599" spans="1:14">
      <c r="A10599" s="5" t="str">
        <f t="shared" si="165"/>
        <v>NEVER1384GHANA GREEN</v>
      </c>
      <c r="B10599" t="s">
        <v>2190</v>
      </c>
      <c r="C10599" s="2">
        <v>887981835780</v>
      </c>
      <c r="D10599" t="s">
        <v>1094</v>
      </c>
      <c r="E10599">
        <v>130</v>
      </c>
      <c r="F10599" t="s">
        <v>54</v>
      </c>
      <c r="H10599" t="s">
        <v>1337</v>
      </c>
      <c r="I10599" t="s">
        <v>1338</v>
      </c>
      <c r="J10599">
        <v>6562</v>
      </c>
      <c r="K10599" t="s">
        <v>110</v>
      </c>
      <c r="L10599" t="s">
        <v>153</v>
      </c>
      <c r="N10599">
        <v>2</v>
      </c>
    </row>
    <row r="10600" spans="1:14">
      <c r="A10600" s="5" t="str">
        <f t="shared" si="165"/>
        <v>NEVER1384GHANA GREEN</v>
      </c>
      <c r="B10600" t="s">
        <v>2190</v>
      </c>
      <c r="C10600" s="2">
        <v>887981835773</v>
      </c>
      <c r="D10600" t="s">
        <v>1094</v>
      </c>
      <c r="E10600">
        <v>130</v>
      </c>
      <c r="F10600" t="s">
        <v>54</v>
      </c>
      <c r="H10600" t="s">
        <v>1337</v>
      </c>
      <c r="I10600" t="s">
        <v>1338</v>
      </c>
      <c r="J10600">
        <v>6562</v>
      </c>
      <c r="K10600" t="s">
        <v>110</v>
      </c>
      <c r="L10600" t="s">
        <v>152</v>
      </c>
      <c r="N10600">
        <v>7</v>
      </c>
    </row>
    <row r="10601" spans="1:14">
      <c r="A10601" s="5" t="str">
        <f t="shared" si="165"/>
        <v>NEVER1384GHANA GREEN</v>
      </c>
      <c r="B10601" t="s">
        <v>2190</v>
      </c>
      <c r="C10601" s="2">
        <v>887981835766</v>
      </c>
      <c r="D10601" t="s">
        <v>1094</v>
      </c>
      <c r="E10601">
        <v>130</v>
      </c>
      <c r="F10601" t="s">
        <v>54</v>
      </c>
      <c r="H10601" t="s">
        <v>1337</v>
      </c>
      <c r="I10601" t="s">
        <v>1338</v>
      </c>
      <c r="J10601">
        <v>6562</v>
      </c>
      <c r="K10601" t="s">
        <v>110</v>
      </c>
      <c r="L10601" t="s">
        <v>154</v>
      </c>
      <c r="N10601">
        <v>2</v>
      </c>
    </row>
    <row r="10602" spans="1:14">
      <c r="A10602" s="5" t="str">
        <f t="shared" si="165"/>
        <v>NEVER1384HIMALAYAN SKY</v>
      </c>
      <c r="B10602" t="s">
        <v>2190</v>
      </c>
      <c r="C10602" s="2">
        <v>887981930652</v>
      </c>
      <c r="D10602" t="s">
        <v>1094</v>
      </c>
      <c r="E10602">
        <v>130</v>
      </c>
      <c r="F10602" t="s">
        <v>54</v>
      </c>
      <c r="H10602" t="s">
        <v>1337</v>
      </c>
      <c r="I10602" t="s">
        <v>1338</v>
      </c>
      <c r="J10602">
        <v>6567</v>
      </c>
      <c r="K10602" t="s">
        <v>53</v>
      </c>
      <c r="L10602" t="s">
        <v>153</v>
      </c>
      <c r="N10602">
        <v>4</v>
      </c>
    </row>
    <row r="10603" spans="1:14">
      <c r="A10603" s="5" t="str">
        <f t="shared" si="165"/>
        <v>NEVER1384HIMALAYAN SKY</v>
      </c>
      <c r="B10603" t="s">
        <v>2190</v>
      </c>
      <c r="C10603" s="2">
        <v>887981930645</v>
      </c>
      <c r="D10603" t="s">
        <v>1094</v>
      </c>
      <c r="E10603">
        <v>130</v>
      </c>
      <c r="F10603" t="s">
        <v>54</v>
      </c>
      <c r="H10603" t="s">
        <v>1337</v>
      </c>
      <c r="I10603" t="s">
        <v>1338</v>
      </c>
      <c r="J10603">
        <v>6567</v>
      </c>
      <c r="K10603" t="s">
        <v>53</v>
      </c>
      <c r="L10603" t="s">
        <v>152</v>
      </c>
      <c r="N10603">
        <v>3</v>
      </c>
    </row>
    <row r="10604" spans="1:14">
      <c r="A10604" s="5" t="str">
        <f t="shared" si="165"/>
        <v>NEVER1384HIMALAYAN SKY</v>
      </c>
      <c r="B10604" t="s">
        <v>2190</v>
      </c>
      <c r="C10604" s="2">
        <v>887981930638</v>
      </c>
      <c r="D10604" t="s">
        <v>1094</v>
      </c>
      <c r="E10604">
        <v>130</v>
      </c>
      <c r="F10604" t="s">
        <v>54</v>
      </c>
      <c r="H10604" t="s">
        <v>1337</v>
      </c>
      <c r="I10604" t="s">
        <v>1338</v>
      </c>
      <c r="J10604">
        <v>6567</v>
      </c>
      <c r="K10604" t="s">
        <v>53</v>
      </c>
      <c r="L10604" t="s">
        <v>154</v>
      </c>
      <c r="N10604">
        <v>3</v>
      </c>
    </row>
    <row r="10605" spans="1:14">
      <c r="A10605" s="5" t="str">
        <f t="shared" si="165"/>
        <v>NEVER1384UDAIPUR BLUE</v>
      </c>
      <c r="B10605" t="s">
        <v>2190</v>
      </c>
      <c r="C10605" s="2">
        <v>887981930713</v>
      </c>
      <c r="D10605" t="s">
        <v>1094</v>
      </c>
      <c r="E10605">
        <v>130</v>
      </c>
      <c r="F10605" t="s">
        <v>54</v>
      </c>
      <c r="H10605" t="s">
        <v>1337</v>
      </c>
      <c r="I10605" t="s">
        <v>1338</v>
      </c>
      <c r="J10605">
        <v>6618</v>
      </c>
      <c r="K10605" t="s">
        <v>871</v>
      </c>
      <c r="L10605" t="s">
        <v>153</v>
      </c>
      <c r="N10605">
        <v>4</v>
      </c>
    </row>
    <row r="10606" spans="1:14">
      <c r="A10606" s="5" t="str">
        <f t="shared" si="165"/>
        <v>NEVER1384UDAIPUR BLUE</v>
      </c>
      <c r="B10606" t="s">
        <v>2190</v>
      </c>
      <c r="C10606" s="2">
        <v>887981930706</v>
      </c>
      <c r="D10606" t="s">
        <v>1094</v>
      </c>
      <c r="E10606">
        <v>130</v>
      </c>
      <c r="F10606" t="s">
        <v>54</v>
      </c>
      <c r="H10606" t="s">
        <v>1337</v>
      </c>
      <c r="I10606" t="s">
        <v>1338</v>
      </c>
      <c r="J10606">
        <v>6618</v>
      </c>
      <c r="K10606" t="s">
        <v>871</v>
      </c>
      <c r="L10606" t="s">
        <v>152</v>
      </c>
      <c r="N10606">
        <v>3</v>
      </c>
    </row>
    <row r="10607" spans="1:14">
      <c r="A10607" s="5" t="str">
        <f t="shared" si="165"/>
        <v>NEVER1384UDAIPUR BLUE</v>
      </c>
      <c r="B10607" t="s">
        <v>2190</v>
      </c>
      <c r="C10607" s="2">
        <v>887981930690</v>
      </c>
      <c r="D10607" t="s">
        <v>1094</v>
      </c>
      <c r="E10607">
        <v>130</v>
      </c>
      <c r="F10607" t="s">
        <v>54</v>
      </c>
      <c r="H10607" t="s">
        <v>1337</v>
      </c>
      <c r="I10607" t="s">
        <v>1338</v>
      </c>
      <c r="J10607">
        <v>6618</v>
      </c>
      <c r="K10607" t="s">
        <v>871</v>
      </c>
      <c r="L10607" t="s">
        <v>154</v>
      </c>
      <c r="N10607">
        <v>3</v>
      </c>
    </row>
    <row r="10608" spans="1:14">
      <c r="A10608" s="5" t="str">
        <f t="shared" si="165"/>
        <v>NEVER1384JAIPUR PINK</v>
      </c>
      <c r="B10608" t="s">
        <v>2190</v>
      </c>
      <c r="C10608" s="2">
        <v>887981930683</v>
      </c>
      <c r="D10608" t="s">
        <v>1094</v>
      </c>
      <c r="E10608">
        <v>130</v>
      </c>
      <c r="F10608" t="s">
        <v>54</v>
      </c>
      <c r="H10608" t="s">
        <v>1337</v>
      </c>
      <c r="I10608" t="s">
        <v>1338</v>
      </c>
      <c r="J10608">
        <v>6633</v>
      </c>
      <c r="K10608" t="s">
        <v>730</v>
      </c>
      <c r="L10608" t="s">
        <v>153</v>
      </c>
      <c r="N10608">
        <v>3</v>
      </c>
    </row>
    <row r="10609" spans="1:14">
      <c r="A10609" s="5" t="str">
        <f t="shared" si="165"/>
        <v>NEVER1384JAIPUR PINK</v>
      </c>
      <c r="B10609" t="s">
        <v>2190</v>
      </c>
      <c r="C10609" s="2">
        <v>887981930676</v>
      </c>
      <c r="D10609" t="s">
        <v>1094</v>
      </c>
      <c r="E10609">
        <v>130</v>
      </c>
      <c r="F10609" t="s">
        <v>54</v>
      </c>
      <c r="H10609" t="s">
        <v>1337</v>
      </c>
      <c r="I10609" t="s">
        <v>1338</v>
      </c>
      <c r="J10609">
        <v>6633</v>
      </c>
      <c r="K10609" t="s">
        <v>730</v>
      </c>
      <c r="L10609" t="s">
        <v>152</v>
      </c>
      <c r="N10609">
        <v>4</v>
      </c>
    </row>
    <row r="10610" spans="1:14">
      <c r="A10610" s="5" t="str">
        <f t="shared" si="165"/>
        <v>NEVER1384JAIPUR PINK</v>
      </c>
      <c r="B10610" t="s">
        <v>2190</v>
      </c>
      <c r="C10610" s="2">
        <v>887981930669</v>
      </c>
      <c r="D10610" t="s">
        <v>1094</v>
      </c>
      <c r="E10610">
        <v>130</v>
      </c>
      <c r="F10610" t="s">
        <v>54</v>
      </c>
      <c r="H10610" t="s">
        <v>1337</v>
      </c>
      <c r="I10610" t="s">
        <v>1338</v>
      </c>
      <c r="J10610">
        <v>6633</v>
      </c>
      <c r="K10610" t="s">
        <v>730</v>
      </c>
      <c r="L10610" t="s">
        <v>154</v>
      </c>
      <c r="N10610">
        <v>6</v>
      </c>
    </row>
    <row r="10611" spans="1:14">
      <c r="A10611" s="5" t="str">
        <f t="shared" si="165"/>
        <v>NEVER1385WHITE</v>
      </c>
      <c r="B10611" t="s">
        <v>2190</v>
      </c>
      <c r="C10611" s="2">
        <v>887981666971</v>
      </c>
      <c r="D10611" t="s">
        <v>1094</v>
      </c>
      <c r="E10611">
        <v>130</v>
      </c>
      <c r="F10611" t="s">
        <v>54</v>
      </c>
      <c r="H10611" t="s">
        <v>1339</v>
      </c>
      <c r="I10611" t="s">
        <v>1334</v>
      </c>
      <c r="J10611">
        <v>1</v>
      </c>
      <c r="K10611" t="s">
        <v>71</v>
      </c>
      <c r="L10611" t="s">
        <v>59</v>
      </c>
      <c r="N10611">
        <v>40</v>
      </c>
    </row>
    <row r="10612" spans="1:14">
      <c r="A10612" s="5" t="str">
        <f t="shared" si="165"/>
        <v>NEVER1385WHITE</v>
      </c>
      <c r="B10612" t="s">
        <v>2190</v>
      </c>
      <c r="C10612" s="2">
        <v>887981666988</v>
      </c>
      <c r="D10612" t="s">
        <v>1094</v>
      </c>
      <c r="E10612">
        <v>130</v>
      </c>
      <c r="F10612" t="s">
        <v>54</v>
      </c>
      <c r="H10612" t="s">
        <v>1339</v>
      </c>
      <c r="I10612" t="s">
        <v>1334</v>
      </c>
      <c r="J10612">
        <v>1</v>
      </c>
      <c r="K10612" t="s">
        <v>71</v>
      </c>
      <c r="L10612" t="s">
        <v>24</v>
      </c>
      <c r="N10612">
        <v>42</v>
      </c>
    </row>
    <row r="10613" spans="1:14">
      <c r="A10613" s="5" t="str">
        <f t="shared" si="165"/>
        <v>NEVER1385WHITE</v>
      </c>
      <c r="B10613" t="s">
        <v>2190</v>
      </c>
      <c r="C10613" s="2">
        <v>887981666995</v>
      </c>
      <c r="D10613" t="s">
        <v>1094</v>
      </c>
      <c r="E10613">
        <v>130</v>
      </c>
      <c r="F10613" t="s">
        <v>54</v>
      </c>
      <c r="H10613" t="s">
        <v>1339</v>
      </c>
      <c r="I10613" t="s">
        <v>1334</v>
      </c>
      <c r="J10613">
        <v>1</v>
      </c>
      <c r="K10613" t="s">
        <v>71</v>
      </c>
      <c r="L10613" t="s">
        <v>25</v>
      </c>
      <c r="N10613">
        <v>56</v>
      </c>
    </row>
    <row r="10614" spans="1:14">
      <c r="A10614" s="5" t="str">
        <f t="shared" si="165"/>
        <v>NEVER1385WHITE</v>
      </c>
      <c r="B10614" t="s">
        <v>2190</v>
      </c>
      <c r="C10614" s="2">
        <v>887981667008</v>
      </c>
      <c r="D10614" t="s">
        <v>1094</v>
      </c>
      <c r="E10614">
        <v>130</v>
      </c>
      <c r="F10614" t="s">
        <v>54</v>
      </c>
      <c r="H10614" t="s">
        <v>1339</v>
      </c>
      <c r="I10614" t="s">
        <v>1334</v>
      </c>
      <c r="J10614">
        <v>1</v>
      </c>
      <c r="K10614" t="s">
        <v>71</v>
      </c>
      <c r="L10614" t="s">
        <v>26</v>
      </c>
      <c r="N10614">
        <v>43</v>
      </c>
    </row>
    <row r="10615" spans="1:14">
      <c r="A10615" s="5" t="str">
        <f t="shared" si="165"/>
        <v>NEVER1385WHITE</v>
      </c>
      <c r="B10615" t="s">
        <v>2190</v>
      </c>
      <c r="C10615" s="2">
        <v>887981667015</v>
      </c>
      <c r="D10615" t="s">
        <v>1094</v>
      </c>
      <c r="E10615">
        <v>130</v>
      </c>
      <c r="F10615" t="s">
        <v>54</v>
      </c>
      <c r="H10615" t="s">
        <v>1339</v>
      </c>
      <c r="I10615" t="s">
        <v>1334</v>
      </c>
      <c r="J10615">
        <v>1</v>
      </c>
      <c r="K10615" t="s">
        <v>71</v>
      </c>
      <c r="L10615" t="s">
        <v>27</v>
      </c>
      <c r="N10615">
        <v>44</v>
      </c>
    </row>
    <row r="10616" spans="1:14">
      <c r="A10616" s="5" t="str">
        <f t="shared" si="165"/>
        <v>NEVER1385WHITE</v>
      </c>
      <c r="B10616" t="s">
        <v>2190</v>
      </c>
      <c r="C10616" s="2">
        <v>887981666964</v>
      </c>
      <c r="D10616" t="s">
        <v>1094</v>
      </c>
      <c r="E10616">
        <v>130</v>
      </c>
      <c r="F10616" t="s">
        <v>54</v>
      </c>
      <c r="H10616" t="s">
        <v>1339</v>
      </c>
      <c r="I10616" t="s">
        <v>1334</v>
      </c>
      <c r="J10616">
        <v>1</v>
      </c>
      <c r="K10616" t="s">
        <v>71</v>
      </c>
      <c r="L10616" t="s">
        <v>365</v>
      </c>
      <c r="N10616">
        <v>8</v>
      </c>
    </row>
    <row r="10617" spans="1:14">
      <c r="A10617" s="5" t="str">
        <f t="shared" si="165"/>
        <v>NEVER1385BLACK</v>
      </c>
      <c r="B10617" t="s">
        <v>2190</v>
      </c>
      <c r="C10617" s="2">
        <v>887981666506</v>
      </c>
      <c r="D10617" t="s">
        <v>1094</v>
      </c>
      <c r="E10617">
        <v>130</v>
      </c>
      <c r="F10617" t="s">
        <v>54</v>
      </c>
      <c r="H10617" t="s">
        <v>1339</v>
      </c>
      <c r="I10617" t="s">
        <v>1334</v>
      </c>
      <c r="J10617">
        <v>2</v>
      </c>
      <c r="K10617" t="s">
        <v>16</v>
      </c>
      <c r="L10617" t="s">
        <v>24</v>
      </c>
      <c r="N10617">
        <v>96</v>
      </c>
    </row>
    <row r="10618" spans="1:14">
      <c r="A10618" s="5" t="str">
        <f t="shared" si="165"/>
        <v>NEVER1385BLACK</v>
      </c>
      <c r="B10618" t="s">
        <v>2190</v>
      </c>
      <c r="C10618" s="2">
        <v>887981666513</v>
      </c>
      <c r="D10618" t="s">
        <v>1094</v>
      </c>
      <c r="E10618">
        <v>130</v>
      </c>
      <c r="F10618" t="s">
        <v>54</v>
      </c>
      <c r="H10618" t="s">
        <v>1339</v>
      </c>
      <c r="I10618" t="s">
        <v>1334</v>
      </c>
      <c r="J10618">
        <v>2</v>
      </c>
      <c r="K10618" t="s">
        <v>16</v>
      </c>
      <c r="L10618" t="s">
        <v>25</v>
      </c>
      <c r="N10618">
        <v>79</v>
      </c>
    </row>
    <row r="10619" spans="1:14">
      <c r="A10619" s="5" t="str">
        <f t="shared" si="165"/>
        <v>NEVER1385BLACK</v>
      </c>
      <c r="B10619" t="s">
        <v>2190</v>
      </c>
      <c r="C10619" s="2">
        <v>887981666520</v>
      </c>
      <c r="D10619" t="s">
        <v>1094</v>
      </c>
      <c r="E10619">
        <v>130</v>
      </c>
      <c r="F10619" t="s">
        <v>54</v>
      </c>
      <c r="H10619" t="s">
        <v>1339</v>
      </c>
      <c r="I10619" t="s">
        <v>1334</v>
      </c>
      <c r="J10619">
        <v>2</v>
      </c>
      <c r="K10619" t="s">
        <v>16</v>
      </c>
      <c r="L10619" t="s">
        <v>26</v>
      </c>
      <c r="N10619">
        <v>53</v>
      </c>
    </row>
    <row r="10620" spans="1:14">
      <c r="A10620" s="5" t="str">
        <f t="shared" si="165"/>
        <v>NEVER1385BLACK</v>
      </c>
      <c r="B10620" t="s">
        <v>2190</v>
      </c>
      <c r="C10620" s="2">
        <v>887981666483</v>
      </c>
      <c r="D10620" t="s">
        <v>1094</v>
      </c>
      <c r="E10620">
        <v>130</v>
      </c>
      <c r="F10620" t="s">
        <v>54</v>
      </c>
      <c r="H10620" t="s">
        <v>1339</v>
      </c>
      <c r="I10620" t="s">
        <v>1334</v>
      </c>
      <c r="J10620">
        <v>2</v>
      </c>
      <c r="K10620" t="s">
        <v>16</v>
      </c>
      <c r="L10620" t="s">
        <v>365</v>
      </c>
      <c r="N10620">
        <v>8</v>
      </c>
    </row>
    <row r="10621" spans="1:14">
      <c r="A10621" s="5" t="str">
        <f t="shared" si="165"/>
        <v>NEVER1385NAVY BLU</v>
      </c>
      <c r="B10621" t="s">
        <v>2190</v>
      </c>
      <c r="C10621" s="2">
        <v>887981955235</v>
      </c>
      <c r="D10621" t="s">
        <v>1094</v>
      </c>
      <c r="E10621">
        <v>130</v>
      </c>
      <c r="F10621" t="s">
        <v>54</v>
      </c>
      <c r="H10621" t="s">
        <v>1339</v>
      </c>
      <c r="I10621" t="s">
        <v>1334</v>
      </c>
      <c r="J10621">
        <v>123</v>
      </c>
      <c r="K10621" t="s">
        <v>467</v>
      </c>
      <c r="L10621" t="s">
        <v>59</v>
      </c>
      <c r="N10621">
        <v>6</v>
      </c>
    </row>
    <row r="10622" spans="1:14">
      <c r="A10622" s="5" t="str">
        <f t="shared" si="165"/>
        <v>NEVER1385NAVY BLU</v>
      </c>
      <c r="B10622" t="s">
        <v>2190</v>
      </c>
      <c r="C10622" s="2">
        <v>887981955242</v>
      </c>
      <c r="D10622" t="s">
        <v>1094</v>
      </c>
      <c r="E10622">
        <v>130</v>
      </c>
      <c r="F10622" t="s">
        <v>54</v>
      </c>
      <c r="H10622" t="s">
        <v>1339</v>
      </c>
      <c r="I10622" t="s">
        <v>1334</v>
      </c>
      <c r="J10622">
        <v>123</v>
      </c>
      <c r="K10622" t="s">
        <v>467</v>
      </c>
      <c r="L10622" t="s">
        <v>24</v>
      </c>
      <c r="N10622">
        <v>2</v>
      </c>
    </row>
    <row r="10623" spans="1:14">
      <c r="A10623" s="5" t="str">
        <f t="shared" si="165"/>
        <v>NEVER1385NAVY BLU</v>
      </c>
      <c r="B10623" t="s">
        <v>2190</v>
      </c>
      <c r="C10623" s="2">
        <v>887981955259</v>
      </c>
      <c r="D10623" t="s">
        <v>1094</v>
      </c>
      <c r="E10623">
        <v>130</v>
      </c>
      <c r="F10623" t="s">
        <v>54</v>
      </c>
      <c r="H10623" t="s">
        <v>1339</v>
      </c>
      <c r="I10623" t="s">
        <v>1334</v>
      </c>
      <c r="J10623">
        <v>123</v>
      </c>
      <c r="K10623" t="s">
        <v>467</v>
      </c>
      <c r="L10623" t="s">
        <v>25</v>
      </c>
      <c r="N10623">
        <v>12</v>
      </c>
    </row>
    <row r="10624" spans="1:14">
      <c r="A10624" s="5" t="str">
        <f t="shared" si="165"/>
        <v>NEVER1385NAVY BLU</v>
      </c>
      <c r="B10624" t="s">
        <v>2190</v>
      </c>
      <c r="C10624" s="2">
        <v>887981955266</v>
      </c>
      <c r="D10624" t="s">
        <v>1094</v>
      </c>
      <c r="E10624">
        <v>130</v>
      </c>
      <c r="F10624" t="s">
        <v>54</v>
      </c>
      <c r="H10624" t="s">
        <v>1339</v>
      </c>
      <c r="I10624" t="s">
        <v>1334</v>
      </c>
      <c r="J10624">
        <v>123</v>
      </c>
      <c r="K10624" t="s">
        <v>467</v>
      </c>
      <c r="L10624" t="s">
        <v>26</v>
      </c>
      <c r="N10624">
        <v>8</v>
      </c>
    </row>
    <row r="10625" spans="1:14">
      <c r="A10625" s="5" t="str">
        <f t="shared" si="165"/>
        <v>NEVER1385MALDIVES</v>
      </c>
      <c r="B10625" t="s">
        <v>2190</v>
      </c>
      <c r="C10625" s="2">
        <v>887981836077</v>
      </c>
      <c r="D10625" t="s">
        <v>1094</v>
      </c>
      <c r="E10625">
        <v>130</v>
      </c>
      <c r="F10625" t="s">
        <v>54</v>
      </c>
      <c r="H10625" t="s">
        <v>1339</v>
      </c>
      <c r="I10625" t="s">
        <v>1334</v>
      </c>
      <c r="J10625">
        <v>1114</v>
      </c>
      <c r="K10625" t="s">
        <v>735</v>
      </c>
      <c r="L10625" t="s">
        <v>59</v>
      </c>
      <c r="N10625">
        <v>22</v>
      </c>
    </row>
    <row r="10626" spans="1:14">
      <c r="A10626" s="5" t="str">
        <f t="shared" si="165"/>
        <v>NEVER1385MALDIVES</v>
      </c>
      <c r="B10626" t="s">
        <v>2190</v>
      </c>
      <c r="C10626" s="2">
        <v>887981836084</v>
      </c>
      <c r="D10626" t="s">
        <v>1094</v>
      </c>
      <c r="E10626">
        <v>130</v>
      </c>
      <c r="F10626" t="s">
        <v>54</v>
      </c>
      <c r="H10626" t="s">
        <v>1339</v>
      </c>
      <c r="I10626" t="s">
        <v>1334</v>
      </c>
      <c r="J10626">
        <v>1114</v>
      </c>
      <c r="K10626" t="s">
        <v>735</v>
      </c>
      <c r="L10626" t="s">
        <v>24</v>
      </c>
      <c r="N10626">
        <v>20</v>
      </c>
    </row>
    <row r="10627" spans="1:14">
      <c r="A10627" s="5" t="str">
        <f t="shared" si="165"/>
        <v>NEVER1385MALDIVES</v>
      </c>
      <c r="B10627" t="s">
        <v>2190</v>
      </c>
      <c r="C10627" s="2">
        <v>887981836091</v>
      </c>
      <c r="D10627" t="s">
        <v>1094</v>
      </c>
      <c r="E10627">
        <v>130</v>
      </c>
      <c r="F10627" t="s">
        <v>54</v>
      </c>
      <c r="H10627" t="s">
        <v>1339</v>
      </c>
      <c r="I10627" t="s">
        <v>1334</v>
      </c>
      <c r="J10627">
        <v>1114</v>
      </c>
      <c r="K10627" t="s">
        <v>735</v>
      </c>
      <c r="L10627" t="s">
        <v>25</v>
      </c>
      <c r="N10627">
        <v>20</v>
      </c>
    </row>
    <row r="10628" spans="1:14">
      <c r="A10628" s="5" t="str">
        <f t="shared" si="165"/>
        <v>NEVER1385MALDIVES</v>
      </c>
      <c r="B10628" t="s">
        <v>2190</v>
      </c>
      <c r="C10628" s="2">
        <v>887981836107</v>
      </c>
      <c r="D10628" t="s">
        <v>1094</v>
      </c>
      <c r="E10628">
        <v>130</v>
      </c>
      <c r="F10628" t="s">
        <v>54</v>
      </c>
      <c r="H10628" t="s">
        <v>1339</v>
      </c>
      <c r="I10628" t="s">
        <v>1334</v>
      </c>
      <c r="J10628">
        <v>1114</v>
      </c>
      <c r="K10628" t="s">
        <v>735</v>
      </c>
      <c r="L10628" t="s">
        <v>26</v>
      </c>
      <c r="N10628">
        <v>35</v>
      </c>
    </row>
    <row r="10629" spans="1:14">
      <c r="A10629" s="5" t="str">
        <f t="shared" ref="A10629:A10692" si="166">CONCATENATE(H10629,K10629)</f>
        <v>NEVER1385MALDIVES</v>
      </c>
      <c r="B10629" t="s">
        <v>2190</v>
      </c>
      <c r="C10629" s="2">
        <v>887981836114</v>
      </c>
      <c r="D10629" t="s">
        <v>1094</v>
      </c>
      <c r="E10629">
        <v>130</v>
      </c>
      <c r="F10629" t="s">
        <v>54</v>
      </c>
      <c r="H10629" t="s">
        <v>1339</v>
      </c>
      <c r="I10629" t="s">
        <v>1334</v>
      </c>
      <c r="J10629">
        <v>1114</v>
      </c>
      <c r="K10629" t="s">
        <v>735</v>
      </c>
      <c r="L10629" t="s">
        <v>27</v>
      </c>
      <c r="N10629">
        <v>23</v>
      </c>
    </row>
    <row r="10630" spans="1:14">
      <c r="A10630" s="5" t="str">
        <f t="shared" si="166"/>
        <v>NEVER1385NEON YELLOW</v>
      </c>
      <c r="B10630" t="s">
        <v>2190</v>
      </c>
      <c r="C10630" s="2">
        <v>887981836138</v>
      </c>
      <c r="D10630" t="s">
        <v>1094</v>
      </c>
      <c r="E10630">
        <v>130</v>
      </c>
      <c r="F10630" t="s">
        <v>54</v>
      </c>
      <c r="H10630" t="s">
        <v>1339</v>
      </c>
      <c r="I10630" t="s">
        <v>1334</v>
      </c>
      <c r="J10630">
        <v>1627</v>
      </c>
      <c r="K10630" t="s">
        <v>916</v>
      </c>
      <c r="L10630" t="s">
        <v>59</v>
      </c>
      <c r="N10630">
        <v>5</v>
      </c>
    </row>
    <row r="10631" spans="1:14">
      <c r="A10631" s="5" t="str">
        <f t="shared" si="166"/>
        <v>NEVER1385NEON YELLOW</v>
      </c>
      <c r="B10631" t="s">
        <v>2190</v>
      </c>
      <c r="C10631" s="2">
        <v>887981836152</v>
      </c>
      <c r="D10631" t="s">
        <v>1094</v>
      </c>
      <c r="E10631">
        <v>130</v>
      </c>
      <c r="F10631" t="s">
        <v>54</v>
      </c>
      <c r="H10631" t="s">
        <v>1339</v>
      </c>
      <c r="I10631" t="s">
        <v>1334</v>
      </c>
      <c r="J10631">
        <v>1627</v>
      </c>
      <c r="K10631" t="s">
        <v>916</v>
      </c>
      <c r="L10631" t="s">
        <v>25</v>
      </c>
      <c r="N10631">
        <v>2</v>
      </c>
    </row>
    <row r="10632" spans="1:14">
      <c r="A10632" s="5" t="str">
        <f t="shared" si="166"/>
        <v>NEVER1385NEON YELLOW</v>
      </c>
      <c r="B10632" t="s">
        <v>2190</v>
      </c>
      <c r="C10632" s="2">
        <v>887981836169</v>
      </c>
      <c r="D10632" t="s">
        <v>1094</v>
      </c>
      <c r="E10632">
        <v>130</v>
      </c>
      <c r="F10632" t="s">
        <v>54</v>
      </c>
      <c r="H10632" t="s">
        <v>1339</v>
      </c>
      <c r="I10632" t="s">
        <v>1334</v>
      </c>
      <c r="J10632">
        <v>1627</v>
      </c>
      <c r="K10632" t="s">
        <v>916</v>
      </c>
      <c r="L10632" t="s">
        <v>26</v>
      </c>
      <c r="N10632">
        <v>16</v>
      </c>
    </row>
    <row r="10633" spans="1:14">
      <c r="A10633" s="5" t="str">
        <f t="shared" si="166"/>
        <v>NEVER1385NEON YELLOW</v>
      </c>
      <c r="B10633" t="s">
        <v>2190</v>
      </c>
      <c r="C10633" s="2">
        <v>887981836176</v>
      </c>
      <c r="D10633" t="s">
        <v>1094</v>
      </c>
      <c r="E10633">
        <v>130</v>
      </c>
      <c r="F10633" t="s">
        <v>54</v>
      </c>
      <c r="H10633" t="s">
        <v>1339</v>
      </c>
      <c r="I10633" t="s">
        <v>1334</v>
      </c>
      <c r="J10633">
        <v>1627</v>
      </c>
      <c r="K10633" t="s">
        <v>916</v>
      </c>
      <c r="L10633" t="s">
        <v>27</v>
      </c>
      <c r="N10633">
        <v>8</v>
      </c>
    </row>
    <row r="10634" spans="1:14">
      <c r="A10634" s="5" t="str">
        <f t="shared" si="166"/>
        <v>NEVER1385ICY VIOLET</v>
      </c>
      <c r="B10634" t="s">
        <v>2190</v>
      </c>
      <c r="C10634" s="2">
        <v>887981753459</v>
      </c>
      <c r="D10634" t="s">
        <v>1094</v>
      </c>
      <c r="E10634">
        <v>130</v>
      </c>
      <c r="F10634" t="s">
        <v>54</v>
      </c>
      <c r="H10634" t="s">
        <v>1339</v>
      </c>
      <c r="I10634" t="s">
        <v>1334</v>
      </c>
      <c r="J10634">
        <v>4097</v>
      </c>
      <c r="K10634" t="s">
        <v>418</v>
      </c>
      <c r="L10634" t="s">
        <v>25</v>
      </c>
      <c r="N10634">
        <v>2</v>
      </c>
    </row>
    <row r="10635" spans="1:14">
      <c r="A10635" s="5" t="str">
        <f t="shared" si="166"/>
        <v>NEVER1385MOON IVORY</v>
      </c>
      <c r="B10635" t="s">
        <v>2190</v>
      </c>
      <c r="C10635" s="2">
        <v>887981672026</v>
      </c>
      <c r="D10635" t="s">
        <v>1094</v>
      </c>
      <c r="E10635">
        <v>130</v>
      </c>
      <c r="F10635" t="s">
        <v>54</v>
      </c>
      <c r="H10635" t="s">
        <v>1339</v>
      </c>
      <c r="I10635" t="s">
        <v>1334</v>
      </c>
      <c r="J10635">
        <v>4402</v>
      </c>
      <c r="K10635" t="s">
        <v>481</v>
      </c>
      <c r="L10635" t="s">
        <v>59</v>
      </c>
      <c r="N10635">
        <v>11</v>
      </c>
    </row>
    <row r="10636" spans="1:14">
      <c r="A10636" s="5" t="str">
        <f t="shared" si="166"/>
        <v>NEVER1385MOON IVORY</v>
      </c>
      <c r="B10636" t="s">
        <v>2190</v>
      </c>
      <c r="C10636" s="2">
        <v>887981672033</v>
      </c>
      <c r="D10636" t="s">
        <v>1094</v>
      </c>
      <c r="E10636">
        <v>130</v>
      </c>
      <c r="F10636" t="s">
        <v>54</v>
      </c>
      <c r="H10636" t="s">
        <v>1339</v>
      </c>
      <c r="I10636" t="s">
        <v>1334</v>
      </c>
      <c r="J10636">
        <v>4402</v>
      </c>
      <c r="K10636" t="s">
        <v>481</v>
      </c>
      <c r="L10636" t="s">
        <v>24</v>
      </c>
      <c r="N10636">
        <v>5</v>
      </c>
    </row>
    <row r="10637" spans="1:14">
      <c r="A10637" s="5" t="str">
        <f t="shared" si="166"/>
        <v>NEVER1385MOON IVORY</v>
      </c>
      <c r="B10637" t="s">
        <v>2190</v>
      </c>
      <c r="C10637" s="2">
        <v>887981672040</v>
      </c>
      <c r="D10637" t="s">
        <v>1094</v>
      </c>
      <c r="E10637">
        <v>130</v>
      </c>
      <c r="F10637" t="s">
        <v>54</v>
      </c>
      <c r="H10637" t="s">
        <v>1339</v>
      </c>
      <c r="I10637" t="s">
        <v>1334</v>
      </c>
      <c r="J10637">
        <v>4402</v>
      </c>
      <c r="K10637" t="s">
        <v>481</v>
      </c>
      <c r="L10637" t="s">
        <v>25</v>
      </c>
      <c r="N10637">
        <v>10</v>
      </c>
    </row>
    <row r="10638" spans="1:14">
      <c r="A10638" s="5" t="str">
        <f t="shared" si="166"/>
        <v>NEVER1385MOON IVORY</v>
      </c>
      <c r="B10638" t="s">
        <v>2190</v>
      </c>
      <c r="C10638" s="2">
        <v>887981672057</v>
      </c>
      <c r="D10638" t="s">
        <v>1094</v>
      </c>
      <c r="E10638">
        <v>130</v>
      </c>
      <c r="F10638" t="s">
        <v>54</v>
      </c>
      <c r="H10638" t="s">
        <v>1339</v>
      </c>
      <c r="I10638" t="s">
        <v>1334</v>
      </c>
      <c r="J10638">
        <v>4402</v>
      </c>
      <c r="K10638" t="s">
        <v>481</v>
      </c>
      <c r="L10638" t="s">
        <v>26</v>
      </c>
      <c r="N10638">
        <v>7</v>
      </c>
    </row>
    <row r="10639" spans="1:14">
      <c r="A10639" s="5" t="str">
        <f t="shared" si="166"/>
        <v>NEVER1385MOON IVORY</v>
      </c>
      <c r="B10639" t="s">
        <v>2190</v>
      </c>
      <c r="C10639" s="2">
        <v>887981672064</v>
      </c>
      <c r="D10639" t="s">
        <v>1094</v>
      </c>
      <c r="E10639">
        <v>130</v>
      </c>
      <c r="F10639" t="s">
        <v>54</v>
      </c>
      <c r="H10639" t="s">
        <v>1339</v>
      </c>
      <c r="I10639" t="s">
        <v>1334</v>
      </c>
      <c r="J10639">
        <v>4402</v>
      </c>
      <c r="K10639" t="s">
        <v>481</v>
      </c>
      <c r="L10639" t="s">
        <v>27</v>
      </c>
      <c r="N10639">
        <v>14</v>
      </c>
    </row>
    <row r="10640" spans="1:14">
      <c r="A10640" s="5" t="str">
        <f t="shared" si="166"/>
        <v>NEVER1385CYCLAMEN</v>
      </c>
      <c r="B10640" t="s">
        <v>2190</v>
      </c>
      <c r="C10640" s="2">
        <v>887981753381</v>
      </c>
      <c r="D10640" t="s">
        <v>1094</v>
      </c>
      <c r="E10640">
        <v>130</v>
      </c>
      <c r="F10640" t="s">
        <v>54</v>
      </c>
      <c r="H10640" t="s">
        <v>1339</v>
      </c>
      <c r="I10640" t="s">
        <v>1334</v>
      </c>
      <c r="J10640">
        <v>4681</v>
      </c>
      <c r="K10640" t="s">
        <v>897</v>
      </c>
      <c r="L10640" t="s">
        <v>59</v>
      </c>
      <c r="N10640">
        <v>1</v>
      </c>
    </row>
    <row r="10641" spans="1:14">
      <c r="A10641" s="5" t="str">
        <f t="shared" si="166"/>
        <v>NEVER1385MYSTIC RED</v>
      </c>
      <c r="B10641" t="s">
        <v>2190</v>
      </c>
      <c r="C10641" s="2">
        <v>887981676796</v>
      </c>
      <c r="D10641" t="s">
        <v>1094</v>
      </c>
      <c r="E10641">
        <v>130</v>
      </c>
      <c r="F10641" t="s">
        <v>54</v>
      </c>
      <c r="H10641" t="s">
        <v>1339</v>
      </c>
      <c r="I10641" t="s">
        <v>1334</v>
      </c>
      <c r="J10641">
        <v>5157</v>
      </c>
      <c r="K10641" t="s">
        <v>898</v>
      </c>
      <c r="L10641" t="s">
        <v>59</v>
      </c>
      <c r="N10641">
        <v>3</v>
      </c>
    </row>
    <row r="10642" spans="1:14">
      <c r="A10642" s="5" t="str">
        <f t="shared" si="166"/>
        <v>NEVER1385MYSTIC RED</v>
      </c>
      <c r="B10642" t="s">
        <v>2190</v>
      </c>
      <c r="C10642" s="2">
        <v>887981676802</v>
      </c>
      <c r="D10642" t="s">
        <v>1094</v>
      </c>
      <c r="E10642">
        <v>130</v>
      </c>
      <c r="F10642" t="s">
        <v>54</v>
      </c>
      <c r="H10642" t="s">
        <v>1339</v>
      </c>
      <c r="I10642" t="s">
        <v>1334</v>
      </c>
      <c r="J10642">
        <v>5157</v>
      </c>
      <c r="K10642" t="s">
        <v>898</v>
      </c>
      <c r="L10642" t="s">
        <v>24</v>
      </c>
      <c r="N10642">
        <v>30</v>
      </c>
    </row>
    <row r="10643" spans="1:14">
      <c r="A10643" s="5" t="str">
        <f t="shared" si="166"/>
        <v>NEVER1385MYSTIC RED</v>
      </c>
      <c r="B10643" t="s">
        <v>2190</v>
      </c>
      <c r="C10643" s="2">
        <v>887981676819</v>
      </c>
      <c r="D10643" t="s">
        <v>1094</v>
      </c>
      <c r="E10643">
        <v>130</v>
      </c>
      <c r="F10643" t="s">
        <v>54</v>
      </c>
      <c r="H10643" t="s">
        <v>1339</v>
      </c>
      <c r="I10643" t="s">
        <v>1334</v>
      </c>
      <c r="J10643">
        <v>5157</v>
      </c>
      <c r="K10643" t="s">
        <v>898</v>
      </c>
      <c r="L10643" t="s">
        <v>25</v>
      </c>
      <c r="N10643">
        <v>26</v>
      </c>
    </row>
    <row r="10644" spans="1:14">
      <c r="A10644" s="5" t="str">
        <f t="shared" si="166"/>
        <v>NEVER1385MYSTIC RED</v>
      </c>
      <c r="B10644" t="s">
        <v>2190</v>
      </c>
      <c r="C10644" s="2">
        <v>887981676826</v>
      </c>
      <c r="D10644" t="s">
        <v>1094</v>
      </c>
      <c r="E10644">
        <v>130</v>
      </c>
      <c r="F10644" t="s">
        <v>54</v>
      </c>
      <c r="H10644" t="s">
        <v>1339</v>
      </c>
      <c r="I10644" t="s">
        <v>1334</v>
      </c>
      <c r="J10644">
        <v>5157</v>
      </c>
      <c r="K10644" t="s">
        <v>898</v>
      </c>
      <c r="L10644" t="s">
        <v>26</v>
      </c>
      <c r="N10644">
        <v>12</v>
      </c>
    </row>
    <row r="10645" spans="1:14">
      <c r="A10645" s="5" t="str">
        <f t="shared" si="166"/>
        <v>NEVER1385MYSTIC RED</v>
      </c>
      <c r="B10645" t="s">
        <v>2190</v>
      </c>
      <c r="C10645" s="2">
        <v>887981676833</v>
      </c>
      <c r="D10645" t="s">
        <v>1094</v>
      </c>
      <c r="E10645">
        <v>130</v>
      </c>
      <c r="F10645" t="s">
        <v>54</v>
      </c>
      <c r="H10645" t="s">
        <v>1339</v>
      </c>
      <c r="I10645" t="s">
        <v>1334</v>
      </c>
      <c r="J10645">
        <v>5157</v>
      </c>
      <c r="K10645" t="s">
        <v>898</v>
      </c>
      <c r="L10645" t="s">
        <v>27</v>
      </c>
      <c r="N10645">
        <v>12</v>
      </c>
    </row>
    <row r="10646" spans="1:14">
      <c r="A10646" s="5" t="str">
        <f t="shared" si="166"/>
        <v>NEVER1385MYSTIC RED</v>
      </c>
      <c r="B10646" t="s">
        <v>2190</v>
      </c>
      <c r="C10646" s="2" t="s">
        <v>178</v>
      </c>
      <c r="D10646" t="s">
        <v>1094</v>
      </c>
      <c r="E10646">
        <v>130</v>
      </c>
      <c r="F10646" t="s">
        <v>54</v>
      </c>
      <c r="H10646" t="s">
        <v>1339</v>
      </c>
      <c r="I10646" t="s">
        <v>1334</v>
      </c>
      <c r="J10646">
        <v>5157</v>
      </c>
      <c r="K10646" t="s">
        <v>898</v>
      </c>
      <c r="L10646" t="s">
        <v>365</v>
      </c>
      <c r="N10646">
        <v>2</v>
      </c>
    </row>
    <row r="10647" spans="1:14">
      <c r="A10647" s="5" t="str">
        <f t="shared" si="166"/>
        <v>NEVER1385UNO</v>
      </c>
      <c r="B10647" t="s">
        <v>2190</v>
      </c>
      <c r="C10647" s="2">
        <v>887981726651</v>
      </c>
      <c r="D10647" t="s">
        <v>1094</v>
      </c>
      <c r="E10647">
        <v>130</v>
      </c>
      <c r="F10647" t="s">
        <v>54</v>
      </c>
      <c r="H10647" t="s">
        <v>1339</v>
      </c>
      <c r="I10647" t="s">
        <v>1334</v>
      </c>
      <c r="J10647">
        <v>5401</v>
      </c>
      <c r="K10647" t="s">
        <v>724</v>
      </c>
      <c r="L10647" t="s">
        <v>59</v>
      </c>
      <c r="N10647">
        <v>31</v>
      </c>
    </row>
    <row r="10648" spans="1:14">
      <c r="A10648" s="5" t="str">
        <f t="shared" si="166"/>
        <v>NEVER1385UNO</v>
      </c>
      <c r="B10648" t="s">
        <v>2190</v>
      </c>
      <c r="C10648" s="2">
        <v>887981726668</v>
      </c>
      <c r="D10648" t="s">
        <v>1094</v>
      </c>
      <c r="E10648">
        <v>130</v>
      </c>
      <c r="F10648" t="s">
        <v>54</v>
      </c>
      <c r="H10648" t="s">
        <v>1339</v>
      </c>
      <c r="I10648" t="s">
        <v>1334</v>
      </c>
      <c r="J10648">
        <v>5401</v>
      </c>
      <c r="K10648" t="s">
        <v>724</v>
      </c>
      <c r="L10648" t="s">
        <v>24</v>
      </c>
      <c r="N10648">
        <v>74</v>
      </c>
    </row>
    <row r="10649" spans="1:14">
      <c r="A10649" s="5" t="str">
        <f t="shared" si="166"/>
        <v>NEVER1385UNO</v>
      </c>
      <c r="B10649" t="s">
        <v>2190</v>
      </c>
      <c r="C10649" s="2">
        <v>887981726675</v>
      </c>
      <c r="D10649" t="s">
        <v>1094</v>
      </c>
      <c r="E10649">
        <v>130</v>
      </c>
      <c r="F10649" t="s">
        <v>54</v>
      </c>
      <c r="H10649" t="s">
        <v>1339</v>
      </c>
      <c r="I10649" t="s">
        <v>1334</v>
      </c>
      <c r="J10649">
        <v>5401</v>
      </c>
      <c r="K10649" t="s">
        <v>724</v>
      </c>
      <c r="L10649" t="s">
        <v>25</v>
      </c>
      <c r="N10649">
        <v>82</v>
      </c>
    </row>
    <row r="10650" spans="1:14">
      <c r="A10650" s="5" t="str">
        <f t="shared" si="166"/>
        <v>NEVER1385UNO</v>
      </c>
      <c r="B10650" t="s">
        <v>2190</v>
      </c>
      <c r="C10650" s="2">
        <v>887981726682</v>
      </c>
      <c r="D10650" t="s">
        <v>1094</v>
      </c>
      <c r="E10650">
        <v>130</v>
      </c>
      <c r="F10650" t="s">
        <v>54</v>
      </c>
      <c r="H10650" t="s">
        <v>1339</v>
      </c>
      <c r="I10650" t="s">
        <v>1334</v>
      </c>
      <c r="J10650">
        <v>5401</v>
      </c>
      <c r="K10650" t="s">
        <v>724</v>
      </c>
      <c r="L10650" t="s">
        <v>26</v>
      </c>
      <c r="N10650">
        <v>50</v>
      </c>
    </row>
    <row r="10651" spans="1:14">
      <c r="A10651" s="5" t="str">
        <f t="shared" si="166"/>
        <v>NEVER1385UNO</v>
      </c>
      <c r="B10651" t="s">
        <v>2190</v>
      </c>
      <c r="C10651" s="2">
        <v>887981726699</v>
      </c>
      <c r="D10651" t="s">
        <v>1094</v>
      </c>
      <c r="E10651">
        <v>130</v>
      </c>
      <c r="F10651" t="s">
        <v>54</v>
      </c>
      <c r="H10651" t="s">
        <v>1339</v>
      </c>
      <c r="I10651" t="s">
        <v>1334</v>
      </c>
      <c r="J10651">
        <v>5401</v>
      </c>
      <c r="K10651" t="s">
        <v>724</v>
      </c>
      <c r="L10651" t="s">
        <v>27</v>
      </c>
      <c r="N10651">
        <v>10</v>
      </c>
    </row>
    <row r="10652" spans="1:14">
      <c r="A10652" s="5" t="str">
        <f t="shared" si="166"/>
        <v>NEVER1385DUE</v>
      </c>
      <c r="B10652" t="s">
        <v>2190</v>
      </c>
      <c r="C10652" s="2">
        <v>887981726507</v>
      </c>
      <c r="D10652" t="s">
        <v>1094</v>
      </c>
      <c r="E10652">
        <v>130</v>
      </c>
      <c r="F10652" t="s">
        <v>54</v>
      </c>
      <c r="H10652" t="s">
        <v>1339</v>
      </c>
      <c r="I10652" t="s">
        <v>1334</v>
      </c>
      <c r="J10652">
        <v>5402</v>
      </c>
      <c r="K10652" t="s">
        <v>725</v>
      </c>
      <c r="L10652" t="s">
        <v>59</v>
      </c>
      <c r="N10652">
        <v>27</v>
      </c>
    </row>
    <row r="10653" spans="1:14">
      <c r="A10653" s="5" t="str">
        <f t="shared" si="166"/>
        <v>NEVER1385DUE</v>
      </c>
      <c r="B10653" t="s">
        <v>2190</v>
      </c>
      <c r="C10653" s="2">
        <v>887981726514</v>
      </c>
      <c r="D10653" t="s">
        <v>1094</v>
      </c>
      <c r="E10653">
        <v>130</v>
      </c>
      <c r="F10653" t="s">
        <v>54</v>
      </c>
      <c r="H10653" t="s">
        <v>1339</v>
      </c>
      <c r="I10653" t="s">
        <v>1334</v>
      </c>
      <c r="J10653">
        <v>5402</v>
      </c>
      <c r="K10653" t="s">
        <v>725</v>
      </c>
      <c r="L10653" t="s">
        <v>24</v>
      </c>
      <c r="N10653">
        <v>78</v>
      </c>
    </row>
    <row r="10654" spans="1:14">
      <c r="A10654" s="5" t="str">
        <f t="shared" si="166"/>
        <v>NEVER1385DUE</v>
      </c>
      <c r="B10654" t="s">
        <v>2190</v>
      </c>
      <c r="C10654" s="2">
        <v>887981726521</v>
      </c>
      <c r="D10654" t="s">
        <v>1094</v>
      </c>
      <c r="E10654">
        <v>130</v>
      </c>
      <c r="F10654" t="s">
        <v>54</v>
      </c>
      <c r="H10654" t="s">
        <v>1339</v>
      </c>
      <c r="I10654" t="s">
        <v>1334</v>
      </c>
      <c r="J10654">
        <v>5402</v>
      </c>
      <c r="K10654" t="s">
        <v>725</v>
      </c>
      <c r="L10654" t="s">
        <v>25</v>
      </c>
      <c r="N10654">
        <v>88</v>
      </c>
    </row>
    <row r="10655" spans="1:14">
      <c r="A10655" s="5" t="str">
        <f t="shared" si="166"/>
        <v>NEVER1385DUE</v>
      </c>
      <c r="B10655" t="s">
        <v>2190</v>
      </c>
      <c r="C10655" s="2">
        <v>887981726538</v>
      </c>
      <c r="D10655" t="s">
        <v>1094</v>
      </c>
      <c r="E10655">
        <v>130</v>
      </c>
      <c r="F10655" t="s">
        <v>54</v>
      </c>
      <c r="H10655" t="s">
        <v>1339</v>
      </c>
      <c r="I10655" t="s">
        <v>1334</v>
      </c>
      <c r="J10655">
        <v>5402</v>
      </c>
      <c r="K10655" t="s">
        <v>725</v>
      </c>
      <c r="L10655" t="s">
        <v>26</v>
      </c>
      <c r="N10655">
        <v>58</v>
      </c>
    </row>
    <row r="10656" spans="1:14">
      <c r="A10656" s="5" t="str">
        <f t="shared" si="166"/>
        <v>NEVER1385DUE</v>
      </c>
      <c r="B10656" t="s">
        <v>2190</v>
      </c>
      <c r="C10656" s="2">
        <v>887981726545</v>
      </c>
      <c r="D10656" t="s">
        <v>1094</v>
      </c>
      <c r="E10656">
        <v>130</v>
      </c>
      <c r="F10656" t="s">
        <v>54</v>
      </c>
      <c r="H10656" t="s">
        <v>1339</v>
      </c>
      <c r="I10656" t="s">
        <v>1334</v>
      </c>
      <c r="J10656">
        <v>5402</v>
      </c>
      <c r="K10656" t="s">
        <v>725</v>
      </c>
      <c r="L10656" t="s">
        <v>27</v>
      </c>
      <c r="N10656">
        <v>17</v>
      </c>
    </row>
    <row r="10657" spans="1:14">
      <c r="A10657" s="5" t="str">
        <f t="shared" si="166"/>
        <v>NEVER1385TRE</v>
      </c>
      <c r="B10657" t="s">
        <v>2190</v>
      </c>
      <c r="C10657" s="2">
        <v>887981696244</v>
      </c>
      <c r="D10657" t="s">
        <v>1094</v>
      </c>
      <c r="E10657">
        <v>130</v>
      </c>
      <c r="F10657" t="s">
        <v>54</v>
      </c>
      <c r="H10657" t="s">
        <v>1339</v>
      </c>
      <c r="I10657" t="s">
        <v>1334</v>
      </c>
      <c r="J10657">
        <v>5403</v>
      </c>
      <c r="K10657" t="s">
        <v>726</v>
      </c>
      <c r="L10657" t="s">
        <v>59</v>
      </c>
      <c r="N10657">
        <v>22</v>
      </c>
    </row>
    <row r="10658" spans="1:14">
      <c r="A10658" s="5" t="str">
        <f t="shared" si="166"/>
        <v>NEVER1385TRE</v>
      </c>
      <c r="B10658" t="s">
        <v>2190</v>
      </c>
      <c r="C10658" s="2">
        <v>887981696251</v>
      </c>
      <c r="D10658" t="s">
        <v>1094</v>
      </c>
      <c r="E10658">
        <v>130</v>
      </c>
      <c r="F10658" t="s">
        <v>54</v>
      </c>
      <c r="H10658" t="s">
        <v>1339</v>
      </c>
      <c r="I10658" t="s">
        <v>1334</v>
      </c>
      <c r="J10658">
        <v>5403</v>
      </c>
      <c r="K10658" t="s">
        <v>726</v>
      </c>
      <c r="L10658" t="s">
        <v>24</v>
      </c>
      <c r="N10658">
        <v>70</v>
      </c>
    </row>
    <row r="10659" spans="1:14">
      <c r="A10659" s="5" t="str">
        <f t="shared" si="166"/>
        <v>NEVER1385TRE</v>
      </c>
      <c r="B10659" t="s">
        <v>2190</v>
      </c>
      <c r="C10659" s="2">
        <v>887981696268</v>
      </c>
      <c r="D10659" t="s">
        <v>1094</v>
      </c>
      <c r="E10659">
        <v>130</v>
      </c>
      <c r="F10659" t="s">
        <v>54</v>
      </c>
      <c r="H10659" t="s">
        <v>1339</v>
      </c>
      <c r="I10659" t="s">
        <v>1334</v>
      </c>
      <c r="J10659">
        <v>5403</v>
      </c>
      <c r="K10659" t="s">
        <v>726</v>
      </c>
      <c r="L10659" t="s">
        <v>25</v>
      </c>
      <c r="N10659">
        <v>69</v>
      </c>
    </row>
    <row r="10660" spans="1:14">
      <c r="A10660" s="5" t="str">
        <f t="shared" si="166"/>
        <v>NEVER1385TRE</v>
      </c>
      <c r="B10660" t="s">
        <v>2190</v>
      </c>
      <c r="C10660" s="2">
        <v>887981696275</v>
      </c>
      <c r="D10660" t="s">
        <v>1094</v>
      </c>
      <c r="E10660">
        <v>130</v>
      </c>
      <c r="F10660" t="s">
        <v>54</v>
      </c>
      <c r="H10660" t="s">
        <v>1339</v>
      </c>
      <c r="I10660" t="s">
        <v>1334</v>
      </c>
      <c r="J10660">
        <v>5403</v>
      </c>
      <c r="K10660" t="s">
        <v>726</v>
      </c>
      <c r="L10660" t="s">
        <v>26</v>
      </c>
      <c r="N10660">
        <v>57</v>
      </c>
    </row>
    <row r="10661" spans="1:14">
      <c r="A10661" s="5" t="str">
        <f t="shared" si="166"/>
        <v>NEVER1385TRE</v>
      </c>
      <c r="B10661" t="s">
        <v>2190</v>
      </c>
      <c r="C10661" s="2">
        <v>887981696282</v>
      </c>
      <c r="D10661" t="s">
        <v>1094</v>
      </c>
      <c r="E10661">
        <v>130</v>
      </c>
      <c r="F10661" t="s">
        <v>54</v>
      </c>
      <c r="H10661" t="s">
        <v>1339</v>
      </c>
      <c r="I10661" t="s">
        <v>1334</v>
      </c>
      <c r="J10661">
        <v>5403</v>
      </c>
      <c r="K10661" t="s">
        <v>726</v>
      </c>
      <c r="L10661" t="s">
        <v>27</v>
      </c>
      <c r="N10661">
        <v>22</v>
      </c>
    </row>
    <row r="10662" spans="1:14">
      <c r="A10662" s="5" t="str">
        <f t="shared" si="166"/>
        <v>NEVER1385QUATTRO</v>
      </c>
      <c r="B10662" t="s">
        <v>2190</v>
      </c>
      <c r="C10662" s="2">
        <v>887981726552</v>
      </c>
      <c r="D10662" t="s">
        <v>1094</v>
      </c>
      <c r="E10662">
        <v>130</v>
      </c>
      <c r="F10662" t="s">
        <v>54</v>
      </c>
      <c r="H10662" t="s">
        <v>1339</v>
      </c>
      <c r="I10662" t="s">
        <v>1334</v>
      </c>
      <c r="J10662">
        <v>5407</v>
      </c>
      <c r="K10662" t="s">
        <v>727</v>
      </c>
      <c r="L10662" t="s">
        <v>59</v>
      </c>
      <c r="N10662">
        <v>34</v>
      </c>
    </row>
    <row r="10663" spans="1:14">
      <c r="A10663" s="5" t="str">
        <f t="shared" si="166"/>
        <v>NEVER1385QUATTRO</v>
      </c>
      <c r="B10663" t="s">
        <v>2190</v>
      </c>
      <c r="C10663" s="2">
        <v>887981726569</v>
      </c>
      <c r="D10663" t="s">
        <v>1094</v>
      </c>
      <c r="E10663">
        <v>130</v>
      </c>
      <c r="F10663" t="s">
        <v>54</v>
      </c>
      <c r="H10663" t="s">
        <v>1339</v>
      </c>
      <c r="I10663" t="s">
        <v>1334</v>
      </c>
      <c r="J10663">
        <v>5407</v>
      </c>
      <c r="K10663" t="s">
        <v>727</v>
      </c>
      <c r="L10663" t="s">
        <v>24</v>
      </c>
      <c r="N10663">
        <v>80</v>
      </c>
    </row>
    <row r="10664" spans="1:14">
      <c r="A10664" s="5" t="str">
        <f t="shared" si="166"/>
        <v>NEVER1385QUATTRO</v>
      </c>
      <c r="B10664" t="s">
        <v>2190</v>
      </c>
      <c r="C10664" s="2">
        <v>887981726576</v>
      </c>
      <c r="D10664" t="s">
        <v>1094</v>
      </c>
      <c r="E10664">
        <v>130</v>
      </c>
      <c r="F10664" t="s">
        <v>54</v>
      </c>
      <c r="H10664" t="s">
        <v>1339</v>
      </c>
      <c r="I10664" t="s">
        <v>1334</v>
      </c>
      <c r="J10664">
        <v>5407</v>
      </c>
      <c r="K10664" t="s">
        <v>727</v>
      </c>
      <c r="L10664" t="s">
        <v>25</v>
      </c>
      <c r="N10664">
        <v>91</v>
      </c>
    </row>
    <row r="10665" spans="1:14">
      <c r="A10665" s="5" t="str">
        <f t="shared" si="166"/>
        <v>NEVER1385QUATTRO</v>
      </c>
      <c r="B10665" t="s">
        <v>2190</v>
      </c>
      <c r="C10665" s="2">
        <v>887981726583</v>
      </c>
      <c r="D10665" t="s">
        <v>1094</v>
      </c>
      <c r="E10665">
        <v>130</v>
      </c>
      <c r="F10665" t="s">
        <v>54</v>
      </c>
      <c r="H10665" t="s">
        <v>1339</v>
      </c>
      <c r="I10665" t="s">
        <v>1334</v>
      </c>
      <c r="J10665">
        <v>5407</v>
      </c>
      <c r="K10665" t="s">
        <v>727</v>
      </c>
      <c r="L10665" t="s">
        <v>26</v>
      </c>
      <c r="N10665">
        <v>56</v>
      </c>
    </row>
    <row r="10666" spans="1:14">
      <c r="A10666" s="5" t="str">
        <f t="shared" si="166"/>
        <v>NEVER1385QUATTRO</v>
      </c>
      <c r="B10666" t="s">
        <v>2190</v>
      </c>
      <c r="C10666" s="2">
        <v>887981726590</v>
      </c>
      <c r="D10666" t="s">
        <v>1094</v>
      </c>
      <c r="E10666">
        <v>130</v>
      </c>
      <c r="F10666" t="s">
        <v>54</v>
      </c>
      <c r="H10666" t="s">
        <v>1339</v>
      </c>
      <c r="I10666" t="s">
        <v>1334</v>
      </c>
      <c r="J10666">
        <v>5407</v>
      </c>
      <c r="K10666" t="s">
        <v>727</v>
      </c>
      <c r="L10666" t="s">
        <v>27</v>
      </c>
      <c r="N10666">
        <v>10</v>
      </c>
    </row>
    <row r="10667" spans="1:14">
      <c r="A10667" s="5" t="str">
        <f t="shared" si="166"/>
        <v>NEVER1385CINQUE</v>
      </c>
      <c r="B10667" t="s">
        <v>2190</v>
      </c>
      <c r="C10667" s="2">
        <v>887981726453</v>
      </c>
      <c r="D10667" t="s">
        <v>1094</v>
      </c>
      <c r="E10667">
        <v>130</v>
      </c>
      <c r="F10667" t="s">
        <v>54</v>
      </c>
      <c r="H10667" t="s">
        <v>1339</v>
      </c>
      <c r="I10667" t="s">
        <v>1334</v>
      </c>
      <c r="J10667">
        <v>5408</v>
      </c>
      <c r="K10667" t="s">
        <v>728</v>
      </c>
      <c r="L10667" t="s">
        <v>59</v>
      </c>
      <c r="N10667">
        <v>18</v>
      </c>
    </row>
    <row r="10668" spans="1:14">
      <c r="A10668" s="5" t="str">
        <f t="shared" si="166"/>
        <v>NEVER1385CINQUE</v>
      </c>
      <c r="B10668" t="s">
        <v>2190</v>
      </c>
      <c r="C10668" s="2">
        <v>887981726460</v>
      </c>
      <c r="D10668" t="s">
        <v>1094</v>
      </c>
      <c r="E10668">
        <v>130</v>
      </c>
      <c r="F10668" t="s">
        <v>54</v>
      </c>
      <c r="H10668" t="s">
        <v>1339</v>
      </c>
      <c r="I10668" t="s">
        <v>1334</v>
      </c>
      <c r="J10668">
        <v>5408</v>
      </c>
      <c r="K10668" t="s">
        <v>728</v>
      </c>
      <c r="L10668" t="s">
        <v>24</v>
      </c>
      <c r="N10668">
        <v>82</v>
      </c>
    </row>
    <row r="10669" spans="1:14">
      <c r="A10669" s="5" t="str">
        <f t="shared" si="166"/>
        <v>NEVER1385CINQUE</v>
      </c>
      <c r="B10669" t="s">
        <v>2190</v>
      </c>
      <c r="C10669" s="2">
        <v>887981726477</v>
      </c>
      <c r="D10669" t="s">
        <v>1094</v>
      </c>
      <c r="E10669">
        <v>130</v>
      </c>
      <c r="F10669" t="s">
        <v>54</v>
      </c>
      <c r="H10669" t="s">
        <v>1339</v>
      </c>
      <c r="I10669" t="s">
        <v>1334</v>
      </c>
      <c r="J10669">
        <v>5408</v>
      </c>
      <c r="K10669" t="s">
        <v>728</v>
      </c>
      <c r="L10669" t="s">
        <v>25</v>
      </c>
      <c r="N10669">
        <v>51</v>
      </c>
    </row>
    <row r="10670" spans="1:14">
      <c r="A10670" s="5" t="str">
        <f t="shared" si="166"/>
        <v>NEVER1385CINQUE</v>
      </c>
      <c r="B10670" t="s">
        <v>2190</v>
      </c>
      <c r="C10670" s="2">
        <v>887981726484</v>
      </c>
      <c r="D10670" t="s">
        <v>1094</v>
      </c>
      <c r="E10670">
        <v>130</v>
      </c>
      <c r="F10670" t="s">
        <v>54</v>
      </c>
      <c r="H10670" t="s">
        <v>1339</v>
      </c>
      <c r="I10670" t="s">
        <v>1334</v>
      </c>
      <c r="J10670">
        <v>5408</v>
      </c>
      <c r="K10670" t="s">
        <v>728</v>
      </c>
      <c r="L10670" t="s">
        <v>26</v>
      </c>
      <c r="N10670">
        <v>30</v>
      </c>
    </row>
    <row r="10671" spans="1:14">
      <c r="A10671" s="5" t="str">
        <f t="shared" si="166"/>
        <v>NEVER1385CINQUE</v>
      </c>
      <c r="B10671" t="s">
        <v>2190</v>
      </c>
      <c r="C10671" s="2">
        <v>887981726491</v>
      </c>
      <c r="D10671" t="s">
        <v>1094</v>
      </c>
      <c r="E10671">
        <v>130</v>
      </c>
      <c r="F10671" t="s">
        <v>54</v>
      </c>
      <c r="H10671" t="s">
        <v>1339</v>
      </c>
      <c r="I10671" t="s">
        <v>1334</v>
      </c>
      <c r="J10671">
        <v>5408</v>
      </c>
      <c r="K10671" t="s">
        <v>728</v>
      </c>
      <c r="L10671" t="s">
        <v>27</v>
      </c>
      <c r="N10671">
        <v>5</v>
      </c>
    </row>
    <row r="10672" spans="1:14">
      <c r="A10672" s="5" t="str">
        <f t="shared" si="166"/>
        <v>NEVER1385SEI</v>
      </c>
      <c r="B10672" t="s">
        <v>2190</v>
      </c>
      <c r="C10672" s="2">
        <v>887981726606</v>
      </c>
      <c r="D10672" t="s">
        <v>1094</v>
      </c>
      <c r="E10672">
        <v>130</v>
      </c>
      <c r="F10672" t="s">
        <v>54</v>
      </c>
      <c r="H10672" t="s">
        <v>1339</v>
      </c>
      <c r="I10672" t="s">
        <v>1334</v>
      </c>
      <c r="J10672">
        <v>5409</v>
      </c>
      <c r="K10672" t="s">
        <v>729</v>
      </c>
      <c r="L10672" t="s">
        <v>59</v>
      </c>
      <c r="N10672">
        <v>28</v>
      </c>
    </row>
    <row r="10673" spans="1:14">
      <c r="A10673" s="5" t="str">
        <f t="shared" si="166"/>
        <v>NEVER1385SEI</v>
      </c>
      <c r="B10673" t="s">
        <v>2190</v>
      </c>
      <c r="C10673" s="2">
        <v>887981726613</v>
      </c>
      <c r="D10673" t="s">
        <v>1094</v>
      </c>
      <c r="E10673">
        <v>130</v>
      </c>
      <c r="F10673" t="s">
        <v>54</v>
      </c>
      <c r="H10673" t="s">
        <v>1339</v>
      </c>
      <c r="I10673" t="s">
        <v>1334</v>
      </c>
      <c r="J10673">
        <v>5409</v>
      </c>
      <c r="K10673" t="s">
        <v>729</v>
      </c>
      <c r="L10673" t="s">
        <v>24</v>
      </c>
      <c r="N10673">
        <v>106</v>
      </c>
    </row>
    <row r="10674" spans="1:14">
      <c r="A10674" s="5" t="str">
        <f t="shared" si="166"/>
        <v>NEVER1385SEI</v>
      </c>
      <c r="B10674" t="s">
        <v>2190</v>
      </c>
      <c r="C10674" s="2">
        <v>887981726620</v>
      </c>
      <c r="D10674" t="s">
        <v>1094</v>
      </c>
      <c r="E10674">
        <v>130</v>
      </c>
      <c r="F10674" t="s">
        <v>54</v>
      </c>
      <c r="H10674" t="s">
        <v>1339</v>
      </c>
      <c r="I10674" t="s">
        <v>1334</v>
      </c>
      <c r="J10674">
        <v>5409</v>
      </c>
      <c r="K10674" t="s">
        <v>729</v>
      </c>
      <c r="L10674" t="s">
        <v>25</v>
      </c>
      <c r="N10674">
        <v>121</v>
      </c>
    </row>
    <row r="10675" spans="1:14">
      <c r="A10675" s="5" t="str">
        <f t="shared" si="166"/>
        <v>NEVER1385SEI</v>
      </c>
      <c r="B10675" t="s">
        <v>2190</v>
      </c>
      <c r="C10675" s="2">
        <v>887981726637</v>
      </c>
      <c r="D10675" t="s">
        <v>1094</v>
      </c>
      <c r="E10675">
        <v>130</v>
      </c>
      <c r="F10675" t="s">
        <v>54</v>
      </c>
      <c r="H10675" t="s">
        <v>1339</v>
      </c>
      <c r="I10675" t="s">
        <v>1334</v>
      </c>
      <c r="J10675">
        <v>5409</v>
      </c>
      <c r="K10675" t="s">
        <v>729</v>
      </c>
      <c r="L10675" t="s">
        <v>26</v>
      </c>
      <c r="N10675">
        <v>77</v>
      </c>
    </row>
    <row r="10676" spans="1:14">
      <c r="A10676" s="5" t="str">
        <f t="shared" si="166"/>
        <v>NEVER1385SEI</v>
      </c>
      <c r="B10676" t="s">
        <v>2190</v>
      </c>
      <c r="C10676" s="2">
        <v>887981726644</v>
      </c>
      <c r="D10676" t="s">
        <v>1094</v>
      </c>
      <c r="E10676">
        <v>130</v>
      </c>
      <c r="F10676" t="s">
        <v>54</v>
      </c>
      <c r="H10676" t="s">
        <v>1339</v>
      </c>
      <c r="I10676" t="s">
        <v>1334</v>
      </c>
      <c r="J10676">
        <v>5409</v>
      </c>
      <c r="K10676" t="s">
        <v>729</v>
      </c>
      <c r="L10676" t="s">
        <v>27</v>
      </c>
      <c r="N10676">
        <v>33</v>
      </c>
    </row>
    <row r="10677" spans="1:14">
      <c r="A10677" s="5" t="str">
        <f t="shared" si="166"/>
        <v>NEVER1385SETTE</v>
      </c>
      <c r="B10677" t="s">
        <v>2190</v>
      </c>
      <c r="C10677" s="2">
        <v>887981666919</v>
      </c>
      <c r="D10677" t="s">
        <v>1094</v>
      </c>
      <c r="E10677">
        <v>130</v>
      </c>
      <c r="F10677" t="s">
        <v>54</v>
      </c>
      <c r="H10677" t="s">
        <v>1339</v>
      </c>
      <c r="I10677" t="s">
        <v>1334</v>
      </c>
      <c r="J10677">
        <v>5410</v>
      </c>
      <c r="K10677" t="s">
        <v>427</v>
      </c>
      <c r="L10677" t="s">
        <v>59</v>
      </c>
      <c r="N10677">
        <v>30</v>
      </c>
    </row>
    <row r="10678" spans="1:14">
      <c r="A10678" s="5" t="str">
        <f t="shared" si="166"/>
        <v>NEVER1385SETTE</v>
      </c>
      <c r="B10678" t="s">
        <v>2190</v>
      </c>
      <c r="C10678" s="2">
        <v>887981666926</v>
      </c>
      <c r="D10678" t="s">
        <v>1094</v>
      </c>
      <c r="E10678">
        <v>130</v>
      </c>
      <c r="F10678" t="s">
        <v>54</v>
      </c>
      <c r="H10678" t="s">
        <v>1339</v>
      </c>
      <c r="I10678" t="s">
        <v>1334</v>
      </c>
      <c r="J10678">
        <v>5410</v>
      </c>
      <c r="K10678" t="s">
        <v>427</v>
      </c>
      <c r="L10678" t="s">
        <v>24</v>
      </c>
      <c r="N10678">
        <v>70</v>
      </c>
    </row>
    <row r="10679" spans="1:14">
      <c r="A10679" s="5" t="str">
        <f t="shared" si="166"/>
        <v>NEVER1385SETTE</v>
      </c>
      <c r="B10679" t="s">
        <v>2190</v>
      </c>
      <c r="C10679" s="2">
        <v>887981666933</v>
      </c>
      <c r="D10679" t="s">
        <v>1094</v>
      </c>
      <c r="E10679">
        <v>130</v>
      </c>
      <c r="F10679" t="s">
        <v>54</v>
      </c>
      <c r="H10679" t="s">
        <v>1339</v>
      </c>
      <c r="I10679" t="s">
        <v>1334</v>
      </c>
      <c r="J10679">
        <v>5410</v>
      </c>
      <c r="K10679" t="s">
        <v>427</v>
      </c>
      <c r="L10679" t="s">
        <v>25</v>
      </c>
      <c r="N10679">
        <v>46</v>
      </c>
    </row>
    <row r="10680" spans="1:14">
      <c r="A10680" s="5" t="str">
        <f t="shared" si="166"/>
        <v>NEVER1385SETTE</v>
      </c>
      <c r="B10680" t="s">
        <v>2190</v>
      </c>
      <c r="C10680" s="2">
        <v>887981666940</v>
      </c>
      <c r="D10680" t="s">
        <v>1094</v>
      </c>
      <c r="E10680">
        <v>130</v>
      </c>
      <c r="F10680" t="s">
        <v>54</v>
      </c>
      <c r="H10680" t="s">
        <v>1339</v>
      </c>
      <c r="I10680" t="s">
        <v>1334</v>
      </c>
      <c r="J10680">
        <v>5410</v>
      </c>
      <c r="K10680" t="s">
        <v>427</v>
      </c>
      <c r="L10680" t="s">
        <v>26</v>
      </c>
      <c r="N10680">
        <v>32</v>
      </c>
    </row>
    <row r="10681" spans="1:14">
      <c r="A10681" s="5" t="str">
        <f t="shared" si="166"/>
        <v>NEVER1385SETTE</v>
      </c>
      <c r="B10681" t="s">
        <v>2190</v>
      </c>
      <c r="C10681" s="2">
        <v>887981666957</v>
      </c>
      <c r="D10681" t="s">
        <v>1094</v>
      </c>
      <c r="E10681">
        <v>130</v>
      </c>
      <c r="F10681" t="s">
        <v>54</v>
      </c>
      <c r="H10681" t="s">
        <v>1339</v>
      </c>
      <c r="I10681" t="s">
        <v>1334</v>
      </c>
      <c r="J10681">
        <v>5410</v>
      </c>
      <c r="K10681" t="s">
        <v>427</v>
      </c>
      <c r="L10681" t="s">
        <v>27</v>
      </c>
      <c r="N10681">
        <v>17</v>
      </c>
    </row>
    <row r="10682" spans="1:14">
      <c r="A10682" s="5" t="str">
        <f t="shared" si="166"/>
        <v>NEVER1385LIGHT CRYSTAL</v>
      </c>
      <c r="B10682" t="s">
        <v>2190</v>
      </c>
      <c r="C10682" s="2">
        <v>887981666735</v>
      </c>
      <c r="D10682" t="s">
        <v>1094</v>
      </c>
      <c r="E10682">
        <v>130</v>
      </c>
      <c r="F10682" t="s">
        <v>54</v>
      </c>
      <c r="H10682" t="s">
        <v>1339</v>
      </c>
      <c r="I10682" t="s">
        <v>1334</v>
      </c>
      <c r="J10682">
        <v>5885</v>
      </c>
      <c r="K10682" t="s">
        <v>1132</v>
      </c>
      <c r="L10682" t="s">
        <v>59</v>
      </c>
      <c r="N10682">
        <v>1</v>
      </c>
    </row>
    <row r="10683" spans="1:14">
      <c r="A10683" s="5" t="str">
        <f t="shared" si="166"/>
        <v>NEVER1385VINO</v>
      </c>
      <c r="B10683" t="s">
        <v>2190</v>
      </c>
      <c r="C10683" s="2">
        <v>887981696312</v>
      </c>
      <c r="D10683" t="s">
        <v>1094</v>
      </c>
      <c r="E10683">
        <v>130</v>
      </c>
      <c r="F10683" t="s">
        <v>54</v>
      </c>
      <c r="H10683" t="s">
        <v>1339</v>
      </c>
      <c r="I10683" t="s">
        <v>1334</v>
      </c>
      <c r="J10683">
        <v>6112</v>
      </c>
      <c r="K10683" t="s">
        <v>337</v>
      </c>
      <c r="L10683" t="s">
        <v>25</v>
      </c>
      <c r="N10683">
        <v>2</v>
      </c>
    </row>
    <row r="10684" spans="1:14">
      <c r="A10684" s="5" t="str">
        <f t="shared" si="166"/>
        <v>NEVER1385BLU CAPRI</v>
      </c>
      <c r="B10684" t="s">
        <v>2190</v>
      </c>
      <c r="C10684" s="2">
        <v>887981695971</v>
      </c>
      <c r="D10684" t="s">
        <v>1094</v>
      </c>
      <c r="E10684">
        <v>130</v>
      </c>
      <c r="F10684" t="s">
        <v>54</v>
      </c>
      <c r="H10684" t="s">
        <v>1339</v>
      </c>
      <c r="I10684" t="s">
        <v>1334</v>
      </c>
      <c r="J10684">
        <v>6114</v>
      </c>
      <c r="K10684" t="s">
        <v>108</v>
      </c>
      <c r="L10684" t="s">
        <v>59</v>
      </c>
      <c r="N10684">
        <v>2</v>
      </c>
    </row>
    <row r="10685" spans="1:14">
      <c r="A10685" s="5" t="str">
        <f t="shared" si="166"/>
        <v>NEVER1385BLU CAPRI</v>
      </c>
      <c r="B10685" t="s">
        <v>2190</v>
      </c>
      <c r="C10685" s="2">
        <v>887981695988</v>
      </c>
      <c r="D10685" t="s">
        <v>1094</v>
      </c>
      <c r="E10685">
        <v>130</v>
      </c>
      <c r="F10685" t="s">
        <v>54</v>
      </c>
      <c r="H10685" t="s">
        <v>1339</v>
      </c>
      <c r="I10685" t="s">
        <v>1334</v>
      </c>
      <c r="J10685">
        <v>6114</v>
      </c>
      <c r="K10685" t="s">
        <v>108</v>
      </c>
      <c r="L10685" t="s">
        <v>24</v>
      </c>
      <c r="N10685">
        <v>2</v>
      </c>
    </row>
    <row r="10686" spans="1:14">
      <c r="A10686" s="5" t="str">
        <f t="shared" si="166"/>
        <v>NEVER1385BLU CAPRI</v>
      </c>
      <c r="B10686" t="s">
        <v>2190</v>
      </c>
      <c r="C10686" s="2">
        <v>887981695995</v>
      </c>
      <c r="D10686" t="s">
        <v>1094</v>
      </c>
      <c r="E10686">
        <v>130</v>
      </c>
      <c r="F10686" t="s">
        <v>54</v>
      </c>
      <c r="H10686" t="s">
        <v>1339</v>
      </c>
      <c r="I10686" t="s">
        <v>1334</v>
      </c>
      <c r="J10686">
        <v>6114</v>
      </c>
      <c r="K10686" t="s">
        <v>108</v>
      </c>
      <c r="L10686" t="s">
        <v>25</v>
      </c>
      <c r="N10686">
        <v>2</v>
      </c>
    </row>
    <row r="10687" spans="1:14">
      <c r="A10687" s="5" t="str">
        <f t="shared" si="166"/>
        <v>NEVER1385BLU CAPRI</v>
      </c>
      <c r="B10687" t="s">
        <v>2190</v>
      </c>
      <c r="C10687" s="2">
        <v>887981696008</v>
      </c>
      <c r="D10687" t="s">
        <v>1094</v>
      </c>
      <c r="E10687">
        <v>130</v>
      </c>
      <c r="F10687" t="s">
        <v>54</v>
      </c>
      <c r="H10687" t="s">
        <v>1339</v>
      </c>
      <c r="I10687" t="s">
        <v>1334</v>
      </c>
      <c r="J10687">
        <v>6114</v>
      </c>
      <c r="K10687" t="s">
        <v>108</v>
      </c>
      <c r="L10687" t="s">
        <v>26</v>
      </c>
      <c r="N10687">
        <v>2</v>
      </c>
    </row>
    <row r="10688" spans="1:14">
      <c r="A10688" s="5" t="str">
        <f t="shared" si="166"/>
        <v>NEVER1385BLU CAPRI</v>
      </c>
      <c r="B10688" t="s">
        <v>2190</v>
      </c>
      <c r="C10688" s="2">
        <v>887981696015</v>
      </c>
      <c r="D10688" t="s">
        <v>1094</v>
      </c>
      <c r="E10688">
        <v>130</v>
      </c>
      <c r="F10688" t="s">
        <v>54</v>
      </c>
      <c r="H10688" t="s">
        <v>1339</v>
      </c>
      <c r="I10688" t="s">
        <v>1334</v>
      </c>
      <c r="J10688">
        <v>6114</v>
      </c>
      <c r="K10688" t="s">
        <v>108</v>
      </c>
      <c r="L10688" t="s">
        <v>27</v>
      </c>
      <c r="N10688">
        <v>2</v>
      </c>
    </row>
    <row r="10689" spans="1:14">
      <c r="A10689" s="5" t="str">
        <f t="shared" si="166"/>
        <v>NEVER1385MARE</v>
      </c>
      <c r="B10689" t="s">
        <v>2190</v>
      </c>
      <c r="C10689" s="2">
        <v>887981696190</v>
      </c>
      <c r="D10689" t="s">
        <v>1094</v>
      </c>
      <c r="E10689">
        <v>130</v>
      </c>
      <c r="F10689" t="s">
        <v>54</v>
      </c>
      <c r="H10689" t="s">
        <v>1339</v>
      </c>
      <c r="I10689" t="s">
        <v>1334</v>
      </c>
      <c r="J10689">
        <v>6115</v>
      </c>
      <c r="K10689" t="s">
        <v>1133</v>
      </c>
      <c r="L10689" t="s">
        <v>24</v>
      </c>
      <c r="N10689">
        <v>9</v>
      </c>
    </row>
    <row r="10690" spans="1:14">
      <c r="A10690" s="5" t="str">
        <f t="shared" si="166"/>
        <v>NEVER1385CAPE FUCHSIA</v>
      </c>
      <c r="B10690" t="s">
        <v>2190</v>
      </c>
      <c r="C10690" s="2">
        <v>887981753336</v>
      </c>
      <c r="D10690" t="s">
        <v>1094</v>
      </c>
      <c r="E10690">
        <v>130</v>
      </c>
      <c r="F10690" t="s">
        <v>54</v>
      </c>
      <c r="H10690" t="s">
        <v>1339</v>
      </c>
      <c r="I10690" t="s">
        <v>1334</v>
      </c>
      <c r="J10690">
        <v>6263</v>
      </c>
      <c r="K10690" t="s">
        <v>109</v>
      </c>
      <c r="L10690" t="s">
        <v>59</v>
      </c>
      <c r="N10690">
        <v>7</v>
      </c>
    </row>
    <row r="10691" spans="1:14">
      <c r="A10691" s="5" t="str">
        <f t="shared" si="166"/>
        <v>NEVER1385SAHARA</v>
      </c>
      <c r="B10691" t="s">
        <v>2190</v>
      </c>
      <c r="C10691" s="2">
        <v>887981753558</v>
      </c>
      <c r="D10691" t="s">
        <v>1094</v>
      </c>
      <c r="E10691">
        <v>130</v>
      </c>
      <c r="F10691" t="s">
        <v>54</v>
      </c>
      <c r="H10691" t="s">
        <v>1339</v>
      </c>
      <c r="I10691" t="s">
        <v>1334</v>
      </c>
      <c r="J10691">
        <v>6266</v>
      </c>
      <c r="K10691" t="s">
        <v>135</v>
      </c>
      <c r="L10691" t="s">
        <v>25</v>
      </c>
      <c r="N10691">
        <v>2</v>
      </c>
    </row>
    <row r="10692" spans="1:14">
      <c r="A10692" s="5" t="str">
        <f t="shared" si="166"/>
        <v>NEVER1385SAHARA</v>
      </c>
      <c r="B10692" t="s">
        <v>2190</v>
      </c>
      <c r="C10692" s="2">
        <v>887981753572</v>
      </c>
      <c r="D10692" t="s">
        <v>1094</v>
      </c>
      <c r="E10692">
        <v>130</v>
      </c>
      <c r="F10692" t="s">
        <v>54</v>
      </c>
      <c r="H10692" t="s">
        <v>1339</v>
      </c>
      <c r="I10692" t="s">
        <v>1334</v>
      </c>
      <c r="J10692">
        <v>6266</v>
      </c>
      <c r="K10692" t="s">
        <v>135</v>
      </c>
      <c r="L10692" t="s">
        <v>27</v>
      </c>
      <c r="N10692">
        <v>2</v>
      </c>
    </row>
    <row r="10693" spans="1:14">
      <c r="A10693" s="5" t="str">
        <f t="shared" ref="A10693:A10756" si="167">CONCATENATE(H10693,K10693)</f>
        <v>NEVER1385NEELA FLOWER</v>
      </c>
      <c r="B10693" t="s">
        <v>2190</v>
      </c>
      <c r="C10693" s="2">
        <v>887981912344</v>
      </c>
      <c r="D10693" t="s">
        <v>1094</v>
      </c>
      <c r="E10693">
        <v>130</v>
      </c>
      <c r="F10693" t="s">
        <v>54</v>
      </c>
      <c r="H10693" t="s">
        <v>1339</v>
      </c>
      <c r="I10693" t="s">
        <v>1334</v>
      </c>
      <c r="J10693">
        <v>6539</v>
      </c>
      <c r="K10693" t="s">
        <v>345</v>
      </c>
      <c r="L10693" t="s">
        <v>59</v>
      </c>
      <c r="N10693">
        <v>2</v>
      </c>
    </row>
    <row r="10694" spans="1:14">
      <c r="A10694" s="5" t="str">
        <f t="shared" si="167"/>
        <v>NEVER1385NEELA FLOWER</v>
      </c>
      <c r="B10694" t="s">
        <v>2190</v>
      </c>
      <c r="C10694" s="2">
        <v>887981912351</v>
      </c>
      <c r="D10694" t="s">
        <v>1094</v>
      </c>
      <c r="E10694">
        <v>130</v>
      </c>
      <c r="F10694" t="s">
        <v>54</v>
      </c>
      <c r="H10694" t="s">
        <v>1339</v>
      </c>
      <c r="I10694" t="s">
        <v>1334</v>
      </c>
      <c r="J10694">
        <v>6539</v>
      </c>
      <c r="K10694" t="s">
        <v>345</v>
      </c>
      <c r="L10694" t="s">
        <v>24</v>
      </c>
      <c r="N10694">
        <v>2</v>
      </c>
    </row>
    <row r="10695" spans="1:14">
      <c r="A10695" s="5" t="str">
        <f t="shared" si="167"/>
        <v>NEVER1385NEELA FLOWER</v>
      </c>
      <c r="B10695" t="s">
        <v>2190</v>
      </c>
      <c r="C10695" s="2">
        <v>887981912375</v>
      </c>
      <c r="D10695" t="s">
        <v>1094</v>
      </c>
      <c r="E10695">
        <v>130</v>
      </c>
      <c r="F10695" t="s">
        <v>54</v>
      </c>
      <c r="H10695" t="s">
        <v>1339</v>
      </c>
      <c r="I10695" t="s">
        <v>1334</v>
      </c>
      <c r="J10695">
        <v>6539</v>
      </c>
      <c r="K10695" t="s">
        <v>345</v>
      </c>
      <c r="L10695" t="s">
        <v>26</v>
      </c>
      <c r="N10695">
        <v>6</v>
      </c>
    </row>
    <row r="10696" spans="1:14">
      <c r="A10696" s="5" t="str">
        <f t="shared" si="167"/>
        <v>NEVER1385NILE MIST</v>
      </c>
      <c r="B10696" t="s">
        <v>2190</v>
      </c>
      <c r="C10696" s="2">
        <v>887981836190</v>
      </c>
      <c r="D10696" t="s">
        <v>1094</v>
      </c>
      <c r="E10696">
        <v>130</v>
      </c>
      <c r="F10696" t="s">
        <v>54</v>
      </c>
      <c r="H10696" t="s">
        <v>1339</v>
      </c>
      <c r="I10696" t="s">
        <v>1334</v>
      </c>
      <c r="J10696">
        <v>6559</v>
      </c>
      <c r="K10696" t="s">
        <v>857</v>
      </c>
      <c r="L10696" t="s">
        <v>59</v>
      </c>
      <c r="N10696">
        <v>1</v>
      </c>
    </row>
    <row r="10697" spans="1:14">
      <c r="A10697" s="5" t="str">
        <f t="shared" si="167"/>
        <v>NEVER1385NILE MIST</v>
      </c>
      <c r="B10697" t="s">
        <v>2190</v>
      </c>
      <c r="C10697" s="2">
        <v>887981836206</v>
      </c>
      <c r="D10697" t="s">
        <v>1094</v>
      </c>
      <c r="E10697">
        <v>130</v>
      </c>
      <c r="F10697" t="s">
        <v>54</v>
      </c>
      <c r="H10697" t="s">
        <v>1339</v>
      </c>
      <c r="I10697" t="s">
        <v>1334</v>
      </c>
      <c r="J10697">
        <v>6559</v>
      </c>
      <c r="K10697" t="s">
        <v>857</v>
      </c>
      <c r="L10697" t="s">
        <v>24</v>
      </c>
      <c r="N10697">
        <v>2</v>
      </c>
    </row>
    <row r="10698" spans="1:14">
      <c r="A10698" s="5" t="str">
        <f t="shared" si="167"/>
        <v>NEVER1385NILE MIST</v>
      </c>
      <c r="B10698" t="s">
        <v>2190</v>
      </c>
      <c r="C10698" s="2">
        <v>887981836213</v>
      </c>
      <c r="D10698" t="s">
        <v>1094</v>
      </c>
      <c r="E10698">
        <v>130</v>
      </c>
      <c r="F10698" t="s">
        <v>54</v>
      </c>
      <c r="H10698" t="s">
        <v>1339</v>
      </c>
      <c r="I10698" t="s">
        <v>1334</v>
      </c>
      <c r="J10698">
        <v>6559</v>
      </c>
      <c r="K10698" t="s">
        <v>857</v>
      </c>
      <c r="L10698" t="s">
        <v>25</v>
      </c>
      <c r="N10698">
        <v>1</v>
      </c>
    </row>
    <row r="10699" spans="1:14">
      <c r="A10699" s="5" t="str">
        <f t="shared" si="167"/>
        <v>NEVER1385NILE MIST</v>
      </c>
      <c r="B10699" t="s">
        <v>2190</v>
      </c>
      <c r="C10699" s="2">
        <v>887981836220</v>
      </c>
      <c r="D10699" t="s">
        <v>1094</v>
      </c>
      <c r="E10699">
        <v>130</v>
      </c>
      <c r="F10699" t="s">
        <v>54</v>
      </c>
      <c r="H10699" t="s">
        <v>1339</v>
      </c>
      <c r="I10699" t="s">
        <v>1334</v>
      </c>
      <c r="J10699">
        <v>6559</v>
      </c>
      <c r="K10699" t="s">
        <v>857</v>
      </c>
      <c r="L10699" t="s">
        <v>26</v>
      </c>
      <c r="N10699">
        <v>2</v>
      </c>
    </row>
    <row r="10700" spans="1:14">
      <c r="A10700" s="5" t="str">
        <f t="shared" si="167"/>
        <v>NEVER1385NILE MIST</v>
      </c>
      <c r="B10700" t="s">
        <v>2190</v>
      </c>
      <c r="C10700" s="2">
        <v>887981836237</v>
      </c>
      <c r="D10700" t="s">
        <v>1094</v>
      </c>
      <c r="E10700">
        <v>130</v>
      </c>
      <c r="F10700" t="s">
        <v>54</v>
      </c>
      <c r="H10700" t="s">
        <v>1339</v>
      </c>
      <c r="I10700" t="s">
        <v>1334</v>
      </c>
      <c r="J10700">
        <v>6559</v>
      </c>
      <c r="K10700" t="s">
        <v>857</v>
      </c>
      <c r="L10700" t="s">
        <v>27</v>
      </c>
      <c r="N10700">
        <v>2</v>
      </c>
    </row>
    <row r="10701" spans="1:14">
      <c r="A10701" s="5" t="str">
        <f t="shared" si="167"/>
        <v>NEVER1385CONGO</v>
      </c>
      <c r="B10701" t="s">
        <v>2190</v>
      </c>
      <c r="C10701" s="2">
        <v>887981835896</v>
      </c>
      <c r="D10701" t="s">
        <v>1094</v>
      </c>
      <c r="E10701">
        <v>130</v>
      </c>
      <c r="F10701" t="s">
        <v>54</v>
      </c>
      <c r="H10701" t="s">
        <v>1339</v>
      </c>
      <c r="I10701" t="s">
        <v>1334</v>
      </c>
      <c r="J10701">
        <v>6560</v>
      </c>
      <c r="K10701" t="s">
        <v>546</v>
      </c>
      <c r="L10701" t="s">
        <v>59</v>
      </c>
      <c r="N10701">
        <v>2</v>
      </c>
    </row>
    <row r="10702" spans="1:14">
      <c r="A10702" s="5" t="str">
        <f t="shared" si="167"/>
        <v>NEVER1385CONGO</v>
      </c>
      <c r="B10702" t="s">
        <v>2190</v>
      </c>
      <c r="C10702" s="2">
        <v>887981835902</v>
      </c>
      <c r="D10702" t="s">
        <v>1094</v>
      </c>
      <c r="E10702">
        <v>130</v>
      </c>
      <c r="F10702" t="s">
        <v>54</v>
      </c>
      <c r="H10702" t="s">
        <v>1339</v>
      </c>
      <c r="I10702" t="s">
        <v>1334</v>
      </c>
      <c r="J10702">
        <v>6560</v>
      </c>
      <c r="K10702" t="s">
        <v>546</v>
      </c>
      <c r="L10702" t="s">
        <v>24</v>
      </c>
      <c r="N10702">
        <v>1</v>
      </c>
    </row>
    <row r="10703" spans="1:14">
      <c r="A10703" s="5" t="str">
        <f t="shared" si="167"/>
        <v>NEVER1385CONGO</v>
      </c>
      <c r="B10703" t="s">
        <v>2190</v>
      </c>
      <c r="C10703" s="2">
        <v>887981835926</v>
      </c>
      <c r="D10703" t="s">
        <v>1094</v>
      </c>
      <c r="E10703">
        <v>130</v>
      </c>
      <c r="F10703" t="s">
        <v>54</v>
      </c>
      <c r="H10703" t="s">
        <v>1339</v>
      </c>
      <c r="I10703" t="s">
        <v>1334</v>
      </c>
      <c r="J10703">
        <v>6560</v>
      </c>
      <c r="K10703" t="s">
        <v>546</v>
      </c>
      <c r="L10703" t="s">
        <v>26</v>
      </c>
      <c r="N10703">
        <v>1</v>
      </c>
    </row>
    <row r="10704" spans="1:14">
      <c r="A10704" s="5" t="str">
        <f t="shared" si="167"/>
        <v>NEVER1385CONGO</v>
      </c>
      <c r="B10704" t="s">
        <v>2190</v>
      </c>
      <c r="C10704" s="2">
        <v>887981835933</v>
      </c>
      <c r="D10704" t="s">
        <v>1094</v>
      </c>
      <c r="E10704">
        <v>130</v>
      </c>
      <c r="F10704" t="s">
        <v>54</v>
      </c>
      <c r="H10704" t="s">
        <v>1339</v>
      </c>
      <c r="I10704" t="s">
        <v>1334</v>
      </c>
      <c r="J10704">
        <v>6560</v>
      </c>
      <c r="K10704" t="s">
        <v>546</v>
      </c>
      <c r="L10704" t="s">
        <v>27</v>
      </c>
      <c r="N10704">
        <v>2</v>
      </c>
    </row>
    <row r="10705" spans="1:14">
      <c r="A10705" s="5" t="str">
        <f t="shared" si="167"/>
        <v>NEVER1385GHANA GREEN</v>
      </c>
      <c r="B10705" t="s">
        <v>2190</v>
      </c>
      <c r="C10705" s="2">
        <v>887981836015</v>
      </c>
      <c r="D10705" t="s">
        <v>1094</v>
      </c>
      <c r="E10705">
        <v>130</v>
      </c>
      <c r="F10705" t="s">
        <v>54</v>
      </c>
      <c r="H10705" t="s">
        <v>1339</v>
      </c>
      <c r="I10705" t="s">
        <v>1334</v>
      </c>
      <c r="J10705">
        <v>6562</v>
      </c>
      <c r="K10705" t="s">
        <v>110</v>
      </c>
      <c r="L10705" t="s">
        <v>59</v>
      </c>
      <c r="N10705">
        <v>2</v>
      </c>
    </row>
    <row r="10706" spans="1:14">
      <c r="A10706" s="5" t="str">
        <f t="shared" si="167"/>
        <v>NEVER1385GHANA GREEN</v>
      </c>
      <c r="B10706" t="s">
        <v>2190</v>
      </c>
      <c r="C10706" s="2">
        <v>887981836022</v>
      </c>
      <c r="D10706" t="s">
        <v>1094</v>
      </c>
      <c r="E10706">
        <v>130</v>
      </c>
      <c r="F10706" t="s">
        <v>54</v>
      </c>
      <c r="H10706" t="s">
        <v>1339</v>
      </c>
      <c r="I10706" t="s">
        <v>1334</v>
      </c>
      <c r="J10706">
        <v>6562</v>
      </c>
      <c r="K10706" t="s">
        <v>110</v>
      </c>
      <c r="L10706" t="s">
        <v>24</v>
      </c>
      <c r="N10706">
        <v>4</v>
      </c>
    </row>
    <row r="10707" spans="1:14">
      <c r="A10707" s="5" t="str">
        <f t="shared" si="167"/>
        <v>NEVER1385GHANA GREEN</v>
      </c>
      <c r="B10707" t="s">
        <v>2190</v>
      </c>
      <c r="C10707" s="2">
        <v>887981836039</v>
      </c>
      <c r="D10707" t="s">
        <v>1094</v>
      </c>
      <c r="E10707">
        <v>130</v>
      </c>
      <c r="F10707" t="s">
        <v>54</v>
      </c>
      <c r="H10707" t="s">
        <v>1339</v>
      </c>
      <c r="I10707" t="s">
        <v>1334</v>
      </c>
      <c r="J10707">
        <v>6562</v>
      </c>
      <c r="K10707" t="s">
        <v>110</v>
      </c>
      <c r="L10707" t="s">
        <v>25</v>
      </c>
      <c r="N10707">
        <v>5</v>
      </c>
    </row>
    <row r="10708" spans="1:14">
      <c r="A10708" s="5" t="str">
        <f t="shared" si="167"/>
        <v>NEVER1385GHANA GREEN</v>
      </c>
      <c r="B10708" t="s">
        <v>2190</v>
      </c>
      <c r="C10708" s="2">
        <v>887981836046</v>
      </c>
      <c r="D10708" t="s">
        <v>1094</v>
      </c>
      <c r="E10708">
        <v>130</v>
      </c>
      <c r="F10708" t="s">
        <v>54</v>
      </c>
      <c r="H10708" t="s">
        <v>1339</v>
      </c>
      <c r="I10708" t="s">
        <v>1334</v>
      </c>
      <c r="J10708">
        <v>6562</v>
      </c>
      <c r="K10708" t="s">
        <v>110</v>
      </c>
      <c r="L10708" t="s">
        <v>26</v>
      </c>
      <c r="N10708">
        <v>5</v>
      </c>
    </row>
    <row r="10709" spans="1:14">
      <c r="A10709" s="5" t="str">
        <f t="shared" si="167"/>
        <v>NEVER1385GHANA GREEN</v>
      </c>
      <c r="B10709" t="s">
        <v>2190</v>
      </c>
      <c r="C10709" s="2">
        <v>887981836053</v>
      </c>
      <c r="D10709" t="s">
        <v>1094</v>
      </c>
      <c r="E10709">
        <v>130</v>
      </c>
      <c r="F10709" t="s">
        <v>54</v>
      </c>
      <c r="H10709" t="s">
        <v>1339</v>
      </c>
      <c r="I10709" t="s">
        <v>1334</v>
      </c>
      <c r="J10709">
        <v>6562</v>
      </c>
      <c r="K10709" t="s">
        <v>110</v>
      </c>
      <c r="L10709" t="s">
        <v>27</v>
      </c>
      <c r="N10709">
        <v>5</v>
      </c>
    </row>
    <row r="10710" spans="1:14">
      <c r="A10710" s="5" t="str">
        <f t="shared" si="167"/>
        <v>NEVER1385VARANASI GRAY</v>
      </c>
      <c r="B10710" t="s">
        <v>2190</v>
      </c>
      <c r="C10710" s="2">
        <v>887981912443</v>
      </c>
      <c r="D10710" t="s">
        <v>1094</v>
      </c>
      <c r="E10710">
        <v>130</v>
      </c>
      <c r="F10710" t="s">
        <v>54</v>
      </c>
      <c r="H10710" t="s">
        <v>1339</v>
      </c>
      <c r="I10710" t="s">
        <v>1334</v>
      </c>
      <c r="J10710">
        <v>6566</v>
      </c>
      <c r="K10710" t="s">
        <v>535</v>
      </c>
      <c r="L10710" t="s">
        <v>59</v>
      </c>
      <c r="N10710">
        <v>5</v>
      </c>
    </row>
    <row r="10711" spans="1:14">
      <c r="A10711" s="5" t="str">
        <f t="shared" si="167"/>
        <v>NEVER1385VARANASI GRAY</v>
      </c>
      <c r="B10711" t="s">
        <v>2190</v>
      </c>
      <c r="C10711" s="2">
        <v>887981912450</v>
      </c>
      <c r="D10711" t="s">
        <v>1094</v>
      </c>
      <c r="E10711">
        <v>130</v>
      </c>
      <c r="F10711" t="s">
        <v>54</v>
      </c>
      <c r="H10711" t="s">
        <v>1339</v>
      </c>
      <c r="I10711" t="s">
        <v>1334</v>
      </c>
      <c r="J10711">
        <v>6566</v>
      </c>
      <c r="K10711" t="s">
        <v>535</v>
      </c>
      <c r="L10711" t="s">
        <v>24</v>
      </c>
      <c r="N10711">
        <v>7</v>
      </c>
    </row>
    <row r="10712" spans="1:14">
      <c r="A10712" s="5" t="str">
        <f t="shared" si="167"/>
        <v>NEVER1385VARANASI GRAY</v>
      </c>
      <c r="B10712" t="s">
        <v>2190</v>
      </c>
      <c r="C10712" s="2">
        <v>887981912467</v>
      </c>
      <c r="D10712" t="s">
        <v>1094</v>
      </c>
      <c r="E10712">
        <v>130</v>
      </c>
      <c r="F10712" t="s">
        <v>54</v>
      </c>
      <c r="H10712" t="s">
        <v>1339</v>
      </c>
      <c r="I10712" t="s">
        <v>1334</v>
      </c>
      <c r="J10712">
        <v>6566</v>
      </c>
      <c r="K10712" t="s">
        <v>535</v>
      </c>
      <c r="L10712" t="s">
        <v>25</v>
      </c>
      <c r="N10712">
        <v>6</v>
      </c>
    </row>
    <row r="10713" spans="1:14">
      <c r="A10713" s="5" t="str">
        <f t="shared" si="167"/>
        <v>NEVER1385VARANASI GRAY</v>
      </c>
      <c r="B10713" t="s">
        <v>2190</v>
      </c>
      <c r="C10713" s="2">
        <v>887981912474</v>
      </c>
      <c r="D10713" t="s">
        <v>1094</v>
      </c>
      <c r="E10713">
        <v>130</v>
      </c>
      <c r="F10713" t="s">
        <v>54</v>
      </c>
      <c r="H10713" t="s">
        <v>1339</v>
      </c>
      <c r="I10713" t="s">
        <v>1334</v>
      </c>
      <c r="J10713">
        <v>6566</v>
      </c>
      <c r="K10713" t="s">
        <v>535</v>
      </c>
      <c r="L10713" t="s">
        <v>26</v>
      </c>
      <c r="N10713">
        <v>12</v>
      </c>
    </row>
    <row r="10714" spans="1:14">
      <c r="A10714" s="5" t="str">
        <f t="shared" si="167"/>
        <v>NEVER1385VARANASI GRAY</v>
      </c>
      <c r="B10714" t="s">
        <v>2190</v>
      </c>
      <c r="C10714" s="2">
        <v>887981912481</v>
      </c>
      <c r="D10714" t="s">
        <v>1094</v>
      </c>
      <c r="E10714">
        <v>130</v>
      </c>
      <c r="F10714" t="s">
        <v>54</v>
      </c>
      <c r="H10714" t="s">
        <v>1339</v>
      </c>
      <c r="I10714" t="s">
        <v>1334</v>
      </c>
      <c r="J10714">
        <v>6566</v>
      </c>
      <c r="K10714" t="s">
        <v>535</v>
      </c>
      <c r="L10714" t="s">
        <v>27</v>
      </c>
      <c r="N10714">
        <v>7</v>
      </c>
    </row>
    <row r="10715" spans="1:14">
      <c r="A10715" s="5" t="str">
        <f t="shared" si="167"/>
        <v>NEVER1385HIMALAYAN SKY</v>
      </c>
      <c r="B10715" t="s">
        <v>2190</v>
      </c>
      <c r="C10715" s="2">
        <v>887981912191</v>
      </c>
      <c r="D10715" t="s">
        <v>1094</v>
      </c>
      <c r="E10715">
        <v>130</v>
      </c>
      <c r="F10715" t="s">
        <v>54</v>
      </c>
      <c r="H10715" t="s">
        <v>1339</v>
      </c>
      <c r="I10715" t="s">
        <v>1334</v>
      </c>
      <c r="J10715">
        <v>6567</v>
      </c>
      <c r="K10715" t="s">
        <v>53</v>
      </c>
      <c r="L10715" t="s">
        <v>59</v>
      </c>
      <c r="N10715">
        <v>4</v>
      </c>
    </row>
    <row r="10716" spans="1:14">
      <c r="A10716" s="5" t="str">
        <f t="shared" si="167"/>
        <v>NEVER1385HIMALAYAN SKY</v>
      </c>
      <c r="B10716" t="s">
        <v>2190</v>
      </c>
      <c r="C10716" s="2">
        <v>887981912207</v>
      </c>
      <c r="D10716" t="s">
        <v>1094</v>
      </c>
      <c r="E10716">
        <v>130</v>
      </c>
      <c r="F10716" t="s">
        <v>54</v>
      </c>
      <c r="H10716" t="s">
        <v>1339</v>
      </c>
      <c r="I10716" t="s">
        <v>1334</v>
      </c>
      <c r="J10716">
        <v>6567</v>
      </c>
      <c r="K10716" t="s">
        <v>53</v>
      </c>
      <c r="L10716" t="s">
        <v>24</v>
      </c>
      <c r="N10716">
        <v>2</v>
      </c>
    </row>
    <row r="10717" spans="1:14">
      <c r="A10717" s="5" t="str">
        <f t="shared" si="167"/>
        <v>NEVER1385HIMALAYAN SKY</v>
      </c>
      <c r="B10717" t="s">
        <v>2190</v>
      </c>
      <c r="C10717" s="2">
        <v>887981912214</v>
      </c>
      <c r="D10717" t="s">
        <v>1094</v>
      </c>
      <c r="E10717">
        <v>130</v>
      </c>
      <c r="F10717" t="s">
        <v>54</v>
      </c>
      <c r="H10717" t="s">
        <v>1339</v>
      </c>
      <c r="I10717" t="s">
        <v>1334</v>
      </c>
      <c r="J10717">
        <v>6567</v>
      </c>
      <c r="K10717" t="s">
        <v>53</v>
      </c>
      <c r="L10717" t="s">
        <v>25</v>
      </c>
      <c r="N10717">
        <v>5</v>
      </c>
    </row>
    <row r="10718" spans="1:14">
      <c r="A10718" s="5" t="str">
        <f t="shared" si="167"/>
        <v>NEVER1385HIMALAYAN SKY</v>
      </c>
      <c r="B10718" t="s">
        <v>2190</v>
      </c>
      <c r="C10718" s="2">
        <v>887981912221</v>
      </c>
      <c r="D10718" t="s">
        <v>1094</v>
      </c>
      <c r="E10718">
        <v>130</v>
      </c>
      <c r="F10718" t="s">
        <v>54</v>
      </c>
      <c r="H10718" t="s">
        <v>1339</v>
      </c>
      <c r="I10718" t="s">
        <v>1334</v>
      </c>
      <c r="J10718">
        <v>6567</v>
      </c>
      <c r="K10718" t="s">
        <v>53</v>
      </c>
      <c r="L10718" t="s">
        <v>26</v>
      </c>
      <c r="N10718">
        <v>12</v>
      </c>
    </row>
    <row r="10719" spans="1:14">
      <c r="A10719" s="5" t="str">
        <f t="shared" si="167"/>
        <v>NEVER1385HIMALAYAN SKY</v>
      </c>
      <c r="B10719" t="s">
        <v>2190</v>
      </c>
      <c r="C10719" s="2">
        <v>887981912238</v>
      </c>
      <c r="D10719" t="s">
        <v>1094</v>
      </c>
      <c r="E10719">
        <v>130</v>
      </c>
      <c r="F10719" t="s">
        <v>54</v>
      </c>
      <c r="H10719" t="s">
        <v>1339</v>
      </c>
      <c r="I10719" t="s">
        <v>1334</v>
      </c>
      <c r="J10719">
        <v>6567</v>
      </c>
      <c r="K10719" t="s">
        <v>53</v>
      </c>
      <c r="L10719" t="s">
        <v>27</v>
      </c>
      <c r="N10719">
        <v>11</v>
      </c>
    </row>
    <row r="10720" spans="1:14">
      <c r="A10720" s="5" t="str">
        <f t="shared" si="167"/>
        <v>NEVER1385HIMALAYAN SKY</v>
      </c>
      <c r="B10720" t="s">
        <v>2190</v>
      </c>
      <c r="C10720" s="2" t="s">
        <v>178</v>
      </c>
      <c r="D10720" t="s">
        <v>1094</v>
      </c>
      <c r="E10720">
        <v>130</v>
      </c>
      <c r="F10720" t="s">
        <v>54</v>
      </c>
      <c r="H10720" t="s">
        <v>1339</v>
      </c>
      <c r="I10720" t="s">
        <v>1334</v>
      </c>
      <c r="J10720">
        <v>6567</v>
      </c>
      <c r="K10720" t="s">
        <v>53</v>
      </c>
      <c r="L10720" t="s">
        <v>365</v>
      </c>
      <c r="N10720">
        <v>2</v>
      </c>
    </row>
    <row r="10721" spans="1:14">
      <c r="A10721" s="5" t="str">
        <f t="shared" si="167"/>
        <v>NEVER1385ANDAMAN SEA</v>
      </c>
      <c r="B10721" t="s">
        <v>2190</v>
      </c>
      <c r="C10721" s="2">
        <v>887981912146</v>
      </c>
      <c r="D10721" t="s">
        <v>1094</v>
      </c>
      <c r="E10721">
        <v>130</v>
      </c>
      <c r="F10721" t="s">
        <v>54</v>
      </c>
      <c r="H10721" t="s">
        <v>1339</v>
      </c>
      <c r="I10721" t="s">
        <v>1334</v>
      </c>
      <c r="J10721">
        <v>6584</v>
      </c>
      <c r="K10721" t="s">
        <v>536</v>
      </c>
      <c r="L10721" t="s">
        <v>59</v>
      </c>
      <c r="N10721">
        <v>1</v>
      </c>
    </row>
    <row r="10722" spans="1:14">
      <c r="A10722" s="5" t="str">
        <f t="shared" si="167"/>
        <v>NEVER1385ANDAMAN SEA</v>
      </c>
      <c r="B10722" t="s">
        <v>2190</v>
      </c>
      <c r="C10722" s="2">
        <v>887981912153</v>
      </c>
      <c r="D10722" t="s">
        <v>1094</v>
      </c>
      <c r="E10722">
        <v>130</v>
      </c>
      <c r="F10722" t="s">
        <v>54</v>
      </c>
      <c r="H10722" t="s">
        <v>1339</v>
      </c>
      <c r="I10722" t="s">
        <v>1334</v>
      </c>
      <c r="J10722">
        <v>6584</v>
      </c>
      <c r="K10722" t="s">
        <v>536</v>
      </c>
      <c r="L10722" t="s">
        <v>24</v>
      </c>
      <c r="N10722">
        <v>1</v>
      </c>
    </row>
    <row r="10723" spans="1:14">
      <c r="A10723" s="5" t="str">
        <f t="shared" si="167"/>
        <v>NEVER1385ANDAMAN SEA</v>
      </c>
      <c r="B10723" t="s">
        <v>2190</v>
      </c>
      <c r="C10723" s="2">
        <v>887981912160</v>
      </c>
      <c r="D10723" t="s">
        <v>1094</v>
      </c>
      <c r="E10723">
        <v>130</v>
      </c>
      <c r="F10723" t="s">
        <v>54</v>
      </c>
      <c r="H10723" t="s">
        <v>1339</v>
      </c>
      <c r="I10723" t="s">
        <v>1334</v>
      </c>
      <c r="J10723">
        <v>6584</v>
      </c>
      <c r="K10723" t="s">
        <v>536</v>
      </c>
      <c r="L10723" t="s">
        <v>25</v>
      </c>
      <c r="N10723">
        <v>3</v>
      </c>
    </row>
    <row r="10724" spans="1:14">
      <c r="A10724" s="5" t="str">
        <f t="shared" si="167"/>
        <v>NEVER1385ANDAMAN SEA</v>
      </c>
      <c r="B10724" t="s">
        <v>2190</v>
      </c>
      <c r="C10724" s="2">
        <v>887981912177</v>
      </c>
      <c r="D10724" t="s">
        <v>1094</v>
      </c>
      <c r="E10724">
        <v>130</v>
      </c>
      <c r="F10724" t="s">
        <v>54</v>
      </c>
      <c r="H10724" t="s">
        <v>1339</v>
      </c>
      <c r="I10724" t="s">
        <v>1334</v>
      </c>
      <c r="J10724">
        <v>6584</v>
      </c>
      <c r="K10724" t="s">
        <v>536</v>
      </c>
      <c r="L10724" t="s">
        <v>26</v>
      </c>
      <c r="N10724">
        <v>12</v>
      </c>
    </row>
    <row r="10725" spans="1:14">
      <c r="A10725" s="5" t="str">
        <f t="shared" si="167"/>
        <v>NEVER1385ANDAMAN SEA</v>
      </c>
      <c r="B10725" t="s">
        <v>2190</v>
      </c>
      <c r="C10725" s="2">
        <v>887981912184</v>
      </c>
      <c r="D10725" t="s">
        <v>1094</v>
      </c>
      <c r="E10725">
        <v>130</v>
      </c>
      <c r="F10725" t="s">
        <v>54</v>
      </c>
      <c r="H10725" t="s">
        <v>1339</v>
      </c>
      <c r="I10725" t="s">
        <v>1334</v>
      </c>
      <c r="J10725">
        <v>6584</v>
      </c>
      <c r="K10725" t="s">
        <v>536</v>
      </c>
      <c r="L10725" t="s">
        <v>27</v>
      </c>
      <c r="N10725">
        <v>3</v>
      </c>
    </row>
    <row r="10726" spans="1:14">
      <c r="A10726" s="5" t="str">
        <f t="shared" si="167"/>
        <v>NEVER1385ANDAMAN SEA</v>
      </c>
      <c r="B10726" t="s">
        <v>2190</v>
      </c>
      <c r="C10726" s="2" t="s">
        <v>178</v>
      </c>
      <c r="D10726" t="s">
        <v>1094</v>
      </c>
      <c r="E10726">
        <v>130</v>
      </c>
      <c r="F10726" t="s">
        <v>54</v>
      </c>
      <c r="H10726" t="s">
        <v>1339</v>
      </c>
      <c r="I10726" t="s">
        <v>1334</v>
      </c>
      <c r="J10726">
        <v>6584</v>
      </c>
      <c r="K10726" t="s">
        <v>536</v>
      </c>
      <c r="L10726" t="s">
        <v>365</v>
      </c>
      <c r="N10726">
        <v>2</v>
      </c>
    </row>
    <row r="10727" spans="1:14">
      <c r="A10727" s="5" t="str">
        <f t="shared" si="167"/>
        <v>NEVER1385INDIA</v>
      </c>
      <c r="B10727" t="s">
        <v>2190</v>
      </c>
      <c r="C10727" s="2">
        <v>887981912245</v>
      </c>
      <c r="D10727" t="s">
        <v>1094</v>
      </c>
      <c r="E10727">
        <v>130</v>
      </c>
      <c r="F10727" t="s">
        <v>54</v>
      </c>
      <c r="H10727" t="s">
        <v>1339</v>
      </c>
      <c r="I10727" t="s">
        <v>1334</v>
      </c>
      <c r="J10727">
        <v>6620</v>
      </c>
      <c r="K10727" t="s">
        <v>742</v>
      </c>
      <c r="L10727" t="s">
        <v>59</v>
      </c>
      <c r="N10727">
        <v>5</v>
      </c>
    </row>
    <row r="10728" spans="1:14">
      <c r="A10728" s="5" t="str">
        <f t="shared" si="167"/>
        <v>NEVER1385INDIA</v>
      </c>
      <c r="B10728" t="s">
        <v>2190</v>
      </c>
      <c r="C10728" s="2">
        <v>887981912252</v>
      </c>
      <c r="D10728" t="s">
        <v>1094</v>
      </c>
      <c r="E10728">
        <v>130</v>
      </c>
      <c r="F10728" t="s">
        <v>54</v>
      </c>
      <c r="H10728" t="s">
        <v>1339</v>
      </c>
      <c r="I10728" t="s">
        <v>1334</v>
      </c>
      <c r="J10728">
        <v>6620</v>
      </c>
      <c r="K10728" t="s">
        <v>742</v>
      </c>
      <c r="L10728" t="s">
        <v>24</v>
      </c>
      <c r="N10728">
        <v>5</v>
      </c>
    </row>
    <row r="10729" spans="1:14">
      <c r="A10729" s="5" t="str">
        <f t="shared" si="167"/>
        <v>NEVER1385INDIA</v>
      </c>
      <c r="B10729" t="s">
        <v>2190</v>
      </c>
      <c r="C10729" s="2">
        <v>887981912269</v>
      </c>
      <c r="D10729" t="s">
        <v>1094</v>
      </c>
      <c r="E10729">
        <v>130</v>
      </c>
      <c r="F10729" t="s">
        <v>54</v>
      </c>
      <c r="H10729" t="s">
        <v>1339</v>
      </c>
      <c r="I10729" t="s">
        <v>1334</v>
      </c>
      <c r="J10729">
        <v>6620</v>
      </c>
      <c r="K10729" t="s">
        <v>742</v>
      </c>
      <c r="L10729" t="s">
        <v>25</v>
      </c>
      <c r="N10729">
        <v>6</v>
      </c>
    </row>
    <row r="10730" spans="1:14">
      <c r="A10730" s="5" t="str">
        <f t="shared" si="167"/>
        <v>NEVER1385INDIA</v>
      </c>
      <c r="B10730" t="s">
        <v>2190</v>
      </c>
      <c r="C10730" s="2">
        <v>887981912276</v>
      </c>
      <c r="D10730" t="s">
        <v>1094</v>
      </c>
      <c r="E10730">
        <v>130</v>
      </c>
      <c r="F10730" t="s">
        <v>54</v>
      </c>
      <c r="H10730" t="s">
        <v>1339</v>
      </c>
      <c r="I10730" t="s">
        <v>1334</v>
      </c>
      <c r="J10730">
        <v>6620</v>
      </c>
      <c r="K10730" t="s">
        <v>742</v>
      </c>
      <c r="L10730" t="s">
        <v>26</v>
      </c>
      <c r="N10730">
        <v>3</v>
      </c>
    </row>
    <row r="10731" spans="1:14">
      <c r="A10731" s="5" t="str">
        <f t="shared" si="167"/>
        <v>NEVER1385INDIA</v>
      </c>
      <c r="B10731" t="s">
        <v>2190</v>
      </c>
      <c r="C10731" s="2">
        <v>887981912283</v>
      </c>
      <c r="D10731" t="s">
        <v>1094</v>
      </c>
      <c r="E10731">
        <v>130</v>
      </c>
      <c r="F10731" t="s">
        <v>54</v>
      </c>
      <c r="H10731" t="s">
        <v>1339</v>
      </c>
      <c r="I10731" t="s">
        <v>1334</v>
      </c>
      <c r="J10731">
        <v>6620</v>
      </c>
      <c r="K10731" t="s">
        <v>742</v>
      </c>
      <c r="L10731" t="s">
        <v>27</v>
      </c>
      <c r="N10731">
        <v>10</v>
      </c>
    </row>
    <row r="10732" spans="1:14">
      <c r="A10732" s="5" t="str">
        <f t="shared" si="167"/>
        <v>NEVER1385JAIPUR PINK</v>
      </c>
      <c r="B10732" t="s">
        <v>2190</v>
      </c>
      <c r="C10732" s="2">
        <v>887981912290</v>
      </c>
      <c r="D10732" t="s">
        <v>1094</v>
      </c>
      <c r="E10732">
        <v>130</v>
      </c>
      <c r="F10732" t="s">
        <v>54</v>
      </c>
      <c r="H10732" t="s">
        <v>1339</v>
      </c>
      <c r="I10732" t="s">
        <v>1334</v>
      </c>
      <c r="J10732">
        <v>6633</v>
      </c>
      <c r="K10732" t="s">
        <v>730</v>
      </c>
      <c r="L10732" t="s">
        <v>59</v>
      </c>
      <c r="N10732">
        <v>9</v>
      </c>
    </row>
    <row r="10733" spans="1:14">
      <c r="A10733" s="5" t="str">
        <f t="shared" si="167"/>
        <v>NEVER1385JAIPUR PINK</v>
      </c>
      <c r="B10733" t="s">
        <v>2190</v>
      </c>
      <c r="C10733" s="2">
        <v>887981912306</v>
      </c>
      <c r="D10733" t="s">
        <v>1094</v>
      </c>
      <c r="E10733">
        <v>130</v>
      </c>
      <c r="F10733" t="s">
        <v>54</v>
      </c>
      <c r="H10733" t="s">
        <v>1339</v>
      </c>
      <c r="I10733" t="s">
        <v>1334</v>
      </c>
      <c r="J10733">
        <v>6633</v>
      </c>
      <c r="K10733" t="s">
        <v>730</v>
      </c>
      <c r="L10733" t="s">
        <v>24</v>
      </c>
      <c r="N10733">
        <v>12</v>
      </c>
    </row>
    <row r="10734" spans="1:14">
      <c r="A10734" s="5" t="str">
        <f t="shared" si="167"/>
        <v>NEVER1385JAIPUR PINK</v>
      </c>
      <c r="B10734" t="s">
        <v>2190</v>
      </c>
      <c r="C10734" s="2">
        <v>887981912313</v>
      </c>
      <c r="D10734" t="s">
        <v>1094</v>
      </c>
      <c r="E10734">
        <v>130</v>
      </c>
      <c r="F10734" t="s">
        <v>54</v>
      </c>
      <c r="H10734" t="s">
        <v>1339</v>
      </c>
      <c r="I10734" t="s">
        <v>1334</v>
      </c>
      <c r="J10734">
        <v>6633</v>
      </c>
      <c r="K10734" t="s">
        <v>730</v>
      </c>
      <c r="L10734" t="s">
        <v>25</v>
      </c>
      <c r="N10734">
        <v>13</v>
      </c>
    </row>
    <row r="10735" spans="1:14">
      <c r="A10735" s="5" t="str">
        <f t="shared" si="167"/>
        <v>NEVER1385JAIPUR PINK</v>
      </c>
      <c r="B10735" t="s">
        <v>2190</v>
      </c>
      <c r="C10735" s="2">
        <v>887981912320</v>
      </c>
      <c r="D10735" t="s">
        <v>1094</v>
      </c>
      <c r="E10735">
        <v>130</v>
      </c>
      <c r="F10735" t="s">
        <v>54</v>
      </c>
      <c r="H10735" t="s">
        <v>1339</v>
      </c>
      <c r="I10735" t="s">
        <v>1334</v>
      </c>
      <c r="J10735">
        <v>6633</v>
      </c>
      <c r="K10735" t="s">
        <v>730</v>
      </c>
      <c r="L10735" t="s">
        <v>26</v>
      </c>
      <c r="N10735">
        <v>18</v>
      </c>
    </row>
    <row r="10736" spans="1:14">
      <c r="A10736" s="5" t="str">
        <f t="shared" si="167"/>
        <v>NEVER1385JAIPUR PINK</v>
      </c>
      <c r="B10736" t="s">
        <v>2190</v>
      </c>
      <c r="C10736" s="2">
        <v>887981912337</v>
      </c>
      <c r="D10736" t="s">
        <v>1094</v>
      </c>
      <c r="E10736">
        <v>130</v>
      </c>
      <c r="F10736" t="s">
        <v>54</v>
      </c>
      <c r="H10736" t="s">
        <v>1339</v>
      </c>
      <c r="I10736" t="s">
        <v>1334</v>
      </c>
      <c r="J10736">
        <v>6633</v>
      </c>
      <c r="K10736" t="s">
        <v>730</v>
      </c>
      <c r="L10736" t="s">
        <v>27</v>
      </c>
      <c r="N10736">
        <v>14</v>
      </c>
    </row>
    <row r="10737" spans="1:14">
      <c r="A10737" s="5" t="str">
        <f t="shared" si="167"/>
        <v>NEVER1385JAIPUR PINK</v>
      </c>
      <c r="B10737" t="s">
        <v>2190</v>
      </c>
      <c r="C10737" s="2" t="s">
        <v>178</v>
      </c>
      <c r="D10737" t="s">
        <v>1094</v>
      </c>
      <c r="E10737">
        <v>130</v>
      </c>
      <c r="F10737" t="s">
        <v>54</v>
      </c>
      <c r="H10737" t="s">
        <v>1339</v>
      </c>
      <c r="I10737" t="s">
        <v>1334</v>
      </c>
      <c r="J10737">
        <v>6633</v>
      </c>
      <c r="K10737" t="s">
        <v>730</v>
      </c>
      <c r="L10737" t="s">
        <v>365</v>
      </c>
      <c r="N10737">
        <v>2</v>
      </c>
    </row>
    <row r="10738" spans="1:14">
      <c r="A10738" s="5" t="str">
        <f t="shared" si="167"/>
        <v>NEVER1385AASMANI BLUE</v>
      </c>
      <c r="B10738" t="s">
        <v>2190</v>
      </c>
      <c r="C10738" s="2">
        <v>887981955136</v>
      </c>
      <c r="D10738" t="s">
        <v>1094</v>
      </c>
      <c r="E10738">
        <v>130</v>
      </c>
      <c r="F10738" t="s">
        <v>54</v>
      </c>
      <c r="H10738" t="s">
        <v>1339</v>
      </c>
      <c r="I10738" t="s">
        <v>1334</v>
      </c>
      <c r="J10738">
        <v>6893</v>
      </c>
      <c r="K10738" t="s">
        <v>136</v>
      </c>
      <c r="L10738" t="s">
        <v>59</v>
      </c>
      <c r="N10738">
        <v>11</v>
      </c>
    </row>
    <row r="10739" spans="1:14">
      <c r="A10739" s="5" t="str">
        <f t="shared" si="167"/>
        <v>NEVER1385AASMANI BLUE</v>
      </c>
      <c r="B10739" t="s">
        <v>2190</v>
      </c>
      <c r="C10739" s="2">
        <v>887981955143</v>
      </c>
      <c r="D10739" t="s">
        <v>1094</v>
      </c>
      <c r="E10739">
        <v>130</v>
      </c>
      <c r="F10739" t="s">
        <v>54</v>
      </c>
      <c r="H10739" t="s">
        <v>1339</v>
      </c>
      <c r="I10739" t="s">
        <v>1334</v>
      </c>
      <c r="J10739">
        <v>6893</v>
      </c>
      <c r="K10739" t="s">
        <v>136</v>
      </c>
      <c r="L10739" t="s">
        <v>24</v>
      </c>
      <c r="N10739">
        <v>5</v>
      </c>
    </row>
    <row r="10740" spans="1:14">
      <c r="A10740" s="5" t="str">
        <f t="shared" si="167"/>
        <v>NEVER1385AASMANI BLUE</v>
      </c>
      <c r="B10740" t="s">
        <v>2190</v>
      </c>
      <c r="C10740" s="2">
        <v>887981955150</v>
      </c>
      <c r="D10740" t="s">
        <v>1094</v>
      </c>
      <c r="E10740">
        <v>130</v>
      </c>
      <c r="F10740" t="s">
        <v>54</v>
      </c>
      <c r="H10740" t="s">
        <v>1339</v>
      </c>
      <c r="I10740" t="s">
        <v>1334</v>
      </c>
      <c r="J10740">
        <v>6893</v>
      </c>
      <c r="K10740" t="s">
        <v>136</v>
      </c>
      <c r="L10740" t="s">
        <v>25</v>
      </c>
      <c r="N10740">
        <v>12</v>
      </c>
    </row>
    <row r="10741" spans="1:14">
      <c r="A10741" s="5" t="str">
        <f t="shared" si="167"/>
        <v>NEVER1385AASMANI BLUE</v>
      </c>
      <c r="B10741" t="s">
        <v>2190</v>
      </c>
      <c r="C10741" s="2">
        <v>887981955167</v>
      </c>
      <c r="D10741" t="s">
        <v>1094</v>
      </c>
      <c r="E10741">
        <v>130</v>
      </c>
      <c r="F10741" t="s">
        <v>54</v>
      </c>
      <c r="H10741" t="s">
        <v>1339</v>
      </c>
      <c r="I10741" t="s">
        <v>1334</v>
      </c>
      <c r="J10741">
        <v>6893</v>
      </c>
      <c r="K10741" t="s">
        <v>136</v>
      </c>
      <c r="L10741" t="s">
        <v>26</v>
      </c>
      <c r="N10741">
        <v>26</v>
      </c>
    </row>
    <row r="10742" spans="1:14">
      <c r="A10742" s="5" t="str">
        <f t="shared" si="167"/>
        <v>NEVER1385AASMANI BLUE</v>
      </c>
      <c r="B10742" t="s">
        <v>2190</v>
      </c>
      <c r="C10742" s="2">
        <v>887981955174</v>
      </c>
      <c r="D10742" t="s">
        <v>1094</v>
      </c>
      <c r="E10742">
        <v>130</v>
      </c>
      <c r="F10742" t="s">
        <v>54</v>
      </c>
      <c r="H10742" t="s">
        <v>1339</v>
      </c>
      <c r="I10742" t="s">
        <v>1334</v>
      </c>
      <c r="J10742">
        <v>6893</v>
      </c>
      <c r="K10742" t="s">
        <v>136</v>
      </c>
      <c r="L10742" t="s">
        <v>27</v>
      </c>
      <c r="N10742">
        <v>18</v>
      </c>
    </row>
    <row r="10743" spans="1:14">
      <c r="A10743" s="5" t="str">
        <f t="shared" si="167"/>
        <v>NEVER1385ZAADI PURPLE</v>
      </c>
      <c r="B10743" t="s">
        <v>2190</v>
      </c>
      <c r="C10743" s="2">
        <v>887981955334</v>
      </c>
      <c r="D10743" t="s">
        <v>1094</v>
      </c>
      <c r="E10743">
        <v>130</v>
      </c>
      <c r="F10743" t="s">
        <v>54</v>
      </c>
      <c r="H10743" t="s">
        <v>1339</v>
      </c>
      <c r="I10743" t="s">
        <v>1334</v>
      </c>
      <c r="J10743">
        <v>6894</v>
      </c>
      <c r="K10743" t="s">
        <v>917</v>
      </c>
      <c r="L10743" t="s">
        <v>59</v>
      </c>
      <c r="N10743">
        <v>11</v>
      </c>
    </row>
    <row r="10744" spans="1:14">
      <c r="A10744" s="5" t="str">
        <f t="shared" si="167"/>
        <v>NEVER1385ZAADI PURPLE</v>
      </c>
      <c r="B10744" t="s">
        <v>2190</v>
      </c>
      <c r="C10744" s="2">
        <v>887981955341</v>
      </c>
      <c r="D10744" t="s">
        <v>1094</v>
      </c>
      <c r="E10744">
        <v>130</v>
      </c>
      <c r="F10744" t="s">
        <v>54</v>
      </c>
      <c r="H10744" t="s">
        <v>1339</v>
      </c>
      <c r="I10744" t="s">
        <v>1334</v>
      </c>
      <c r="J10744">
        <v>6894</v>
      </c>
      <c r="K10744" t="s">
        <v>917</v>
      </c>
      <c r="L10744" t="s">
        <v>24</v>
      </c>
      <c r="N10744">
        <v>20</v>
      </c>
    </row>
    <row r="10745" spans="1:14">
      <c r="A10745" s="5" t="str">
        <f t="shared" si="167"/>
        <v>NEVER1385ZAADI PURPLE</v>
      </c>
      <c r="B10745" t="s">
        <v>2190</v>
      </c>
      <c r="C10745" s="2">
        <v>887981955358</v>
      </c>
      <c r="D10745" t="s">
        <v>1094</v>
      </c>
      <c r="E10745">
        <v>130</v>
      </c>
      <c r="F10745" t="s">
        <v>54</v>
      </c>
      <c r="H10745" t="s">
        <v>1339</v>
      </c>
      <c r="I10745" t="s">
        <v>1334</v>
      </c>
      <c r="J10745">
        <v>6894</v>
      </c>
      <c r="K10745" t="s">
        <v>917</v>
      </c>
      <c r="L10745" t="s">
        <v>25</v>
      </c>
      <c r="N10745">
        <v>23</v>
      </c>
    </row>
    <row r="10746" spans="1:14">
      <c r="A10746" s="5" t="str">
        <f t="shared" si="167"/>
        <v>NEVER1385ZAADI PURPLE</v>
      </c>
      <c r="B10746" t="s">
        <v>2190</v>
      </c>
      <c r="C10746" s="2">
        <v>887981955365</v>
      </c>
      <c r="D10746" t="s">
        <v>1094</v>
      </c>
      <c r="E10746">
        <v>130</v>
      </c>
      <c r="F10746" t="s">
        <v>54</v>
      </c>
      <c r="H10746" t="s">
        <v>1339</v>
      </c>
      <c r="I10746" t="s">
        <v>1334</v>
      </c>
      <c r="J10746">
        <v>6894</v>
      </c>
      <c r="K10746" t="s">
        <v>917</v>
      </c>
      <c r="L10746" t="s">
        <v>26</v>
      </c>
      <c r="N10746">
        <v>31</v>
      </c>
    </row>
    <row r="10747" spans="1:14">
      <c r="A10747" s="5" t="str">
        <f t="shared" si="167"/>
        <v>NEVER1385ZAADI PURPLE</v>
      </c>
      <c r="B10747" t="s">
        <v>2190</v>
      </c>
      <c r="C10747" s="2">
        <v>887981955372</v>
      </c>
      <c r="D10747" t="s">
        <v>1094</v>
      </c>
      <c r="E10747">
        <v>130</v>
      </c>
      <c r="F10747" t="s">
        <v>54</v>
      </c>
      <c r="H10747" t="s">
        <v>1339</v>
      </c>
      <c r="I10747" t="s">
        <v>1334</v>
      </c>
      <c r="J10747">
        <v>6894</v>
      </c>
      <c r="K10747" t="s">
        <v>917</v>
      </c>
      <c r="L10747" t="s">
        <v>27</v>
      </c>
      <c r="N10747">
        <v>26</v>
      </c>
    </row>
    <row r="10748" spans="1:14">
      <c r="A10748" s="5" t="str">
        <f t="shared" si="167"/>
        <v>NEVER1385RANI PINK</v>
      </c>
      <c r="B10748" t="s">
        <v>2190</v>
      </c>
      <c r="C10748" s="2">
        <v>887981955280</v>
      </c>
      <c r="D10748" t="s">
        <v>1094</v>
      </c>
      <c r="E10748">
        <v>130</v>
      </c>
      <c r="F10748" t="s">
        <v>54</v>
      </c>
      <c r="H10748" t="s">
        <v>1339</v>
      </c>
      <c r="I10748" t="s">
        <v>1334</v>
      </c>
      <c r="J10748">
        <v>6895</v>
      </c>
      <c r="K10748" t="s">
        <v>1115</v>
      </c>
      <c r="L10748" t="s">
        <v>59</v>
      </c>
      <c r="N10748">
        <v>8</v>
      </c>
    </row>
    <row r="10749" spans="1:14">
      <c r="A10749" s="5" t="str">
        <f t="shared" si="167"/>
        <v>NEVER1385RANI PINK</v>
      </c>
      <c r="B10749" t="s">
        <v>2190</v>
      </c>
      <c r="C10749" s="2">
        <v>887981955310</v>
      </c>
      <c r="D10749" t="s">
        <v>1094</v>
      </c>
      <c r="E10749">
        <v>130</v>
      </c>
      <c r="F10749" t="s">
        <v>54</v>
      </c>
      <c r="H10749" t="s">
        <v>1339</v>
      </c>
      <c r="I10749" t="s">
        <v>1334</v>
      </c>
      <c r="J10749">
        <v>6895</v>
      </c>
      <c r="K10749" t="s">
        <v>1115</v>
      </c>
      <c r="L10749" t="s">
        <v>26</v>
      </c>
      <c r="N10749">
        <v>17</v>
      </c>
    </row>
    <row r="10750" spans="1:14">
      <c r="A10750" s="5" t="str">
        <f t="shared" si="167"/>
        <v>NEVER1385RANI PINK</v>
      </c>
      <c r="B10750" t="s">
        <v>2190</v>
      </c>
      <c r="C10750" s="2">
        <v>887981955327</v>
      </c>
      <c r="D10750" t="s">
        <v>1094</v>
      </c>
      <c r="E10750">
        <v>130</v>
      </c>
      <c r="F10750" t="s">
        <v>54</v>
      </c>
      <c r="H10750" t="s">
        <v>1339</v>
      </c>
      <c r="I10750" t="s">
        <v>1334</v>
      </c>
      <c r="J10750">
        <v>6895</v>
      </c>
      <c r="K10750" t="s">
        <v>1115</v>
      </c>
      <c r="L10750" t="s">
        <v>27</v>
      </c>
      <c r="N10750">
        <v>18</v>
      </c>
    </row>
    <row r="10751" spans="1:14">
      <c r="A10751" s="5" t="str">
        <f t="shared" si="167"/>
        <v>NEVER1385TICINO</v>
      </c>
      <c r="B10751" t="s">
        <v>2190</v>
      </c>
      <c r="C10751" s="2">
        <v>887981998256</v>
      </c>
      <c r="D10751" t="s">
        <v>1094</v>
      </c>
      <c r="E10751">
        <v>130</v>
      </c>
      <c r="F10751" t="s">
        <v>54</v>
      </c>
      <c r="H10751" t="s">
        <v>1339</v>
      </c>
      <c r="I10751" t="s">
        <v>1334</v>
      </c>
      <c r="J10751">
        <v>7000</v>
      </c>
      <c r="K10751" t="s">
        <v>542</v>
      </c>
      <c r="L10751" t="s">
        <v>59</v>
      </c>
      <c r="N10751">
        <v>1</v>
      </c>
    </row>
    <row r="10752" spans="1:14">
      <c r="A10752" s="5" t="str">
        <f t="shared" si="167"/>
        <v>NEVER1385TICINO</v>
      </c>
      <c r="B10752" t="s">
        <v>2190</v>
      </c>
      <c r="C10752" s="2">
        <v>887981998263</v>
      </c>
      <c r="D10752" t="s">
        <v>1094</v>
      </c>
      <c r="E10752">
        <v>130</v>
      </c>
      <c r="F10752" t="s">
        <v>54</v>
      </c>
      <c r="H10752" t="s">
        <v>1339</v>
      </c>
      <c r="I10752" t="s">
        <v>1334</v>
      </c>
      <c r="J10752">
        <v>7000</v>
      </c>
      <c r="K10752" t="s">
        <v>542</v>
      </c>
      <c r="L10752" t="s">
        <v>24</v>
      </c>
      <c r="N10752">
        <v>5</v>
      </c>
    </row>
    <row r="10753" spans="1:14">
      <c r="A10753" s="5" t="str">
        <f t="shared" si="167"/>
        <v>NEVER1385TICINO</v>
      </c>
      <c r="B10753" t="s">
        <v>2190</v>
      </c>
      <c r="C10753" s="2">
        <v>887981998270</v>
      </c>
      <c r="D10753" t="s">
        <v>1094</v>
      </c>
      <c r="E10753">
        <v>130</v>
      </c>
      <c r="F10753" t="s">
        <v>54</v>
      </c>
      <c r="H10753" t="s">
        <v>1339</v>
      </c>
      <c r="I10753" t="s">
        <v>1334</v>
      </c>
      <c r="J10753">
        <v>7000</v>
      </c>
      <c r="K10753" t="s">
        <v>542</v>
      </c>
      <c r="L10753" t="s">
        <v>25</v>
      </c>
      <c r="N10753">
        <v>11</v>
      </c>
    </row>
    <row r="10754" spans="1:14">
      <c r="A10754" s="5" t="str">
        <f t="shared" si="167"/>
        <v>NEVER1385TICINO</v>
      </c>
      <c r="B10754" t="s">
        <v>2190</v>
      </c>
      <c r="C10754" s="2">
        <v>887981998287</v>
      </c>
      <c r="D10754" t="s">
        <v>1094</v>
      </c>
      <c r="E10754">
        <v>130</v>
      </c>
      <c r="F10754" t="s">
        <v>54</v>
      </c>
      <c r="H10754" t="s">
        <v>1339</v>
      </c>
      <c r="I10754" t="s">
        <v>1334</v>
      </c>
      <c r="J10754">
        <v>7000</v>
      </c>
      <c r="K10754" t="s">
        <v>542</v>
      </c>
      <c r="L10754" t="s">
        <v>26</v>
      </c>
      <c r="N10754">
        <v>8</v>
      </c>
    </row>
    <row r="10755" spans="1:14">
      <c r="A10755" s="5" t="str">
        <f t="shared" si="167"/>
        <v>NEVER1385TICINO</v>
      </c>
      <c r="B10755" t="s">
        <v>2190</v>
      </c>
      <c r="C10755" s="2">
        <v>887981998294</v>
      </c>
      <c r="D10755" t="s">
        <v>1094</v>
      </c>
      <c r="E10755">
        <v>130</v>
      </c>
      <c r="F10755" t="s">
        <v>54</v>
      </c>
      <c r="H10755" t="s">
        <v>1339</v>
      </c>
      <c r="I10755" t="s">
        <v>1334</v>
      </c>
      <c r="J10755">
        <v>7000</v>
      </c>
      <c r="K10755" t="s">
        <v>542</v>
      </c>
      <c r="L10755" t="s">
        <v>27</v>
      </c>
      <c r="N10755">
        <v>6</v>
      </c>
    </row>
    <row r="10756" spans="1:14">
      <c r="A10756" s="5" t="str">
        <f t="shared" si="167"/>
        <v>NEVER1385LUZERNE BLUE</v>
      </c>
      <c r="B10756" t="s">
        <v>2190</v>
      </c>
      <c r="C10756" s="2">
        <v>887981998195</v>
      </c>
      <c r="D10756" t="s">
        <v>1094</v>
      </c>
      <c r="E10756">
        <v>130</v>
      </c>
      <c r="F10756" t="s">
        <v>54</v>
      </c>
      <c r="H10756" t="s">
        <v>1339</v>
      </c>
      <c r="I10756" t="s">
        <v>1334</v>
      </c>
      <c r="J10756">
        <v>7001</v>
      </c>
      <c r="K10756" t="s">
        <v>1116</v>
      </c>
      <c r="L10756" t="s">
        <v>59</v>
      </c>
      <c r="N10756">
        <v>1</v>
      </c>
    </row>
    <row r="10757" spans="1:14">
      <c r="A10757" s="5" t="str">
        <f t="shared" ref="A10757:A10820" si="168">CONCATENATE(H10757,K10757)</f>
        <v>NEVER1385LUZERNE BLUE</v>
      </c>
      <c r="B10757" t="s">
        <v>2190</v>
      </c>
      <c r="C10757" s="2">
        <v>887981998225</v>
      </c>
      <c r="D10757" t="s">
        <v>1094</v>
      </c>
      <c r="E10757">
        <v>130</v>
      </c>
      <c r="F10757" t="s">
        <v>54</v>
      </c>
      <c r="H10757" t="s">
        <v>1339</v>
      </c>
      <c r="I10757" t="s">
        <v>1334</v>
      </c>
      <c r="J10757">
        <v>7001</v>
      </c>
      <c r="K10757" t="s">
        <v>1116</v>
      </c>
      <c r="L10757" t="s">
        <v>26</v>
      </c>
      <c r="N10757">
        <v>1</v>
      </c>
    </row>
    <row r="10758" spans="1:14">
      <c r="A10758" s="5" t="str">
        <f t="shared" si="168"/>
        <v>NEVER1385LUZERNE BLUE</v>
      </c>
      <c r="B10758" t="s">
        <v>2190</v>
      </c>
      <c r="C10758" s="2">
        <v>887981998232</v>
      </c>
      <c r="D10758" t="s">
        <v>1094</v>
      </c>
      <c r="E10758">
        <v>130</v>
      </c>
      <c r="F10758" t="s">
        <v>54</v>
      </c>
      <c r="H10758" t="s">
        <v>1339</v>
      </c>
      <c r="I10758" t="s">
        <v>1334</v>
      </c>
      <c r="J10758">
        <v>7001</v>
      </c>
      <c r="K10758" t="s">
        <v>1116</v>
      </c>
      <c r="L10758" t="s">
        <v>27</v>
      </c>
      <c r="N10758">
        <v>1</v>
      </c>
    </row>
    <row r="10759" spans="1:14">
      <c r="A10759" s="5" t="str">
        <f t="shared" si="168"/>
        <v>NEVER1385SWISS BEET</v>
      </c>
      <c r="B10759" t="s">
        <v>2190</v>
      </c>
      <c r="C10759" s="2">
        <v>887981985850</v>
      </c>
      <c r="D10759" t="s">
        <v>1094</v>
      </c>
      <c r="E10759">
        <v>130</v>
      </c>
      <c r="F10759" t="s">
        <v>54</v>
      </c>
      <c r="H10759" t="s">
        <v>1339</v>
      </c>
      <c r="I10759" t="s">
        <v>1334</v>
      </c>
      <c r="J10759">
        <v>7002</v>
      </c>
      <c r="K10759" t="s">
        <v>547</v>
      </c>
      <c r="L10759" t="s">
        <v>24</v>
      </c>
      <c r="N10759">
        <v>2</v>
      </c>
    </row>
    <row r="10760" spans="1:14">
      <c r="A10760" s="5" t="str">
        <f t="shared" si="168"/>
        <v>NEVER1385SWISS BEET</v>
      </c>
      <c r="B10760" t="s">
        <v>2190</v>
      </c>
      <c r="C10760" s="2">
        <v>887981985867</v>
      </c>
      <c r="D10760" t="s">
        <v>1094</v>
      </c>
      <c r="E10760">
        <v>130</v>
      </c>
      <c r="F10760" t="s">
        <v>54</v>
      </c>
      <c r="H10760" t="s">
        <v>1339</v>
      </c>
      <c r="I10760" t="s">
        <v>1334</v>
      </c>
      <c r="J10760">
        <v>7002</v>
      </c>
      <c r="K10760" t="s">
        <v>547</v>
      </c>
      <c r="L10760" t="s">
        <v>25</v>
      </c>
      <c r="N10760">
        <v>5</v>
      </c>
    </row>
    <row r="10761" spans="1:14">
      <c r="A10761" s="5" t="str">
        <f t="shared" si="168"/>
        <v>NEVER1385SWISS BEET</v>
      </c>
      <c r="B10761" t="s">
        <v>2190</v>
      </c>
      <c r="C10761" s="2">
        <v>887981985874</v>
      </c>
      <c r="D10761" t="s">
        <v>1094</v>
      </c>
      <c r="E10761">
        <v>130</v>
      </c>
      <c r="F10761" t="s">
        <v>54</v>
      </c>
      <c r="H10761" t="s">
        <v>1339</v>
      </c>
      <c r="I10761" t="s">
        <v>1334</v>
      </c>
      <c r="J10761">
        <v>7002</v>
      </c>
      <c r="K10761" t="s">
        <v>547</v>
      </c>
      <c r="L10761" t="s">
        <v>26</v>
      </c>
      <c r="N10761">
        <v>4</v>
      </c>
    </row>
    <row r="10762" spans="1:14">
      <c r="A10762" s="5" t="str">
        <f t="shared" si="168"/>
        <v>NEVER1385SWISS BEET</v>
      </c>
      <c r="B10762" t="s">
        <v>2190</v>
      </c>
      <c r="C10762" s="2">
        <v>887981985881</v>
      </c>
      <c r="D10762" t="s">
        <v>1094</v>
      </c>
      <c r="E10762">
        <v>130</v>
      </c>
      <c r="F10762" t="s">
        <v>54</v>
      </c>
      <c r="H10762" t="s">
        <v>1339</v>
      </c>
      <c r="I10762" t="s">
        <v>1334</v>
      </c>
      <c r="J10762">
        <v>7002</v>
      </c>
      <c r="K10762" t="s">
        <v>547</v>
      </c>
      <c r="L10762" t="s">
        <v>27</v>
      </c>
      <c r="N10762">
        <v>7</v>
      </c>
    </row>
    <row r="10763" spans="1:14">
      <c r="A10763" s="5" t="str">
        <f t="shared" si="168"/>
        <v>NEVER1385VIOLETT</v>
      </c>
      <c r="B10763" t="s">
        <v>2190</v>
      </c>
      <c r="C10763" s="2">
        <v>887981985904</v>
      </c>
      <c r="D10763" t="s">
        <v>1094</v>
      </c>
      <c r="E10763">
        <v>130</v>
      </c>
      <c r="F10763" t="s">
        <v>54</v>
      </c>
      <c r="H10763" t="s">
        <v>1339</v>
      </c>
      <c r="I10763" t="s">
        <v>1334</v>
      </c>
      <c r="J10763">
        <v>7006</v>
      </c>
      <c r="K10763" t="s">
        <v>112</v>
      </c>
      <c r="L10763" t="s">
        <v>59</v>
      </c>
      <c r="N10763">
        <v>1</v>
      </c>
    </row>
    <row r="10764" spans="1:14">
      <c r="A10764" s="5" t="str">
        <f t="shared" si="168"/>
        <v>NEVER1385VIOLETT</v>
      </c>
      <c r="B10764" t="s">
        <v>2190</v>
      </c>
      <c r="C10764" s="2">
        <v>887981985942</v>
      </c>
      <c r="D10764" t="s">
        <v>1094</v>
      </c>
      <c r="E10764">
        <v>130</v>
      </c>
      <c r="F10764" t="s">
        <v>54</v>
      </c>
      <c r="H10764" t="s">
        <v>1339</v>
      </c>
      <c r="I10764" t="s">
        <v>1334</v>
      </c>
      <c r="J10764">
        <v>7006</v>
      </c>
      <c r="K10764" t="s">
        <v>112</v>
      </c>
      <c r="L10764" t="s">
        <v>27</v>
      </c>
      <c r="N10764">
        <v>2</v>
      </c>
    </row>
    <row r="10765" spans="1:14">
      <c r="A10765" s="5" t="str">
        <f t="shared" si="168"/>
        <v>NEVER1385CONSTANCE BLUE</v>
      </c>
      <c r="B10765" t="s">
        <v>2190</v>
      </c>
      <c r="C10765" s="2">
        <v>197556014497</v>
      </c>
      <c r="D10765" t="s">
        <v>1094</v>
      </c>
      <c r="E10765">
        <v>130</v>
      </c>
      <c r="F10765" t="s">
        <v>54</v>
      </c>
      <c r="H10765" t="s">
        <v>1339</v>
      </c>
      <c r="I10765" t="s">
        <v>1334</v>
      </c>
      <c r="J10765">
        <v>7106</v>
      </c>
      <c r="K10765" t="s">
        <v>113</v>
      </c>
      <c r="L10765" t="s">
        <v>24</v>
      </c>
      <c r="N10765">
        <v>4</v>
      </c>
    </row>
    <row r="10766" spans="1:14">
      <c r="A10766" s="5" t="str">
        <f t="shared" si="168"/>
        <v>NEVER1385CONSTANCE BLUE</v>
      </c>
      <c r="B10766" t="s">
        <v>2190</v>
      </c>
      <c r="C10766" s="2">
        <v>197556014503</v>
      </c>
      <c r="D10766" t="s">
        <v>1094</v>
      </c>
      <c r="E10766">
        <v>130</v>
      </c>
      <c r="F10766" t="s">
        <v>54</v>
      </c>
      <c r="H10766" t="s">
        <v>1339</v>
      </c>
      <c r="I10766" t="s">
        <v>1334</v>
      </c>
      <c r="J10766">
        <v>7106</v>
      </c>
      <c r="K10766" t="s">
        <v>113</v>
      </c>
      <c r="L10766" t="s">
        <v>25</v>
      </c>
      <c r="N10766">
        <v>5</v>
      </c>
    </row>
    <row r="10767" spans="1:14">
      <c r="A10767" s="5" t="str">
        <f t="shared" si="168"/>
        <v>NEVER1385CONSTANCE BLUE</v>
      </c>
      <c r="B10767" t="s">
        <v>2190</v>
      </c>
      <c r="C10767" s="2">
        <v>197556014510</v>
      </c>
      <c r="D10767" t="s">
        <v>1094</v>
      </c>
      <c r="E10767">
        <v>130</v>
      </c>
      <c r="F10767" t="s">
        <v>54</v>
      </c>
      <c r="H10767" t="s">
        <v>1339</v>
      </c>
      <c r="I10767" t="s">
        <v>1334</v>
      </c>
      <c r="J10767">
        <v>7106</v>
      </c>
      <c r="K10767" t="s">
        <v>113</v>
      </c>
      <c r="L10767" t="s">
        <v>26</v>
      </c>
      <c r="N10767">
        <v>11</v>
      </c>
    </row>
    <row r="10768" spans="1:14">
      <c r="A10768" s="5" t="str">
        <f t="shared" si="168"/>
        <v>NEVER1385CONSTANCE BLUE</v>
      </c>
      <c r="B10768" t="s">
        <v>2190</v>
      </c>
      <c r="C10768" s="2">
        <v>197556014527</v>
      </c>
      <c r="D10768" t="s">
        <v>1094</v>
      </c>
      <c r="E10768">
        <v>130</v>
      </c>
      <c r="F10768" t="s">
        <v>54</v>
      </c>
      <c r="H10768" t="s">
        <v>1339</v>
      </c>
      <c r="I10768" t="s">
        <v>1334</v>
      </c>
      <c r="J10768">
        <v>7106</v>
      </c>
      <c r="K10768" t="s">
        <v>113</v>
      </c>
      <c r="L10768" t="s">
        <v>27</v>
      </c>
      <c r="N10768">
        <v>9</v>
      </c>
    </row>
    <row r="10769" spans="1:14">
      <c r="A10769" s="5" t="str">
        <f t="shared" si="168"/>
        <v>NEVER1385VENETIAN DUSK</v>
      </c>
      <c r="B10769" t="s">
        <v>2190</v>
      </c>
      <c r="C10769" s="2">
        <v>197556014589</v>
      </c>
      <c r="D10769" t="s">
        <v>1094</v>
      </c>
      <c r="E10769">
        <v>130</v>
      </c>
      <c r="F10769" t="s">
        <v>54</v>
      </c>
      <c r="H10769" t="s">
        <v>1339</v>
      </c>
      <c r="I10769" t="s">
        <v>1334</v>
      </c>
      <c r="J10769">
        <v>7113</v>
      </c>
      <c r="K10769" t="s">
        <v>493</v>
      </c>
      <c r="L10769" t="s">
        <v>59</v>
      </c>
      <c r="N10769">
        <v>2</v>
      </c>
    </row>
    <row r="10770" spans="1:14">
      <c r="A10770" s="5" t="str">
        <f t="shared" si="168"/>
        <v>NEVER1385VENETIAN DUSK</v>
      </c>
      <c r="B10770" t="s">
        <v>2190</v>
      </c>
      <c r="C10770" s="2">
        <v>197556014596</v>
      </c>
      <c r="D10770" t="s">
        <v>1094</v>
      </c>
      <c r="E10770">
        <v>130</v>
      </c>
      <c r="F10770" t="s">
        <v>54</v>
      </c>
      <c r="H10770" t="s">
        <v>1339</v>
      </c>
      <c r="I10770" t="s">
        <v>1334</v>
      </c>
      <c r="J10770">
        <v>7113</v>
      </c>
      <c r="K10770" t="s">
        <v>493</v>
      </c>
      <c r="L10770" t="s">
        <v>24</v>
      </c>
      <c r="N10770">
        <v>2</v>
      </c>
    </row>
    <row r="10771" spans="1:14">
      <c r="A10771" s="5" t="str">
        <f t="shared" si="168"/>
        <v>NEVER1385VENETIAN DUSK</v>
      </c>
      <c r="B10771" t="s">
        <v>2190</v>
      </c>
      <c r="C10771" s="2">
        <v>197556014619</v>
      </c>
      <c r="D10771" t="s">
        <v>1094</v>
      </c>
      <c r="E10771">
        <v>130</v>
      </c>
      <c r="F10771" t="s">
        <v>54</v>
      </c>
      <c r="H10771" t="s">
        <v>1339</v>
      </c>
      <c r="I10771" t="s">
        <v>1334</v>
      </c>
      <c r="J10771">
        <v>7113</v>
      </c>
      <c r="K10771" t="s">
        <v>493</v>
      </c>
      <c r="L10771" t="s">
        <v>26</v>
      </c>
      <c r="N10771">
        <v>4</v>
      </c>
    </row>
    <row r="10772" spans="1:14">
      <c r="A10772" s="5" t="str">
        <f t="shared" si="168"/>
        <v>NEVER1385VENETIAN DUSK</v>
      </c>
      <c r="B10772" t="s">
        <v>2190</v>
      </c>
      <c r="C10772" s="2">
        <v>197556014626</v>
      </c>
      <c r="D10772" t="s">
        <v>1094</v>
      </c>
      <c r="E10772">
        <v>130</v>
      </c>
      <c r="F10772" t="s">
        <v>54</v>
      </c>
      <c r="H10772" t="s">
        <v>1339</v>
      </c>
      <c r="I10772" t="s">
        <v>1334</v>
      </c>
      <c r="J10772">
        <v>7113</v>
      </c>
      <c r="K10772" t="s">
        <v>493</v>
      </c>
      <c r="L10772" t="s">
        <v>27</v>
      </c>
      <c r="N10772">
        <v>4</v>
      </c>
    </row>
    <row r="10773" spans="1:14">
      <c r="A10773" s="5" t="str">
        <f t="shared" si="168"/>
        <v>NEVER1385SCHNAPPS</v>
      </c>
      <c r="B10773" t="s">
        <v>2190</v>
      </c>
      <c r="C10773" s="2">
        <v>197556045927</v>
      </c>
      <c r="D10773" t="s">
        <v>1094</v>
      </c>
      <c r="E10773">
        <v>130</v>
      </c>
      <c r="F10773" t="s">
        <v>54</v>
      </c>
      <c r="H10773" t="s">
        <v>1339</v>
      </c>
      <c r="I10773" t="s">
        <v>1334</v>
      </c>
      <c r="J10773">
        <v>7196</v>
      </c>
      <c r="K10773" t="s">
        <v>698</v>
      </c>
      <c r="L10773" t="s">
        <v>59</v>
      </c>
      <c r="N10773">
        <v>11</v>
      </c>
    </row>
    <row r="10774" spans="1:14">
      <c r="A10774" s="5" t="str">
        <f t="shared" si="168"/>
        <v>NEVER1385SCHNAPPS</v>
      </c>
      <c r="B10774" t="s">
        <v>2190</v>
      </c>
      <c r="C10774" s="2">
        <v>197556045934</v>
      </c>
      <c r="D10774" t="s">
        <v>1094</v>
      </c>
      <c r="E10774">
        <v>130</v>
      </c>
      <c r="F10774" t="s">
        <v>54</v>
      </c>
      <c r="H10774" t="s">
        <v>1339</v>
      </c>
      <c r="I10774" t="s">
        <v>1334</v>
      </c>
      <c r="J10774">
        <v>7196</v>
      </c>
      <c r="K10774" t="s">
        <v>698</v>
      </c>
      <c r="L10774" t="s">
        <v>24</v>
      </c>
      <c r="N10774">
        <v>27</v>
      </c>
    </row>
    <row r="10775" spans="1:14">
      <c r="A10775" s="5" t="str">
        <f t="shared" si="168"/>
        <v>NEVER1385SCHNAPPS</v>
      </c>
      <c r="B10775" t="s">
        <v>2190</v>
      </c>
      <c r="C10775" s="2">
        <v>197556045941</v>
      </c>
      <c r="D10775" t="s">
        <v>1094</v>
      </c>
      <c r="E10775">
        <v>130</v>
      </c>
      <c r="F10775" t="s">
        <v>54</v>
      </c>
      <c r="H10775" t="s">
        <v>1339</v>
      </c>
      <c r="I10775" t="s">
        <v>1334</v>
      </c>
      <c r="J10775">
        <v>7196</v>
      </c>
      <c r="K10775" t="s">
        <v>698</v>
      </c>
      <c r="L10775" t="s">
        <v>25</v>
      </c>
      <c r="N10775">
        <v>35</v>
      </c>
    </row>
    <row r="10776" spans="1:14">
      <c r="A10776" s="5" t="str">
        <f t="shared" si="168"/>
        <v>NEVER1385SCHNAPPS</v>
      </c>
      <c r="B10776" t="s">
        <v>2190</v>
      </c>
      <c r="C10776" s="2">
        <v>197556045958</v>
      </c>
      <c r="D10776" t="s">
        <v>1094</v>
      </c>
      <c r="E10776">
        <v>130</v>
      </c>
      <c r="F10776" t="s">
        <v>54</v>
      </c>
      <c r="H10776" t="s">
        <v>1339</v>
      </c>
      <c r="I10776" t="s">
        <v>1334</v>
      </c>
      <c r="J10776">
        <v>7196</v>
      </c>
      <c r="K10776" t="s">
        <v>698</v>
      </c>
      <c r="L10776" t="s">
        <v>26</v>
      </c>
      <c r="N10776">
        <v>25</v>
      </c>
    </row>
    <row r="10777" spans="1:14">
      <c r="A10777" s="5" t="str">
        <f t="shared" si="168"/>
        <v>NEVER1385SCHNAPPS</v>
      </c>
      <c r="B10777" t="s">
        <v>2190</v>
      </c>
      <c r="C10777" s="2">
        <v>197556045965</v>
      </c>
      <c r="D10777" t="s">
        <v>1094</v>
      </c>
      <c r="E10777">
        <v>130</v>
      </c>
      <c r="F10777" t="s">
        <v>54</v>
      </c>
      <c r="H10777" t="s">
        <v>1339</v>
      </c>
      <c r="I10777" t="s">
        <v>1334</v>
      </c>
      <c r="J10777">
        <v>7196</v>
      </c>
      <c r="K10777" t="s">
        <v>698</v>
      </c>
      <c r="L10777" t="s">
        <v>27</v>
      </c>
      <c r="N10777">
        <v>9</v>
      </c>
    </row>
    <row r="10778" spans="1:14">
      <c r="A10778" s="5" t="str">
        <f t="shared" si="168"/>
        <v>NEVER1385CARAMELLINO</v>
      </c>
      <c r="B10778" t="s">
        <v>2190</v>
      </c>
      <c r="C10778" s="2">
        <v>197556045828</v>
      </c>
      <c r="D10778" t="s">
        <v>1094</v>
      </c>
      <c r="E10778">
        <v>130</v>
      </c>
      <c r="F10778" t="s">
        <v>54</v>
      </c>
      <c r="H10778" t="s">
        <v>1339</v>
      </c>
      <c r="I10778" t="s">
        <v>1334</v>
      </c>
      <c r="J10778">
        <v>7197</v>
      </c>
      <c r="K10778" t="s">
        <v>514</v>
      </c>
      <c r="L10778" t="s">
        <v>59</v>
      </c>
      <c r="N10778">
        <v>9</v>
      </c>
    </row>
    <row r="10779" spans="1:14">
      <c r="A10779" s="5" t="str">
        <f t="shared" si="168"/>
        <v>NEVER1385CARAMELLINO</v>
      </c>
      <c r="B10779" t="s">
        <v>2190</v>
      </c>
      <c r="C10779" s="2">
        <v>197556045835</v>
      </c>
      <c r="D10779" t="s">
        <v>1094</v>
      </c>
      <c r="E10779">
        <v>130</v>
      </c>
      <c r="F10779" t="s">
        <v>54</v>
      </c>
      <c r="H10779" t="s">
        <v>1339</v>
      </c>
      <c r="I10779" t="s">
        <v>1334</v>
      </c>
      <c r="J10779">
        <v>7197</v>
      </c>
      <c r="K10779" t="s">
        <v>514</v>
      </c>
      <c r="L10779" t="s">
        <v>24</v>
      </c>
      <c r="N10779">
        <v>22</v>
      </c>
    </row>
    <row r="10780" spans="1:14">
      <c r="A10780" s="5" t="str">
        <f t="shared" si="168"/>
        <v>NEVER1385CARAMELLINO</v>
      </c>
      <c r="B10780" t="s">
        <v>2190</v>
      </c>
      <c r="C10780" s="2">
        <v>197556045842</v>
      </c>
      <c r="D10780" t="s">
        <v>1094</v>
      </c>
      <c r="E10780">
        <v>130</v>
      </c>
      <c r="F10780" t="s">
        <v>54</v>
      </c>
      <c r="H10780" t="s">
        <v>1339</v>
      </c>
      <c r="I10780" t="s">
        <v>1334</v>
      </c>
      <c r="J10780">
        <v>7197</v>
      </c>
      <c r="K10780" t="s">
        <v>514</v>
      </c>
      <c r="L10780" t="s">
        <v>25</v>
      </c>
      <c r="N10780">
        <v>31</v>
      </c>
    </row>
    <row r="10781" spans="1:14">
      <c r="A10781" s="5" t="str">
        <f t="shared" si="168"/>
        <v>NEVER1385CARAMELLINO</v>
      </c>
      <c r="B10781" t="s">
        <v>2190</v>
      </c>
      <c r="C10781" s="2">
        <v>197556045859</v>
      </c>
      <c r="D10781" t="s">
        <v>1094</v>
      </c>
      <c r="E10781">
        <v>130</v>
      </c>
      <c r="F10781" t="s">
        <v>54</v>
      </c>
      <c r="H10781" t="s">
        <v>1339</v>
      </c>
      <c r="I10781" t="s">
        <v>1334</v>
      </c>
      <c r="J10781">
        <v>7197</v>
      </c>
      <c r="K10781" t="s">
        <v>514</v>
      </c>
      <c r="L10781" t="s">
        <v>26</v>
      </c>
      <c r="N10781">
        <v>22</v>
      </c>
    </row>
    <row r="10782" spans="1:14">
      <c r="A10782" s="5" t="str">
        <f t="shared" si="168"/>
        <v>NEVER1385CARAMELLINO</v>
      </c>
      <c r="B10782" t="s">
        <v>2190</v>
      </c>
      <c r="C10782" s="2">
        <v>197556045866</v>
      </c>
      <c r="D10782" t="s">
        <v>1094</v>
      </c>
      <c r="E10782">
        <v>130</v>
      </c>
      <c r="F10782" t="s">
        <v>54</v>
      </c>
      <c r="H10782" t="s">
        <v>1339</v>
      </c>
      <c r="I10782" t="s">
        <v>1334</v>
      </c>
      <c r="J10782">
        <v>7197</v>
      </c>
      <c r="K10782" t="s">
        <v>514</v>
      </c>
      <c r="L10782" t="s">
        <v>27</v>
      </c>
      <c r="N10782">
        <v>8</v>
      </c>
    </row>
    <row r="10783" spans="1:14">
      <c r="A10783" s="5" t="str">
        <f t="shared" si="168"/>
        <v>NEVER1385GRAPPA</v>
      </c>
      <c r="B10783" t="s">
        <v>2190</v>
      </c>
      <c r="C10783" s="2">
        <v>197556045873</v>
      </c>
      <c r="D10783" t="s">
        <v>1094</v>
      </c>
      <c r="E10783">
        <v>130</v>
      </c>
      <c r="F10783" t="s">
        <v>54</v>
      </c>
      <c r="H10783" t="s">
        <v>1339</v>
      </c>
      <c r="I10783" t="s">
        <v>1334</v>
      </c>
      <c r="J10783">
        <v>7198</v>
      </c>
      <c r="K10783" t="s">
        <v>1118</v>
      </c>
      <c r="L10783" t="s">
        <v>59</v>
      </c>
      <c r="N10783">
        <v>6</v>
      </c>
    </row>
    <row r="10784" spans="1:14">
      <c r="A10784" s="5" t="str">
        <f t="shared" si="168"/>
        <v>NEVER1385GRAPPA</v>
      </c>
      <c r="B10784" t="s">
        <v>2190</v>
      </c>
      <c r="C10784" s="2">
        <v>197556045880</v>
      </c>
      <c r="D10784" t="s">
        <v>1094</v>
      </c>
      <c r="E10784">
        <v>130</v>
      </c>
      <c r="F10784" t="s">
        <v>54</v>
      </c>
      <c r="H10784" t="s">
        <v>1339</v>
      </c>
      <c r="I10784" t="s">
        <v>1334</v>
      </c>
      <c r="J10784">
        <v>7198</v>
      </c>
      <c r="K10784" t="s">
        <v>1118</v>
      </c>
      <c r="L10784" t="s">
        <v>24</v>
      </c>
      <c r="N10784">
        <v>15</v>
      </c>
    </row>
    <row r="10785" spans="1:14">
      <c r="A10785" s="5" t="str">
        <f t="shared" si="168"/>
        <v>NEVER1385GRAPPA</v>
      </c>
      <c r="B10785" t="s">
        <v>2190</v>
      </c>
      <c r="C10785" s="2">
        <v>197556045897</v>
      </c>
      <c r="D10785" t="s">
        <v>1094</v>
      </c>
      <c r="E10785">
        <v>130</v>
      </c>
      <c r="F10785" t="s">
        <v>54</v>
      </c>
      <c r="H10785" t="s">
        <v>1339</v>
      </c>
      <c r="I10785" t="s">
        <v>1334</v>
      </c>
      <c r="J10785">
        <v>7198</v>
      </c>
      <c r="K10785" t="s">
        <v>1118</v>
      </c>
      <c r="L10785" t="s">
        <v>25</v>
      </c>
      <c r="N10785">
        <v>24</v>
      </c>
    </row>
    <row r="10786" spans="1:14">
      <c r="A10786" s="5" t="str">
        <f t="shared" si="168"/>
        <v>NEVER1385GRAPPA</v>
      </c>
      <c r="B10786" t="s">
        <v>2190</v>
      </c>
      <c r="C10786" s="2">
        <v>197556045903</v>
      </c>
      <c r="D10786" t="s">
        <v>1094</v>
      </c>
      <c r="E10786">
        <v>130</v>
      </c>
      <c r="F10786" t="s">
        <v>54</v>
      </c>
      <c r="H10786" t="s">
        <v>1339</v>
      </c>
      <c r="I10786" t="s">
        <v>1334</v>
      </c>
      <c r="J10786">
        <v>7198</v>
      </c>
      <c r="K10786" t="s">
        <v>1118</v>
      </c>
      <c r="L10786" t="s">
        <v>26</v>
      </c>
      <c r="N10786">
        <v>17</v>
      </c>
    </row>
    <row r="10787" spans="1:14">
      <c r="A10787" s="5" t="str">
        <f t="shared" si="168"/>
        <v>NEVER1385GRAPPA</v>
      </c>
      <c r="B10787" t="s">
        <v>2190</v>
      </c>
      <c r="C10787" s="2">
        <v>197556045910</v>
      </c>
      <c r="D10787" t="s">
        <v>1094</v>
      </c>
      <c r="E10787">
        <v>130</v>
      </c>
      <c r="F10787" t="s">
        <v>54</v>
      </c>
      <c r="H10787" t="s">
        <v>1339</v>
      </c>
      <c r="I10787" t="s">
        <v>1334</v>
      </c>
      <c r="J10787">
        <v>7198</v>
      </c>
      <c r="K10787" t="s">
        <v>1118</v>
      </c>
      <c r="L10787" t="s">
        <v>27</v>
      </c>
      <c r="N10787">
        <v>5</v>
      </c>
    </row>
    <row r="10788" spans="1:14">
      <c r="A10788" s="5" t="str">
        <f t="shared" si="168"/>
        <v>NEVER1386WHITE</v>
      </c>
      <c r="B10788" t="s">
        <v>2190</v>
      </c>
      <c r="C10788" s="2">
        <v>887981667305</v>
      </c>
      <c r="D10788" t="s">
        <v>1094</v>
      </c>
      <c r="E10788">
        <v>130</v>
      </c>
      <c r="F10788" t="s">
        <v>54</v>
      </c>
      <c r="H10788" t="s">
        <v>1340</v>
      </c>
      <c r="I10788" t="s">
        <v>1330</v>
      </c>
      <c r="J10788">
        <v>1</v>
      </c>
      <c r="K10788" t="s">
        <v>71</v>
      </c>
      <c r="L10788" t="s">
        <v>24</v>
      </c>
      <c r="N10788">
        <v>24</v>
      </c>
    </row>
    <row r="10789" spans="1:14">
      <c r="A10789" s="5" t="str">
        <f t="shared" si="168"/>
        <v>NEVER1386WHITE</v>
      </c>
      <c r="B10789" t="s">
        <v>2190</v>
      </c>
      <c r="C10789" s="2">
        <v>887981667312</v>
      </c>
      <c r="D10789" t="s">
        <v>1094</v>
      </c>
      <c r="E10789">
        <v>130</v>
      </c>
      <c r="F10789" t="s">
        <v>54</v>
      </c>
      <c r="H10789" t="s">
        <v>1340</v>
      </c>
      <c r="I10789" t="s">
        <v>1330</v>
      </c>
      <c r="J10789">
        <v>1</v>
      </c>
      <c r="K10789" t="s">
        <v>71</v>
      </c>
      <c r="L10789" t="s">
        <v>25</v>
      </c>
      <c r="N10789">
        <v>18</v>
      </c>
    </row>
    <row r="10790" spans="1:14">
      <c r="A10790" s="5" t="str">
        <f t="shared" si="168"/>
        <v>NEVER1386WHITE</v>
      </c>
      <c r="B10790" t="s">
        <v>2190</v>
      </c>
      <c r="C10790" s="2">
        <v>887981667329</v>
      </c>
      <c r="D10790" t="s">
        <v>1094</v>
      </c>
      <c r="E10790">
        <v>130</v>
      </c>
      <c r="F10790" t="s">
        <v>54</v>
      </c>
      <c r="H10790" t="s">
        <v>1340</v>
      </c>
      <c r="I10790" t="s">
        <v>1330</v>
      </c>
      <c r="J10790">
        <v>1</v>
      </c>
      <c r="K10790" t="s">
        <v>71</v>
      </c>
      <c r="L10790" t="s">
        <v>26</v>
      </c>
      <c r="N10790">
        <v>28</v>
      </c>
    </row>
    <row r="10791" spans="1:14">
      <c r="A10791" s="5" t="str">
        <f t="shared" si="168"/>
        <v>NEVER1386WHITE</v>
      </c>
      <c r="B10791" t="s">
        <v>2190</v>
      </c>
      <c r="C10791" s="2">
        <v>887981667336</v>
      </c>
      <c r="D10791" t="s">
        <v>1094</v>
      </c>
      <c r="E10791">
        <v>130</v>
      </c>
      <c r="F10791" t="s">
        <v>54</v>
      </c>
      <c r="H10791" t="s">
        <v>1340</v>
      </c>
      <c r="I10791" t="s">
        <v>1330</v>
      </c>
      <c r="J10791">
        <v>1</v>
      </c>
      <c r="K10791" t="s">
        <v>71</v>
      </c>
      <c r="L10791" t="s">
        <v>27</v>
      </c>
      <c r="N10791">
        <v>18</v>
      </c>
    </row>
    <row r="10792" spans="1:14">
      <c r="A10792" s="5" t="str">
        <f t="shared" si="168"/>
        <v>NEVER1386NAVY BLU</v>
      </c>
      <c r="B10792" t="s">
        <v>2190</v>
      </c>
      <c r="C10792" s="2">
        <v>887981955464</v>
      </c>
      <c r="D10792" t="s">
        <v>1094</v>
      </c>
      <c r="E10792">
        <v>130</v>
      </c>
      <c r="F10792" t="s">
        <v>54</v>
      </c>
      <c r="H10792" t="s">
        <v>1340</v>
      </c>
      <c r="I10792" t="s">
        <v>1330</v>
      </c>
      <c r="J10792">
        <v>123</v>
      </c>
      <c r="K10792" t="s">
        <v>467</v>
      </c>
      <c r="L10792" t="s">
        <v>24</v>
      </c>
      <c r="N10792">
        <v>6</v>
      </c>
    </row>
    <row r="10793" spans="1:14">
      <c r="A10793" s="5" t="str">
        <f t="shared" si="168"/>
        <v>NEVER1386NAVY BLU</v>
      </c>
      <c r="B10793" t="s">
        <v>2190</v>
      </c>
      <c r="C10793" s="2">
        <v>887981955471</v>
      </c>
      <c r="D10793" t="s">
        <v>1094</v>
      </c>
      <c r="E10793">
        <v>130</v>
      </c>
      <c r="F10793" t="s">
        <v>54</v>
      </c>
      <c r="H10793" t="s">
        <v>1340</v>
      </c>
      <c r="I10793" t="s">
        <v>1330</v>
      </c>
      <c r="J10793">
        <v>123</v>
      </c>
      <c r="K10793" t="s">
        <v>467</v>
      </c>
      <c r="L10793" t="s">
        <v>25</v>
      </c>
      <c r="N10793">
        <v>15</v>
      </c>
    </row>
    <row r="10794" spans="1:14">
      <c r="A10794" s="5" t="str">
        <f t="shared" si="168"/>
        <v>NEVER1386NAVY BLU</v>
      </c>
      <c r="B10794" t="s">
        <v>2190</v>
      </c>
      <c r="C10794" s="2">
        <v>887981955488</v>
      </c>
      <c r="D10794" t="s">
        <v>1094</v>
      </c>
      <c r="E10794">
        <v>130</v>
      </c>
      <c r="F10794" t="s">
        <v>54</v>
      </c>
      <c r="H10794" t="s">
        <v>1340</v>
      </c>
      <c r="I10794" t="s">
        <v>1330</v>
      </c>
      <c r="J10794">
        <v>123</v>
      </c>
      <c r="K10794" t="s">
        <v>467</v>
      </c>
      <c r="L10794" t="s">
        <v>26</v>
      </c>
      <c r="N10794">
        <v>4</v>
      </c>
    </row>
    <row r="10795" spans="1:14">
      <c r="A10795" s="5" t="str">
        <f t="shared" si="168"/>
        <v>NEVER1386NAVY BLU</v>
      </c>
      <c r="B10795" t="s">
        <v>2190</v>
      </c>
      <c r="C10795" s="2">
        <v>887981955495</v>
      </c>
      <c r="D10795" t="s">
        <v>1094</v>
      </c>
      <c r="E10795">
        <v>130</v>
      </c>
      <c r="F10795" t="s">
        <v>54</v>
      </c>
      <c r="H10795" t="s">
        <v>1340</v>
      </c>
      <c r="I10795" t="s">
        <v>1330</v>
      </c>
      <c r="J10795">
        <v>123</v>
      </c>
      <c r="K10795" t="s">
        <v>467</v>
      </c>
      <c r="L10795" t="s">
        <v>27</v>
      </c>
      <c r="N10795">
        <v>1</v>
      </c>
    </row>
    <row r="10796" spans="1:14">
      <c r="A10796" s="5" t="str">
        <f t="shared" si="168"/>
        <v>NEVER1386MALDIVES</v>
      </c>
      <c r="B10796" t="s">
        <v>2190</v>
      </c>
      <c r="C10796" s="2">
        <v>887981836367</v>
      </c>
      <c r="D10796" t="s">
        <v>1094</v>
      </c>
      <c r="E10796">
        <v>130</v>
      </c>
      <c r="F10796" t="s">
        <v>54</v>
      </c>
      <c r="H10796" t="s">
        <v>1340</v>
      </c>
      <c r="I10796" t="s">
        <v>1330</v>
      </c>
      <c r="J10796">
        <v>1114</v>
      </c>
      <c r="K10796" t="s">
        <v>735</v>
      </c>
      <c r="L10796" t="s">
        <v>24</v>
      </c>
      <c r="N10796">
        <v>1</v>
      </c>
    </row>
    <row r="10797" spans="1:14">
      <c r="A10797" s="5" t="str">
        <f t="shared" si="168"/>
        <v>NEVER1386ICY VIOLET</v>
      </c>
      <c r="B10797" t="s">
        <v>2190</v>
      </c>
      <c r="C10797" s="2">
        <v>887981753725</v>
      </c>
      <c r="D10797" t="s">
        <v>1094</v>
      </c>
      <c r="E10797">
        <v>130</v>
      </c>
      <c r="F10797" t="s">
        <v>54</v>
      </c>
      <c r="H10797" t="s">
        <v>1340</v>
      </c>
      <c r="I10797" t="s">
        <v>1330</v>
      </c>
      <c r="J10797">
        <v>4097</v>
      </c>
      <c r="K10797" t="s">
        <v>418</v>
      </c>
      <c r="L10797" t="s">
        <v>26</v>
      </c>
      <c r="N10797">
        <v>2</v>
      </c>
    </row>
    <row r="10798" spans="1:14">
      <c r="A10798" s="5" t="str">
        <f t="shared" si="168"/>
        <v>NEVER1386ICY VIOLET</v>
      </c>
      <c r="B10798" t="s">
        <v>2190</v>
      </c>
      <c r="C10798" s="2">
        <v>887981753732</v>
      </c>
      <c r="D10798" t="s">
        <v>1094</v>
      </c>
      <c r="E10798">
        <v>130</v>
      </c>
      <c r="F10798" t="s">
        <v>54</v>
      </c>
      <c r="H10798" t="s">
        <v>1340</v>
      </c>
      <c r="I10798" t="s">
        <v>1330</v>
      </c>
      <c r="J10798">
        <v>4097</v>
      </c>
      <c r="K10798" t="s">
        <v>418</v>
      </c>
      <c r="L10798" t="s">
        <v>27</v>
      </c>
      <c r="N10798">
        <v>2</v>
      </c>
    </row>
    <row r="10799" spans="1:14">
      <c r="A10799" s="5" t="str">
        <f t="shared" si="168"/>
        <v>NEVER1386MYSTIC RED</v>
      </c>
      <c r="B10799" t="s">
        <v>2190</v>
      </c>
      <c r="C10799" s="2">
        <v>887981739170</v>
      </c>
      <c r="D10799" t="s">
        <v>1094</v>
      </c>
      <c r="E10799">
        <v>130</v>
      </c>
      <c r="F10799" t="s">
        <v>54</v>
      </c>
      <c r="H10799" t="s">
        <v>1340</v>
      </c>
      <c r="I10799" t="s">
        <v>1330</v>
      </c>
      <c r="J10799">
        <v>5157</v>
      </c>
      <c r="K10799" t="s">
        <v>898</v>
      </c>
      <c r="L10799" t="s">
        <v>24</v>
      </c>
      <c r="N10799">
        <v>7</v>
      </c>
    </row>
    <row r="10800" spans="1:14">
      <c r="A10800" s="5" t="str">
        <f t="shared" si="168"/>
        <v>NEVER1386MYSTIC RED</v>
      </c>
      <c r="B10800" t="s">
        <v>2190</v>
      </c>
      <c r="C10800" s="2">
        <v>887981739187</v>
      </c>
      <c r="D10800" t="s">
        <v>1094</v>
      </c>
      <c r="E10800">
        <v>130</v>
      </c>
      <c r="F10800" t="s">
        <v>54</v>
      </c>
      <c r="H10800" t="s">
        <v>1340</v>
      </c>
      <c r="I10800" t="s">
        <v>1330</v>
      </c>
      <c r="J10800">
        <v>5157</v>
      </c>
      <c r="K10800" t="s">
        <v>898</v>
      </c>
      <c r="L10800" t="s">
        <v>25</v>
      </c>
      <c r="N10800">
        <v>8</v>
      </c>
    </row>
    <row r="10801" spans="1:14">
      <c r="A10801" s="5" t="str">
        <f t="shared" si="168"/>
        <v>NEVER1386MYSTIC RED</v>
      </c>
      <c r="B10801" t="s">
        <v>2190</v>
      </c>
      <c r="C10801" s="2">
        <v>887981739194</v>
      </c>
      <c r="D10801" t="s">
        <v>1094</v>
      </c>
      <c r="E10801">
        <v>130</v>
      </c>
      <c r="F10801" t="s">
        <v>54</v>
      </c>
      <c r="H10801" t="s">
        <v>1340</v>
      </c>
      <c r="I10801" t="s">
        <v>1330</v>
      </c>
      <c r="J10801">
        <v>5157</v>
      </c>
      <c r="K10801" t="s">
        <v>898</v>
      </c>
      <c r="L10801" t="s">
        <v>26</v>
      </c>
      <c r="N10801">
        <v>3</v>
      </c>
    </row>
    <row r="10802" spans="1:14">
      <c r="A10802" s="5" t="str">
        <f t="shared" si="168"/>
        <v>NEVER1386MYSTIC RED</v>
      </c>
      <c r="B10802" t="s">
        <v>2190</v>
      </c>
      <c r="C10802" s="2">
        <v>887981739200</v>
      </c>
      <c r="D10802" t="s">
        <v>1094</v>
      </c>
      <c r="E10802">
        <v>130</v>
      </c>
      <c r="F10802" t="s">
        <v>54</v>
      </c>
      <c r="H10802" t="s">
        <v>1340</v>
      </c>
      <c r="I10802" t="s">
        <v>1330</v>
      </c>
      <c r="J10802">
        <v>5157</v>
      </c>
      <c r="K10802" t="s">
        <v>898</v>
      </c>
      <c r="L10802" t="s">
        <v>27</v>
      </c>
      <c r="N10802">
        <v>2</v>
      </c>
    </row>
    <row r="10803" spans="1:14">
      <c r="A10803" s="5" t="str">
        <f t="shared" si="168"/>
        <v>NEVER1386SETTE</v>
      </c>
      <c r="B10803" t="s">
        <v>2190</v>
      </c>
      <c r="C10803" s="2">
        <v>887981718274</v>
      </c>
      <c r="D10803" t="s">
        <v>1094</v>
      </c>
      <c r="E10803">
        <v>130</v>
      </c>
      <c r="F10803" t="s">
        <v>54</v>
      </c>
      <c r="H10803" t="s">
        <v>1340</v>
      </c>
      <c r="I10803" t="s">
        <v>1330</v>
      </c>
      <c r="J10803">
        <v>5410</v>
      </c>
      <c r="K10803" t="s">
        <v>427</v>
      </c>
      <c r="L10803" t="s">
        <v>24</v>
      </c>
      <c r="N10803">
        <v>18</v>
      </c>
    </row>
    <row r="10804" spans="1:14">
      <c r="A10804" s="5" t="str">
        <f t="shared" si="168"/>
        <v>NEVER1386SETTE</v>
      </c>
      <c r="B10804" t="s">
        <v>2190</v>
      </c>
      <c r="C10804" s="2">
        <v>887981718281</v>
      </c>
      <c r="D10804" t="s">
        <v>1094</v>
      </c>
      <c r="E10804">
        <v>130</v>
      </c>
      <c r="F10804" t="s">
        <v>54</v>
      </c>
      <c r="H10804" t="s">
        <v>1340</v>
      </c>
      <c r="I10804" t="s">
        <v>1330</v>
      </c>
      <c r="J10804">
        <v>5410</v>
      </c>
      <c r="K10804" t="s">
        <v>427</v>
      </c>
      <c r="L10804" t="s">
        <v>25</v>
      </c>
      <c r="N10804">
        <v>17</v>
      </c>
    </row>
    <row r="10805" spans="1:14">
      <c r="A10805" s="5" t="str">
        <f t="shared" si="168"/>
        <v>NEVER1386SETTE</v>
      </c>
      <c r="B10805" t="s">
        <v>2190</v>
      </c>
      <c r="C10805" s="2">
        <v>887981718298</v>
      </c>
      <c r="D10805" t="s">
        <v>1094</v>
      </c>
      <c r="E10805">
        <v>130</v>
      </c>
      <c r="F10805" t="s">
        <v>54</v>
      </c>
      <c r="H10805" t="s">
        <v>1340</v>
      </c>
      <c r="I10805" t="s">
        <v>1330</v>
      </c>
      <c r="J10805">
        <v>5410</v>
      </c>
      <c r="K10805" t="s">
        <v>427</v>
      </c>
      <c r="L10805" t="s">
        <v>26</v>
      </c>
      <c r="N10805">
        <v>9</v>
      </c>
    </row>
    <row r="10806" spans="1:14">
      <c r="A10806" s="5" t="str">
        <f t="shared" si="168"/>
        <v>NEVER1386SETTE</v>
      </c>
      <c r="B10806" t="s">
        <v>2190</v>
      </c>
      <c r="C10806" s="2">
        <v>887981718304</v>
      </c>
      <c r="D10806" t="s">
        <v>1094</v>
      </c>
      <c r="E10806">
        <v>130</v>
      </c>
      <c r="F10806" t="s">
        <v>54</v>
      </c>
      <c r="H10806" t="s">
        <v>1340</v>
      </c>
      <c r="I10806" t="s">
        <v>1330</v>
      </c>
      <c r="J10806">
        <v>5410</v>
      </c>
      <c r="K10806" t="s">
        <v>427</v>
      </c>
      <c r="L10806" t="s">
        <v>27</v>
      </c>
      <c r="N10806">
        <v>2</v>
      </c>
    </row>
    <row r="10807" spans="1:14">
      <c r="A10807" s="5" t="str">
        <f t="shared" si="168"/>
        <v>NEVER1386VINO</v>
      </c>
      <c r="B10807" t="s">
        <v>2190</v>
      </c>
      <c r="C10807" s="2">
        <v>887981696510</v>
      </c>
      <c r="D10807" t="s">
        <v>1094</v>
      </c>
      <c r="E10807">
        <v>130</v>
      </c>
      <c r="F10807" t="s">
        <v>54</v>
      </c>
      <c r="H10807" t="s">
        <v>1340</v>
      </c>
      <c r="I10807" t="s">
        <v>1330</v>
      </c>
      <c r="J10807">
        <v>6112</v>
      </c>
      <c r="K10807" t="s">
        <v>337</v>
      </c>
      <c r="L10807" t="s">
        <v>25</v>
      </c>
      <c r="N10807">
        <v>1</v>
      </c>
    </row>
    <row r="10808" spans="1:14">
      <c r="A10808" s="5" t="str">
        <f t="shared" si="168"/>
        <v>NEVER1386NILE MIST</v>
      </c>
      <c r="B10808" t="s">
        <v>2190</v>
      </c>
      <c r="C10808" s="2">
        <v>887981836473</v>
      </c>
      <c r="D10808" t="s">
        <v>1094</v>
      </c>
      <c r="E10808">
        <v>130</v>
      </c>
      <c r="F10808" t="s">
        <v>54</v>
      </c>
      <c r="H10808" t="s">
        <v>1340</v>
      </c>
      <c r="I10808" t="s">
        <v>1330</v>
      </c>
      <c r="J10808">
        <v>6559</v>
      </c>
      <c r="K10808" t="s">
        <v>857</v>
      </c>
      <c r="L10808" t="s">
        <v>27</v>
      </c>
      <c r="N10808">
        <v>2</v>
      </c>
    </row>
    <row r="10809" spans="1:14">
      <c r="A10809" s="5" t="str">
        <f t="shared" si="168"/>
        <v>NEVER1386CONGO</v>
      </c>
      <c r="B10809" t="s">
        <v>2190</v>
      </c>
      <c r="C10809" s="2">
        <v>887981836268</v>
      </c>
      <c r="D10809" t="s">
        <v>1094</v>
      </c>
      <c r="E10809">
        <v>130</v>
      </c>
      <c r="F10809" t="s">
        <v>54</v>
      </c>
      <c r="H10809" t="s">
        <v>1340</v>
      </c>
      <c r="I10809" t="s">
        <v>1330</v>
      </c>
      <c r="J10809">
        <v>6560</v>
      </c>
      <c r="K10809" t="s">
        <v>546</v>
      </c>
      <c r="L10809" t="s">
        <v>26</v>
      </c>
      <c r="N10809">
        <v>1</v>
      </c>
    </row>
    <row r="10810" spans="1:14">
      <c r="A10810" s="5" t="str">
        <f t="shared" si="168"/>
        <v>NEVER1386GHANA GREEN</v>
      </c>
      <c r="B10810" t="s">
        <v>2190</v>
      </c>
      <c r="C10810" s="2">
        <v>887981836329</v>
      </c>
      <c r="D10810" t="s">
        <v>1094</v>
      </c>
      <c r="E10810">
        <v>130</v>
      </c>
      <c r="F10810" t="s">
        <v>54</v>
      </c>
      <c r="H10810" t="s">
        <v>1340</v>
      </c>
      <c r="I10810" t="s">
        <v>1330</v>
      </c>
      <c r="J10810">
        <v>6562</v>
      </c>
      <c r="K10810" t="s">
        <v>110</v>
      </c>
      <c r="L10810" t="s">
        <v>24</v>
      </c>
      <c r="N10810">
        <v>7</v>
      </c>
    </row>
    <row r="10811" spans="1:14">
      <c r="A10811" s="5" t="str">
        <f t="shared" si="168"/>
        <v>NEVER1386GHANA GREEN</v>
      </c>
      <c r="B10811" t="s">
        <v>2190</v>
      </c>
      <c r="C10811" s="2">
        <v>887981836336</v>
      </c>
      <c r="D10811" t="s">
        <v>1094</v>
      </c>
      <c r="E10811">
        <v>130</v>
      </c>
      <c r="F10811" t="s">
        <v>54</v>
      </c>
      <c r="H10811" t="s">
        <v>1340</v>
      </c>
      <c r="I10811" t="s">
        <v>1330</v>
      </c>
      <c r="J10811">
        <v>6562</v>
      </c>
      <c r="K10811" t="s">
        <v>110</v>
      </c>
      <c r="L10811" t="s">
        <v>25</v>
      </c>
      <c r="N10811">
        <v>2</v>
      </c>
    </row>
    <row r="10812" spans="1:14">
      <c r="A10812" s="5" t="str">
        <f t="shared" si="168"/>
        <v>NEVER1386GHANA GREEN</v>
      </c>
      <c r="B10812" t="s">
        <v>2190</v>
      </c>
      <c r="C10812" s="2">
        <v>887981836343</v>
      </c>
      <c r="D10812" t="s">
        <v>1094</v>
      </c>
      <c r="E10812">
        <v>130</v>
      </c>
      <c r="F10812" t="s">
        <v>54</v>
      </c>
      <c r="H10812" t="s">
        <v>1340</v>
      </c>
      <c r="I10812" t="s">
        <v>1330</v>
      </c>
      <c r="J10812">
        <v>6562</v>
      </c>
      <c r="K10812" t="s">
        <v>110</v>
      </c>
      <c r="L10812" t="s">
        <v>26</v>
      </c>
      <c r="N10812">
        <v>4</v>
      </c>
    </row>
    <row r="10813" spans="1:14">
      <c r="A10813" s="5" t="str">
        <f t="shared" si="168"/>
        <v>NEVER1386GHANA GREEN</v>
      </c>
      <c r="B10813" t="s">
        <v>2190</v>
      </c>
      <c r="C10813" s="2">
        <v>887981836350</v>
      </c>
      <c r="D10813" t="s">
        <v>1094</v>
      </c>
      <c r="E10813">
        <v>130</v>
      </c>
      <c r="F10813" t="s">
        <v>54</v>
      </c>
      <c r="H10813" t="s">
        <v>1340</v>
      </c>
      <c r="I10813" t="s">
        <v>1330</v>
      </c>
      <c r="J10813">
        <v>6562</v>
      </c>
      <c r="K10813" t="s">
        <v>110</v>
      </c>
      <c r="L10813" t="s">
        <v>27</v>
      </c>
      <c r="N10813">
        <v>2</v>
      </c>
    </row>
    <row r="10814" spans="1:14">
      <c r="A10814" s="5" t="str">
        <f t="shared" si="168"/>
        <v>NEVER1386VARANASI GRAY</v>
      </c>
      <c r="B10814" t="s">
        <v>2190</v>
      </c>
      <c r="C10814" s="2">
        <v>887981912733</v>
      </c>
      <c r="D10814" t="s">
        <v>1094</v>
      </c>
      <c r="E10814">
        <v>130</v>
      </c>
      <c r="F10814" t="s">
        <v>54</v>
      </c>
      <c r="H10814" t="s">
        <v>1340</v>
      </c>
      <c r="I10814" t="s">
        <v>1330</v>
      </c>
      <c r="J10814">
        <v>6566</v>
      </c>
      <c r="K10814" t="s">
        <v>535</v>
      </c>
      <c r="L10814" t="s">
        <v>24</v>
      </c>
      <c r="N10814">
        <v>2</v>
      </c>
    </row>
    <row r="10815" spans="1:14">
      <c r="A10815" s="5" t="str">
        <f t="shared" si="168"/>
        <v>NEVER1386VARANASI GRAY</v>
      </c>
      <c r="B10815" t="s">
        <v>2190</v>
      </c>
      <c r="C10815" s="2">
        <v>887981912757</v>
      </c>
      <c r="D10815" t="s">
        <v>1094</v>
      </c>
      <c r="E10815">
        <v>130</v>
      </c>
      <c r="F10815" t="s">
        <v>54</v>
      </c>
      <c r="H10815" t="s">
        <v>1340</v>
      </c>
      <c r="I10815" t="s">
        <v>1330</v>
      </c>
      <c r="J10815">
        <v>6566</v>
      </c>
      <c r="K10815" t="s">
        <v>535</v>
      </c>
      <c r="L10815" t="s">
        <v>26</v>
      </c>
      <c r="N10815">
        <v>2</v>
      </c>
    </row>
    <row r="10816" spans="1:14">
      <c r="A10816" s="5" t="str">
        <f t="shared" si="168"/>
        <v>NEVER1386VARANASI GRAY</v>
      </c>
      <c r="B10816" t="s">
        <v>2190</v>
      </c>
      <c r="C10816" s="2">
        <v>887981912764</v>
      </c>
      <c r="D10816" t="s">
        <v>1094</v>
      </c>
      <c r="E10816">
        <v>130</v>
      </c>
      <c r="F10816" t="s">
        <v>54</v>
      </c>
      <c r="H10816" t="s">
        <v>1340</v>
      </c>
      <c r="I10816" t="s">
        <v>1330</v>
      </c>
      <c r="J10816">
        <v>6566</v>
      </c>
      <c r="K10816" t="s">
        <v>535</v>
      </c>
      <c r="L10816" t="s">
        <v>27</v>
      </c>
      <c r="N10816">
        <v>2</v>
      </c>
    </row>
    <row r="10817" spans="1:14">
      <c r="A10817" s="5" t="str">
        <f t="shared" si="168"/>
        <v>NEVER1386HIMALAYAN SKY</v>
      </c>
      <c r="B10817" t="s">
        <v>2190</v>
      </c>
      <c r="C10817" s="2">
        <v>887981912535</v>
      </c>
      <c r="D10817" t="s">
        <v>1094</v>
      </c>
      <c r="E10817">
        <v>130</v>
      </c>
      <c r="F10817" t="s">
        <v>54</v>
      </c>
      <c r="H10817" t="s">
        <v>1340</v>
      </c>
      <c r="I10817" t="s">
        <v>1330</v>
      </c>
      <c r="J10817">
        <v>6567</v>
      </c>
      <c r="K10817" t="s">
        <v>53</v>
      </c>
      <c r="L10817" t="s">
        <v>24</v>
      </c>
      <c r="N10817">
        <v>8</v>
      </c>
    </row>
    <row r="10818" spans="1:14">
      <c r="A10818" s="5" t="str">
        <f t="shared" si="168"/>
        <v>NEVER1386HIMALAYAN SKY</v>
      </c>
      <c r="B10818" t="s">
        <v>2190</v>
      </c>
      <c r="C10818" s="2">
        <v>887981912542</v>
      </c>
      <c r="D10818" t="s">
        <v>1094</v>
      </c>
      <c r="E10818">
        <v>130</v>
      </c>
      <c r="F10818" t="s">
        <v>54</v>
      </c>
      <c r="H10818" t="s">
        <v>1340</v>
      </c>
      <c r="I10818" t="s">
        <v>1330</v>
      </c>
      <c r="J10818">
        <v>6567</v>
      </c>
      <c r="K10818" t="s">
        <v>53</v>
      </c>
      <c r="L10818" t="s">
        <v>25</v>
      </c>
      <c r="N10818">
        <v>9</v>
      </c>
    </row>
    <row r="10819" spans="1:14">
      <c r="A10819" s="5" t="str">
        <f t="shared" si="168"/>
        <v>NEVER1386HIMALAYAN SKY</v>
      </c>
      <c r="B10819" t="s">
        <v>2190</v>
      </c>
      <c r="C10819" s="2">
        <v>887981912559</v>
      </c>
      <c r="D10819" t="s">
        <v>1094</v>
      </c>
      <c r="E10819">
        <v>130</v>
      </c>
      <c r="F10819" t="s">
        <v>54</v>
      </c>
      <c r="H10819" t="s">
        <v>1340</v>
      </c>
      <c r="I10819" t="s">
        <v>1330</v>
      </c>
      <c r="J10819">
        <v>6567</v>
      </c>
      <c r="K10819" t="s">
        <v>53</v>
      </c>
      <c r="L10819" t="s">
        <v>26</v>
      </c>
      <c r="N10819">
        <v>11</v>
      </c>
    </row>
    <row r="10820" spans="1:14">
      <c r="A10820" s="5" t="str">
        <f t="shared" si="168"/>
        <v>NEVER1386ANDAMAN SEA</v>
      </c>
      <c r="B10820" t="s">
        <v>2190</v>
      </c>
      <c r="C10820" s="2">
        <v>887981912498</v>
      </c>
      <c r="D10820" t="s">
        <v>1094</v>
      </c>
      <c r="E10820">
        <v>130</v>
      </c>
      <c r="F10820" t="s">
        <v>54</v>
      </c>
      <c r="H10820" t="s">
        <v>1340</v>
      </c>
      <c r="I10820" t="s">
        <v>1330</v>
      </c>
      <c r="J10820">
        <v>6584</v>
      </c>
      <c r="K10820" t="s">
        <v>536</v>
      </c>
      <c r="L10820" t="s">
        <v>24</v>
      </c>
      <c r="N10820">
        <v>8</v>
      </c>
    </row>
    <row r="10821" spans="1:14">
      <c r="A10821" s="5" t="str">
        <f t="shared" ref="A10821:A10884" si="169">CONCATENATE(H10821,K10821)</f>
        <v>NEVER1386ANDAMAN SEA</v>
      </c>
      <c r="B10821" t="s">
        <v>2190</v>
      </c>
      <c r="C10821" s="2">
        <v>887981912504</v>
      </c>
      <c r="D10821" t="s">
        <v>1094</v>
      </c>
      <c r="E10821">
        <v>130</v>
      </c>
      <c r="F10821" t="s">
        <v>54</v>
      </c>
      <c r="H10821" t="s">
        <v>1340</v>
      </c>
      <c r="I10821" t="s">
        <v>1330</v>
      </c>
      <c r="J10821">
        <v>6584</v>
      </c>
      <c r="K10821" t="s">
        <v>536</v>
      </c>
      <c r="L10821" t="s">
        <v>25</v>
      </c>
      <c r="N10821">
        <v>2</v>
      </c>
    </row>
    <row r="10822" spans="1:14">
      <c r="A10822" s="5" t="str">
        <f t="shared" si="169"/>
        <v>NEVER1386ANDAMAN SEA</v>
      </c>
      <c r="B10822" t="s">
        <v>2190</v>
      </c>
      <c r="C10822" s="2">
        <v>887981912511</v>
      </c>
      <c r="D10822" t="s">
        <v>1094</v>
      </c>
      <c r="E10822">
        <v>130</v>
      </c>
      <c r="F10822" t="s">
        <v>54</v>
      </c>
      <c r="H10822" t="s">
        <v>1340</v>
      </c>
      <c r="I10822" t="s">
        <v>1330</v>
      </c>
      <c r="J10822">
        <v>6584</v>
      </c>
      <c r="K10822" t="s">
        <v>536</v>
      </c>
      <c r="L10822" t="s">
        <v>26</v>
      </c>
      <c r="N10822">
        <v>4</v>
      </c>
    </row>
    <row r="10823" spans="1:14">
      <c r="A10823" s="5" t="str">
        <f t="shared" si="169"/>
        <v>NEVER1386UDAIPUR BLUE</v>
      </c>
      <c r="B10823" t="s">
        <v>2190</v>
      </c>
      <c r="C10823" s="2">
        <v>887981912719</v>
      </c>
      <c r="D10823" t="s">
        <v>1094</v>
      </c>
      <c r="E10823">
        <v>130</v>
      </c>
      <c r="F10823" t="s">
        <v>54</v>
      </c>
      <c r="H10823" t="s">
        <v>1340</v>
      </c>
      <c r="I10823" t="s">
        <v>1330</v>
      </c>
      <c r="J10823">
        <v>6618</v>
      </c>
      <c r="K10823" t="s">
        <v>871</v>
      </c>
      <c r="L10823" t="s">
        <v>26</v>
      </c>
      <c r="N10823">
        <v>2</v>
      </c>
    </row>
    <row r="10824" spans="1:14">
      <c r="A10824" s="5" t="str">
        <f t="shared" si="169"/>
        <v>NEVER1386AASMANI BLUE</v>
      </c>
      <c r="B10824" t="s">
        <v>2190</v>
      </c>
      <c r="C10824" s="2">
        <v>887981955402</v>
      </c>
      <c r="D10824" t="s">
        <v>1094</v>
      </c>
      <c r="E10824">
        <v>130</v>
      </c>
      <c r="F10824" t="s">
        <v>54</v>
      </c>
      <c r="H10824" t="s">
        <v>1340</v>
      </c>
      <c r="I10824" t="s">
        <v>1330</v>
      </c>
      <c r="J10824">
        <v>6893</v>
      </c>
      <c r="K10824" t="s">
        <v>136</v>
      </c>
      <c r="L10824" t="s">
        <v>26</v>
      </c>
      <c r="N10824">
        <v>2</v>
      </c>
    </row>
    <row r="10825" spans="1:14">
      <c r="A10825" s="5" t="str">
        <f t="shared" si="169"/>
        <v>NEVER1386ZAADI PURPLE</v>
      </c>
      <c r="B10825" t="s">
        <v>2190</v>
      </c>
      <c r="C10825" s="2">
        <v>887981955549</v>
      </c>
      <c r="D10825" t="s">
        <v>1094</v>
      </c>
      <c r="E10825">
        <v>130</v>
      </c>
      <c r="F10825" t="s">
        <v>54</v>
      </c>
      <c r="H10825" t="s">
        <v>1340</v>
      </c>
      <c r="I10825" t="s">
        <v>1330</v>
      </c>
      <c r="J10825">
        <v>6894</v>
      </c>
      <c r="K10825" t="s">
        <v>917</v>
      </c>
      <c r="L10825" t="s">
        <v>24</v>
      </c>
      <c r="N10825">
        <v>28</v>
      </c>
    </row>
    <row r="10826" spans="1:14">
      <c r="A10826" s="5" t="str">
        <f t="shared" si="169"/>
        <v>NEVER1386ZAADI PURPLE</v>
      </c>
      <c r="B10826" t="s">
        <v>2190</v>
      </c>
      <c r="C10826" s="2">
        <v>887981955556</v>
      </c>
      <c r="D10826" t="s">
        <v>1094</v>
      </c>
      <c r="E10826">
        <v>130</v>
      </c>
      <c r="F10826" t="s">
        <v>54</v>
      </c>
      <c r="H10826" t="s">
        <v>1340</v>
      </c>
      <c r="I10826" t="s">
        <v>1330</v>
      </c>
      <c r="J10826">
        <v>6894</v>
      </c>
      <c r="K10826" t="s">
        <v>917</v>
      </c>
      <c r="L10826" t="s">
        <v>25</v>
      </c>
      <c r="N10826">
        <v>26</v>
      </c>
    </row>
    <row r="10827" spans="1:14">
      <c r="A10827" s="5" t="str">
        <f t="shared" si="169"/>
        <v>NEVER1386ZAADI PURPLE</v>
      </c>
      <c r="B10827" t="s">
        <v>2190</v>
      </c>
      <c r="C10827" s="2">
        <v>887981955563</v>
      </c>
      <c r="D10827" t="s">
        <v>1094</v>
      </c>
      <c r="E10827">
        <v>130</v>
      </c>
      <c r="F10827" t="s">
        <v>54</v>
      </c>
      <c r="H10827" t="s">
        <v>1340</v>
      </c>
      <c r="I10827" t="s">
        <v>1330</v>
      </c>
      <c r="J10827">
        <v>6894</v>
      </c>
      <c r="K10827" t="s">
        <v>917</v>
      </c>
      <c r="L10827" t="s">
        <v>26</v>
      </c>
      <c r="N10827">
        <v>28</v>
      </c>
    </row>
    <row r="10828" spans="1:14">
      <c r="A10828" s="5" t="str">
        <f t="shared" si="169"/>
        <v>NEVER1386ZAADI PURPLE</v>
      </c>
      <c r="B10828" t="s">
        <v>2190</v>
      </c>
      <c r="C10828" s="2">
        <v>887981955570</v>
      </c>
      <c r="D10828" t="s">
        <v>1094</v>
      </c>
      <c r="E10828">
        <v>130</v>
      </c>
      <c r="F10828" t="s">
        <v>54</v>
      </c>
      <c r="H10828" t="s">
        <v>1340</v>
      </c>
      <c r="I10828" t="s">
        <v>1330</v>
      </c>
      <c r="J10828">
        <v>6894</v>
      </c>
      <c r="K10828" t="s">
        <v>917</v>
      </c>
      <c r="L10828" t="s">
        <v>27</v>
      </c>
      <c r="N10828">
        <v>14</v>
      </c>
    </row>
    <row r="10829" spans="1:14">
      <c r="A10829" s="5" t="str">
        <f t="shared" si="169"/>
        <v>NEVER1386TICINO</v>
      </c>
      <c r="B10829" t="s">
        <v>2190</v>
      </c>
      <c r="C10829" s="2">
        <v>887981998393</v>
      </c>
      <c r="D10829" t="s">
        <v>1094</v>
      </c>
      <c r="E10829">
        <v>130</v>
      </c>
      <c r="F10829" t="s">
        <v>54</v>
      </c>
      <c r="H10829" t="s">
        <v>1340</v>
      </c>
      <c r="I10829" t="s">
        <v>1330</v>
      </c>
      <c r="J10829">
        <v>7000</v>
      </c>
      <c r="K10829" t="s">
        <v>542</v>
      </c>
      <c r="L10829" t="s">
        <v>25</v>
      </c>
      <c r="N10829">
        <v>1</v>
      </c>
    </row>
    <row r="10830" spans="1:14">
      <c r="A10830" s="5" t="str">
        <f t="shared" si="169"/>
        <v>NEVER1386TICINO</v>
      </c>
      <c r="B10830" t="s">
        <v>2190</v>
      </c>
      <c r="C10830" s="2">
        <v>887981998409</v>
      </c>
      <c r="D10830" t="s">
        <v>1094</v>
      </c>
      <c r="E10830">
        <v>130</v>
      </c>
      <c r="F10830" t="s">
        <v>54</v>
      </c>
      <c r="H10830" t="s">
        <v>1340</v>
      </c>
      <c r="I10830" t="s">
        <v>1330</v>
      </c>
      <c r="J10830">
        <v>7000</v>
      </c>
      <c r="K10830" t="s">
        <v>542</v>
      </c>
      <c r="L10830" t="s">
        <v>26</v>
      </c>
      <c r="N10830">
        <v>1</v>
      </c>
    </row>
    <row r="10831" spans="1:14">
      <c r="A10831" s="5" t="str">
        <f t="shared" si="169"/>
        <v>NEVER1386TICINO</v>
      </c>
      <c r="B10831" t="s">
        <v>2190</v>
      </c>
      <c r="C10831" s="2">
        <v>887981998416</v>
      </c>
      <c r="D10831" t="s">
        <v>1094</v>
      </c>
      <c r="E10831">
        <v>130</v>
      </c>
      <c r="F10831" t="s">
        <v>54</v>
      </c>
      <c r="H10831" t="s">
        <v>1340</v>
      </c>
      <c r="I10831" t="s">
        <v>1330</v>
      </c>
      <c r="J10831">
        <v>7000</v>
      </c>
      <c r="K10831" t="s">
        <v>542</v>
      </c>
      <c r="L10831" t="s">
        <v>27</v>
      </c>
      <c r="N10831">
        <v>2</v>
      </c>
    </row>
    <row r="10832" spans="1:14">
      <c r="A10832" s="5" t="str">
        <f t="shared" si="169"/>
        <v>NEVER1386LUZERNE BLUE</v>
      </c>
      <c r="B10832" t="s">
        <v>2190</v>
      </c>
      <c r="C10832" s="2">
        <v>887981998324</v>
      </c>
      <c r="D10832" t="s">
        <v>1094</v>
      </c>
      <c r="E10832">
        <v>130</v>
      </c>
      <c r="F10832" t="s">
        <v>54</v>
      </c>
      <c r="H10832" t="s">
        <v>1340</v>
      </c>
      <c r="I10832" t="s">
        <v>1330</v>
      </c>
      <c r="J10832">
        <v>7001</v>
      </c>
      <c r="K10832" t="s">
        <v>1116</v>
      </c>
      <c r="L10832" t="s">
        <v>24</v>
      </c>
      <c r="N10832">
        <v>6</v>
      </c>
    </row>
    <row r="10833" spans="1:14">
      <c r="A10833" s="5" t="str">
        <f t="shared" si="169"/>
        <v>NEVER1386LUZERNE BLUE</v>
      </c>
      <c r="B10833" t="s">
        <v>2190</v>
      </c>
      <c r="C10833" s="2">
        <v>887981998331</v>
      </c>
      <c r="D10833" t="s">
        <v>1094</v>
      </c>
      <c r="E10833">
        <v>130</v>
      </c>
      <c r="F10833" t="s">
        <v>54</v>
      </c>
      <c r="H10833" t="s">
        <v>1340</v>
      </c>
      <c r="I10833" t="s">
        <v>1330</v>
      </c>
      <c r="J10833">
        <v>7001</v>
      </c>
      <c r="K10833" t="s">
        <v>1116</v>
      </c>
      <c r="L10833" t="s">
        <v>25</v>
      </c>
      <c r="N10833">
        <v>8</v>
      </c>
    </row>
    <row r="10834" spans="1:14">
      <c r="A10834" s="5" t="str">
        <f t="shared" si="169"/>
        <v>NEVER1386LUZERNE BLUE</v>
      </c>
      <c r="B10834" t="s">
        <v>2190</v>
      </c>
      <c r="C10834" s="2">
        <v>887981998348</v>
      </c>
      <c r="D10834" t="s">
        <v>1094</v>
      </c>
      <c r="E10834">
        <v>130</v>
      </c>
      <c r="F10834" t="s">
        <v>54</v>
      </c>
      <c r="H10834" t="s">
        <v>1340</v>
      </c>
      <c r="I10834" t="s">
        <v>1330</v>
      </c>
      <c r="J10834">
        <v>7001</v>
      </c>
      <c r="K10834" t="s">
        <v>1116</v>
      </c>
      <c r="L10834" t="s">
        <v>26</v>
      </c>
      <c r="N10834">
        <v>7</v>
      </c>
    </row>
    <row r="10835" spans="1:14">
      <c r="A10835" s="5" t="str">
        <f t="shared" si="169"/>
        <v>NEVER1386LUZERNE BLUE</v>
      </c>
      <c r="B10835" t="s">
        <v>2190</v>
      </c>
      <c r="C10835" s="2">
        <v>887981998355</v>
      </c>
      <c r="D10835" t="s">
        <v>1094</v>
      </c>
      <c r="E10835">
        <v>130</v>
      </c>
      <c r="F10835" t="s">
        <v>54</v>
      </c>
      <c r="H10835" t="s">
        <v>1340</v>
      </c>
      <c r="I10835" t="s">
        <v>1330</v>
      </c>
      <c r="J10835">
        <v>7001</v>
      </c>
      <c r="K10835" t="s">
        <v>1116</v>
      </c>
      <c r="L10835" t="s">
        <v>27</v>
      </c>
      <c r="N10835">
        <v>3</v>
      </c>
    </row>
    <row r="10836" spans="1:14">
      <c r="A10836" s="5" t="str">
        <f t="shared" si="169"/>
        <v>NEVER1386SWISS BEET</v>
      </c>
      <c r="B10836" t="s">
        <v>2190</v>
      </c>
      <c r="C10836" s="2">
        <v>887981985973</v>
      </c>
      <c r="D10836" t="s">
        <v>1094</v>
      </c>
      <c r="E10836">
        <v>130</v>
      </c>
      <c r="F10836" t="s">
        <v>54</v>
      </c>
      <c r="H10836" t="s">
        <v>1340</v>
      </c>
      <c r="I10836" t="s">
        <v>1330</v>
      </c>
      <c r="J10836">
        <v>7002</v>
      </c>
      <c r="K10836" t="s">
        <v>547</v>
      </c>
      <c r="L10836" t="s">
        <v>24</v>
      </c>
      <c r="N10836">
        <v>1</v>
      </c>
    </row>
    <row r="10837" spans="1:14">
      <c r="A10837" s="5" t="str">
        <f t="shared" si="169"/>
        <v>NEVER1386SWISS BEET</v>
      </c>
      <c r="B10837" t="s">
        <v>2190</v>
      </c>
      <c r="C10837" s="2">
        <v>887981985980</v>
      </c>
      <c r="D10837" t="s">
        <v>1094</v>
      </c>
      <c r="E10837">
        <v>130</v>
      </c>
      <c r="F10837" t="s">
        <v>54</v>
      </c>
      <c r="H10837" t="s">
        <v>1340</v>
      </c>
      <c r="I10837" t="s">
        <v>1330</v>
      </c>
      <c r="J10837">
        <v>7002</v>
      </c>
      <c r="K10837" t="s">
        <v>547</v>
      </c>
      <c r="L10837" t="s">
        <v>25</v>
      </c>
      <c r="N10837">
        <v>1</v>
      </c>
    </row>
    <row r="10838" spans="1:14">
      <c r="A10838" s="5" t="str">
        <f t="shared" si="169"/>
        <v>NEVER1386SWISS BEET</v>
      </c>
      <c r="B10838" t="s">
        <v>2190</v>
      </c>
      <c r="C10838" s="2">
        <v>887981985997</v>
      </c>
      <c r="D10838" t="s">
        <v>1094</v>
      </c>
      <c r="E10838">
        <v>130</v>
      </c>
      <c r="F10838" t="s">
        <v>54</v>
      </c>
      <c r="H10838" t="s">
        <v>1340</v>
      </c>
      <c r="I10838" t="s">
        <v>1330</v>
      </c>
      <c r="J10838">
        <v>7002</v>
      </c>
      <c r="K10838" t="s">
        <v>547</v>
      </c>
      <c r="L10838" t="s">
        <v>26</v>
      </c>
      <c r="N10838">
        <v>3</v>
      </c>
    </row>
    <row r="10839" spans="1:14">
      <c r="A10839" s="5" t="str">
        <f t="shared" si="169"/>
        <v>NEVER1386SWISS BEET</v>
      </c>
      <c r="B10839" t="s">
        <v>2190</v>
      </c>
      <c r="C10839" s="2">
        <v>887981986000</v>
      </c>
      <c r="D10839" t="s">
        <v>1094</v>
      </c>
      <c r="E10839">
        <v>130</v>
      </c>
      <c r="F10839" t="s">
        <v>54</v>
      </c>
      <c r="H10839" t="s">
        <v>1340</v>
      </c>
      <c r="I10839" t="s">
        <v>1330</v>
      </c>
      <c r="J10839">
        <v>7002</v>
      </c>
      <c r="K10839" t="s">
        <v>547</v>
      </c>
      <c r="L10839" t="s">
        <v>27</v>
      </c>
      <c r="N10839">
        <v>2</v>
      </c>
    </row>
    <row r="10840" spans="1:14">
      <c r="A10840" s="5" t="str">
        <f t="shared" si="169"/>
        <v>NEVER1386VIOLETT</v>
      </c>
      <c r="B10840" t="s">
        <v>2190</v>
      </c>
      <c r="C10840" s="2">
        <v>887981986062</v>
      </c>
      <c r="D10840" t="s">
        <v>1094</v>
      </c>
      <c r="E10840">
        <v>130</v>
      </c>
      <c r="F10840" t="s">
        <v>54</v>
      </c>
      <c r="H10840" t="s">
        <v>1340</v>
      </c>
      <c r="I10840" t="s">
        <v>1330</v>
      </c>
      <c r="J10840">
        <v>7006</v>
      </c>
      <c r="K10840" t="s">
        <v>112</v>
      </c>
      <c r="L10840" t="s">
        <v>27</v>
      </c>
      <c r="N10840">
        <v>1</v>
      </c>
    </row>
    <row r="10841" spans="1:14">
      <c r="A10841" s="5" t="str">
        <f t="shared" si="169"/>
        <v>NEVER1386CONSTANCE BLUE</v>
      </c>
      <c r="B10841" t="s">
        <v>2190</v>
      </c>
      <c r="C10841" s="2">
        <v>197556014633</v>
      </c>
      <c r="D10841" t="s">
        <v>1094</v>
      </c>
      <c r="E10841">
        <v>130</v>
      </c>
      <c r="F10841" t="s">
        <v>54</v>
      </c>
      <c r="H10841" t="s">
        <v>1340</v>
      </c>
      <c r="I10841" t="s">
        <v>1330</v>
      </c>
      <c r="J10841">
        <v>7106</v>
      </c>
      <c r="K10841" t="s">
        <v>113</v>
      </c>
      <c r="L10841" t="s">
        <v>24</v>
      </c>
      <c r="N10841">
        <v>11</v>
      </c>
    </row>
    <row r="10842" spans="1:14">
      <c r="A10842" s="5" t="str">
        <f t="shared" si="169"/>
        <v>NEVER1386CONSTANCE BLUE</v>
      </c>
      <c r="B10842" t="s">
        <v>2190</v>
      </c>
      <c r="C10842" s="2">
        <v>197556014640</v>
      </c>
      <c r="D10842" t="s">
        <v>1094</v>
      </c>
      <c r="E10842">
        <v>130</v>
      </c>
      <c r="F10842" t="s">
        <v>54</v>
      </c>
      <c r="H10842" t="s">
        <v>1340</v>
      </c>
      <c r="I10842" t="s">
        <v>1330</v>
      </c>
      <c r="J10842">
        <v>7106</v>
      </c>
      <c r="K10842" t="s">
        <v>113</v>
      </c>
      <c r="L10842" t="s">
        <v>25</v>
      </c>
      <c r="N10842">
        <v>15</v>
      </c>
    </row>
    <row r="10843" spans="1:14">
      <c r="A10843" s="5" t="str">
        <f t="shared" si="169"/>
        <v>NEVER1386CONSTANCE BLUE</v>
      </c>
      <c r="B10843" t="s">
        <v>2190</v>
      </c>
      <c r="C10843" s="2">
        <v>197556014657</v>
      </c>
      <c r="D10843" t="s">
        <v>1094</v>
      </c>
      <c r="E10843">
        <v>130</v>
      </c>
      <c r="F10843" t="s">
        <v>54</v>
      </c>
      <c r="H10843" t="s">
        <v>1340</v>
      </c>
      <c r="I10843" t="s">
        <v>1330</v>
      </c>
      <c r="J10843">
        <v>7106</v>
      </c>
      <c r="K10843" t="s">
        <v>113</v>
      </c>
      <c r="L10843" t="s">
        <v>26</v>
      </c>
      <c r="N10843">
        <v>3</v>
      </c>
    </row>
    <row r="10844" spans="1:14">
      <c r="A10844" s="5" t="str">
        <f t="shared" si="169"/>
        <v>NEVER1386CONSTANCE BLUE</v>
      </c>
      <c r="B10844" t="s">
        <v>2190</v>
      </c>
      <c r="C10844" s="2">
        <v>197556014664</v>
      </c>
      <c r="D10844" t="s">
        <v>1094</v>
      </c>
      <c r="E10844">
        <v>130</v>
      </c>
      <c r="F10844" t="s">
        <v>54</v>
      </c>
      <c r="H10844" t="s">
        <v>1340</v>
      </c>
      <c r="I10844" t="s">
        <v>1330</v>
      </c>
      <c r="J10844">
        <v>7106</v>
      </c>
      <c r="K10844" t="s">
        <v>113</v>
      </c>
      <c r="L10844" t="s">
        <v>27</v>
      </c>
      <c r="N10844">
        <v>4</v>
      </c>
    </row>
    <row r="10845" spans="1:14">
      <c r="A10845" s="5" t="str">
        <f t="shared" si="169"/>
        <v>NEVER1386VENETIAN DUSK</v>
      </c>
      <c r="B10845" t="s">
        <v>2190</v>
      </c>
      <c r="C10845" s="2">
        <v>197556014732</v>
      </c>
      <c r="D10845" t="s">
        <v>1094</v>
      </c>
      <c r="E10845">
        <v>130</v>
      </c>
      <c r="F10845" t="s">
        <v>54</v>
      </c>
      <c r="H10845" t="s">
        <v>1340</v>
      </c>
      <c r="I10845" t="s">
        <v>1330</v>
      </c>
      <c r="J10845">
        <v>7113</v>
      </c>
      <c r="K10845" t="s">
        <v>493</v>
      </c>
      <c r="L10845" t="s">
        <v>26</v>
      </c>
      <c r="N10845">
        <v>1</v>
      </c>
    </row>
    <row r="10846" spans="1:14">
      <c r="A10846" s="5" t="str">
        <f t="shared" si="169"/>
        <v>NEVER1386VENETIAN DUSK</v>
      </c>
      <c r="B10846" t="s">
        <v>2190</v>
      </c>
      <c r="C10846" s="2">
        <v>197556014749</v>
      </c>
      <c r="D10846" t="s">
        <v>1094</v>
      </c>
      <c r="E10846">
        <v>130</v>
      </c>
      <c r="F10846" t="s">
        <v>54</v>
      </c>
      <c r="H10846" t="s">
        <v>1340</v>
      </c>
      <c r="I10846" t="s">
        <v>1330</v>
      </c>
      <c r="J10846">
        <v>7113</v>
      </c>
      <c r="K10846" t="s">
        <v>493</v>
      </c>
      <c r="L10846" t="s">
        <v>27</v>
      </c>
      <c r="N10846">
        <v>7</v>
      </c>
    </row>
    <row r="10847" spans="1:14">
      <c r="A10847" s="5" t="str">
        <f t="shared" si="169"/>
        <v>NEVER1386SCHNAPPS</v>
      </c>
      <c r="B10847" t="s">
        <v>2190</v>
      </c>
      <c r="C10847" s="2">
        <v>197556046054</v>
      </c>
      <c r="D10847" t="s">
        <v>1094</v>
      </c>
      <c r="E10847">
        <v>130</v>
      </c>
      <c r="F10847" t="s">
        <v>54</v>
      </c>
      <c r="H10847" t="s">
        <v>1340</v>
      </c>
      <c r="I10847" t="s">
        <v>1330</v>
      </c>
      <c r="J10847">
        <v>7196</v>
      </c>
      <c r="K10847" t="s">
        <v>698</v>
      </c>
      <c r="L10847" t="s">
        <v>24</v>
      </c>
      <c r="N10847">
        <v>49</v>
      </c>
    </row>
    <row r="10848" spans="1:14">
      <c r="A10848" s="5" t="str">
        <f t="shared" si="169"/>
        <v>NEVER1386SCHNAPPS</v>
      </c>
      <c r="B10848" t="s">
        <v>2190</v>
      </c>
      <c r="C10848" s="2">
        <v>197556046061</v>
      </c>
      <c r="D10848" t="s">
        <v>1094</v>
      </c>
      <c r="E10848">
        <v>130</v>
      </c>
      <c r="F10848" t="s">
        <v>54</v>
      </c>
      <c r="H10848" t="s">
        <v>1340</v>
      </c>
      <c r="I10848" t="s">
        <v>1330</v>
      </c>
      <c r="J10848">
        <v>7196</v>
      </c>
      <c r="K10848" t="s">
        <v>698</v>
      </c>
      <c r="L10848" t="s">
        <v>25</v>
      </c>
      <c r="N10848">
        <v>57</v>
      </c>
    </row>
    <row r="10849" spans="1:14">
      <c r="A10849" s="5" t="str">
        <f t="shared" si="169"/>
        <v>NEVER1386SCHNAPPS</v>
      </c>
      <c r="B10849" t="s">
        <v>2190</v>
      </c>
      <c r="C10849" s="2">
        <v>197556046078</v>
      </c>
      <c r="D10849" t="s">
        <v>1094</v>
      </c>
      <c r="E10849">
        <v>130</v>
      </c>
      <c r="F10849" t="s">
        <v>54</v>
      </c>
      <c r="H10849" t="s">
        <v>1340</v>
      </c>
      <c r="I10849" t="s">
        <v>1330</v>
      </c>
      <c r="J10849">
        <v>7196</v>
      </c>
      <c r="K10849" t="s">
        <v>698</v>
      </c>
      <c r="L10849" t="s">
        <v>26</v>
      </c>
      <c r="N10849">
        <v>35</v>
      </c>
    </row>
    <row r="10850" spans="1:14">
      <c r="A10850" s="5" t="str">
        <f t="shared" si="169"/>
        <v>NEVER1386SCHNAPPS</v>
      </c>
      <c r="B10850" t="s">
        <v>2190</v>
      </c>
      <c r="C10850" s="2">
        <v>197556046085</v>
      </c>
      <c r="D10850" t="s">
        <v>1094</v>
      </c>
      <c r="E10850">
        <v>130</v>
      </c>
      <c r="F10850" t="s">
        <v>54</v>
      </c>
      <c r="H10850" t="s">
        <v>1340</v>
      </c>
      <c r="I10850" t="s">
        <v>1330</v>
      </c>
      <c r="J10850">
        <v>7196</v>
      </c>
      <c r="K10850" t="s">
        <v>698</v>
      </c>
      <c r="L10850" t="s">
        <v>27</v>
      </c>
      <c r="N10850">
        <v>15</v>
      </c>
    </row>
    <row r="10851" spans="1:14">
      <c r="A10851" s="5" t="str">
        <f t="shared" si="169"/>
        <v>NEVER1386CARAMELLINO</v>
      </c>
      <c r="B10851" t="s">
        <v>2190</v>
      </c>
      <c r="C10851" s="2">
        <v>197556045972</v>
      </c>
      <c r="D10851" t="s">
        <v>1094</v>
      </c>
      <c r="E10851">
        <v>130</v>
      </c>
      <c r="F10851" t="s">
        <v>54</v>
      </c>
      <c r="H10851" t="s">
        <v>1340</v>
      </c>
      <c r="I10851" t="s">
        <v>1330</v>
      </c>
      <c r="J10851">
        <v>7197</v>
      </c>
      <c r="K10851" t="s">
        <v>514</v>
      </c>
      <c r="L10851" t="s">
        <v>24</v>
      </c>
      <c r="N10851">
        <v>37</v>
      </c>
    </row>
    <row r="10852" spans="1:14">
      <c r="A10852" s="5" t="str">
        <f t="shared" si="169"/>
        <v>NEVER1386CARAMELLINO</v>
      </c>
      <c r="B10852" t="s">
        <v>2190</v>
      </c>
      <c r="C10852" s="2">
        <v>197556045989</v>
      </c>
      <c r="D10852" t="s">
        <v>1094</v>
      </c>
      <c r="E10852">
        <v>130</v>
      </c>
      <c r="F10852" t="s">
        <v>54</v>
      </c>
      <c r="H10852" t="s">
        <v>1340</v>
      </c>
      <c r="I10852" t="s">
        <v>1330</v>
      </c>
      <c r="J10852">
        <v>7197</v>
      </c>
      <c r="K10852" t="s">
        <v>514</v>
      </c>
      <c r="L10852" t="s">
        <v>25</v>
      </c>
      <c r="N10852">
        <v>47</v>
      </c>
    </row>
    <row r="10853" spans="1:14">
      <c r="A10853" s="5" t="str">
        <f t="shared" si="169"/>
        <v>NEVER1386CARAMELLINO</v>
      </c>
      <c r="B10853" t="s">
        <v>2190</v>
      </c>
      <c r="C10853" s="2">
        <v>197556045996</v>
      </c>
      <c r="D10853" t="s">
        <v>1094</v>
      </c>
      <c r="E10853">
        <v>130</v>
      </c>
      <c r="F10853" t="s">
        <v>54</v>
      </c>
      <c r="H10853" t="s">
        <v>1340</v>
      </c>
      <c r="I10853" t="s">
        <v>1330</v>
      </c>
      <c r="J10853">
        <v>7197</v>
      </c>
      <c r="K10853" t="s">
        <v>514</v>
      </c>
      <c r="L10853" t="s">
        <v>26</v>
      </c>
      <c r="N10853">
        <v>31</v>
      </c>
    </row>
    <row r="10854" spans="1:14">
      <c r="A10854" s="5" t="str">
        <f t="shared" si="169"/>
        <v>NEVER1386CARAMELLINO</v>
      </c>
      <c r="B10854" t="s">
        <v>2190</v>
      </c>
      <c r="C10854" s="2">
        <v>197556046009</v>
      </c>
      <c r="D10854" t="s">
        <v>1094</v>
      </c>
      <c r="E10854">
        <v>130</v>
      </c>
      <c r="F10854" t="s">
        <v>54</v>
      </c>
      <c r="H10854" t="s">
        <v>1340</v>
      </c>
      <c r="I10854" t="s">
        <v>1330</v>
      </c>
      <c r="J10854">
        <v>7197</v>
      </c>
      <c r="K10854" t="s">
        <v>514</v>
      </c>
      <c r="L10854" t="s">
        <v>27</v>
      </c>
      <c r="N10854">
        <v>11</v>
      </c>
    </row>
    <row r="10855" spans="1:14">
      <c r="A10855" s="5" t="str">
        <f t="shared" si="169"/>
        <v>NEVER1386GRAPPA</v>
      </c>
      <c r="B10855" t="s">
        <v>2190</v>
      </c>
      <c r="C10855" s="2">
        <v>197556046016</v>
      </c>
      <c r="D10855" t="s">
        <v>1094</v>
      </c>
      <c r="E10855">
        <v>130</v>
      </c>
      <c r="F10855" t="s">
        <v>54</v>
      </c>
      <c r="H10855" t="s">
        <v>1340</v>
      </c>
      <c r="I10855" t="s">
        <v>1330</v>
      </c>
      <c r="J10855">
        <v>7198</v>
      </c>
      <c r="K10855" t="s">
        <v>1118</v>
      </c>
      <c r="L10855" t="s">
        <v>24</v>
      </c>
      <c r="N10855">
        <v>46</v>
      </c>
    </row>
    <row r="10856" spans="1:14">
      <c r="A10856" s="5" t="str">
        <f t="shared" si="169"/>
        <v>NEVER1386GRAPPA</v>
      </c>
      <c r="B10856" t="s">
        <v>2190</v>
      </c>
      <c r="C10856" s="2">
        <v>197556046023</v>
      </c>
      <c r="D10856" t="s">
        <v>1094</v>
      </c>
      <c r="E10856">
        <v>130</v>
      </c>
      <c r="F10856" t="s">
        <v>54</v>
      </c>
      <c r="H10856" t="s">
        <v>1340</v>
      </c>
      <c r="I10856" t="s">
        <v>1330</v>
      </c>
      <c r="J10856">
        <v>7198</v>
      </c>
      <c r="K10856" t="s">
        <v>1118</v>
      </c>
      <c r="L10856" t="s">
        <v>25</v>
      </c>
      <c r="N10856">
        <v>54</v>
      </c>
    </row>
    <row r="10857" spans="1:14">
      <c r="A10857" s="5" t="str">
        <f t="shared" si="169"/>
        <v>NEVER1386GRAPPA</v>
      </c>
      <c r="B10857" t="s">
        <v>2190</v>
      </c>
      <c r="C10857" s="2">
        <v>197556046030</v>
      </c>
      <c r="D10857" t="s">
        <v>1094</v>
      </c>
      <c r="E10857">
        <v>130</v>
      </c>
      <c r="F10857" t="s">
        <v>54</v>
      </c>
      <c r="H10857" t="s">
        <v>1340</v>
      </c>
      <c r="I10857" t="s">
        <v>1330</v>
      </c>
      <c r="J10857">
        <v>7198</v>
      </c>
      <c r="K10857" t="s">
        <v>1118</v>
      </c>
      <c r="L10857" t="s">
        <v>26</v>
      </c>
      <c r="N10857">
        <v>40</v>
      </c>
    </row>
    <row r="10858" spans="1:14">
      <c r="A10858" s="5" t="str">
        <f t="shared" si="169"/>
        <v>NEVER1386GRAPPA</v>
      </c>
      <c r="B10858" t="s">
        <v>2190</v>
      </c>
      <c r="C10858" s="2">
        <v>197556046047</v>
      </c>
      <c r="D10858" t="s">
        <v>1094</v>
      </c>
      <c r="E10858">
        <v>130</v>
      </c>
      <c r="F10858" t="s">
        <v>54</v>
      </c>
      <c r="H10858" t="s">
        <v>1340</v>
      </c>
      <c r="I10858" t="s">
        <v>1330</v>
      </c>
      <c r="J10858">
        <v>7198</v>
      </c>
      <c r="K10858" t="s">
        <v>1118</v>
      </c>
      <c r="L10858" t="s">
        <v>27</v>
      </c>
      <c r="N10858">
        <v>12</v>
      </c>
    </row>
    <row r="10859" spans="1:14">
      <c r="A10859" s="5" t="str">
        <f t="shared" si="169"/>
        <v>NEVER1387PWHITE</v>
      </c>
      <c r="B10859" t="s">
        <v>2191</v>
      </c>
      <c r="C10859" s="2">
        <v>887981714368</v>
      </c>
      <c r="D10859" t="s">
        <v>1094</v>
      </c>
      <c r="E10859">
        <v>130</v>
      </c>
      <c r="F10859" t="s">
        <v>54</v>
      </c>
      <c r="H10859" t="s">
        <v>1341</v>
      </c>
      <c r="I10859" t="s">
        <v>1342</v>
      </c>
      <c r="J10859">
        <v>1</v>
      </c>
      <c r="K10859" t="s">
        <v>71</v>
      </c>
      <c r="L10859" t="s">
        <v>170</v>
      </c>
      <c r="N10859">
        <v>60</v>
      </c>
    </row>
    <row r="10860" spans="1:14">
      <c r="A10860" s="5" t="str">
        <f t="shared" si="169"/>
        <v>NEVER1387PWHITE</v>
      </c>
      <c r="B10860" t="s">
        <v>2190</v>
      </c>
      <c r="C10860" s="2">
        <v>887981714368</v>
      </c>
      <c r="D10860" t="s">
        <v>1094</v>
      </c>
      <c r="E10860">
        <v>130</v>
      </c>
      <c r="F10860" t="s">
        <v>54</v>
      </c>
      <c r="H10860" t="s">
        <v>1341</v>
      </c>
      <c r="I10860" t="s">
        <v>1342</v>
      </c>
      <c r="J10860">
        <v>1</v>
      </c>
      <c r="K10860" t="s">
        <v>71</v>
      </c>
      <c r="L10860" t="s">
        <v>170</v>
      </c>
      <c r="N10860">
        <v>63</v>
      </c>
    </row>
    <row r="10861" spans="1:14">
      <c r="A10861" s="5" t="str">
        <f t="shared" si="169"/>
        <v>NEVER1387PWHITE</v>
      </c>
      <c r="B10861" t="s">
        <v>2191</v>
      </c>
      <c r="C10861" s="2">
        <v>887981714375</v>
      </c>
      <c r="D10861" t="s">
        <v>1094</v>
      </c>
      <c r="E10861">
        <v>130</v>
      </c>
      <c r="F10861" t="s">
        <v>54</v>
      </c>
      <c r="H10861" t="s">
        <v>1341</v>
      </c>
      <c r="I10861" t="s">
        <v>1342</v>
      </c>
      <c r="J10861">
        <v>1</v>
      </c>
      <c r="K10861" t="s">
        <v>71</v>
      </c>
      <c r="L10861" t="s">
        <v>171</v>
      </c>
      <c r="N10861">
        <v>120</v>
      </c>
    </row>
    <row r="10862" spans="1:14">
      <c r="A10862" s="5" t="str">
        <f t="shared" si="169"/>
        <v>NEVER1387PWHITE</v>
      </c>
      <c r="B10862" t="s">
        <v>2190</v>
      </c>
      <c r="C10862" s="2">
        <v>887981714375</v>
      </c>
      <c r="D10862" t="s">
        <v>1094</v>
      </c>
      <c r="E10862">
        <v>130</v>
      </c>
      <c r="F10862" t="s">
        <v>54</v>
      </c>
      <c r="H10862" t="s">
        <v>1341</v>
      </c>
      <c r="I10862" t="s">
        <v>1342</v>
      </c>
      <c r="J10862">
        <v>1</v>
      </c>
      <c r="K10862" t="s">
        <v>71</v>
      </c>
      <c r="L10862" t="s">
        <v>171</v>
      </c>
      <c r="N10862">
        <v>41</v>
      </c>
    </row>
    <row r="10863" spans="1:14">
      <c r="A10863" s="5" t="str">
        <f t="shared" si="169"/>
        <v>NEVER1387PWHITE</v>
      </c>
      <c r="B10863" t="s">
        <v>2191</v>
      </c>
      <c r="C10863" s="2">
        <v>887981714382</v>
      </c>
      <c r="D10863" t="s">
        <v>1094</v>
      </c>
      <c r="E10863">
        <v>130</v>
      </c>
      <c r="F10863" t="s">
        <v>54</v>
      </c>
      <c r="H10863" t="s">
        <v>1341</v>
      </c>
      <c r="I10863" t="s">
        <v>1342</v>
      </c>
      <c r="J10863">
        <v>1</v>
      </c>
      <c r="K10863" t="s">
        <v>71</v>
      </c>
      <c r="L10863" t="s">
        <v>172</v>
      </c>
      <c r="N10863">
        <v>64</v>
      </c>
    </row>
    <row r="10864" spans="1:14">
      <c r="A10864" s="5" t="str">
        <f t="shared" si="169"/>
        <v>NEVER1387PWHITE</v>
      </c>
      <c r="B10864" t="s">
        <v>2190</v>
      </c>
      <c r="C10864" s="2">
        <v>887981714382</v>
      </c>
      <c r="D10864" t="s">
        <v>1094</v>
      </c>
      <c r="E10864">
        <v>130</v>
      </c>
      <c r="F10864" t="s">
        <v>54</v>
      </c>
      <c r="H10864" t="s">
        <v>1341</v>
      </c>
      <c r="I10864" t="s">
        <v>1342</v>
      </c>
      <c r="J10864">
        <v>1</v>
      </c>
      <c r="K10864" t="s">
        <v>71</v>
      </c>
      <c r="L10864" t="s">
        <v>172</v>
      </c>
      <c r="N10864">
        <v>61</v>
      </c>
    </row>
    <row r="10865" spans="1:14">
      <c r="A10865" s="5" t="str">
        <f t="shared" si="169"/>
        <v>NEVER1387PBLACK</v>
      </c>
      <c r="B10865" t="s">
        <v>2191</v>
      </c>
      <c r="C10865" s="2">
        <v>887981672255</v>
      </c>
      <c r="D10865" t="s">
        <v>1094</v>
      </c>
      <c r="E10865">
        <v>130</v>
      </c>
      <c r="F10865" t="s">
        <v>54</v>
      </c>
      <c r="H10865" t="s">
        <v>1341</v>
      </c>
      <c r="I10865" t="s">
        <v>1342</v>
      </c>
      <c r="J10865">
        <v>2</v>
      </c>
      <c r="K10865" t="s">
        <v>16</v>
      </c>
      <c r="L10865" t="s">
        <v>170</v>
      </c>
      <c r="N10865">
        <v>180</v>
      </c>
    </row>
    <row r="10866" spans="1:14">
      <c r="A10866" s="5" t="str">
        <f t="shared" si="169"/>
        <v>NEVER1387PBLACK</v>
      </c>
      <c r="B10866" t="s">
        <v>2190</v>
      </c>
      <c r="C10866" s="2">
        <v>887981672255</v>
      </c>
      <c r="D10866" t="s">
        <v>1094</v>
      </c>
      <c r="E10866">
        <v>130</v>
      </c>
      <c r="F10866" t="s">
        <v>54</v>
      </c>
      <c r="H10866" t="s">
        <v>1341</v>
      </c>
      <c r="I10866" t="s">
        <v>1342</v>
      </c>
      <c r="J10866">
        <v>2</v>
      </c>
      <c r="K10866" t="s">
        <v>16</v>
      </c>
      <c r="L10866" t="s">
        <v>170</v>
      </c>
      <c r="N10866">
        <v>77</v>
      </c>
    </row>
    <row r="10867" spans="1:14">
      <c r="A10867" s="5" t="str">
        <f t="shared" si="169"/>
        <v>NEVER1387PBLACK</v>
      </c>
      <c r="B10867" t="s">
        <v>2191</v>
      </c>
      <c r="C10867" s="2">
        <v>887981672262</v>
      </c>
      <c r="D10867" t="s">
        <v>1094</v>
      </c>
      <c r="E10867">
        <v>130</v>
      </c>
      <c r="F10867" t="s">
        <v>54</v>
      </c>
      <c r="H10867" t="s">
        <v>1341</v>
      </c>
      <c r="I10867" t="s">
        <v>1342</v>
      </c>
      <c r="J10867">
        <v>2</v>
      </c>
      <c r="K10867" t="s">
        <v>16</v>
      </c>
      <c r="L10867" t="s">
        <v>171</v>
      </c>
      <c r="N10867">
        <v>340</v>
      </c>
    </row>
    <row r="10868" spans="1:14">
      <c r="A10868" s="5" t="str">
        <f t="shared" si="169"/>
        <v>NEVER1387PBLACK</v>
      </c>
      <c r="B10868" t="s">
        <v>2190</v>
      </c>
      <c r="C10868" s="2">
        <v>887981672262</v>
      </c>
      <c r="D10868" t="s">
        <v>1094</v>
      </c>
      <c r="E10868">
        <v>130</v>
      </c>
      <c r="F10868" t="s">
        <v>54</v>
      </c>
      <c r="H10868" t="s">
        <v>1341</v>
      </c>
      <c r="I10868" t="s">
        <v>1342</v>
      </c>
      <c r="J10868">
        <v>2</v>
      </c>
      <c r="K10868" t="s">
        <v>16</v>
      </c>
      <c r="L10868" t="s">
        <v>171</v>
      </c>
      <c r="N10868">
        <v>40</v>
      </c>
    </row>
    <row r="10869" spans="1:14">
      <c r="A10869" s="5" t="str">
        <f t="shared" si="169"/>
        <v>NEVER1387PBLACK</v>
      </c>
      <c r="B10869" t="s">
        <v>2191</v>
      </c>
      <c r="C10869" s="2">
        <v>887981672279</v>
      </c>
      <c r="D10869" t="s">
        <v>1094</v>
      </c>
      <c r="E10869">
        <v>130</v>
      </c>
      <c r="F10869" t="s">
        <v>54</v>
      </c>
      <c r="H10869" t="s">
        <v>1341</v>
      </c>
      <c r="I10869" t="s">
        <v>1342</v>
      </c>
      <c r="J10869">
        <v>2</v>
      </c>
      <c r="K10869" t="s">
        <v>16</v>
      </c>
      <c r="L10869" t="s">
        <v>172</v>
      </c>
      <c r="N10869">
        <v>210</v>
      </c>
    </row>
    <row r="10870" spans="1:14">
      <c r="A10870" s="5" t="str">
        <f t="shared" si="169"/>
        <v>NEVER1387PBLACK</v>
      </c>
      <c r="B10870" t="s">
        <v>2190</v>
      </c>
      <c r="C10870" s="2">
        <v>887981672279</v>
      </c>
      <c r="D10870" t="s">
        <v>1094</v>
      </c>
      <c r="E10870">
        <v>130</v>
      </c>
      <c r="F10870" t="s">
        <v>54</v>
      </c>
      <c r="H10870" t="s">
        <v>1341</v>
      </c>
      <c r="I10870" t="s">
        <v>1342</v>
      </c>
      <c r="J10870">
        <v>2</v>
      </c>
      <c r="K10870" t="s">
        <v>16</v>
      </c>
      <c r="L10870" t="s">
        <v>172</v>
      </c>
      <c r="N10870">
        <v>75</v>
      </c>
    </row>
    <row r="10871" spans="1:14">
      <c r="A10871" s="5" t="str">
        <f t="shared" si="169"/>
        <v>NEVER1387PNAVY BLU</v>
      </c>
      <c r="B10871" t="s">
        <v>2190</v>
      </c>
      <c r="C10871" s="2">
        <v>887981714214</v>
      </c>
      <c r="D10871" t="s">
        <v>1094</v>
      </c>
      <c r="E10871">
        <v>130</v>
      </c>
      <c r="F10871" t="s">
        <v>54</v>
      </c>
      <c r="H10871" t="s">
        <v>1341</v>
      </c>
      <c r="I10871" t="s">
        <v>1342</v>
      </c>
      <c r="J10871">
        <v>123</v>
      </c>
      <c r="K10871" t="s">
        <v>467</v>
      </c>
      <c r="L10871" t="s">
        <v>170</v>
      </c>
      <c r="N10871">
        <v>60</v>
      </c>
    </row>
    <row r="10872" spans="1:14">
      <c r="A10872" s="5" t="str">
        <f t="shared" si="169"/>
        <v>NEVER1387PNAVY BLU</v>
      </c>
      <c r="B10872" t="s">
        <v>2190</v>
      </c>
      <c r="C10872" s="2">
        <v>887981714221</v>
      </c>
      <c r="D10872" t="s">
        <v>1094</v>
      </c>
      <c r="E10872">
        <v>130</v>
      </c>
      <c r="F10872" t="s">
        <v>54</v>
      </c>
      <c r="H10872" t="s">
        <v>1341</v>
      </c>
      <c r="I10872" t="s">
        <v>1342</v>
      </c>
      <c r="J10872">
        <v>123</v>
      </c>
      <c r="K10872" t="s">
        <v>467</v>
      </c>
      <c r="L10872" t="s">
        <v>171</v>
      </c>
      <c r="N10872">
        <v>79</v>
      </c>
    </row>
    <row r="10873" spans="1:14">
      <c r="A10873" s="5" t="str">
        <f t="shared" si="169"/>
        <v>NEVER1387PNAVY BLU</v>
      </c>
      <c r="B10873" t="s">
        <v>2190</v>
      </c>
      <c r="C10873" s="2">
        <v>887981714238</v>
      </c>
      <c r="D10873" t="s">
        <v>1094</v>
      </c>
      <c r="E10873">
        <v>130</v>
      </c>
      <c r="F10873" t="s">
        <v>54</v>
      </c>
      <c r="H10873" t="s">
        <v>1341</v>
      </c>
      <c r="I10873" t="s">
        <v>1342</v>
      </c>
      <c r="J10873">
        <v>123</v>
      </c>
      <c r="K10873" t="s">
        <v>467</v>
      </c>
      <c r="L10873" t="s">
        <v>172</v>
      </c>
      <c r="N10873">
        <v>58</v>
      </c>
    </row>
    <row r="10874" spans="1:14">
      <c r="A10874" s="5" t="str">
        <f t="shared" si="169"/>
        <v>NEVER1387PPINK LILLY</v>
      </c>
      <c r="B10874" t="s">
        <v>2190</v>
      </c>
      <c r="C10874" s="2">
        <v>887981714245</v>
      </c>
      <c r="D10874" t="s">
        <v>1094</v>
      </c>
      <c r="E10874">
        <v>130</v>
      </c>
      <c r="F10874" t="s">
        <v>54</v>
      </c>
      <c r="H10874" t="s">
        <v>1341</v>
      </c>
      <c r="I10874" t="s">
        <v>1342</v>
      </c>
      <c r="J10874">
        <v>260</v>
      </c>
      <c r="K10874" t="s">
        <v>50</v>
      </c>
      <c r="L10874" t="s">
        <v>170</v>
      </c>
      <c r="N10874">
        <v>44</v>
      </c>
    </row>
    <row r="10875" spans="1:14">
      <c r="A10875" s="5" t="str">
        <f t="shared" si="169"/>
        <v>NEVER1387PPINK LILLY</v>
      </c>
      <c r="B10875" t="s">
        <v>2190</v>
      </c>
      <c r="C10875" s="2">
        <v>887981714252</v>
      </c>
      <c r="D10875" t="s">
        <v>1094</v>
      </c>
      <c r="E10875">
        <v>130</v>
      </c>
      <c r="F10875" t="s">
        <v>54</v>
      </c>
      <c r="H10875" t="s">
        <v>1341</v>
      </c>
      <c r="I10875" t="s">
        <v>1342</v>
      </c>
      <c r="J10875">
        <v>260</v>
      </c>
      <c r="K10875" t="s">
        <v>50</v>
      </c>
      <c r="L10875" t="s">
        <v>171</v>
      </c>
      <c r="N10875">
        <v>61</v>
      </c>
    </row>
    <row r="10876" spans="1:14">
      <c r="A10876" s="5" t="str">
        <f t="shared" si="169"/>
        <v>NEVER1387PPINK LILLY</v>
      </c>
      <c r="B10876" t="s">
        <v>2190</v>
      </c>
      <c r="C10876" s="2">
        <v>887981714269</v>
      </c>
      <c r="D10876" t="s">
        <v>1094</v>
      </c>
      <c r="E10876">
        <v>130</v>
      </c>
      <c r="F10876" t="s">
        <v>54</v>
      </c>
      <c r="H10876" t="s">
        <v>1341</v>
      </c>
      <c r="I10876" t="s">
        <v>1342</v>
      </c>
      <c r="J10876">
        <v>260</v>
      </c>
      <c r="K10876" t="s">
        <v>50</v>
      </c>
      <c r="L10876" t="s">
        <v>172</v>
      </c>
      <c r="N10876">
        <v>46</v>
      </c>
    </row>
    <row r="10877" spans="1:14">
      <c r="A10877" s="5" t="str">
        <f t="shared" si="169"/>
        <v>NEVER1387PFIORE</v>
      </c>
      <c r="B10877" t="s">
        <v>2190</v>
      </c>
      <c r="C10877" s="2">
        <v>887981726736</v>
      </c>
      <c r="D10877" t="s">
        <v>1094</v>
      </c>
      <c r="E10877">
        <v>130</v>
      </c>
      <c r="F10877" t="s">
        <v>54</v>
      </c>
      <c r="H10877" t="s">
        <v>1341</v>
      </c>
      <c r="I10877" t="s">
        <v>1342</v>
      </c>
      <c r="J10877">
        <v>444</v>
      </c>
      <c r="K10877" t="s">
        <v>434</v>
      </c>
      <c r="L10877" t="s">
        <v>170</v>
      </c>
      <c r="N10877">
        <v>2</v>
      </c>
    </row>
    <row r="10878" spans="1:14">
      <c r="A10878" s="5" t="str">
        <f t="shared" si="169"/>
        <v>NEVER1387PFIORE</v>
      </c>
      <c r="B10878" t="s">
        <v>2190</v>
      </c>
      <c r="C10878" s="2">
        <v>887981726743</v>
      </c>
      <c r="D10878" t="s">
        <v>1094</v>
      </c>
      <c r="E10878">
        <v>130</v>
      </c>
      <c r="F10878" t="s">
        <v>54</v>
      </c>
      <c r="H10878" t="s">
        <v>1341</v>
      </c>
      <c r="I10878" t="s">
        <v>1342</v>
      </c>
      <c r="J10878">
        <v>444</v>
      </c>
      <c r="K10878" t="s">
        <v>434</v>
      </c>
      <c r="L10878" t="s">
        <v>171</v>
      </c>
      <c r="N10878">
        <v>1</v>
      </c>
    </row>
    <row r="10879" spans="1:14">
      <c r="A10879" s="5" t="str">
        <f t="shared" si="169"/>
        <v>NEVER1387PFIORE</v>
      </c>
      <c r="B10879" t="s">
        <v>2190</v>
      </c>
      <c r="C10879" s="2">
        <v>887981726750</v>
      </c>
      <c r="D10879" t="s">
        <v>1094</v>
      </c>
      <c r="E10879">
        <v>130</v>
      </c>
      <c r="F10879" t="s">
        <v>54</v>
      </c>
      <c r="H10879" t="s">
        <v>1341</v>
      </c>
      <c r="I10879" t="s">
        <v>1342</v>
      </c>
      <c r="J10879">
        <v>444</v>
      </c>
      <c r="K10879" t="s">
        <v>434</v>
      </c>
      <c r="L10879" t="s">
        <v>172</v>
      </c>
      <c r="N10879">
        <v>2</v>
      </c>
    </row>
    <row r="10880" spans="1:14">
      <c r="A10880" s="5" t="str">
        <f t="shared" si="169"/>
        <v>NEVER1387PANTHRACITE</v>
      </c>
      <c r="B10880" t="s">
        <v>2190</v>
      </c>
      <c r="C10880" s="2">
        <v>887981714122</v>
      </c>
      <c r="D10880" t="s">
        <v>1094</v>
      </c>
      <c r="E10880">
        <v>130</v>
      </c>
      <c r="F10880" t="s">
        <v>54</v>
      </c>
      <c r="H10880" t="s">
        <v>1341</v>
      </c>
      <c r="I10880" t="s">
        <v>1342</v>
      </c>
      <c r="J10880">
        <v>655</v>
      </c>
      <c r="K10880" t="s">
        <v>239</v>
      </c>
      <c r="L10880" t="s">
        <v>170</v>
      </c>
      <c r="N10880">
        <v>45</v>
      </c>
    </row>
    <row r="10881" spans="1:14">
      <c r="A10881" s="5" t="str">
        <f t="shared" si="169"/>
        <v>NEVER1387PANTHRACITE</v>
      </c>
      <c r="B10881" t="s">
        <v>2190</v>
      </c>
      <c r="C10881" s="2">
        <v>887981714139</v>
      </c>
      <c r="D10881" t="s">
        <v>1094</v>
      </c>
      <c r="E10881">
        <v>130</v>
      </c>
      <c r="F10881" t="s">
        <v>54</v>
      </c>
      <c r="H10881" t="s">
        <v>1341</v>
      </c>
      <c r="I10881" t="s">
        <v>1342</v>
      </c>
      <c r="J10881">
        <v>655</v>
      </c>
      <c r="K10881" t="s">
        <v>239</v>
      </c>
      <c r="L10881" t="s">
        <v>171</v>
      </c>
      <c r="N10881">
        <v>64</v>
      </c>
    </row>
    <row r="10882" spans="1:14">
      <c r="A10882" s="5" t="str">
        <f t="shared" si="169"/>
        <v>NEVER1387PANTHRACITE</v>
      </c>
      <c r="B10882" t="s">
        <v>2190</v>
      </c>
      <c r="C10882" s="2">
        <v>887981714146</v>
      </c>
      <c r="D10882" t="s">
        <v>1094</v>
      </c>
      <c r="E10882">
        <v>130</v>
      </c>
      <c r="F10882" t="s">
        <v>54</v>
      </c>
      <c r="H10882" t="s">
        <v>1341</v>
      </c>
      <c r="I10882" t="s">
        <v>1342</v>
      </c>
      <c r="J10882">
        <v>655</v>
      </c>
      <c r="K10882" t="s">
        <v>239</v>
      </c>
      <c r="L10882" t="s">
        <v>172</v>
      </c>
      <c r="N10882">
        <v>43</v>
      </c>
    </row>
    <row r="10883" spans="1:14">
      <c r="A10883" s="5" t="str">
        <f t="shared" si="169"/>
        <v>NEVER1387PMALDIVES</v>
      </c>
      <c r="B10883" t="s">
        <v>2190</v>
      </c>
      <c r="C10883" s="2">
        <v>887981836510</v>
      </c>
      <c r="D10883" t="s">
        <v>1094</v>
      </c>
      <c r="E10883">
        <v>130</v>
      </c>
      <c r="F10883" t="s">
        <v>54</v>
      </c>
      <c r="H10883" t="s">
        <v>1341</v>
      </c>
      <c r="I10883" t="s">
        <v>1342</v>
      </c>
      <c r="J10883">
        <v>1114</v>
      </c>
      <c r="K10883" t="s">
        <v>735</v>
      </c>
      <c r="L10883" t="s">
        <v>170</v>
      </c>
      <c r="N10883">
        <v>20</v>
      </c>
    </row>
    <row r="10884" spans="1:14">
      <c r="A10884" s="5" t="str">
        <f t="shared" si="169"/>
        <v>NEVER1387PMALDIVES</v>
      </c>
      <c r="B10884" t="s">
        <v>2190</v>
      </c>
      <c r="C10884" s="2">
        <v>887981836527</v>
      </c>
      <c r="D10884" t="s">
        <v>1094</v>
      </c>
      <c r="E10884">
        <v>130</v>
      </c>
      <c r="F10884" t="s">
        <v>54</v>
      </c>
      <c r="H10884" t="s">
        <v>1341</v>
      </c>
      <c r="I10884" t="s">
        <v>1342</v>
      </c>
      <c r="J10884">
        <v>1114</v>
      </c>
      <c r="K10884" t="s">
        <v>735</v>
      </c>
      <c r="L10884" t="s">
        <v>171</v>
      </c>
      <c r="N10884">
        <v>13</v>
      </c>
    </row>
    <row r="10885" spans="1:14">
      <c r="A10885" s="5" t="str">
        <f t="shared" ref="A10885:A10948" si="170">CONCATENATE(H10885,K10885)</f>
        <v>NEVER1387PMALDIVES</v>
      </c>
      <c r="B10885" t="s">
        <v>2190</v>
      </c>
      <c r="C10885" s="2">
        <v>887981836534</v>
      </c>
      <c r="D10885" t="s">
        <v>1094</v>
      </c>
      <c r="E10885">
        <v>130</v>
      </c>
      <c r="F10885" t="s">
        <v>54</v>
      </c>
      <c r="H10885" t="s">
        <v>1341</v>
      </c>
      <c r="I10885" t="s">
        <v>1342</v>
      </c>
      <c r="J10885">
        <v>1114</v>
      </c>
      <c r="K10885" t="s">
        <v>735</v>
      </c>
      <c r="L10885" t="s">
        <v>172</v>
      </c>
      <c r="N10885">
        <v>15</v>
      </c>
    </row>
    <row r="10886" spans="1:14">
      <c r="A10886" s="5" t="str">
        <f t="shared" si="170"/>
        <v>NEVER1387PMANDORLA</v>
      </c>
      <c r="B10886" t="s">
        <v>2191</v>
      </c>
      <c r="C10886" s="2">
        <v>887981714153</v>
      </c>
      <c r="D10886" t="s">
        <v>1094</v>
      </c>
      <c r="E10886">
        <v>130</v>
      </c>
      <c r="F10886" t="s">
        <v>54</v>
      </c>
      <c r="H10886" t="s">
        <v>1341</v>
      </c>
      <c r="I10886" t="s">
        <v>1342</v>
      </c>
      <c r="J10886">
        <v>2567</v>
      </c>
      <c r="K10886" t="s">
        <v>534</v>
      </c>
      <c r="L10886" t="s">
        <v>170</v>
      </c>
      <c r="N10886">
        <v>90</v>
      </c>
    </row>
    <row r="10887" spans="1:14">
      <c r="A10887" s="5" t="str">
        <f t="shared" si="170"/>
        <v>NEVER1387PMANDORLA</v>
      </c>
      <c r="B10887" t="s">
        <v>2190</v>
      </c>
      <c r="C10887" s="2">
        <v>887981714153</v>
      </c>
      <c r="D10887" t="s">
        <v>1094</v>
      </c>
      <c r="E10887">
        <v>130</v>
      </c>
      <c r="F10887" t="s">
        <v>54</v>
      </c>
      <c r="H10887" t="s">
        <v>1341</v>
      </c>
      <c r="I10887" t="s">
        <v>1342</v>
      </c>
      <c r="J10887">
        <v>2567</v>
      </c>
      <c r="K10887" t="s">
        <v>534</v>
      </c>
      <c r="L10887" t="s">
        <v>170</v>
      </c>
      <c r="N10887">
        <v>24</v>
      </c>
    </row>
    <row r="10888" spans="1:14">
      <c r="A10888" s="5" t="str">
        <f t="shared" si="170"/>
        <v>NEVER1387PMANDORLA</v>
      </c>
      <c r="B10888" t="s">
        <v>2191</v>
      </c>
      <c r="C10888" s="2">
        <v>887981714160</v>
      </c>
      <c r="D10888" t="s">
        <v>1094</v>
      </c>
      <c r="E10888">
        <v>130</v>
      </c>
      <c r="F10888" t="s">
        <v>54</v>
      </c>
      <c r="H10888" t="s">
        <v>1341</v>
      </c>
      <c r="I10888" t="s">
        <v>1342</v>
      </c>
      <c r="J10888">
        <v>2567</v>
      </c>
      <c r="K10888" t="s">
        <v>534</v>
      </c>
      <c r="L10888" t="s">
        <v>171</v>
      </c>
      <c r="N10888">
        <v>120</v>
      </c>
    </row>
    <row r="10889" spans="1:14">
      <c r="A10889" s="5" t="str">
        <f t="shared" si="170"/>
        <v>NEVER1387PMANDORLA</v>
      </c>
      <c r="B10889" t="s">
        <v>2190</v>
      </c>
      <c r="C10889" s="2">
        <v>887981714160</v>
      </c>
      <c r="D10889" t="s">
        <v>1094</v>
      </c>
      <c r="E10889">
        <v>130</v>
      </c>
      <c r="F10889" t="s">
        <v>54</v>
      </c>
      <c r="H10889" t="s">
        <v>1341</v>
      </c>
      <c r="I10889" t="s">
        <v>1342</v>
      </c>
      <c r="J10889">
        <v>2567</v>
      </c>
      <c r="K10889" t="s">
        <v>534</v>
      </c>
      <c r="L10889" t="s">
        <v>171</v>
      </c>
      <c r="N10889">
        <v>34</v>
      </c>
    </row>
    <row r="10890" spans="1:14">
      <c r="A10890" s="5" t="str">
        <f t="shared" si="170"/>
        <v>NEVER1387PMANDORLA</v>
      </c>
      <c r="B10890" t="s">
        <v>2191</v>
      </c>
      <c r="C10890" s="2">
        <v>887981714177</v>
      </c>
      <c r="D10890" t="s">
        <v>1094</v>
      </c>
      <c r="E10890">
        <v>130</v>
      </c>
      <c r="F10890" t="s">
        <v>54</v>
      </c>
      <c r="H10890" t="s">
        <v>1341</v>
      </c>
      <c r="I10890" t="s">
        <v>1342</v>
      </c>
      <c r="J10890">
        <v>2567</v>
      </c>
      <c r="K10890" t="s">
        <v>534</v>
      </c>
      <c r="L10890" t="s">
        <v>172</v>
      </c>
      <c r="N10890">
        <v>87</v>
      </c>
    </row>
    <row r="10891" spans="1:14">
      <c r="A10891" s="5" t="str">
        <f t="shared" si="170"/>
        <v>NEVER1387PMANDORLA</v>
      </c>
      <c r="B10891" t="s">
        <v>2190</v>
      </c>
      <c r="C10891" s="2">
        <v>887981714177</v>
      </c>
      <c r="D10891" t="s">
        <v>1094</v>
      </c>
      <c r="E10891">
        <v>130</v>
      </c>
      <c r="F10891" t="s">
        <v>54</v>
      </c>
      <c r="H10891" t="s">
        <v>1341</v>
      </c>
      <c r="I10891" t="s">
        <v>1342</v>
      </c>
      <c r="J10891">
        <v>2567</v>
      </c>
      <c r="K10891" t="s">
        <v>534</v>
      </c>
      <c r="L10891" t="s">
        <v>172</v>
      </c>
      <c r="N10891">
        <v>22</v>
      </c>
    </row>
    <row r="10892" spans="1:14">
      <c r="A10892" s="5" t="str">
        <f t="shared" si="170"/>
        <v>NEVER1387PALOE</v>
      </c>
      <c r="B10892" t="s">
        <v>2190</v>
      </c>
      <c r="C10892" s="2">
        <v>887981753848</v>
      </c>
      <c r="D10892" t="s">
        <v>1094</v>
      </c>
      <c r="E10892">
        <v>130</v>
      </c>
      <c r="F10892" t="s">
        <v>54</v>
      </c>
      <c r="H10892" t="s">
        <v>1341</v>
      </c>
      <c r="I10892" t="s">
        <v>1342</v>
      </c>
      <c r="J10892">
        <v>2647</v>
      </c>
      <c r="K10892" t="s">
        <v>388</v>
      </c>
      <c r="L10892" t="s">
        <v>170</v>
      </c>
      <c r="N10892">
        <v>2</v>
      </c>
    </row>
    <row r="10893" spans="1:14">
      <c r="A10893" s="5" t="str">
        <f t="shared" si="170"/>
        <v>NEVER1387PALOE</v>
      </c>
      <c r="B10893" t="s">
        <v>2190</v>
      </c>
      <c r="C10893" s="2">
        <v>887981753855</v>
      </c>
      <c r="D10893" t="s">
        <v>1094</v>
      </c>
      <c r="E10893">
        <v>130</v>
      </c>
      <c r="F10893" t="s">
        <v>54</v>
      </c>
      <c r="H10893" t="s">
        <v>1341</v>
      </c>
      <c r="I10893" t="s">
        <v>1342</v>
      </c>
      <c r="J10893">
        <v>2647</v>
      </c>
      <c r="K10893" t="s">
        <v>388</v>
      </c>
      <c r="L10893" t="s">
        <v>171</v>
      </c>
      <c r="N10893">
        <v>4</v>
      </c>
    </row>
    <row r="10894" spans="1:14">
      <c r="A10894" s="5" t="str">
        <f t="shared" si="170"/>
        <v>NEVER1387PALOE</v>
      </c>
      <c r="B10894" t="s">
        <v>2190</v>
      </c>
      <c r="C10894" s="2">
        <v>887981753862</v>
      </c>
      <c r="D10894" t="s">
        <v>1094</v>
      </c>
      <c r="E10894">
        <v>130</v>
      </c>
      <c r="F10894" t="s">
        <v>54</v>
      </c>
      <c r="H10894" t="s">
        <v>1341</v>
      </c>
      <c r="I10894" t="s">
        <v>1342</v>
      </c>
      <c r="J10894">
        <v>2647</v>
      </c>
      <c r="K10894" t="s">
        <v>388</v>
      </c>
      <c r="L10894" t="s">
        <v>172</v>
      </c>
      <c r="N10894">
        <v>1</v>
      </c>
    </row>
    <row r="10895" spans="1:14">
      <c r="A10895" s="5" t="str">
        <f t="shared" si="170"/>
        <v>NEVER1387PICY VIOLET</v>
      </c>
      <c r="B10895" t="s">
        <v>2190</v>
      </c>
      <c r="C10895" s="2">
        <v>887981753930</v>
      </c>
      <c r="D10895" t="s">
        <v>1094</v>
      </c>
      <c r="E10895">
        <v>130</v>
      </c>
      <c r="F10895" t="s">
        <v>54</v>
      </c>
      <c r="H10895" t="s">
        <v>1341</v>
      </c>
      <c r="I10895" t="s">
        <v>1342</v>
      </c>
      <c r="J10895">
        <v>4097</v>
      </c>
      <c r="K10895" t="s">
        <v>418</v>
      </c>
      <c r="L10895" t="s">
        <v>170</v>
      </c>
      <c r="N10895">
        <v>3</v>
      </c>
    </row>
    <row r="10896" spans="1:14">
      <c r="A10896" s="5" t="str">
        <f t="shared" si="170"/>
        <v>NEVER1387PICY VIOLET</v>
      </c>
      <c r="B10896" t="s">
        <v>2190</v>
      </c>
      <c r="C10896" s="2">
        <v>887981753947</v>
      </c>
      <c r="D10896" t="s">
        <v>1094</v>
      </c>
      <c r="E10896">
        <v>130</v>
      </c>
      <c r="F10896" t="s">
        <v>54</v>
      </c>
      <c r="H10896" t="s">
        <v>1341</v>
      </c>
      <c r="I10896" t="s">
        <v>1342</v>
      </c>
      <c r="J10896">
        <v>4097</v>
      </c>
      <c r="K10896" t="s">
        <v>418</v>
      </c>
      <c r="L10896" t="s">
        <v>171</v>
      </c>
      <c r="N10896">
        <v>3</v>
      </c>
    </row>
    <row r="10897" spans="1:14">
      <c r="A10897" s="5" t="str">
        <f t="shared" si="170"/>
        <v>NEVER1387PSORRENTO BLUE</v>
      </c>
      <c r="B10897" t="s">
        <v>2190</v>
      </c>
      <c r="C10897" s="2">
        <v>887981714306</v>
      </c>
      <c r="D10897" t="s">
        <v>1094</v>
      </c>
      <c r="E10897">
        <v>130</v>
      </c>
      <c r="F10897" t="s">
        <v>54</v>
      </c>
      <c r="H10897" t="s">
        <v>1341</v>
      </c>
      <c r="I10897" t="s">
        <v>1342</v>
      </c>
      <c r="J10897">
        <v>4533</v>
      </c>
      <c r="K10897" t="s">
        <v>1146</v>
      </c>
      <c r="L10897" t="s">
        <v>170</v>
      </c>
      <c r="N10897">
        <v>40</v>
      </c>
    </row>
    <row r="10898" spans="1:14">
      <c r="A10898" s="5" t="str">
        <f t="shared" si="170"/>
        <v>NEVER1387PSORRENTO BLUE</v>
      </c>
      <c r="B10898" t="s">
        <v>2191</v>
      </c>
      <c r="C10898" s="2">
        <v>887981714313</v>
      </c>
      <c r="D10898" t="s">
        <v>1094</v>
      </c>
      <c r="E10898">
        <v>130</v>
      </c>
      <c r="F10898" t="s">
        <v>54</v>
      </c>
      <c r="H10898" t="s">
        <v>1341</v>
      </c>
      <c r="I10898" t="s">
        <v>1342</v>
      </c>
      <c r="J10898">
        <v>4533</v>
      </c>
      <c r="K10898" t="s">
        <v>1146</v>
      </c>
      <c r="L10898" t="s">
        <v>171</v>
      </c>
      <c r="N10898">
        <v>30</v>
      </c>
    </row>
    <row r="10899" spans="1:14">
      <c r="A10899" s="5" t="str">
        <f t="shared" si="170"/>
        <v>NEVER1387PSORRENTO BLUE</v>
      </c>
      <c r="B10899" t="s">
        <v>2190</v>
      </c>
      <c r="C10899" s="2">
        <v>887981714313</v>
      </c>
      <c r="D10899" t="s">
        <v>1094</v>
      </c>
      <c r="E10899">
        <v>130</v>
      </c>
      <c r="F10899" t="s">
        <v>54</v>
      </c>
      <c r="H10899" t="s">
        <v>1341</v>
      </c>
      <c r="I10899" t="s">
        <v>1342</v>
      </c>
      <c r="J10899">
        <v>4533</v>
      </c>
      <c r="K10899" t="s">
        <v>1146</v>
      </c>
      <c r="L10899" t="s">
        <v>171</v>
      </c>
      <c r="N10899">
        <v>21</v>
      </c>
    </row>
    <row r="10900" spans="1:14">
      <c r="A10900" s="5" t="str">
        <f t="shared" si="170"/>
        <v>NEVER1387PSORRENTO BLUE</v>
      </c>
      <c r="B10900" t="s">
        <v>2190</v>
      </c>
      <c r="C10900" s="2">
        <v>887981714320</v>
      </c>
      <c r="D10900" t="s">
        <v>1094</v>
      </c>
      <c r="E10900">
        <v>130</v>
      </c>
      <c r="F10900" t="s">
        <v>54</v>
      </c>
      <c r="H10900" t="s">
        <v>1341</v>
      </c>
      <c r="I10900" t="s">
        <v>1342</v>
      </c>
      <c r="J10900">
        <v>4533</v>
      </c>
      <c r="K10900" t="s">
        <v>1146</v>
      </c>
      <c r="L10900" t="s">
        <v>172</v>
      </c>
      <c r="N10900">
        <v>38</v>
      </c>
    </row>
    <row r="10901" spans="1:14">
      <c r="A10901" s="5" t="str">
        <f t="shared" si="170"/>
        <v>NEVER1387PCYCLAMEN</v>
      </c>
      <c r="B10901" t="s">
        <v>2190</v>
      </c>
      <c r="C10901" s="2">
        <v>887981753909</v>
      </c>
      <c r="D10901" t="s">
        <v>1094</v>
      </c>
      <c r="E10901">
        <v>130</v>
      </c>
      <c r="F10901" t="s">
        <v>54</v>
      </c>
      <c r="H10901" t="s">
        <v>1341</v>
      </c>
      <c r="I10901" t="s">
        <v>1342</v>
      </c>
      <c r="J10901">
        <v>4681</v>
      </c>
      <c r="K10901" t="s">
        <v>897</v>
      </c>
      <c r="L10901" t="s">
        <v>170</v>
      </c>
      <c r="N10901">
        <v>9</v>
      </c>
    </row>
    <row r="10902" spans="1:14">
      <c r="A10902" s="5" t="str">
        <f t="shared" si="170"/>
        <v>NEVER1387PCYCLAMEN</v>
      </c>
      <c r="B10902" t="s">
        <v>2190</v>
      </c>
      <c r="C10902" s="2">
        <v>887981753916</v>
      </c>
      <c r="D10902" t="s">
        <v>1094</v>
      </c>
      <c r="E10902">
        <v>130</v>
      </c>
      <c r="F10902" t="s">
        <v>54</v>
      </c>
      <c r="H10902" t="s">
        <v>1341</v>
      </c>
      <c r="I10902" t="s">
        <v>1342</v>
      </c>
      <c r="J10902">
        <v>4681</v>
      </c>
      <c r="K10902" t="s">
        <v>897</v>
      </c>
      <c r="L10902" t="s">
        <v>171</v>
      </c>
      <c r="N10902">
        <v>8</v>
      </c>
    </row>
    <row r="10903" spans="1:14">
      <c r="A10903" s="5" t="str">
        <f t="shared" si="170"/>
        <v>NEVER1387PCYCLAMEN</v>
      </c>
      <c r="B10903" t="s">
        <v>2190</v>
      </c>
      <c r="C10903" s="2">
        <v>887981753923</v>
      </c>
      <c r="D10903" t="s">
        <v>1094</v>
      </c>
      <c r="E10903">
        <v>130</v>
      </c>
      <c r="F10903" t="s">
        <v>54</v>
      </c>
      <c r="H10903" t="s">
        <v>1341</v>
      </c>
      <c r="I10903" t="s">
        <v>1342</v>
      </c>
      <c r="J10903">
        <v>4681</v>
      </c>
      <c r="K10903" t="s">
        <v>897</v>
      </c>
      <c r="L10903" t="s">
        <v>172</v>
      </c>
      <c r="N10903">
        <v>3</v>
      </c>
    </row>
    <row r="10904" spans="1:14">
      <c r="A10904" s="5" t="str">
        <f t="shared" si="170"/>
        <v>NEVER1387PMYSTIC RED</v>
      </c>
      <c r="B10904" t="s">
        <v>2191</v>
      </c>
      <c r="C10904" s="2">
        <v>887981714184</v>
      </c>
      <c r="D10904" t="s">
        <v>1094</v>
      </c>
      <c r="E10904">
        <v>130</v>
      </c>
      <c r="F10904" t="s">
        <v>54</v>
      </c>
      <c r="H10904" t="s">
        <v>1341</v>
      </c>
      <c r="I10904" t="s">
        <v>1342</v>
      </c>
      <c r="J10904">
        <v>5157</v>
      </c>
      <c r="K10904" t="s">
        <v>898</v>
      </c>
      <c r="L10904" t="s">
        <v>170</v>
      </c>
      <c r="N10904">
        <v>93</v>
      </c>
    </row>
    <row r="10905" spans="1:14">
      <c r="A10905" s="5" t="str">
        <f t="shared" si="170"/>
        <v>NEVER1387PMYSTIC RED</v>
      </c>
      <c r="B10905" t="s">
        <v>2190</v>
      </c>
      <c r="C10905" s="2">
        <v>887981714184</v>
      </c>
      <c r="D10905" t="s">
        <v>1094</v>
      </c>
      <c r="E10905">
        <v>130</v>
      </c>
      <c r="F10905" t="s">
        <v>54</v>
      </c>
      <c r="H10905" t="s">
        <v>1341</v>
      </c>
      <c r="I10905" t="s">
        <v>1342</v>
      </c>
      <c r="J10905">
        <v>5157</v>
      </c>
      <c r="K10905" t="s">
        <v>898</v>
      </c>
      <c r="L10905" t="s">
        <v>170</v>
      </c>
      <c r="N10905">
        <v>55</v>
      </c>
    </row>
    <row r="10906" spans="1:14">
      <c r="A10906" s="5" t="str">
        <f t="shared" si="170"/>
        <v>NEVER1387PMYSTIC RED</v>
      </c>
      <c r="B10906" t="s">
        <v>2191</v>
      </c>
      <c r="C10906" s="2">
        <v>887981714191</v>
      </c>
      <c r="D10906" t="s">
        <v>1094</v>
      </c>
      <c r="E10906">
        <v>130</v>
      </c>
      <c r="F10906" t="s">
        <v>54</v>
      </c>
      <c r="H10906" t="s">
        <v>1341</v>
      </c>
      <c r="I10906" t="s">
        <v>1342</v>
      </c>
      <c r="J10906">
        <v>5157</v>
      </c>
      <c r="K10906" t="s">
        <v>898</v>
      </c>
      <c r="L10906" t="s">
        <v>171</v>
      </c>
      <c r="N10906">
        <v>164</v>
      </c>
    </row>
    <row r="10907" spans="1:14">
      <c r="A10907" s="5" t="str">
        <f t="shared" si="170"/>
        <v>NEVER1387PMYSTIC RED</v>
      </c>
      <c r="B10907" t="s">
        <v>2190</v>
      </c>
      <c r="C10907" s="2">
        <v>887981714191</v>
      </c>
      <c r="D10907" t="s">
        <v>1094</v>
      </c>
      <c r="E10907">
        <v>130</v>
      </c>
      <c r="F10907" t="s">
        <v>54</v>
      </c>
      <c r="H10907" t="s">
        <v>1341</v>
      </c>
      <c r="I10907" t="s">
        <v>1342</v>
      </c>
      <c r="J10907">
        <v>5157</v>
      </c>
      <c r="K10907" t="s">
        <v>898</v>
      </c>
      <c r="L10907" t="s">
        <v>171</v>
      </c>
      <c r="N10907">
        <v>35</v>
      </c>
    </row>
    <row r="10908" spans="1:14">
      <c r="A10908" s="5" t="str">
        <f t="shared" si="170"/>
        <v>NEVER1387PMYSTIC RED</v>
      </c>
      <c r="B10908" t="s">
        <v>2191</v>
      </c>
      <c r="C10908" s="2">
        <v>887981714207</v>
      </c>
      <c r="D10908" t="s">
        <v>1094</v>
      </c>
      <c r="E10908">
        <v>130</v>
      </c>
      <c r="F10908" t="s">
        <v>54</v>
      </c>
      <c r="H10908" t="s">
        <v>1341</v>
      </c>
      <c r="I10908" t="s">
        <v>1342</v>
      </c>
      <c r="J10908">
        <v>5157</v>
      </c>
      <c r="K10908" t="s">
        <v>898</v>
      </c>
      <c r="L10908" t="s">
        <v>172</v>
      </c>
      <c r="N10908">
        <v>100</v>
      </c>
    </row>
    <row r="10909" spans="1:14">
      <c r="A10909" s="5" t="str">
        <f t="shared" si="170"/>
        <v>NEVER1387PMYSTIC RED</v>
      </c>
      <c r="B10909" t="s">
        <v>2190</v>
      </c>
      <c r="C10909" s="2">
        <v>887981714207</v>
      </c>
      <c r="D10909" t="s">
        <v>1094</v>
      </c>
      <c r="E10909">
        <v>130</v>
      </c>
      <c r="F10909" t="s">
        <v>54</v>
      </c>
      <c r="H10909" t="s">
        <v>1341</v>
      </c>
      <c r="I10909" t="s">
        <v>1342</v>
      </c>
      <c r="J10909">
        <v>5157</v>
      </c>
      <c r="K10909" t="s">
        <v>898</v>
      </c>
      <c r="L10909" t="s">
        <v>172</v>
      </c>
      <c r="N10909">
        <v>52</v>
      </c>
    </row>
    <row r="10910" spans="1:14">
      <c r="A10910" s="5" t="str">
        <f t="shared" si="170"/>
        <v>NEVER1387PSETTE</v>
      </c>
      <c r="B10910" t="s">
        <v>2191</v>
      </c>
      <c r="C10910" s="2">
        <v>887981714276</v>
      </c>
      <c r="D10910" t="s">
        <v>1094</v>
      </c>
      <c r="E10910">
        <v>130</v>
      </c>
      <c r="F10910" t="s">
        <v>54</v>
      </c>
      <c r="H10910" t="s">
        <v>1341</v>
      </c>
      <c r="I10910" t="s">
        <v>1342</v>
      </c>
      <c r="J10910">
        <v>5410</v>
      </c>
      <c r="K10910" t="s">
        <v>427</v>
      </c>
      <c r="L10910" t="s">
        <v>170</v>
      </c>
      <c r="N10910">
        <v>182</v>
      </c>
    </row>
    <row r="10911" spans="1:14">
      <c r="A10911" s="5" t="str">
        <f t="shared" si="170"/>
        <v>NEVER1387PSETTE</v>
      </c>
      <c r="B10911" t="s">
        <v>2190</v>
      </c>
      <c r="C10911" s="2">
        <v>887981714276</v>
      </c>
      <c r="D10911" t="s">
        <v>1094</v>
      </c>
      <c r="E10911">
        <v>130</v>
      </c>
      <c r="F10911" t="s">
        <v>54</v>
      </c>
      <c r="H10911" t="s">
        <v>1341</v>
      </c>
      <c r="I10911" t="s">
        <v>1342</v>
      </c>
      <c r="J10911">
        <v>5410</v>
      </c>
      <c r="K10911" t="s">
        <v>427</v>
      </c>
      <c r="L10911" t="s">
        <v>170</v>
      </c>
      <c r="N10911">
        <v>1</v>
      </c>
    </row>
    <row r="10912" spans="1:14">
      <c r="A10912" s="5" t="str">
        <f t="shared" si="170"/>
        <v>NEVER1387PSETTE</v>
      </c>
      <c r="B10912" t="s">
        <v>2191</v>
      </c>
      <c r="C10912" s="2">
        <v>887981714283</v>
      </c>
      <c r="D10912" t="s">
        <v>1094</v>
      </c>
      <c r="E10912">
        <v>130</v>
      </c>
      <c r="F10912" t="s">
        <v>54</v>
      </c>
      <c r="H10912" t="s">
        <v>1341</v>
      </c>
      <c r="I10912" t="s">
        <v>1342</v>
      </c>
      <c r="J10912">
        <v>5410</v>
      </c>
      <c r="K10912" t="s">
        <v>427</v>
      </c>
      <c r="L10912" t="s">
        <v>171</v>
      </c>
      <c r="N10912">
        <v>215</v>
      </c>
    </row>
    <row r="10913" spans="1:14">
      <c r="A10913" s="5" t="str">
        <f t="shared" si="170"/>
        <v>NEVER1387PSETTE</v>
      </c>
      <c r="B10913" t="s">
        <v>2190</v>
      </c>
      <c r="C10913" s="2">
        <v>887981714283</v>
      </c>
      <c r="D10913" t="s">
        <v>1094</v>
      </c>
      <c r="E10913">
        <v>130</v>
      </c>
      <c r="F10913" t="s">
        <v>54</v>
      </c>
      <c r="H10913" t="s">
        <v>1341</v>
      </c>
      <c r="I10913" t="s">
        <v>1342</v>
      </c>
      <c r="J10913">
        <v>5410</v>
      </c>
      <c r="K10913" t="s">
        <v>427</v>
      </c>
      <c r="L10913" t="s">
        <v>171</v>
      </c>
      <c r="N10913">
        <v>13</v>
      </c>
    </row>
    <row r="10914" spans="1:14">
      <c r="A10914" s="5" t="str">
        <f t="shared" si="170"/>
        <v>NEVER1387PSETTE</v>
      </c>
      <c r="B10914" t="s">
        <v>2191</v>
      </c>
      <c r="C10914" s="2">
        <v>887981714290</v>
      </c>
      <c r="D10914" t="s">
        <v>1094</v>
      </c>
      <c r="E10914">
        <v>130</v>
      </c>
      <c r="F10914" t="s">
        <v>54</v>
      </c>
      <c r="H10914" t="s">
        <v>1341</v>
      </c>
      <c r="I10914" t="s">
        <v>1342</v>
      </c>
      <c r="J10914">
        <v>5410</v>
      </c>
      <c r="K10914" t="s">
        <v>427</v>
      </c>
      <c r="L10914" t="s">
        <v>172</v>
      </c>
      <c r="N10914">
        <v>172</v>
      </c>
    </row>
    <row r="10915" spans="1:14">
      <c r="A10915" s="5" t="str">
        <f t="shared" si="170"/>
        <v>NEVER1387PSETTE</v>
      </c>
      <c r="B10915" t="s">
        <v>2190</v>
      </c>
      <c r="C10915" s="2">
        <v>887981714290</v>
      </c>
      <c r="D10915" t="s">
        <v>1094</v>
      </c>
      <c r="E10915">
        <v>130</v>
      </c>
      <c r="F10915" t="s">
        <v>54</v>
      </c>
      <c r="H10915" t="s">
        <v>1341</v>
      </c>
      <c r="I10915" t="s">
        <v>1342</v>
      </c>
      <c r="J10915">
        <v>5410</v>
      </c>
      <c r="K10915" t="s">
        <v>427</v>
      </c>
      <c r="L10915" t="s">
        <v>172</v>
      </c>
      <c r="N10915">
        <v>10</v>
      </c>
    </row>
    <row r="10916" spans="1:14">
      <c r="A10916" s="5" t="str">
        <f t="shared" si="170"/>
        <v>NEVER1387PVICTORIAN PINK</v>
      </c>
      <c r="B10916" t="s">
        <v>2190</v>
      </c>
      <c r="C10916" s="2">
        <v>887981714337</v>
      </c>
      <c r="D10916" t="s">
        <v>1094</v>
      </c>
      <c r="E10916">
        <v>130</v>
      </c>
      <c r="F10916" t="s">
        <v>54</v>
      </c>
      <c r="H10916" t="s">
        <v>1341</v>
      </c>
      <c r="I10916" t="s">
        <v>1342</v>
      </c>
      <c r="J10916">
        <v>5487</v>
      </c>
      <c r="K10916" t="s">
        <v>1157</v>
      </c>
      <c r="L10916" t="s">
        <v>170</v>
      </c>
      <c r="N10916">
        <v>47</v>
      </c>
    </row>
    <row r="10917" spans="1:14">
      <c r="A10917" s="5" t="str">
        <f t="shared" si="170"/>
        <v>NEVER1387PVICTORIAN PINK</v>
      </c>
      <c r="B10917" t="s">
        <v>2191</v>
      </c>
      <c r="C10917" s="2">
        <v>887981714344</v>
      </c>
      <c r="D10917" t="s">
        <v>1094</v>
      </c>
      <c r="E10917">
        <v>130</v>
      </c>
      <c r="F10917" t="s">
        <v>54</v>
      </c>
      <c r="H10917" t="s">
        <v>1341</v>
      </c>
      <c r="I10917" t="s">
        <v>1342</v>
      </c>
      <c r="J10917">
        <v>5487</v>
      </c>
      <c r="K10917" t="s">
        <v>1157</v>
      </c>
      <c r="L10917" t="s">
        <v>171</v>
      </c>
      <c r="N10917">
        <v>48</v>
      </c>
    </row>
    <row r="10918" spans="1:14">
      <c r="A10918" s="5" t="str">
        <f t="shared" si="170"/>
        <v>NEVER1387PVICTORIAN PINK</v>
      </c>
      <c r="B10918" t="s">
        <v>2190</v>
      </c>
      <c r="C10918" s="2">
        <v>887981714344</v>
      </c>
      <c r="D10918" t="s">
        <v>1094</v>
      </c>
      <c r="E10918">
        <v>130</v>
      </c>
      <c r="F10918" t="s">
        <v>54</v>
      </c>
      <c r="H10918" t="s">
        <v>1341</v>
      </c>
      <c r="I10918" t="s">
        <v>1342</v>
      </c>
      <c r="J10918">
        <v>5487</v>
      </c>
      <c r="K10918" t="s">
        <v>1157</v>
      </c>
      <c r="L10918" t="s">
        <v>171</v>
      </c>
      <c r="N10918">
        <v>19</v>
      </c>
    </row>
    <row r="10919" spans="1:14">
      <c r="A10919" s="5" t="str">
        <f t="shared" si="170"/>
        <v>NEVER1387PVICTORIAN PINK</v>
      </c>
      <c r="B10919" t="s">
        <v>2190</v>
      </c>
      <c r="C10919" s="2">
        <v>887981714351</v>
      </c>
      <c r="D10919" t="s">
        <v>1094</v>
      </c>
      <c r="E10919">
        <v>130</v>
      </c>
      <c r="F10919" t="s">
        <v>54</v>
      </c>
      <c r="H10919" t="s">
        <v>1341</v>
      </c>
      <c r="I10919" t="s">
        <v>1342</v>
      </c>
      <c r="J10919">
        <v>5487</v>
      </c>
      <c r="K10919" t="s">
        <v>1157</v>
      </c>
      <c r="L10919" t="s">
        <v>172</v>
      </c>
      <c r="N10919">
        <v>52</v>
      </c>
    </row>
    <row r="10920" spans="1:14">
      <c r="A10920" s="5" t="str">
        <f t="shared" si="170"/>
        <v>NEVER1387PCIELO</v>
      </c>
      <c r="B10920" t="s">
        <v>2190</v>
      </c>
      <c r="C10920" s="2">
        <v>887981726705</v>
      </c>
      <c r="D10920" t="s">
        <v>1094</v>
      </c>
      <c r="E10920">
        <v>130</v>
      </c>
      <c r="F10920" t="s">
        <v>54</v>
      </c>
      <c r="H10920" t="s">
        <v>1341</v>
      </c>
      <c r="I10920" t="s">
        <v>1342</v>
      </c>
      <c r="J10920">
        <v>6111</v>
      </c>
      <c r="K10920" t="s">
        <v>541</v>
      </c>
      <c r="L10920" t="s">
        <v>170</v>
      </c>
      <c r="N10920">
        <v>20</v>
      </c>
    </row>
    <row r="10921" spans="1:14">
      <c r="A10921" s="5" t="str">
        <f t="shared" si="170"/>
        <v>NEVER1387PCIELO</v>
      </c>
      <c r="B10921" t="s">
        <v>2190</v>
      </c>
      <c r="C10921" s="2">
        <v>887981726712</v>
      </c>
      <c r="D10921" t="s">
        <v>1094</v>
      </c>
      <c r="E10921">
        <v>130</v>
      </c>
      <c r="F10921" t="s">
        <v>54</v>
      </c>
      <c r="H10921" t="s">
        <v>1341</v>
      </c>
      <c r="I10921" t="s">
        <v>1342</v>
      </c>
      <c r="J10921">
        <v>6111</v>
      </c>
      <c r="K10921" t="s">
        <v>541</v>
      </c>
      <c r="L10921" t="s">
        <v>171</v>
      </c>
      <c r="N10921">
        <v>13</v>
      </c>
    </row>
    <row r="10922" spans="1:14">
      <c r="A10922" s="5" t="str">
        <f t="shared" si="170"/>
        <v>NEVER1387PCIELO</v>
      </c>
      <c r="B10922" t="s">
        <v>2190</v>
      </c>
      <c r="C10922" s="2">
        <v>887981726729</v>
      </c>
      <c r="D10922" t="s">
        <v>1094</v>
      </c>
      <c r="E10922">
        <v>130</v>
      </c>
      <c r="F10922" t="s">
        <v>54</v>
      </c>
      <c r="H10922" t="s">
        <v>1341</v>
      </c>
      <c r="I10922" t="s">
        <v>1342</v>
      </c>
      <c r="J10922">
        <v>6111</v>
      </c>
      <c r="K10922" t="s">
        <v>541</v>
      </c>
      <c r="L10922" t="s">
        <v>172</v>
      </c>
      <c r="N10922">
        <v>14</v>
      </c>
    </row>
    <row r="10923" spans="1:14">
      <c r="A10923" s="5" t="str">
        <f t="shared" si="170"/>
        <v>NEVER1387PVINO</v>
      </c>
      <c r="B10923" t="s">
        <v>2190</v>
      </c>
      <c r="C10923" s="2">
        <v>887981726859</v>
      </c>
      <c r="D10923" t="s">
        <v>1094</v>
      </c>
      <c r="E10923">
        <v>130</v>
      </c>
      <c r="F10923" t="s">
        <v>54</v>
      </c>
      <c r="H10923" t="s">
        <v>1341</v>
      </c>
      <c r="I10923" t="s">
        <v>1342</v>
      </c>
      <c r="J10923">
        <v>6112</v>
      </c>
      <c r="K10923" t="s">
        <v>337</v>
      </c>
      <c r="L10923" t="s">
        <v>170</v>
      </c>
      <c r="N10923">
        <v>11</v>
      </c>
    </row>
    <row r="10924" spans="1:14">
      <c r="A10924" s="5" t="str">
        <f t="shared" si="170"/>
        <v>NEVER1387PVINO</v>
      </c>
      <c r="B10924" t="s">
        <v>2190</v>
      </c>
      <c r="C10924" s="2">
        <v>887981726866</v>
      </c>
      <c r="D10924" t="s">
        <v>1094</v>
      </c>
      <c r="E10924">
        <v>130</v>
      </c>
      <c r="F10924" t="s">
        <v>54</v>
      </c>
      <c r="H10924" t="s">
        <v>1341</v>
      </c>
      <c r="I10924" t="s">
        <v>1342</v>
      </c>
      <c r="J10924">
        <v>6112</v>
      </c>
      <c r="K10924" t="s">
        <v>337</v>
      </c>
      <c r="L10924" t="s">
        <v>171</v>
      </c>
      <c r="N10924">
        <v>4</v>
      </c>
    </row>
    <row r="10925" spans="1:14">
      <c r="A10925" s="5" t="str">
        <f t="shared" si="170"/>
        <v>NEVER1387PVINO</v>
      </c>
      <c r="B10925" t="s">
        <v>2190</v>
      </c>
      <c r="C10925" s="2">
        <v>887981726873</v>
      </c>
      <c r="D10925" t="s">
        <v>1094</v>
      </c>
      <c r="E10925">
        <v>130</v>
      </c>
      <c r="F10925" t="s">
        <v>54</v>
      </c>
      <c r="H10925" t="s">
        <v>1341</v>
      </c>
      <c r="I10925" t="s">
        <v>1342</v>
      </c>
      <c r="J10925">
        <v>6112</v>
      </c>
      <c r="K10925" t="s">
        <v>337</v>
      </c>
      <c r="L10925" t="s">
        <v>172</v>
      </c>
      <c r="N10925">
        <v>7</v>
      </c>
    </row>
    <row r="10926" spans="1:14">
      <c r="A10926" s="5" t="str">
        <f t="shared" si="170"/>
        <v>NEVER1387PSOLE</v>
      </c>
      <c r="B10926" t="s">
        <v>2190</v>
      </c>
      <c r="C10926" s="2">
        <v>887981726828</v>
      </c>
      <c r="D10926" t="s">
        <v>1094</v>
      </c>
      <c r="E10926">
        <v>130</v>
      </c>
      <c r="F10926" t="s">
        <v>54</v>
      </c>
      <c r="H10926" t="s">
        <v>1341</v>
      </c>
      <c r="I10926" t="s">
        <v>1342</v>
      </c>
      <c r="J10926">
        <v>6113</v>
      </c>
      <c r="K10926" t="s">
        <v>134</v>
      </c>
      <c r="L10926" t="s">
        <v>170</v>
      </c>
      <c r="N10926">
        <v>2</v>
      </c>
    </row>
    <row r="10927" spans="1:14">
      <c r="A10927" s="5" t="str">
        <f t="shared" si="170"/>
        <v>NEVER1387PSOLE</v>
      </c>
      <c r="B10927" t="s">
        <v>2190</v>
      </c>
      <c r="C10927" s="2">
        <v>887981726835</v>
      </c>
      <c r="D10927" t="s">
        <v>1094</v>
      </c>
      <c r="E10927">
        <v>130</v>
      </c>
      <c r="F10927" t="s">
        <v>54</v>
      </c>
      <c r="H10927" t="s">
        <v>1341</v>
      </c>
      <c r="I10927" t="s">
        <v>1342</v>
      </c>
      <c r="J10927">
        <v>6113</v>
      </c>
      <c r="K10927" t="s">
        <v>134</v>
      </c>
      <c r="L10927" t="s">
        <v>171</v>
      </c>
      <c r="N10927">
        <v>2</v>
      </c>
    </row>
    <row r="10928" spans="1:14">
      <c r="A10928" s="5" t="str">
        <f t="shared" si="170"/>
        <v>NEVER1387PSOLE</v>
      </c>
      <c r="B10928" t="s">
        <v>2190</v>
      </c>
      <c r="C10928" s="2">
        <v>887981726842</v>
      </c>
      <c r="D10928" t="s">
        <v>1094</v>
      </c>
      <c r="E10928">
        <v>130</v>
      </c>
      <c r="F10928" t="s">
        <v>54</v>
      </c>
      <c r="H10928" t="s">
        <v>1341</v>
      </c>
      <c r="I10928" t="s">
        <v>1342</v>
      </c>
      <c r="J10928">
        <v>6113</v>
      </c>
      <c r="K10928" t="s">
        <v>134</v>
      </c>
      <c r="L10928" t="s">
        <v>172</v>
      </c>
      <c r="N10928">
        <v>2</v>
      </c>
    </row>
    <row r="10929" spans="1:14">
      <c r="A10929" s="5" t="str">
        <f t="shared" si="170"/>
        <v>NEVER1387PBLU CAPRI</v>
      </c>
      <c r="B10929" t="s">
        <v>2190</v>
      </c>
      <c r="C10929" s="2">
        <v>887981696541</v>
      </c>
      <c r="D10929" t="s">
        <v>1094</v>
      </c>
      <c r="E10929">
        <v>130</v>
      </c>
      <c r="F10929" t="s">
        <v>54</v>
      </c>
      <c r="H10929" t="s">
        <v>1341</v>
      </c>
      <c r="I10929" t="s">
        <v>1342</v>
      </c>
      <c r="J10929">
        <v>6114</v>
      </c>
      <c r="K10929" t="s">
        <v>108</v>
      </c>
      <c r="L10929" t="s">
        <v>170</v>
      </c>
      <c r="N10929">
        <v>5</v>
      </c>
    </row>
    <row r="10930" spans="1:14">
      <c r="A10930" s="5" t="str">
        <f t="shared" si="170"/>
        <v>NEVER1387PBLU CAPRI</v>
      </c>
      <c r="B10930" t="s">
        <v>2190</v>
      </c>
      <c r="C10930" s="2">
        <v>887981696558</v>
      </c>
      <c r="D10930" t="s">
        <v>1094</v>
      </c>
      <c r="E10930">
        <v>130</v>
      </c>
      <c r="F10930" t="s">
        <v>54</v>
      </c>
      <c r="H10930" t="s">
        <v>1341</v>
      </c>
      <c r="I10930" t="s">
        <v>1342</v>
      </c>
      <c r="J10930">
        <v>6114</v>
      </c>
      <c r="K10930" t="s">
        <v>108</v>
      </c>
      <c r="L10930" t="s">
        <v>171</v>
      </c>
      <c r="N10930">
        <v>6</v>
      </c>
    </row>
    <row r="10931" spans="1:14">
      <c r="A10931" s="5" t="str">
        <f t="shared" si="170"/>
        <v>NEVER1387PBLU CAPRI</v>
      </c>
      <c r="B10931" t="s">
        <v>2190</v>
      </c>
      <c r="C10931" s="2">
        <v>887981696565</v>
      </c>
      <c r="D10931" t="s">
        <v>1094</v>
      </c>
      <c r="E10931">
        <v>130</v>
      </c>
      <c r="F10931" t="s">
        <v>54</v>
      </c>
      <c r="H10931" t="s">
        <v>1341</v>
      </c>
      <c r="I10931" t="s">
        <v>1342</v>
      </c>
      <c r="J10931">
        <v>6114</v>
      </c>
      <c r="K10931" t="s">
        <v>108</v>
      </c>
      <c r="L10931" t="s">
        <v>172</v>
      </c>
      <c r="N10931">
        <v>6</v>
      </c>
    </row>
    <row r="10932" spans="1:14">
      <c r="A10932" s="5" t="str">
        <f t="shared" si="170"/>
        <v>NEVER1387PMARE</v>
      </c>
      <c r="B10932" t="s">
        <v>2190</v>
      </c>
      <c r="C10932" s="2">
        <v>887981726767</v>
      </c>
      <c r="D10932" t="s">
        <v>1094</v>
      </c>
      <c r="E10932">
        <v>130</v>
      </c>
      <c r="F10932" t="s">
        <v>54</v>
      </c>
      <c r="H10932" t="s">
        <v>1341</v>
      </c>
      <c r="I10932" t="s">
        <v>1342</v>
      </c>
      <c r="J10932">
        <v>6115</v>
      </c>
      <c r="K10932" t="s">
        <v>1133</v>
      </c>
      <c r="L10932" t="s">
        <v>170</v>
      </c>
      <c r="N10932">
        <v>2</v>
      </c>
    </row>
    <row r="10933" spans="1:14">
      <c r="A10933" s="5" t="str">
        <f t="shared" si="170"/>
        <v>NEVER1387PMARE</v>
      </c>
      <c r="B10933" t="s">
        <v>2190</v>
      </c>
      <c r="C10933" s="2">
        <v>887981726774</v>
      </c>
      <c r="D10933" t="s">
        <v>1094</v>
      </c>
      <c r="E10933">
        <v>130</v>
      </c>
      <c r="F10933" t="s">
        <v>54</v>
      </c>
      <c r="H10933" t="s">
        <v>1341</v>
      </c>
      <c r="I10933" t="s">
        <v>1342</v>
      </c>
      <c r="J10933">
        <v>6115</v>
      </c>
      <c r="K10933" t="s">
        <v>1133</v>
      </c>
      <c r="L10933" t="s">
        <v>171</v>
      </c>
      <c r="N10933">
        <v>9</v>
      </c>
    </row>
    <row r="10934" spans="1:14">
      <c r="A10934" s="5" t="str">
        <f t="shared" si="170"/>
        <v>NEVER1387PMARE</v>
      </c>
      <c r="B10934" t="s">
        <v>2190</v>
      </c>
      <c r="C10934" s="2">
        <v>887981726781</v>
      </c>
      <c r="D10934" t="s">
        <v>1094</v>
      </c>
      <c r="E10934">
        <v>130</v>
      </c>
      <c r="F10934" t="s">
        <v>54</v>
      </c>
      <c r="H10934" t="s">
        <v>1341</v>
      </c>
      <c r="I10934" t="s">
        <v>1342</v>
      </c>
      <c r="J10934">
        <v>6115</v>
      </c>
      <c r="K10934" t="s">
        <v>1133</v>
      </c>
      <c r="L10934" t="s">
        <v>172</v>
      </c>
      <c r="N10934">
        <v>2</v>
      </c>
    </row>
    <row r="10935" spans="1:14">
      <c r="A10935" s="5" t="str">
        <f t="shared" si="170"/>
        <v>NEVER1387PCAPE FUCHSIA</v>
      </c>
      <c r="B10935" t="s">
        <v>2190</v>
      </c>
      <c r="C10935" s="2">
        <v>887981753879</v>
      </c>
      <c r="D10935" t="s">
        <v>1094</v>
      </c>
      <c r="E10935">
        <v>130</v>
      </c>
      <c r="F10935" t="s">
        <v>54</v>
      </c>
      <c r="H10935" t="s">
        <v>1341</v>
      </c>
      <c r="I10935" t="s">
        <v>1342</v>
      </c>
      <c r="J10935">
        <v>6263</v>
      </c>
      <c r="K10935" t="s">
        <v>109</v>
      </c>
      <c r="L10935" t="s">
        <v>170</v>
      </c>
      <c r="N10935">
        <v>5</v>
      </c>
    </row>
    <row r="10936" spans="1:14">
      <c r="A10936" s="5" t="str">
        <f t="shared" si="170"/>
        <v>NEVER1387PCAPE FUCHSIA</v>
      </c>
      <c r="B10936" t="s">
        <v>2190</v>
      </c>
      <c r="C10936" s="2">
        <v>887981753886</v>
      </c>
      <c r="D10936" t="s">
        <v>1094</v>
      </c>
      <c r="E10936">
        <v>130</v>
      </c>
      <c r="F10936" t="s">
        <v>54</v>
      </c>
      <c r="H10936" t="s">
        <v>1341</v>
      </c>
      <c r="I10936" t="s">
        <v>1342</v>
      </c>
      <c r="J10936">
        <v>6263</v>
      </c>
      <c r="K10936" t="s">
        <v>109</v>
      </c>
      <c r="L10936" t="s">
        <v>171</v>
      </c>
      <c r="N10936">
        <v>9</v>
      </c>
    </row>
    <row r="10937" spans="1:14">
      <c r="A10937" s="5" t="str">
        <f t="shared" si="170"/>
        <v>NEVER1387PSAHARA</v>
      </c>
      <c r="B10937" t="s">
        <v>2190</v>
      </c>
      <c r="C10937" s="2">
        <v>887981753992</v>
      </c>
      <c r="D10937" t="s">
        <v>1094</v>
      </c>
      <c r="E10937">
        <v>130</v>
      </c>
      <c r="F10937" t="s">
        <v>54</v>
      </c>
      <c r="H10937" t="s">
        <v>1341</v>
      </c>
      <c r="I10937" t="s">
        <v>1342</v>
      </c>
      <c r="J10937">
        <v>6266</v>
      </c>
      <c r="K10937" t="s">
        <v>135</v>
      </c>
      <c r="L10937" t="s">
        <v>170</v>
      </c>
      <c r="N10937">
        <v>2</v>
      </c>
    </row>
    <row r="10938" spans="1:14">
      <c r="A10938" s="5" t="str">
        <f t="shared" si="170"/>
        <v>NEVER1387PSAHARA</v>
      </c>
      <c r="B10938" t="s">
        <v>2190</v>
      </c>
      <c r="C10938" s="2">
        <v>887981754005</v>
      </c>
      <c r="D10938" t="s">
        <v>1094</v>
      </c>
      <c r="E10938">
        <v>130</v>
      </c>
      <c r="F10938" t="s">
        <v>54</v>
      </c>
      <c r="H10938" t="s">
        <v>1341</v>
      </c>
      <c r="I10938" t="s">
        <v>1342</v>
      </c>
      <c r="J10938">
        <v>6266</v>
      </c>
      <c r="K10938" t="s">
        <v>135</v>
      </c>
      <c r="L10938" t="s">
        <v>171</v>
      </c>
      <c r="N10938">
        <v>5</v>
      </c>
    </row>
    <row r="10939" spans="1:14">
      <c r="A10939" s="5" t="str">
        <f t="shared" si="170"/>
        <v>NEVER1387PMALAWI</v>
      </c>
      <c r="B10939" t="s">
        <v>2190</v>
      </c>
      <c r="C10939" s="2">
        <v>887981753961</v>
      </c>
      <c r="D10939" t="s">
        <v>1094</v>
      </c>
      <c r="E10939">
        <v>130</v>
      </c>
      <c r="F10939" t="s">
        <v>54</v>
      </c>
      <c r="H10939" t="s">
        <v>1341</v>
      </c>
      <c r="I10939" t="s">
        <v>1342</v>
      </c>
      <c r="J10939">
        <v>6267</v>
      </c>
      <c r="K10939" t="s">
        <v>552</v>
      </c>
      <c r="L10939" t="s">
        <v>170</v>
      </c>
      <c r="N10939">
        <v>8</v>
      </c>
    </row>
    <row r="10940" spans="1:14">
      <c r="A10940" s="5" t="str">
        <f t="shared" si="170"/>
        <v>NEVER1387PMALAWI</v>
      </c>
      <c r="B10940" t="s">
        <v>2190</v>
      </c>
      <c r="C10940" s="2">
        <v>887981753978</v>
      </c>
      <c r="D10940" t="s">
        <v>1094</v>
      </c>
      <c r="E10940">
        <v>130</v>
      </c>
      <c r="F10940" t="s">
        <v>54</v>
      </c>
      <c r="H10940" t="s">
        <v>1341</v>
      </c>
      <c r="I10940" t="s">
        <v>1342</v>
      </c>
      <c r="J10940">
        <v>6267</v>
      </c>
      <c r="K10940" t="s">
        <v>552</v>
      </c>
      <c r="L10940" t="s">
        <v>171</v>
      </c>
      <c r="N10940">
        <v>4</v>
      </c>
    </row>
    <row r="10941" spans="1:14">
      <c r="A10941" s="5" t="str">
        <f t="shared" si="170"/>
        <v>NEVER1387PMALAWI</v>
      </c>
      <c r="B10941" t="s">
        <v>2190</v>
      </c>
      <c r="C10941" s="2">
        <v>887981753985</v>
      </c>
      <c r="D10941" t="s">
        <v>1094</v>
      </c>
      <c r="E10941">
        <v>130</v>
      </c>
      <c r="F10941" t="s">
        <v>54</v>
      </c>
      <c r="H10941" t="s">
        <v>1341</v>
      </c>
      <c r="I10941" t="s">
        <v>1342</v>
      </c>
      <c r="J10941">
        <v>6267</v>
      </c>
      <c r="K10941" t="s">
        <v>552</v>
      </c>
      <c r="L10941" t="s">
        <v>172</v>
      </c>
      <c r="N10941">
        <v>2</v>
      </c>
    </row>
    <row r="10942" spans="1:14">
      <c r="A10942" s="5" t="str">
        <f t="shared" si="170"/>
        <v>NEVER1387PGHANA GREEN</v>
      </c>
      <c r="B10942" t="s">
        <v>2190</v>
      </c>
      <c r="C10942" s="2">
        <v>887981836480</v>
      </c>
      <c r="D10942" t="s">
        <v>1094</v>
      </c>
      <c r="E10942">
        <v>130</v>
      </c>
      <c r="F10942" t="s">
        <v>54</v>
      </c>
      <c r="H10942" t="s">
        <v>1341</v>
      </c>
      <c r="I10942" t="s">
        <v>1342</v>
      </c>
      <c r="J10942">
        <v>6562</v>
      </c>
      <c r="K10942" t="s">
        <v>110</v>
      </c>
      <c r="L10942" t="s">
        <v>170</v>
      </c>
      <c r="N10942">
        <v>9</v>
      </c>
    </row>
    <row r="10943" spans="1:14">
      <c r="A10943" s="5" t="str">
        <f t="shared" si="170"/>
        <v>NEVER1387PGHANA GREEN</v>
      </c>
      <c r="B10943" t="s">
        <v>2190</v>
      </c>
      <c r="C10943" s="2">
        <v>887981836497</v>
      </c>
      <c r="D10943" t="s">
        <v>1094</v>
      </c>
      <c r="E10943">
        <v>130</v>
      </c>
      <c r="F10943" t="s">
        <v>54</v>
      </c>
      <c r="H10943" t="s">
        <v>1341</v>
      </c>
      <c r="I10943" t="s">
        <v>1342</v>
      </c>
      <c r="J10943">
        <v>6562</v>
      </c>
      <c r="K10943" t="s">
        <v>110</v>
      </c>
      <c r="L10943" t="s">
        <v>171</v>
      </c>
      <c r="N10943">
        <v>10</v>
      </c>
    </row>
    <row r="10944" spans="1:14">
      <c r="A10944" s="5" t="str">
        <f t="shared" si="170"/>
        <v>NEVER1387PGHANA GREEN</v>
      </c>
      <c r="B10944" t="s">
        <v>2190</v>
      </c>
      <c r="C10944" s="2">
        <v>887981836503</v>
      </c>
      <c r="D10944" t="s">
        <v>1094</v>
      </c>
      <c r="E10944">
        <v>130</v>
      </c>
      <c r="F10944" t="s">
        <v>54</v>
      </c>
      <c r="H10944" t="s">
        <v>1341</v>
      </c>
      <c r="I10944" t="s">
        <v>1342</v>
      </c>
      <c r="J10944">
        <v>6562</v>
      </c>
      <c r="K10944" t="s">
        <v>110</v>
      </c>
      <c r="L10944" t="s">
        <v>172</v>
      </c>
      <c r="N10944">
        <v>6</v>
      </c>
    </row>
    <row r="10945" spans="1:14">
      <c r="A10945" s="5" t="str">
        <f t="shared" si="170"/>
        <v>NEVER1387PHIMALAYAN SKY</v>
      </c>
      <c r="B10945" t="s">
        <v>2190</v>
      </c>
      <c r="C10945" s="2">
        <v>887981912771</v>
      </c>
      <c r="D10945" t="s">
        <v>1094</v>
      </c>
      <c r="E10945">
        <v>130</v>
      </c>
      <c r="F10945" t="s">
        <v>54</v>
      </c>
      <c r="H10945" t="s">
        <v>1341</v>
      </c>
      <c r="I10945" t="s">
        <v>1342</v>
      </c>
      <c r="J10945">
        <v>6567</v>
      </c>
      <c r="K10945" t="s">
        <v>53</v>
      </c>
      <c r="L10945" t="s">
        <v>170</v>
      </c>
      <c r="N10945">
        <v>3</v>
      </c>
    </row>
    <row r="10946" spans="1:14">
      <c r="A10946" s="5" t="str">
        <f t="shared" si="170"/>
        <v>NEVER1387PHIMALAYAN SKY</v>
      </c>
      <c r="B10946" t="s">
        <v>2190</v>
      </c>
      <c r="C10946" s="2">
        <v>887981912788</v>
      </c>
      <c r="D10946" t="s">
        <v>1094</v>
      </c>
      <c r="E10946">
        <v>130</v>
      </c>
      <c r="F10946" t="s">
        <v>54</v>
      </c>
      <c r="H10946" t="s">
        <v>1341</v>
      </c>
      <c r="I10946" t="s">
        <v>1342</v>
      </c>
      <c r="J10946">
        <v>6567</v>
      </c>
      <c r="K10946" t="s">
        <v>53</v>
      </c>
      <c r="L10946" t="s">
        <v>171</v>
      </c>
      <c r="N10946">
        <v>3</v>
      </c>
    </row>
    <row r="10947" spans="1:14">
      <c r="A10947" s="5" t="str">
        <f t="shared" si="170"/>
        <v>NEVER1387PHIMALAYAN SKY</v>
      </c>
      <c r="B10947" t="s">
        <v>2190</v>
      </c>
      <c r="C10947" s="2">
        <v>887981912795</v>
      </c>
      <c r="D10947" t="s">
        <v>1094</v>
      </c>
      <c r="E10947">
        <v>130</v>
      </c>
      <c r="F10947" t="s">
        <v>54</v>
      </c>
      <c r="H10947" t="s">
        <v>1341</v>
      </c>
      <c r="I10947" t="s">
        <v>1342</v>
      </c>
      <c r="J10947">
        <v>6567</v>
      </c>
      <c r="K10947" t="s">
        <v>53</v>
      </c>
      <c r="L10947" t="s">
        <v>172</v>
      </c>
      <c r="N10947">
        <v>5</v>
      </c>
    </row>
    <row r="10948" spans="1:14">
      <c r="A10948" s="5" t="str">
        <f t="shared" si="170"/>
        <v>NEVER1387PUDAIPUR BLUE</v>
      </c>
      <c r="B10948" t="s">
        <v>2190</v>
      </c>
      <c r="C10948" s="2">
        <v>887981912832</v>
      </c>
      <c r="D10948" t="s">
        <v>1094</v>
      </c>
      <c r="E10948">
        <v>130</v>
      </c>
      <c r="F10948" t="s">
        <v>54</v>
      </c>
      <c r="H10948" t="s">
        <v>1341</v>
      </c>
      <c r="I10948" t="s">
        <v>1342</v>
      </c>
      <c r="J10948">
        <v>6618</v>
      </c>
      <c r="K10948" t="s">
        <v>871</v>
      </c>
      <c r="L10948" t="s">
        <v>170</v>
      </c>
      <c r="N10948">
        <v>6</v>
      </c>
    </row>
    <row r="10949" spans="1:14">
      <c r="A10949" s="5" t="str">
        <f t="shared" ref="A10949:A11012" si="171">CONCATENATE(H10949,K10949)</f>
        <v>NEVER1387PUDAIPUR BLUE</v>
      </c>
      <c r="B10949" t="s">
        <v>2190</v>
      </c>
      <c r="C10949" s="2">
        <v>887981912849</v>
      </c>
      <c r="D10949" t="s">
        <v>1094</v>
      </c>
      <c r="E10949">
        <v>130</v>
      </c>
      <c r="F10949" t="s">
        <v>54</v>
      </c>
      <c r="H10949" t="s">
        <v>1341</v>
      </c>
      <c r="I10949" t="s">
        <v>1342</v>
      </c>
      <c r="J10949">
        <v>6618</v>
      </c>
      <c r="K10949" t="s">
        <v>871</v>
      </c>
      <c r="L10949" t="s">
        <v>171</v>
      </c>
      <c r="N10949">
        <v>7</v>
      </c>
    </row>
    <row r="10950" spans="1:14">
      <c r="A10950" s="5" t="str">
        <f t="shared" si="171"/>
        <v>NEVER1387PUDAIPUR BLUE</v>
      </c>
      <c r="B10950" t="s">
        <v>2190</v>
      </c>
      <c r="C10950" s="2">
        <v>887981912856</v>
      </c>
      <c r="D10950" t="s">
        <v>1094</v>
      </c>
      <c r="E10950">
        <v>130</v>
      </c>
      <c r="F10950" t="s">
        <v>54</v>
      </c>
      <c r="H10950" t="s">
        <v>1341</v>
      </c>
      <c r="I10950" t="s">
        <v>1342</v>
      </c>
      <c r="J10950">
        <v>6618</v>
      </c>
      <c r="K10950" t="s">
        <v>871</v>
      </c>
      <c r="L10950" t="s">
        <v>172</v>
      </c>
      <c r="N10950">
        <v>8</v>
      </c>
    </row>
    <row r="10951" spans="1:14">
      <c r="A10951" s="5" t="str">
        <f t="shared" si="171"/>
        <v>NEVER1387PJAIPUR PINK</v>
      </c>
      <c r="B10951" t="s">
        <v>2190</v>
      </c>
      <c r="C10951" s="2">
        <v>887981912801</v>
      </c>
      <c r="D10951" t="s">
        <v>1094</v>
      </c>
      <c r="E10951">
        <v>130</v>
      </c>
      <c r="F10951" t="s">
        <v>54</v>
      </c>
      <c r="H10951" t="s">
        <v>1341</v>
      </c>
      <c r="I10951" t="s">
        <v>1342</v>
      </c>
      <c r="J10951">
        <v>6633</v>
      </c>
      <c r="K10951" t="s">
        <v>730</v>
      </c>
      <c r="L10951" t="s">
        <v>170</v>
      </c>
      <c r="N10951">
        <v>8</v>
      </c>
    </row>
    <row r="10952" spans="1:14">
      <c r="A10952" s="5" t="str">
        <f t="shared" si="171"/>
        <v>NEVER1387PJAIPUR PINK</v>
      </c>
      <c r="B10952" t="s">
        <v>2190</v>
      </c>
      <c r="C10952" s="2">
        <v>887981912818</v>
      </c>
      <c r="D10952" t="s">
        <v>1094</v>
      </c>
      <c r="E10952">
        <v>130</v>
      </c>
      <c r="F10952" t="s">
        <v>54</v>
      </c>
      <c r="H10952" t="s">
        <v>1341</v>
      </c>
      <c r="I10952" t="s">
        <v>1342</v>
      </c>
      <c r="J10952">
        <v>6633</v>
      </c>
      <c r="K10952" t="s">
        <v>730</v>
      </c>
      <c r="L10952" t="s">
        <v>171</v>
      </c>
      <c r="N10952">
        <v>10</v>
      </c>
    </row>
    <row r="10953" spans="1:14">
      <c r="A10953" s="5" t="str">
        <f t="shared" si="171"/>
        <v>NEVER1387PJAIPUR PINK</v>
      </c>
      <c r="B10953" t="s">
        <v>2190</v>
      </c>
      <c r="C10953" s="2">
        <v>887981912825</v>
      </c>
      <c r="D10953" t="s">
        <v>1094</v>
      </c>
      <c r="E10953">
        <v>130</v>
      </c>
      <c r="F10953" t="s">
        <v>54</v>
      </c>
      <c r="H10953" t="s">
        <v>1341</v>
      </c>
      <c r="I10953" t="s">
        <v>1342</v>
      </c>
      <c r="J10953">
        <v>6633</v>
      </c>
      <c r="K10953" t="s">
        <v>730</v>
      </c>
      <c r="L10953" t="s">
        <v>172</v>
      </c>
      <c r="N10953">
        <v>10</v>
      </c>
    </row>
    <row r="10954" spans="1:14">
      <c r="A10954" s="5" t="str">
        <f t="shared" si="171"/>
        <v>NEVER1387PAASMANI BLUE</v>
      </c>
      <c r="B10954" t="s">
        <v>2190</v>
      </c>
      <c r="C10954" s="2">
        <v>887981955587</v>
      </c>
      <c r="D10954" t="s">
        <v>1094</v>
      </c>
      <c r="E10954">
        <v>130</v>
      </c>
      <c r="F10954" t="s">
        <v>54</v>
      </c>
      <c r="H10954" t="s">
        <v>1341</v>
      </c>
      <c r="I10954" t="s">
        <v>1342</v>
      </c>
      <c r="J10954">
        <v>6893</v>
      </c>
      <c r="K10954" t="s">
        <v>136</v>
      </c>
      <c r="L10954" t="s">
        <v>170</v>
      </c>
      <c r="N10954">
        <v>18</v>
      </c>
    </row>
    <row r="10955" spans="1:14">
      <c r="A10955" s="5" t="str">
        <f t="shared" si="171"/>
        <v>NEVER1387PAASMANI BLUE</v>
      </c>
      <c r="B10955" t="s">
        <v>2190</v>
      </c>
      <c r="C10955" s="2">
        <v>887981955594</v>
      </c>
      <c r="D10955" t="s">
        <v>1094</v>
      </c>
      <c r="E10955">
        <v>130</v>
      </c>
      <c r="F10955" t="s">
        <v>54</v>
      </c>
      <c r="H10955" t="s">
        <v>1341</v>
      </c>
      <c r="I10955" t="s">
        <v>1342</v>
      </c>
      <c r="J10955">
        <v>6893</v>
      </c>
      <c r="K10955" t="s">
        <v>136</v>
      </c>
      <c r="L10955" t="s">
        <v>171</v>
      </c>
      <c r="N10955">
        <v>15</v>
      </c>
    </row>
    <row r="10956" spans="1:14">
      <c r="A10956" s="5" t="str">
        <f t="shared" si="171"/>
        <v>NEVER1387PAASMANI BLUE</v>
      </c>
      <c r="B10956" t="s">
        <v>2190</v>
      </c>
      <c r="C10956" s="2">
        <v>887981955600</v>
      </c>
      <c r="D10956" t="s">
        <v>1094</v>
      </c>
      <c r="E10956">
        <v>130</v>
      </c>
      <c r="F10956" t="s">
        <v>54</v>
      </c>
      <c r="H10956" t="s">
        <v>1341</v>
      </c>
      <c r="I10956" t="s">
        <v>1342</v>
      </c>
      <c r="J10956">
        <v>6893</v>
      </c>
      <c r="K10956" t="s">
        <v>136</v>
      </c>
      <c r="L10956" t="s">
        <v>172</v>
      </c>
      <c r="N10956">
        <v>21</v>
      </c>
    </row>
    <row r="10957" spans="1:14">
      <c r="A10957" s="5" t="str">
        <f t="shared" si="171"/>
        <v>NEVER1387PZAADI PURPLE</v>
      </c>
      <c r="B10957" t="s">
        <v>2190</v>
      </c>
      <c r="C10957" s="2">
        <v>887981955648</v>
      </c>
      <c r="D10957" t="s">
        <v>1094</v>
      </c>
      <c r="E10957">
        <v>130</v>
      </c>
      <c r="F10957" t="s">
        <v>54</v>
      </c>
      <c r="H10957" t="s">
        <v>1341</v>
      </c>
      <c r="I10957" t="s">
        <v>1342</v>
      </c>
      <c r="J10957">
        <v>6894</v>
      </c>
      <c r="K10957" t="s">
        <v>917</v>
      </c>
      <c r="L10957" t="s">
        <v>170</v>
      </c>
      <c r="N10957">
        <v>11</v>
      </c>
    </row>
    <row r="10958" spans="1:14">
      <c r="A10958" s="5" t="str">
        <f t="shared" si="171"/>
        <v>NEVER1387PZAADI PURPLE</v>
      </c>
      <c r="B10958" t="s">
        <v>2190</v>
      </c>
      <c r="C10958" s="2">
        <v>887981955655</v>
      </c>
      <c r="D10958" t="s">
        <v>1094</v>
      </c>
      <c r="E10958">
        <v>130</v>
      </c>
      <c r="F10958" t="s">
        <v>54</v>
      </c>
      <c r="H10958" t="s">
        <v>1341</v>
      </c>
      <c r="I10958" t="s">
        <v>1342</v>
      </c>
      <c r="J10958">
        <v>6894</v>
      </c>
      <c r="K10958" t="s">
        <v>917</v>
      </c>
      <c r="L10958" t="s">
        <v>171</v>
      </c>
      <c r="N10958">
        <v>15</v>
      </c>
    </row>
    <row r="10959" spans="1:14">
      <c r="A10959" s="5" t="str">
        <f t="shared" si="171"/>
        <v>NEVER1387PZAADI PURPLE</v>
      </c>
      <c r="B10959" t="s">
        <v>2190</v>
      </c>
      <c r="C10959" s="2">
        <v>887981955662</v>
      </c>
      <c r="D10959" t="s">
        <v>1094</v>
      </c>
      <c r="E10959">
        <v>130</v>
      </c>
      <c r="F10959" t="s">
        <v>54</v>
      </c>
      <c r="H10959" t="s">
        <v>1341</v>
      </c>
      <c r="I10959" t="s">
        <v>1342</v>
      </c>
      <c r="J10959">
        <v>6894</v>
      </c>
      <c r="K10959" t="s">
        <v>917</v>
      </c>
      <c r="L10959" t="s">
        <v>172</v>
      </c>
      <c r="N10959">
        <v>19</v>
      </c>
    </row>
    <row r="10960" spans="1:14">
      <c r="A10960" s="5" t="str">
        <f t="shared" si="171"/>
        <v>NEVER1387PRANI PINK</v>
      </c>
      <c r="B10960" t="s">
        <v>2190</v>
      </c>
      <c r="C10960" s="2">
        <v>887981955617</v>
      </c>
      <c r="D10960" t="s">
        <v>1094</v>
      </c>
      <c r="E10960">
        <v>130</v>
      </c>
      <c r="F10960" t="s">
        <v>54</v>
      </c>
      <c r="H10960" t="s">
        <v>1341</v>
      </c>
      <c r="I10960" t="s">
        <v>1342</v>
      </c>
      <c r="J10960">
        <v>6895</v>
      </c>
      <c r="K10960" t="s">
        <v>1115</v>
      </c>
      <c r="L10960" t="s">
        <v>170</v>
      </c>
      <c r="N10960">
        <v>18</v>
      </c>
    </row>
    <row r="10961" spans="1:14">
      <c r="A10961" s="5" t="str">
        <f t="shared" si="171"/>
        <v>NEVER1387PRANI PINK</v>
      </c>
      <c r="B10961" t="s">
        <v>2190</v>
      </c>
      <c r="C10961" s="2">
        <v>887981955624</v>
      </c>
      <c r="D10961" t="s">
        <v>1094</v>
      </c>
      <c r="E10961">
        <v>130</v>
      </c>
      <c r="F10961" t="s">
        <v>54</v>
      </c>
      <c r="H10961" t="s">
        <v>1341</v>
      </c>
      <c r="I10961" t="s">
        <v>1342</v>
      </c>
      <c r="J10961">
        <v>6895</v>
      </c>
      <c r="K10961" t="s">
        <v>1115</v>
      </c>
      <c r="L10961" t="s">
        <v>171</v>
      </c>
      <c r="N10961">
        <v>17</v>
      </c>
    </row>
    <row r="10962" spans="1:14">
      <c r="A10962" s="5" t="str">
        <f t="shared" si="171"/>
        <v>NEVER1387PRANI PINK</v>
      </c>
      <c r="B10962" t="s">
        <v>2190</v>
      </c>
      <c r="C10962" s="2">
        <v>887981955631</v>
      </c>
      <c r="D10962" t="s">
        <v>1094</v>
      </c>
      <c r="E10962">
        <v>130</v>
      </c>
      <c r="F10962" t="s">
        <v>54</v>
      </c>
      <c r="H10962" t="s">
        <v>1341</v>
      </c>
      <c r="I10962" t="s">
        <v>1342</v>
      </c>
      <c r="J10962">
        <v>6895</v>
      </c>
      <c r="K10962" t="s">
        <v>1115</v>
      </c>
      <c r="L10962" t="s">
        <v>172</v>
      </c>
      <c r="N10962">
        <v>20</v>
      </c>
    </row>
    <row r="10963" spans="1:14">
      <c r="A10963" s="5" t="str">
        <f t="shared" si="171"/>
        <v>NEVER1388WHITE</v>
      </c>
      <c r="B10963" t="s">
        <v>2190</v>
      </c>
      <c r="C10963" s="2">
        <v>887981734090</v>
      </c>
      <c r="D10963" t="s">
        <v>1094</v>
      </c>
      <c r="E10963">
        <v>130</v>
      </c>
      <c r="F10963" t="s">
        <v>54</v>
      </c>
      <c r="H10963" t="s">
        <v>1343</v>
      </c>
      <c r="I10963" t="s">
        <v>1344</v>
      </c>
      <c r="J10963">
        <v>1</v>
      </c>
      <c r="K10963" t="s">
        <v>71</v>
      </c>
      <c r="L10963" t="s">
        <v>59</v>
      </c>
      <c r="N10963">
        <v>19</v>
      </c>
    </row>
    <row r="10964" spans="1:14">
      <c r="A10964" s="5" t="str">
        <f t="shared" si="171"/>
        <v>NEVER1388WHITE</v>
      </c>
      <c r="B10964" t="s">
        <v>2190</v>
      </c>
      <c r="C10964" s="2">
        <v>887981734106</v>
      </c>
      <c r="D10964" t="s">
        <v>1094</v>
      </c>
      <c r="E10964">
        <v>130</v>
      </c>
      <c r="F10964" t="s">
        <v>54</v>
      </c>
      <c r="H10964" t="s">
        <v>1343</v>
      </c>
      <c r="I10964" t="s">
        <v>1344</v>
      </c>
      <c r="J10964">
        <v>1</v>
      </c>
      <c r="K10964" t="s">
        <v>71</v>
      </c>
      <c r="L10964" t="s">
        <v>24</v>
      </c>
      <c r="N10964">
        <v>33</v>
      </c>
    </row>
    <row r="10965" spans="1:14">
      <c r="A10965" s="5" t="str">
        <f t="shared" si="171"/>
        <v>NEVER1388WHITE</v>
      </c>
      <c r="B10965" t="s">
        <v>2190</v>
      </c>
      <c r="C10965" s="2">
        <v>887981734113</v>
      </c>
      <c r="D10965" t="s">
        <v>1094</v>
      </c>
      <c r="E10965">
        <v>130</v>
      </c>
      <c r="F10965" t="s">
        <v>54</v>
      </c>
      <c r="H10965" t="s">
        <v>1343</v>
      </c>
      <c r="I10965" t="s">
        <v>1344</v>
      </c>
      <c r="J10965">
        <v>1</v>
      </c>
      <c r="K10965" t="s">
        <v>71</v>
      </c>
      <c r="L10965" t="s">
        <v>25</v>
      </c>
      <c r="N10965">
        <v>58</v>
      </c>
    </row>
    <row r="10966" spans="1:14">
      <c r="A10966" s="5" t="str">
        <f t="shared" si="171"/>
        <v>NEVER1388BLACK</v>
      </c>
      <c r="B10966" t="s">
        <v>2190</v>
      </c>
      <c r="C10966" s="2">
        <v>887981734038</v>
      </c>
      <c r="D10966" t="s">
        <v>1094</v>
      </c>
      <c r="E10966">
        <v>130</v>
      </c>
      <c r="F10966" t="s">
        <v>54</v>
      </c>
      <c r="H10966" t="s">
        <v>1343</v>
      </c>
      <c r="I10966" t="s">
        <v>1344</v>
      </c>
      <c r="J10966">
        <v>2</v>
      </c>
      <c r="K10966" t="s">
        <v>16</v>
      </c>
      <c r="L10966" t="s">
        <v>59</v>
      </c>
      <c r="N10966">
        <v>28</v>
      </c>
    </row>
    <row r="10967" spans="1:14">
      <c r="A10967" s="5" t="str">
        <f t="shared" si="171"/>
        <v>NEVER1388BLACK</v>
      </c>
      <c r="B10967" t="s">
        <v>2190</v>
      </c>
      <c r="C10967" s="2">
        <v>887981734045</v>
      </c>
      <c r="D10967" t="s">
        <v>1094</v>
      </c>
      <c r="E10967">
        <v>130</v>
      </c>
      <c r="F10967" t="s">
        <v>54</v>
      </c>
      <c r="H10967" t="s">
        <v>1343</v>
      </c>
      <c r="I10967" t="s">
        <v>1344</v>
      </c>
      <c r="J10967">
        <v>2</v>
      </c>
      <c r="K10967" t="s">
        <v>16</v>
      </c>
      <c r="L10967" t="s">
        <v>24</v>
      </c>
      <c r="N10967">
        <v>51</v>
      </c>
    </row>
    <row r="10968" spans="1:14">
      <c r="A10968" s="5" t="str">
        <f t="shared" si="171"/>
        <v>NEVER1388BLACK</v>
      </c>
      <c r="B10968" t="s">
        <v>2190</v>
      </c>
      <c r="C10968" s="2">
        <v>887981734052</v>
      </c>
      <c r="D10968" t="s">
        <v>1094</v>
      </c>
      <c r="E10968">
        <v>130</v>
      </c>
      <c r="F10968" t="s">
        <v>54</v>
      </c>
      <c r="H10968" t="s">
        <v>1343</v>
      </c>
      <c r="I10968" t="s">
        <v>1344</v>
      </c>
      <c r="J10968">
        <v>2</v>
      </c>
      <c r="K10968" t="s">
        <v>16</v>
      </c>
      <c r="L10968" t="s">
        <v>25</v>
      </c>
      <c r="N10968">
        <v>104</v>
      </c>
    </row>
    <row r="10969" spans="1:14">
      <c r="A10969" s="5" t="str">
        <f t="shared" si="171"/>
        <v>NEVER1388NAVY BLU</v>
      </c>
      <c r="B10969" t="s">
        <v>2190</v>
      </c>
      <c r="C10969" s="2">
        <v>887981955730</v>
      </c>
      <c r="D10969" t="s">
        <v>1094</v>
      </c>
      <c r="E10969">
        <v>130</v>
      </c>
      <c r="F10969" t="s">
        <v>54</v>
      </c>
      <c r="H10969" t="s">
        <v>1343</v>
      </c>
      <c r="I10969" t="s">
        <v>1344</v>
      </c>
      <c r="J10969">
        <v>123</v>
      </c>
      <c r="K10969" t="s">
        <v>467</v>
      </c>
      <c r="L10969" t="s">
        <v>59</v>
      </c>
      <c r="N10969">
        <v>6</v>
      </c>
    </row>
    <row r="10970" spans="1:14">
      <c r="A10970" s="5" t="str">
        <f t="shared" si="171"/>
        <v>NEVER1388NAVY BLU</v>
      </c>
      <c r="B10970" t="s">
        <v>2190</v>
      </c>
      <c r="C10970" s="2">
        <v>887981955747</v>
      </c>
      <c r="D10970" t="s">
        <v>1094</v>
      </c>
      <c r="E10970">
        <v>130</v>
      </c>
      <c r="F10970" t="s">
        <v>54</v>
      </c>
      <c r="H10970" t="s">
        <v>1343</v>
      </c>
      <c r="I10970" t="s">
        <v>1344</v>
      </c>
      <c r="J10970">
        <v>123</v>
      </c>
      <c r="K10970" t="s">
        <v>467</v>
      </c>
      <c r="L10970" t="s">
        <v>24</v>
      </c>
      <c r="N10970">
        <v>8</v>
      </c>
    </row>
    <row r="10971" spans="1:14">
      <c r="A10971" s="5" t="str">
        <f t="shared" si="171"/>
        <v>NEVER1388NAVY BLU</v>
      </c>
      <c r="B10971" t="s">
        <v>2190</v>
      </c>
      <c r="C10971" s="2">
        <v>887981955754</v>
      </c>
      <c r="D10971" t="s">
        <v>1094</v>
      </c>
      <c r="E10971">
        <v>130</v>
      </c>
      <c r="F10971" t="s">
        <v>54</v>
      </c>
      <c r="H10971" t="s">
        <v>1343</v>
      </c>
      <c r="I10971" t="s">
        <v>1344</v>
      </c>
      <c r="J10971">
        <v>123</v>
      </c>
      <c r="K10971" t="s">
        <v>467</v>
      </c>
      <c r="L10971" t="s">
        <v>25</v>
      </c>
      <c r="N10971">
        <v>15</v>
      </c>
    </row>
    <row r="10972" spans="1:14">
      <c r="A10972" s="5" t="str">
        <f t="shared" si="171"/>
        <v>NEVER1388MALDIVES</v>
      </c>
      <c r="B10972" t="s">
        <v>2190</v>
      </c>
      <c r="C10972" s="2">
        <v>887981836664</v>
      </c>
      <c r="D10972" t="s">
        <v>1094</v>
      </c>
      <c r="E10972">
        <v>130</v>
      </c>
      <c r="F10972" t="s">
        <v>54</v>
      </c>
      <c r="H10972" t="s">
        <v>1343</v>
      </c>
      <c r="I10972" t="s">
        <v>1344</v>
      </c>
      <c r="J10972">
        <v>1114</v>
      </c>
      <c r="K10972" t="s">
        <v>735</v>
      </c>
      <c r="L10972" t="s">
        <v>59</v>
      </c>
      <c r="N10972">
        <v>10</v>
      </c>
    </row>
    <row r="10973" spans="1:14">
      <c r="A10973" s="5" t="str">
        <f t="shared" si="171"/>
        <v>NEVER1388MALDIVES</v>
      </c>
      <c r="B10973" t="s">
        <v>2190</v>
      </c>
      <c r="C10973" s="2">
        <v>887981836671</v>
      </c>
      <c r="D10973" t="s">
        <v>1094</v>
      </c>
      <c r="E10973">
        <v>130</v>
      </c>
      <c r="F10973" t="s">
        <v>54</v>
      </c>
      <c r="H10973" t="s">
        <v>1343</v>
      </c>
      <c r="I10973" t="s">
        <v>1344</v>
      </c>
      <c r="J10973">
        <v>1114</v>
      </c>
      <c r="K10973" t="s">
        <v>735</v>
      </c>
      <c r="L10973" t="s">
        <v>24</v>
      </c>
      <c r="N10973">
        <v>13</v>
      </c>
    </row>
    <row r="10974" spans="1:14">
      <c r="A10974" s="5" t="str">
        <f t="shared" si="171"/>
        <v>NEVER1388MALDIVES</v>
      </c>
      <c r="B10974" t="s">
        <v>2190</v>
      </c>
      <c r="C10974" s="2">
        <v>887981836688</v>
      </c>
      <c r="D10974" t="s">
        <v>1094</v>
      </c>
      <c r="E10974">
        <v>130</v>
      </c>
      <c r="F10974" t="s">
        <v>54</v>
      </c>
      <c r="H10974" t="s">
        <v>1343</v>
      </c>
      <c r="I10974" t="s">
        <v>1344</v>
      </c>
      <c r="J10974">
        <v>1114</v>
      </c>
      <c r="K10974" t="s">
        <v>735</v>
      </c>
      <c r="L10974" t="s">
        <v>25</v>
      </c>
      <c r="N10974">
        <v>21</v>
      </c>
    </row>
    <row r="10975" spans="1:14">
      <c r="A10975" s="5" t="str">
        <f t="shared" si="171"/>
        <v>NEVER1388NEON YELLOW</v>
      </c>
      <c r="B10975" t="s">
        <v>2190</v>
      </c>
      <c r="C10975" s="2">
        <v>887981836695</v>
      </c>
      <c r="D10975" t="s">
        <v>1094</v>
      </c>
      <c r="E10975">
        <v>130</v>
      </c>
      <c r="F10975" t="s">
        <v>54</v>
      </c>
      <c r="H10975" t="s">
        <v>1343</v>
      </c>
      <c r="I10975" t="s">
        <v>1344</v>
      </c>
      <c r="J10975">
        <v>1627</v>
      </c>
      <c r="K10975" t="s">
        <v>916</v>
      </c>
      <c r="L10975" t="s">
        <v>59</v>
      </c>
      <c r="N10975">
        <v>5</v>
      </c>
    </row>
    <row r="10976" spans="1:14">
      <c r="A10976" s="5" t="str">
        <f t="shared" si="171"/>
        <v>NEVER1388NEON YELLOW</v>
      </c>
      <c r="B10976" t="s">
        <v>2190</v>
      </c>
      <c r="C10976" s="2">
        <v>887981836701</v>
      </c>
      <c r="D10976" t="s">
        <v>1094</v>
      </c>
      <c r="E10976">
        <v>130</v>
      </c>
      <c r="F10976" t="s">
        <v>54</v>
      </c>
      <c r="H10976" t="s">
        <v>1343</v>
      </c>
      <c r="I10976" t="s">
        <v>1344</v>
      </c>
      <c r="J10976">
        <v>1627</v>
      </c>
      <c r="K10976" t="s">
        <v>916</v>
      </c>
      <c r="L10976" t="s">
        <v>24</v>
      </c>
      <c r="N10976">
        <v>10</v>
      </c>
    </row>
    <row r="10977" spans="1:14">
      <c r="A10977" s="5" t="str">
        <f t="shared" si="171"/>
        <v>NEVER1388NEON YELLOW</v>
      </c>
      <c r="B10977" t="s">
        <v>2190</v>
      </c>
      <c r="C10977" s="2">
        <v>887981836718</v>
      </c>
      <c r="D10977" t="s">
        <v>1094</v>
      </c>
      <c r="E10977">
        <v>130</v>
      </c>
      <c r="F10977" t="s">
        <v>54</v>
      </c>
      <c r="H10977" t="s">
        <v>1343</v>
      </c>
      <c r="I10977" t="s">
        <v>1344</v>
      </c>
      <c r="J10977">
        <v>1627</v>
      </c>
      <c r="K10977" t="s">
        <v>916</v>
      </c>
      <c r="L10977" t="s">
        <v>25</v>
      </c>
      <c r="N10977">
        <v>11</v>
      </c>
    </row>
    <row r="10978" spans="1:14">
      <c r="A10978" s="5" t="str">
        <f t="shared" si="171"/>
        <v>NEVER1388ALOE</v>
      </c>
      <c r="B10978" t="s">
        <v>2190</v>
      </c>
      <c r="C10978" s="2">
        <v>887981754029</v>
      </c>
      <c r="D10978" t="s">
        <v>1094</v>
      </c>
      <c r="E10978">
        <v>130</v>
      </c>
      <c r="F10978" t="s">
        <v>54</v>
      </c>
      <c r="H10978" t="s">
        <v>1343</v>
      </c>
      <c r="I10978" t="s">
        <v>1344</v>
      </c>
      <c r="J10978">
        <v>2647</v>
      </c>
      <c r="K10978" t="s">
        <v>388</v>
      </c>
      <c r="L10978" t="s">
        <v>59</v>
      </c>
      <c r="N10978">
        <v>4</v>
      </c>
    </row>
    <row r="10979" spans="1:14">
      <c r="A10979" s="5" t="str">
        <f t="shared" si="171"/>
        <v>NEVER1388ALOE</v>
      </c>
      <c r="B10979" t="s">
        <v>2190</v>
      </c>
      <c r="C10979" s="2">
        <v>887981754036</v>
      </c>
      <c r="D10979" t="s">
        <v>1094</v>
      </c>
      <c r="E10979">
        <v>130</v>
      </c>
      <c r="F10979" t="s">
        <v>54</v>
      </c>
      <c r="H10979" t="s">
        <v>1343</v>
      </c>
      <c r="I10979" t="s">
        <v>1344</v>
      </c>
      <c r="J10979">
        <v>2647</v>
      </c>
      <c r="K10979" t="s">
        <v>388</v>
      </c>
      <c r="L10979" t="s">
        <v>24</v>
      </c>
      <c r="N10979">
        <v>16</v>
      </c>
    </row>
    <row r="10980" spans="1:14">
      <c r="A10980" s="5" t="str">
        <f t="shared" si="171"/>
        <v>NEVER1388ALOE</v>
      </c>
      <c r="B10980" t="s">
        <v>2190</v>
      </c>
      <c r="C10980" s="2">
        <v>887981754043</v>
      </c>
      <c r="D10980" t="s">
        <v>1094</v>
      </c>
      <c r="E10980">
        <v>130</v>
      </c>
      <c r="F10980" t="s">
        <v>54</v>
      </c>
      <c r="H10980" t="s">
        <v>1343</v>
      </c>
      <c r="I10980" t="s">
        <v>1344</v>
      </c>
      <c r="J10980">
        <v>2647</v>
      </c>
      <c r="K10980" t="s">
        <v>388</v>
      </c>
      <c r="L10980" t="s">
        <v>25</v>
      </c>
      <c r="N10980">
        <v>31</v>
      </c>
    </row>
    <row r="10981" spans="1:14">
      <c r="A10981" s="5" t="str">
        <f t="shared" si="171"/>
        <v>NEVER1388ICY VIOLET</v>
      </c>
      <c r="B10981" t="s">
        <v>2190</v>
      </c>
      <c r="C10981" s="2">
        <v>887981754111</v>
      </c>
      <c r="D10981" t="s">
        <v>1094</v>
      </c>
      <c r="E10981">
        <v>130</v>
      </c>
      <c r="F10981" t="s">
        <v>54</v>
      </c>
      <c r="H10981" t="s">
        <v>1343</v>
      </c>
      <c r="I10981" t="s">
        <v>1344</v>
      </c>
      <c r="J10981">
        <v>4097</v>
      </c>
      <c r="K10981" t="s">
        <v>418</v>
      </c>
      <c r="L10981" t="s">
        <v>59</v>
      </c>
      <c r="N10981">
        <v>2</v>
      </c>
    </row>
    <row r="10982" spans="1:14">
      <c r="A10982" s="5" t="str">
        <f t="shared" si="171"/>
        <v>NEVER1388ICY VIOLET</v>
      </c>
      <c r="B10982" t="s">
        <v>2190</v>
      </c>
      <c r="C10982" s="2">
        <v>887981754128</v>
      </c>
      <c r="D10982" t="s">
        <v>1094</v>
      </c>
      <c r="E10982">
        <v>130</v>
      </c>
      <c r="F10982" t="s">
        <v>54</v>
      </c>
      <c r="H10982" t="s">
        <v>1343</v>
      </c>
      <c r="I10982" t="s">
        <v>1344</v>
      </c>
      <c r="J10982">
        <v>4097</v>
      </c>
      <c r="K10982" t="s">
        <v>418</v>
      </c>
      <c r="L10982" t="s">
        <v>24</v>
      </c>
      <c r="N10982">
        <v>7</v>
      </c>
    </row>
    <row r="10983" spans="1:14">
      <c r="A10983" s="5" t="str">
        <f t="shared" si="171"/>
        <v>NEVER1388ICY VIOLET</v>
      </c>
      <c r="B10983" t="s">
        <v>2190</v>
      </c>
      <c r="C10983" s="2">
        <v>887981754135</v>
      </c>
      <c r="D10983" t="s">
        <v>1094</v>
      </c>
      <c r="E10983">
        <v>130</v>
      </c>
      <c r="F10983" t="s">
        <v>54</v>
      </c>
      <c r="H10983" t="s">
        <v>1343</v>
      </c>
      <c r="I10983" t="s">
        <v>1344</v>
      </c>
      <c r="J10983">
        <v>4097</v>
      </c>
      <c r="K10983" t="s">
        <v>418</v>
      </c>
      <c r="L10983" t="s">
        <v>25</v>
      </c>
      <c r="N10983">
        <v>17</v>
      </c>
    </row>
    <row r="10984" spans="1:14">
      <c r="A10984" s="5" t="str">
        <f t="shared" si="171"/>
        <v>NEVER1388CYCLAMEN</v>
      </c>
      <c r="B10984" t="s">
        <v>2190</v>
      </c>
      <c r="C10984" s="2">
        <v>887981754104</v>
      </c>
      <c r="D10984" t="s">
        <v>1094</v>
      </c>
      <c r="E10984">
        <v>130</v>
      </c>
      <c r="F10984" t="s">
        <v>54</v>
      </c>
      <c r="H10984" t="s">
        <v>1343</v>
      </c>
      <c r="I10984" t="s">
        <v>1344</v>
      </c>
      <c r="J10984">
        <v>4681</v>
      </c>
      <c r="K10984" t="s">
        <v>897</v>
      </c>
      <c r="L10984" t="s">
        <v>25</v>
      </c>
      <c r="N10984">
        <v>3</v>
      </c>
    </row>
    <row r="10985" spans="1:14">
      <c r="A10985" s="5" t="str">
        <f t="shared" si="171"/>
        <v>NEVER1388SETTE</v>
      </c>
      <c r="B10985" t="s">
        <v>2190</v>
      </c>
      <c r="C10985" s="2">
        <v>887981734069</v>
      </c>
      <c r="D10985" t="s">
        <v>1094</v>
      </c>
      <c r="E10985">
        <v>130</v>
      </c>
      <c r="F10985" t="s">
        <v>54</v>
      </c>
      <c r="H10985" t="s">
        <v>1343</v>
      </c>
      <c r="I10985" t="s">
        <v>1344</v>
      </c>
      <c r="J10985">
        <v>5410</v>
      </c>
      <c r="K10985" t="s">
        <v>427</v>
      </c>
      <c r="L10985" t="s">
        <v>59</v>
      </c>
      <c r="N10985">
        <v>36</v>
      </c>
    </row>
    <row r="10986" spans="1:14">
      <c r="A10986" s="5" t="str">
        <f t="shared" si="171"/>
        <v>NEVER1388SETTE</v>
      </c>
      <c r="B10986" t="s">
        <v>2190</v>
      </c>
      <c r="C10986" s="2">
        <v>887981734076</v>
      </c>
      <c r="D10986" t="s">
        <v>1094</v>
      </c>
      <c r="E10986">
        <v>130</v>
      </c>
      <c r="F10986" t="s">
        <v>54</v>
      </c>
      <c r="H10986" t="s">
        <v>1343</v>
      </c>
      <c r="I10986" t="s">
        <v>1344</v>
      </c>
      <c r="J10986">
        <v>5410</v>
      </c>
      <c r="K10986" t="s">
        <v>427</v>
      </c>
      <c r="L10986" t="s">
        <v>24</v>
      </c>
      <c r="N10986">
        <v>62</v>
      </c>
    </row>
    <row r="10987" spans="1:14">
      <c r="A10987" s="5" t="str">
        <f t="shared" si="171"/>
        <v>NEVER1388SETTE</v>
      </c>
      <c r="B10987" t="s">
        <v>2190</v>
      </c>
      <c r="C10987" s="2">
        <v>887981734083</v>
      </c>
      <c r="D10987" t="s">
        <v>1094</v>
      </c>
      <c r="E10987">
        <v>130</v>
      </c>
      <c r="F10987" t="s">
        <v>54</v>
      </c>
      <c r="H10987" t="s">
        <v>1343</v>
      </c>
      <c r="I10987" t="s">
        <v>1344</v>
      </c>
      <c r="J10987">
        <v>5410</v>
      </c>
      <c r="K10987" t="s">
        <v>427</v>
      </c>
      <c r="L10987" t="s">
        <v>25</v>
      </c>
      <c r="N10987">
        <v>93</v>
      </c>
    </row>
    <row r="10988" spans="1:14">
      <c r="A10988" s="5" t="str">
        <f t="shared" si="171"/>
        <v>NEVER1388CAPE FUCHSIA</v>
      </c>
      <c r="B10988" t="s">
        <v>2190</v>
      </c>
      <c r="C10988" s="2">
        <v>887981754050</v>
      </c>
      <c r="D10988" t="s">
        <v>1094</v>
      </c>
      <c r="E10988">
        <v>130</v>
      </c>
      <c r="F10988" t="s">
        <v>54</v>
      </c>
      <c r="H10988" t="s">
        <v>1343</v>
      </c>
      <c r="I10988" t="s">
        <v>1344</v>
      </c>
      <c r="J10988">
        <v>6263</v>
      </c>
      <c r="K10988" t="s">
        <v>109</v>
      </c>
      <c r="L10988" t="s">
        <v>59</v>
      </c>
      <c r="N10988">
        <v>5</v>
      </c>
    </row>
    <row r="10989" spans="1:14">
      <c r="A10989" s="5" t="str">
        <f t="shared" si="171"/>
        <v>NEVER1388CAPE FUCHSIA</v>
      </c>
      <c r="B10989" t="s">
        <v>2190</v>
      </c>
      <c r="C10989" s="2">
        <v>887981754067</v>
      </c>
      <c r="D10989" t="s">
        <v>1094</v>
      </c>
      <c r="E10989">
        <v>130</v>
      </c>
      <c r="F10989" t="s">
        <v>54</v>
      </c>
      <c r="H10989" t="s">
        <v>1343</v>
      </c>
      <c r="I10989" t="s">
        <v>1344</v>
      </c>
      <c r="J10989">
        <v>6263</v>
      </c>
      <c r="K10989" t="s">
        <v>109</v>
      </c>
      <c r="L10989" t="s">
        <v>24</v>
      </c>
      <c r="N10989">
        <v>11</v>
      </c>
    </row>
    <row r="10990" spans="1:14">
      <c r="A10990" s="5" t="str">
        <f t="shared" si="171"/>
        <v>NEVER1388CAPE FUCHSIA</v>
      </c>
      <c r="B10990" t="s">
        <v>2190</v>
      </c>
      <c r="C10990" s="2">
        <v>887981754074</v>
      </c>
      <c r="D10990" t="s">
        <v>1094</v>
      </c>
      <c r="E10990">
        <v>130</v>
      </c>
      <c r="F10990" t="s">
        <v>54</v>
      </c>
      <c r="H10990" t="s">
        <v>1343</v>
      </c>
      <c r="I10990" t="s">
        <v>1344</v>
      </c>
      <c r="J10990">
        <v>6263</v>
      </c>
      <c r="K10990" t="s">
        <v>109</v>
      </c>
      <c r="L10990" t="s">
        <v>25</v>
      </c>
      <c r="N10990">
        <v>15</v>
      </c>
    </row>
    <row r="10991" spans="1:14">
      <c r="A10991" s="5" t="str">
        <f t="shared" si="171"/>
        <v>NEVER1388SAHARA</v>
      </c>
      <c r="B10991" t="s">
        <v>2190</v>
      </c>
      <c r="C10991" s="2">
        <v>887981754173</v>
      </c>
      <c r="D10991" t="s">
        <v>1094</v>
      </c>
      <c r="E10991">
        <v>130</v>
      </c>
      <c r="F10991" t="s">
        <v>54</v>
      </c>
      <c r="H10991" t="s">
        <v>1343</v>
      </c>
      <c r="I10991" t="s">
        <v>1344</v>
      </c>
      <c r="J10991">
        <v>6266</v>
      </c>
      <c r="K10991" t="s">
        <v>135</v>
      </c>
      <c r="L10991" t="s">
        <v>59</v>
      </c>
      <c r="N10991">
        <v>5</v>
      </c>
    </row>
    <row r="10992" spans="1:14">
      <c r="A10992" s="5" t="str">
        <f t="shared" si="171"/>
        <v>NEVER1388SAHARA</v>
      </c>
      <c r="B10992" t="s">
        <v>2190</v>
      </c>
      <c r="C10992" s="2">
        <v>887981754180</v>
      </c>
      <c r="D10992" t="s">
        <v>1094</v>
      </c>
      <c r="E10992">
        <v>130</v>
      </c>
      <c r="F10992" t="s">
        <v>54</v>
      </c>
      <c r="H10992" t="s">
        <v>1343</v>
      </c>
      <c r="I10992" t="s">
        <v>1344</v>
      </c>
      <c r="J10992">
        <v>6266</v>
      </c>
      <c r="K10992" t="s">
        <v>135</v>
      </c>
      <c r="L10992" t="s">
        <v>24</v>
      </c>
      <c r="N10992">
        <v>6</v>
      </c>
    </row>
    <row r="10993" spans="1:14">
      <c r="A10993" s="5" t="str">
        <f t="shared" si="171"/>
        <v>NEVER1388SAHARA</v>
      </c>
      <c r="B10993" t="s">
        <v>2190</v>
      </c>
      <c r="C10993" s="2">
        <v>887981754197</v>
      </c>
      <c r="D10993" t="s">
        <v>1094</v>
      </c>
      <c r="E10993">
        <v>130</v>
      </c>
      <c r="F10993" t="s">
        <v>54</v>
      </c>
      <c r="H10993" t="s">
        <v>1343</v>
      </c>
      <c r="I10993" t="s">
        <v>1344</v>
      </c>
      <c r="J10993">
        <v>6266</v>
      </c>
      <c r="K10993" t="s">
        <v>135</v>
      </c>
      <c r="L10993" t="s">
        <v>25</v>
      </c>
      <c r="N10993">
        <v>23</v>
      </c>
    </row>
    <row r="10994" spans="1:14">
      <c r="A10994" s="5" t="str">
        <f t="shared" si="171"/>
        <v>NEVER1388MALAWI</v>
      </c>
      <c r="B10994" t="s">
        <v>2190</v>
      </c>
      <c r="C10994" s="2">
        <v>887981754142</v>
      </c>
      <c r="D10994" t="s">
        <v>1094</v>
      </c>
      <c r="E10994">
        <v>130</v>
      </c>
      <c r="F10994" t="s">
        <v>54</v>
      </c>
      <c r="H10994" t="s">
        <v>1343</v>
      </c>
      <c r="I10994" t="s">
        <v>1344</v>
      </c>
      <c r="J10994">
        <v>6267</v>
      </c>
      <c r="K10994" t="s">
        <v>552</v>
      </c>
      <c r="L10994" t="s">
        <v>59</v>
      </c>
      <c r="N10994">
        <v>2</v>
      </c>
    </row>
    <row r="10995" spans="1:14">
      <c r="A10995" s="5" t="str">
        <f t="shared" si="171"/>
        <v>NEVER1388MALAWI</v>
      </c>
      <c r="B10995" t="s">
        <v>2190</v>
      </c>
      <c r="C10995" s="2">
        <v>887981754159</v>
      </c>
      <c r="D10995" t="s">
        <v>1094</v>
      </c>
      <c r="E10995">
        <v>130</v>
      </c>
      <c r="F10995" t="s">
        <v>54</v>
      </c>
      <c r="H10995" t="s">
        <v>1343</v>
      </c>
      <c r="I10995" t="s">
        <v>1344</v>
      </c>
      <c r="J10995">
        <v>6267</v>
      </c>
      <c r="K10995" t="s">
        <v>552</v>
      </c>
      <c r="L10995" t="s">
        <v>24</v>
      </c>
      <c r="N10995">
        <v>2</v>
      </c>
    </row>
    <row r="10996" spans="1:14">
      <c r="A10996" s="5" t="str">
        <f t="shared" si="171"/>
        <v>NEVER1388MALAWI</v>
      </c>
      <c r="B10996" t="s">
        <v>2190</v>
      </c>
      <c r="C10996" s="2">
        <v>887981754166</v>
      </c>
      <c r="D10996" t="s">
        <v>1094</v>
      </c>
      <c r="E10996">
        <v>130</v>
      </c>
      <c r="F10996" t="s">
        <v>54</v>
      </c>
      <c r="H10996" t="s">
        <v>1343</v>
      </c>
      <c r="I10996" t="s">
        <v>1344</v>
      </c>
      <c r="J10996">
        <v>6267</v>
      </c>
      <c r="K10996" t="s">
        <v>552</v>
      </c>
      <c r="L10996" t="s">
        <v>25</v>
      </c>
      <c r="N10996">
        <v>6</v>
      </c>
    </row>
    <row r="10997" spans="1:14">
      <c r="A10997" s="5" t="str">
        <f t="shared" si="171"/>
        <v>NEVER1388GARCINIA</v>
      </c>
      <c r="B10997" t="s">
        <v>2190</v>
      </c>
      <c r="C10997" s="2">
        <v>887981836602</v>
      </c>
      <c r="D10997" t="s">
        <v>1094</v>
      </c>
      <c r="E10997">
        <v>130</v>
      </c>
      <c r="F10997" t="s">
        <v>54</v>
      </c>
      <c r="H10997" t="s">
        <v>1343</v>
      </c>
      <c r="I10997" t="s">
        <v>1344</v>
      </c>
      <c r="J10997">
        <v>6388</v>
      </c>
      <c r="K10997" t="s">
        <v>1150</v>
      </c>
      <c r="L10997" t="s">
        <v>59</v>
      </c>
      <c r="N10997">
        <v>5</v>
      </c>
    </row>
    <row r="10998" spans="1:14">
      <c r="A10998" s="5" t="str">
        <f t="shared" si="171"/>
        <v>NEVER1388GARCINIA</v>
      </c>
      <c r="B10998" t="s">
        <v>2190</v>
      </c>
      <c r="C10998" s="2">
        <v>887981836619</v>
      </c>
      <c r="D10998" t="s">
        <v>1094</v>
      </c>
      <c r="E10998">
        <v>130</v>
      </c>
      <c r="F10998" t="s">
        <v>54</v>
      </c>
      <c r="H10998" t="s">
        <v>1343</v>
      </c>
      <c r="I10998" t="s">
        <v>1344</v>
      </c>
      <c r="J10998">
        <v>6388</v>
      </c>
      <c r="K10998" t="s">
        <v>1150</v>
      </c>
      <c r="L10998" t="s">
        <v>24</v>
      </c>
      <c r="N10998">
        <v>10</v>
      </c>
    </row>
    <row r="10999" spans="1:14">
      <c r="A10999" s="5" t="str">
        <f t="shared" si="171"/>
        <v>NEVER1388GARCINIA</v>
      </c>
      <c r="B10999" t="s">
        <v>2190</v>
      </c>
      <c r="C10999" s="2">
        <v>887981836626</v>
      </c>
      <c r="D10999" t="s">
        <v>1094</v>
      </c>
      <c r="E10999">
        <v>130</v>
      </c>
      <c r="F10999" t="s">
        <v>54</v>
      </c>
      <c r="H10999" t="s">
        <v>1343</v>
      </c>
      <c r="I10999" t="s">
        <v>1344</v>
      </c>
      <c r="J10999">
        <v>6388</v>
      </c>
      <c r="K10999" t="s">
        <v>1150</v>
      </c>
      <c r="L10999" t="s">
        <v>25</v>
      </c>
      <c r="N10999">
        <v>8</v>
      </c>
    </row>
    <row r="11000" spans="1:14">
      <c r="A11000" s="5" t="str">
        <f t="shared" si="171"/>
        <v>NEVER1388NEELA FLOWER</v>
      </c>
      <c r="B11000" t="s">
        <v>2190</v>
      </c>
      <c r="C11000" s="2">
        <v>887981913013</v>
      </c>
      <c r="D11000" t="s">
        <v>1094</v>
      </c>
      <c r="E11000">
        <v>130</v>
      </c>
      <c r="F11000" t="s">
        <v>54</v>
      </c>
      <c r="H11000" t="s">
        <v>1343</v>
      </c>
      <c r="I11000" t="s">
        <v>1344</v>
      </c>
      <c r="J11000">
        <v>6539</v>
      </c>
      <c r="K11000" t="s">
        <v>345</v>
      </c>
      <c r="L11000" t="s">
        <v>59</v>
      </c>
      <c r="N11000">
        <v>1</v>
      </c>
    </row>
    <row r="11001" spans="1:14">
      <c r="A11001" s="5" t="str">
        <f t="shared" si="171"/>
        <v>NEVER1388NEELA FLOWER</v>
      </c>
      <c r="B11001" t="s">
        <v>2190</v>
      </c>
      <c r="C11001" s="2">
        <v>887981913020</v>
      </c>
      <c r="D11001" t="s">
        <v>1094</v>
      </c>
      <c r="E11001">
        <v>130</v>
      </c>
      <c r="F11001" t="s">
        <v>54</v>
      </c>
      <c r="H11001" t="s">
        <v>1343</v>
      </c>
      <c r="I11001" t="s">
        <v>1344</v>
      </c>
      <c r="J11001">
        <v>6539</v>
      </c>
      <c r="K11001" t="s">
        <v>345</v>
      </c>
      <c r="L11001" t="s">
        <v>24</v>
      </c>
      <c r="N11001">
        <v>3</v>
      </c>
    </row>
    <row r="11002" spans="1:14">
      <c r="A11002" s="5" t="str">
        <f t="shared" si="171"/>
        <v>NEVER1388NILE MIST</v>
      </c>
      <c r="B11002" t="s">
        <v>2190</v>
      </c>
      <c r="C11002" s="2">
        <v>887981836725</v>
      </c>
      <c r="D11002" t="s">
        <v>1094</v>
      </c>
      <c r="E11002">
        <v>130</v>
      </c>
      <c r="F11002" t="s">
        <v>54</v>
      </c>
      <c r="H11002" t="s">
        <v>1343</v>
      </c>
      <c r="I11002" t="s">
        <v>1344</v>
      </c>
      <c r="J11002">
        <v>6559</v>
      </c>
      <c r="K11002" t="s">
        <v>857</v>
      </c>
      <c r="L11002" t="s">
        <v>59</v>
      </c>
      <c r="N11002">
        <v>10</v>
      </c>
    </row>
    <row r="11003" spans="1:14">
      <c r="A11003" s="5" t="str">
        <f t="shared" si="171"/>
        <v>NEVER1388NILE MIST</v>
      </c>
      <c r="B11003" t="s">
        <v>2190</v>
      </c>
      <c r="C11003" s="2">
        <v>887981836732</v>
      </c>
      <c r="D11003" t="s">
        <v>1094</v>
      </c>
      <c r="E11003">
        <v>130</v>
      </c>
      <c r="F11003" t="s">
        <v>54</v>
      </c>
      <c r="H11003" t="s">
        <v>1343</v>
      </c>
      <c r="I11003" t="s">
        <v>1344</v>
      </c>
      <c r="J11003">
        <v>6559</v>
      </c>
      <c r="K11003" t="s">
        <v>857</v>
      </c>
      <c r="L11003" t="s">
        <v>24</v>
      </c>
      <c r="N11003">
        <v>11</v>
      </c>
    </row>
    <row r="11004" spans="1:14">
      <c r="A11004" s="5" t="str">
        <f t="shared" si="171"/>
        <v>NEVER1388NILE MIST</v>
      </c>
      <c r="B11004" t="s">
        <v>2190</v>
      </c>
      <c r="C11004" s="2">
        <v>887981836749</v>
      </c>
      <c r="D11004" t="s">
        <v>1094</v>
      </c>
      <c r="E11004">
        <v>130</v>
      </c>
      <c r="F11004" t="s">
        <v>54</v>
      </c>
      <c r="H11004" t="s">
        <v>1343</v>
      </c>
      <c r="I11004" t="s">
        <v>1344</v>
      </c>
      <c r="J11004">
        <v>6559</v>
      </c>
      <c r="K11004" t="s">
        <v>857</v>
      </c>
      <c r="L11004" t="s">
        <v>25</v>
      </c>
      <c r="N11004">
        <v>11</v>
      </c>
    </row>
    <row r="11005" spans="1:14">
      <c r="A11005" s="5" t="str">
        <f t="shared" si="171"/>
        <v>NEVER1388CONGO</v>
      </c>
      <c r="B11005" t="s">
        <v>2190</v>
      </c>
      <c r="C11005" s="2">
        <v>887981836572</v>
      </c>
      <c r="D11005" t="s">
        <v>1094</v>
      </c>
      <c r="E11005">
        <v>130</v>
      </c>
      <c r="F11005" t="s">
        <v>54</v>
      </c>
      <c r="H11005" t="s">
        <v>1343</v>
      </c>
      <c r="I11005" t="s">
        <v>1344</v>
      </c>
      <c r="J11005">
        <v>6560</v>
      </c>
      <c r="K11005" t="s">
        <v>546</v>
      </c>
      <c r="L11005" t="s">
        <v>59</v>
      </c>
      <c r="N11005">
        <v>9</v>
      </c>
    </row>
    <row r="11006" spans="1:14">
      <c r="A11006" s="5" t="str">
        <f t="shared" si="171"/>
        <v>NEVER1388CONGO</v>
      </c>
      <c r="B11006" t="s">
        <v>2190</v>
      </c>
      <c r="C11006" s="2">
        <v>887981836589</v>
      </c>
      <c r="D11006" t="s">
        <v>1094</v>
      </c>
      <c r="E11006">
        <v>130</v>
      </c>
      <c r="F11006" t="s">
        <v>54</v>
      </c>
      <c r="H11006" t="s">
        <v>1343</v>
      </c>
      <c r="I11006" t="s">
        <v>1344</v>
      </c>
      <c r="J11006">
        <v>6560</v>
      </c>
      <c r="K11006" t="s">
        <v>546</v>
      </c>
      <c r="L11006" t="s">
        <v>24</v>
      </c>
      <c r="N11006">
        <v>12</v>
      </c>
    </row>
    <row r="11007" spans="1:14">
      <c r="A11007" s="5" t="str">
        <f t="shared" si="171"/>
        <v>NEVER1388CONGO</v>
      </c>
      <c r="B11007" t="s">
        <v>2190</v>
      </c>
      <c r="C11007" s="2">
        <v>887981836596</v>
      </c>
      <c r="D11007" t="s">
        <v>1094</v>
      </c>
      <c r="E11007">
        <v>130</v>
      </c>
      <c r="F11007" t="s">
        <v>54</v>
      </c>
      <c r="H11007" t="s">
        <v>1343</v>
      </c>
      <c r="I11007" t="s">
        <v>1344</v>
      </c>
      <c r="J11007">
        <v>6560</v>
      </c>
      <c r="K11007" t="s">
        <v>546</v>
      </c>
      <c r="L11007" t="s">
        <v>25</v>
      </c>
      <c r="N11007">
        <v>23</v>
      </c>
    </row>
    <row r="11008" spans="1:14">
      <c r="A11008" s="5" t="str">
        <f t="shared" si="171"/>
        <v>NEVER1388GHANA GREEN</v>
      </c>
      <c r="B11008" t="s">
        <v>2190</v>
      </c>
      <c r="C11008" s="2">
        <v>887981836633</v>
      </c>
      <c r="D11008" t="s">
        <v>1094</v>
      </c>
      <c r="E11008">
        <v>130</v>
      </c>
      <c r="F11008" t="s">
        <v>54</v>
      </c>
      <c r="H11008" t="s">
        <v>1343</v>
      </c>
      <c r="I11008" t="s">
        <v>1344</v>
      </c>
      <c r="J11008">
        <v>6562</v>
      </c>
      <c r="K11008" t="s">
        <v>110</v>
      </c>
      <c r="L11008" t="s">
        <v>59</v>
      </c>
      <c r="N11008">
        <v>12</v>
      </c>
    </row>
    <row r="11009" spans="1:14">
      <c r="A11009" s="5" t="str">
        <f t="shared" si="171"/>
        <v>NEVER1388GHANA GREEN</v>
      </c>
      <c r="B11009" t="s">
        <v>2190</v>
      </c>
      <c r="C11009" s="2">
        <v>887981836640</v>
      </c>
      <c r="D11009" t="s">
        <v>1094</v>
      </c>
      <c r="E11009">
        <v>130</v>
      </c>
      <c r="F11009" t="s">
        <v>54</v>
      </c>
      <c r="H11009" t="s">
        <v>1343</v>
      </c>
      <c r="I11009" t="s">
        <v>1344</v>
      </c>
      <c r="J11009">
        <v>6562</v>
      </c>
      <c r="K11009" t="s">
        <v>110</v>
      </c>
      <c r="L11009" t="s">
        <v>24</v>
      </c>
      <c r="N11009">
        <v>13</v>
      </c>
    </row>
    <row r="11010" spans="1:14">
      <c r="A11010" s="5" t="str">
        <f t="shared" si="171"/>
        <v>NEVER1388GHANA GREEN</v>
      </c>
      <c r="B11010" t="s">
        <v>2190</v>
      </c>
      <c r="C11010" s="2">
        <v>887981836657</v>
      </c>
      <c r="D11010" t="s">
        <v>1094</v>
      </c>
      <c r="E11010">
        <v>130</v>
      </c>
      <c r="F11010" t="s">
        <v>54</v>
      </c>
      <c r="H11010" t="s">
        <v>1343</v>
      </c>
      <c r="I11010" t="s">
        <v>1344</v>
      </c>
      <c r="J11010">
        <v>6562</v>
      </c>
      <c r="K11010" t="s">
        <v>110</v>
      </c>
      <c r="L11010" t="s">
        <v>25</v>
      </c>
      <c r="N11010">
        <v>15</v>
      </c>
    </row>
    <row r="11011" spans="1:14">
      <c r="A11011" s="5" t="str">
        <f t="shared" si="171"/>
        <v>NEVER1388VARANASI GRAY</v>
      </c>
      <c r="B11011" t="s">
        <v>2190</v>
      </c>
      <c r="C11011" s="2">
        <v>887981913075</v>
      </c>
      <c r="D11011" t="s">
        <v>1094</v>
      </c>
      <c r="E11011">
        <v>130</v>
      </c>
      <c r="F11011" t="s">
        <v>54</v>
      </c>
      <c r="H11011" t="s">
        <v>1343</v>
      </c>
      <c r="I11011" t="s">
        <v>1344</v>
      </c>
      <c r="J11011">
        <v>6566</v>
      </c>
      <c r="K11011" t="s">
        <v>535</v>
      </c>
      <c r="L11011" t="s">
        <v>59</v>
      </c>
      <c r="N11011">
        <v>1</v>
      </c>
    </row>
    <row r="11012" spans="1:14">
      <c r="A11012" s="5" t="str">
        <f t="shared" si="171"/>
        <v>NEVER1388VARANASI GRAY</v>
      </c>
      <c r="B11012" t="s">
        <v>2190</v>
      </c>
      <c r="C11012" s="2">
        <v>887981913082</v>
      </c>
      <c r="D11012" t="s">
        <v>1094</v>
      </c>
      <c r="E11012">
        <v>130</v>
      </c>
      <c r="F11012" t="s">
        <v>54</v>
      </c>
      <c r="H11012" t="s">
        <v>1343</v>
      </c>
      <c r="I11012" t="s">
        <v>1344</v>
      </c>
      <c r="J11012">
        <v>6566</v>
      </c>
      <c r="K11012" t="s">
        <v>535</v>
      </c>
      <c r="L11012" t="s">
        <v>24</v>
      </c>
      <c r="N11012">
        <v>4</v>
      </c>
    </row>
    <row r="11013" spans="1:14">
      <c r="A11013" s="5" t="str">
        <f t="shared" ref="A11013:A11076" si="172">CONCATENATE(H11013,K11013)</f>
        <v>NEVER1388VARANASI GRAY</v>
      </c>
      <c r="B11013" t="s">
        <v>2190</v>
      </c>
      <c r="C11013" s="2">
        <v>887981913099</v>
      </c>
      <c r="D11013" t="s">
        <v>1094</v>
      </c>
      <c r="E11013">
        <v>130</v>
      </c>
      <c r="F11013" t="s">
        <v>54</v>
      </c>
      <c r="H11013" t="s">
        <v>1343</v>
      </c>
      <c r="I11013" t="s">
        <v>1344</v>
      </c>
      <c r="J11013">
        <v>6566</v>
      </c>
      <c r="K11013" t="s">
        <v>535</v>
      </c>
      <c r="L11013" t="s">
        <v>25</v>
      </c>
      <c r="N11013">
        <v>5</v>
      </c>
    </row>
    <row r="11014" spans="1:14">
      <c r="A11014" s="5" t="str">
        <f t="shared" si="172"/>
        <v>NEVER1388HIMALAYAN SKY</v>
      </c>
      <c r="B11014" t="s">
        <v>2190</v>
      </c>
      <c r="C11014" s="2">
        <v>887981912924</v>
      </c>
      <c r="D11014" t="s">
        <v>1094</v>
      </c>
      <c r="E11014">
        <v>130</v>
      </c>
      <c r="F11014" t="s">
        <v>54</v>
      </c>
      <c r="H11014" t="s">
        <v>1343</v>
      </c>
      <c r="I11014" t="s">
        <v>1344</v>
      </c>
      <c r="J11014">
        <v>6567</v>
      </c>
      <c r="K11014" t="s">
        <v>53</v>
      </c>
      <c r="L11014" t="s">
        <v>59</v>
      </c>
      <c r="N11014">
        <v>2</v>
      </c>
    </row>
    <row r="11015" spans="1:14">
      <c r="A11015" s="5" t="str">
        <f t="shared" si="172"/>
        <v>NEVER1388HIMALAYAN SKY</v>
      </c>
      <c r="B11015" t="s">
        <v>2190</v>
      </c>
      <c r="C11015" s="2">
        <v>887981912931</v>
      </c>
      <c r="D11015" t="s">
        <v>1094</v>
      </c>
      <c r="E11015">
        <v>130</v>
      </c>
      <c r="F11015" t="s">
        <v>54</v>
      </c>
      <c r="H11015" t="s">
        <v>1343</v>
      </c>
      <c r="I11015" t="s">
        <v>1344</v>
      </c>
      <c r="J11015">
        <v>6567</v>
      </c>
      <c r="K11015" t="s">
        <v>53</v>
      </c>
      <c r="L11015" t="s">
        <v>24</v>
      </c>
      <c r="N11015">
        <v>1</v>
      </c>
    </row>
    <row r="11016" spans="1:14">
      <c r="A11016" s="5" t="str">
        <f t="shared" si="172"/>
        <v>NEVER1388HIMALAYAN SKY</v>
      </c>
      <c r="B11016" t="s">
        <v>2190</v>
      </c>
      <c r="C11016" s="2">
        <v>887981912948</v>
      </c>
      <c r="D11016" t="s">
        <v>1094</v>
      </c>
      <c r="E11016">
        <v>130</v>
      </c>
      <c r="F11016" t="s">
        <v>54</v>
      </c>
      <c r="H11016" t="s">
        <v>1343</v>
      </c>
      <c r="I11016" t="s">
        <v>1344</v>
      </c>
      <c r="J11016">
        <v>6567</v>
      </c>
      <c r="K11016" t="s">
        <v>53</v>
      </c>
      <c r="L11016" t="s">
        <v>25</v>
      </c>
      <c r="N11016">
        <v>3</v>
      </c>
    </row>
    <row r="11017" spans="1:14">
      <c r="A11017" s="5" t="str">
        <f t="shared" si="172"/>
        <v>NEVER1388ANDAMAN SEA</v>
      </c>
      <c r="B11017" t="s">
        <v>2190</v>
      </c>
      <c r="C11017" s="2">
        <v>887981912894</v>
      </c>
      <c r="D11017" t="s">
        <v>1094</v>
      </c>
      <c r="E11017">
        <v>130</v>
      </c>
      <c r="F11017" t="s">
        <v>54</v>
      </c>
      <c r="H11017" t="s">
        <v>1343</v>
      </c>
      <c r="I11017" t="s">
        <v>1344</v>
      </c>
      <c r="J11017">
        <v>6584</v>
      </c>
      <c r="K11017" t="s">
        <v>536</v>
      </c>
      <c r="L11017" t="s">
        <v>59</v>
      </c>
      <c r="N11017">
        <v>2</v>
      </c>
    </row>
    <row r="11018" spans="1:14">
      <c r="A11018" s="5" t="str">
        <f t="shared" si="172"/>
        <v>NEVER1388ANDAMAN SEA</v>
      </c>
      <c r="B11018" t="s">
        <v>2190</v>
      </c>
      <c r="C11018" s="2">
        <v>887981912900</v>
      </c>
      <c r="D11018" t="s">
        <v>1094</v>
      </c>
      <c r="E11018">
        <v>130</v>
      </c>
      <c r="F11018" t="s">
        <v>54</v>
      </c>
      <c r="H11018" t="s">
        <v>1343</v>
      </c>
      <c r="I11018" t="s">
        <v>1344</v>
      </c>
      <c r="J11018">
        <v>6584</v>
      </c>
      <c r="K11018" t="s">
        <v>536</v>
      </c>
      <c r="L11018" t="s">
        <v>24</v>
      </c>
      <c r="N11018">
        <v>4</v>
      </c>
    </row>
    <row r="11019" spans="1:14">
      <c r="A11019" s="5" t="str">
        <f t="shared" si="172"/>
        <v>NEVER1388ANDAMAN SEA</v>
      </c>
      <c r="B11019" t="s">
        <v>2190</v>
      </c>
      <c r="C11019" s="2">
        <v>887981912917</v>
      </c>
      <c r="D11019" t="s">
        <v>1094</v>
      </c>
      <c r="E11019">
        <v>130</v>
      </c>
      <c r="F11019" t="s">
        <v>54</v>
      </c>
      <c r="H11019" t="s">
        <v>1343</v>
      </c>
      <c r="I11019" t="s">
        <v>1344</v>
      </c>
      <c r="J11019">
        <v>6584</v>
      </c>
      <c r="K11019" t="s">
        <v>536</v>
      </c>
      <c r="L11019" t="s">
        <v>25</v>
      </c>
      <c r="N11019">
        <v>3</v>
      </c>
    </row>
    <row r="11020" spans="1:14">
      <c r="A11020" s="5" t="str">
        <f t="shared" si="172"/>
        <v>NEVER1388UDAIPUR BLUE</v>
      </c>
      <c r="B11020" t="s">
        <v>2190</v>
      </c>
      <c r="C11020" s="2">
        <v>887981913044</v>
      </c>
      <c r="D11020" t="s">
        <v>1094</v>
      </c>
      <c r="E11020">
        <v>130</v>
      </c>
      <c r="F11020" t="s">
        <v>54</v>
      </c>
      <c r="H11020" t="s">
        <v>1343</v>
      </c>
      <c r="I11020" t="s">
        <v>1344</v>
      </c>
      <c r="J11020">
        <v>6618</v>
      </c>
      <c r="K11020" t="s">
        <v>871</v>
      </c>
      <c r="L11020" t="s">
        <v>59</v>
      </c>
      <c r="N11020">
        <v>1</v>
      </c>
    </row>
    <row r="11021" spans="1:14">
      <c r="A11021" s="5" t="str">
        <f t="shared" si="172"/>
        <v>NEVER1388UDAIPUR BLUE</v>
      </c>
      <c r="B11021" t="s">
        <v>2190</v>
      </c>
      <c r="C11021" s="2">
        <v>887981913051</v>
      </c>
      <c r="D11021" t="s">
        <v>1094</v>
      </c>
      <c r="E11021">
        <v>130</v>
      </c>
      <c r="F11021" t="s">
        <v>54</v>
      </c>
      <c r="H11021" t="s">
        <v>1343</v>
      </c>
      <c r="I11021" t="s">
        <v>1344</v>
      </c>
      <c r="J11021">
        <v>6618</v>
      </c>
      <c r="K11021" t="s">
        <v>871</v>
      </c>
      <c r="L11021" t="s">
        <v>24</v>
      </c>
      <c r="N11021">
        <v>3</v>
      </c>
    </row>
    <row r="11022" spans="1:14">
      <c r="A11022" s="5" t="str">
        <f t="shared" si="172"/>
        <v>NEVER1388UDAIPUR BLUE</v>
      </c>
      <c r="B11022" t="s">
        <v>2190</v>
      </c>
      <c r="C11022" s="2">
        <v>887981913068</v>
      </c>
      <c r="D11022" t="s">
        <v>1094</v>
      </c>
      <c r="E11022">
        <v>130</v>
      </c>
      <c r="F11022" t="s">
        <v>54</v>
      </c>
      <c r="H11022" t="s">
        <v>1343</v>
      </c>
      <c r="I11022" t="s">
        <v>1344</v>
      </c>
      <c r="J11022">
        <v>6618</v>
      </c>
      <c r="K11022" t="s">
        <v>871</v>
      </c>
      <c r="L11022" t="s">
        <v>25</v>
      </c>
      <c r="N11022">
        <v>2</v>
      </c>
    </row>
    <row r="11023" spans="1:14">
      <c r="A11023" s="5" t="str">
        <f t="shared" si="172"/>
        <v>NEVER1388INDIA</v>
      </c>
      <c r="B11023" t="s">
        <v>2190</v>
      </c>
      <c r="C11023" s="2">
        <v>887981912955</v>
      </c>
      <c r="D11023" t="s">
        <v>1094</v>
      </c>
      <c r="E11023">
        <v>130</v>
      </c>
      <c r="F11023" t="s">
        <v>54</v>
      </c>
      <c r="H11023" t="s">
        <v>1343</v>
      </c>
      <c r="I11023" t="s">
        <v>1344</v>
      </c>
      <c r="J11023">
        <v>6620</v>
      </c>
      <c r="K11023" t="s">
        <v>742</v>
      </c>
      <c r="L11023" t="s">
        <v>59</v>
      </c>
      <c r="N11023">
        <v>1</v>
      </c>
    </row>
    <row r="11024" spans="1:14">
      <c r="A11024" s="5" t="str">
        <f t="shared" si="172"/>
        <v>NEVER1388INDIA</v>
      </c>
      <c r="B11024" t="s">
        <v>2190</v>
      </c>
      <c r="C11024" s="2">
        <v>887981912962</v>
      </c>
      <c r="D11024" t="s">
        <v>1094</v>
      </c>
      <c r="E11024">
        <v>130</v>
      </c>
      <c r="F11024" t="s">
        <v>54</v>
      </c>
      <c r="H11024" t="s">
        <v>1343</v>
      </c>
      <c r="I11024" t="s">
        <v>1344</v>
      </c>
      <c r="J11024">
        <v>6620</v>
      </c>
      <c r="K11024" t="s">
        <v>742</v>
      </c>
      <c r="L11024" t="s">
        <v>24</v>
      </c>
      <c r="N11024">
        <v>2</v>
      </c>
    </row>
    <row r="11025" spans="1:14">
      <c r="A11025" s="5" t="str">
        <f t="shared" si="172"/>
        <v>NEVER1388INDIA</v>
      </c>
      <c r="B11025" t="s">
        <v>2190</v>
      </c>
      <c r="C11025" s="2">
        <v>887981912979</v>
      </c>
      <c r="D11025" t="s">
        <v>1094</v>
      </c>
      <c r="E11025">
        <v>130</v>
      </c>
      <c r="F11025" t="s">
        <v>54</v>
      </c>
      <c r="H11025" t="s">
        <v>1343</v>
      </c>
      <c r="I11025" t="s">
        <v>1344</v>
      </c>
      <c r="J11025">
        <v>6620</v>
      </c>
      <c r="K11025" t="s">
        <v>742</v>
      </c>
      <c r="L11025" t="s">
        <v>25</v>
      </c>
      <c r="N11025">
        <v>2</v>
      </c>
    </row>
    <row r="11026" spans="1:14">
      <c r="A11026" s="5" t="str">
        <f t="shared" si="172"/>
        <v>NEVER1388JAIPUR PINK</v>
      </c>
      <c r="B11026" t="s">
        <v>2190</v>
      </c>
      <c r="C11026" s="2">
        <v>887981912986</v>
      </c>
      <c r="D11026" t="s">
        <v>1094</v>
      </c>
      <c r="E11026">
        <v>130</v>
      </c>
      <c r="F11026" t="s">
        <v>54</v>
      </c>
      <c r="H11026" t="s">
        <v>1343</v>
      </c>
      <c r="I11026" t="s">
        <v>1344</v>
      </c>
      <c r="J11026">
        <v>6633</v>
      </c>
      <c r="K11026" t="s">
        <v>730</v>
      </c>
      <c r="L11026" t="s">
        <v>59</v>
      </c>
      <c r="N11026">
        <v>2</v>
      </c>
    </row>
    <row r="11027" spans="1:14">
      <c r="A11027" s="5" t="str">
        <f t="shared" si="172"/>
        <v>NEVER1388JAIPUR PINK</v>
      </c>
      <c r="B11027" t="s">
        <v>2190</v>
      </c>
      <c r="C11027" s="2">
        <v>887981913006</v>
      </c>
      <c r="D11027" t="s">
        <v>1094</v>
      </c>
      <c r="E11027">
        <v>130</v>
      </c>
      <c r="F11027" t="s">
        <v>54</v>
      </c>
      <c r="H11027" t="s">
        <v>1343</v>
      </c>
      <c r="I11027" t="s">
        <v>1344</v>
      </c>
      <c r="J11027">
        <v>6633</v>
      </c>
      <c r="K11027" t="s">
        <v>730</v>
      </c>
      <c r="L11027" t="s">
        <v>25</v>
      </c>
      <c r="N11027">
        <v>2</v>
      </c>
    </row>
    <row r="11028" spans="1:14">
      <c r="A11028" s="5" t="str">
        <f t="shared" si="172"/>
        <v>NEVER1388AASMANI BLUE</v>
      </c>
      <c r="B11028" t="s">
        <v>2190</v>
      </c>
      <c r="C11028" s="2">
        <v>887981955679</v>
      </c>
      <c r="D11028" t="s">
        <v>1094</v>
      </c>
      <c r="E11028">
        <v>130</v>
      </c>
      <c r="F11028" t="s">
        <v>54</v>
      </c>
      <c r="H11028" t="s">
        <v>1343</v>
      </c>
      <c r="I11028" t="s">
        <v>1344</v>
      </c>
      <c r="J11028">
        <v>6893</v>
      </c>
      <c r="K11028" t="s">
        <v>136</v>
      </c>
      <c r="L11028" t="s">
        <v>59</v>
      </c>
      <c r="N11028">
        <v>4</v>
      </c>
    </row>
    <row r="11029" spans="1:14">
      <c r="A11029" s="5" t="str">
        <f t="shared" si="172"/>
        <v>NEVER1388AASMANI BLUE</v>
      </c>
      <c r="B11029" t="s">
        <v>2190</v>
      </c>
      <c r="C11029" s="2">
        <v>887981955686</v>
      </c>
      <c r="D11029" t="s">
        <v>1094</v>
      </c>
      <c r="E11029">
        <v>130</v>
      </c>
      <c r="F11029" t="s">
        <v>54</v>
      </c>
      <c r="H11029" t="s">
        <v>1343</v>
      </c>
      <c r="I11029" t="s">
        <v>1344</v>
      </c>
      <c r="J11029">
        <v>6893</v>
      </c>
      <c r="K11029" t="s">
        <v>136</v>
      </c>
      <c r="L11029" t="s">
        <v>24</v>
      </c>
      <c r="N11029">
        <v>8</v>
      </c>
    </row>
    <row r="11030" spans="1:14">
      <c r="A11030" s="5" t="str">
        <f t="shared" si="172"/>
        <v>NEVER1388AASMANI BLUE</v>
      </c>
      <c r="B11030" t="s">
        <v>2190</v>
      </c>
      <c r="C11030" s="2">
        <v>887981955693</v>
      </c>
      <c r="D11030" t="s">
        <v>1094</v>
      </c>
      <c r="E11030">
        <v>130</v>
      </c>
      <c r="F11030" t="s">
        <v>54</v>
      </c>
      <c r="H11030" t="s">
        <v>1343</v>
      </c>
      <c r="I11030" t="s">
        <v>1344</v>
      </c>
      <c r="J11030">
        <v>6893</v>
      </c>
      <c r="K11030" t="s">
        <v>136</v>
      </c>
      <c r="L11030" t="s">
        <v>25</v>
      </c>
      <c r="N11030">
        <v>14</v>
      </c>
    </row>
    <row r="11031" spans="1:14">
      <c r="A11031" s="5" t="str">
        <f t="shared" si="172"/>
        <v>NEVER1388ZAADI PURPLE</v>
      </c>
      <c r="B11031" t="s">
        <v>2190</v>
      </c>
      <c r="C11031" s="2">
        <v>887981955808</v>
      </c>
      <c r="D11031" t="s">
        <v>1094</v>
      </c>
      <c r="E11031">
        <v>130</v>
      </c>
      <c r="F11031" t="s">
        <v>54</v>
      </c>
      <c r="H11031" t="s">
        <v>1343</v>
      </c>
      <c r="I11031" t="s">
        <v>1344</v>
      </c>
      <c r="J11031">
        <v>6894</v>
      </c>
      <c r="K11031" t="s">
        <v>917</v>
      </c>
      <c r="L11031" t="s">
        <v>24</v>
      </c>
      <c r="N11031">
        <v>11</v>
      </c>
    </row>
    <row r="11032" spans="1:14">
      <c r="A11032" s="5" t="str">
        <f t="shared" si="172"/>
        <v>NEVER1388ZAADI PURPLE</v>
      </c>
      <c r="B11032" t="s">
        <v>2190</v>
      </c>
      <c r="C11032" s="2">
        <v>887981955815</v>
      </c>
      <c r="D11032" t="s">
        <v>1094</v>
      </c>
      <c r="E11032">
        <v>130</v>
      </c>
      <c r="F11032" t="s">
        <v>54</v>
      </c>
      <c r="H11032" t="s">
        <v>1343</v>
      </c>
      <c r="I11032" t="s">
        <v>1344</v>
      </c>
      <c r="J11032">
        <v>6894</v>
      </c>
      <c r="K11032" t="s">
        <v>917</v>
      </c>
      <c r="L11032" t="s">
        <v>25</v>
      </c>
      <c r="N11032">
        <v>13</v>
      </c>
    </row>
    <row r="11033" spans="1:14">
      <c r="A11033" s="5" t="str">
        <f t="shared" si="172"/>
        <v>NEVER1388RANI PINK</v>
      </c>
      <c r="B11033" t="s">
        <v>2190</v>
      </c>
      <c r="C11033" s="2">
        <v>887981955761</v>
      </c>
      <c r="D11033" t="s">
        <v>1094</v>
      </c>
      <c r="E11033">
        <v>130</v>
      </c>
      <c r="F11033" t="s">
        <v>54</v>
      </c>
      <c r="H11033" t="s">
        <v>1343</v>
      </c>
      <c r="I11033" t="s">
        <v>1344</v>
      </c>
      <c r="J11033">
        <v>6895</v>
      </c>
      <c r="K11033" t="s">
        <v>1115</v>
      </c>
      <c r="L11033" t="s">
        <v>59</v>
      </c>
      <c r="N11033">
        <v>3</v>
      </c>
    </row>
    <row r="11034" spans="1:14">
      <c r="A11034" s="5" t="str">
        <f t="shared" si="172"/>
        <v>NEVER1388RANI PINK</v>
      </c>
      <c r="B11034" t="s">
        <v>2190</v>
      </c>
      <c r="C11034" s="2">
        <v>887981955778</v>
      </c>
      <c r="D11034" t="s">
        <v>1094</v>
      </c>
      <c r="E11034">
        <v>130</v>
      </c>
      <c r="F11034" t="s">
        <v>54</v>
      </c>
      <c r="H11034" t="s">
        <v>1343</v>
      </c>
      <c r="I11034" t="s">
        <v>1344</v>
      </c>
      <c r="J11034">
        <v>6895</v>
      </c>
      <c r="K11034" t="s">
        <v>1115</v>
      </c>
      <c r="L11034" t="s">
        <v>24</v>
      </c>
      <c r="N11034">
        <v>5</v>
      </c>
    </row>
    <row r="11035" spans="1:14">
      <c r="A11035" s="5" t="str">
        <f t="shared" si="172"/>
        <v>NEVER1388RANI PINK</v>
      </c>
      <c r="B11035" t="s">
        <v>2190</v>
      </c>
      <c r="C11035" s="2">
        <v>887981955785</v>
      </c>
      <c r="D11035" t="s">
        <v>1094</v>
      </c>
      <c r="E11035">
        <v>130</v>
      </c>
      <c r="F11035" t="s">
        <v>54</v>
      </c>
      <c r="H11035" t="s">
        <v>1343</v>
      </c>
      <c r="I11035" t="s">
        <v>1344</v>
      </c>
      <c r="J11035">
        <v>6895</v>
      </c>
      <c r="K11035" t="s">
        <v>1115</v>
      </c>
      <c r="L11035" t="s">
        <v>25</v>
      </c>
      <c r="N11035">
        <v>10</v>
      </c>
    </row>
    <row r="11036" spans="1:14">
      <c r="A11036" s="5" t="str">
        <f t="shared" si="172"/>
        <v>NEVER1388VENETIAN DUSK</v>
      </c>
      <c r="B11036" t="s">
        <v>2190</v>
      </c>
      <c r="C11036" s="2">
        <v>197556014817</v>
      </c>
      <c r="D11036" t="s">
        <v>1094</v>
      </c>
      <c r="E11036">
        <v>130</v>
      </c>
      <c r="F11036" t="s">
        <v>54</v>
      </c>
      <c r="H11036" t="s">
        <v>1343</v>
      </c>
      <c r="I11036" t="s">
        <v>1344</v>
      </c>
      <c r="J11036">
        <v>7113</v>
      </c>
      <c r="K11036" t="s">
        <v>493</v>
      </c>
      <c r="L11036" t="s">
        <v>59</v>
      </c>
      <c r="N11036">
        <v>1</v>
      </c>
    </row>
    <row r="11037" spans="1:14">
      <c r="A11037" s="5" t="str">
        <f t="shared" si="172"/>
        <v>NEVER1388VENETIAN DUSK</v>
      </c>
      <c r="B11037" t="s">
        <v>2190</v>
      </c>
      <c r="C11037" s="2">
        <v>197556014824</v>
      </c>
      <c r="D11037" t="s">
        <v>1094</v>
      </c>
      <c r="E11037">
        <v>130</v>
      </c>
      <c r="F11037" t="s">
        <v>54</v>
      </c>
      <c r="H11037" t="s">
        <v>1343</v>
      </c>
      <c r="I11037" t="s">
        <v>1344</v>
      </c>
      <c r="J11037">
        <v>7113</v>
      </c>
      <c r="K11037" t="s">
        <v>493</v>
      </c>
      <c r="L11037" t="s">
        <v>24</v>
      </c>
      <c r="N11037">
        <v>1</v>
      </c>
    </row>
    <row r="11038" spans="1:14">
      <c r="A11038" s="5" t="str">
        <f t="shared" si="172"/>
        <v>NEVER1388VENETIAN DUSK</v>
      </c>
      <c r="B11038" t="s">
        <v>2190</v>
      </c>
      <c r="C11038" s="2">
        <v>197556014831</v>
      </c>
      <c r="D11038" t="s">
        <v>1094</v>
      </c>
      <c r="E11038">
        <v>130</v>
      </c>
      <c r="F11038" t="s">
        <v>54</v>
      </c>
      <c r="H11038" t="s">
        <v>1343</v>
      </c>
      <c r="I11038" t="s">
        <v>1344</v>
      </c>
      <c r="J11038">
        <v>7113</v>
      </c>
      <c r="K11038" t="s">
        <v>493</v>
      </c>
      <c r="L11038" t="s">
        <v>25</v>
      </c>
      <c r="N11038">
        <v>1</v>
      </c>
    </row>
    <row r="11039" spans="1:14">
      <c r="A11039" s="5" t="str">
        <f t="shared" si="172"/>
        <v>NEVER1389WHITE</v>
      </c>
      <c r="B11039" t="s">
        <v>2190</v>
      </c>
      <c r="C11039" s="2">
        <v>887981928918</v>
      </c>
      <c r="D11039" t="s">
        <v>1094</v>
      </c>
      <c r="E11039">
        <v>130</v>
      </c>
      <c r="F11039" t="s">
        <v>54</v>
      </c>
      <c r="H11039" t="s">
        <v>1345</v>
      </c>
      <c r="I11039" t="s">
        <v>1346</v>
      </c>
      <c r="J11039">
        <v>1</v>
      </c>
      <c r="K11039" t="s">
        <v>71</v>
      </c>
      <c r="L11039" t="s">
        <v>59</v>
      </c>
      <c r="N11039">
        <v>47</v>
      </c>
    </row>
    <row r="11040" spans="1:14">
      <c r="A11040" s="5" t="str">
        <f t="shared" si="172"/>
        <v>NEVER1389WHITE</v>
      </c>
      <c r="B11040" t="s">
        <v>2190</v>
      </c>
      <c r="C11040" s="2">
        <v>887981928925</v>
      </c>
      <c r="D11040" t="s">
        <v>1094</v>
      </c>
      <c r="E11040">
        <v>130</v>
      </c>
      <c r="F11040" t="s">
        <v>54</v>
      </c>
      <c r="H11040" t="s">
        <v>1345</v>
      </c>
      <c r="I11040" t="s">
        <v>1346</v>
      </c>
      <c r="J11040">
        <v>1</v>
      </c>
      <c r="K11040" t="s">
        <v>71</v>
      </c>
      <c r="L11040" t="s">
        <v>24</v>
      </c>
      <c r="N11040">
        <v>49</v>
      </c>
    </row>
    <row r="11041" spans="1:14">
      <c r="A11041" s="5" t="str">
        <f t="shared" si="172"/>
        <v>NEVER1389WHITE</v>
      </c>
      <c r="B11041" t="s">
        <v>2190</v>
      </c>
      <c r="C11041" s="2">
        <v>887981928932</v>
      </c>
      <c r="D11041" t="s">
        <v>1094</v>
      </c>
      <c r="E11041">
        <v>130</v>
      </c>
      <c r="F11041" t="s">
        <v>54</v>
      </c>
      <c r="H11041" t="s">
        <v>1345</v>
      </c>
      <c r="I11041" t="s">
        <v>1346</v>
      </c>
      <c r="J11041">
        <v>1</v>
      </c>
      <c r="K11041" t="s">
        <v>71</v>
      </c>
      <c r="L11041" t="s">
        <v>25</v>
      </c>
      <c r="N11041">
        <v>37</v>
      </c>
    </row>
    <row r="11042" spans="1:14">
      <c r="A11042" s="5" t="str">
        <f t="shared" si="172"/>
        <v>NEVER1389BLACK</v>
      </c>
      <c r="B11042" t="s">
        <v>2190</v>
      </c>
      <c r="C11042" s="2">
        <v>887981928857</v>
      </c>
      <c r="D11042" t="s">
        <v>1094</v>
      </c>
      <c r="E11042">
        <v>130</v>
      </c>
      <c r="F11042" t="s">
        <v>54</v>
      </c>
      <c r="H11042" t="s">
        <v>1345</v>
      </c>
      <c r="I11042" t="s">
        <v>1346</v>
      </c>
      <c r="J11042">
        <v>2</v>
      </c>
      <c r="K11042" t="s">
        <v>16</v>
      </c>
      <c r="L11042" t="s">
        <v>59</v>
      </c>
      <c r="N11042">
        <v>71</v>
      </c>
    </row>
    <row r="11043" spans="1:14">
      <c r="A11043" s="5" t="str">
        <f t="shared" si="172"/>
        <v>NEVER1389BLACK</v>
      </c>
      <c r="B11043" t="s">
        <v>2190</v>
      </c>
      <c r="C11043" s="2">
        <v>887981928864</v>
      </c>
      <c r="D11043" t="s">
        <v>1094</v>
      </c>
      <c r="E11043">
        <v>130</v>
      </c>
      <c r="F11043" t="s">
        <v>54</v>
      </c>
      <c r="H11043" t="s">
        <v>1345</v>
      </c>
      <c r="I11043" t="s">
        <v>1346</v>
      </c>
      <c r="J11043">
        <v>2</v>
      </c>
      <c r="K11043" t="s">
        <v>16</v>
      </c>
      <c r="L11043" t="s">
        <v>24</v>
      </c>
      <c r="N11043">
        <v>63</v>
      </c>
    </row>
    <row r="11044" spans="1:14">
      <c r="A11044" s="5" t="str">
        <f t="shared" si="172"/>
        <v>NEVER1389BLACK</v>
      </c>
      <c r="B11044" t="s">
        <v>2190</v>
      </c>
      <c r="C11044" s="2">
        <v>887981928871</v>
      </c>
      <c r="D11044" t="s">
        <v>1094</v>
      </c>
      <c r="E11044">
        <v>130</v>
      </c>
      <c r="F11044" t="s">
        <v>54</v>
      </c>
      <c r="H11044" t="s">
        <v>1345</v>
      </c>
      <c r="I11044" t="s">
        <v>1346</v>
      </c>
      <c r="J11044">
        <v>2</v>
      </c>
      <c r="K11044" t="s">
        <v>16</v>
      </c>
      <c r="L11044" t="s">
        <v>25</v>
      </c>
      <c r="N11044">
        <v>50</v>
      </c>
    </row>
    <row r="11045" spans="1:14">
      <c r="A11045" s="5" t="str">
        <f t="shared" si="172"/>
        <v>NEVER1389NAVY BLU</v>
      </c>
      <c r="B11045" t="s">
        <v>2190</v>
      </c>
      <c r="C11045" s="2">
        <v>887981955884</v>
      </c>
      <c r="D11045" t="s">
        <v>1094</v>
      </c>
      <c r="E11045">
        <v>130</v>
      </c>
      <c r="F11045" t="s">
        <v>54</v>
      </c>
      <c r="H11045" t="s">
        <v>1345</v>
      </c>
      <c r="I11045" t="s">
        <v>1346</v>
      </c>
      <c r="J11045">
        <v>123</v>
      </c>
      <c r="K11045" t="s">
        <v>467</v>
      </c>
      <c r="L11045" t="s">
        <v>59</v>
      </c>
      <c r="N11045">
        <v>8</v>
      </c>
    </row>
    <row r="11046" spans="1:14">
      <c r="A11046" s="5" t="str">
        <f t="shared" si="172"/>
        <v>NEVER1389NAVY BLU</v>
      </c>
      <c r="B11046" t="s">
        <v>2190</v>
      </c>
      <c r="C11046" s="2">
        <v>887981955891</v>
      </c>
      <c r="D11046" t="s">
        <v>1094</v>
      </c>
      <c r="E11046">
        <v>130</v>
      </c>
      <c r="F11046" t="s">
        <v>54</v>
      </c>
      <c r="H11046" t="s">
        <v>1345</v>
      </c>
      <c r="I11046" t="s">
        <v>1346</v>
      </c>
      <c r="J11046">
        <v>123</v>
      </c>
      <c r="K11046" t="s">
        <v>467</v>
      </c>
      <c r="L11046" t="s">
        <v>24</v>
      </c>
      <c r="N11046">
        <v>8</v>
      </c>
    </row>
    <row r="11047" spans="1:14">
      <c r="A11047" s="5" t="str">
        <f t="shared" si="172"/>
        <v>NEVER1389NAVY BLU</v>
      </c>
      <c r="B11047" t="s">
        <v>2190</v>
      </c>
      <c r="C11047" s="2">
        <v>887981955907</v>
      </c>
      <c r="D11047" t="s">
        <v>1094</v>
      </c>
      <c r="E11047">
        <v>130</v>
      </c>
      <c r="F11047" t="s">
        <v>54</v>
      </c>
      <c r="H11047" t="s">
        <v>1345</v>
      </c>
      <c r="I11047" t="s">
        <v>1346</v>
      </c>
      <c r="J11047">
        <v>123</v>
      </c>
      <c r="K11047" t="s">
        <v>467</v>
      </c>
      <c r="L11047" t="s">
        <v>25</v>
      </c>
      <c r="N11047">
        <v>7</v>
      </c>
    </row>
    <row r="11048" spans="1:14">
      <c r="A11048" s="5" t="str">
        <f t="shared" si="172"/>
        <v>NEVER1389MALDIVES</v>
      </c>
      <c r="B11048" t="s">
        <v>2190</v>
      </c>
      <c r="C11048" s="2">
        <v>887981855474</v>
      </c>
      <c r="D11048" t="s">
        <v>1094</v>
      </c>
      <c r="E11048">
        <v>130</v>
      </c>
      <c r="F11048" t="s">
        <v>54</v>
      </c>
      <c r="H11048" t="s">
        <v>1345</v>
      </c>
      <c r="I11048" t="s">
        <v>1346</v>
      </c>
      <c r="J11048">
        <v>1114</v>
      </c>
      <c r="K11048" t="s">
        <v>735</v>
      </c>
      <c r="L11048" t="s">
        <v>59</v>
      </c>
      <c r="N11048">
        <v>10</v>
      </c>
    </row>
    <row r="11049" spans="1:14">
      <c r="A11049" s="5" t="str">
        <f t="shared" si="172"/>
        <v>NEVER1389MALDIVES</v>
      </c>
      <c r="B11049" t="s">
        <v>2190</v>
      </c>
      <c r="C11049" s="2">
        <v>887981855481</v>
      </c>
      <c r="D11049" t="s">
        <v>1094</v>
      </c>
      <c r="E11049">
        <v>130</v>
      </c>
      <c r="F11049" t="s">
        <v>54</v>
      </c>
      <c r="H11049" t="s">
        <v>1345</v>
      </c>
      <c r="I11049" t="s">
        <v>1346</v>
      </c>
      <c r="J11049">
        <v>1114</v>
      </c>
      <c r="K11049" t="s">
        <v>735</v>
      </c>
      <c r="L11049" t="s">
        <v>24</v>
      </c>
      <c r="N11049">
        <v>17</v>
      </c>
    </row>
    <row r="11050" spans="1:14">
      <c r="A11050" s="5" t="str">
        <f t="shared" si="172"/>
        <v>NEVER1389MALDIVES</v>
      </c>
      <c r="B11050" t="s">
        <v>2190</v>
      </c>
      <c r="C11050" s="2">
        <v>887981855498</v>
      </c>
      <c r="D11050" t="s">
        <v>1094</v>
      </c>
      <c r="E11050">
        <v>130</v>
      </c>
      <c r="F11050" t="s">
        <v>54</v>
      </c>
      <c r="H11050" t="s">
        <v>1345</v>
      </c>
      <c r="I11050" t="s">
        <v>1346</v>
      </c>
      <c r="J11050">
        <v>1114</v>
      </c>
      <c r="K11050" t="s">
        <v>735</v>
      </c>
      <c r="L11050" t="s">
        <v>25</v>
      </c>
      <c r="N11050">
        <v>19</v>
      </c>
    </row>
    <row r="11051" spans="1:14">
      <c r="A11051" s="5" t="str">
        <f t="shared" si="172"/>
        <v>NEVER1389NEON YELLOW</v>
      </c>
      <c r="B11051" t="s">
        <v>2190</v>
      </c>
      <c r="C11051" s="2">
        <v>887981855504</v>
      </c>
      <c r="D11051" t="s">
        <v>1094</v>
      </c>
      <c r="E11051">
        <v>130</v>
      </c>
      <c r="F11051" t="s">
        <v>54</v>
      </c>
      <c r="H11051" t="s">
        <v>1345</v>
      </c>
      <c r="I11051" t="s">
        <v>1346</v>
      </c>
      <c r="J11051">
        <v>1627</v>
      </c>
      <c r="K11051" t="s">
        <v>916</v>
      </c>
      <c r="L11051" t="s">
        <v>59</v>
      </c>
      <c r="N11051">
        <v>10</v>
      </c>
    </row>
    <row r="11052" spans="1:14">
      <c r="A11052" s="5" t="str">
        <f t="shared" si="172"/>
        <v>NEVER1389NEON YELLOW</v>
      </c>
      <c r="B11052" t="s">
        <v>2190</v>
      </c>
      <c r="C11052" s="2">
        <v>887981855511</v>
      </c>
      <c r="D11052" t="s">
        <v>1094</v>
      </c>
      <c r="E11052">
        <v>130</v>
      </c>
      <c r="F11052" t="s">
        <v>54</v>
      </c>
      <c r="H11052" t="s">
        <v>1345</v>
      </c>
      <c r="I11052" t="s">
        <v>1346</v>
      </c>
      <c r="J11052">
        <v>1627</v>
      </c>
      <c r="K11052" t="s">
        <v>916</v>
      </c>
      <c r="L11052" t="s">
        <v>24</v>
      </c>
      <c r="N11052">
        <v>15</v>
      </c>
    </row>
    <row r="11053" spans="1:14">
      <c r="A11053" s="5" t="str">
        <f t="shared" si="172"/>
        <v>NEVER1389NEON YELLOW</v>
      </c>
      <c r="B11053" t="s">
        <v>2190</v>
      </c>
      <c r="C11053" s="2">
        <v>887981855528</v>
      </c>
      <c r="D11053" t="s">
        <v>1094</v>
      </c>
      <c r="E11053">
        <v>130</v>
      </c>
      <c r="F11053" t="s">
        <v>54</v>
      </c>
      <c r="H11053" t="s">
        <v>1345</v>
      </c>
      <c r="I11053" t="s">
        <v>1346</v>
      </c>
      <c r="J11053">
        <v>1627</v>
      </c>
      <c r="K11053" t="s">
        <v>916</v>
      </c>
      <c r="L11053" t="s">
        <v>25</v>
      </c>
      <c r="N11053">
        <v>18</v>
      </c>
    </row>
    <row r="11054" spans="1:14">
      <c r="A11054" s="5" t="str">
        <f t="shared" si="172"/>
        <v>NEVER1389ICY VIOLET</v>
      </c>
      <c r="B11054" t="s">
        <v>2190</v>
      </c>
      <c r="C11054" s="2">
        <v>887981879616</v>
      </c>
      <c r="D11054" t="s">
        <v>1094</v>
      </c>
      <c r="E11054">
        <v>130</v>
      </c>
      <c r="F11054" t="s">
        <v>54</v>
      </c>
      <c r="H11054" t="s">
        <v>1345</v>
      </c>
      <c r="I11054" t="s">
        <v>1346</v>
      </c>
      <c r="J11054">
        <v>4097</v>
      </c>
      <c r="K11054" t="s">
        <v>418</v>
      </c>
      <c r="L11054" t="s">
        <v>59</v>
      </c>
      <c r="N11054">
        <v>2</v>
      </c>
    </row>
    <row r="11055" spans="1:14">
      <c r="A11055" s="5" t="str">
        <f t="shared" si="172"/>
        <v>NEVER1389ICY VIOLET</v>
      </c>
      <c r="B11055" t="s">
        <v>2190</v>
      </c>
      <c r="C11055" s="2">
        <v>887981879623</v>
      </c>
      <c r="D11055" t="s">
        <v>1094</v>
      </c>
      <c r="E11055">
        <v>130</v>
      </c>
      <c r="F11055" t="s">
        <v>54</v>
      </c>
      <c r="H11055" t="s">
        <v>1345</v>
      </c>
      <c r="I11055" t="s">
        <v>1346</v>
      </c>
      <c r="J11055">
        <v>4097</v>
      </c>
      <c r="K11055" t="s">
        <v>418</v>
      </c>
      <c r="L11055" t="s">
        <v>24</v>
      </c>
      <c r="N11055">
        <v>2</v>
      </c>
    </row>
    <row r="11056" spans="1:14">
      <c r="A11056" s="5" t="str">
        <f t="shared" si="172"/>
        <v>NEVER1389ICY VIOLET</v>
      </c>
      <c r="B11056" t="s">
        <v>2190</v>
      </c>
      <c r="C11056" s="2">
        <v>887981879630</v>
      </c>
      <c r="D11056" t="s">
        <v>1094</v>
      </c>
      <c r="E11056">
        <v>130</v>
      </c>
      <c r="F11056" t="s">
        <v>54</v>
      </c>
      <c r="H11056" t="s">
        <v>1345</v>
      </c>
      <c r="I11056" t="s">
        <v>1346</v>
      </c>
      <c r="J11056">
        <v>4097</v>
      </c>
      <c r="K11056" t="s">
        <v>418</v>
      </c>
      <c r="L11056" t="s">
        <v>25</v>
      </c>
      <c r="N11056">
        <v>3</v>
      </c>
    </row>
    <row r="11057" spans="1:14">
      <c r="A11057" s="5" t="str">
        <f t="shared" si="172"/>
        <v>NEVER1389SETTE</v>
      </c>
      <c r="B11057" t="s">
        <v>2190</v>
      </c>
      <c r="C11057" s="2">
        <v>887981928888</v>
      </c>
      <c r="D11057" t="s">
        <v>1094</v>
      </c>
      <c r="E11057">
        <v>130</v>
      </c>
      <c r="F11057" t="s">
        <v>54</v>
      </c>
      <c r="H11057" t="s">
        <v>1345</v>
      </c>
      <c r="I11057" t="s">
        <v>1346</v>
      </c>
      <c r="J11057">
        <v>5410</v>
      </c>
      <c r="K11057" t="s">
        <v>427</v>
      </c>
      <c r="L11057" t="s">
        <v>59</v>
      </c>
      <c r="N11057">
        <v>68</v>
      </c>
    </row>
    <row r="11058" spans="1:14">
      <c r="A11058" s="5" t="str">
        <f t="shared" si="172"/>
        <v>NEVER1389SETTE</v>
      </c>
      <c r="B11058" t="s">
        <v>2190</v>
      </c>
      <c r="C11058" s="2">
        <v>887981928895</v>
      </c>
      <c r="D11058" t="s">
        <v>1094</v>
      </c>
      <c r="E11058">
        <v>130</v>
      </c>
      <c r="F11058" t="s">
        <v>54</v>
      </c>
      <c r="H11058" t="s">
        <v>1345</v>
      </c>
      <c r="I11058" t="s">
        <v>1346</v>
      </c>
      <c r="J11058">
        <v>5410</v>
      </c>
      <c r="K11058" t="s">
        <v>427</v>
      </c>
      <c r="L11058" t="s">
        <v>24</v>
      </c>
      <c r="N11058">
        <v>72</v>
      </c>
    </row>
    <row r="11059" spans="1:14">
      <c r="A11059" s="5" t="str">
        <f t="shared" si="172"/>
        <v>NEVER1389SETTE</v>
      </c>
      <c r="B11059" t="s">
        <v>2190</v>
      </c>
      <c r="C11059" s="2">
        <v>887981928901</v>
      </c>
      <c r="D11059" t="s">
        <v>1094</v>
      </c>
      <c r="E11059">
        <v>130</v>
      </c>
      <c r="F11059" t="s">
        <v>54</v>
      </c>
      <c r="H11059" t="s">
        <v>1345</v>
      </c>
      <c r="I11059" t="s">
        <v>1346</v>
      </c>
      <c r="J11059">
        <v>5410</v>
      </c>
      <c r="K11059" t="s">
        <v>427</v>
      </c>
      <c r="L11059" t="s">
        <v>25</v>
      </c>
      <c r="N11059">
        <v>58</v>
      </c>
    </row>
    <row r="11060" spans="1:14">
      <c r="A11060" s="5" t="str">
        <f t="shared" si="172"/>
        <v>NEVER1389MALAWI</v>
      </c>
      <c r="B11060" t="s">
        <v>2190</v>
      </c>
      <c r="C11060" s="2">
        <v>887981879647</v>
      </c>
      <c r="D11060" t="s">
        <v>1094</v>
      </c>
      <c r="E11060">
        <v>130</v>
      </c>
      <c r="F11060" t="s">
        <v>54</v>
      </c>
      <c r="H11060" t="s">
        <v>1345</v>
      </c>
      <c r="I11060" t="s">
        <v>1346</v>
      </c>
      <c r="J11060">
        <v>6267</v>
      </c>
      <c r="K11060" t="s">
        <v>552</v>
      </c>
      <c r="L11060" t="s">
        <v>59</v>
      </c>
      <c r="N11060">
        <v>2</v>
      </c>
    </row>
    <row r="11061" spans="1:14">
      <c r="A11061" s="5" t="str">
        <f t="shared" si="172"/>
        <v>NEVER1389MALAWI</v>
      </c>
      <c r="B11061" t="s">
        <v>2190</v>
      </c>
      <c r="C11061" s="2">
        <v>887981879654</v>
      </c>
      <c r="D11061" t="s">
        <v>1094</v>
      </c>
      <c r="E11061">
        <v>130</v>
      </c>
      <c r="F11061" t="s">
        <v>54</v>
      </c>
      <c r="H11061" t="s">
        <v>1345</v>
      </c>
      <c r="I11061" t="s">
        <v>1346</v>
      </c>
      <c r="J11061">
        <v>6267</v>
      </c>
      <c r="K11061" t="s">
        <v>552</v>
      </c>
      <c r="L11061" t="s">
        <v>24</v>
      </c>
      <c r="N11061">
        <v>2</v>
      </c>
    </row>
    <row r="11062" spans="1:14">
      <c r="A11062" s="5" t="str">
        <f t="shared" si="172"/>
        <v>NEVER1389MALAWI</v>
      </c>
      <c r="B11062" t="s">
        <v>2190</v>
      </c>
      <c r="C11062" s="2">
        <v>887981879661</v>
      </c>
      <c r="D11062" t="s">
        <v>1094</v>
      </c>
      <c r="E11062">
        <v>130</v>
      </c>
      <c r="F11062" t="s">
        <v>54</v>
      </c>
      <c r="H11062" t="s">
        <v>1345</v>
      </c>
      <c r="I11062" t="s">
        <v>1346</v>
      </c>
      <c r="J11062">
        <v>6267</v>
      </c>
      <c r="K11062" t="s">
        <v>552</v>
      </c>
      <c r="L11062" t="s">
        <v>25</v>
      </c>
      <c r="N11062">
        <v>2</v>
      </c>
    </row>
    <row r="11063" spans="1:14">
      <c r="A11063" s="5" t="str">
        <f t="shared" si="172"/>
        <v>NEVER1389GARCINIA</v>
      </c>
      <c r="B11063" t="s">
        <v>2190</v>
      </c>
      <c r="C11063" s="2">
        <v>887981855412</v>
      </c>
      <c r="D11063" t="s">
        <v>1094</v>
      </c>
      <c r="E11063">
        <v>130</v>
      </c>
      <c r="F11063" t="s">
        <v>54</v>
      </c>
      <c r="H11063" t="s">
        <v>1345</v>
      </c>
      <c r="I11063" t="s">
        <v>1346</v>
      </c>
      <c r="J11063">
        <v>6388</v>
      </c>
      <c r="K11063" t="s">
        <v>1150</v>
      </c>
      <c r="L11063" t="s">
        <v>59</v>
      </c>
      <c r="N11063">
        <v>4</v>
      </c>
    </row>
    <row r="11064" spans="1:14">
      <c r="A11064" s="5" t="str">
        <f t="shared" si="172"/>
        <v>NEVER1389GARCINIA</v>
      </c>
      <c r="B11064" t="s">
        <v>2190</v>
      </c>
      <c r="C11064" s="2">
        <v>887981855429</v>
      </c>
      <c r="D11064" t="s">
        <v>1094</v>
      </c>
      <c r="E11064">
        <v>130</v>
      </c>
      <c r="F11064" t="s">
        <v>54</v>
      </c>
      <c r="H11064" t="s">
        <v>1345</v>
      </c>
      <c r="I11064" t="s">
        <v>1346</v>
      </c>
      <c r="J11064">
        <v>6388</v>
      </c>
      <c r="K11064" t="s">
        <v>1150</v>
      </c>
      <c r="L11064" t="s">
        <v>24</v>
      </c>
      <c r="N11064">
        <v>9</v>
      </c>
    </row>
    <row r="11065" spans="1:14">
      <c r="A11065" s="5" t="str">
        <f t="shared" si="172"/>
        <v>NEVER1389GARCINIA</v>
      </c>
      <c r="B11065" t="s">
        <v>2190</v>
      </c>
      <c r="C11065" s="2">
        <v>887981855436</v>
      </c>
      <c r="D11065" t="s">
        <v>1094</v>
      </c>
      <c r="E11065">
        <v>130</v>
      </c>
      <c r="F11065" t="s">
        <v>54</v>
      </c>
      <c r="H11065" t="s">
        <v>1345</v>
      </c>
      <c r="I11065" t="s">
        <v>1346</v>
      </c>
      <c r="J11065">
        <v>6388</v>
      </c>
      <c r="K11065" t="s">
        <v>1150</v>
      </c>
      <c r="L11065" t="s">
        <v>25</v>
      </c>
      <c r="N11065">
        <v>6</v>
      </c>
    </row>
    <row r="11066" spans="1:14">
      <c r="A11066" s="5" t="str">
        <f t="shared" si="172"/>
        <v>NEVER1389NEELA FLOWER</v>
      </c>
      <c r="B11066" t="s">
        <v>2190</v>
      </c>
      <c r="C11066" s="2">
        <v>887981913228</v>
      </c>
      <c r="D11066" t="s">
        <v>1094</v>
      </c>
      <c r="E11066">
        <v>130</v>
      </c>
      <c r="F11066" t="s">
        <v>54</v>
      </c>
      <c r="H11066" t="s">
        <v>1345</v>
      </c>
      <c r="I11066" t="s">
        <v>1346</v>
      </c>
      <c r="J11066">
        <v>6539</v>
      </c>
      <c r="K11066" t="s">
        <v>345</v>
      </c>
      <c r="L11066" t="s">
        <v>59</v>
      </c>
      <c r="N11066">
        <v>3</v>
      </c>
    </row>
    <row r="11067" spans="1:14">
      <c r="A11067" s="5" t="str">
        <f t="shared" si="172"/>
        <v>NEVER1389NEELA FLOWER</v>
      </c>
      <c r="B11067" t="s">
        <v>2190</v>
      </c>
      <c r="C11067" s="2">
        <v>887981913235</v>
      </c>
      <c r="D11067" t="s">
        <v>1094</v>
      </c>
      <c r="E11067">
        <v>130</v>
      </c>
      <c r="F11067" t="s">
        <v>54</v>
      </c>
      <c r="H11067" t="s">
        <v>1345</v>
      </c>
      <c r="I11067" t="s">
        <v>1346</v>
      </c>
      <c r="J11067">
        <v>6539</v>
      </c>
      <c r="K11067" t="s">
        <v>345</v>
      </c>
      <c r="L11067" t="s">
        <v>24</v>
      </c>
      <c r="N11067">
        <v>3</v>
      </c>
    </row>
    <row r="11068" spans="1:14">
      <c r="A11068" s="5" t="str">
        <f t="shared" si="172"/>
        <v>NEVER1389NEELA FLOWER</v>
      </c>
      <c r="B11068" t="s">
        <v>2190</v>
      </c>
      <c r="C11068" s="2">
        <v>887981913242</v>
      </c>
      <c r="D11068" t="s">
        <v>1094</v>
      </c>
      <c r="E11068">
        <v>130</v>
      </c>
      <c r="F11068" t="s">
        <v>54</v>
      </c>
      <c r="H11068" t="s">
        <v>1345</v>
      </c>
      <c r="I11068" t="s">
        <v>1346</v>
      </c>
      <c r="J11068">
        <v>6539</v>
      </c>
      <c r="K11068" t="s">
        <v>345</v>
      </c>
      <c r="L11068" t="s">
        <v>25</v>
      </c>
      <c r="N11068">
        <v>3</v>
      </c>
    </row>
    <row r="11069" spans="1:14">
      <c r="A11069" s="5" t="str">
        <f t="shared" si="172"/>
        <v>NEVER1389NILE MIST</v>
      </c>
      <c r="B11069" t="s">
        <v>2190</v>
      </c>
      <c r="C11069" s="2">
        <v>887981855535</v>
      </c>
      <c r="D11069" t="s">
        <v>1094</v>
      </c>
      <c r="E11069">
        <v>130</v>
      </c>
      <c r="F11069" t="s">
        <v>54</v>
      </c>
      <c r="H11069" t="s">
        <v>1345</v>
      </c>
      <c r="I11069" t="s">
        <v>1346</v>
      </c>
      <c r="J11069">
        <v>6559</v>
      </c>
      <c r="K11069" t="s">
        <v>857</v>
      </c>
      <c r="L11069" t="s">
        <v>59</v>
      </c>
      <c r="N11069">
        <v>2</v>
      </c>
    </row>
    <row r="11070" spans="1:14">
      <c r="A11070" s="5" t="str">
        <f t="shared" si="172"/>
        <v>NEVER1389NILE MIST</v>
      </c>
      <c r="B11070" t="s">
        <v>2190</v>
      </c>
      <c r="C11070" s="2">
        <v>887981855542</v>
      </c>
      <c r="D11070" t="s">
        <v>1094</v>
      </c>
      <c r="E11070">
        <v>130</v>
      </c>
      <c r="F11070" t="s">
        <v>54</v>
      </c>
      <c r="H11070" t="s">
        <v>1345</v>
      </c>
      <c r="I11070" t="s">
        <v>1346</v>
      </c>
      <c r="J11070">
        <v>6559</v>
      </c>
      <c r="K11070" t="s">
        <v>857</v>
      </c>
      <c r="L11070" t="s">
        <v>24</v>
      </c>
      <c r="N11070">
        <v>7</v>
      </c>
    </row>
    <row r="11071" spans="1:14">
      <c r="A11071" s="5" t="str">
        <f t="shared" si="172"/>
        <v>NEVER1389NILE MIST</v>
      </c>
      <c r="B11071" t="s">
        <v>2190</v>
      </c>
      <c r="C11071" s="2">
        <v>887981855559</v>
      </c>
      <c r="D11071" t="s">
        <v>1094</v>
      </c>
      <c r="E11071">
        <v>130</v>
      </c>
      <c r="F11071" t="s">
        <v>54</v>
      </c>
      <c r="H11071" t="s">
        <v>1345</v>
      </c>
      <c r="I11071" t="s">
        <v>1346</v>
      </c>
      <c r="J11071">
        <v>6559</v>
      </c>
      <c r="K11071" t="s">
        <v>857</v>
      </c>
      <c r="L11071" t="s">
        <v>25</v>
      </c>
      <c r="N11071">
        <v>8</v>
      </c>
    </row>
    <row r="11072" spans="1:14">
      <c r="A11072" s="5" t="str">
        <f t="shared" si="172"/>
        <v>NEVER1389CONGO</v>
      </c>
      <c r="B11072" t="s">
        <v>2190</v>
      </c>
      <c r="C11072" s="2">
        <v>887981855399</v>
      </c>
      <c r="D11072" t="s">
        <v>1094</v>
      </c>
      <c r="E11072">
        <v>130</v>
      </c>
      <c r="F11072" t="s">
        <v>54</v>
      </c>
      <c r="H11072" t="s">
        <v>1345</v>
      </c>
      <c r="I11072" t="s">
        <v>1346</v>
      </c>
      <c r="J11072">
        <v>6560</v>
      </c>
      <c r="K11072" t="s">
        <v>546</v>
      </c>
      <c r="L11072" t="s">
        <v>24</v>
      </c>
      <c r="N11072">
        <v>2</v>
      </c>
    </row>
    <row r="11073" spans="1:14">
      <c r="A11073" s="5" t="str">
        <f t="shared" si="172"/>
        <v>NEVER1389GHANA GREEN</v>
      </c>
      <c r="B11073" t="s">
        <v>2190</v>
      </c>
      <c r="C11073" s="2">
        <v>887981855443</v>
      </c>
      <c r="D11073" t="s">
        <v>1094</v>
      </c>
      <c r="E11073">
        <v>130</v>
      </c>
      <c r="F11073" t="s">
        <v>54</v>
      </c>
      <c r="H11073" t="s">
        <v>1345</v>
      </c>
      <c r="I11073" t="s">
        <v>1346</v>
      </c>
      <c r="J11073">
        <v>6562</v>
      </c>
      <c r="K11073" t="s">
        <v>110</v>
      </c>
      <c r="L11073" t="s">
        <v>59</v>
      </c>
      <c r="N11073">
        <v>22</v>
      </c>
    </row>
    <row r="11074" spans="1:14">
      <c r="A11074" s="5" t="str">
        <f t="shared" si="172"/>
        <v>NEVER1389GHANA GREEN</v>
      </c>
      <c r="B11074" t="s">
        <v>2190</v>
      </c>
      <c r="C11074" s="2">
        <v>887981855450</v>
      </c>
      <c r="D11074" t="s">
        <v>1094</v>
      </c>
      <c r="E11074">
        <v>130</v>
      </c>
      <c r="F11074" t="s">
        <v>54</v>
      </c>
      <c r="H11074" t="s">
        <v>1345</v>
      </c>
      <c r="I11074" t="s">
        <v>1346</v>
      </c>
      <c r="J11074">
        <v>6562</v>
      </c>
      <c r="K11074" t="s">
        <v>110</v>
      </c>
      <c r="L11074" t="s">
        <v>24</v>
      </c>
      <c r="N11074">
        <v>32</v>
      </c>
    </row>
    <row r="11075" spans="1:14">
      <c r="A11075" s="5" t="str">
        <f t="shared" si="172"/>
        <v>NEVER1389GHANA GREEN</v>
      </c>
      <c r="B11075" t="s">
        <v>2190</v>
      </c>
      <c r="C11075" s="2">
        <v>887981855467</v>
      </c>
      <c r="D11075" t="s">
        <v>1094</v>
      </c>
      <c r="E11075">
        <v>130</v>
      </c>
      <c r="F11075" t="s">
        <v>54</v>
      </c>
      <c r="H11075" t="s">
        <v>1345</v>
      </c>
      <c r="I11075" t="s">
        <v>1346</v>
      </c>
      <c r="J11075">
        <v>6562</v>
      </c>
      <c r="K11075" t="s">
        <v>110</v>
      </c>
      <c r="L11075" t="s">
        <v>25</v>
      </c>
      <c r="N11075">
        <v>36</v>
      </c>
    </row>
    <row r="11076" spans="1:14">
      <c r="A11076" s="5" t="str">
        <f t="shared" si="172"/>
        <v>NEVER1389VARANASI GRAY</v>
      </c>
      <c r="B11076" t="s">
        <v>2190</v>
      </c>
      <c r="C11076" s="2">
        <v>887981913297</v>
      </c>
      <c r="D11076" t="s">
        <v>1094</v>
      </c>
      <c r="E11076">
        <v>130</v>
      </c>
      <c r="F11076" t="s">
        <v>54</v>
      </c>
      <c r="H11076" t="s">
        <v>1345</v>
      </c>
      <c r="I11076" t="s">
        <v>1346</v>
      </c>
      <c r="J11076">
        <v>6566</v>
      </c>
      <c r="K11076" t="s">
        <v>535</v>
      </c>
      <c r="L11076" t="s">
        <v>24</v>
      </c>
      <c r="N11076">
        <v>2</v>
      </c>
    </row>
    <row r="11077" spans="1:14">
      <c r="A11077" s="5" t="str">
        <f t="shared" ref="A11077:A11140" si="173">CONCATENATE(H11077,K11077)</f>
        <v>NEVER1389VARANASI GRAY</v>
      </c>
      <c r="B11077" t="s">
        <v>2190</v>
      </c>
      <c r="C11077" s="2">
        <v>887981913303</v>
      </c>
      <c r="D11077" t="s">
        <v>1094</v>
      </c>
      <c r="E11077">
        <v>130</v>
      </c>
      <c r="F11077" t="s">
        <v>54</v>
      </c>
      <c r="H11077" t="s">
        <v>1345</v>
      </c>
      <c r="I11077" t="s">
        <v>1346</v>
      </c>
      <c r="J11077">
        <v>6566</v>
      </c>
      <c r="K11077" t="s">
        <v>535</v>
      </c>
      <c r="L11077" t="s">
        <v>25</v>
      </c>
      <c r="N11077">
        <v>2</v>
      </c>
    </row>
    <row r="11078" spans="1:14">
      <c r="A11078" s="5" t="str">
        <f t="shared" si="173"/>
        <v>NEVER1389HIMALAYAN SKY</v>
      </c>
      <c r="B11078" t="s">
        <v>2190</v>
      </c>
      <c r="C11078" s="2">
        <v>887981913136</v>
      </c>
      <c r="D11078" t="s">
        <v>1094</v>
      </c>
      <c r="E11078">
        <v>130</v>
      </c>
      <c r="F11078" t="s">
        <v>54</v>
      </c>
      <c r="H11078" t="s">
        <v>1345</v>
      </c>
      <c r="I11078" t="s">
        <v>1346</v>
      </c>
      <c r="J11078">
        <v>6567</v>
      </c>
      <c r="K11078" t="s">
        <v>53</v>
      </c>
      <c r="L11078" t="s">
        <v>59</v>
      </c>
      <c r="N11078">
        <v>3</v>
      </c>
    </row>
    <row r="11079" spans="1:14">
      <c r="A11079" s="5" t="str">
        <f t="shared" si="173"/>
        <v>NEVER1389HIMALAYAN SKY</v>
      </c>
      <c r="B11079" t="s">
        <v>2190</v>
      </c>
      <c r="C11079" s="2">
        <v>887981913143</v>
      </c>
      <c r="D11079" t="s">
        <v>1094</v>
      </c>
      <c r="E11079">
        <v>130</v>
      </c>
      <c r="F11079" t="s">
        <v>54</v>
      </c>
      <c r="H11079" t="s">
        <v>1345</v>
      </c>
      <c r="I11079" t="s">
        <v>1346</v>
      </c>
      <c r="J11079">
        <v>6567</v>
      </c>
      <c r="K11079" t="s">
        <v>53</v>
      </c>
      <c r="L11079" t="s">
        <v>24</v>
      </c>
      <c r="N11079">
        <v>1</v>
      </c>
    </row>
    <row r="11080" spans="1:14">
      <c r="A11080" s="5" t="str">
        <f t="shared" si="173"/>
        <v>NEVER1389HIMALAYAN SKY</v>
      </c>
      <c r="B11080" t="s">
        <v>2190</v>
      </c>
      <c r="C11080" s="2">
        <v>887981913150</v>
      </c>
      <c r="D11080" t="s">
        <v>1094</v>
      </c>
      <c r="E11080">
        <v>130</v>
      </c>
      <c r="F11080" t="s">
        <v>54</v>
      </c>
      <c r="H11080" t="s">
        <v>1345</v>
      </c>
      <c r="I11080" t="s">
        <v>1346</v>
      </c>
      <c r="J11080">
        <v>6567</v>
      </c>
      <c r="K11080" t="s">
        <v>53</v>
      </c>
      <c r="L11080" t="s">
        <v>25</v>
      </c>
      <c r="N11080">
        <v>1</v>
      </c>
    </row>
    <row r="11081" spans="1:14">
      <c r="A11081" s="5" t="str">
        <f t="shared" si="173"/>
        <v>NEVER1389ANDAMAN SEA</v>
      </c>
      <c r="B11081" t="s">
        <v>2190</v>
      </c>
      <c r="C11081" s="2">
        <v>887981913105</v>
      </c>
      <c r="D11081" t="s">
        <v>1094</v>
      </c>
      <c r="E11081">
        <v>130</v>
      </c>
      <c r="F11081" t="s">
        <v>54</v>
      </c>
      <c r="H11081" t="s">
        <v>1345</v>
      </c>
      <c r="I11081" t="s">
        <v>1346</v>
      </c>
      <c r="J11081">
        <v>6584</v>
      </c>
      <c r="K11081" t="s">
        <v>536</v>
      </c>
      <c r="L11081" t="s">
        <v>59</v>
      </c>
      <c r="N11081">
        <v>4</v>
      </c>
    </row>
    <row r="11082" spans="1:14">
      <c r="A11082" s="5" t="str">
        <f t="shared" si="173"/>
        <v>NEVER1389ANDAMAN SEA</v>
      </c>
      <c r="B11082" t="s">
        <v>2190</v>
      </c>
      <c r="C11082" s="2">
        <v>887981913112</v>
      </c>
      <c r="D11082" t="s">
        <v>1094</v>
      </c>
      <c r="E11082">
        <v>130</v>
      </c>
      <c r="F11082" t="s">
        <v>54</v>
      </c>
      <c r="H11082" t="s">
        <v>1345</v>
      </c>
      <c r="I11082" t="s">
        <v>1346</v>
      </c>
      <c r="J11082">
        <v>6584</v>
      </c>
      <c r="K11082" t="s">
        <v>536</v>
      </c>
      <c r="L11082" t="s">
        <v>24</v>
      </c>
      <c r="N11082">
        <v>3</v>
      </c>
    </row>
    <row r="11083" spans="1:14">
      <c r="A11083" s="5" t="str">
        <f t="shared" si="173"/>
        <v>NEVER1389ANDAMAN SEA</v>
      </c>
      <c r="B11083" t="s">
        <v>2190</v>
      </c>
      <c r="C11083" s="2">
        <v>887981913129</v>
      </c>
      <c r="D11083" t="s">
        <v>1094</v>
      </c>
      <c r="E11083">
        <v>130</v>
      </c>
      <c r="F11083" t="s">
        <v>54</v>
      </c>
      <c r="H11083" t="s">
        <v>1345</v>
      </c>
      <c r="I11083" t="s">
        <v>1346</v>
      </c>
      <c r="J11083">
        <v>6584</v>
      </c>
      <c r="K11083" t="s">
        <v>536</v>
      </c>
      <c r="L11083" t="s">
        <v>25</v>
      </c>
      <c r="N11083">
        <v>3</v>
      </c>
    </row>
    <row r="11084" spans="1:14">
      <c r="A11084" s="5" t="str">
        <f t="shared" si="173"/>
        <v>NEVER1389UDAIPUR BLUE</v>
      </c>
      <c r="B11084" t="s">
        <v>2190</v>
      </c>
      <c r="C11084" s="2">
        <v>887981913259</v>
      </c>
      <c r="D11084" t="s">
        <v>1094</v>
      </c>
      <c r="E11084">
        <v>130</v>
      </c>
      <c r="F11084" t="s">
        <v>54</v>
      </c>
      <c r="H11084" t="s">
        <v>1345</v>
      </c>
      <c r="I11084" t="s">
        <v>1346</v>
      </c>
      <c r="J11084">
        <v>6618</v>
      </c>
      <c r="K11084" t="s">
        <v>871</v>
      </c>
      <c r="L11084" t="s">
        <v>59</v>
      </c>
      <c r="N11084">
        <v>1</v>
      </c>
    </row>
    <row r="11085" spans="1:14">
      <c r="A11085" s="5" t="str">
        <f t="shared" si="173"/>
        <v>NEVER1389UDAIPUR BLUE</v>
      </c>
      <c r="B11085" t="s">
        <v>2190</v>
      </c>
      <c r="C11085" s="2">
        <v>887981913266</v>
      </c>
      <c r="D11085" t="s">
        <v>1094</v>
      </c>
      <c r="E11085">
        <v>130</v>
      </c>
      <c r="F11085" t="s">
        <v>54</v>
      </c>
      <c r="H11085" t="s">
        <v>1345</v>
      </c>
      <c r="I11085" t="s">
        <v>1346</v>
      </c>
      <c r="J11085">
        <v>6618</v>
      </c>
      <c r="K11085" t="s">
        <v>871</v>
      </c>
      <c r="L11085" t="s">
        <v>24</v>
      </c>
      <c r="N11085">
        <v>2</v>
      </c>
    </row>
    <row r="11086" spans="1:14">
      <c r="A11086" s="5" t="str">
        <f t="shared" si="173"/>
        <v>NEVER1389UDAIPUR BLUE</v>
      </c>
      <c r="B11086" t="s">
        <v>2190</v>
      </c>
      <c r="C11086" s="2">
        <v>887981913273</v>
      </c>
      <c r="D11086" t="s">
        <v>1094</v>
      </c>
      <c r="E11086">
        <v>130</v>
      </c>
      <c r="F11086" t="s">
        <v>54</v>
      </c>
      <c r="H11086" t="s">
        <v>1345</v>
      </c>
      <c r="I11086" t="s">
        <v>1346</v>
      </c>
      <c r="J11086">
        <v>6618</v>
      </c>
      <c r="K11086" t="s">
        <v>871</v>
      </c>
      <c r="L11086" t="s">
        <v>25</v>
      </c>
      <c r="N11086">
        <v>2</v>
      </c>
    </row>
    <row r="11087" spans="1:14">
      <c r="A11087" s="5" t="str">
        <f t="shared" si="173"/>
        <v>NEVER1389INDIA</v>
      </c>
      <c r="B11087" t="s">
        <v>2190</v>
      </c>
      <c r="C11087" s="2">
        <v>887981913167</v>
      </c>
      <c r="D11087" t="s">
        <v>1094</v>
      </c>
      <c r="E11087">
        <v>130</v>
      </c>
      <c r="F11087" t="s">
        <v>54</v>
      </c>
      <c r="H11087" t="s">
        <v>1345</v>
      </c>
      <c r="I11087" t="s">
        <v>1346</v>
      </c>
      <c r="J11087">
        <v>6620</v>
      </c>
      <c r="K11087" t="s">
        <v>742</v>
      </c>
      <c r="L11087" t="s">
        <v>59</v>
      </c>
      <c r="N11087">
        <v>2</v>
      </c>
    </row>
    <row r="11088" spans="1:14">
      <c r="A11088" s="5" t="str">
        <f t="shared" si="173"/>
        <v>NEVER1389INDIA</v>
      </c>
      <c r="B11088" t="s">
        <v>2190</v>
      </c>
      <c r="C11088" s="2">
        <v>887981913174</v>
      </c>
      <c r="D11088" t="s">
        <v>1094</v>
      </c>
      <c r="E11088">
        <v>130</v>
      </c>
      <c r="F11088" t="s">
        <v>54</v>
      </c>
      <c r="H11088" t="s">
        <v>1345</v>
      </c>
      <c r="I11088" t="s">
        <v>1346</v>
      </c>
      <c r="J11088">
        <v>6620</v>
      </c>
      <c r="K11088" t="s">
        <v>742</v>
      </c>
      <c r="L11088" t="s">
        <v>24</v>
      </c>
      <c r="N11088">
        <v>2</v>
      </c>
    </row>
    <row r="11089" spans="1:14">
      <c r="A11089" s="5" t="str">
        <f t="shared" si="173"/>
        <v>NEVER1389INDIA</v>
      </c>
      <c r="B11089" t="s">
        <v>2190</v>
      </c>
      <c r="C11089" s="2">
        <v>887981913181</v>
      </c>
      <c r="D11089" t="s">
        <v>1094</v>
      </c>
      <c r="E11089">
        <v>130</v>
      </c>
      <c r="F11089" t="s">
        <v>54</v>
      </c>
      <c r="H11089" t="s">
        <v>1345</v>
      </c>
      <c r="I11089" t="s">
        <v>1346</v>
      </c>
      <c r="J11089">
        <v>6620</v>
      </c>
      <c r="K11089" t="s">
        <v>742</v>
      </c>
      <c r="L11089" t="s">
        <v>25</v>
      </c>
      <c r="N11089">
        <v>3</v>
      </c>
    </row>
    <row r="11090" spans="1:14">
      <c r="A11090" s="5" t="str">
        <f t="shared" si="173"/>
        <v>NEVER1389JAIPUR PINK</v>
      </c>
      <c r="B11090" t="s">
        <v>2190</v>
      </c>
      <c r="C11090" s="2">
        <v>887981913198</v>
      </c>
      <c r="D11090" t="s">
        <v>1094</v>
      </c>
      <c r="E11090">
        <v>130</v>
      </c>
      <c r="F11090" t="s">
        <v>54</v>
      </c>
      <c r="H11090" t="s">
        <v>1345</v>
      </c>
      <c r="I11090" t="s">
        <v>1346</v>
      </c>
      <c r="J11090">
        <v>6633</v>
      </c>
      <c r="K11090" t="s">
        <v>730</v>
      </c>
      <c r="L11090" t="s">
        <v>59</v>
      </c>
      <c r="N11090">
        <v>2</v>
      </c>
    </row>
    <row r="11091" spans="1:14">
      <c r="A11091" s="5" t="str">
        <f t="shared" si="173"/>
        <v>NEVER1389JAIPUR PINK</v>
      </c>
      <c r="B11091" t="s">
        <v>2190</v>
      </c>
      <c r="C11091" s="2">
        <v>887981913204</v>
      </c>
      <c r="D11091" t="s">
        <v>1094</v>
      </c>
      <c r="E11091">
        <v>130</v>
      </c>
      <c r="F11091" t="s">
        <v>54</v>
      </c>
      <c r="H11091" t="s">
        <v>1345</v>
      </c>
      <c r="I11091" t="s">
        <v>1346</v>
      </c>
      <c r="J11091">
        <v>6633</v>
      </c>
      <c r="K11091" t="s">
        <v>730</v>
      </c>
      <c r="L11091" t="s">
        <v>24</v>
      </c>
      <c r="N11091">
        <v>2</v>
      </c>
    </row>
    <row r="11092" spans="1:14">
      <c r="A11092" s="5" t="str">
        <f t="shared" si="173"/>
        <v>NEVER1389JAIPUR PINK</v>
      </c>
      <c r="B11092" t="s">
        <v>2190</v>
      </c>
      <c r="C11092" s="2">
        <v>887981913211</v>
      </c>
      <c r="D11092" t="s">
        <v>1094</v>
      </c>
      <c r="E11092">
        <v>130</v>
      </c>
      <c r="F11092" t="s">
        <v>54</v>
      </c>
      <c r="H11092" t="s">
        <v>1345</v>
      </c>
      <c r="I11092" t="s">
        <v>1346</v>
      </c>
      <c r="J11092">
        <v>6633</v>
      </c>
      <c r="K11092" t="s">
        <v>730</v>
      </c>
      <c r="L11092" t="s">
        <v>25</v>
      </c>
      <c r="N11092">
        <v>4</v>
      </c>
    </row>
    <row r="11093" spans="1:14">
      <c r="A11093" s="5" t="str">
        <f t="shared" si="173"/>
        <v>NEVER1389AASMANI BLUE</v>
      </c>
      <c r="B11093" t="s">
        <v>2190</v>
      </c>
      <c r="C11093" s="2">
        <v>887981955822</v>
      </c>
      <c r="D11093" t="s">
        <v>1094</v>
      </c>
      <c r="E11093">
        <v>130</v>
      </c>
      <c r="F11093" t="s">
        <v>54</v>
      </c>
      <c r="H11093" t="s">
        <v>1345</v>
      </c>
      <c r="I11093" t="s">
        <v>1346</v>
      </c>
      <c r="J11093">
        <v>6893</v>
      </c>
      <c r="K11093" t="s">
        <v>136</v>
      </c>
      <c r="L11093" t="s">
        <v>59</v>
      </c>
      <c r="N11093">
        <v>9</v>
      </c>
    </row>
    <row r="11094" spans="1:14">
      <c r="A11094" s="5" t="str">
        <f t="shared" si="173"/>
        <v>NEVER1389AASMANI BLUE</v>
      </c>
      <c r="B11094" t="s">
        <v>2190</v>
      </c>
      <c r="C11094" s="2">
        <v>887981955839</v>
      </c>
      <c r="D11094" t="s">
        <v>1094</v>
      </c>
      <c r="E11094">
        <v>130</v>
      </c>
      <c r="F11094" t="s">
        <v>54</v>
      </c>
      <c r="H11094" t="s">
        <v>1345</v>
      </c>
      <c r="I11094" t="s">
        <v>1346</v>
      </c>
      <c r="J11094">
        <v>6893</v>
      </c>
      <c r="K11094" t="s">
        <v>136</v>
      </c>
      <c r="L11094" t="s">
        <v>24</v>
      </c>
      <c r="N11094">
        <v>10</v>
      </c>
    </row>
    <row r="11095" spans="1:14">
      <c r="A11095" s="5" t="str">
        <f t="shared" si="173"/>
        <v>NEVER1389AASMANI BLUE</v>
      </c>
      <c r="B11095" t="s">
        <v>2190</v>
      </c>
      <c r="C11095" s="2">
        <v>887981955846</v>
      </c>
      <c r="D11095" t="s">
        <v>1094</v>
      </c>
      <c r="E11095">
        <v>130</v>
      </c>
      <c r="F11095" t="s">
        <v>54</v>
      </c>
      <c r="H11095" t="s">
        <v>1345</v>
      </c>
      <c r="I11095" t="s">
        <v>1346</v>
      </c>
      <c r="J11095">
        <v>6893</v>
      </c>
      <c r="K11095" t="s">
        <v>136</v>
      </c>
      <c r="L11095" t="s">
        <v>25</v>
      </c>
      <c r="N11095">
        <v>9</v>
      </c>
    </row>
    <row r="11096" spans="1:14">
      <c r="A11096" s="5" t="str">
        <f t="shared" si="173"/>
        <v>NEVER1389ZAADI PURPLE</v>
      </c>
      <c r="B11096" t="s">
        <v>2190</v>
      </c>
      <c r="C11096" s="2">
        <v>887981955945</v>
      </c>
      <c r="D11096" t="s">
        <v>1094</v>
      </c>
      <c r="E11096">
        <v>130</v>
      </c>
      <c r="F11096" t="s">
        <v>54</v>
      </c>
      <c r="H11096" t="s">
        <v>1345</v>
      </c>
      <c r="I11096" t="s">
        <v>1346</v>
      </c>
      <c r="J11096">
        <v>6894</v>
      </c>
      <c r="K11096" t="s">
        <v>917</v>
      </c>
      <c r="L11096" t="s">
        <v>59</v>
      </c>
      <c r="N11096">
        <v>8</v>
      </c>
    </row>
    <row r="11097" spans="1:14">
      <c r="A11097" s="5" t="str">
        <f t="shared" si="173"/>
        <v>NEVER1389ZAADI PURPLE</v>
      </c>
      <c r="B11097" t="s">
        <v>2190</v>
      </c>
      <c r="C11097" s="2">
        <v>887981955952</v>
      </c>
      <c r="D11097" t="s">
        <v>1094</v>
      </c>
      <c r="E11097">
        <v>130</v>
      </c>
      <c r="F11097" t="s">
        <v>54</v>
      </c>
      <c r="H11097" t="s">
        <v>1345</v>
      </c>
      <c r="I11097" t="s">
        <v>1346</v>
      </c>
      <c r="J11097">
        <v>6894</v>
      </c>
      <c r="K11097" t="s">
        <v>917</v>
      </c>
      <c r="L11097" t="s">
        <v>24</v>
      </c>
      <c r="N11097">
        <v>9</v>
      </c>
    </row>
    <row r="11098" spans="1:14">
      <c r="A11098" s="5" t="str">
        <f t="shared" si="173"/>
        <v>NEVER1389ZAADI PURPLE</v>
      </c>
      <c r="B11098" t="s">
        <v>2190</v>
      </c>
      <c r="C11098" s="2">
        <v>887981955969</v>
      </c>
      <c r="D11098" t="s">
        <v>1094</v>
      </c>
      <c r="E11098">
        <v>130</v>
      </c>
      <c r="F11098" t="s">
        <v>54</v>
      </c>
      <c r="H11098" t="s">
        <v>1345</v>
      </c>
      <c r="I11098" t="s">
        <v>1346</v>
      </c>
      <c r="J11098">
        <v>6894</v>
      </c>
      <c r="K11098" t="s">
        <v>917</v>
      </c>
      <c r="L11098" t="s">
        <v>25</v>
      </c>
      <c r="N11098">
        <v>6</v>
      </c>
    </row>
    <row r="11099" spans="1:14">
      <c r="A11099" s="5" t="str">
        <f t="shared" si="173"/>
        <v>NEVER1389RANI PINK</v>
      </c>
      <c r="B11099" t="s">
        <v>2190</v>
      </c>
      <c r="C11099" s="2">
        <v>887981955914</v>
      </c>
      <c r="D11099" t="s">
        <v>1094</v>
      </c>
      <c r="E11099">
        <v>130</v>
      </c>
      <c r="F11099" t="s">
        <v>54</v>
      </c>
      <c r="H11099" t="s">
        <v>1345</v>
      </c>
      <c r="I11099" t="s">
        <v>1346</v>
      </c>
      <c r="J11099">
        <v>6895</v>
      </c>
      <c r="K11099" t="s">
        <v>1115</v>
      </c>
      <c r="L11099" t="s">
        <v>59</v>
      </c>
      <c r="N11099">
        <v>6</v>
      </c>
    </row>
    <row r="11100" spans="1:14">
      <c r="A11100" s="5" t="str">
        <f t="shared" si="173"/>
        <v>NEVER1389RANI PINK</v>
      </c>
      <c r="B11100" t="s">
        <v>2190</v>
      </c>
      <c r="C11100" s="2">
        <v>887981955921</v>
      </c>
      <c r="D11100" t="s">
        <v>1094</v>
      </c>
      <c r="E11100">
        <v>130</v>
      </c>
      <c r="F11100" t="s">
        <v>54</v>
      </c>
      <c r="H11100" t="s">
        <v>1345</v>
      </c>
      <c r="I11100" t="s">
        <v>1346</v>
      </c>
      <c r="J11100">
        <v>6895</v>
      </c>
      <c r="K11100" t="s">
        <v>1115</v>
      </c>
      <c r="L11100" t="s">
        <v>24</v>
      </c>
      <c r="N11100">
        <v>7</v>
      </c>
    </row>
    <row r="11101" spans="1:14">
      <c r="A11101" s="5" t="str">
        <f t="shared" si="173"/>
        <v>NEVER1389RANI PINK</v>
      </c>
      <c r="B11101" t="s">
        <v>2190</v>
      </c>
      <c r="C11101" s="2">
        <v>887981955938</v>
      </c>
      <c r="D11101" t="s">
        <v>1094</v>
      </c>
      <c r="E11101">
        <v>130</v>
      </c>
      <c r="F11101" t="s">
        <v>54</v>
      </c>
      <c r="H11101" t="s">
        <v>1345</v>
      </c>
      <c r="I11101" t="s">
        <v>1346</v>
      </c>
      <c r="J11101">
        <v>6895</v>
      </c>
      <c r="K11101" t="s">
        <v>1115</v>
      </c>
      <c r="L11101" t="s">
        <v>25</v>
      </c>
      <c r="N11101">
        <v>7</v>
      </c>
    </row>
    <row r="11102" spans="1:14">
      <c r="A11102" s="5" t="str">
        <f t="shared" si="173"/>
        <v>NEVER1702BLACK</v>
      </c>
      <c r="B11102" t="s">
        <v>2190</v>
      </c>
      <c r="C11102" s="2">
        <v>887981319723</v>
      </c>
      <c r="D11102" t="s">
        <v>1094</v>
      </c>
      <c r="E11102">
        <v>170</v>
      </c>
      <c r="F11102" t="s">
        <v>38</v>
      </c>
      <c r="H11102" t="s">
        <v>1347</v>
      </c>
      <c r="I11102" t="s">
        <v>1348</v>
      </c>
      <c r="J11102">
        <v>2</v>
      </c>
      <c r="K11102" t="s">
        <v>16</v>
      </c>
      <c r="L11102" t="s">
        <v>24</v>
      </c>
      <c r="N11102">
        <v>33</v>
      </c>
    </row>
    <row r="11103" spans="1:14">
      <c r="A11103" s="5" t="str">
        <f t="shared" si="173"/>
        <v>NEVER1702BLACK</v>
      </c>
      <c r="B11103" t="s">
        <v>2190</v>
      </c>
      <c r="C11103" s="2">
        <v>887981319730</v>
      </c>
      <c r="D11103" t="s">
        <v>1094</v>
      </c>
      <c r="E11103">
        <v>170</v>
      </c>
      <c r="F11103" t="s">
        <v>38</v>
      </c>
      <c r="H11103" t="s">
        <v>1347</v>
      </c>
      <c r="I11103" t="s">
        <v>1348</v>
      </c>
      <c r="J11103">
        <v>2</v>
      </c>
      <c r="K11103" t="s">
        <v>16</v>
      </c>
      <c r="L11103" t="s">
        <v>25</v>
      </c>
      <c r="N11103">
        <v>32</v>
      </c>
    </row>
    <row r="11104" spans="1:14">
      <c r="A11104" s="5" t="str">
        <f t="shared" si="173"/>
        <v>NEVER1702BLACK</v>
      </c>
      <c r="B11104" t="s">
        <v>2190</v>
      </c>
      <c r="C11104" s="2">
        <v>887981319747</v>
      </c>
      <c r="D11104" t="s">
        <v>1094</v>
      </c>
      <c r="E11104">
        <v>170</v>
      </c>
      <c r="F11104" t="s">
        <v>38</v>
      </c>
      <c r="H11104" t="s">
        <v>1347</v>
      </c>
      <c r="I11104" t="s">
        <v>1348</v>
      </c>
      <c r="J11104">
        <v>2</v>
      </c>
      <c r="K11104" t="s">
        <v>16</v>
      </c>
      <c r="L11104" t="s">
        <v>26</v>
      </c>
      <c r="N11104">
        <v>15</v>
      </c>
    </row>
    <row r="11105" spans="1:14">
      <c r="A11105" s="5" t="str">
        <f t="shared" si="173"/>
        <v>NEVER1702DOVE GREY</v>
      </c>
      <c r="B11105" t="s">
        <v>2190</v>
      </c>
      <c r="C11105" s="2">
        <v>887981356964</v>
      </c>
      <c r="D11105" t="s">
        <v>1094</v>
      </c>
      <c r="E11105">
        <v>170</v>
      </c>
      <c r="F11105" t="s">
        <v>38</v>
      </c>
      <c r="H11105" t="s">
        <v>1347</v>
      </c>
      <c r="I11105" t="s">
        <v>1348</v>
      </c>
      <c r="J11105">
        <v>631</v>
      </c>
      <c r="K11105" t="s">
        <v>446</v>
      </c>
      <c r="L11105" t="s">
        <v>24</v>
      </c>
      <c r="N11105">
        <v>1</v>
      </c>
    </row>
    <row r="11106" spans="1:14">
      <c r="A11106" s="5" t="str">
        <f t="shared" si="173"/>
        <v>NEVER1702MALDIVES</v>
      </c>
      <c r="B11106" t="s">
        <v>2190</v>
      </c>
      <c r="C11106" s="2">
        <v>887981836817</v>
      </c>
      <c r="D11106" t="s">
        <v>1094</v>
      </c>
      <c r="E11106">
        <v>170</v>
      </c>
      <c r="F11106" t="s">
        <v>38</v>
      </c>
      <c r="H11106" t="s">
        <v>1347</v>
      </c>
      <c r="I11106" t="s">
        <v>1348</v>
      </c>
      <c r="J11106">
        <v>1114</v>
      </c>
      <c r="K11106" t="s">
        <v>735</v>
      </c>
      <c r="L11106" t="s">
        <v>24</v>
      </c>
      <c r="N11106">
        <v>4</v>
      </c>
    </row>
    <row r="11107" spans="1:14">
      <c r="A11107" s="5" t="str">
        <f t="shared" si="173"/>
        <v>NEVER1702MALDIVES</v>
      </c>
      <c r="B11107" t="s">
        <v>2190</v>
      </c>
      <c r="C11107" s="2">
        <v>887981836824</v>
      </c>
      <c r="D11107" t="s">
        <v>1094</v>
      </c>
      <c r="E11107">
        <v>170</v>
      </c>
      <c r="F11107" t="s">
        <v>38</v>
      </c>
      <c r="H11107" t="s">
        <v>1347</v>
      </c>
      <c r="I11107" t="s">
        <v>1348</v>
      </c>
      <c r="J11107">
        <v>1114</v>
      </c>
      <c r="K11107" t="s">
        <v>735</v>
      </c>
      <c r="L11107" t="s">
        <v>25</v>
      </c>
      <c r="N11107">
        <v>2</v>
      </c>
    </row>
    <row r="11108" spans="1:14">
      <c r="A11108" s="5" t="str">
        <f t="shared" si="173"/>
        <v>NEVER1702MALDIVES</v>
      </c>
      <c r="B11108" t="s">
        <v>2190</v>
      </c>
      <c r="C11108" s="2">
        <v>887981836831</v>
      </c>
      <c r="D11108" t="s">
        <v>1094</v>
      </c>
      <c r="E11108">
        <v>170</v>
      </c>
      <c r="F11108" t="s">
        <v>38</v>
      </c>
      <c r="H11108" t="s">
        <v>1347</v>
      </c>
      <c r="I11108" t="s">
        <v>1348</v>
      </c>
      <c r="J11108">
        <v>1114</v>
      </c>
      <c r="K11108" t="s">
        <v>735</v>
      </c>
      <c r="L11108" t="s">
        <v>26</v>
      </c>
      <c r="N11108">
        <v>5</v>
      </c>
    </row>
    <row r="11109" spans="1:14">
      <c r="A11109" s="5" t="str">
        <f t="shared" si="173"/>
        <v>NEVER1702NEON YELLOW</v>
      </c>
      <c r="B11109" t="s">
        <v>2190</v>
      </c>
      <c r="C11109" s="2">
        <v>887981836855</v>
      </c>
      <c r="D11109" t="s">
        <v>1094</v>
      </c>
      <c r="E11109">
        <v>170</v>
      </c>
      <c r="F11109" t="s">
        <v>38</v>
      </c>
      <c r="H11109" t="s">
        <v>1347</v>
      </c>
      <c r="I11109" t="s">
        <v>1348</v>
      </c>
      <c r="J11109">
        <v>1627</v>
      </c>
      <c r="K11109" t="s">
        <v>916</v>
      </c>
      <c r="L11109" t="s">
        <v>25</v>
      </c>
      <c r="N11109">
        <v>1</v>
      </c>
    </row>
    <row r="11110" spans="1:14">
      <c r="A11110" s="5" t="str">
        <f t="shared" si="173"/>
        <v>NEVER1702ALOE</v>
      </c>
      <c r="B11110" t="s">
        <v>2190</v>
      </c>
      <c r="C11110" s="2">
        <v>887981782374</v>
      </c>
      <c r="D11110" t="s">
        <v>1094</v>
      </c>
      <c r="E11110">
        <v>170</v>
      </c>
      <c r="F11110" t="s">
        <v>38</v>
      </c>
      <c r="H11110" t="s">
        <v>1347</v>
      </c>
      <c r="I11110" t="s">
        <v>1348</v>
      </c>
      <c r="J11110">
        <v>2647</v>
      </c>
      <c r="K11110" t="s">
        <v>388</v>
      </c>
      <c r="L11110" t="s">
        <v>25</v>
      </c>
      <c r="N11110">
        <v>1</v>
      </c>
    </row>
    <row r="11111" spans="1:14">
      <c r="A11111" s="5" t="str">
        <f t="shared" si="173"/>
        <v>NEVER1702ALOE</v>
      </c>
      <c r="B11111" t="s">
        <v>2190</v>
      </c>
      <c r="C11111" s="2">
        <v>887981782381</v>
      </c>
      <c r="D11111" t="s">
        <v>1094</v>
      </c>
      <c r="E11111">
        <v>170</v>
      </c>
      <c r="F11111" t="s">
        <v>38</v>
      </c>
      <c r="H11111" t="s">
        <v>1347</v>
      </c>
      <c r="I11111" t="s">
        <v>1348</v>
      </c>
      <c r="J11111">
        <v>2647</v>
      </c>
      <c r="K11111" t="s">
        <v>388</v>
      </c>
      <c r="L11111" t="s">
        <v>26</v>
      </c>
      <c r="N11111">
        <v>1</v>
      </c>
    </row>
    <row r="11112" spans="1:14">
      <c r="A11112" s="5" t="str">
        <f t="shared" si="173"/>
        <v>NEVER1702BLU CAPRI</v>
      </c>
      <c r="B11112" t="s">
        <v>2190</v>
      </c>
      <c r="C11112" s="2">
        <v>887981696572</v>
      </c>
      <c r="D11112" t="s">
        <v>1094</v>
      </c>
      <c r="E11112">
        <v>170</v>
      </c>
      <c r="F11112" t="s">
        <v>38</v>
      </c>
      <c r="H11112" t="s">
        <v>1347</v>
      </c>
      <c r="I11112" t="s">
        <v>1348</v>
      </c>
      <c r="J11112">
        <v>6114</v>
      </c>
      <c r="K11112" t="s">
        <v>108</v>
      </c>
      <c r="L11112" t="s">
        <v>24</v>
      </c>
      <c r="N11112">
        <v>2</v>
      </c>
    </row>
    <row r="11113" spans="1:14">
      <c r="A11113" s="5" t="str">
        <f t="shared" si="173"/>
        <v>NEVER1702BLU CAPRI</v>
      </c>
      <c r="B11113" t="s">
        <v>2190</v>
      </c>
      <c r="C11113" s="2">
        <v>887981696589</v>
      </c>
      <c r="D11113" t="s">
        <v>1094</v>
      </c>
      <c r="E11113">
        <v>170</v>
      </c>
      <c r="F11113" t="s">
        <v>38</v>
      </c>
      <c r="H11113" t="s">
        <v>1347</v>
      </c>
      <c r="I11113" t="s">
        <v>1348</v>
      </c>
      <c r="J11113">
        <v>6114</v>
      </c>
      <c r="K11113" t="s">
        <v>108</v>
      </c>
      <c r="L11113" t="s">
        <v>25</v>
      </c>
      <c r="N11113">
        <v>2</v>
      </c>
    </row>
    <row r="11114" spans="1:14">
      <c r="A11114" s="5" t="str">
        <f t="shared" si="173"/>
        <v>NEVER1702SAHARA</v>
      </c>
      <c r="B11114" t="s">
        <v>2190</v>
      </c>
      <c r="C11114" s="2">
        <v>887981782428</v>
      </c>
      <c r="D11114" t="s">
        <v>1094</v>
      </c>
      <c r="E11114">
        <v>170</v>
      </c>
      <c r="F11114" t="s">
        <v>38</v>
      </c>
      <c r="H11114" t="s">
        <v>1347</v>
      </c>
      <c r="I11114" t="s">
        <v>1348</v>
      </c>
      <c r="J11114">
        <v>6266</v>
      </c>
      <c r="K11114" t="s">
        <v>135</v>
      </c>
      <c r="L11114" t="s">
        <v>24</v>
      </c>
      <c r="N11114">
        <v>3</v>
      </c>
    </row>
    <row r="11115" spans="1:14">
      <c r="A11115" s="5" t="str">
        <f t="shared" si="173"/>
        <v>NEVER1702SAHARA</v>
      </c>
      <c r="B11115" t="s">
        <v>2190</v>
      </c>
      <c r="C11115" s="2">
        <v>887981782435</v>
      </c>
      <c r="D11115" t="s">
        <v>1094</v>
      </c>
      <c r="E11115">
        <v>170</v>
      </c>
      <c r="F11115" t="s">
        <v>38</v>
      </c>
      <c r="H11115" t="s">
        <v>1347</v>
      </c>
      <c r="I11115" t="s">
        <v>1348</v>
      </c>
      <c r="J11115">
        <v>6266</v>
      </c>
      <c r="K11115" t="s">
        <v>135</v>
      </c>
      <c r="L11115" t="s">
        <v>25</v>
      </c>
      <c r="N11115">
        <v>2</v>
      </c>
    </row>
    <row r="11116" spans="1:14">
      <c r="A11116" s="5" t="str">
        <f t="shared" si="173"/>
        <v>NEVER1702SAHARA</v>
      </c>
      <c r="B11116" t="s">
        <v>2190</v>
      </c>
      <c r="C11116" s="2">
        <v>887981782442</v>
      </c>
      <c r="D11116" t="s">
        <v>1094</v>
      </c>
      <c r="E11116">
        <v>170</v>
      </c>
      <c r="F11116" t="s">
        <v>38</v>
      </c>
      <c r="H11116" t="s">
        <v>1347</v>
      </c>
      <c r="I11116" t="s">
        <v>1348</v>
      </c>
      <c r="J11116">
        <v>6266</v>
      </c>
      <c r="K11116" t="s">
        <v>135</v>
      </c>
      <c r="L11116" t="s">
        <v>26</v>
      </c>
      <c r="N11116">
        <v>1</v>
      </c>
    </row>
    <row r="11117" spans="1:14">
      <c r="A11117" s="5" t="str">
        <f t="shared" si="173"/>
        <v>NEVER1702MALAWI</v>
      </c>
      <c r="B11117" t="s">
        <v>2190</v>
      </c>
      <c r="C11117" s="2">
        <v>887981782398</v>
      </c>
      <c r="D11117" t="s">
        <v>1094</v>
      </c>
      <c r="E11117">
        <v>170</v>
      </c>
      <c r="F11117" t="s">
        <v>38</v>
      </c>
      <c r="H11117" t="s">
        <v>1347</v>
      </c>
      <c r="I11117" t="s">
        <v>1348</v>
      </c>
      <c r="J11117">
        <v>6267</v>
      </c>
      <c r="K11117" t="s">
        <v>552</v>
      </c>
      <c r="L11117" t="s">
        <v>24</v>
      </c>
      <c r="N11117">
        <v>2</v>
      </c>
    </row>
    <row r="11118" spans="1:14">
      <c r="A11118" s="5" t="str">
        <f t="shared" si="173"/>
        <v>NEVER1702MALAWI</v>
      </c>
      <c r="B11118" t="s">
        <v>2190</v>
      </c>
      <c r="C11118" s="2">
        <v>887981782411</v>
      </c>
      <c r="D11118" t="s">
        <v>1094</v>
      </c>
      <c r="E11118">
        <v>170</v>
      </c>
      <c r="F11118" t="s">
        <v>38</v>
      </c>
      <c r="H11118" t="s">
        <v>1347</v>
      </c>
      <c r="I11118" t="s">
        <v>1348</v>
      </c>
      <c r="J11118">
        <v>6267</v>
      </c>
      <c r="K11118" t="s">
        <v>552</v>
      </c>
      <c r="L11118" t="s">
        <v>26</v>
      </c>
      <c r="N11118">
        <v>1</v>
      </c>
    </row>
    <row r="11119" spans="1:14">
      <c r="A11119" s="5" t="str">
        <f t="shared" si="173"/>
        <v>NEVER1702GHANA GREEN</v>
      </c>
      <c r="B11119" t="s">
        <v>2190</v>
      </c>
      <c r="C11119" s="2">
        <v>887981836794</v>
      </c>
      <c r="D11119" t="s">
        <v>1094</v>
      </c>
      <c r="E11119">
        <v>170</v>
      </c>
      <c r="F11119" t="s">
        <v>38</v>
      </c>
      <c r="H11119" t="s">
        <v>1347</v>
      </c>
      <c r="I11119" t="s">
        <v>1348</v>
      </c>
      <c r="J11119">
        <v>6562</v>
      </c>
      <c r="K11119" t="s">
        <v>110</v>
      </c>
      <c r="L11119" t="s">
        <v>25</v>
      </c>
      <c r="N11119">
        <v>3</v>
      </c>
    </row>
    <row r="11120" spans="1:14">
      <c r="A11120" s="5" t="str">
        <f t="shared" si="173"/>
        <v>NEVER1702GHANA GREEN</v>
      </c>
      <c r="B11120" t="s">
        <v>2190</v>
      </c>
      <c r="C11120" s="2">
        <v>887981836800</v>
      </c>
      <c r="D11120" t="s">
        <v>1094</v>
      </c>
      <c r="E11120">
        <v>170</v>
      </c>
      <c r="F11120" t="s">
        <v>38</v>
      </c>
      <c r="H11120" t="s">
        <v>1347</v>
      </c>
      <c r="I11120" t="s">
        <v>1348</v>
      </c>
      <c r="J11120">
        <v>6562</v>
      </c>
      <c r="K11120" t="s">
        <v>110</v>
      </c>
      <c r="L11120" t="s">
        <v>26</v>
      </c>
      <c r="N11120">
        <v>4</v>
      </c>
    </row>
    <row r="11121" spans="1:14">
      <c r="A11121" s="5" t="str">
        <f t="shared" si="173"/>
        <v>NEVER1702HIMALAYAN SKY</v>
      </c>
      <c r="B11121" t="s">
        <v>2190</v>
      </c>
      <c r="C11121" s="2">
        <v>887981913495</v>
      </c>
      <c r="D11121" t="s">
        <v>1094</v>
      </c>
      <c r="E11121">
        <v>170</v>
      </c>
      <c r="F11121" t="s">
        <v>38</v>
      </c>
      <c r="H11121" t="s">
        <v>1347</v>
      </c>
      <c r="I11121" t="s">
        <v>1348</v>
      </c>
      <c r="J11121">
        <v>6567</v>
      </c>
      <c r="K11121" t="s">
        <v>53</v>
      </c>
      <c r="L11121" t="s">
        <v>24</v>
      </c>
      <c r="N11121">
        <v>7</v>
      </c>
    </row>
    <row r="11122" spans="1:14">
      <c r="A11122" s="5" t="str">
        <f t="shared" si="173"/>
        <v>NEVER1702HIMALAYAN SKY</v>
      </c>
      <c r="B11122" t="s">
        <v>2190</v>
      </c>
      <c r="C11122" s="2">
        <v>887981913501</v>
      </c>
      <c r="D11122" t="s">
        <v>1094</v>
      </c>
      <c r="E11122">
        <v>170</v>
      </c>
      <c r="F11122" t="s">
        <v>38</v>
      </c>
      <c r="H11122" t="s">
        <v>1347</v>
      </c>
      <c r="I11122" t="s">
        <v>1348</v>
      </c>
      <c r="J11122">
        <v>6567</v>
      </c>
      <c r="K11122" t="s">
        <v>53</v>
      </c>
      <c r="L11122" t="s">
        <v>25</v>
      </c>
      <c r="N11122">
        <v>4</v>
      </c>
    </row>
    <row r="11123" spans="1:14">
      <c r="A11123" s="5" t="str">
        <f t="shared" si="173"/>
        <v>NEVER1702HIMALAYAN SKY</v>
      </c>
      <c r="B11123" t="s">
        <v>2190</v>
      </c>
      <c r="C11123" s="2">
        <v>887981913518</v>
      </c>
      <c r="D11123" t="s">
        <v>1094</v>
      </c>
      <c r="E11123">
        <v>170</v>
      </c>
      <c r="F11123" t="s">
        <v>38</v>
      </c>
      <c r="H11123" t="s">
        <v>1347</v>
      </c>
      <c r="I11123" t="s">
        <v>1348</v>
      </c>
      <c r="J11123">
        <v>6567</v>
      </c>
      <c r="K11123" t="s">
        <v>53</v>
      </c>
      <c r="L11123" t="s">
        <v>26</v>
      </c>
      <c r="N11123">
        <v>5</v>
      </c>
    </row>
    <row r="11124" spans="1:14">
      <c r="A11124" s="5" t="str">
        <f t="shared" si="173"/>
        <v>NEVER1702JAIPUR PINK</v>
      </c>
      <c r="B11124" t="s">
        <v>2190</v>
      </c>
      <c r="C11124" s="2">
        <v>887981913525</v>
      </c>
      <c r="D11124" t="s">
        <v>1094</v>
      </c>
      <c r="E11124">
        <v>170</v>
      </c>
      <c r="F11124" t="s">
        <v>38</v>
      </c>
      <c r="H11124" t="s">
        <v>1347</v>
      </c>
      <c r="I11124" t="s">
        <v>1348</v>
      </c>
      <c r="J11124">
        <v>6633</v>
      </c>
      <c r="K11124" t="s">
        <v>730</v>
      </c>
      <c r="L11124" t="s">
        <v>24</v>
      </c>
      <c r="N11124">
        <v>2</v>
      </c>
    </row>
    <row r="11125" spans="1:14">
      <c r="A11125" s="5" t="str">
        <f t="shared" si="173"/>
        <v>NEVER1702JAIPUR PINK</v>
      </c>
      <c r="B11125" t="s">
        <v>2190</v>
      </c>
      <c r="C11125" s="2">
        <v>887981913532</v>
      </c>
      <c r="D11125" t="s">
        <v>1094</v>
      </c>
      <c r="E11125">
        <v>170</v>
      </c>
      <c r="F11125" t="s">
        <v>38</v>
      </c>
      <c r="H11125" t="s">
        <v>1347</v>
      </c>
      <c r="I11125" t="s">
        <v>1348</v>
      </c>
      <c r="J11125">
        <v>6633</v>
      </c>
      <c r="K11125" t="s">
        <v>730</v>
      </c>
      <c r="L11125" t="s">
        <v>25</v>
      </c>
      <c r="N11125">
        <v>3</v>
      </c>
    </row>
    <row r="11126" spans="1:14">
      <c r="A11126" s="5" t="str">
        <f t="shared" si="173"/>
        <v>NEVER1702JAIPUR PINK</v>
      </c>
      <c r="B11126" t="s">
        <v>2190</v>
      </c>
      <c r="C11126" s="2">
        <v>887981913549</v>
      </c>
      <c r="D11126" t="s">
        <v>1094</v>
      </c>
      <c r="E11126">
        <v>170</v>
      </c>
      <c r="F11126" t="s">
        <v>38</v>
      </c>
      <c r="H11126" t="s">
        <v>1347</v>
      </c>
      <c r="I11126" t="s">
        <v>1348</v>
      </c>
      <c r="J11126">
        <v>6633</v>
      </c>
      <c r="K11126" t="s">
        <v>730</v>
      </c>
      <c r="L11126" t="s">
        <v>26</v>
      </c>
      <c r="N11126">
        <v>5</v>
      </c>
    </row>
    <row r="11127" spans="1:14">
      <c r="A11127" s="5" t="str">
        <f t="shared" si="173"/>
        <v>NEVER1702SINDOOR RED</v>
      </c>
      <c r="B11127" t="s">
        <v>2190</v>
      </c>
      <c r="C11127" s="2">
        <v>197556053021</v>
      </c>
      <c r="D11127" t="s">
        <v>1094</v>
      </c>
      <c r="E11127">
        <v>170</v>
      </c>
      <c r="F11127" t="s">
        <v>38</v>
      </c>
      <c r="H11127" t="s">
        <v>1347</v>
      </c>
      <c r="I11127" t="s">
        <v>1348</v>
      </c>
      <c r="J11127">
        <v>6809</v>
      </c>
      <c r="K11127" t="s">
        <v>111</v>
      </c>
      <c r="L11127" t="s">
        <v>24</v>
      </c>
      <c r="N11127">
        <v>5</v>
      </c>
    </row>
    <row r="11128" spans="1:14">
      <c r="A11128" s="5" t="str">
        <f t="shared" si="173"/>
        <v>NEVER1702SINDOOR RED</v>
      </c>
      <c r="B11128" t="s">
        <v>2190</v>
      </c>
      <c r="C11128" s="2">
        <v>197556053038</v>
      </c>
      <c r="D11128" t="s">
        <v>1094</v>
      </c>
      <c r="E11128">
        <v>170</v>
      </c>
      <c r="F11128" t="s">
        <v>38</v>
      </c>
      <c r="H11128" t="s">
        <v>1347</v>
      </c>
      <c r="I11128" t="s">
        <v>1348</v>
      </c>
      <c r="J11128">
        <v>6809</v>
      </c>
      <c r="K11128" t="s">
        <v>111</v>
      </c>
      <c r="L11128" t="s">
        <v>25</v>
      </c>
      <c r="N11128">
        <v>5</v>
      </c>
    </row>
    <row r="11129" spans="1:14">
      <c r="A11129" s="5" t="str">
        <f t="shared" si="173"/>
        <v>NEVER1702SINDOOR RED</v>
      </c>
      <c r="B11129" t="s">
        <v>2190</v>
      </c>
      <c r="C11129" s="2">
        <v>197556053045</v>
      </c>
      <c r="D11129" t="s">
        <v>1094</v>
      </c>
      <c r="E11129">
        <v>170</v>
      </c>
      <c r="F11129" t="s">
        <v>38</v>
      </c>
      <c r="H11129" t="s">
        <v>1347</v>
      </c>
      <c r="I11129" t="s">
        <v>1348</v>
      </c>
      <c r="J11129">
        <v>6809</v>
      </c>
      <c r="K11129" t="s">
        <v>111</v>
      </c>
      <c r="L11129" t="s">
        <v>26</v>
      </c>
      <c r="N11129">
        <v>5</v>
      </c>
    </row>
    <row r="11130" spans="1:14">
      <c r="A11130" s="5" t="str">
        <f t="shared" si="173"/>
        <v>NEVER1702ZAADI PURPLE</v>
      </c>
      <c r="B11130" t="s">
        <v>2190</v>
      </c>
      <c r="C11130" s="2">
        <v>887981956034</v>
      </c>
      <c r="D11130" t="s">
        <v>1094</v>
      </c>
      <c r="E11130">
        <v>170</v>
      </c>
      <c r="F11130" t="s">
        <v>38</v>
      </c>
      <c r="H11130" t="s">
        <v>1347</v>
      </c>
      <c r="I11130" t="s">
        <v>1348</v>
      </c>
      <c r="J11130">
        <v>6894</v>
      </c>
      <c r="K11130" t="s">
        <v>917</v>
      </c>
      <c r="L11130" t="s">
        <v>24</v>
      </c>
      <c r="N11130">
        <v>2</v>
      </c>
    </row>
    <row r="11131" spans="1:14">
      <c r="A11131" s="5" t="str">
        <f t="shared" si="173"/>
        <v>NEVER1702ZAADI PURPLE</v>
      </c>
      <c r="B11131" t="s">
        <v>2190</v>
      </c>
      <c r="C11131" s="2">
        <v>887981956041</v>
      </c>
      <c r="D11131" t="s">
        <v>1094</v>
      </c>
      <c r="E11131">
        <v>170</v>
      </c>
      <c r="F11131" t="s">
        <v>38</v>
      </c>
      <c r="H11131" t="s">
        <v>1347</v>
      </c>
      <c r="I11131" t="s">
        <v>1348</v>
      </c>
      <c r="J11131">
        <v>6894</v>
      </c>
      <c r="K11131" t="s">
        <v>917</v>
      </c>
      <c r="L11131" t="s">
        <v>25</v>
      </c>
      <c r="N11131">
        <v>1</v>
      </c>
    </row>
    <row r="11132" spans="1:14">
      <c r="A11132" s="5" t="str">
        <f t="shared" si="173"/>
        <v>NEVER1702ZAADI PURPLE</v>
      </c>
      <c r="B11132" t="s">
        <v>2190</v>
      </c>
      <c r="C11132" s="2">
        <v>887981956058</v>
      </c>
      <c r="D11132" t="s">
        <v>1094</v>
      </c>
      <c r="E11132">
        <v>170</v>
      </c>
      <c r="F11132" t="s">
        <v>38</v>
      </c>
      <c r="H11132" t="s">
        <v>1347</v>
      </c>
      <c r="I11132" t="s">
        <v>1348</v>
      </c>
      <c r="J11132">
        <v>6894</v>
      </c>
      <c r="K11132" t="s">
        <v>917</v>
      </c>
      <c r="L11132" t="s">
        <v>26</v>
      </c>
      <c r="N11132">
        <v>2</v>
      </c>
    </row>
    <row r="11133" spans="1:14">
      <c r="A11133" s="5" t="str">
        <f t="shared" si="173"/>
        <v>NEVER1702LUZERNE BLUE</v>
      </c>
      <c r="B11133" t="s">
        <v>2190</v>
      </c>
      <c r="C11133" s="2">
        <v>887981998591</v>
      </c>
      <c r="D11133" t="s">
        <v>1094</v>
      </c>
      <c r="E11133">
        <v>170</v>
      </c>
      <c r="F11133" t="s">
        <v>38</v>
      </c>
      <c r="H11133" t="s">
        <v>1347</v>
      </c>
      <c r="I11133" t="s">
        <v>1348</v>
      </c>
      <c r="J11133">
        <v>7001</v>
      </c>
      <c r="K11133" t="s">
        <v>1116</v>
      </c>
      <c r="L11133" t="s">
        <v>26</v>
      </c>
      <c r="N11133">
        <v>3</v>
      </c>
    </row>
    <row r="11134" spans="1:14">
      <c r="A11134" s="5" t="str">
        <f t="shared" si="173"/>
        <v>NEVER1702SWISS BEET</v>
      </c>
      <c r="B11134" t="s">
        <v>2190</v>
      </c>
      <c r="C11134" s="2">
        <v>887981986253</v>
      </c>
      <c r="D11134" t="s">
        <v>1094</v>
      </c>
      <c r="E11134">
        <v>170</v>
      </c>
      <c r="F11134" t="s">
        <v>38</v>
      </c>
      <c r="H11134" t="s">
        <v>1347</v>
      </c>
      <c r="I11134" t="s">
        <v>1348</v>
      </c>
      <c r="J11134">
        <v>7002</v>
      </c>
      <c r="K11134" t="s">
        <v>547</v>
      </c>
      <c r="L11134" t="s">
        <v>24</v>
      </c>
      <c r="N11134">
        <v>0</v>
      </c>
    </row>
    <row r="11135" spans="1:14">
      <c r="A11135" s="5" t="str">
        <f t="shared" si="173"/>
        <v>NEVER1702SWISS BEET</v>
      </c>
      <c r="B11135" t="s">
        <v>2190</v>
      </c>
      <c r="C11135" s="2">
        <v>887981986260</v>
      </c>
      <c r="D11135" t="s">
        <v>1094</v>
      </c>
      <c r="E11135">
        <v>170</v>
      </c>
      <c r="F11135" t="s">
        <v>38</v>
      </c>
      <c r="H11135" t="s">
        <v>1347</v>
      </c>
      <c r="I11135" t="s">
        <v>1348</v>
      </c>
      <c r="J11135">
        <v>7002</v>
      </c>
      <c r="K11135" t="s">
        <v>547</v>
      </c>
      <c r="L11135" t="s">
        <v>25</v>
      </c>
      <c r="N11135">
        <v>1</v>
      </c>
    </row>
    <row r="11136" spans="1:14">
      <c r="A11136" s="5" t="str">
        <f t="shared" si="173"/>
        <v>NEVER1702SWISS BEET</v>
      </c>
      <c r="B11136" t="s">
        <v>2190</v>
      </c>
      <c r="C11136" s="2">
        <v>887981986277</v>
      </c>
      <c r="D11136" t="s">
        <v>1094</v>
      </c>
      <c r="E11136">
        <v>170</v>
      </c>
      <c r="F11136" t="s">
        <v>38</v>
      </c>
      <c r="H11136" t="s">
        <v>1347</v>
      </c>
      <c r="I11136" t="s">
        <v>1348</v>
      </c>
      <c r="J11136">
        <v>7002</v>
      </c>
      <c r="K11136" t="s">
        <v>547</v>
      </c>
      <c r="L11136" t="s">
        <v>26</v>
      </c>
      <c r="N11136">
        <v>2</v>
      </c>
    </row>
    <row r="11137" spans="1:14">
      <c r="A11137" s="5" t="str">
        <f t="shared" si="173"/>
        <v>NEVER1817BLACK</v>
      </c>
      <c r="B11137" t="s">
        <v>2190</v>
      </c>
      <c r="C11137" s="2">
        <v>887981590085</v>
      </c>
      <c r="D11137" t="s">
        <v>1094</v>
      </c>
      <c r="E11137">
        <v>170</v>
      </c>
      <c r="F11137" t="s">
        <v>38</v>
      </c>
      <c r="H11137" t="s">
        <v>1349</v>
      </c>
      <c r="I11137" t="s">
        <v>1350</v>
      </c>
      <c r="J11137">
        <v>2</v>
      </c>
      <c r="K11137" t="s">
        <v>16</v>
      </c>
      <c r="L11137" t="s">
        <v>25</v>
      </c>
      <c r="N11137">
        <v>3</v>
      </c>
    </row>
    <row r="11138" spans="1:14">
      <c r="A11138" s="5" t="str">
        <f t="shared" si="173"/>
        <v>NEVER1817BLACK</v>
      </c>
      <c r="B11138" t="s">
        <v>2190</v>
      </c>
      <c r="C11138" s="2">
        <v>887981590092</v>
      </c>
      <c r="D11138" t="s">
        <v>1094</v>
      </c>
      <c r="E11138">
        <v>170</v>
      </c>
      <c r="F11138" t="s">
        <v>38</v>
      </c>
      <c r="H11138" t="s">
        <v>1349</v>
      </c>
      <c r="I11138" t="s">
        <v>1350</v>
      </c>
      <c r="J11138">
        <v>2</v>
      </c>
      <c r="K11138" t="s">
        <v>16</v>
      </c>
      <c r="L11138" t="s">
        <v>26</v>
      </c>
      <c r="N11138">
        <v>0</v>
      </c>
    </row>
    <row r="11139" spans="1:14">
      <c r="A11139" s="5" t="str">
        <f t="shared" si="173"/>
        <v>NEVER1817BLACK</v>
      </c>
      <c r="B11139" t="s">
        <v>2190</v>
      </c>
      <c r="C11139" s="2">
        <v>887981590108</v>
      </c>
      <c r="D11139" t="s">
        <v>1094</v>
      </c>
      <c r="E11139">
        <v>170</v>
      </c>
      <c r="F11139" t="s">
        <v>38</v>
      </c>
      <c r="H11139" t="s">
        <v>1349</v>
      </c>
      <c r="I11139" t="s">
        <v>1350</v>
      </c>
      <c r="J11139">
        <v>2</v>
      </c>
      <c r="K11139" t="s">
        <v>16</v>
      </c>
      <c r="L11139" t="s">
        <v>27</v>
      </c>
      <c r="N11139">
        <v>1</v>
      </c>
    </row>
    <row r="11140" spans="1:14">
      <c r="A11140" s="5" t="str">
        <f t="shared" si="173"/>
        <v>NEVER1817SETTE</v>
      </c>
      <c r="B11140" t="s">
        <v>2190</v>
      </c>
      <c r="C11140" s="2">
        <v>887981590115</v>
      </c>
      <c r="D11140" t="s">
        <v>1094</v>
      </c>
      <c r="E11140">
        <v>170</v>
      </c>
      <c r="F11140" t="s">
        <v>38</v>
      </c>
      <c r="H11140" t="s">
        <v>1349</v>
      </c>
      <c r="I11140" t="s">
        <v>1350</v>
      </c>
      <c r="J11140">
        <v>5410</v>
      </c>
      <c r="K11140" t="s">
        <v>427</v>
      </c>
      <c r="L11140" t="s">
        <v>24</v>
      </c>
      <c r="N11140">
        <v>21</v>
      </c>
    </row>
    <row r="11141" spans="1:14">
      <c r="A11141" s="5" t="str">
        <f t="shared" ref="A11141:A11204" si="174">CONCATENATE(H11141,K11141)</f>
        <v>NEVER1817SETTE</v>
      </c>
      <c r="B11141" t="s">
        <v>2190</v>
      </c>
      <c r="C11141" s="2">
        <v>887981590122</v>
      </c>
      <c r="D11141" t="s">
        <v>1094</v>
      </c>
      <c r="E11141">
        <v>170</v>
      </c>
      <c r="F11141" t="s">
        <v>38</v>
      </c>
      <c r="H11141" t="s">
        <v>1349</v>
      </c>
      <c r="I11141" t="s">
        <v>1350</v>
      </c>
      <c r="J11141">
        <v>5410</v>
      </c>
      <c r="K11141" t="s">
        <v>427</v>
      </c>
      <c r="L11141" t="s">
        <v>25</v>
      </c>
      <c r="N11141">
        <v>13</v>
      </c>
    </row>
    <row r="11142" spans="1:14">
      <c r="A11142" s="5" t="str">
        <f t="shared" si="174"/>
        <v>NEVER1817SETTE</v>
      </c>
      <c r="B11142" t="s">
        <v>2190</v>
      </c>
      <c r="C11142" s="2">
        <v>887981590139</v>
      </c>
      <c r="D11142" t="s">
        <v>1094</v>
      </c>
      <c r="E11142">
        <v>170</v>
      </c>
      <c r="F11142" t="s">
        <v>38</v>
      </c>
      <c r="H11142" t="s">
        <v>1349</v>
      </c>
      <c r="I11142" t="s">
        <v>1350</v>
      </c>
      <c r="J11142">
        <v>5410</v>
      </c>
      <c r="K11142" t="s">
        <v>427</v>
      </c>
      <c r="L11142" t="s">
        <v>26</v>
      </c>
      <c r="N11142">
        <v>12</v>
      </c>
    </row>
    <row r="11143" spans="1:14">
      <c r="A11143" s="5" t="str">
        <f t="shared" si="174"/>
        <v>NEVER1817SETTE</v>
      </c>
      <c r="B11143" t="s">
        <v>2190</v>
      </c>
      <c r="C11143" s="2">
        <v>887981590146</v>
      </c>
      <c r="D11143" t="s">
        <v>1094</v>
      </c>
      <c r="E11143">
        <v>170</v>
      </c>
      <c r="F11143" t="s">
        <v>38</v>
      </c>
      <c r="H11143" t="s">
        <v>1349</v>
      </c>
      <c r="I11143" t="s">
        <v>1350</v>
      </c>
      <c r="J11143">
        <v>5410</v>
      </c>
      <c r="K11143" t="s">
        <v>427</v>
      </c>
      <c r="L11143" t="s">
        <v>27</v>
      </c>
      <c r="N11143">
        <v>2</v>
      </c>
    </row>
    <row r="11144" spans="1:14">
      <c r="A11144" s="5" t="str">
        <f t="shared" si="174"/>
        <v>NEVER1817PBLACK</v>
      </c>
      <c r="B11144" t="s">
        <v>2190</v>
      </c>
      <c r="C11144" s="2">
        <v>887981637995</v>
      </c>
      <c r="D11144" t="s">
        <v>1094</v>
      </c>
      <c r="E11144">
        <v>170</v>
      </c>
      <c r="F11144" t="s">
        <v>38</v>
      </c>
      <c r="H11144" t="s">
        <v>1351</v>
      </c>
      <c r="I11144" t="s">
        <v>1352</v>
      </c>
      <c r="J11144">
        <v>2</v>
      </c>
      <c r="K11144" t="s">
        <v>16</v>
      </c>
      <c r="L11144" t="s">
        <v>27</v>
      </c>
      <c r="N11144">
        <v>1</v>
      </c>
    </row>
    <row r="11145" spans="1:14">
      <c r="A11145" s="5" t="str">
        <f t="shared" si="174"/>
        <v>NEVER1873BLACK</v>
      </c>
      <c r="B11145" t="s">
        <v>2190</v>
      </c>
      <c r="C11145" s="2">
        <v>887981103025</v>
      </c>
      <c r="D11145" t="s">
        <v>1094</v>
      </c>
      <c r="E11145">
        <v>170</v>
      </c>
      <c r="F11145" t="s">
        <v>38</v>
      </c>
      <c r="H11145" t="s">
        <v>1353</v>
      </c>
      <c r="I11145" t="s">
        <v>1354</v>
      </c>
      <c r="J11145">
        <v>2</v>
      </c>
      <c r="K11145" t="s">
        <v>16</v>
      </c>
      <c r="L11145" t="s">
        <v>24</v>
      </c>
      <c r="N11145">
        <v>110</v>
      </c>
    </row>
    <row r="11146" spans="1:14">
      <c r="A11146" s="5" t="str">
        <f t="shared" si="174"/>
        <v>NEVER1873BLACK</v>
      </c>
      <c r="B11146" t="s">
        <v>2190</v>
      </c>
      <c r="C11146" s="2">
        <v>887981103032</v>
      </c>
      <c r="D11146" t="s">
        <v>1094</v>
      </c>
      <c r="E11146">
        <v>170</v>
      </c>
      <c r="F11146" t="s">
        <v>38</v>
      </c>
      <c r="H11146" t="s">
        <v>1353</v>
      </c>
      <c r="I11146" t="s">
        <v>1354</v>
      </c>
      <c r="J11146">
        <v>2</v>
      </c>
      <c r="K11146" t="s">
        <v>16</v>
      </c>
      <c r="L11146" t="s">
        <v>25</v>
      </c>
      <c r="N11146">
        <v>161</v>
      </c>
    </row>
    <row r="11147" spans="1:14">
      <c r="A11147" s="5" t="str">
        <f t="shared" si="174"/>
        <v>NEVER1873BLACK</v>
      </c>
      <c r="B11147" t="s">
        <v>2190</v>
      </c>
      <c r="C11147" s="2">
        <v>887981103049</v>
      </c>
      <c r="D11147" t="s">
        <v>1094</v>
      </c>
      <c r="E11147">
        <v>170</v>
      </c>
      <c r="F11147" t="s">
        <v>38</v>
      </c>
      <c r="H11147" t="s">
        <v>1353</v>
      </c>
      <c r="I11147" t="s">
        <v>1354</v>
      </c>
      <c r="J11147">
        <v>2</v>
      </c>
      <c r="K11147" t="s">
        <v>16</v>
      </c>
      <c r="L11147" t="s">
        <v>26</v>
      </c>
      <c r="N11147">
        <v>94</v>
      </c>
    </row>
    <row r="11148" spans="1:14">
      <c r="A11148" s="5" t="str">
        <f t="shared" si="174"/>
        <v>NEVER1873BLACK</v>
      </c>
      <c r="B11148" t="s">
        <v>2190</v>
      </c>
      <c r="C11148" s="2">
        <v>887981103056</v>
      </c>
      <c r="D11148" t="s">
        <v>1094</v>
      </c>
      <c r="E11148">
        <v>170</v>
      </c>
      <c r="F11148" t="s">
        <v>38</v>
      </c>
      <c r="H11148" t="s">
        <v>1353</v>
      </c>
      <c r="I11148" t="s">
        <v>1354</v>
      </c>
      <c r="J11148">
        <v>2</v>
      </c>
      <c r="K11148" t="s">
        <v>16</v>
      </c>
      <c r="L11148" t="s">
        <v>27</v>
      </c>
      <c r="N11148">
        <v>1</v>
      </c>
    </row>
    <row r="11149" spans="1:14">
      <c r="A11149" s="5" t="str">
        <f t="shared" si="174"/>
        <v>NEVER1873MANDORLA</v>
      </c>
      <c r="B11149" t="s">
        <v>2190</v>
      </c>
      <c r="C11149" s="2">
        <v>887981879722</v>
      </c>
      <c r="D11149" t="s">
        <v>1094</v>
      </c>
      <c r="E11149">
        <v>170</v>
      </c>
      <c r="F11149" t="s">
        <v>38</v>
      </c>
      <c r="H11149" t="s">
        <v>1353</v>
      </c>
      <c r="I11149" t="s">
        <v>1354</v>
      </c>
      <c r="J11149">
        <v>2567</v>
      </c>
      <c r="K11149" t="s">
        <v>534</v>
      </c>
      <c r="L11149" t="s">
        <v>26</v>
      </c>
      <c r="N11149">
        <v>2</v>
      </c>
    </row>
    <row r="11150" spans="1:14">
      <c r="A11150" s="5" t="str">
        <f t="shared" si="174"/>
        <v>NEVER1873SWISS BEET</v>
      </c>
      <c r="B11150" t="s">
        <v>2190</v>
      </c>
      <c r="C11150" s="2">
        <v>887981986284</v>
      </c>
      <c r="D11150" t="s">
        <v>1094</v>
      </c>
      <c r="E11150">
        <v>170</v>
      </c>
      <c r="F11150" t="s">
        <v>38</v>
      </c>
      <c r="H11150" t="s">
        <v>1353</v>
      </c>
      <c r="I11150" t="s">
        <v>1354</v>
      </c>
      <c r="J11150">
        <v>7002</v>
      </c>
      <c r="K11150" t="s">
        <v>547</v>
      </c>
      <c r="L11150" t="s">
        <v>24</v>
      </c>
      <c r="N11150">
        <v>54</v>
      </c>
    </row>
    <row r="11151" spans="1:14">
      <c r="A11151" s="5" t="str">
        <f t="shared" si="174"/>
        <v>NEVER1873SWISS BEET</v>
      </c>
      <c r="B11151" t="s">
        <v>2190</v>
      </c>
      <c r="C11151" s="2">
        <v>887981986291</v>
      </c>
      <c r="D11151" t="s">
        <v>1094</v>
      </c>
      <c r="E11151">
        <v>170</v>
      </c>
      <c r="F11151" t="s">
        <v>38</v>
      </c>
      <c r="H11151" t="s">
        <v>1353</v>
      </c>
      <c r="I11151" t="s">
        <v>1354</v>
      </c>
      <c r="J11151">
        <v>7002</v>
      </c>
      <c r="K11151" t="s">
        <v>547</v>
      </c>
      <c r="L11151" t="s">
        <v>25</v>
      </c>
      <c r="N11151">
        <v>46</v>
      </c>
    </row>
    <row r="11152" spans="1:14">
      <c r="A11152" s="5" t="str">
        <f t="shared" si="174"/>
        <v>NEVER1873SWISS BEET</v>
      </c>
      <c r="B11152" t="s">
        <v>2190</v>
      </c>
      <c r="C11152" s="2">
        <v>887981986307</v>
      </c>
      <c r="D11152" t="s">
        <v>1094</v>
      </c>
      <c r="E11152">
        <v>170</v>
      </c>
      <c r="F11152" t="s">
        <v>38</v>
      </c>
      <c r="H11152" t="s">
        <v>1353</v>
      </c>
      <c r="I11152" t="s">
        <v>1354</v>
      </c>
      <c r="J11152">
        <v>7002</v>
      </c>
      <c r="K11152" t="s">
        <v>547</v>
      </c>
      <c r="L11152" t="s">
        <v>26</v>
      </c>
      <c r="N11152">
        <v>24</v>
      </c>
    </row>
    <row r="11153" spans="1:14">
      <c r="A11153" s="5" t="str">
        <f t="shared" si="174"/>
        <v>NEVER1873SWISS BEET</v>
      </c>
      <c r="B11153" t="s">
        <v>2190</v>
      </c>
      <c r="C11153" s="2">
        <v>887981986314</v>
      </c>
      <c r="D11153" t="s">
        <v>1094</v>
      </c>
      <c r="E11153">
        <v>170</v>
      </c>
      <c r="F11153" t="s">
        <v>38</v>
      </c>
      <c r="H11153" t="s">
        <v>1353</v>
      </c>
      <c r="I11153" t="s">
        <v>1354</v>
      </c>
      <c r="J11153">
        <v>7002</v>
      </c>
      <c r="K11153" t="s">
        <v>547</v>
      </c>
      <c r="L11153" t="s">
        <v>27</v>
      </c>
      <c r="N11153">
        <v>3</v>
      </c>
    </row>
    <row r="11154" spans="1:14">
      <c r="A11154" s="5" t="str">
        <f t="shared" si="174"/>
        <v>NEVER1873SICILIAN ORANGE</v>
      </c>
      <c r="B11154" t="s">
        <v>2190</v>
      </c>
      <c r="C11154" s="2">
        <v>197556015029</v>
      </c>
      <c r="D11154" t="s">
        <v>1094</v>
      </c>
      <c r="E11154">
        <v>170</v>
      </c>
      <c r="F11154" t="s">
        <v>38</v>
      </c>
      <c r="H11154" t="s">
        <v>1353</v>
      </c>
      <c r="I11154" t="s">
        <v>1354</v>
      </c>
      <c r="J11154">
        <v>7117</v>
      </c>
      <c r="K11154" t="s">
        <v>1138</v>
      </c>
      <c r="L11154" t="s">
        <v>24</v>
      </c>
      <c r="N11154">
        <v>35</v>
      </c>
    </row>
    <row r="11155" spans="1:14">
      <c r="A11155" s="5" t="str">
        <f t="shared" si="174"/>
        <v>NEVER1873SICILIAN ORANGE</v>
      </c>
      <c r="B11155" t="s">
        <v>2190</v>
      </c>
      <c r="C11155" s="2">
        <v>197556015036</v>
      </c>
      <c r="D11155" t="s">
        <v>1094</v>
      </c>
      <c r="E11155">
        <v>170</v>
      </c>
      <c r="F11155" t="s">
        <v>38</v>
      </c>
      <c r="H11155" t="s">
        <v>1353</v>
      </c>
      <c r="I11155" t="s">
        <v>1354</v>
      </c>
      <c r="J11155">
        <v>7117</v>
      </c>
      <c r="K11155" t="s">
        <v>1138</v>
      </c>
      <c r="L11155" t="s">
        <v>25</v>
      </c>
      <c r="N11155">
        <v>16</v>
      </c>
    </row>
    <row r="11156" spans="1:14">
      <c r="A11156" s="5" t="str">
        <f t="shared" si="174"/>
        <v>NEVER1873MIRTILLO</v>
      </c>
      <c r="B11156" t="s">
        <v>2190</v>
      </c>
      <c r="C11156" s="2">
        <v>197556046153</v>
      </c>
      <c r="D11156" t="s">
        <v>1094</v>
      </c>
      <c r="E11156">
        <v>170</v>
      </c>
      <c r="F11156" t="s">
        <v>38</v>
      </c>
      <c r="H11156" t="s">
        <v>1353</v>
      </c>
      <c r="I11156" t="s">
        <v>1354</v>
      </c>
      <c r="J11156">
        <v>7193</v>
      </c>
      <c r="K11156" t="s">
        <v>494</v>
      </c>
      <c r="L11156" t="s">
        <v>24</v>
      </c>
      <c r="N11156">
        <v>26</v>
      </c>
    </row>
    <row r="11157" spans="1:14">
      <c r="A11157" s="5" t="str">
        <f t="shared" si="174"/>
        <v>NEVER1873MIRTILLO</v>
      </c>
      <c r="B11157" t="s">
        <v>2190</v>
      </c>
      <c r="C11157" s="2">
        <v>197556046160</v>
      </c>
      <c r="D11157" t="s">
        <v>1094</v>
      </c>
      <c r="E11157">
        <v>170</v>
      </c>
      <c r="F11157" t="s">
        <v>38</v>
      </c>
      <c r="H11157" t="s">
        <v>1353</v>
      </c>
      <c r="I11157" t="s">
        <v>1354</v>
      </c>
      <c r="J11157">
        <v>7193</v>
      </c>
      <c r="K11157" t="s">
        <v>494</v>
      </c>
      <c r="L11157" t="s">
        <v>25</v>
      </c>
      <c r="N11157">
        <v>33</v>
      </c>
    </row>
    <row r="11158" spans="1:14">
      <c r="A11158" s="5" t="str">
        <f t="shared" si="174"/>
        <v>NEVER1873MIRTILLO</v>
      </c>
      <c r="B11158" t="s">
        <v>2190</v>
      </c>
      <c r="C11158" s="2">
        <v>197556046177</v>
      </c>
      <c r="D11158" t="s">
        <v>1094</v>
      </c>
      <c r="E11158">
        <v>170</v>
      </c>
      <c r="F11158" t="s">
        <v>38</v>
      </c>
      <c r="H11158" t="s">
        <v>1353</v>
      </c>
      <c r="I11158" t="s">
        <v>1354</v>
      </c>
      <c r="J11158">
        <v>7193</v>
      </c>
      <c r="K11158" t="s">
        <v>494</v>
      </c>
      <c r="L11158" t="s">
        <v>26</v>
      </c>
      <c r="N11158">
        <v>15</v>
      </c>
    </row>
    <row r="11159" spans="1:14">
      <c r="A11159" s="5" t="str">
        <f t="shared" si="174"/>
        <v>NEVER1873MIRTILLO</v>
      </c>
      <c r="B11159" t="s">
        <v>2190</v>
      </c>
      <c r="C11159" s="2">
        <v>197556046184</v>
      </c>
      <c r="D11159" t="s">
        <v>1094</v>
      </c>
      <c r="E11159">
        <v>170</v>
      </c>
      <c r="F11159" t="s">
        <v>38</v>
      </c>
      <c r="H11159" t="s">
        <v>1353</v>
      </c>
      <c r="I11159" t="s">
        <v>1354</v>
      </c>
      <c r="J11159">
        <v>7193</v>
      </c>
      <c r="K11159" t="s">
        <v>494</v>
      </c>
      <c r="L11159" t="s">
        <v>27</v>
      </c>
      <c r="N11159">
        <v>8</v>
      </c>
    </row>
    <row r="11160" spans="1:14">
      <c r="A11160" s="5" t="str">
        <f t="shared" si="174"/>
        <v>NEVER1874WHITE</v>
      </c>
      <c r="B11160" t="s">
        <v>2190</v>
      </c>
      <c r="C11160" s="2">
        <v>887981696701</v>
      </c>
      <c r="D11160" t="s">
        <v>1094</v>
      </c>
      <c r="E11160">
        <v>170</v>
      </c>
      <c r="F11160" t="s">
        <v>38</v>
      </c>
      <c r="H11160" t="s">
        <v>1355</v>
      </c>
      <c r="I11160" t="s">
        <v>1356</v>
      </c>
      <c r="J11160">
        <v>1</v>
      </c>
      <c r="K11160" t="s">
        <v>71</v>
      </c>
      <c r="L11160" t="s">
        <v>25</v>
      </c>
      <c r="N11160">
        <v>35</v>
      </c>
    </row>
    <row r="11161" spans="1:14">
      <c r="A11161" s="5" t="str">
        <f t="shared" si="174"/>
        <v>NEVER1874WHITE</v>
      </c>
      <c r="B11161" t="s">
        <v>2190</v>
      </c>
      <c r="C11161" s="2">
        <v>887981696718</v>
      </c>
      <c r="D11161" t="s">
        <v>1094</v>
      </c>
      <c r="E11161">
        <v>170</v>
      </c>
      <c r="F11161" t="s">
        <v>38</v>
      </c>
      <c r="H11161" t="s">
        <v>1355</v>
      </c>
      <c r="I11161" t="s">
        <v>1356</v>
      </c>
      <c r="J11161">
        <v>1</v>
      </c>
      <c r="K11161" t="s">
        <v>71</v>
      </c>
      <c r="L11161" t="s">
        <v>26</v>
      </c>
      <c r="N11161">
        <v>42</v>
      </c>
    </row>
    <row r="11162" spans="1:14">
      <c r="A11162" s="5" t="str">
        <f t="shared" si="174"/>
        <v>NEVER1874WHITE</v>
      </c>
      <c r="B11162" t="s">
        <v>2190</v>
      </c>
      <c r="C11162" s="2">
        <v>887981730191</v>
      </c>
      <c r="D11162" t="s">
        <v>1094</v>
      </c>
      <c r="E11162">
        <v>170</v>
      </c>
      <c r="F11162" t="s">
        <v>38</v>
      </c>
      <c r="H11162" t="s">
        <v>1355</v>
      </c>
      <c r="I11162" t="s">
        <v>1356</v>
      </c>
      <c r="J11162">
        <v>1</v>
      </c>
      <c r="K11162" t="s">
        <v>71</v>
      </c>
      <c r="L11162" t="s">
        <v>27</v>
      </c>
      <c r="N11162">
        <v>16</v>
      </c>
    </row>
    <row r="11163" spans="1:14">
      <c r="A11163" s="5" t="str">
        <f t="shared" si="174"/>
        <v>NEVER1874BLACK</v>
      </c>
      <c r="B11163" t="s">
        <v>2190</v>
      </c>
      <c r="C11163" s="2">
        <v>887981696664</v>
      </c>
      <c r="D11163" t="s">
        <v>1094</v>
      </c>
      <c r="E11163">
        <v>170</v>
      </c>
      <c r="F11163" t="s">
        <v>38</v>
      </c>
      <c r="H11163" t="s">
        <v>1355</v>
      </c>
      <c r="I11163" t="s">
        <v>1356</v>
      </c>
      <c r="J11163">
        <v>2</v>
      </c>
      <c r="K11163" t="s">
        <v>16</v>
      </c>
      <c r="L11163" t="s">
        <v>24</v>
      </c>
      <c r="N11163">
        <v>22</v>
      </c>
    </row>
    <row r="11164" spans="1:14">
      <c r="A11164" s="5" t="str">
        <f t="shared" si="174"/>
        <v>NEVER1874BLACK</v>
      </c>
      <c r="B11164" t="s">
        <v>2190</v>
      </c>
      <c r="C11164" s="2">
        <v>887981696671</v>
      </c>
      <c r="D11164" t="s">
        <v>1094</v>
      </c>
      <c r="E11164">
        <v>170</v>
      </c>
      <c r="F11164" t="s">
        <v>38</v>
      </c>
      <c r="H11164" t="s">
        <v>1355</v>
      </c>
      <c r="I11164" t="s">
        <v>1356</v>
      </c>
      <c r="J11164">
        <v>2</v>
      </c>
      <c r="K11164" t="s">
        <v>16</v>
      </c>
      <c r="L11164" t="s">
        <v>25</v>
      </c>
      <c r="N11164">
        <v>1</v>
      </c>
    </row>
    <row r="11165" spans="1:14">
      <c r="A11165" s="5" t="str">
        <f t="shared" si="174"/>
        <v>NEVER1874BLACK</v>
      </c>
      <c r="B11165" t="s">
        <v>2190</v>
      </c>
      <c r="C11165" s="2">
        <v>887981730184</v>
      </c>
      <c r="D11165" t="s">
        <v>1094</v>
      </c>
      <c r="E11165">
        <v>170</v>
      </c>
      <c r="F11165" t="s">
        <v>38</v>
      </c>
      <c r="H11165" t="s">
        <v>1355</v>
      </c>
      <c r="I11165" t="s">
        <v>1356</v>
      </c>
      <c r="J11165">
        <v>2</v>
      </c>
      <c r="K11165" t="s">
        <v>16</v>
      </c>
      <c r="L11165" t="s">
        <v>27</v>
      </c>
      <c r="N11165">
        <v>1</v>
      </c>
    </row>
    <row r="11166" spans="1:14">
      <c r="A11166" s="5" t="str">
        <f t="shared" si="174"/>
        <v>NEVER1874SWISS BEET</v>
      </c>
      <c r="B11166" t="s">
        <v>2190</v>
      </c>
      <c r="C11166" s="2">
        <v>887981986321</v>
      </c>
      <c r="D11166" t="s">
        <v>1094</v>
      </c>
      <c r="E11166">
        <v>170</v>
      </c>
      <c r="F11166" t="s">
        <v>38</v>
      </c>
      <c r="H11166" t="s">
        <v>1355</v>
      </c>
      <c r="I11166" t="s">
        <v>1356</v>
      </c>
      <c r="J11166">
        <v>7002</v>
      </c>
      <c r="K11166" t="s">
        <v>547</v>
      </c>
      <c r="L11166" t="s">
        <v>24</v>
      </c>
      <c r="N11166">
        <v>30</v>
      </c>
    </row>
    <row r="11167" spans="1:14">
      <c r="A11167" s="5" t="str">
        <f t="shared" si="174"/>
        <v>NEVER1874SWISS BEET</v>
      </c>
      <c r="B11167" t="s">
        <v>2190</v>
      </c>
      <c r="C11167" s="2">
        <v>887981986338</v>
      </c>
      <c r="D11167" t="s">
        <v>1094</v>
      </c>
      <c r="E11167">
        <v>170</v>
      </c>
      <c r="F11167" t="s">
        <v>38</v>
      </c>
      <c r="H11167" t="s">
        <v>1355</v>
      </c>
      <c r="I11167" t="s">
        <v>1356</v>
      </c>
      <c r="J11167">
        <v>7002</v>
      </c>
      <c r="K11167" t="s">
        <v>547</v>
      </c>
      <c r="L11167" t="s">
        <v>25</v>
      </c>
      <c r="N11167">
        <v>21</v>
      </c>
    </row>
    <row r="11168" spans="1:14">
      <c r="A11168" s="5" t="str">
        <f t="shared" si="174"/>
        <v>NEVER1874SWISS BEET</v>
      </c>
      <c r="B11168" t="s">
        <v>2190</v>
      </c>
      <c r="C11168" s="2">
        <v>887981986345</v>
      </c>
      <c r="D11168" t="s">
        <v>1094</v>
      </c>
      <c r="E11168">
        <v>170</v>
      </c>
      <c r="F11168" t="s">
        <v>38</v>
      </c>
      <c r="H11168" t="s">
        <v>1355</v>
      </c>
      <c r="I11168" t="s">
        <v>1356</v>
      </c>
      <c r="J11168">
        <v>7002</v>
      </c>
      <c r="K11168" t="s">
        <v>547</v>
      </c>
      <c r="L11168" t="s">
        <v>26</v>
      </c>
      <c r="N11168">
        <v>18</v>
      </c>
    </row>
    <row r="11169" spans="1:14">
      <c r="A11169" s="5" t="str">
        <f t="shared" si="174"/>
        <v>NEVER1874SWISS BEET</v>
      </c>
      <c r="B11169" t="s">
        <v>2190</v>
      </c>
      <c r="C11169" s="2">
        <v>887981986352</v>
      </c>
      <c r="D11169" t="s">
        <v>1094</v>
      </c>
      <c r="E11169">
        <v>170</v>
      </c>
      <c r="F11169" t="s">
        <v>38</v>
      </c>
      <c r="H11169" t="s">
        <v>1355</v>
      </c>
      <c r="I11169" t="s">
        <v>1356</v>
      </c>
      <c r="J11169">
        <v>7002</v>
      </c>
      <c r="K11169" t="s">
        <v>547</v>
      </c>
      <c r="L11169" t="s">
        <v>27</v>
      </c>
      <c r="N11169">
        <v>5</v>
      </c>
    </row>
    <row r="11170" spans="1:14">
      <c r="A11170" s="5" t="str">
        <f t="shared" si="174"/>
        <v>NEVER1874SICILIAN ORANGE</v>
      </c>
      <c r="B11170" t="s">
        <v>2190</v>
      </c>
      <c r="C11170" s="2">
        <v>197556015067</v>
      </c>
      <c r="D11170" t="s">
        <v>1094</v>
      </c>
      <c r="E11170">
        <v>170</v>
      </c>
      <c r="F11170" t="s">
        <v>38</v>
      </c>
      <c r="H11170" t="s">
        <v>1355</v>
      </c>
      <c r="I11170" t="s">
        <v>1356</v>
      </c>
      <c r="J11170">
        <v>7117</v>
      </c>
      <c r="K11170" t="s">
        <v>1138</v>
      </c>
      <c r="L11170" t="s">
        <v>24</v>
      </c>
      <c r="N11170">
        <v>27</v>
      </c>
    </row>
    <row r="11171" spans="1:14">
      <c r="A11171" s="5" t="str">
        <f t="shared" si="174"/>
        <v>NEVER1874SICILIAN ORANGE</v>
      </c>
      <c r="B11171" t="s">
        <v>2190</v>
      </c>
      <c r="C11171" s="2">
        <v>197556015074</v>
      </c>
      <c r="D11171" t="s">
        <v>1094</v>
      </c>
      <c r="E11171">
        <v>170</v>
      </c>
      <c r="F11171" t="s">
        <v>38</v>
      </c>
      <c r="H11171" t="s">
        <v>1355</v>
      </c>
      <c r="I11171" t="s">
        <v>1356</v>
      </c>
      <c r="J11171">
        <v>7117</v>
      </c>
      <c r="K11171" t="s">
        <v>1138</v>
      </c>
      <c r="L11171" t="s">
        <v>25</v>
      </c>
      <c r="N11171">
        <v>6</v>
      </c>
    </row>
    <row r="11172" spans="1:14">
      <c r="A11172" s="5" t="str">
        <f t="shared" si="174"/>
        <v>NEVER1874SICILIAN ORANGE</v>
      </c>
      <c r="B11172" t="s">
        <v>2190</v>
      </c>
      <c r="C11172" s="2">
        <v>197556015081</v>
      </c>
      <c r="D11172" t="s">
        <v>1094</v>
      </c>
      <c r="E11172">
        <v>170</v>
      </c>
      <c r="F11172" t="s">
        <v>38</v>
      </c>
      <c r="H11172" t="s">
        <v>1355</v>
      </c>
      <c r="I11172" t="s">
        <v>1356</v>
      </c>
      <c r="J11172">
        <v>7117</v>
      </c>
      <c r="K11172" t="s">
        <v>1138</v>
      </c>
      <c r="L11172" t="s">
        <v>26</v>
      </c>
      <c r="N11172">
        <v>8</v>
      </c>
    </row>
    <row r="11173" spans="1:14">
      <c r="A11173" s="5" t="str">
        <f t="shared" si="174"/>
        <v>NEVER1874MIRTILLO</v>
      </c>
      <c r="B11173" t="s">
        <v>2190</v>
      </c>
      <c r="C11173" s="2">
        <v>197556046191</v>
      </c>
      <c r="D11173" t="s">
        <v>1094</v>
      </c>
      <c r="E11173">
        <v>170</v>
      </c>
      <c r="F11173" t="s">
        <v>38</v>
      </c>
      <c r="H11173" t="s">
        <v>1355</v>
      </c>
      <c r="I11173" t="s">
        <v>1356</v>
      </c>
      <c r="J11173">
        <v>7193</v>
      </c>
      <c r="K11173" t="s">
        <v>494</v>
      </c>
      <c r="L11173" t="s">
        <v>24</v>
      </c>
      <c r="N11173">
        <v>21</v>
      </c>
    </row>
    <row r="11174" spans="1:14">
      <c r="A11174" s="5" t="str">
        <f t="shared" si="174"/>
        <v>NEVER1874MIRTILLO</v>
      </c>
      <c r="B11174" t="s">
        <v>2190</v>
      </c>
      <c r="C11174" s="2">
        <v>197556046207</v>
      </c>
      <c r="D11174" t="s">
        <v>1094</v>
      </c>
      <c r="E11174">
        <v>170</v>
      </c>
      <c r="F11174" t="s">
        <v>38</v>
      </c>
      <c r="H11174" t="s">
        <v>1355</v>
      </c>
      <c r="I11174" t="s">
        <v>1356</v>
      </c>
      <c r="J11174">
        <v>7193</v>
      </c>
      <c r="K11174" t="s">
        <v>494</v>
      </c>
      <c r="L11174" t="s">
        <v>25</v>
      </c>
      <c r="N11174">
        <v>22</v>
      </c>
    </row>
    <row r="11175" spans="1:14">
      <c r="A11175" s="5" t="str">
        <f t="shared" si="174"/>
        <v>NEVER1874MIRTILLO</v>
      </c>
      <c r="B11175" t="s">
        <v>2190</v>
      </c>
      <c r="C11175" s="2">
        <v>197556046214</v>
      </c>
      <c r="D11175" t="s">
        <v>1094</v>
      </c>
      <c r="E11175">
        <v>170</v>
      </c>
      <c r="F11175" t="s">
        <v>38</v>
      </c>
      <c r="H11175" t="s">
        <v>1355</v>
      </c>
      <c r="I11175" t="s">
        <v>1356</v>
      </c>
      <c r="J11175">
        <v>7193</v>
      </c>
      <c r="K11175" t="s">
        <v>494</v>
      </c>
      <c r="L11175" t="s">
        <v>26</v>
      </c>
      <c r="N11175">
        <v>10</v>
      </c>
    </row>
    <row r="11176" spans="1:14">
      <c r="A11176" s="5" t="str">
        <f t="shared" si="174"/>
        <v>NEVER1874MIRTILLO</v>
      </c>
      <c r="B11176" t="s">
        <v>2190</v>
      </c>
      <c r="C11176" s="2">
        <v>197556046221</v>
      </c>
      <c r="D11176" t="s">
        <v>1094</v>
      </c>
      <c r="E11176">
        <v>170</v>
      </c>
      <c r="F11176" t="s">
        <v>38</v>
      </c>
      <c r="H11176" t="s">
        <v>1355</v>
      </c>
      <c r="I11176" t="s">
        <v>1356</v>
      </c>
      <c r="J11176">
        <v>7193</v>
      </c>
      <c r="K11176" t="s">
        <v>494</v>
      </c>
      <c r="L11176" t="s">
        <v>27</v>
      </c>
      <c r="N11176">
        <v>8</v>
      </c>
    </row>
    <row r="11177" spans="1:14">
      <c r="A11177" s="5" t="str">
        <f t="shared" si="174"/>
        <v>NEVER1875BLACK</v>
      </c>
      <c r="B11177" t="s">
        <v>2190</v>
      </c>
      <c r="C11177" s="2">
        <v>887981913617</v>
      </c>
      <c r="D11177" t="s">
        <v>1094</v>
      </c>
      <c r="E11177">
        <v>170</v>
      </c>
      <c r="F11177" t="s">
        <v>38</v>
      </c>
      <c r="H11177" t="s">
        <v>1357</v>
      </c>
      <c r="I11177" t="s">
        <v>1358</v>
      </c>
      <c r="J11177">
        <v>2</v>
      </c>
      <c r="K11177" t="s">
        <v>16</v>
      </c>
      <c r="L11177" t="s">
        <v>24</v>
      </c>
      <c r="N11177">
        <v>19</v>
      </c>
    </row>
    <row r="11178" spans="1:14">
      <c r="A11178" s="5" t="str">
        <f t="shared" si="174"/>
        <v>NEVER1875BLACK</v>
      </c>
      <c r="B11178" t="s">
        <v>2190</v>
      </c>
      <c r="C11178" s="2">
        <v>887981913624</v>
      </c>
      <c r="D11178" t="s">
        <v>1094</v>
      </c>
      <c r="E11178">
        <v>170</v>
      </c>
      <c r="F11178" t="s">
        <v>38</v>
      </c>
      <c r="H11178" t="s">
        <v>1357</v>
      </c>
      <c r="I11178" t="s">
        <v>1358</v>
      </c>
      <c r="J11178">
        <v>2</v>
      </c>
      <c r="K11178" t="s">
        <v>16</v>
      </c>
      <c r="L11178" t="s">
        <v>25</v>
      </c>
      <c r="N11178">
        <v>35</v>
      </c>
    </row>
    <row r="11179" spans="1:14">
      <c r="A11179" s="5" t="str">
        <f t="shared" si="174"/>
        <v>NEVER1875BLACK</v>
      </c>
      <c r="B11179" t="s">
        <v>2190</v>
      </c>
      <c r="C11179" s="2">
        <v>887981913631</v>
      </c>
      <c r="D11179" t="s">
        <v>1094</v>
      </c>
      <c r="E11179">
        <v>170</v>
      </c>
      <c r="F11179" t="s">
        <v>38</v>
      </c>
      <c r="H11179" t="s">
        <v>1357</v>
      </c>
      <c r="I11179" t="s">
        <v>1358</v>
      </c>
      <c r="J11179">
        <v>2</v>
      </c>
      <c r="K11179" t="s">
        <v>16</v>
      </c>
      <c r="L11179" t="s">
        <v>26</v>
      </c>
      <c r="N11179">
        <v>20</v>
      </c>
    </row>
    <row r="11180" spans="1:14">
      <c r="A11180" s="5" t="str">
        <f t="shared" si="174"/>
        <v>NEVER1875BLACK</v>
      </c>
      <c r="B11180" t="s">
        <v>2190</v>
      </c>
      <c r="C11180" s="2">
        <v>887981913648</v>
      </c>
      <c r="D11180" t="s">
        <v>1094</v>
      </c>
      <c r="E11180">
        <v>170</v>
      </c>
      <c r="F11180" t="s">
        <v>38</v>
      </c>
      <c r="H11180" t="s">
        <v>1357</v>
      </c>
      <c r="I11180" t="s">
        <v>1358</v>
      </c>
      <c r="J11180">
        <v>2</v>
      </c>
      <c r="K11180" t="s">
        <v>16</v>
      </c>
      <c r="L11180" t="s">
        <v>27</v>
      </c>
      <c r="N11180">
        <v>10</v>
      </c>
    </row>
    <row r="11181" spans="1:14">
      <c r="A11181" s="5" t="str">
        <f t="shared" si="174"/>
        <v>NEVER1875RANI PINK</v>
      </c>
      <c r="B11181" t="s">
        <v>2190</v>
      </c>
      <c r="C11181" s="2">
        <v>887981956065</v>
      </c>
      <c r="D11181" t="s">
        <v>1094</v>
      </c>
      <c r="E11181">
        <v>170</v>
      </c>
      <c r="F11181" t="s">
        <v>38</v>
      </c>
      <c r="H11181" t="s">
        <v>1357</v>
      </c>
      <c r="I11181" t="s">
        <v>1358</v>
      </c>
      <c r="J11181">
        <v>6895</v>
      </c>
      <c r="K11181" t="s">
        <v>1115</v>
      </c>
      <c r="L11181" t="s">
        <v>24</v>
      </c>
      <c r="N11181">
        <v>32</v>
      </c>
    </row>
    <row r="11182" spans="1:14">
      <c r="A11182" s="5" t="str">
        <f t="shared" si="174"/>
        <v>NEVER1875RANI PINK</v>
      </c>
      <c r="B11182" t="s">
        <v>2190</v>
      </c>
      <c r="C11182" s="2">
        <v>887981956072</v>
      </c>
      <c r="D11182" t="s">
        <v>1094</v>
      </c>
      <c r="E11182">
        <v>170</v>
      </c>
      <c r="F11182" t="s">
        <v>38</v>
      </c>
      <c r="H11182" t="s">
        <v>1357</v>
      </c>
      <c r="I11182" t="s">
        <v>1358</v>
      </c>
      <c r="J11182">
        <v>6895</v>
      </c>
      <c r="K11182" t="s">
        <v>1115</v>
      </c>
      <c r="L11182" t="s">
        <v>25</v>
      </c>
      <c r="N11182">
        <v>13</v>
      </c>
    </row>
    <row r="11183" spans="1:14">
      <c r="A11183" s="5" t="str">
        <f t="shared" si="174"/>
        <v>NEVER1876BLACK</v>
      </c>
      <c r="B11183" t="s">
        <v>2190</v>
      </c>
      <c r="C11183" s="2">
        <v>887981913693</v>
      </c>
      <c r="D11183" t="s">
        <v>1094</v>
      </c>
      <c r="E11183">
        <v>170</v>
      </c>
      <c r="F11183" t="s">
        <v>38</v>
      </c>
      <c r="H11183" t="s">
        <v>1359</v>
      </c>
      <c r="I11183" t="s">
        <v>1360</v>
      </c>
      <c r="J11183">
        <v>2</v>
      </c>
      <c r="K11183" t="s">
        <v>16</v>
      </c>
      <c r="L11183" t="s">
        <v>59</v>
      </c>
      <c r="N11183">
        <v>10</v>
      </c>
    </row>
    <row r="11184" spans="1:14">
      <c r="A11184" s="5" t="str">
        <f t="shared" si="174"/>
        <v>NEVER1876BLACK</v>
      </c>
      <c r="B11184" t="s">
        <v>2190</v>
      </c>
      <c r="C11184" s="2">
        <v>887981913709</v>
      </c>
      <c r="D11184" t="s">
        <v>1094</v>
      </c>
      <c r="E11184">
        <v>170</v>
      </c>
      <c r="F11184" t="s">
        <v>38</v>
      </c>
      <c r="H11184" t="s">
        <v>1359</v>
      </c>
      <c r="I11184" t="s">
        <v>1360</v>
      </c>
      <c r="J11184">
        <v>2</v>
      </c>
      <c r="K11184" t="s">
        <v>16</v>
      </c>
      <c r="L11184" t="s">
        <v>24</v>
      </c>
      <c r="N11184">
        <v>25</v>
      </c>
    </row>
    <row r="11185" spans="1:14">
      <c r="A11185" s="5" t="str">
        <f t="shared" si="174"/>
        <v>NEVER1876BLACK</v>
      </c>
      <c r="B11185" t="s">
        <v>2190</v>
      </c>
      <c r="C11185" s="2">
        <v>887981913716</v>
      </c>
      <c r="D11185" t="s">
        <v>1094</v>
      </c>
      <c r="E11185">
        <v>170</v>
      </c>
      <c r="F11185" t="s">
        <v>38</v>
      </c>
      <c r="H11185" t="s">
        <v>1359</v>
      </c>
      <c r="I11185" t="s">
        <v>1360</v>
      </c>
      <c r="J11185">
        <v>2</v>
      </c>
      <c r="K11185" t="s">
        <v>16</v>
      </c>
      <c r="L11185" t="s">
        <v>25</v>
      </c>
      <c r="N11185">
        <v>34</v>
      </c>
    </row>
    <row r="11186" spans="1:14">
      <c r="A11186" s="5" t="str">
        <f t="shared" si="174"/>
        <v>NEVER1876BLACK</v>
      </c>
      <c r="B11186" t="s">
        <v>2190</v>
      </c>
      <c r="C11186" s="2">
        <v>887981913723</v>
      </c>
      <c r="D11186" t="s">
        <v>1094</v>
      </c>
      <c r="E11186">
        <v>170</v>
      </c>
      <c r="F11186" t="s">
        <v>38</v>
      </c>
      <c r="H11186" t="s">
        <v>1359</v>
      </c>
      <c r="I11186" t="s">
        <v>1360</v>
      </c>
      <c r="J11186">
        <v>2</v>
      </c>
      <c r="K11186" t="s">
        <v>16</v>
      </c>
      <c r="L11186" t="s">
        <v>26</v>
      </c>
      <c r="N11186">
        <v>18</v>
      </c>
    </row>
    <row r="11187" spans="1:14">
      <c r="A11187" s="5" t="str">
        <f t="shared" si="174"/>
        <v>NEVER1876BLACK</v>
      </c>
      <c r="B11187" t="s">
        <v>2190</v>
      </c>
      <c r="C11187" s="2">
        <v>887981913730</v>
      </c>
      <c r="D11187" t="s">
        <v>1094</v>
      </c>
      <c r="E11187">
        <v>170</v>
      </c>
      <c r="F11187" t="s">
        <v>38</v>
      </c>
      <c r="H11187" t="s">
        <v>1359</v>
      </c>
      <c r="I11187" t="s">
        <v>1360</v>
      </c>
      <c r="J11187">
        <v>2</v>
      </c>
      <c r="K11187" t="s">
        <v>16</v>
      </c>
      <c r="L11187" t="s">
        <v>27</v>
      </c>
      <c r="N11187">
        <v>6</v>
      </c>
    </row>
    <row r="11188" spans="1:14">
      <c r="A11188" s="5" t="str">
        <f t="shared" si="174"/>
        <v>NEVER1876UDAIPUR BLUE</v>
      </c>
      <c r="B11188" t="s">
        <v>2190</v>
      </c>
      <c r="C11188" s="2">
        <v>887981913754</v>
      </c>
      <c r="D11188" t="s">
        <v>1094</v>
      </c>
      <c r="E11188">
        <v>170</v>
      </c>
      <c r="F11188" t="s">
        <v>38</v>
      </c>
      <c r="H11188" t="s">
        <v>1359</v>
      </c>
      <c r="I11188" t="s">
        <v>1360</v>
      </c>
      <c r="J11188">
        <v>6618</v>
      </c>
      <c r="K11188" t="s">
        <v>871</v>
      </c>
      <c r="L11188" t="s">
        <v>24</v>
      </c>
      <c r="N11188">
        <v>11</v>
      </c>
    </row>
    <row r="11189" spans="1:14">
      <c r="A11189" s="5" t="str">
        <f t="shared" si="174"/>
        <v>NEVER1876RANI PINK</v>
      </c>
      <c r="B11189" t="s">
        <v>2190</v>
      </c>
      <c r="C11189" s="2">
        <v>887981956102</v>
      </c>
      <c r="D11189" t="s">
        <v>1094</v>
      </c>
      <c r="E11189">
        <v>170</v>
      </c>
      <c r="F11189" t="s">
        <v>38</v>
      </c>
      <c r="H11189" t="s">
        <v>1359</v>
      </c>
      <c r="I11189" t="s">
        <v>1360</v>
      </c>
      <c r="J11189">
        <v>6895</v>
      </c>
      <c r="K11189" t="s">
        <v>1115</v>
      </c>
      <c r="L11189" t="s">
        <v>59</v>
      </c>
      <c r="N11189">
        <v>10</v>
      </c>
    </row>
    <row r="11190" spans="1:14">
      <c r="A11190" s="5" t="str">
        <f t="shared" si="174"/>
        <v>NEVER1876RANI PINK</v>
      </c>
      <c r="B11190" t="s">
        <v>2190</v>
      </c>
      <c r="C11190" s="2">
        <v>887981956119</v>
      </c>
      <c r="D11190" t="s">
        <v>1094</v>
      </c>
      <c r="E11190">
        <v>170</v>
      </c>
      <c r="F11190" t="s">
        <v>38</v>
      </c>
      <c r="H11190" t="s">
        <v>1359</v>
      </c>
      <c r="I11190" t="s">
        <v>1360</v>
      </c>
      <c r="J11190">
        <v>6895</v>
      </c>
      <c r="K11190" t="s">
        <v>1115</v>
      </c>
      <c r="L11190" t="s">
        <v>24</v>
      </c>
      <c r="N11190">
        <v>30</v>
      </c>
    </row>
    <row r="11191" spans="1:14">
      <c r="A11191" s="5" t="str">
        <f t="shared" si="174"/>
        <v>NEVER1876RANI PINK</v>
      </c>
      <c r="B11191" t="s">
        <v>2190</v>
      </c>
      <c r="C11191" s="2">
        <v>887981956126</v>
      </c>
      <c r="D11191" t="s">
        <v>1094</v>
      </c>
      <c r="E11191">
        <v>170</v>
      </c>
      <c r="F11191" t="s">
        <v>38</v>
      </c>
      <c r="H11191" t="s">
        <v>1359</v>
      </c>
      <c r="I11191" t="s">
        <v>1360</v>
      </c>
      <c r="J11191">
        <v>6895</v>
      </c>
      <c r="K11191" t="s">
        <v>1115</v>
      </c>
      <c r="L11191" t="s">
        <v>25</v>
      </c>
      <c r="N11191">
        <v>38</v>
      </c>
    </row>
    <row r="11192" spans="1:14">
      <c r="A11192" s="5" t="str">
        <f t="shared" si="174"/>
        <v>NEVER1876RANI PINK</v>
      </c>
      <c r="B11192" t="s">
        <v>2190</v>
      </c>
      <c r="C11192" s="2">
        <v>887981956133</v>
      </c>
      <c r="D11192" t="s">
        <v>1094</v>
      </c>
      <c r="E11192">
        <v>170</v>
      </c>
      <c r="F11192" t="s">
        <v>38</v>
      </c>
      <c r="H11192" t="s">
        <v>1359</v>
      </c>
      <c r="I11192" t="s">
        <v>1360</v>
      </c>
      <c r="J11192">
        <v>6895</v>
      </c>
      <c r="K11192" t="s">
        <v>1115</v>
      </c>
      <c r="L11192" t="s">
        <v>26</v>
      </c>
      <c r="N11192">
        <v>20</v>
      </c>
    </row>
    <row r="11193" spans="1:14">
      <c r="A11193" s="5" t="str">
        <f t="shared" si="174"/>
        <v>NEVER1876RANI PINK</v>
      </c>
      <c r="B11193" t="s">
        <v>2190</v>
      </c>
      <c r="C11193" s="2">
        <v>887981956140</v>
      </c>
      <c r="D11193" t="s">
        <v>1094</v>
      </c>
      <c r="E11193">
        <v>170</v>
      </c>
      <c r="F11193" t="s">
        <v>38</v>
      </c>
      <c r="H11193" t="s">
        <v>1359</v>
      </c>
      <c r="I11193" t="s">
        <v>1360</v>
      </c>
      <c r="J11193">
        <v>6895</v>
      </c>
      <c r="K11193" t="s">
        <v>1115</v>
      </c>
      <c r="L11193" t="s">
        <v>27</v>
      </c>
      <c r="N11193">
        <v>9</v>
      </c>
    </row>
    <row r="11194" spans="1:14">
      <c r="A11194" s="5" t="str">
        <f t="shared" si="174"/>
        <v>NEVER1877BLACK</v>
      </c>
      <c r="B11194" t="s">
        <v>2190</v>
      </c>
      <c r="C11194" s="2">
        <v>887981986369</v>
      </c>
      <c r="D11194" t="s">
        <v>1094</v>
      </c>
      <c r="E11194">
        <v>170</v>
      </c>
      <c r="F11194" t="s">
        <v>38</v>
      </c>
      <c r="H11194" t="s">
        <v>1361</v>
      </c>
      <c r="I11194" t="s">
        <v>1362</v>
      </c>
      <c r="J11194">
        <v>2</v>
      </c>
      <c r="K11194" t="s">
        <v>16</v>
      </c>
      <c r="L11194" t="s">
        <v>24</v>
      </c>
      <c r="N11194">
        <v>16</v>
      </c>
    </row>
    <row r="11195" spans="1:14">
      <c r="A11195" s="5" t="str">
        <f t="shared" si="174"/>
        <v>NEVER1877BLACK</v>
      </c>
      <c r="B11195" t="s">
        <v>2190</v>
      </c>
      <c r="C11195" s="2">
        <v>887981986376</v>
      </c>
      <c r="D11195" t="s">
        <v>1094</v>
      </c>
      <c r="E11195">
        <v>170</v>
      </c>
      <c r="F11195" t="s">
        <v>38</v>
      </c>
      <c r="H11195" t="s">
        <v>1361</v>
      </c>
      <c r="I11195" t="s">
        <v>1362</v>
      </c>
      <c r="J11195">
        <v>2</v>
      </c>
      <c r="K11195" t="s">
        <v>16</v>
      </c>
      <c r="L11195" t="s">
        <v>25</v>
      </c>
      <c r="N11195">
        <v>14</v>
      </c>
    </row>
    <row r="11196" spans="1:14">
      <c r="A11196" s="5" t="str">
        <f t="shared" si="174"/>
        <v>NEVER1877BLACK</v>
      </c>
      <c r="B11196" t="s">
        <v>2190</v>
      </c>
      <c r="C11196" s="2">
        <v>887981986383</v>
      </c>
      <c r="D11196" t="s">
        <v>1094</v>
      </c>
      <c r="E11196">
        <v>170</v>
      </c>
      <c r="F11196" t="s">
        <v>38</v>
      </c>
      <c r="H11196" t="s">
        <v>1361</v>
      </c>
      <c r="I11196" t="s">
        <v>1362</v>
      </c>
      <c r="J11196">
        <v>2</v>
      </c>
      <c r="K11196" t="s">
        <v>16</v>
      </c>
      <c r="L11196" t="s">
        <v>26</v>
      </c>
      <c r="N11196">
        <v>2</v>
      </c>
    </row>
    <row r="11197" spans="1:14">
      <c r="A11197" s="5" t="str">
        <f t="shared" si="174"/>
        <v>NEVER1878BLACK</v>
      </c>
      <c r="B11197" t="s">
        <v>2190</v>
      </c>
      <c r="C11197" s="2">
        <v>887981986406</v>
      </c>
      <c r="D11197" t="s">
        <v>1094</v>
      </c>
      <c r="E11197">
        <v>170</v>
      </c>
      <c r="F11197" t="s">
        <v>38</v>
      </c>
      <c r="H11197" t="s">
        <v>1363</v>
      </c>
      <c r="I11197" t="s">
        <v>1364</v>
      </c>
      <c r="J11197">
        <v>2</v>
      </c>
      <c r="K11197" t="s">
        <v>16</v>
      </c>
      <c r="L11197" t="s">
        <v>24</v>
      </c>
      <c r="N11197">
        <v>22</v>
      </c>
    </row>
    <row r="11198" spans="1:14">
      <c r="A11198" s="5" t="str">
        <f t="shared" si="174"/>
        <v>NEVER1878BLACK</v>
      </c>
      <c r="B11198" t="s">
        <v>2190</v>
      </c>
      <c r="C11198" s="2">
        <v>887981986413</v>
      </c>
      <c r="D11198" t="s">
        <v>1094</v>
      </c>
      <c r="E11198">
        <v>170</v>
      </c>
      <c r="F11198" t="s">
        <v>38</v>
      </c>
      <c r="H11198" t="s">
        <v>1363</v>
      </c>
      <c r="I11198" t="s">
        <v>1364</v>
      </c>
      <c r="J11198">
        <v>2</v>
      </c>
      <c r="K11198" t="s">
        <v>16</v>
      </c>
      <c r="L11198" t="s">
        <v>25</v>
      </c>
      <c r="N11198">
        <v>15</v>
      </c>
    </row>
    <row r="11199" spans="1:14">
      <c r="A11199" s="5" t="str">
        <f t="shared" si="174"/>
        <v>NEVER1878BLACK</v>
      </c>
      <c r="B11199" t="s">
        <v>2190</v>
      </c>
      <c r="C11199" s="2">
        <v>887981986420</v>
      </c>
      <c r="D11199" t="s">
        <v>1094</v>
      </c>
      <c r="E11199">
        <v>170</v>
      </c>
      <c r="F11199" t="s">
        <v>38</v>
      </c>
      <c r="H11199" t="s">
        <v>1363</v>
      </c>
      <c r="I11199" t="s">
        <v>1364</v>
      </c>
      <c r="J11199">
        <v>2</v>
      </c>
      <c r="K11199" t="s">
        <v>16</v>
      </c>
      <c r="L11199" t="s">
        <v>26</v>
      </c>
      <c r="N11199">
        <v>12</v>
      </c>
    </row>
    <row r="11200" spans="1:14">
      <c r="A11200" s="5" t="str">
        <f t="shared" si="174"/>
        <v>NEVER1878BLACK</v>
      </c>
      <c r="B11200" t="s">
        <v>2190</v>
      </c>
      <c r="C11200" s="2">
        <v>887981986437</v>
      </c>
      <c r="D11200" t="s">
        <v>1094</v>
      </c>
      <c r="E11200">
        <v>170</v>
      </c>
      <c r="F11200" t="s">
        <v>38</v>
      </c>
      <c r="H11200" t="s">
        <v>1363</v>
      </c>
      <c r="I11200" t="s">
        <v>1364</v>
      </c>
      <c r="J11200">
        <v>2</v>
      </c>
      <c r="K11200" t="s">
        <v>16</v>
      </c>
      <c r="L11200" t="s">
        <v>27</v>
      </c>
      <c r="N11200">
        <v>2</v>
      </c>
    </row>
    <row r="11201" spans="1:14">
      <c r="A11201" s="5" t="str">
        <f t="shared" si="174"/>
        <v>NEVER1880WHITE</v>
      </c>
      <c r="B11201" t="s">
        <v>2190</v>
      </c>
      <c r="C11201" s="2">
        <v>197556006003</v>
      </c>
      <c r="D11201" t="s">
        <v>1094</v>
      </c>
      <c r="E11201">
        <v>170</v>
      </c>
      <c r="F11201" t="s">
        <v>38</v>
      </c>
      <c r="H11201" t="s">
        <v>1365</v>
      </c>
      <c r="I11201" t="s">
        <v>1366</v>
      </c>
      <c r="J11201">
        <v>1</v>
      </c>
      <c r="K11201" t="s">
        <v>71</v>
      </c>
      <c r="L11201" t="s">
        <v>59</v>
      </c>
      <c r="N11201">
        <v>4</v>
      </c>
    </row>
    <row r="11202" spans="1:14">
      <c r="A11202" s="5" t="str">
        <f t="shared" si="174"/>
        <v>NEVER1880WHITE</v>
      </c>
      <c r="B11202" t="s">
        <v>2190</v>
      </c>
      <c r="C11202" s="2">
        <v>887981986499</v>
      </c>
      <c r="D11202" t="s">
        <v>1094</v>
      </c>
      <c r="E11202">
        <v>170</v>
      </c>
      <c r="F11202" t="s">
        <v>38</v>
      </c>
      <c r="H11202" t="s">
        <v>1365</v>
      </c>
      <c r="I11202" t="s">
        <v>1366</v>
      </c>
      <c r="J11202">
        <v>1</v>
      </c>
      <c r="K11202" t="s">
        <v>71</v>
      </c>
      <c r="L11202" t="s">
        <v>24</v>
      </c>
      <c r="N11202">
        <v>5</v>
      </c>
    </row>
    <row r="11203" spans="1:14">
      <c r="A11203" s="5" t="str">
        <f t="shared" si="174"/>
        <v>NEVER1880WHITE</v>
      </c>
      <c r="B11203" t="s">
        <v>2190</v>
      </c>
      <c r="C11203" s="2">
        <v>887981986505</v>
      </c>
      <c r="D11203" t="s">
        <v>1094</v>
      </c>
      <c r="E11203">
        <v>170</v>
      </c>
      <c r="F11203" t="s">
        <v>38</v>
      </c>
      <c r="H11203" t="s">
        <v>1365</v>
      </c>
      <c r="I11203" t="s">
        <v>1366</v>
      </c>
      <c r="J11203">
        <v>1</v>
      </c>
      <c r="K11203" t="s">
        <v>71</v>
      </c>
      <c r="L11203" t="s">
        <v>25</v>
      </c>
      <c r="N11203">
        <v>8</v>
      </c>
    </row>
    <row r="11204" spans="1:14">
      <c r="A11204" s="5" t="str">
        <f t="shared" si="174"/>
        <v>NEVER1880BLACK</v>
      </c>
      <c r="B11204" t="s">
        <v>2190</v>
      </c>
      <c r="C11204" s="2">
        <v>197556005990</v>
      </c>
      <c r="D11204" t="s">
        <v>1094</v>
      </c>
      <c r="E11204">
        <v>170</v>
      </c>
      <c r="F11204" t="s">
        <v>38</v>
      </c>
      <c r="H11204" t="s">
        <v>1365</v>
      </c>
      <c r="I11204" t="s">
        <v>1366</v>
      </c>
      <c r="J11204">
        <v>2</v>
      </c>
      <c r="K11204" t="s">
        <v>16</v>
      </c>
      <c r="L11204" t="s">
        <v>59</v>
      </c>
      <c r="N11204">
        <v>2</v>
      </c>
    </row>
    <row r="11205" spans="1:14">
      <c r="A11205" s="5" t="str">
        <f t="shared" ref="A11205:A11268" si="175">CONCATENATE(H11205,K11205)</f>
        <v>NEVER1880BLACK</v>
      </c>
      <c r="B11205" t="s">
        <v>2190</v>
      </c>
      <c r="C11205" s="2">
        <v>887981986444</v>
      </c>
      <c r="D11205" t="s">
        <v>1094</v>
      </c>
      <c r="E11205">
        <v>170</v>
      </c>
      <c r="F11205" t="s">
        <v>38</v>
      </c>
      <c r="H11205" t="s">
        <v>1365</v>
      </c>
      <c r="I11205" t="s">
        <v>1366</v>
      </c>
      <c r="J11205">
        <v>2</v>
      </c>
      <c r="K11205" t="s">
        <v>16</v>
      </c>
      <c r="L11205" t="s">
        <v>24</v>
      </c>
      <c r="N11205">
        <v>7</v>
      </c>
    </row>
    <row r="11206" spans="1:14">
      <c r="A11206" s="5" t="str">
        <f t="shared" si="175"/>
        <v>NEVER1880BLACK</v>
      </c>
      <c r="B11206" t="s">
        <v>2190</v>
      </c>
      <c r="C11206" s="2">
        <v>887981986451</v>
      </c>
      <c r="D11206" t="s">
        <v>1094</v>
      </c>
      <c r="E11206">
        <v>170</v>
      </c>
      <c r="F11206" t="s">
        <v>38</v>
      </c>
      <c r="H11206" t="s">
        <v>1365</v>
      </c>
      <c r="I11206" t="s">
        <v>1366</v>
      </c>
      <c r="J11206">
        <v>2</v>
      </c>
      <c r="K11206" t="s">
        <v>16</v>
      </c>
      <c r="L11206" t="s">
        <v>25</v>
      </c>
      <c r="N11206">
        <v>4</v>
      </c>
    </row>
    <row r="11207" spans="1:14">
      <c r="A11207" s="5" t="str">
        <f t="shared" si="175"/>
        <v>NEVER1880SWISS BEET</v>
      </c>
      <c r="B11207" t="s">
        <v>2190</v>
      </c>
      <c r="C11207" s="2">
        <v>887981986468</v>
      </c>
      <c r="D11207" t="s">
        <v>1094</v>
      </c>
      <c r="E11207">
        <v>170</v>
      </c>
      <c r="F11207" t="s">
        <v>38</v>
      </c>
      <c r="H11207" t="s">
        <v>1365</v>
      </c>
      <c r="I11207" t="s">
        <v>1366</v>
      </c>
      <c r="J11207">
        <v>7002</v>
      </c>
      <c r="K11207" t="s">
        <v>547</v>
      </c>
      <c r="L11207" t="s">
        <v>59</v>
      </c>
      <c r="N11207">
        <v>2</v>
      </c>
    </row>
    <row r="11208" spans="1:14">
      <c r="A11208" s="5" t="str">
        <f t="shared" si="175"/>
        <v>NEVER1880SWISS BEET</v>
      </c>
      <c r="B11208" t="s">
        <v>2190</v>
      </c>
      <c r="C11208" s="2">
        <v>887981986475</v>
      </c>
      <c r="D11208" t="s">
        <v>1094</v>
      </c>
      <c r="E11208">
        <v>170</v>
      </c>
      <c r="F11208" t="s">
        <v>38</v>
      </c>
      <c r="H11208" t="s">
        <v>1365</v>
      </c>
      <c r="I11208" t="s">
        <v>1366</v>
      </c>
      <c r="J11208">
        <v>7002</v>
      </c>
      <c r="K11208" t="s">
        <v>547</v>
      </c>
      <c r="L11208" t="s">
        <v>24</v>
      </c>
      <c r="N11208">
        <v>2</v>
      </c>
    </row>
    <row r="11209" spans="1:14">
      <c r="A11209" s="5" t="str">
        <f t="shared" si="175"/>
        <v>NEVER1880SWISS BEET</v>
      </c>
      <c r="B11209" t="s">
        <v>2190</v>
      </c>
      <c r="C11209" s="2">
        <v>887981986482</v>
      </c>
      <c r="D11209" t="s">
        <v>1094</v>
      </c>
      <c r="E11209">
        <v>170</v>
      </c>
      <c r="F11209" t="s">
        <v>38</v>
      </c>
      <c r="H11209" t="s">
        <v>1365</v>
      </c>
      <c r="I11209" t="s">
        <v>1366</v>
      </c>
      <c r="J11209">
        <v>7002</v>
      </c>
      <c r="K11209" t="s">
        <v>547</v>
      </c>
      <c r="L11209" t="s">
        <v>25</v>
      </c>
      <c r="N11209">
        <v>4</v>
      </c>
    </row>
    <row r="11210" spans="1:14">
      <c r="A11210" s="5" t="str">
        <f t="shared" si="175"/>
        <v>NEVER1881WHITE</v>
      </c>
      <c r="B11210" t="s">
        <v>2190</v>
      </c>
      <c r="C11210" s="2">
        <v>197556006010</v>
      </c>
      <c r="D11210" t="s">
        <v>1094</v>
      </c>
      <c r="E11210">
        <v>170</v>
      </c>
      <c r="F11210" t="s">
        <v>38</v>
      </c>
      <c r="H11210" t="s">
        <v>1367</v>
      </c>
      <c r="I11210" t="s">
        <v>1368</v>
      </c>
      <c r="J11210">
        <v>1</v>
      </c>
      <c r="K11210" t="s">
        <v>71</v>
      </c>
      <c r="L11210" t="s">
        <v>59</v>
      </c>
      <c r="N11210">
        <v>3</v>
      </c>
    </row>
    <row r="11211" spans="1:14">
      <c r="A11211" s="5" t="str">
        <f t="shared" si="175"/>
        <v>NEVER1881WHITE</v>
      </c>
      <c r="B11211" t="s">
        <v>2190</v>
      </c>
      <c r="C11211" s="2">
        <v>887981986567</v>
      </c>
      <c r="D11211" t="s">
        <v>1094</v>
      </c>
      <c r="E11211">
        <v>170</v>
      </c>
      <c r="F11211" t="s">
        <v>38</v>
      </c>
      <c r="H11211" t="s">
        <v>1367</v>
      </c>
      <c r="I11211" t="s">
        <v>1368</v>
      </c>
      <c r="J11211">
        <v>1</v>
      </c>
      <c r="K11211" t="s">
        <v>71</v>
      </c>
      <c r="L11211" t="s">
        <v>24</v>
      </c>
      <c r="N11211">
        <v>5</v>
      </c>
    </row>
    <row r="11212" spans="1:14">
      <c r="A11212" s="5" t="str">
        <f t="shared" si="175"/>
        <v>NEVER1881WHITE</v>
      </c>
      <c r="B11212" t="s">
        <v>2190</v>
      </c>
      <c r="C11212" s="2">
        <v>887981986574</v>
      </c>
      <c r="D11212" t="s">
        <v>1094</v>
      </c>
      <c r="E11212">
        <v>170</v>
      </c>
      <c r="F11212" t="s">
        <v>38</v>
      </c>
      <c r="H11212" t="s">
        <v>1367</v>
      </c>
      <c r="I11212" t="s">
        <v>1368</v>
      </c>
      <c r="J11212">
        <v>1</v>
      </c>
      <c r="K11212" t="s">
        <v>71</v>
      </c>
      <c r="L11212" t="s">
        <v>25</v>
      </c>
      <c r="N11212">
        <v>8</v>
      </c>
    </row>
    <row r="11213" spans="1:14">
      <c r="A11213" s="5" t="str">
        <f t="shared" si="175"/>
        <v>NEVER1881BLACK</v>
      </c>
      <c r="B11213" t="s">
        <v>2190</v>
      </c>
      <c r="C11213" s="2">
        <v>197556004771</v>
      </c>
      <c r="D11213" t="s">
        <v>1094</v>
      </c>
      <c r="E11213">
        <v>170</v>
      </c>
      <c r="F11213" t="s">
        <v>38</v>
      </c>
      <c r="H11213" t="s">
        <v>1367</v>
      </c>
      <c r="I11213" t="s">
        <v>1368</v>
      </c>
      <c r="J11213">
        <v>2</v>
      </c>
      <c r="K11213" t="s">
        <v>16</v>
      </c>
      <c r="L11213" t="s">
        <v>59</v>
      </c>
      <c r="N11213">
        <v>3</v>
      </c>
    </row>
    <row r="11214" spans="1:14">
      <c r="A11214" s="5" t="str">
        <f t="shared" si="175"/>
        <v>NEVER1881BLACK</v>
      </c>
      <c r="B11214" t="s">
        <v>2190</v>
      </c>
      <c r="C11214" s="2">
        <v>887981986512</v>
      </c>
      <c r="D11214" t="s">
        <v>1094</v>
      </c>
      <c r="E11214">
        <v>170</v>
      </c>
      <c r="F11214" t="s">
        <v>38</v>
      </c>
      <c r="H11214" t="s">
        <v>1367</v>
      </c>
      <c r="I11214" t="s">
        <v>1368</v>
      </c>
      <c r="J11214">
        <v>2</v>
      </c>
      <c r="K11214" t="s">
        <v>16</v>
      </c>
      <c r="L11214" t="s">
        <v>24</v>
      </c>
      <c r="N11214">
        <v>6</v>
      </c>
    </row>
    <row r="11215" spans="1:14">
      <c r="A11215" s="5" t="str">
        <f t="shared" si="175"/>
        <v>NEVER1881BLACK</v>
      </c>
      <c r="B11215" t="s">
        <v>2190</v>
      </c>
      <c r="C11215" s="2">
        <v>887981986529</v>
      </c>
      <c r="D11215" t="s">
        <v>1094</v>
      </c>
      <c r="E11215">
        <v>170</v>
      </c>
      <c r="F11215" t="s">
        <v>38</v>
      </c>
      <c r="H11215" t="s">
        <v>1367</v>
      </c>
      <c r="I11215" t="s">
        <v>1368</v>
      </c>
      <c r="J11215">
        <v>2</v>
      </c>
      <c r="K11215" t="s">
        <v>16</v>
      </c>
      <c r="L11215" t="s">
        <v>25</v>
      </c>
      <c r="N11215">
        <v>8</v>
      </c>
    </row>
    <row r="11216" spans="1:14">
      <c r="A11216" s="5" t="str">
        <f t="shared" si="175"/>
        <v>NEVER1881SWISS BEET</v>
      </c>
      <c r="B11216" t="s">
        <v>2190</v>
      </c>
      <c r="C11216" s="2">
        <v>887981986536</v>
      </c>
      <c r="D11216" t="s">
        <v>1094</v>
      </c>
      <c r="E11216">
        <v>170</v>
      </c>
      <c r="F11216" t="s">
        <v>38</v>
      </c>
      <c r="H11216" t="s">
        <v>1367</v>
      </c>
      <c r="I11216" t="s">
        <v>1368</v>
      </c>
      <c r="J11216">
        <v>7002</v>
      </c>
      <c r="K11216" t="s">
        <v>547</v>
      </c>
      <c r="L11216" t="s">
        <v>59</v>
      </c>
      <c r="N11216">
        <v>1</v>
      </c>
    </row>
    <row r="11217" spans="1:14">
      <c r="A11217" s="5" t="str">
        <f t="shared" si="175"/>
        <v>NEVER1881SWISS BEET</v>
      </c>
      <c r="B11217" t="s">
        <v>2190</v>
      </c>
      <c r="C11217" s="2">
        <v>887981986543</v>
      </c>
      <c r="D11217" t="s">
        <v>1094</v>
      </c>
      <c r="E11217">
        <v>170</v>
      </c>
      <c r="F11217" t="s">
        <v>38</v>
      </c>
      <c r="H11217" t="s">
        <v>1367</v>
      </c>
      <c r="I11217" t="s">
        <v>1368</v>
      </c>
      <c r="J11217">
        <v>7002</v>
      </c>
      <c r="K11217" t="s">
        <v>547</v>
      </c>
      <c r="L11217" t="s">
        <v>24</v>
      </c>
      <c r="N11217">
        <v>4</v>
      </c>
    </row>
    <row r="11218" spans="1:14">
      <c r="A11218" s="5" t="str">
        <f t="shared" si="175"/>
        <v>NEVER1881SWISS BEET</v>
      </c>
      <c r="B11218" t="s">
        <v>2190</v>
      </c>
      <c r="C11218" s="2">
        <v>887981986550</v>
      </c>
      <c r="D11218" t="s">
        <v>1094</v>
      </c>
      <c r="E11218">
        <v>170</v>
      </c>
      <c r="F11218" t="s">
        <v>38</v>
      </c>
      <c r="H11218" t="s">
        <v>1367</v>
      </c>
      <c r="I11218" t="s">
        <v>1368</v>
      </c>
      <c r="J11218">
        <v>7002</v>
      </c>
      <c r="K11218" t="s">
        <v>547</v>
      </c>
      <c r="L11218" t="s">
        <v>25</v>
      </c>
      <c r="N11218">
        <v>3</v>
      </c>
    </row>
    <row r="11219" spans="1:14">
      <c r="A11219" s="5" t="str">
        <f t="shared" si="175"/>
        <v>NEVER2211BLACK</v>
      </c>
      <c r="B11219" t="s">
        <v>2190</v>
      </c>
      <c r="C11219" s="2">
        <v>197556046245</v>
      </c>
      <c r="D11219" t="s">
        <v>1094</v>
      </c>
      <c r="E11219">
        <v>220</v>
      </c>
      <c r="F11219" t="s">
        <v>41</v>
      </c>
      <c r="H11219" t="s">
        <v>1369</v>
      </c>
      <c r="I11219" t="s">
        <v>1370</v>
      </c>
      <c r="J11219">
        <v>2</v>
      </c>
      <c r="K11219" t="s">
        <v>16</v>
      </c>
      <c r="L11219">
        <v>2</v>
      </c>
      <c r="N11219">
        <v>7</v>
      </c>
    </row>
    <row r="11220" spans="1:14">
      <c r="A11220" s="5" t="str">
        <f t="shared" si="175"/>
        <v>NEVER2211BLACK</v>
      </c>
      <c r="B11220" t="s">
        <v>2190</v>
      </c>
      <c r="C11220" s="2">
        <v>197556046252</v>
      </c>
      <c r="D11220" t="s">
        <v>1094</v>
      </c>
      <c r="E11220">
        <v>220</v>
      </c>
      <c r="F11220" t="s">
        <v>41</v>
      </c>
      <c r="H11220" t="s">
        <v>1369</v>
      </c>
      <c r="I11220" t="s">
        <v>1370</v>
      </c>
      <c r="J11220">
        <v>2</v>
      </c>
      <c r="K11220" t="s">
        <v>16</v>
      </c>
      <c r="L11220">
        <v>3</v>
      </c>
      <c r="N11220">
        <v>6</v>
      </c>
    </row>
    <row r="11221" spans="1:14">
      <c r="A11221" s="5" t="str">
        <f t="shared" si="175"/>
        <v>NEVER2211SINDOOR RED</v>
      </c>
      <c r="B11221" t="s">
        <v>2190</v>
      </c>
      <c r="C11221" s="2">
        <v>197556046290</v>
      </c>
      <c r="D11221" t="s">
        <v>1094</v>
      </c>
      <c r="E11221">
        <v>220</v>
      </c>
      <c r="F11221" t="s">
        <v>41</v>
      </c>
      <c r="H11221" t="s">
        <v>1369</v>
      </c>
      <c r="I11221" t="s">
        <v>1370</v>
      </c>
      <c r="J11221">
        <v>6809</v>
      </c>
      <c r="K11221" t="s">
        <v>111</v>
      </c>
      <c r="L11221">
        <v>2</v>
      </c>
      <c r="N11221">
        <v>8</v>
      </c>
    </row>
    <row r="11222" spans="1:14">
      <c r="A11222" s="5" t="str">
        <f t="shared" si="175"/>
        <v>NEVER2211SINDOOR RED</v>
      </c>
      <c r="B11222" t="s">
        <v>2190</v>
      </c>
      <c r="C11222" s="2">
        <v>197556046306</v>
      </c>
      <c r="D11222" t="s">
        <v>1094</v>
      </c>
      <c r="E11222">
        <v>220</v>
      </c>
      <c r="F11222" t="s">
        <v>41</v>
      </c>
      <c r="H11222" t="s">
        <v>1369</v>
      </c>
      <c r="I11222" t="s">
        <v>1370</v>
      </c>
      <c r="J11222">
        <v>6809</v>
      </c>
      <c r="K11222" t="s">
        <v>111</v>
      </c>
      <c r="L11222">
        <v>3</v>
      </c>
      <c r="N11222">
        <v>8</v>
      </c>
    </row>
    <row r="11223" spans="1:14">
      <c r="A11223" s="5" t="str">
        <f t="shared" si="175"/>
        <v>NEVER2220PBLACK</v>
      </c>
      <c r="B11223" t="s">
        <v>2190</v>
      </c>
      <c r="C11223" s="2">
        <v>887981638039</v>
      </c>
      <c r="D11223" t="s">
        <v>1094</v>
      </c>
      <c r="E11223">
        <v>220</v>
      </c>
      <c r="F11223" t="s">
        <v>41</v>
      </c>
      <c r="H11223" t="s">
        <v>1371</v>
      </c>
      <c r="I11223" t="s">
        <v>1372</v>
      </c>
      <c r="J11223">
        <v>2</v>
      </c>
      <c r="K11223" t="s">
        <v>16</v>
      </c>
      <c r="L11223" t="s">
        <v>27</v>
      </c>
      <c r="N11223">
        <v>1</v>
      </c>
    </row>
    <row r="11224" spans="1:14">
      <c r="A11224" s="5" t="str">
        <f t="shared" si="175"/>
        <v>NEVER2220PBLACK</v>
      </c>
      <c r="B11224" t="s">
        <v>2190</v>
      </c>
      <c r="C11224" s="2">
        <v>887981638046</v>
      </c>
      <c r="D11224" t="s">
        <v>1094</v>
      </c>
      <c r="E11224">
        <v>220</v>
      </c>
      <c r="F11224" t="s">
        <v>41</v>
      </c>
      <c r="H11224" t="s">
        <v>1371</v>
      </c>
      <c r="I11224" t="s">
        <v>1372</v>
      </c>
      <c r="J11224">
        <v>2</v>
      </c>
      <c r="K11224" t="s">
        <v>16</v>
      </c>
      <c r="L11224" t="s">
        <v>170</v>
      </c>
      <c r="N11224">
        <v>16</v>
      </c>
    </row>
    <row r="11225" spans="1:14">
      <c r="A11225" s="5" t="str">
        <f t="shared" si="175"/>
        <v>NEVER2220PBLACK</v>
      </c>
      <c r="B11225" t="s">
        <v>2190</v>
      </c>
      <c r="C11225" s="2">
        <v>887981638053</v>
      </c>
      <c r="D11225" t="s">
        <v>1094</v>
      </c>
      <c r="E11225">
        <v>220</v>
      </c>
      <c r="F11225" t="s">
        <v>41</v>
      </c>
      <c r="H11225" t="s">
        <v>1371</v>
      </c>
      <c r="I11225" t="s">
        <v>1372</v>
      </c>
      <c r="J11225">
        <v>2</v>
      </c>
      <c r="K11225" t="s">
        <v>16</v>
      </c>
      <c r="L11225" t="s">
        <v>171</v>
      </c>
      <c r="N11225">
        <v>24</v>
      </c>
    </row>
    <row r="11226" spans="1:14">
      <c r="A11226" s="5" t="str">
        <f t="shared" si="175"/>
        <v>NEVER2220PBLACK</v>
      </c>
      <c r="B11226" t="s">
        <v>2190</v>
      </c>
      <c r="C11226" s="2">
        <v>887981638060</v>
      </c>
      <c r="D11226" t="s">
        <v>1094</v>
      </c>
      <c r="E11226">
        <v>220</v>
      </c>
      <c r="F11226" t="s">
        <v>41</v>
      </c>
      <c r="H11226" t="s">
        <v>1371</v>
      </c>
      <c r="I11226" t="s">
        <v>1372</v>
      </c>
      <c r="J11226">
        <v>2</v>
      </c>
      <c r="K11226" t="s">
        <v>16</v>
      </c>
      <c r="L11226" t="s">
        <v>172</v>
      </c>
      <c r="N11226">
        <v>25</v>
      </c>
    </row>
    <row r="11227" spans="1:14">
      <c r="A11227" s="5" t="str">
        <f t="shared" si="175"/>
        <v>NEVER2223BLACK/BLACK</v>
      </c>
      <c r="B11227" t="s">
        <v>2190</v>
      </c>
      <c r="C11227" s="2">
        <v>887981768972</v>
      </c>
      <c r="D11227" t="s">
        <v>1094</v>
      </c>
      <c r="E11227">
        <v>220</v>
      </c>
      <c r="F11227" t="s">
        <v>41</v>
      </c>
      <c r="H11227" t="s">
        <v>1373</v>
      </c>
      <c r="I11227" t="s">
        <v>1374</v>
      </c>
      <c r="J11227">
        <v>193</v>
      </c>
      <c r="K11227" t="s">
        <v>173</v>
      </c>
      <c r="L11227" t="s">
        <v>24</v>
      </c>
      <c r="N11227">
        <v>44</v>
      </c>
    </row>
    <row r="11228" spans="1:14">
      <c r="A11228" s="5" t="str">
        <f t="shared" si="175"/>
        <v>NEVER2223BLACK/BLACK</v>
      </c>
      <c r="B11228" t="s">
        <v>2190</v>
      </c>
      <c r="C11228" s="2">
        <v>887981768989</v>
      </c>
      <c r="D11228" t="s">
        <v>1094</v>
      </c>
      <c r="E11228">
        <v>220</v>
      </c>
      <c r="F11228" t="s">
        <v>41</v>
      </c>
      <c r="H11228" t="s">
        <v>1373</v>
      </c>
      <c r="I11228" t="s">
        <v>1374</v>
      </c>
      <c r="J11228">
        <v>193</v>
      </c>
      <c r="K11228" t="s">
        <v>173</v>
      </c>
      <c r="L11228" t="s">
        <v>25</v>
      </c>
      <c r="N11228">
        <v>17</v>
      </c>
    </row>
    <row r="11229" spans="1:14">
      <c r="A11229" s="5" t="str">
        <f t="shared" si="175"/>
        <v>NEVER2223BLACK/BLACK</v>
      </c>
      <c r="B11229" t="s">
        <v>2190</v>
      </c>
      <c r="C11229" s="2">
        <v>887981768996</v>
      </c>
      <c r="D11229" t="s">
        <v>1094</v>
      </c>
      <c r="E11229">
        <v>220</v>
      </c>
      <c r="F11229" t="s">
        <v>41</v>
      </c>
      <c r="H11229" t="s">
        <v>1373</v>
      </c>
      <c r="I11229" t="s">
        <v>1374</v>
      </c>
      <c r="J11229">
        <v>193</v>
      </c>
      <c r="K11229" t="s">
        <v>173</v>
      </c>
      <c r="L11229" t="s">
        <v>26</v>
      </c>
      <c r="N11229">
        <v>17</v>
      </c>
    </row>
    <row r="11230" spans="1:14">
      <c r="A11230" s="5" t="str">
        <f t="shared" si="175"/>
        <v>NEVER2223MOON IVORY/MOON IVOR</v>
      </c>
      <c r="B11230" t="s">
        <v>2190</v>
      </c>
      <c r="C11230" s="2">
        <v>887981673955</v>
      </c>
      <c r="D11230" t="s">
        <v>1094</v>
      </c>
      <c r="E11230">
        <v>220</v>
      </c>
      <c r="F11230" t="s">
        <v>41</v>
      </c>
      <c r="H11230" t="s">
        <v>1373</v>
      </c>
      <c r="I11230" t="s">
        <v>1374</v>
      </c>
      <c r="J11230">
        <v>5637</v>
      </c>
      <c r="K11230" t="s">
        <v>1176</v>
      </c>
      <c r="L11230" t="s">
        <v>24</v>
      </c>
      <c r="N11230">
        <v>23</v>
      </c>
    </row>
    <row r="11231" spans="1:14">
      <c r="A11231" s="5" t="str">
        <f t="shared" si="175"/>
        <v>NEVER2223MOON IVORY/MOON IVOR</v>
      </c>
      <c r="B11231" t="s">
        <v>2190</v>
      </c>
      <c r="C11231" s="2">
        <v>887981673962</v>
      </c>
      <c r="D11231" t="s">
        <v>1094</v>
      </c>
      <c r="E11231">
        <v>220</v>
      </c>
      <c r="F11231" t="s">
        <v>41</v>
      </c>
      <c r="H11231" t="s">
        <v>1373</v>
      </c>
      <c r="I11231" t="s">
        <v>1374</v>
      </c>
      <c r="J11231">
        <v>5637</v>
      </c>
      <c r="K11231" t="s">
        <v>1176</v>
      </c>
      <c r="L11231" t="s">
        <v>25</v>
      </c>
      <c r="N11231">
        <v>31</v>
      </c>
    </row>
    <row r="11232" spans="1:14">
      <c r="A11232" s="5" t="str">
        <f t="shared" si="175"/>
        <v>NEVER2223MOON IVORY/MOON IVOR</v>
      </c>
      <c r="B11232" t="s">
        <v>2190</v>
      </c>
      <c r="C11232" s="2">
        <v>887981673979</v>
      </c>
      <c r="D11232" t="s">
        <v>1094</v>
      </c>
      <c r="E11232">
        <v>220</v>
      </c>
      <c r="F11232" t="s">
        <v>41</v>
      </c>
      <c r="H11232" t="s">
        <v>1373</v>
      </c>
      <c r="I11232" t="s">
        <v>1374</v>
      </c>
      <c r="J11232">
        <v>5637</v>
      </c>
      <c r="K11232" t="s">
        <v>1176</v>
      </c>
      <c r="L11232" t="s">
        <v>26</v>
      </c>
      <c r="N11232">
        <v>20</v>
      </c>
    </row>
    <row r="11233" spans="1:14">
      <c r="A11233" s="5" t="str">
        <f t="shared" si="175"/>
        <v>NEVER2223ROSSETTO/ROSSETTO</v>
      </c>
      <c r="B11233" t="s">
        <v>2190</v>
      </c>
      <c r="C11233" s="2">
        <v>887981673986</v>
      </c>
      <c r="D11233" t="s">
        <v>1094</v>
      </c>
      <c r="E11233">
        <v>220</v>
      </c>
      <c r="F11233" t="s">
        <v>41</v>
      </c>
      <c r="H11233" t="s">
        <v>1373</v>
      </c>
      <c r="I11233" t="s">
        <v>1374</v>
      </c>
      <c r="J11233">
        <v>5947</v>
      </c>
      <c r="K11233" t="s">
        <v>1177</v>
      </c>
      <c r="L11233" t="s">
        <v>24</v>
      </c>
      <c r="N11233">
        <v>36</v>
      </c>
    </row>
    <row r="11234" spans="1:14">
      <c r="A11234" s="5" t="str">
        <f t="shared" si="175"/>
        <v>NEVER2223ROSSETTO/ROSSETTO</v>
      </c>
      <c r="B11234" t="s">
        <v>2190</v>
      </c>
      <c r="C11234" s="2">
        <v>887981673993</v>
      </c>
      <c r="D11234" t="s">
        <v>1094</v>
      </c>
      <c r="E11234">
        <v>220</v>
      </c>
      <c r="F11234" t="s">
        <v>41</v>
      </c>
      <c r="H11234" t="s">
        <v>1373</v>
      </c>
      <c r="I11234" t="s">
        <v>1374</v>
      </c>
      <c r="J11234">
        <v>5947</v>
      </c>
      <c r="K11234" t="s">
        <v>1177</v>
      </c>
      <c r="L11234" t="s">
        <v>25</v>
      </c>
      <c r="N11234">
        <v>47</v>
      </c>
    </row>
    <row r="11235" spans="1:14">
      <c r="A11235" s="5" t="str">
        <f t="shared" si="175"/>
        <v>NEVER2223ROSSETTO/ROSSETTO</v>
      </c>
      <c r="B11235" t="s">
        <v>2190</v>
      </c>
      <c r="C11235" s="2">
        <v>887981674006</v>
      </c>
      <c r="D11235" t="s">
        <v>1094</v>
      </c>
      <c r="E11235">
        <v>220</v>
      </c>
      <c r="F11235" t="s">
        <v>41</v>
      </c>
      <c r="H11235" t="s">
        <v>1373</v>
      </c>
      <c r="I11235" t="s">
        <v>1374</v>
      </c>
      <c r="J11235">
        <v>5947</v>
      </c>
      <c r="K11235" t="s">
        <v>1177</v>
      </c>
      <c r="L11235" t="s">
        <v>26</v>
      </c>
      <c r="N11235">
        <v>19</v>
      </c>
    </row>
    <row r="11236" spans="1:14">
      <c r="A11236" s="5" t="str">
        <f t="shared" si="175"/>
        <v>NEVER2223AASMANI B/AASMANI B</v>
      </c>
      <c r="B11236" t="s">
        <v>2190</v>
      </c>
      <c r="C11236" s="2">
        <v>887981956157</v>
      </c>
      <c r="D11236" t="s">
        <v>1094</v>
      </c>
      <c r="E11236">
        <v>220</v>
      </c>
      <c r="F11236" t="s">
        <v>41</v>
      </c>
      <c r="H11236" t="s">
        <v>1373</v>
      </c>
      <c r="I11236" t="s">
        <v>1374</v>
      </c>
      <c r="J11236">
        <v>6465</v>
      </c>
      <c r="K11236" t="s">
        <v>1178</v>
      </c>
      <c r="L11236" t="s">
        <v>24</v>
      </c>
      <c r="N11236">
        <v>18</v>
      </c>
    </row>
    <row r="11237" spans="1:14">
      <c r="A11237" s="5" t="str">
        <f t="shared" si="175"/>
        <v>NEVER2223AASMANI B/AASMANI B</v>
      </c>
      <c r="B11237" t="s">
        <v>2190</v>
      </c>
      <c r="C11237" s="2">
        <v>887981956164</v>
      </c>
      <c r="D11237" t="s">
        <v>1094</v>
      </c>
      <c r="E11237">
        <v>220</v>
      </c>
      <c r="F11237" t="s">
        <v>41</v>
      </c>
      <c r="H11237" t="s">
        <v>1373</v>
      </c>
      <c r="I11237" t="s">
        <v>1374</v>
      </c>
      <c r="J11237">
        <v>6465</v>
      </c>
      <c r="K11237" t="s">
        <v>1178</v>
      </c>
      <c r="L11237" t="s">
        <v>25</v>
      </c>
      <c r="N11237">
        <v>12</v>
      </c>
    </row>
    <row r="11238" spans="1:14">
      <c r="A11238" s="5" t="str">
        <f t="shared" si="175"/>
        <v>NEVER2223AASMANI B/AASMANI B</v>
      </c>
      <c r="B11238" t="s">
        <v>2190</v>
      </c>
      <c r="C11238" s="2">
        <v>887981956171</v>
      </c>
      <c r="D11238" t="s">
        <v>1094</v>
      </c>
      <c r="E11238">
        <v>220</v>
      </c>
      <c r="F11238" t="s">
        <v>41</v>
      </c>
      <c r="H11238" t="s">
        <v>1373</v>
      </c>
      <c r="I11238" t="s">
        <v>1374</v>
      </c>
      <c r="J11238">
        <v>6465</v>
      </c>
      <c r="K11238" t="s">
        <v>1178</v>
      </c>
      <c r="L11238" t="s">
        <v>26</v>
      </c>
      <c r="N11238">
        <v>12</v>
      </c>
    </row>
    <row r="11239" spans="1:14">
      <c r="A11239" s="5" t="str">
        <f t="shared" si="175"/>
        <v>NEVER2223AASMANI B/AASMANI B</v>
      </c>
      <c r="B11239" t="s">
        <v>2190</v>
      </c>
      <c r="C11239" s="2">
        <v>887981970825</v>
      </c>
      <c r="D11239" t="s">
        <v>1094</v>
      </c>
      <c r="E11239">
        <v>220</v>
      </c>
      <c r="F11239" t="s">
        <v>41</v>
      </c>
      <c r="H11239" t="s">
        <v>1373</v>
      </c>
      <c r="I11239" t="s">
        <v>1374</v>
      </c>
      <c r="J11239">
        <v>6465</v>
      </c>
      <c r="K11239" t="s">
        <v>1178</v>
      </c>
      <c r="L11239" t="s">
        <v>27</v>
      </c>
      <c r="N11239">
        <v>4</v>
      </c>
    </row>
    <row r="11240" spans="1:14">
      <c r="A11240" s="5" t="str">
        <f t="shared" si="175"/>
        <v>NEVER2223PINK LILLY/PINK LILL</v>
      </c>
      <c r="B11240" t="s">
        <v>2190</v>
      </c>
      <c r="C11240" s="2">
        <v>887981998607</v>
      </c>
      <c r="D11240" t="s">
        <v>1094</v>
      </c>
      <c r="E11240">
        <v>220</v>
      </c>
      <c r="F11240" t="s">
        <v>41</v>
      </c>
      <c r="H11240" t="s">
        <v>1373</v>
      </c>
      <c r="I11240" t="s">
        <v>1374</v>
      </c>
      <c r="J11240">
        <v>7010</v>
      </c>
      <c r="K11240" t="s">
        <v>219</v>
      </c>
      <c r="L11240" t="s">
        <v>24</v>
      </c>
      <c r="N11240">
        <v>3</v>
      </c>
    </row>
    <row r="11241" spans="1:14">
      <c r="A11241" s="5" t="str">
        <f t="shared" si="175"/>
        <v>NEVER2223PINK LILLY/PINK LILL</v>
      </c>
      <c r="B11241" t="s">
        <v>2190</v>
      </c>
      <c r="C11241" s="2">
        <v>887981998614</v>
      </c>
      <c r="D11241" t="s">
        <v>1094</v>
      </c>
      <c r="E11241">
        <v>220</v>
      </c>
      <c r="F11241" t="s">
        <v>41</v>
      </c>
      <c r="H11241" t="s">
        <v>1373</v>
      </c>
      <c r="I11241" t="s">
        <v>1374</v>
      </c>
      <c r="J11241">
        <v>7010</v>
      </c>
      <c r="K11241" t="s">
        <v>219</v>
      </c>
      <c r="L11241" t="s">
        <v>25</v>
      </c>
      <c r="N11241">
        <v>3</v>
      </c>
    </row>
    <row r="11242" spans="1:14">
      <c r="A11242" s="5" t="str">
        <f t="shared" si="175"/>
        <v>NEVER2224RANI PINK</v>
      </c>
      <c r="B11242" t="s">
        <v>2190</v>
      </c>
      <c r="C11242" s="2">
        <v>887981956188</v>
      </c>
      <c r="D11242" t="s">
        <v>1094</v>
      </c>
      <c r="E11242">
        <v>220</v>
      </c>
      <c r="F11242" t="s">
        <v>41</v>
      </c>
      <c r="H11242" t="s">
        <v>1375</v>
      </c>
      <c r="I11242" t="s">
        <v>1374</v>
      </c>
      <c r="J11242">
        <v>6895</v>
      </c>
      <c r="K11242" t="s">
        <v>1115</v>
      </c>
      <c r="L11242" t="s">
        <v>24</v>
      </c>
      <c r="N11242">
        <v>7</v>
      </c>
    </row>
    <row r="11243" spans="1:14">
      <c r="A11243" s="5" t="str">
        <f t="shared" si="175"/>
        <v>NEVER2224RANI PINK</v>
      </c>
      <c r="B11243" t="s">
        <v>2190</v>
      </c>
      <c r="C11243" s="2">
        <v>887981956195</v>
      </c>
      <c r="D11243" t="s">
        <v>1094</v>
      </c>
      <c r="E11243">
        <v>220</v>
      </c>
      <c r="F11243" t="s">
        <v>41</v>
      </c>
      <c r="H11243" t="s">
        <v>1375</v>
      </c>
      <c r="I11243" t="s">
        <v>1374</v>
      </c>
      <c r="J11243">
        <v>6895</v>
      </c>
      <c r="K11243" t="s">
        <v>1115</v>
      </c>
      <c r="L11243" t="s">
        <v>25</v>
      </c>
      <c r="N11243">
        <v>14</v>
      </c>
    </row>
    <row r="11244" spans="1:14">
      <c r="A11244" s="5" t="str">
        <f t="shared" si="175"/>
        <v>NEVER2224RANI PINK</v>
      </c>
      <c r="B11244" t="s">
        <v>2190</v>
      </c>
      <c r="C11244" s="2">
        <v>887981956201</v>
      </c>
      <c r="D11244" t="s">
        <v>1094</v>
      </c>
      <c r="E11244">
        <v>220</v>
      </c>
      <c r="F11244" t="s">
        <v>41</v>
      </c>
      <c r="H11244" t="s">
        <v>1375</v>
      </c>
      <c r="I11244" t="s">
        <v>1374</v>
      </c>
      <c r="J11244">
        <v>6895</v>
      </c>
      <c r="K11244" t="s">
        <v>1115</v>
      </c>
      <c r="L11244" t="s">
        <v>26</v>
      </c>
      <c r="N11244">
        <v>6</v>
      </c>
    </row>
    <row r="11245" spans="1:14">
      <c r="A11245" s="5" t="str">
        <f t="shared" si="175"/>
        <v>NEVER2251BLACK</v>
      </c>
      <c r="B11245" t="s">
        <v>2190</v>
      </c>
      <c r="C11245" s="2">
        <v>887981638077</v>
      </c>
      <c r="D11245" t="s">
        <v>1094</v>
      </c>
      <c r="E11245">
        <v>220</v>
      </c>
      <c r="F11245" t="s">
        <v>41</v>
      </c>
      <c r="H11245" t="s">
        <v>1376</v>
      </c>
      <c r="I11245" t="s">
        <v>1377</v>
      </c>
      <c r="J11245">
        <v>2</v>
      </c>
      <c r="K11245" t="s">
        <v>16</v>
      </c>
      <c r="L11245" t="s">
        <v>24</v>
      </c>
      <c r="N11245">
        <v>12</v>
      </c>
    </row>
    <row r="11246" spans="1:14">
      <c r="A11246" s="5" t="str">
        <f t="shared" si="175"/>
        <v>NEVER2251BLACK</v>
      </c>
      <c r="B11246" t="s">
        <v>2190</v>
      </c>
      <c r="C11246" s="2">
        <v>887981638084</v>
      </c>
      <c r="D11246" t="s">
        <v>1094</v>
      </c>
      <c r="E11246">
        <v>220</v>
      </c>
      <c r="F11246" t="s">
        <v>41</v>
      </c>
      <c r="H11246" t="s">
        <v>1376</v>
      </c>
      <c r="I11246" t="s">
        <v>1377</v>
      </c>
      <c r="J11246">
        <v>2</v>
      </c>
      <c r="K11246" t="s">
        <v>16</v>
      </c>
      <c r="L11246" t="s">
        <v>25</v>
      </c>
      <c r="N11246">
        <v>2</v>
      </c>
    </row>
    <row r="11247" spans="1:14">
      <c r="A11247" s="5" t="str">
        <f t="shared" si="175"/>
        <v>NEVER2251BLACK</v>
      </c>
      <c r="B11247" t="s">
        <v>2190</v>
      </c>
      <c r="C11247" s="2">
        <v>887981638107</v>
      </c>
      <c r="D11247" t="s">
        <v>1094</v>
      </c>
      <c r="E11247">
        <v>220</v>
      </c>
      <c r="F11247" t="s">
        <v>41</v>
      </c>
      <c r="H11247" t="s">
        <v>1376</v>
      </c>
      <c r="I11247" t="s">
        <v>1377</v>
      </c>
      <c r="J11247">
        <v>2</v>
      </c>
      <c r="K11247" t="s">
        <v>16</v>
      </c>
      <c r="L11247" t="s">
        <v>27</v>
      </c>
      <c r="N11247">
        <v>1</v>
      </c>
    </row>
    <row r="11248" spans="1:14">
      <c r="A11248" s="5" t="str">
        <f t="shared" si="175"/>
        <v>NEVER2613BLACK/BLACK</v>
      </c>
      <c r="B11248" t="s">
        <v>2190</v>
      </c>
      <c r="C11248" s="2">
        <v>887981956256</v>
      </c>
      <c r="D11248" t="s">
        <v>1094</v>
      </c>
      <c r="E11248">
        <v>260</v>
      </c>
      <c r="F11248" t="s">
        <v>157</v>
      </c>
      <c r="H11248" t="s">
        <v>1378</v>
      </c>
      <c r="I11248" t="s">
        <v>1379</v>
      </c>
      <c r="J11248">
        <v>193</v>
      </c>
      <c r="K11248" t="s">
        <v>173</v>
      </c>
      <c r="L11248" t="s">
        <v>24</v>
      </c>
      <c r="N11248">
        <v>5</v>
      </c>
    </row>
    <row r="11249" spans="1:14">
      <c r="A11249" s="5" t="str">
        <f t="shared" si="175"/>
        <v>NEVER2613BLACK/BLACK</v>
      </c>
      <c r="B11249" t="s">
        <v>2190</v>
      </c>
      <c r="C11249" s="2">
        <v>887981956263</v>
      </c>
      <c r="D11249" t="s">
        <v>1094</v>
      </c>
      <c r="E11249">
        <v>260</v>
      </c>
      <c r="F11249" t="s">
        <v>157</v>
      </c>
      <c r="H11249" t="s">
        <v>1378</v>
      </c>
      <c r="I11249" t="s">
        <v>1379</v>
      </c>
      <c r="J11249">
        <v>193</v>
      </c>
      <c r="K11249" t="s">
        <v>173</v>
      </c>
      <c r="L11249" t="s">
        <v>25</v>
      </c>
      <c r="N11249">
        <v>7</v>
      </c>
    </row>
    <row r="11250" spans="1:14">
      <c r="A11250" s="5" t="str">
        <f t="shared" si="175"/>
        <v>NEVER2613BLACK/BLACK</v>
      </c>
      <c r="B11250" t="s">
        <v>2190</v>
      </c>
      <c r="C11250" s="2">
        <v>887981956270</v>
      </c>
      <c r="D11250" t="s">
        <v>1094</v>
      </c>
      <c r="E11250">
        <v>260</v>
      </c>
      <c r="F11250" t="s">
        <v>157</v>
      </c>
      <c r="H11250" t="s">
        <v>1378</v>
      </c>
      <c r="I11250" t="s">
        <v>1379</v>
      </c>
      <c r="J11250">
        <v>193</v>
      </c>
      <c r="K11250" t="s">
        <v>173</v>
      </c>
      <c r="L11250" t="s">
        <v>26</v>
      </c>
      <c r="N11250">
        <v>7</v>
      </c>
    </row>
    <row r="11251" spans="1:14">
      <c r="A11251" s="5" t="str">
        <f t="shared" si="175"/>
        <v>NEVER2613BLACK/BLACK</v>
      </c>
      <c r="B11251" t="s">
        <v>2190</v>
      </c>
      <c r="C11251" s="2">
        <v>887981956287</v>
      </c>
      <c r="D11251" t="s">
        <v>1094</v>
      </c>
      <c r="E11251">
        <v>260</v>
      </c>
      <c r="F11251" t="s">
        <v>157</v>
      </c>
      <c r="H11251" t="s">
        <v>1378</v>
      </c>
      <c r="I11251" t="s">
        <v>1379</v>
      </c>
      <c r="J11251">
        <v>193</v>
      </c>
      <c r="K11251" t="s">
        <v>173</v>
      </c>
      <c r="L11251" t="s">
        <v>27</v>
      </c>
      <c r="N11251">
        <v>1</v>
      </c>
    </row>
    <row r="11252" spans="1:14">
      <c r="A11252" s="5" t="str">
        <f t="shared" si="175"/>
        <v>NEVER2613MOON IVORY/MOON IVOR</v>
      </c>
      <c r="B11252" t="s">
        <v>2190</v>
      </c>
      <c r="C11252" s="2">
        <v>887981956294</v>
      </c>
      <c r="D11252" t="s">
        <v>1094</v>
      </c>
      <c r="E11252">
        <v>260</v>
      </c>
      <c r="F11252" t="s">
        <v>157</v>
      </c>
      <c r="H11252" t="s">
        <v>1378</v>
      </c>
      <c r="I11252" t="s">
        <v>1379</v>
      </c>
      <c r="J11252">
        <v>5637</v>
      </c>
      <c r="K11252" t="s">
        <v>1176</v>
      </c>
      <c r="L11252" t="s">
        <v>24</v>
      </c>
      <c r="N11252">
        <v>7</v>
      </c>
    </row>
    <row r="11253" spans="1:14">
      <c r="A11253" s="5" t="str">
        <f t="shared" si="175"/>
        <v>NEVER2613MOON IVORY/MOON IVOR</v>
      </c>
      <c r="B11253" t="s">
        <v>2190</v>
      </c>
      <c r="C11253" s="2">
        <v>887981956300</v>
      </c>
      <c r="D11253" t="s">
        <v>1094</v>
      </c>
      <c r="E11253">
        <v>260</v>
      </c>
      <c r="F11253" t="s">
        <v>157</v>
      </c>
      <c r="H11253" t="s">
        <v>1378</v>
      </c>
      <c r="I11253" t="s">
        <v>1379</v>
      </c>
      <c r="J11253">
        <v>5637</v>
      </c>
      <c r="K11253" t="s">
        <v>1176</v>
      </c>
      <c r="L11253" t="s">
        <v>25</v>
      </c>
      <c r="N11253">
        <v>12</v>
      </c>
    </row>
    <row r="11254" spans="1:14">
      <c r="A11254" s="5" t="str">
        <f t="shared" si="175"/>
        <v>NEVER2613MOON IVORY/MOON IVOR</v>
      </c>
      <c r="B11254" t="s">
        <v>2190</v>
      </c>
      <c r="C11254" s="2">
        <v>887981956317</v>
      </c>
      <c r="D11254" t="s">
        <v>1094</v>
      </c>
      <c r="E11254">
        <v>260</v>
      </c>
      <c r="F11254" t="s">
        <v>157</v>
      </c>
      <c r="H11254" t="s">
        <v>1378</v>
      </c>
      <c r="I11254" t="s">
        <v>1379</v>
      </c>
      <c r="J11254">
        <v>5637</v>
      </c>
      <c r="K11254" t="s">
        <v>1176</v>
      </c>
      <c r="L11254" t="s">
        <v>26</v>
      </c>
      <c r="N11254">
        <v>7</v>
      </c>
    </row>
    <row r="11255" spans="1:14">
      <c r="A11255" s="5" t="str">
        <f t="shared" si="175"/>
        <v>NEVER2613PINK LILLY/PINK LILL</v>
      </c>
      <c r="B11255" t="s">
        <v>2190</v>
      </c>
      <c r="C11255" s="2">
        <v>887981998645</v>
      </c>
      <c r="D11255" t="s">
        <v>1094</v>
      </c>
      <c r="E11255">
        <v>260</v>
      </c>
      <c r="F11255" t="s">
        <v>157</v>
      </c>
      <c r="H11255" t="s">
        <v>1378</v>
      </c>
      <c r="I11255" t="s">
        <v>1379</v>
      </c>
      <c r="J11255">
        <v>7010</v>
      </c>
      <c r="K11255" t="s">
        <v>219</v>
      </c>
      <c r="L11255" t="s">
        <v>24</v>
      </c>
      <c r="N11255">
        <v>4</v>
      </c>
    </row>
    <row r="11256" spans="1:14">
      <c r="A11256" s="5" t="str">
        <f t="shared" si="175"/>
        <v>NEVER2613PINK LILLY/PINK LILL</v>
      </c>
      <c r="B11256" t="s">
        <v>2190</v>
      </c>
      <c r="C11256" s="2">
        <v>887981998652</v>
      </c>
      <c r="D11256" t="s">
        <v>1094</v>
      </c>
      <c r="E11256">
        <v>260</v>
      </c>
      <c r="F11256" t="s">
        <v>157</v>
      </c>
      <c r="H11256" t="s">
        <v>1378</v>
      </c>
      <c r="I11256" t="s">
        <v>1379</v>
      </c>
      <c r="J11256">
        <v>7010</v>
      </c>
      <c r="K11256" t="s">
        <v>219</v>
      </c>
      <c r="L11256" t="s">
        <v>25</v>
      </c>
      <c r="N11256">
        <v>4</v>
      </c>
    </row>
    <row r="11257" spans="1:14">
      <c r="A11257" s="5" t="str">
        <f t="shared" si="175"/>
        <v>NEVER2613PINK LILLY/PINK LILL</v>
      </c>
      <c r="B11257" t="s">
        <v>2190</v>
      </c>
      <c r="C11257" s="2">
        <v>887981998669</v>
      </c>
      <c r="D11257" t="s">
        <v>1094</v>
      </c>
      <c r="E11257">
        <v>260</v>
      </c>
      <c r="F11257" t="s">
        <v>157</v>
      </c>
      <c r="H11257" t="s">
        <v>1378</v>
      </c>
      <c r="I11257" t="s">
        <v>1379</v>
      </c>
      <c r="J11257">
        <v>7010</v>
      </c>
      <c r="K11257" t="s">
        <v>219</v>
      </c>
      <c r="L11257" t="s">
        <v>26</v>
      </c>
      <c r="N11257">
        <v>4</v>
      </c>
    </row>
    <row r="11258" spans="1:14">
      <c r="A11258" s="5" t="str">
        <f t="shared" si="175"/>
        <v>NEVER2701WHITE</v>
      </c>
      <c r="B11258" t="s">
        <v>2190</v>
      </c>
      <c r="C11258" s="2">
        <v>655286709699</v>
      </c>
      <c r="D11258" t="s">
        <v>1094</v>
      </c>
      <c r="E11258">
        <v>270</v>
      </c>
      <c r="F11258" t="s">
        <v>62</v>
      </c>
      <c r="H11258" t="s">
        <v>1380</v>
      </c>
      <c r="I11258" t="s">
        <v>1381</v>
      </c>
      <c r="J11258">
        <v>1</v>
      </c>
      <c r="K11258" t="s">
        <v>71</v>
      </c>
      <c r="L11258" t="s">
        <v>26</v>
      </c>
      <c r="N11258">
        <v>15</v>
      </c>
    </row>
    <row r="11259" spans="1:14">
      <c r="A11259" s="5" t="str">
        <f t="shared" si="175"/>
        <v>NEVER2701BLACK</v>
      </c>
      <c r="B11259" t="s">
        <v>2190</v>
      </c>
      <c r="C11259" s="2">
        <v>655286709798</v>
      </c>
      <c r="D11259" t="s">
        <v>1094</v>
      </c>
      <c r="E11259">
        <v>270</v>
      </c>
      <c r="F11259" t="s">
        <v>62</v>
      </c>
      <c r="H11259" t="s">
        <v>1380</v>
      </c>
      <c r="I11259" t="s">
        <v>1381</v>
      </c>
      <c r="J11259">
        <v>2</v>
      </c>
      <c r="K11259" t="s">
        <v>16</v>
      </c>
      <c r="L11259" t="s">
        <v>24</v>
      </c>
      <c r="N11259">
        <v>16</v>
      </c>
    </row>
    <row r="11260" spans="1:14">
      <c r="A11260" s="5" t="str">
        <f t="shared" si="175"/>
        <v>NEVER2701BLACK</v>
      </c>
      <c r="B11260" t="s">
        <v>2190</v>
      </c>
      <c r="C11260" s="2">
        <v>655286709804</v>
      </c>
      <c r="D11260" t="s">
        <v>1094</v>
      </c>
      <c r="E11260">
        <v>270</v>
      </c>
      <c r="F11260" t="s">
        <v>62</v>
      </c>
      <c r="H11260" t="s">
        <v>1380</v>
      </c>
      <c r="I11260" t="s">
        <v>1381</v>
      </c>
      <c r="J11260">
        <v>2</v>
      </c>
      <c r="K11260" t="s">
        <v>16</v>
      </c>
      <c r="L11260" t="s">
        <v>25</v>
      </c>
      <c r="N11260">
        <v>11</v>
      </c>
    </row>
    <row r="11261" spans="1:14">
      <c r="A11261" s="5" t="str">
        <f t="shared" si="175"/>
        <v>NEVER2701BLACK</v>
      </c>
      <c r="B11261" t="s">
        <v>2190</v>
      </c>
      <c r="C11261" s="2">
        <v>655286709811</v>
      </c>
      <c r="D11261" t="s">
        <v>1094</v>
      </c>
      <c r="E11261">
        <v>270</v>
      </c>
      <c r="F11261" t="s">
        <v>62</v>
      </c>
      <c r="H11261" t="s">
        <v>1380</v>
      </c>
      <c r="I11261" t="s">
        <v>1381</v>
      </c>
      <c r="J11261">
        <v>2</v>
      </c>
      <c r="K11261" t="s">
        <v>16</v>
      </c>
      <c r="L11261" t="s">
        <v>26</v>
      </c>
      <c r="N11261">
        <v>13</v>
      </c>
    </row>
    <row r="11262" spans="1:14">
      <c r="A11262" s="5" t="str">
        <f t="shared" si="175"/>
        <v>NEVER2701BLACK</v>
      </c>
      <c r="B11262" t="s">
        <v>2190</v>
      </c>
      <c r="C11262" s="2">
        <v>655286734189</v>
      </c>
      <c r="D11262" t="s">
        <v>1094</v>
      </c>
      <c r="E11262">
        <v>270</v>
      </c>
      <c r="F11262" t="s">
        <v>62</v>
      </c>
      <c r="H11262" t="s">
        <v>1380</v>
      </c>
      <c r="I11262" t="s">
        <v>1381</v>
      </c>
      <c r="J11262">
        <v>2</v>
      </c>
      <c r="K11262" t="s">
        <v>16</v>
      </c>
      <c r="L11262" t="s">
        <v>27</v>
      </c>
      <c r="N11262">
        <v>8</v>
      </c>
    </row>
    <row r="11263" spans="1:14">
      <c r="A11263" s="5" t="str">
        <f t="shared" si="175"/>
        <v>NEVER2701NAVY BLU</v>
      </c>
      <c r="B11263" t="s">
        <v>2190</v>
      </c>
      <c r="C11263" s="2" t="s">
        <v>178</v>
      </c>
      <c r="D11263" t="s">
        <v>1094</v>
      </c>
      <c r="E11263">
        <v>270</v>
      </c>
      <c r="F11263" t="s">
        <v>62</v>
      </c>
      <c r="H11263" t="s">
        <v>1380</v>
      </c>
      <c r="I11263" t="s">
        <v>1381</v>
      </c>
      <c r="J11263">
        <v>123</v>
      </c>
      <c r="K11263" t="s">
        <v>467</v>
      </c>
      <c r="L11263" t="s">
        <v>365</v>
      </c>
      <c r="N11263">
        <v>11</v>
      </c>
    </row>
    <row r="11264" spans="1:14">
      <c r="A11264" s="5" t="str">
        <f t="shared" si="175"/>
        <v>NEVER2701MALDIVES</v>
      </c>
      <c r="B11264" t="s">
        <v>2190</v>
      </c>
      <c r="C11264" s="2">
        <v>887981836978</v>
      </c>
      <c r="D11264" t="s">
        <v>1094</v>
      </c>
      <c r="E11264">
        <v>270</v>
      </c>
      <c r="F11264" t="s">
        <v>62</v>
      </c>
      <c r="H11264" t="s">
        <v>1380</v>
      </c>
      <c r="I11264" t="s">
        <v>1381</v>
      </c>
      <c r="J11264">
        <v>1114</v>
      </c>
      <c r="K11264" t="s">
        <v>735</v>
      </c>
      <c r="L11264" t="s">
        <v>24</v>
      </c>
      <c r="N11264">
        <v>2</v>
      </c>
    </row>
    <row r="11265" spans="1:14">
      <c r="A11265" s="5" t="str">
        <f t="shared" si="175"/>
        <v>NEVER2701MALDIVES</v>
      </c>
      <c r="B11265" t="s">
        <v>2190</v>
      </c>
      <c r="C11265" s="2">
        <v>887981836985</v>
      </c>
      <c r="D11265" t="s">
        <v>1094</v>
      </c>
      <c r="E11265">
        <v>270</v>
      </c>
      <c r="F11265" t="s">
        <v>62</v>
      </c>
      <c r="H11265" t="s">
        <v>1380</v>
      </c>
      <c r="I11265" t="s">
        <v>1381</v>
      </c>
      <c r="J11265">
        <v>1114</v>
      </c>
      <c r="K11265" t="s">
        <v>735</v>
      </c>
      <c r="L11265" t="s">
        <v>25</v>
      </c>
      <c r="N11265">
        <v>4</v>
      </c>
    </row>
    <row r="11266" spans="1:14">
      <c r="A11266" s="5" t="str">
        <f t="shared" si="175"/>
        <v>NEVER2701MALDIVES</v>
      </c>
      <c r="B11266" t="s">
        <v>2190</v>
      </c>
      <c r="C11266" s="2">
        <v>887981836992</v>
      </c>
      <c r="D11266" t="s">
        <v>1094</v>
      </c>
      <c r="E11266">
        <v>270</v>
      </c>
      <c r="F11266" t="s">
        <v>62</v>
      </c>
      <c r="H11266" t="s">
        <v>1380</v>
      </c>
      <c r="I11266" t="s">
        <v>1381</v>
      </c>
      <c r="J11266">
        <v>1114</v>
      </c>
      <c r="K11266" t="s">
        <v>735</v>
      </c>
      <c r="L11266" t="s">
        <v>26</v>
      </c>
      <c r="N11266">
        <v>10</v>
      </c>
    </row>
    <row r="11267" spans="1:14">
      <c r="A11267" s="5" t="str">
        <f t="shared" si="175"/>
        <v>NEVER2701MALDIVES</v>
      </c>
      <c r="B11267" t="s">
        <v>2190</v>
      </c>
      <c r="C11267" s="2">
        <v>887981837005</v>
      </c>
      <c r="D11267" t="s">
        <v>1094</v>
      </c>
      <c r="E11267">
        <v>270</v>
      </c>
      <c r="F11267" t="s">
        <v>62</v>
      </c>
      <c r="H11267" t="s">
        <v>1380</v>
      </c>
      <c r="I11267" t="s">
        <v>1381</v>
      </c>
      <c r="J11267">
        <v>1114</v>
      </c>
      <c r="K11267" t="s">
        <v>735</v>
      </c>
      <c r="L11267" t="s">
        <v>27</v>
      </c>
      <c r="N11267">
        <v>2</v>
      </c>
    </row>
    <row r="11268" spans="1:14">
      <c r="A11268" s="5" t="str">
        <f t="shared" si="175"/>
        <v>NEVER2701SHOCKING PINK</v>
      </c>
      <c r="B11268" t="s">
        <v>2190</v>
      </c>
      <c r="C11268" s="2" t="s">
        <v>178</v>
      </c>
      <c r="D11268" t="s">
        <v>1094</v>
      </c>
      <c r="E11268">
        <v>270</v>
      </c>
      <c r="F11268" t="s">
        <v>62</v>
      </c>
      <c r="H11268" t="s">
        <v>1380</v>
      </c>
      <c r="I11268" t="s">
        <v>1381</v>
      </c>
      <c r="J11268">
        <v>1377</v>
      </c>
      <c r="K11268" t="s">
        <v>1382</v>
      </c>
      <c r="L11268" t="s">
        <v>365</v>
      </c>
      <c r="N11268">
        <v>15</v>
      </c>
    </row>
    <row r="11269" spans="1:14">
      <c r="A11269" s="5" t="str">
        <f t="shared" ref="A11269:A11332" si="176">CONCATENATE(H11269,K11269)</f>
        <v>NEVER2701NEON YELLOW</v>
      </c>
      <c r="B11269" t="s">
        <v>2190</v>
      </c>
      <c r="C11269" s="2">
        <v>655286899802</v>
      </c>
      <c r="D11269" t="s">
        <v>1094</v>
      </c>
      <c r="E11269">
        <v>270</v>
      </c>
      <c r="F11269" t="s">
        <v>62</v>
      </c>
      <c r="H11269" t="s">
        <v>1380</v>
      </c>
      <c r="I11269" t="s">
        <v>1381</v>
      </c>
      <c r="J11269">
        <v>1627</v>
      </c>
      <c r="K11269" t="s">
        <v>916</v>
      </c>
      <c r="L11269" t="s">
        <v>26</v>
      </c>
      <c r="N11269">
        <v>2</v>
      </c>
    </row>
    <row r="11270" spans="1:14">
      <c r="A11270" s="5" t="str">
        <f t="shared" si="176"/>
        <v>NEVER2701CORAL BREEZE</v>
      </c>
      <c r="B11270" t="s">
        <v>2190</v>
      </c>
      <c r="C11270" s="2">
        <v>655286962957</v>
      </c>
      <c r="D11270" t="s">
        <v>1094</v>
      </c>
      <c r="E11270">
        <v>270</v>
      </c>
      <c r="F11270" t="s">
        <v>62</v>
      </c>
      <c r="H11270" t="s">
        <v>1380</v>
      </c>
      <c r="I11270" t="s">
        <v>1381</v>
      </c>
      <c r="J11270">
        <v>1797</v>
      </c>
      <c r="K11270" t="s">
        <v>1156</v>
      </c>
      <c r="L11270" t="s">
        <v>24</v>
      </c>
      <c r="N11270">
        <v>5</v>
      </c>
    </row>
    <row r="11271" spans="1:14">
      <c r="A11271" s="5" t="str">
        <f t="shared" si="176"/>
        <v>NEVER2701CORAL BREEZE</v>
      </c>
      <c r="B11271" t="s">
        <v>2190</v>
      </c>
      <c r="C11271" s="2">
        <v>655286962964</v>
      </c>
      <c r="D11271" t="s">
        <v>1094</v>
      </c>
      <c r="E11271">
        <v>270</v>
      </c>
      <c r="F11271" t="s">
        <v>62</v>
      </c>
      <c r="H11271" t="s">
        <v>1380</v>
      </c>
      <c r="I11271" t="s">
        <v>1381</v>
      </c>
      <c r="J11271">
        <v>1797</v>
      </c>
      <c r="K11271" t="s">
        <v>1156</v>
      </c>
      <c r="L11271" t="s">
        <v>25</v>
      </c>
      <c r="N11271">
        <v>2</v>
      </c>
    </row>
    <row r="11272" spans="1:14">
      <c r="A11272" s="5" t="str">
        <f t="shared" si="176"/>
        <v>NEVER2701CORAL BREEZE</v>
      </c>
      <c r="B11272" t="s">
        <v>2190</v>
      </c>
      <c r="C11272" s="2">
        <v>655286962971</v>
      </c>
      <c r="D11272" t="s">
        <v>1094</v>
      </c>
      <c r="E11272">
        <v>270</v>
      </c>
      <c r="F11272" t="s">
        <v>62</v>
      </c>
      <c r="H11272" t="s">
        <v>1380</v>
      </c>
      <c r="I11272" t="s">
        <v>1381</v>
      </c>
      <c r="J11272">
        <v>1797</v>
      </c>
      <c r="K11272" t="s">
        <v>1156</v>
      </c>
      <c r="L11272" t="s">
        <v>26</v>
      </c>
      <c r="N11272">
        <v>2</v>
      </c>
    </row>
    <row r="11273" spans="1:14">
      <c r="A11273" s="5" t="str">
        <f t="shared" si="176"/>
        <v>NEVER2701CORAL BREEZE</v>
      </c>
      <c r="B11273" t="s">
        <v>2190</v>
      </c>
      <c r="C11273" s="2">
        <v>655286962988</v>
      </c>
      <c r="D11273" t="s">
        <v>1094</v>
      </c>
      <c r="E11273">
        <v>270</v>
      </c>
      <c r="F11273" t="s">
        <v>62</v>
      </c>
      <c r="H11273" t="s">
        <v>1380</v>
      </c>
      <c r="I11273" t="s">
        <v>1381</v>
      </c>
      <c r="J11273">
        <v>1797</v>
      </c>
      <c r="K11273" t="s">
        <v>1156</v>
      </c>
      <c r="L11273" t="s">
        <v>27</v>
      </c>
      <c r="N11273">
        <v>1</v>
      </c>
    </row>
    <row r="11274" spans="1:14">
      <c r="A11274" s="5" t="str">
        <f t="shared" si="176"/>
        <v>NEVER2701MAIS</v>
      </c>
      <c r="B11274" t="s">
        <v>2190</v>
      </c>
      <c r="C11274" s="2" t="s">
        <v>178</v>
      </c>
      <c r="D11274" t="s">
        <v>1094</v>
      </c>
      <c r="E11274">
        <v>270</v>
      </c>
      <c r="F11274" t="s">
        <v>62</v>
      </c>
      <c r="H11274" t="s">
        <v>1380</v>
      </c>
      <c r="I11274" t="s">
        <v>1381</v>
      </c>
      <c r="J11274">
        <v>1941</v>
      </c>
      <c r="K11274" t="s">
        <v>1383</v>
      </c>
      <c r="L11274" t="s">
        <v>27</v>
      </c>
      <c r="N11274">
        <v>2</v>
      </c>
    </row>
    <row r="11275" spans="1:14">
      <c r="A11275" s="5" t="str">
        <f t="shared" si="176"/>
        <v>NEVER2701ALOE</v>
      </c>
      <c r="B11275" t="s">
        <v>2190</v>
      </c>
      <c r="C11275" s="2">
        <v>887981018329</v>
      </c>
      <c r="D11275" t="s">
        <v>1094</v>
      </c>
      <c r="E11275">
        <v>270</v>
      </c>
      <c r="F11275" t="s">
        <v>62</v>
      </c>
      <c r="H11275" t="s">
        <v>1380</v>
      </c>
      <c r="I11275" t="s">
        <v>1381</v>
      </c>
      <c r="J11275">
        <v>2647</v>
      </c>
      <c r="K11275" t="s">
        <v>388</v>
      </c>
      <c r="L11275" t="s">
        <v>24</v>
      </c>
      <c r="N11275">
        <v>2</v>
      </c>
    </row>
    <row r="11276" spans="1:14">
      <c r="A11276" s="5" t="str">
        <f t="shared" si="176"/>
        <v>NEVER2701ALOE</v>
      </c>
      <c r="B11276" t="s">
        <v>2190</v>
      </c>
      <c r="C11276" s="2">
        <v>887981018336</v>
      </c>
      <c r="D11276" t="s">
        <v>1094</v>
      </c>
      <c r="E11276">
        <v>270</v>
      </c>
      <c r="F11276" t="s">
        <v>62</v>
      </c>
      <c r="H11276" t="s">
        <v>1380</v>
      </c>
      <c r="I11276" t="s">
        <v>1381</v>
      </c>
      <c r="J11276">
        <v>2647</v>
      </c>
      <c r="K11276" t="s">
        <v>388</v>
      </c>
      <c r="L11276" t="s">
        <v>25</v>
      </c>
      <c r="N11276">
        <v>1</v>
      </c>
    </row>
    <row r="11277" spans="1:14">
      <c r="A11277" s="5" t="str">
        <f t="shared" si="176"/>
        <v>NEVER2701ALOE</v>
      </c>
      <c r="B11277" t="s">
        <v>2190</v>
      </c>
      <c r="C11277" s="2">
        <v>887981018343</v>
      </c>
      <c r="D11277" t="s">
        <v>1094</v>
      </c>
      <c r="E11277">
        <v>270</v>
      </c>
      <c r="F11277" t="s">
        <v>62</v>
      </c>
      <c r="H11277" t="s">
        <v>1380</v>
      </c>
      <c r="I11277" t="s">
        <v>1381</v>
      </c>
      <c r="J11277">
        <v>2647</v>
      </c>
      <c r="K11277" t="s">
        <v>388</v>
      </c>
      <c r="L11277" t="s">
        <v>26</v>
      </c>
      <c r="N11277">
        <v>1</v>
      </c>
    </row>
    <row r="11278" spans="1:14">
      <c r="A11278" s="5" t="str">
        <f t="shared" si="176"/>
        <v>NEVER2701DEEP WATER</v>
      </c>
      <c r="B11278" t="s">
        <v>2190</v>
      </c>
      <c r="C11278" s="2">
        <v>887981544200</v>
      </c>
      <c r="D11278" t="s">
        <v>1094</v>
      </c>
      <c r="E11278">
        <v>270</v>
      </c>
      <c r="F11278" t="s">
        <v>62</v>
      </c>
      <c r="H11278" t="s">
        <v>1380</v>
      </c>
      <c r="I11278" t="s">
        <v>1381</v>
      </c>
      <c r="J11278">
        <v>5318</v>
      </c>
      <c r="K11278" t="s">
        <v>1335</v>
      </c>
      <c r="L11278" t="s">
        <v>25</v>
      </c>
      <c r="N11278">
        <v>1</v>
      </c>
    </row>
    <row r="11279" spans="1:14">
      <c r="A11279" s="5" t="str">
        <f t="shared" si="176"/>
        <v>NEVER2701SAHARA</v>
      </c>
      <c r="B11279" t="s">
        <v>2190</v>
      </c>
      <c r="C11279" s="2">
        <v>887981782497</v>
      </c>
      <c r="D11279" t="s">
        <v>1094</v>
      </c>
      <c r="E11279">
        <v>270</v>
      </c>
      <c r="F11279" t="s">
        <v>62</v>
      </c>
      <c r="H11279" t="s">
        <v>1380</v>
      </c>
      <c r="I11279" t="s">
        <v>1381</v>
      </c>
      <c r="J11279">
        <v>6266</v>
      </c>
      <c r="K11279" t="s">
        <v>135</v>
      </c>
      <c r="L11279" t="s">
        <v>24</v>
      </c>
      <c r="N11279">
        <v>2</v>
      </c>
    </row>
    <row r="11280" spans="1:14">
      <c r="A11280" s="5" t="str">
        <f t="shared" si="176"/>
        <v>NEVER2701SAHARA</v>
      </c>
      <c r="B11280" t="s">
        <v>2190</v>
      </c>
      <c r="C11280" s="2">
        <v>887981782503</v>
      </c>
      <c r="D11280" t="s">
        <v>1094</v>
      </c>
      <c r="E11280">
        <v>270</v>
      </c>
      <c r="F11280" t="s">
        <v>62</v>
      </c>
      <c r="H11280" t="s">
        <v>1380</v>
      </c>
      <c r="I11280" t="s">
        <v>1381</v>
      </c>
      <c r="J11280">
        <v>6266</v>
      </c>
      <c r="K11280" t="s">
        <v>135</v>
      </c>
      <c r="L11280" t="s">
        <v>25</v>
      </c>
      <c r="N11280">
        <v>1</v>
      </c>
    </row>
    <row r="11281" spans="1:14">
      <c r="A11281" s="5" t="str">
        <f t="shared" si="176"/>
        <v>NEVER2701SAHARA</v>
      </c>
      <c r="B11281" t="s">
        <v>2190</v>
      </c>
      <c r="C11281" s="2">
        <v>887981782510</v>
      </c>
      <c r="D11281" t="s">
        <v>1094</v>
      </c>
      <c r="E11281">
        <v>270</v>
      </c>
      <c r="F11281" t="s">
        <v>62</v>
      </c>
      <c r="H11281" t="s">
        <v>1380</v>
      </c>
      <c r="I11281" t="s">
        <v>1381</v>
      </c>
      <c r="J11281">
        <v>6266</v>
      </c>
      <c r="K11281" t="s">
        <v>135</v>
      </c>
      <c r="L11281" t="s">
        <v>26</v>
      </c>
      <c r="N11281">
        <v>4</v>
      </c>
    </row>
    <row r="11282" spans="1:14">
      <c r="A11282" s="5" t="str">
        <f t="shared" si="176"/>
        <v>NEVER2701SAHARA</v>
      </c>
      <c r="B11282" t="s">
        <v>2190</v>
      </c>
      <c r="C11282" s="2">
        <v>887981782527</v>
      </c>
      <c r="D11282" t="s">
        <v>1094</v>
      </c>
      <c r="E11282">
        <v>270</v>
      </c>
      <c r="F11282" t="s">
        <v>62</v>
      </c>
      <c r="H11282" t="s">
        <v>1380</v>
      </c>
      <c r="I11282" t="s">
        <v>1381</v>
      </c>
      <c r="J11282">
        <v>6266</v>
      </c>
      <c r="K11282" t="s">
        <v>135</v>
      </c>
      <c r="L11282" t="s">
        <v>27</v>
      </c>
      <c r="N11282">
        <v>1</v>
      </c>
    </row>
    <row r="11283" spans="1:14">
      <c r="A11283" s="5" t="str">
        <f t="shared" si="176"/>
        <v>NEVER2701MALAWI</v>
      </c>
      <c r="B11283" t="s">
        <v>2190</v>
      </c>
      <c r="C11283" s="2">
        <v>887981782473</v>
      </c>
      <c r="D11283" t="s">
        <v>1094</v>
      </c>
      <c r="E11283">
        <v>270</v>
      </c>
      <c r="F11283" t="s">
        <v>62</v>
      </c>
      <c r="H11283" t="s">
        <v>1380</v>
      </c>
      <c r="I11283" t="s">
        <v>1381</v>
      </c>
      <c r="J11283">
        <v>6267</v>
      </c>
      <c r="K11283" t="s">
        <v>552</v>
      </c>
      <c r="L11283" t="s">
        <v>26</v>
      </c>
      <c r="N11283">
        <v>4</v>
      </c>
    </row>
    <row r="11284" spans="1:14">
      <c r="A11284" s="5" t="str">
        <f t="shared" si="176"/>
        <v>NEVER2701HIMALAYAN SKY</v>
      </c>
      <c r="B11284" t="s">
        <v>2190</v>
      </c>
      <c r="C11284" s="2">
        <v>887981913884</v>
      </c>
      <c r="D11284" t="s">
        <v>1094</v>
      </c>
      <c r="E11284">
        <v>270</v>
      </c>
      <c r="F11284" t="s">
        <v>62</v>
      </c>
      <c r="H11284" t="s">
        <v>1380</v>
      </c>
      <c r="I11284" t="s">
        <v>1381</v>
      </c>
      <c r="J11284">
        <v>6567</v>
      </c>
      <c r="K11284" t="s">
        <v>53</v>
      </c>
      <c r="L11284" t="s">
        <v>24</v>
      </c>
      <c r="N11284">
        <v>7</v>
      </c>
    </row>
    <row r="11285" spans="1:14">
      <c r="A11285" s="5" t="str">
        <f t="shared" si="176"/>
        <v>NEVER2701HIMALAYAN SKY</v>
      </c>
      <c r="B11285" t="s">
        <v>2190</v>
      </c>
      <c r="C11285" s="2">
        <v>887981913891</v>
      </c>
      <c r="D11285" t="s">
        <v>1094</v>
      </c>
      <c r="E11285">
        <v>270</v>
      </c>
      <c r="F11285" t="s">
        <v>62</v>
      </c>
      <c r="H11285" t="s">
        <v>1380</v>
      </c>
      <c r="I11285" t="s">
        <v>1381</v>
      </c>
      <c r="J11285">
        <v>6567</v>
      </c>
      <c r="K11285" t="s">
        <v>53</v>
      </c>
      <c r="L11285" t="s">
        <v>25</v>
      </c>
      <c r="N11285">
        <v>7</v>
      </c>
    </row>
    <row r="11286" spans="1:14">
      <c r="A11286" s="5" t="str">
        <f t="shared" si="176"/>
        <v>NEVER2701HIMALAYAN SKY</v>
      </c>
      <c r="B11286" t="s">
        <v>2190</v>
      </c>
      <c r="C11286" s="2">
        <v>887981913907</v>
      </c>
      <c r="D11286" t="s">
        <v>1094</v>
      </c>
      <c r="E11286">
        <v>270</v>
      </c>
      <c r="F11286" t="s">
        <v>62</v>
      </c>
      <c r="H11286" t="s">
        <v>1380</v>
      </c>
      <c r="I11286" t="s">
        <v>1381</v>
      </c>
      <c r="J11286">
        <v>6567</v>
      </c>
      <c r="K11286" t="s">
        <v>53</v>
      </c>
      <c r="L11286" t="s">
        <v>26</v>
      </c>
      <c r="N11286">
        <v>8</v>
      </c>
    </row>
    <row r="11287" spans="1:14">
      <c r="A11287" s="5" t="str">
        <f t="shared" si="176"/>
        <v>NEVER2701HIMALAYAN SKY</v>
      </c>
      <c r="B11287" t="s">
        <v>2190</v>
      </c>
      <c r="C11287" s="2">
        <v>887981913914</v>
      </c>
      <c r="D11287" t="s">
        <v>1094</v>
      </c>
      <c r="E11287">
        <v>270</v>
      </c>
      <c r="F11287" t="s">
        <v>62</v>
      </c>
      <c r="H11287" t="s">
        <v>1380</v>
      </c>
      <c r="I11287" t="s">
        <v>1381</v>
      </c>
      <c r="J11287">
        <v>6567</v>
      </c>
      <c r="K11287" t="s">
        <v>53</v>
      </c>
      <c r="L11287" t="s">
        <v>27</v>
      </c>
      <c r="N11287">
        <v>1</v>
      </c>
    </row>
    <row r="11288" spans="1:14">
      <c r="A11288" s="5" t="str">
        <f t="shared" si="176"/>
        <v>NEVER2701JAIPUR PINK</v>
      </c>
      <c r="B11288" t="s">
        <v>2190</v>
      </c>
      <c r="C11288" s="2">
        <v>887981913921</v>
      </c>
      <c r="D11288" t="s">
        <v>1094</v>
      </c>
      <c r="E11288">
        <v>270</v>
      </c>
      <c r="F11288" t="s">
        <v>62</v>
      </c>
      <c r="H11288" t="s">
        <v>1380</v>
      </c>
      <c r="I11288" t="s">
        <v>1381</v>
      </c>
      <c r="J11288">
        <v>6633</v>
      </c>
      <c r="K11288" t="s">
        <v>730</v>
      </c>
      <c r="L11288" t="s">
        <v>24</v>
      </c>
      <c r="N11288">
        <v>3</v>
      </c>
    </row>
    <row r="11289" spans="1:14">
      <c r="A11289" s="5" t="str">
        <f t="shared" si="176"/>
        <v>NEVER2701JAIPUR PINK</v>
      </c>
      <c r="B11289" t="s">
        <v>2190</v>
      </c>
      <c r="C11289" s="2">
        <v>887981913938</v>
      </c>
      <c r="D11289" t="s">
        <v>1094</v>
      </c>
      <c r="E11289">
        <v>270</v>
      </c>
      <c r="F11289" t="s">
        <v>62</v>
      </c>
      <c r="H11289" t="s">
        <v>1380</v>
      </c>
      <c r="I11289" t="s">
        <v>1381</v>
      </c>
      <c r="J11289">
        <v>6633</v>
      </c>
      <c r="K11289" t="s">
        <v>730</v>
      </c>
      <c r="L11289" t="s">
        <v>25</v>
      </c>
      <c r="N11289">
        <v>3</v>
      </c>
    </row>
    <row r="11290" spans="1:14">
      <c r="A11290" s="5" t="str">
        <f t="shared" si="176"/>
        <v>NEVER2701JAIPUR PINK</v>
      </c>
      <c r="B11290" t="s">
        <v>2190</v>
      </c>
      <c r="C11290" s="2">
        <v>887981913945</v>
      </c>
      <c r="D11290" t="s">
        <v>1094</v>
      </c>
      <c r="E11290">
        <v>270</v>
      </c>
      <c r="F11290" t="s">
        <v>62</v>
      </c>
      <c r="H11290" t="s">
        <v>1380</v>
      </c>
      <c r="I11290" t="s">
        <v>1381</v>
      </c>
      <c r="J11290">
        <v>6633</v>
      </c>
      <c r="K11290" t="s">
        <v>730</v>
      </c>
      <c r="L11290" t="s">
        <v>26</v>
      </c>
      <c r="N11290">
        <v>2</v>
      </c>
    </row>
    <row r="11291" spans="1:14">
      <c r="A11291" s="5" t="str">
        <f t="shared" si="176"/>
        <v>NEVER2701SINDOOR RED</v>
      </c>
      <c r="B11291" t="s">
        <v>2190</v>
      </c>
      <c r="C11291" s="2">
        <v>887981932151</v>
      </c>
      <c r="D11291" t="s">
        <v>1094</v>
      </c>
      <c r="E11291">
        <v>270</v>
      </c>
      <c r="F11291" t="s">
        <v>62</v>
      </c>
      <c r="H11291" t="s">
        <v>1380</v>
      </c>
      <c r="I11291" t="s">
        <v>1381</v>
      </c>
      <c r="J11291">
        <v>6809</v>
      </c>
      <c r="K11291" t="s">
        <v>111</v>
      </c>
      <c r="L11291" t="s">
        <v>24</v>
      </c>
      <c r="N11291">
        <v>17</v>
      </c>
    </row>
    <row r="11292" spans="1:14">
      <c r="A11292" s="5" t="str">
        <f t="shared" si="176"/>
        <v>NEVER2701SINDOOR RED</v>
      </c>
      <c r="B11292" t="s">
        <v>2190</v>
      </c>
      <c r="C11292" s="2">
        <v>887981932168</v>
      </c>
      <c r="D11292" t="s">
        <v>1094</v>
      </c>
      <c r="E11292">
        <v>270</v>
      </c>
      <c r="F11292" t="s">
        <v>62</v>
      </c>
      <c r="H11292" t="s">
        <v>1380</v>
      </c>
      <c r="I11292" t="s">
        <v>1381</v>
      </c>
      <c r="J11292">
        <v>6809</v>
      </c>
      <c r="K11292" t="s">
        <v>111</v>
      </c>
      <c r="L11292" t="s">
        <v>25</v>
      </c>
      <c r="N11292">
        <v>14</v>
      </c>
    </row>
    <row r="11293" spans="1:14">
      <c r="A11293" s="5" t="str">
        <f t="shared" si="176"/>
        <v>NEVER2701SINDOOR RED</v>
      </c>
      <c r="B11293" t="s">
        <v>2190</v>
      </c>
      <c r="C11293" s="2">
        <v>887981932175</v>
      </c>
      <c r="D11293" t="s">
        <v>1094</v>
      </c>
      <c r="E11293">
        <v>270</v>
      </c>
      <c r="F11293" t="s">
        <v>62</v>
      </c>
      <c r="H11293" t="s">
        <v>1380</v>
      </c>
      <c r="I11293" t="s">
        <v>1381</v>
      </c>
      <c r="J11293">
        <v>6809</v>
      </c>
      <c r="K11293" t="s">
        <v>111</v>
      </c>
      <c r="L11293" t="s">
        <v>26</v>
      </c>
      <c r="N11293">
        <v>9</v>
      </c>
    </row>
    <row r="11294" spans="1:14">
      <c r="A11294" s="5" t="str">
        <f t="shared" si="176"/>
        <v>NEVER2701SINDOOR RED</v>
      </c>
      <c r="B11294" t="s">
        <v>2190</v>
      </c>
      <c r="C11294" s="2">
        <v>887981932182</v>
      </c>
      <c r="D11294" t="s">
        <v>1094</v>
      </c>
      <c r="E11294">
        <v>270</v>
      </c>
      <c r="F11294" t="s">
        <v>62</v>
      </c>
      <c r="H11294" t="s">
        <v>1380</v>
      </c>
      <c r="I11294" t="s">
        <v>1381</v>
      </c>
      <c r="J11294">
        <v>6809</v>
      </c>
      <c r="K11294" t="s">
        <v>111</v>
      </c>
      <c r="L11294" t="s">
        <v>27</v>
      </c>
      <c r="N11294">
        <v>3</v>
      </c>
    </row>
    <row r="11295" spans="1:14">
      <c r="A11295" s="5" t="str">
        <f t="shared" si="176"/>
        <v>NEVER2701AASMANI BLUE</v>
      </c>
      <c r="B11295" t="s">
        <v>2190</v>
      </c>
      <c r="C11295" s="2">
        <v>887981956331</v>
      </c>
      <c r="D11295" t="s">
        <v>1094</v>
      </c>
      <c r="E11295">
        <v>270</v>
      </c>
      <c r="F11295" t="s">
        <v>62</v>
      </c>
      <c r="H11295" t="s">
        <v>1380</v>
      </c>
      <c r="I11295" t="s">
        <v>1381</v>
      </c>
      <c r="J11295">
        <v>6893</v>
      </c>
      <c r="K11295" t="s">
        <v>136</v>
      </c>
      <c r="L11295" t="s">
        <v>24</v>
      </c>
      <c r="N11295">
        <v>7</v>
      </c>
    </row>
    <row r="11296" spans="1:14">
      <c r="A11296" s="5" t="str">
        <f t="shared" si="176"/>
        <v>NEVER2701AASMANI BLUE</v>
      </c>
      <c r="B11296" t="s">
        <v>2190</v>
      </c>
      <c r="C11296" s="2">
        <v>887981956348</v>
      </c>
      <c r="D11296" t="s">
        <v>1094</v>
      </c>
      <c r="E11296">
        <v>270</v>
      </c>
      <c r="F11296" t="s">
        <v>62</v>
      </c>
      <c r="H11296" t="s">
        <v>1380</v>
      </c>
      <c r="I11296" t="s">
        <v>1381</v>
      </c>
      <c r="J11296">
        <v>6893</v>
      </c>
      <c r="K11296" t="s">
        <v>136</v>
      </c>
      <c r="L11296" t="s">
        <v>25</v>
      </c>
      <c r="N11296">
        <v>14</v>
      </c>
    </row>
    <row r="11297" spans="1:14">
      <c r="A11297" s="5" t="str">
        <f t="shared" si="176"/>
        <v>NEVER2701AASMANI BLUE</v>
      </c>
      <c r="B11297" t="s">
        <v>2190</v>
      </c>
      <c r="C11297" s="2">
        <v>887981956355</v>
      </c>
      <c r="D11297" t="s">
        <v>1094</v>
      </c>
      <c r="E11297">
        <v>270</v>
      </c>
      <c r="F11297" t="s">
        <v>62</v>
      </c>
      <c r="H11297" t="s">
        <v>1380</v>
      </c>
      <c r="I11297" t="s">
        <v>1381</v>
      </c>
      <c r="J11297">
        <v>6893</v>
      </c>
      <c r="K11297" t="s">
        <v>136</v>
      </c>
      <c r="L11297" t="s">
        <v>26</v>
      </c>
      <c r="N11297">
        <v>7</v>
      </c>
    </row>
    <row r="11298" spans="1:14">
      <c r="A11298" s="5" t="str">
        <f t="shared" si="176"/>
        <v>NEVER2701AASMANI BLUE</v>
      </c>
      <c r="B11298" t="s">
        <v>2190</v>
      </c>
      <c r="C11298" s="2">
        <v>887981956362</v>
      </c>
      <c r="D11298" t="s">
        <v>1094</v>
      </c>
      <c r="E11298">
        <v>270</v>
      </c>
      <c r="F11298" t="s">
        <v>62</v>
      </c>
      <c r="H11298" t="s">
        <v>1380</v>
      </c>
      <c r="I11298" t="s">
        <v>1381</v>
      </c>
      <c r="J11298">
        <v>6893</v>
      </c>
      <c r="K11298" t="s">
        <v>136</v>
      </c>
      <c r="L11298" t="s">
        <v>27</v>
      </c>
      <c r="N11298">
        <v>6</v>
      </c>
    </row>
    <row r="11299" spans="1:14">
      <c r="A11299" s="5" t="str">
        <f t="shared" si="176"/>
        <v>NEVER2701ZAADI PURPLE</v>
      </c>
      <c r="B11299" t="s">
        <v>2190</v>
      </c>
      <c r="C11299" s="2">
        <v>887981956416</v>
      </c>
      <c r="D11299" t="s">
        <v>1094</v>
      </c>
      <c r="E11299">
        <v>270</v>
      </c>
      <c r="F11299" t="s">
        <v>62</v>
      </c>
      <c r="H11299" t="s">
        <v>1380</v>
      </c>
      <c r="I11299" t="s">
        <v>1381</v>
      </c>
      <c r="J11299">
        <v>6894</v>
      </c>
      <c r="K11299" t="s">
        <v>917</v>
      </c>
      <c r="L11299" t="s">
        <v>24</v>
      </c>
      <c r="N11299">
        <v>12</v>
      </c>
    </row>
    <row r="11300" spans="1:14">
      <c r="A11300" s="5" t="str">
        <f t="shared" si="176"/>
        <v>NEVER2701ZAADI PURPLE</v>
      </c>
      <c r="B11300" t="s">
        <v>2190</v>
      </c>
      <c r="C11300" s="2">
        <v>887981956423</v>
      </c>
      <c r="D11300" t="s">
        <v>1094</v>
      </c>
      <c r="E11300">
        <v>270</v>
      </c>
      <c r="F11300" t="s">
        <v>62</v>
      </c>
      <c r="H11300" t="s">
        <v>1380</v>
      </c>
      <c r="I11300" t="s">
        <v>1381</v>
      </c>
      <c r="J11300">
        <v>6894</v>
      </c>
      <c r="K11300" t="s">
        <v>917</v>
      </c>
      <c r="L11300" t="s">
        <v>25</v>
      </c>
      <c r="N11300">
        <v>11</v>
      </c>
    </row>
    <row r="11301" spans="1:14">
      <c r="A11301" s="5" t="str">
        <f t="shared" si="176"/>
        <v>NEVER2701ZAADI PURPLE</v>
      </c>
      <c r="B11301" t="s">
        <v>2190</v>
      </c>
      <c r="C11301" s="2">
        <v>887981956430</v>
      </c>
      <c r="D11301" t="s">
        <v>1094</v>
      </c>
      <c r="E11301">
        <v>270</v>
      </c>
      <c r="F11301" t="s">
        <v>62</v>
      </c>
      <c r="H11301" t="s">
        <v>1380</v>
      </c>
      <c r="I11301" t="s">
        <v>1381</v>
      </c>
      <c r="J11301">
        <v>6894</v>
      </c>
      <c r="K11301" t="s">
        <v>917</v>
      </c>
      <c r="L11301" t="s">
        <v>26</v>
      </c>
      <c r="N11301">
        <v>12</v>
      </c>
    </row>
    <row r="11302" spans="1:14">
      <c r="A11302" s="5" t="str">
        <f t="shared" si="176"/>
        <v>NEVER2701ZAADI PURPLE</v>
      </c>
      <c r="B11302" t="s">
        <v>2190</v>
      </c>
      <c r="C11302" s="2">
        <v>887981956447</v>
      </c>
      <c r="D11302" t="s">
        <v>1094</v>
      </c>
      <c r="E11302">
        <v>270</v>
      </c>
      <c r="F11302" t="s">
        <v>62</v>
      </c>
      <c r="H11302" t="s">
        <v>1380</v>
      </c>
      <c r="I11302" t="s">
        <v>1381</v>
      </c>
      <c r="J11302">
        <v>6894</v>
      </c>
      <c r="K11302" t="s">
        <v>917</v>
      </c>
      <c r="L11302" t="s">
        <v>27</v>
      </c>
      <c r="N11302">
        <v>5</v>
      </c>
    </row>
    <row r="11303" spans="1:14">
      <c r="A11303" s="5" t="str">
        <f t="shared" si="176"/>
        <v>NEVER2701LUZERNE BLUE</v>
      </c>
      <c r="B11303" t="s">
        <v>2190</v>
      </c>
      <c r="C11303" s="2">
        <v>887981998683</v>
      </c>
      <c r="D11303" t="s">
        <v>1094</v>
      </c>
      <c r="E11303">
        <v>270</v>
      </c>
      <c r="F11303" t="s">
        <v>62</v>
      </c>
      <c r="H11303" t="s">
        <v>1380</v>
      </c>
      <c r="I11303" t="s">
        <v>1381</v>
      </c>
      <c r="J11303">
        <v>7001</v>
      </c>
      <c r="K11303" t="s">
        <v>1116</v>
      </c>
      <c r="L11303" t="s">
        <v>24</v>
      </c>
      <c r="N11303">
        <v>8</v>
      </c>
    </row>
    <row r="11304" spans="1:14">
      <c r="A11304" s="5" t="str">
        <f t="shared" si="176"/>
        <v>NEVER2701LUZERNE BLUE</v>
      </c>
      <c r="B11304" t="s">
        <v>2190</v>
      </c>
      <c r="C11304" s="2">
        <v>887981998690</v>
      </c>
      <c r="D11304" t="s">
        <v>1094</v>
      </c>
      <c r="E11304">
        <v>270</v>
      </c>
      <c r="F11304" t="s">
        <v>62</v>
      </c>
      <c r="H11304" t="s">
        <v>1380</v>
      </c>
      <c r="I11304" t="s">
        <v>1381</v>
      </c>
      <c r="J11304">
        <v>7001</v>
      </c>
      <c r="K11304" t="s">
        <v>1116</v>
      </c>
      <c r="L11304" t="s">
        <v>25</v>
      </c>
      <c r="N11304">
        <v>9</v>
      </c>
    </row>
    <row r="11305" spans="1:14">
      <c r="A11305" s="5" t="str">
        <f t="shared" si="176"/>
        <v>NEVER2701LUZERNE BLUE</v>
      </c>
      <c r="B11305" t="s">
        <v>2190</v>
      </c>
      <c r="C11305" s="2">
        <v>887981998706</v>
      </c>
      <c r="D11305" t="s">
        <v>1094</v>
      </c>
      <c r="E11305">
        <v>270</v>
      </c>
      <c r="F11305" t="s">
        <v>62</v>
      </c>
      <c r="H11305" t="s">
        <v>1380</v>
      </c>
      <c r="I11305" t="s">
        <v>1381</v>
      </c>
      <c r="J11305">
        <v>7001</v>
      </c>
      <c r="K11305" t="s">
        <v>1116</v>
      </c>
      <c r="L11305" t="s">
        <v>26</v>
      </c>
      <c r="N11305">
        <v>8</v>
      </c>
    </row>
    <row r="11306" spans="1:14">
      <c r="A11306" s="5" t="str">
        <f t="shared" si="176"/>
        <v>NEVER2701LUZERNE BLUE</v>
      </c>
      <c r="B11306" t="s">
        <v>2190</v>
      </c>
      <c r="C11306" s="2">
        <v>887981998713</v>
      </c>
      <c r="D11306" t="s">
        <v>1094</v>
      </c>
      <c r="E11306">
        <v>270</v>
      </c>
      <c r="F11306" t="s">
        <v>62</v>
      </c>
      <c r="H11306" t="s">
        <v>1380</v>
      </c>
      <c r="I11306" t="s">
        <v>1381</v>
      </c>
      <c r="J11306">
        <v>7001</v>
      </c>
      <c r="K11306" t="s">
        <v>1116</v>
      </c>
      <c r="L11306" t="s">
        <v>27</v>
      </c>
      <c r="N11306">
        <v>4</v>
      </c>
    </row>
    <row r="11307" spans="1:14">
      <c r="A11307" s="5" t="str">
        <f t="shared" si="176"/>
        <v>NEVER2701SWISS BEET</v>
      </c>
      <c r="B11307" t="s">
        <v>2190</v>
      </c>
      <c r="C11307" s="2">
        <v>887981986581</v>
      </c>
      <c r="D11307" t="s">
        <v>1094</v>
      </c>
      <c r="E11307">
        <v>270</v>
      </c>
      <c r="F11307" t="s">
        <v>62</v>
      </c>
      <c r="H11307" t="s">
        <v>1380</v>
      </c>
      <c r="I11307" t="s">
        <v>1381</v>
      </c>
      <c r="J11307">
        <v>7002</v>
      </c>
      <c r="K11307" t="s">
        <v>547</v>
      </c>
      <c r="L11307" t="s">
        <v>24</v>
      </c>
      <c r="N11307">
        <v>10</v>
      </c>
    </row>
    <row r="11308" spans="1:14">
      <c r="A11308" s="5" t="str">
        <f t="shared" si="176"/>
        <v>NEVER2701SWISS BEET</v>
      </c>
      <c r="B11308" t="s">
        <v>2190</v>
      </c>
      <c r="C11308" s="2">
        <v>887981986598</v>
      </c>
      <c r="D11308" t="s">
        <v>1094</v>
      </c>
      <c r="E11308">
        <v>270</v>
      </c>
      <c r="F11308" t="s">
        <v>62</v>
      </c>
      <c r="H11308" t="s">
        <v>1380</v>
      </c>
      <c r="I11308" t="s">
        <v>1381</v>
      </c>
      <c r="J11308">
        <v>7002</v>
      </c>
      <c r="K11308" t="s">
        <v>547</v>
      </c>
      <c r="L11308" t="s">
        <v>25</v>
      </c>
      <c r="N11308">
        <v>13</v>
      </c>
    </row>
    <row r="11309" spans="1:14">
      <c r="A11309" s="5" t="str">
        <f t="shared" si="176"/>
        <v>NEVER2701SWISS BEET</v>
      </c>
      <c r="B11309" t="s">
        <v>2190</v>
      </c>
      <c r="C11309" s="2">
        <v>887981986604</v>
      </c>
      <c r="D11309" t="s">
        <v>1094</v>
      </c>
      <c r="E11309">
        <v>270</v>
      </c>
      <c r="F11309" t="s">
        <v>62</v>
      </c>
      <c r="H11309" t="s">
        <v>1380</v>
      </c>
      <c r="I11309" t="s">
        <v>1381</v>
      </c>
      <c r="J11309">
        <v>7002</v>
      </c>
      <c r="K11309" t="s">
        <v>547</v>
      </c>
      <c r="L11309" t="s">
        <v>26</v>
      </c>
      <c r="N11309">
        <v>6</v>
      </c>
    </row>
    <row r="11310" spans="1:14">
      <c r="A11310" s="5" t="str">
        <f t="shared" si="176"/>
        <v>NEVER2701SWISS BEET</v>
      </c>
      <c r="B11310" t="s">
        <v>2190</v>
      </c>
      <c r="C11310" s="2">
        <v>887981986611</v>
      </c>
      <c r="D11310" t="s">
        <v>1094</v>
      </c>
      <c r="E11310">
        <v>270</v>
      </c>
      <c r="F11310" t="s">
        <v>62</v>
      </c>
      <c r="H11310" t="s">
        <v>1380</v>
      </c>
      <c r="I11310" t="s">
        <v>1381</v>
      </c>
      <c r="J11310">
        <v>7002</v>
      </c>
      <c r="K11310" t="s">
        <v>547</v>
      </c>
      <c r="L11310" t="s">
        <v>27</v>
      </c>
      <c r="N11310">
        <v>6</v>
      </c>
    </row>
    <row r="11311" spans="1:14">
      <c r="A11311" s="5" t="str">
        <f t="shared" si="176"/>
        <v>NEVER2701VENETIAN DUSK</v>
      </c>
      <c r="B11311" t="s">
        <v>2190</v>
      </c>
      <c r="C11311" s="2">
        <v>197556015203</v>
      </c>
      <c r="D11311" t="s">
        <v>1094</v>
      </c>
      <c r="E11311">
        <v>270</v>
      </c>
      <c r="F11311" t="s">
        <v>62</v>
      </c>
      <c r="H11311" t="s">
        <v>1380</v>
      </c>
      <c r="I11311" t="s">
        <v>1381</v>
      </c>
      <c r="J11311">
        <v>7113</v>
      </c>
      <c r="K11311" t="s">
        <v>493</v>
      </c>
      <c r="L11311" t="s">
        <v>24</v>
      </c>
      <c r="N11311">
        <v>5</v>
      </c>
    </row>
    <row r="11312" spans="1:14">
      <c r="A11312" s="5" t="str">
        <f t="shared" si="176"/>
        <v>NEVER2701VENETIAN DUSK</v>
      </c>
      <c r="B11312" t="s">
        <v>2190</v>
      </c>
      <c r="C11312" s="2">
        <v>197556015210</v>
      </c>
      <c r="D11312" t="s">
        <v>1094</v>
      </c>
      <c r="E11312">
        <v>270</v>
      </c>
      <c r="F11312" t="s">
        <v>62</v>
      </c>
      <c r="H11312" t="s">
        <v>1380</v>
      </c>
      <c r="I11312" t="s">
        <v>1381</v>
      </c>
      <c r="J11312">
        <v>7113</v>
      </c>
      <c r="K11312" t="s">
        <v>493</v>
      </c>
      <c r="L11312" t="s">
        <v>25</v>
      </c>
      <c r="N11312">
        <v>5</v>
      </c>
    </row>
    <row r="11313" spans="1:14">
      <c r="A11313" s="5" t="str">
        <f t="shared" si="176"/>
        <v>NEVER2701VENETIAN DUSK</v>
      </c>
      <c r="B11313" t="s">
        <v>2190</v>
      </c>
      <c r="C11313" s="2">
        <v>197556015227</v>
      </c>
      <c r="D11313" t="s">
        <v>1094</v>
      </c>
      <c r="E11313">
        <v>270</v>
      </c>
      <c r="F11313" t="s">
        <v>62</v>
      </c>
      <c r="H11313" t="s">
        <v>1380</v>
      </c>
      <c r="I11313" t="s">
        <v>1381</v>
      </c>
      <c r="J11313">
        <v>7113</v>
      </c>
      <c r="K11313" t="s">
        <v>493</v>
      </c>
      <c r="L11313" t="s">
        <v>26</v>
      </c>
      <c r="N11313">
        <v>3</v>
      </c>
    </row>
    <row r="11314" spans="1:14">
      <c r="A11314" s="5" t="str">
        <f t="shared" si="176"/>
        <v>NEVER2701VENETIAN DUSK</v>
      </c>
      <c r="B11314" t="s">
        <v>2190</v>
      </c>
      <c r="C11314" s="2">
        <v>197556015234</v>
      </c>
      <c r="D11314" t="s">
        <v>1094</v>
      </c>
      <c r="E11314">
        <v>270</v>
      </c>
      <c r="F11314" t="s">
        <v>62</v>
      </c>
      <c r="H11314" t="s">
        <v>1380</v>
      </c>
      <c r="I11314" t="s">
        <v>1381</v>
      </c>
      <c r="J11314">
        <v>7113</v>
      </c>
      <c r="K11314" t="s">
        <v>493</v>
      </c>
      <c r="L11314" t="s">
        <v>27</v>
      </c>
      <c r="N11314">
        <v>2</v>
      </c>
    </row>
    <row r="11315" spans="1:14">
      <c r="A11315" s="5" t="str">
        <f t="shared" si="176"/>
        <v>NEVER2703WHITE</v>
      </c>
      <c r="B11315" t="s">
        <v>2190</v>
      </c>
      <c r="C11315" s="2">
        <v>887981626999</v>
      </c>
      <c r="D11315" t="s">
        <v>1094</v>
      </c>
      <c r="E11315">
        <v>270</v>
      </c>
      <c r="F11315" t="s">
        <v>62</v>
      </c>
      <c r="H11315" t="s">
        <v>1384</v>
      </c>
      <c r="I11315" t="s">
        <v>1385</v>
      </c>
      <c r="J11315">
        <v>1</v>
      </c>
      <c r="K11315" t="s">
        <v>71</v>
      </c>
      <c r="L11315" t="s">
        <v>24</v>
      </c>
      <c r="N11315">
        <v>8</v>
      </c>
    </row>
    <row r="11316" spans="1:14">
      <c r="A11316" s="5" t="str">
        <f t="shared" si="176"/>
        <v>NEVER2703WHITE</v>
      </c>
      <c r="B11316" t="s">
        <v>2190</v>
      </c>
      <c r="C11316" s="2">
        <v>887981627002</v>
      </c>
      <c r="D11316" t="s">
        <v>1094</v>
      </c>
      <c r="E11316">
        <v>270</v>
      </c>
      <c r="F11316" t="s">
        <v>62</v>
      </c>
      <c r="H11316" t="s">
        <v>1384</v>
      </c>
      <c r="I11316" t="s">
        <v>1385</v>
      </c>
      <c r="J11316">
        <v>1</v>
      </c>
      <c r="K11316" t="s">
        <v>71</v>
      </c>
      <c r="L11316" t="s">
        <v>25</v>
      </c>
      <c r="N11316">
        <v>3</v>
      </c>
    </row>
    <row r="11317" spans="1:14">
      <c r="A11317" s="5" t="str">
        <f t="shared" si="176"/>
        <v>NEVER2703WHITE</v>
      </c>
      <c r="B11317" t="s">
        <v>2190</v>
      </c>
      <c r="C11317" s="2">
        <v>887981627019</v>
      </c>
      <c r="D11317" t="s">
        <v>1094</v>
      </c>
      <c r="E11317">
        <v>270</v>
      </c>
      <c r="F11317" t="s">
        <v>62</v>
      </c>
      <c r="H11317" t="s">
        <v>1384</v>
      </c>
      <c r="I11317" t="s">
        <v>1385</v>
      </c>
      <c r="J11317">
        <v>1</v>
      </c>
      <c r="K11317" t="s">
        <v>71</v>
      </c>
      <c r="L11317" t="s">
        <v>26</v>
      </c>
      <c r="N11317">
        <v>3</v>
      </c>
    </row>
    <row r="11318" spans="1:14">
      <c r="A11318" s="5" t="str">
        <f t="shared" si="176"/>
        <v>NEVER2703WHITE</v>
      </c>
      <c r="B11318" t="s">
        <v>2190</v>
      </c>
      <c r="C11318" s="2">
        <v>887981627026</v>
      </c>
      <c r="D11318" t="s">
        <v>1094</v>
      </c>
      <c r="E11318">
        <v>270</v>
      </c>
      <c r="F11318" t="s">
        <v>62</v>
      </c>
      <c r="H11318" t="s">
        <v>1384</v>
      </c>
      <c r="I11318" t="s">
        <v>1385</v>
      </c>
      <c r="J11318">
        <v>1</v>
      </c>
      <c r="K11318" t="s">
        <v>71</v>
      </c>
      <c r="L11318" t="s">
        <v>27</v>
      </c>
      <c r="N11318">
        <v>6</v>
      </c>
    </row>
    <row r="11319" spans="1:14">
      <c r="A11319" s="5" t="str">
        <f t="shared" si="176"/>
        <v>NEVER2703BLACK</v>
      </c>
      <c r="B11319" t="s">
        <v>2190</v>
      </c>
      <c r="C11319" s="2">
        <v>887981626791</v>
      </c>
      <c r="D11319" t="s">
        <v>1094</v>
      </c>
      <c r="E11319">
        <v>270</v>
      </c>
      <c r="F11319" t="s">
        <v>62</v>
      </c>
      <c r="H11319" t="s">
        <v>1384</v>
      </c>
      <c r="I11319" t="s">
        <v>1385</v>
      </c>
      <c r="J11319">
        <v>2</v>
      </c>
      <c r="K11319" t="s">
        <v>16</v>
      </c>
      <c r="L11319" t="s">
        <v>24</v>
      </c>
      <c r="N11319">
        <v>19</v>
      </c>
    </row>
    <row r="11320" spans="1:14">
      <c r="A11320" s="5" t="str">
        <f t="shared" si="176"/>
        <v>NEVER2703BLACK</v>
      </c>
      <c r="B11320" t="s">
        <v>2190</v>
      </c>
      <c r="C11320" s="2">
        <v>887981626807</v>
      </c>
      <c r="D11320" t="s">
        <v>1094</v>
      </c>
      <c r="E11320">
        <v>270</v>
      </c>
      <c r="F11320" t="s">
        <v>62</v>
      </c>
      <c r="H11320" t="s">
        <v>1384</v>
      </c>
      <c r="I11320" t="s">
        <v>1385</v>
      </c>
      <c r="J11320">
        <v>2</v>
      </c>
      <c r="K11320" t="s">
        <v>16</v>
      </c>
      <c r="L11320" t="s">
        <v>25</v>
      </c>
      <c r="N11320">
        <v>22</v>
      </c>
    </row>
    <row r="11321" spans="1:14">
      <c r="A11321" s="5" t="str">
        <f t="shared" si="176"/>
        <v>NEVER2703BLACK</v>
      </c>
      <c r="B11321" t="s">
        <v>2190</v>
      </c>
      <c r="C11321" s="2">
        <v>887981626814</v>
      </c>
      <c r="D11321" t="s">
        <v>1094</v>
      </c>
      <c r="E11321">
        <v>270</v>
      </c>
      <c r="F11321" t="s">
        <v>62</v>
      </c>
      <c r="H11321" t="s">
        <v>1384</v>
      </c>
      <c r="I11321" t="s">
        <v>1385</v>
      </c>
      <c r="J11321">
        <v>2</v>
      </c>
      <c r="K11321" t="s">
        <v>16</v>
      </c>
      <c r="L11321" t="s">
        <v>26</v>
      </c>
      <c r="N11321">
        <v>11</v>
      </c>
    </row>
    <row r="11322" spans="1:14">
      <c r="A11322" s="5" t="str">
        <f t="shared" si="176"/>
        <v>NEVER2703BLACK</v>
      </c>
      <c r="B11322" t="s">
        <v>2190</v>
      </c>
      <c r="C11322" s="2">
        <v>887981626821</v>
      </c>
      <c r="D11322" t="s">
        <v>1094</v>
      </c>
      <c r="E11322">
        <v>270</v>
      </c>
      <c r="F11322" t="s">
        <v>62</v>
      </c>
      <c r="H11322" t="s">
        <v>1384</v>
      </c>
      <c r="I11322" t="s">
        <v>1385</v>
      </c>
      <c r="J11322">
        <v>2</v>
      </c>
      <c r="K11322" t="s">
        <v>16</v>
      </c>
      <c r="L11322" t="s">
        <v>27</v>
      </c>
      <c r="N11322">
        <v>7</v>
      </c>
    </row>
    <row r="11323" spans="1:14">
      <c r="A11323" s="5" t="str">
        <f t="shared" si="176"/>
        <v>NEVER2703MALDIVES</v>
      </c>
      <c r="B11323" t="s">
        <v>2190</v>
      </c>
      <c r="C11323" s="2">
        <v>887981837050</v>
      </c>
      <c r="D11323" t="s">
        <v>1094</v>
      </c>
      <c r="E11323">
        <v>270</v>
      </c>
      <c r="F11323" t="s">
        <v>62</v>
      </c>
      <c r="H11323" t="s">
        <v>1384</v>
      </c>
      <c r="I11323" t="s">
        <v>1385</v>
      </c>
      <c r="J11323">
        <v>1114</v>
      </c>
      <c r="K11323" t="s">
        <v>735</v>
      </c>
      <c r="L11323" t="s">
        <v>24</v>
      </c>
      <c r="N11323">
        <v>5</v>
      </c>
    </row>
    <row r="11324" spans="1:14">
      <c r="A11324" s="5" t="str">
        <f t="shared" si="176"/>
        <v>NEVER2703MALDIVES</v>
      </c>
      <c r="B11324" t="s">
        <v>2190</v>
      </c>
      <c r="C11324" s="2">
        <v>887981837067</v>
      </c>
      <c r="D11324" t="s">
        <v>1094</v>
      </c>
      <c r="E11324">
        <v>270</v>
      </c>
      <c r="F11324" t="s">
        <v>62</v>
      </c>
      <c r="H11324" t="s">
        <v>1384</v>
      </c>
      <c r="I11324" t="s">
        <v>1385</v>
      </c>
      <c r="J11324">
        <v>1114</v>
      </c>
      <c r="K11324" t="s">
        <v>735</v>
      </c>
      <c r="L11324" t="s">
        <v>25</v>
      </c>
      <c r="N11324">
        <v>5</v>
      </c>
    </row>
    <row r="11325" spans="1:14">
      <c r="A11325" s="5" t="str">
        <f t="shared" si="176"/>
        <v>NEVER2703MALDIVES</v>
      </c>
      <c r="B11325" t="s">
        <v>2190</v>
      </c>
      <c r="C11325" s="2">
        <v>887981837074</v>
      </c>
      <c r="D11325" t="s">
        <v>1094</v>
      </c>
      <c r="E11325">
        <v>270</v>
      </c>
      <c r="F11325" t="s">
        <v>62</v>
      </c>
      <c r="H11325" t="s">
        <v>1384</v>
      </c>
      <c r="I11325" t="s">
        <v>1385</v>
      </c>
      <c r="J11325">
        <v>1114</v>
      </c>
      <c r="K11325" t="s">
        <v>735</v>
      </c>
      <c r="L11325" t="s">
        <v>26</v>
      </c>
      <c r="N11325">
        <v>2</v>
      </c>
    </row>
    <row r="11326" spans="1:14">
      <c r="A11326" s="5" t="str">
        <f t="shared" si="176"/>
        <v>NEVER2703MALDIVES</v>
      </c>
      <c r="B11326" t="s">
        <v>2190</v>
      </c>
      <c r="C11326" s="2">
        <v>887981837081</v>
      </c>
      <c r="D11326" t="s">
        <v>1094</v>
      </c>
      <c r="E11326">
        <v>270</v>
      </c>
      <c r="F11326" t="s">
        <v>62</v>
      </c>
      <c r="H11326" t="s">
        <v>1384</v>
      </c>
      <c r="I11326" t="s">
        <v>1385</v>
      </c>
      <c r="J11326">
        <v>1114</v>
      </c>
      <c r="K11326" t="s">
        <v>735</v>
      </c>
      <c r="L11326" t="s">
        <v>27</v>
      </c>
      <c r="N11326">
        <v>1</v>
      </c>
    </row>
    <row r="11327" spans="1:14">
      <c r="A11327" s="5" t="str">
        <f t="shared" si="176"/>
        <v>NEVER2703ALOE</v>
      </c>
      <c r="B11327" t="s">
        <v>2190</v>
      </c>
      <c r="C11327" s="2">
        <v>887981782534</v>
      </c>
      <c r="D11327" t="s">
        <v>1094</v>
      </c>
      <c r="E11327">
        <v>270</v>
      </c>
      <c r="F11327" t="s">
        <v>62</v>
      </c>
      <c r="H11327" t="s">
        <v>1384</v>
      </c>
      <c r="I11327" t="s">
        <v>1385</v>
      </c>
      <c r="J11327">
        <v>2647</v>
      </c>
      <c r="K11327" t="s">
        <v>388</v>
      </c>
      <c r="L11327" t="s">
        <v>24</v>
      </c>
      <c r="N11327">
        <v>3</v>
      </c>
    </row>
    <row r="11328" spans="1:14">
      <c r="A11328" s="5" t="str">
        <f t="shared" si="176"/>
        <v>NEVER2703ALOE</v>
      </c>
      <c r="B11328" t="s">
        <v>2190</v>
      </c>
      <c r="C11328" s="2">
        <v>887981782541</v>
      </c>
      <c r="D11328" t="s">
        <v>1094</v>
      </c>
      <c r="E11328">
        <v>270</v>
      </c>
      <c r="F11328" t="s">
        <v>62</v>
      </c>
      <c r="H11328" t="s">
        <v>1384</v>
      </c>
      <c r="I11328" t="s">
        <v>1385</v>
      </c>
      <c r="J11328">
        <v>2647</v>
      </c>
      <c r="K11328" t="s">
        <v>388</v>
      </c>
      <c r="L11328" t="s">
        <v>25</v>
      </c>
      <c r="N11328">
        <v>12</v>
      </c>
    </row>
    <row r="11329" spans="1:14">
      <c r="A11329" s="5" t="str">
        <f t="shared" si="176"/>
        <v>NEVER2703ALOE</v>
      </c>
      <c r="B11329" t="s">
        <v>2190</v>
      </c>
      <c r="C11329" s="2">
        <v>887981782558</v>
      </c>
      <c r="D11329" t="s">
        <v>1094</v>
      </c>
      <c r="E11329">
        <v>270</v>
      </c>
      <c r="F11329" t="s">
        <v>62</v>
      </c>
      <c r="H11329" t="s">
        <v>1384</v>
      </c>
      <c r="I11329" t="s">
        <v>1385</v>
      </c>
      <c r="J11329">
        <v>2647</v>
      </c>
      <c r="K11329" t="s">
        <v>388</v>
      </c>
      <c r="L11329" t="s">
        <v>26</v>
      </c>
      <c r="N11329">
        <v>10</v>
      </c>
    </row>
    <row r="11330" spans="1:14">
      <c r="A11330" s="5" t="str">
        <f t="shared" si="176"/>
        <v>NEVER2703ALOE</v>
      </c>
      <c r="B11330" t="s">
        <v>2190</v>
      </c>
      <c r="C11330" s="2">
        <v>887981782565</v>
      </c>
      <c r="D11330" t="s">
        <v>1094</v>
      </c>
      <c r="E11330">
        <v>270</v>
      </c>
      <c r="F11330" t="s">
        <v>62</v>
      </c>
      <c r="H11330" t="s">
        <v>1384</v>
      </c>
      <c r="I11330" t="s">
        <v>1385</v>
      </c>
      <c r="J11330">
        <v>2647</v>
      </c>
      <c r="K11330" t="s">
        <v>388</v>
      </c>
      <c r="L11330" t="s">
        <v>27</v>
      </c>
      <c r="N11330">
        <v>2</v>
      </c>
    </row>
    <row r="11331" spans="1:14">
      <c r="A11331" s="5" t="str">
        <f t="shared" si="176"/>
        <v>NEVER2703MOON IVORY</v>
      </c>
      <c r="B11331" t="s">
        <v>2190</v>
      </c>
      <c r="C11331" s="2">
        <v>887981632419</v>
      </c>
      <c r="D11331" t="s">
        <v>1094</v>
      </c>
      <c r="E11331">
        <v>270</v>
      </c>
      <c r="F11331" t="s">
        <v>62</v>
      </c>
      <c r="H11331" t="s">
        <v>1384</v>
      </c>
      <c r="I11331" t="s">
        <v>1385</v>
      </c>
      <c r="J11331">
        <v>4402</v>
      </c>
      <c r="K11331" t="s">
        <v>481</v>
      </c>
      <c r="L11331" t="s">
        <v>24</v>
      </c>
      <c r="N11331">
        <v>1</v>
      </c>
    </row>
    <row r="11332" spans="1:14">
      <c r="A11332" s="5" t="str">
        <f t="shared" si="176"/>
        <v>NEVER2703BLU CAPRI</v>
      </c>
      <c r="B11332" t="s">
        <v>2190</v>
      </c>
      <c r="C11332" s="2">
        <v>887981696855</v>
      </c>
      <c r="D11332" t="s">
        <v>1094</v>
      </c>
      <c r="E11332">
        <v>270</v>
      </c>
      <c r="F11332" t="s">
        <v>62</v>
      </c>
      <c r="H11332" t="s">
        <v>1384</v>
      </c>
      <c r="I11332" t="s">
        <v>1385</v>
      </c>
      <c r="J11332">
        <v>6114</v>
      </c>
      <c r="K11332" t="s">
        <v>108</v>
      </c>
      <c r="L11332" t="s">
        <v>24</v>
      </c>
      <c r="N11332">
        <v>2</v>
      </c>
    </row>
    <row r="11333" spans="1:14">
      <c r="A11333" s="5" t="str">
        <f t="shared" ref="A11333:A11396" si="177">CONCATENATE(H11333,K11333)</f>
        <v>NEVER2703BLU CAPRI</v>
      </c>
      <c r="B11333" t="s">
        <v>2190</v>
      </c>
      <c r="C11333" s="2">
        <v>887981696862</v>
      </c>
      <c r="D11333" t="s">
        <v>1094</v>
      </c>
      <c r="E11333">
        <v>270</v>
      </c>
      <c r="F11333" t="s">
        <v>62</v>
      </c>
      <c r="H11333" t="s">
        <v>1384</v>
      </c>
      <c r="I11333" t="s">
        <v>1385</v>
      </c>
      <c r="J11333">
        <v>6114</v>
      </c>
      <c r="K11333" t="s">
        <v>108</v>
      </c>
      <c r="L11333" t="s">
        <v>25</v>
      </c>
      <c r="N11333">
        <v>2</v>
      </c>
    </row>
    <row r="11334" spans="1:14">
      <c r="A11334" s="5" t="str">
        <f t="shared" si="177"/>
        <v>NEVER2703BLU CAPRI</v>
      </c>
      <c r="B11334" t="s">
        <v>2190</v>
      </c>
      <c r="C11334" s="2">
        <v>887981696879</v>
      </c>
      <c r="D11334" t="s">
        <v>1094</v>
      </c>
      <c r="E11334">
        <v>270</v>
      </c>
      <c r="F11334" t="s">
        <v>62</v>
      </c>
      <c r="H11334" t="s">
        <v>1384</v>
      </c>
      <c r="I11334" t="s">
        <v>1385</v>
      </c>
      <c r="J11334">
        <v>6114</v>
      </c>
      <c r="K11334" t="s">
        <v>108</v>
      </c>
      <c r="L11334" t="s">
        <v>26</v>
      </c>
      <c r="N11334">
        <v>2</v>
      </c>
    </row>
    <row r="11335" spans="1:14">
      <c r="A11335" s="5" t="str">
        <f t="shared" si="177"/>
        <v>NEVER2703BLU CAPRI</v>
      </c>
      <c r="B11335" t="s">
        <v>2190</v>
      </c>
      <c r="C11335" s="2">
        <v>887981696886</v>
      </c>
      <c r="D11335" t="s">
        <v>1094</v>
      </c>
      <c r="E11335">
        <v>270</v>
      </c>
      <c r="F11335" t="s">
        <v>62</v>
      </c>
      <c r="H11335" t="s">
        <v>1384</v>
      </c>
      <c r="I11335" t="s">
        <v>1385</v>
      </c>
      <c r="J11335">
        <v>6114</v>
      </c>
      <c r="K11335" t="s">
        <v>108</v>
      </c>
      <c r="L11335" t="s">
        <v>27</v>
      </c>
      <c r="N11335">
        <v>2</v>
      </c>
    </row>
    <row r="11336" spans="1:14">
      <c r="A11336" s="5" t="str">
        <f t="shared" si="177"/>
        <v>NEVER2703SAHARA</v>
      </c>
      <c r="B11336" t="s">
        <v>2190</v>
      </c>
      <c r="C11336" s="2">
        <v>887981782619</v>
      </c>
      <c r="D11336" t="s">
        <v>1094</v>
      </c>
      <c r="E11336">
        <v>270</v>
      </c>
      <c r="F11336" t="s">
        <v>62</v>
      </c>
      <c r="H11336" t="s">
        <v>1384</v>
      </c>
      <c r="I11336" t="s">
        <v>1385</v>
      </c>
      <c r="J11336">
        <v>6266</v>
      </c>
      <c r="K11336" t="s">
        <v>135</v>
      </c>
      <c r="L11336" t="s">
        <v>24</v>
      </c>
      <c r="N11336">
        <v>18</v>
      </c>
    </row>
    <row r="11337" spans="1:14">
      <c r="A11337" s="5" t="str">
        <f t="shared" si="177"/>
        <v>NEVER2703SAHARA</v>
      </c>
      <c r="B11337" t="s">
        <v>2190</v>
      </c>
      <c r="C11337" s="2">
        <v>887981782626</v>
      </c>
      <c r="D11337" t="s">
        <v>1094</v>
      </c>
      <c r="E11337">
        <v>270</v>
      </c>
      <c r="F11337" t="s">
        <v>62</v>
      </c>
      <c r="H11337" t="s">
        <v>1384</v>
      </c>
      <c r="I11337" t="s">
        <v>1385</v>
      </c>
      <c r="J11337">
        <v>6266</v>
      </c>
      <c r="K11337" t="s">
        <v>135</v>
      </c>
      <c r="L11337" t="s">
        <v>25</v>
      </c>
      <c r="N11337">
        <v>20</v>
      </c>
    </row>
    <row r="11338" spans="1:14">
      <c r="A11338" s="5" t="str">
        <f t="shared" si="177"/>
        <v>NEVER2703SAHARA</v>
      </c>
      <c r="B11338" t="s">
        <v>2190</v>
      </c>
      <c r="C11338" s="2">
        <v>887981782633</v>
      </c>
      <c r="D11338" t="s">
        <v>1094</v>
      </c>
      <c r="E11338">
        <v>270</v>
      </c>
      <c r="F11338" t="s">
        <v>62</v>
      </c>
      <c r="H11338" t="s">
        <v>1384</v>
      </c>
      <c r="I11338" t="s">
        <v>1385</v>
      </c>
      <c r="J11338">
        <v>6266</v>
      </c>
      <c r="K11338" t="s">
        <v>135</v>
      </c>
      <c r="L11338" t="s">
        <v>26</v>
      </c>
      <c r="N11338">
        <v>14</v>
      </c>
    </row>
    <row r="11339" spans="1:14">
      <c r="A11339" s="5" t="str">
        <f t="shared" si="177"/>
        <v>NEVER2703SAHARA</v>
      </c>
      <c r="B11339" t="s">
        <v>2190</v>
      </c>
      <c r="C11339" s="2">
        <v>887981782640</v>
      </c>
      <c r="D11339" t="s">
        <v>1094</v>
      </c>
      <c r="E11339">
        <v>270</v>
      </c>
      <c r="F11339" t="s">
        <v>62</v>
      </c>
      <c r="H11339" t="s">
        <v>1384</v>
      </c>
      <c r="I11339" t="s">
        <v>1385</v>
      </c>
      <c r="J11339">
        <v>6266</v>
      </c>
      <c r="K11339" t="s">
        <v>135</v>
      </c>
      <c r="L11339" t="s">
        <v>27</v>
      </c>
      <c r="N11339">
        <v>4</v>
      </c>
    </row>
    <row r="11340" spans="1:14">
      <c r="A11340" s="5" t="str">
        <f t="shared" si="177"/>
        <v>NEVER2703MALAWI</v>
      </c>
      <c r="B11340" t="s">
        <v>2190</v>
      </c>
      <c r="C11340" s="2">
        <v>887981782572</v>
      </c>
      <c r="D11340" t="s">
        <v>1094</v>
      </c>
      <c r="E11340">
        <v>270</v>
      </c>
      <c r="F11340" t="s">
        <v>62</v>
      </c>
      <c r="H11340" t="s">
        <v>1384</v>
      </c>
      <c r="I11340" t="s">
        <v>1385</v>
      </c>
      <c r="J11340">
        <v>6267</v>
      </c>
      <c r="K11340" t="s">
        <v>552</v>
      </c>
      <c r="L11340" t="s">
        <v>24</v>
      </c>
      <c r="N11340">
        <v>18</v>
      </c>
    </row>
    <row r="11341" spans="1:14">
      <c r="A11341" s="5" t="str">
        <f t="shared" si="177"/>
        <v>NEVER2703MALAWI</v>
      </c>
      <c r="B11341" t="s">
        <v>2190</v>
      </c>
      <c r="C11341" s="2">
        <v>887981782589</v>
      </c>
      <c r="D11341" t="s">
        <v>1094</v>
      </c>
      <c r="E11341">
        <v>270</v>
      </c>
      <c r="F11341" t="s">
        <v>62</v>
      </c>
      <c r="H11341" t="s">
        <v>1384</v>
      </c>
      <c r="I11341" t="s">
        <v>1385</v>
      </c>
      <c r="J11341">
        <v>6267</v>
      </c>
      <c r="K11341" t="s">
        <v>552</v>
      </c>
      <c r="L11341" t="s">
        <v>25</v>
      </c>
      <c r="N11341">
        <v>18</v>
      </c>
    </row>
    <row r="11342" spans="1:14">
      <c r="A11342" s="5" t="str">
        <f t="shared" si="177"/>
        <v>NEVER2703MALAWI</v>
      </c>
      <c r="B11342" t="s">
        <v>2190</v>
      </c>
      <c r="C11342" s="2">
        <v>887981782596</v>
      </c>
      <c r="D11342" t="s">
        <v>1094</v>
      </c>
      <c r="E11342">
        <v>270</v>
      </c>
      <c r="F11342" t="s">
        <v>62</v>
      </c>
      <c r="H11342" t="s">
        <v>1384</v>
      </c>
      <c r="I11342" t="s">
        <v>1385</v>
      </c>
      <c r="J11342">
        <v>6267</v>
      </c>
      <c r="K11342" t="s">
        <v>552</v>
      </c>
      <c r="L11342" t="s">
        <v>26</v>
      </c>
      <c r="N11342">
        <v>10</v>
      </c>
    </row>
    <row r="11343" spans="1:14">
      <c r="A11343" s="5" t="str">
        <f t="shared" si="177"/>
        <v>NEVER2703MALAWI</v>
      </c>
      <c r="B11343" t="s">
        <v>2190</v>
      </c>
      <c r="C11343" s="2">
        <v>887981782602</v>
      </c>
      <c r="D11343" t="s">
        <v>1094</v>
      </c>
      <c r="E11343">
        <v>270</v>
      </c>
      <c r="F11343" t="s">
        <v>62</v>
      </c>
      <c r="H11343" t="s">
        <v>1384</v>
      </c>
      <c r="I11343" t="s">
        <v>1385</v>
      </c>
      <c r="J11343">
        <v>6267</v>
      </c>
      <c r="K11343" t="s">
        <v>552</v>
      </c>
      <c r="L11343" t="s">
        <v>27</v>
      </c>
      <c r="N11343">
        <v>4</v>
      </c>
    </row>
    <row r="11344" spans="1:14">
      <c r="A11344" s="5" t="str">
        <f t="shared" si="177"/>
        <v>NEVER2703GHANA GREEN</v>
      </c>
      <c r="B11344" t="s">
        <v>2190</v>
      </c>
      <c r="C11344" s="2">
        <v>887981837012</v>
      </c>
      <c r="D11344" t="s">
        <v>1094</v>
      </c>
      <c r="E11344">
        <v>270</v>
      </c>
      <c r="F11344" t="s">
        <v>62</v>
      </c>
      <c r="H11344" t="s">
        <v>1384</v>
      </c>
      <c r="I11344" t="s">
        <v>1385</v>
      </c>
      <c r="J11344">
        <v>6562</v>
      </c>
      <c r="K11344" t="s">
        <v>110</v>
      </c>
      <c r="L11344" t="s">
        <v>24</v>
      </c>
      <c r="N11344">
        <v>3</v>
      </c>
    </row>
    <row r="11345" spans="1:14">
      <c r="A11345" s="5" t="str">
        <f t="shared" si="177"/>
        <v>NEVER2703GHANA GREEN</v>
      </c>
      <c r="B11345" t="s">
        <v>2190</v>
      </c>
      <c r="C11345" s="2">
        <v>887981837029</v>
      </c>
      <c r="D11345" t="s">
        <v>1094</v>
      </c>
      <c r="E11345">
        <v>270</v>
      </c>
      <c r="F11345" t="s">
        <v>62</v>
      </c>
      <c r="H11345" t="s">
        <v>1384</v>
      </c>
      <c r="I11345" t="s">
        <v>1385</v>
      </c>
      <c r="J11345">
        <v>6562</v>
      </c>
      <c r="K11345" t="s">
        <v>110</v>
      </c>
      <c r="L11345" t="s">
        <v>25</v>
      </c>
      <c r="N11345">
        <v>1</v>
      </c>
    </row>
    <row r="11346" spans="1:14">
      <c r="A11346" s="5" t="str">
        <f t="shared" si="177"/>
        <v>NEVER2703GHANA GREEN</v>
      </c>
      <c r="B11346" t="s">
        <v>2190</v>
      </c>
      <c r="C11346" s="2">
        <v>887981837036</v>
      </c>
      <c r="D11346" t="s">
        <v>1094</v>
      </c>
      <c r="E11346">
        <v>270</v>
      </c>
      <c r="F11346" t="s">
        <v>62</v>
      </c>
      <c r="H11346" t="s">
        <v>1384</v>
      </c>
      <c r="I11346" t="s">
        <v>1385</v>
      </c>
      <c r="J11346">
        <v>6562</v>
      </c>
      <c r="K11346" t="s">
        <v>110</v>
      </c>
      <c r="L11346" t="s">
        <v>26</v>
      </c>
      <c r="N11346">
        <v>5</v>
      </c>
    </row>
    <row r="11347" spans="1:14">
      <c r="A11347" s="5" t="str">
        <f t="shared" si="177"/>
        <v>NEVER2703GHANA GREEN</v>
      </c>
      <c r="B11347" t="s">
        <v>2190</v>
      </c>
      <c r="C11347" s="2">
        <v>887981837043</v>
      </c>
      <c r="D11347" t="s">
        <v>1094</v>
      </c>
      <c r="E11347">
        <v>270</v>
      </c>
      <c r="F11347" t="s">
        <v>62</v>
      </c>
      <c r="H11347" t="s">
        <v>1384</v>
      </c>
      <c r="I11347" t="s">
        <v>1385</v>
      </c>
      <c r="J11347">
        <v>6562</v>
      </c>
      <c r="K11347" t="s">
        <v>110</v>
      </c>
      <c r="L11347" t="s">
        <v>27</v>
      </c>
      <c r="N11347">
        <v>2</v>
      </c>
    </row>
    <row r="11348" spans="1:14">
      <c r="A11348" s="5" t="str">
        <f t="shared" si="177"/>
        <v>NEVER2703HIMALAYAN SKY</v>
      </c>
      <c r="B11348" t="s">
        <v>2190</v>
      </c>
      <c r="C11348" s="2">
        <v>887981914041</v>
      </c>
      <c r="D11348" t="s">
        <v>1094</v>
      </c>
      <c r="E11348">
        <v>270</v>
      </c>
      <c r="F11348" t="s">
        <v>62</v>
      </c>
      <c r="H11348" t="s">
        <v>1384</v>
      </c>
      <c r="I11348" t="s">
        <v>1385</v>
      </c>
      <c r="J11348">
        <v>6567</v>
      </c>
      <c r="K11348" t="s">
        <v>53</v>
      </c>
      <c r="L11348" t="s">
        <v>24</v>
      </c>
      <c r="N11348">
        <v>1</v>
      </c>
    </row>
    <row r="11349" spans="1:14">
      <c r="A11349" s="5" t="str">
        <f t="shared" si="177"/>
        <v>NEVER2703HIMALAYAN SKY</v>
      </c>
      <c r="B11349" t="s">
        <v>2190</v>
      </c>
      <c r="C11349" s="2">
        <v>887981914058</v>
      </c>
      <c r="D11349" t="s">
        <v>1094</v>
      </c>
      <c r="E11349">
        <v>270</v>
      </c>
      <c r="F11349" t="s">
        <v>62</v>
      </c>
      <c r="H11349" t="s">
        <v>1384</v>
      </c>
      <c r="I11349" t="s">
        <v>1385</v>
      </c>
      <c r="J11349">
        <v>6567</v>
      </c>
      <c r="K11349" t="s">
        <v>53</v>
      </c>
      <c r="L11349" t="s">
        <v>25</v>
      </c>
      <c r="N11349">
        <v>2</v>
      </c>
    </row>
    <row r="11350" spans="1:14">
      <c r="A11350" s="5" t="str">
        <f t="shared" si="177"/>
        <v>NEVER2703HIMALAYAN SKY</v>
      </c>
      <c r="B11350" t="s">
        <v>2190</v>
      </c>
      <c r="C11350" s="2">
        <v>887981914065</v>
      </c>
      <c r="D11350" t="s">
        <v>1094</v>
      </c>
      <c r="E11350">
        <v>270</v>
      </c>
      <c r="F11350" t="s">
        <v>62</v>
      </c>
      <c r="H11350" t="s">
        <v>1384</v>
      </c>
      <c r="I11350" t="s">
        <v>1385</v>
      </c>
      <c r="J11350">
        <v>6567</v>
      </c>
      <c r="K11350" t="s">
        <v>53</v>
      </c>
      <c r="L11350" t="s">
        <v>26</v>
      </c>
      <c r="N11350">
        <v>2</v>
      </c>
    </row>
    <row r="11351" spans="1:14">
      <c r="A11351" s="5" t="str">
        <f t="shared" si="177"/>
        <v>NEVER2703HIMALAYAN SKY</v>
      </c>
      <c r="B11351" t="s">
        <v>2190</v>
      </c>
      <c r="C11351" s="2">
        <v>887981914072</v>
      </c>
      <c r="D11351" t="s">
        <v>1094</v>
      </c>
      <c r="E11351">
        <v>270</v>
      </c>
      <c r="F11351" t="s">
        <v>62</v>
      </c>
      <c r="H11351" t="s">
        <v>1384</v>
      </c>
      <c r="I11351" t="s">
        <v>1385</v>
      </c>
      <c r="J11351">
        <v>6567</v>
      </c>
      <c r="K11351" t="s">
        <v>53</v>
      </c>
      <c r="L11351" t="s">
        <v>27</v>
      </c>
      <c r="N11351">
        <v>2</v>
      </c>
    </row>
    <row r="11352" spans="1:14">
      <c r="A11352" s="5" t="str">
        <f t="shared" si="177"/>
        <v>NEVER2703UDAIPUR BLUE</v>
      </c>
      <c r="B11352" t="s">
        <v>2190</v>
      </c>
      <c r="C11352" s="2">
        <v>887981914126</v>
      </c>
      <c r="D11352" t="s">
        <v>1094</v>
      </c>
      <c r="E11352">
        <v>270</v>
      </c>
      <c r="F11352" t="s">
        <v>62</v>
      </c>
      <c r="H11352" t="s">
        <v>1384</v>
      </c>
      <c r="I11352" t="s">
        <v>1385</v>
      </c>
      <c r="J11352">
        <v>6618</v>
      </c>
      <c r="K11352" t="s">
        <v>871</v>
      </c>
      <c r="L11352" t="s">
        <v>24</v>
      </c>
      <c r="N11352">
        <v>1</v>
      </c>
    </row>
    <row r="11353" spans="1:14">
      <c r="A11353" s="5" t="str">
        <f t="shared" si="177"/>
        <v>NEVER2703UDAIPUR BLUE</v>
      </c>
      <c r="B11353" t="s">
        <v>2190</v>
      </c>
      <c r="C11353" s="2">
        <v>887981914133</v>
      </c>
      <c r="D11353" t="s">
        <v>1094</v>
      </c>
      <c r="E11353">
        <v>270</v>
      </c>
      <c r="F11353" t="s">
        <v>62</v>
      </c>
      <c r="H11353" t="s">
        <v>1384</v>
      </c>
      <c r="I11353" t="s">
        <v>1385</v>
      </c>
      <c r="J11353">
        <v>6618</v>
      </c>
      <c r="K11353" t="s">
        <v>871</v>
      </c>
      <c r="L11353" t="s">
        <v>25</v>
      </c>
      <c r="N11353">
        <v>2</v>
      </c>
    </row>
    <row r="11354" spans="1:14">
      <c r="A11354" s="5" t="str">
        <f t="shared" si="177"/>
        <v>NEVER2703UDAIPUR BLUE</v>
      </c>
      <c r="B11354" t="s">
        <v>2190</v>
      </c>
      <c r="C11354" s="2">
        <v>887981914140</v>
      </c>
      <c r="D11354" t="s">
        <v>1094</v>
      </c>
      <c r="E11354">
        <v>270</v>
      </c>
      <c r="F11354" t="s">
        <v>62</v>
      </c>
      <c r="H11354" t="s">
        <v>1384</v>
      </c>
      <c r="I11354" t="s">
        <v>1385</v>
      </c>
      <c r="J11354">
        <v>6618</v>
      </c>
      <c r="K11354" t="s">
        <v>871</v>
      </c>
      <c r="L11354" t="s">
        <v>26</v>
      </c>
      <c r="N11354">
        <v>1</v>
      </c>
    </row>
    <row r="11355" spans="1:14">
      <c r="A11355" s="5" t="str">
        <f t="shared" si="177"/>
        <v>NEVER2703UDAIPUR BLUE</v>
      </c>
      <c r="B11355" t="s">
        <v>2190</v>
      </c>
      <c r="C11355" s="2">
        <v>887981914157</v>
      </c>
      <c r="D11355" t="s">
        <v>1094</v>
      </c>
      <c r="E11355">
        <v>270</v>
      </c>
      <c r="F11355" t="s">
        <v>62</v>
      </c>
      <c r="H11355" t="s">
        <v>1384</v>
      </c>
      <c r="I11355" t="s">
        <v>1385</v>
      </c>
      <c r="J11355">
        <v>6618</v>
      </c>
      <c r="K11355" t="s">
        <v>871</v>
      </c>
      <c r="L11355" t="s">
        <v>27</v>
      </c>
      <c r="N11355">
        <v>2</v>
      </c>
    </row>
    <row r="11356" spans="1:14">
      <c r="A11356" s="5" t="str">
        <f t="shared" si="177"/>
        <v>NEVER2703JAIPUR PINK</v>
      </c>
      <c r="B11356" t="s">
        <v>2190</v>
      </c>
      <c r="C11356" s="2">
        <v>887981914089</v>
      </c>
      <c r="D11356" t="s">
        <v>1094</v>
      </c>
      <c r="E11356">
        <v>270</v>
      </c>
      <c r="F11356" t="s">
        <v>62</v>
      </c>
      <c r="H11356" t="s">
        <v>1384</v>
      </c>
      <c r="I11356" t="s">
        <v>1385</v>
      </c>
      <c r="J11356">
        <v>6633</v>
      </c>
      <c r="K11356" t="s">
        <v>730</v>
      </c>
      <c r="L11356" t="s">
        <v>24</v>
      </c>
      <c r="N11356">
        <v>2</v>
      </c>
    </row>
    <row r="11357" spans="1:14">
      <c r="A11357" s="5" t="str">
        <f t="shared" si="177"/>
        <v>NEVER2703JAIPUR PINK</v>
      </c>
      <c r="B11357" t="s">
        <v>2190</v>
      </c>
      <c r="C11357" s="2">
        <v>887981914096</v>
      </c>
      <c r="D11357" t="s">
        <v>1094</v>
      </c>
      <c r="E11357">
        <v>270</v>
      </c>
      <c r="F11357" t="s">
        <v>62</v>
      </c>
      <c r="H11357" t="s">
        <v>1384</v>
      </c>
      <c r="I11357" t="s">
        <v>1385</v>
      </c>
      <c r="J11357">
        <v>6633</v>
      </c>
      <c r="K11357" t="s">
        <v>730</v>
      </c>
      <c r="L11357" t="s">
        <v>25</v>
      </c>
      <c r="N11357">
        <v>2</v>
      </c>
    </row>
    <row r="11358" spans="1:14">
      <c r="A11358" s="5" t="str">
        <f t="shared" si="177"/>
        <v>NEVER2703JAIPUR PINK</v>
      </c>
      <c r="B11358" t="s">
        <v>2190</v>
      </c>
      <c r="C11358" s="2">
        <v>887981914102</v>
      </c>
      <c r="D11358" t="s">
        <v>1094</v>
      </c>
      <c r="E11358">
        <v>270</v>
      </c>
      <c r="F11358" t="s">
        <v>62</v>
      </c>
      <c r="H11358" t="s">
        <v>1384</v>
      </c>
      <c r="I11358" t="s">
        <v>1385</v>
      </c>
      <c r="J11358">
        <v>6633</v>
      </c>
      <c r="K11358" t="s">
        <v>730</v>
      </c>
      <c r="L11358" t="s">
        <v>26</v>
      </c>
      <c r="N11358">
        <v>1</v>
      </c>
    </row>
    <row r="11359" spans="1:14">
      <c r="A11359" s="5" t="str">
        <f t="shared" si="177"/>
        <v>NEVER2703JAIPUR PINK</v>
      </c>
      <c r="B11359" t="s">
        <v>2190</v>
      </c>
      <c r="C11359" s="2">
        <v>887981914119</v>
      </c>
      <c r="D11359" t="s">
        <v>1094</v>
      </c>
      <c r="E11359">
        <v>270</v>
      </c>
      <c r="F11359" t="s">
        <v>62</v>
      </c>
      <c r="H11359" t="s">
        <v>1384</v>
      </c>
      <c r="I11359" t="s">
        <v>1385</v>
      </c>
      <c r="J11359">
        <v>6633</v>
      </c>
      <c r="K11359" t="s">
        <v>730</v>
      </c>
      <c r="L11359" t="s">
        <v>27</v>
      </c>
      <c r="N11359">
        <v>1</v>
      </c>
    </row>
    <row r="11360" spans="1:14">
      <c r="A11360" s="5" t="str">
        <f t="shared" si="177"/>
        <v>NEVER2703SINDOOR RED</v>
      </c>
      <c r="B11360" t="s">
        <v>2190</v>
      </c>
      <c r="C11360" s="2">
        <v>887981932199</v>
      </c>
      <c r="D11360" t="s">
        <v>1094</v>
      </c>
      <c r="E11360">
        <v>270</v>
      </c>
      <c r="F11360" t="s">
        <v>62</v>
      </c>
      <c r="H11360" t="s">
        <v>1384</v>
      </c>
      <c r="I11360" t="s">
        <v>1385</v>
      </c>
      <c r="J11360">
        <v>6809</v>
      </c>
      <c r="K11360" t="s">
        <v>111</v>
      </c>
      <c r="L11360" t="s">
        <v>24</v>
      </c>
      <c r="N11360">
        <v>1</v>
      </c>
    </row>
    <row r="11361" spans="1:14">
      <c r="A11361" s="5" t="str">
        <f t="shared" si="177"/>
        <v>NEVER2703AASMANI BLUE</v>
      </c>
      <c r="B11361" t="s">
        <v>2190</v>
      </c>
      <c r="C11361" s="2">
        <v>887981956577</v>
      </c>
      <c r="D11361" t="s">
        <v>1094</v>
      </c>
      <c r="E11361">
        <v>270</v>
      </c>
      <c r="F11361" t="s">
        <v>62</v>
      </c>
      <c r="H11361" t="s">
        <v>1384</v>
      </c>
      <c r="I11361" t="s">
        <v>1385</v>
      </c>
      <c r="J11361">
        <v>6893</v>
      </c>
      <c r="K11361" t="s">
        <v>136</v>
      </c>
      <c r="L11361" t="s">
        <v>24</v>
      </c>
      <c r="N11361">
        <v>6</v>
      </c>
    </row>
    <row r="11362" spans="1:14">
      <c r="A11362" s="5" t="str">
        <f t="shared" si="177"/>
        <v>NEVER2703AASMANI BLUE</v>
      </c>
      <c r="B11362" t="s">
        <v>2190</v>
      </c>
      <c r="C11362" s="2">
        <v>887981956584</v>
      </c>
      <c r="D11362" t="s">
        <v>1094</v>
      </c>
      <c r="E11362">
        <v>270</v>
      </c>
      <c r="F11362" t="s">
        <v>62</v>
      </c>
      <c r="H11362" t="s">
        <v>1384</v>
      </c>
      <c r="I11362" t="s">
        <v>1385</v>
      </c>
      <c r="J11362">
        <v>6893</v>
      </c>
      <c r="K11362" t="s">
        <v>136</v>
      </c>
      <c r="L11362" t="s">
        <v>25</v>
      </c>
      <c r="N11362">
        <v>5</v>
      </c>
    </row>
    <row r="11363" spans="1:14">
      <c r="A11363" s="5" t="str">
        <f t="shared" si="177"/>
        <v>NEVER2703AASMANI BLUE</v>
      </c>
      <c r="B11363" t="s">
        <v>2190</v>
      </c>
      <c r="C11363" s="2">
        <v>887981956591</v>
      </c>
      <c r="D11363" t="s">
        <v>1094</v>
      </c>
      <c r="E11363">
        <v>270</v>
      </c>
      <c r="F11363" t="s">
        <v>62</v>
      </c>
      <c r="H11363" t="s">
        <v>1384</v>
      </c>
      <c r="I11363" t="s">
        <v>1385</v>
      </c>
      <c r="J11363">
        <v>6893</v>
      </c>
      <c r="K11363" t="s">
        <v>136</v>
      </c>
      <c r="L11363" t="s">
        <v>26</v>
      </c>
      <c r="N11363">
        <v>4</v>
      </c>
    </row>
    <row r="11364" spans="1:14">
      <c r="A11364" s="5" t="str">
        <f t="shared" si="177"/>
        <v>NEVER2703AASMANI BLUE</v>
      </c>
      <c r="B11364" t="s">
        <v>2190</v>
      </c>
      <c r="C11364" s="2">
        <v>887981956607</v>
      </c>
      <c r="D11364" t="s">
        <v>1094</v>
      </c>
      <c r="E11364">
        <v>270</v>
      </c>
      <c r="F11364" t="s">
        <v>62</v>
      </c>
      <c r="H11364" t="s">
        <v>1384</v>
      </c>
      <c r="I11364" t="s">
        <v>1385</v>
      </c>
      <c r="J11364">
        <v>6893</v>
      </c>
      <c r="K11364" t="s">
        <v>136</v>
      </c>
      <c r="L11364" t="s">
        <v>27</v>
      </c>
      <c r="N11364">
        <v>5</v>
      </c>
    </row>
    <row r="11365" spans="1:14">
      <c r="A11365" s="5" t="str">
        <f t="shared" si="177"/>
        <v>NEVER2703RANI PINK</v>
      </c>
      <c r="B11365" t="s">
        <v>2190</v>
      </c>
      <c r="C11365" s="2">
        <v>887981956614</v>
      </c>
      <c r="D11365" t="s">
        <v>1094</v>
      </c>
      <c r="E11365">
        <v>270</v>
      </c>
      <c r="F11365" t="s">
        <v>62</v>
      </c>
      <c r="H11365" t="s">
        <v>1384</v>
      </c>
      <c r="I11365" t="s">
        <v>1385</v>
      </c>
      <c r="J11365">
        <v>6895</v>
      </c>
      <c r="K11365" t="s">
        <v>1115</v>
      </c>
      <c r="L11365" t="s">
        <v>24</v>
      </c>
      <c r="N11365">
        <v>6</v>
      </c>
    </row>
    <row r="11366" spans="1:14">
      <c r="A11366" s="5" t="str">
        <f t="shared" si="177"/>
        <v>NEVER2703RANI PINK</v>
      </c>
      <c r="B11366" t="s">
        <v>2190</v>
      </c>
      <c r="C11366" s="2">
        <v>887981956621</v>
      </c>
      <c r="D11366" t="s">
        <v>1094</v>
      </c>
      <c r="E11366">
        <v>270</v>
      </c>
      <c r="F11366" t="s">
        <v>62</v>
      </c>
      <c r="H11366" t="s">
        <v>1384</v>
      </c>
      <c r="I11366" t="s">
        <v>1385</v>
      </c>
      <c r="J11366">
        <v>6895</v>
      </c>
      <c r="K11366" t="s">
        <v>1115</v>
      </c>
      <c r="L11366" t="s">
        <v>25</v>
      </c>
      <c r="N11366">
        <v>2</v>
      </c>
    </row>
    <row r="11367" spans="1:14">
      <c r="A11367" s="5" t="str">
        <f t="shared" si="177"/>
        <v>NEVER2703RANI PINK</v>
      </c>
      <c r="B11367" t="s">
        <v>2190</v>
      </c>
      <c r="C11367" s="2">
        <v>887981956638</v>
      </c>
      <c r="D11367" t="s">
        <v>1094</v>
      </c>
      <c r="E11367">
        <v>270</v>
      </c>
      <c r="F11367" t="s">
        <v>62</v>
      </c>
      <c r="H11367" t="s">
        <v>1384</v>
      </c>
      <c r="I11367" t="s">
        <v>1385</v>
      </c>
      <c r="J11367">
        <v>6895</v>
      </c>
      <c r="K11367" t="s">
        <v>1115</v>
      </c>
      <c r="L11367" t="s">
        <v>26</v>
      </c>
      <c r="N11367">
        <v>3</v>
      </c>
    </row>
    <row r="11368" spans="1:14">
      <c r="A11368" s="5" t="str">
        <f t="shared" si="177"/>
        <v>NEVER2703RANI PINK</v>
      </c>
      <c r="B11368" t="s">
        <v>2190</v>
      </c>
      <c r="C11368" s="2">
        <v>887981956645</v>
      </c>
      <c r="D11368" t="s">
        <v>1094</v>
      </c>
      <c r="E11368">
        <v>270</v>
      </c>
      <c r="F11368" t="s">
        <v>62</v>
      </c>
      <c r="H11368" t="s">
        <v>1384</v>
      </c>
      <c r="I11368" t="s">
        <v>1385</v>
      </c>
      <c r="J11368">
        <v>6895</v>
      </c>
      <c r="K11368" t="s">
        <v>1115</v>
      </c>
      <c r="L11368" t="s">
        <v>27</v>
      </c>
      <c r="N11368">
        <v>4</v>
      </c>
    </row>
    <row r="11369" spans="1:14">
      <c r="A11369" s="5" t="str">
        <f t="shared" si="177"/>
        <v>NEVER2703LUZERNE BLUE</v>
      </c>
      <c r="B11369" t="s">
        <v>2190</v>
      </c>
      <c r="C11369" s="2">
        <v>887981998737</v>
      </c>
      <c r="D11369" t="s">
        <v>1094</v>
      </c>
      <c r="E11369">
        <v>270</v>
      </c>
      <c r="F11369" t="s">
        <v>62</v>
      </c>
      <c r="H11369" t="s">
        <v>1384</v>
      </c>
      <c r="I11369" t="s">
        <v>1385</v>
      </c>
      <c r="J11369">
        <v>7001</v>
      </c>
      <c r="K11369" t="s">
        <v>1116</v>
      </c>
      <c r="L11369" t="s">
        <v>24</v>
      </c>
      <c r="N11369">
        <v>2</v>
      </c>
    </row>
    <row r="11370" spans="1:14">
      <c r="A11370" s="5" t="str">
        <f t="shared" si="177"/>
        <v>NEVER2703LUZERNE BLUE</v>
      </c>
      <c r="B11370" t="s">
        <v>2190</v>
      </c>
      <c r="C11370" s="2">
        <v>887981998744</v>
      </c>
      <c r="D11370" t="s">
        <v>1094</v>
      </c>
      <c r="E11370">
        <v>270</v>
      </c>
      <c r="F11370" t="s">
        <v>62</v>
      </c>
      <c r="H11370" t="s">
        <v>1384</v>
      </c>
      <c r="I11370" t="s">
        <v>1385</v>
      </c>
      <c r="J11370">
        <v>7001</v>
      </c>
      <c r="K11370" t="s">
        <v>1116</v>
      </c>
      <c r="L11370" t="s">
        <v>25</v>
      </c>
      <c r="N11370">
        <v>2</v>
      </c>
    </row>
    <row r="11371" spans="1:14">
      <c r="A11371" s="5" t="str">
        <f t="shared" si="177"/>
        <v>NEVER2703LUZERNE BLUE</v>
      </c>
      <c r="B11371" t="s">
        <v>2190</v>
      </c>
      <c r="C11371" s="2">
        <v>887981998751</v>
      </c>
      <c r="D11371" t="s">
        <v>1094</v>
      </c>
      <c r="E11371">
        <v>270</v>
      </c>
      <c r="F11371" t="s">
        <v>62</v>
      </c>
      <c r="H11371" t="s">
        <v>1384</v>
      </c>
      <c r="I11371" t="s">
        <v>1385</v>
      </c>
      <c r="J11371">
        <v>7001</v>
      </c>
      <c r="K11371" t="s">
        <v>1116</v>
      </c>
      <c r="L11371" t="s">
        <v>26</v>
      </c>
      <c r="N11371">
        <v>2</v>
      </c>
    </row>
    <row r="11372" spans="1:14">
      <c r="A11372" s="5" t="str">
        <f t="shared" si="177"/>
        <v>NEVER2703LUZERNE BLUE</v>
      </c>
      <c r="B11372" t="s">
        <v>2190</v>
      </c>
      <c r="C11372" s="2">
        <v>887981998768</v>
      </c>
      <c r="D11372" t="s">
        <v>1094</v>
      </c>
      <c r="E11372">
        <v>270</v>
      </c>
      <c r="F11372" t="s">
        <v>62</v>
      </c>
      <c r="H11372" t="s">
        <v>1384</v>
      </c>
      <c r="I11372" t="s">
        <v>1385</v>
      </c>
      <c r="J11372">
        <v>7001</v>
      </c>
      <c r="K11372" t="s">
        <v>1116</v>
      </c>
      <c r="L11372" t="s">
        <v>27</v>
      </c>
      <c r="N11372">
        <v>2</v>
      </c>
    </row>
    <row r="11373" spans="1:14">
      <c r="A11373" s="5" t="str">
        <f t="shared" si="177"/>
        <v>NEVER2703SWISS BEET</v>
      </c>
      <c r="B11373" t="s">
        <v>2190</v>
      </c>
      <c r="C11373" s="2">
        <v>887981986635</v>
      </c>
      <c r="D11373" t="s">
        <v>1094</v>
      </c>
      <c r="E11373">
        <v>270</v>
      </c>
      <c r="F11373" t="s">
        <v>62</v>
      </c>
      <c r="H11373" t="s">
        <v>1384</v>
      </c>
      <c r="I11373" t="s">
        <v>1385</v>
      </c>
      <c r="J11373">
        <v>7002</v>
      </c>
      <c r="K11373" t="s">
        <v>547</v>
      </c>
      <c r="L11373" t="s">
        <v>24</v>
      </c>
      <c r="N11373">
        <v>1</v>
      </c>
    </row>
    <row r="11374" spans="1:14">
      <c r="A11374" s="5" t="str">
        <f t="shared" si="177"/>
        <v>NEVER2703SWISS BEET</v>
      </c>
      <c r="B11374" t="s">
        <v>2190</v>
      </c>
      <c r="C11374" s="2">
        <v>887981986659</v>
      </c>
      <c r="D11374" t="s">
        <v>1094</v>
      </c>
      <c r="E11374">
        <v>270</v>
      </c>
      <c r="F11374" t="s">
        <v>62</v>
      </c>
      <c r="H11374" t="s">
        <v>1384</v>
      </c>
      <c r="I11374" t="s">
        <v>1385</v>
      </c>
      <c r="J11374">
        <v>7002</v>
      </c>
      <c r="K11374" t="s">
        <v>547</v>
      </c>
      <c r="L11374" t="s">
        <v>26</v>
      </c>
      <c r="N11374">
        <v>1</v>
      </c>
    </row>
    <row r="11375" spans="1:14">
      <c r="A11375" s="5" t="str">
        <f t="shared" si="177"/>
        <v>NEVER2703SWISS BEET</v>
      </c>
      <c r="B11375" t="s">
        <v>2190</v>
      </c>
      <c r="C11375" s="2">
        <v>887981986666</v>
      </c>
      <c r="D11375" t="s">
        <v>1094</v>
      </c>
      <c r="E11375">
        <v>270</v>
      </c>
      <c r="F11375" t="s">
        <v>62</v>
      </c>
      <c r="H11375" t="s">
        <v>1384</v>
      </c>
      <c r="I11375" t="s">
        <v>1385</v>
      </c>
      <c r="J11375">
        <v>7002</v>
      </c>
      <c r="K11375" t="s">
        <v>547</v>
      </c>
      <c r="L11375" t="s">
        <v>27</v>
      </c>
      <c r="N11375">
        <v>1</v>
      </c>
    </row>
    <row r="11376" spans="1:14">
      <c r="A11376" s="5" t="str">
        <f t="shared" si="177"/>
        <v>NEVER4141BLACK</v>
      </c>
      <c r="B11376" t="s">
        <v>2190</v>
      </c>
      <c r="C11376" s="2">
        <v>655286049108</v>
      </c>
      <c r="D11376" t="s">
        <v>1094</v>
      </c>
      <c r="E11376">
        <v>410</v>
      </c>
      <c r="F11376" t="s">
        <v>364</v>
      </c>
      <c r="H11376" t="s">
        <v>1386</v>
      </c>
      <c r="I11376" t="s">
        <v>1387</v>
      </c>
      <c r="J11376">
        <v>2</v>
      </c>
      <c r="K11376" t="s">
        <v>16</v>
      </c>
      <c r="L11376" t="s">
        <v>133</v>
      </c>
      <c r="N11376">
        <v>56</v>
      </c>
    </row>
    <row r="11377" spans="1:14">
      <c r="A11377" s="5" t="str">
        <f t="shared" si="177"/>
        <v>NEVER4141ROSSETTO</v>
      </c>
      <c r="B11377" t="s">
        <v>2190</v>
      </c>
      <c r="C11377" s="2">
        <v>887981155772</v>
      </c>
      <c r="D11377" t="s">
        <v>1094</v>
      </c>
      <c r="E11377">
        <v>410</v>
      </c>
      <c r="F11377" t="s">
        <v>364</v>
      </c>
      <c r="H11377" t="s">
        <v>1386</v>
      </c>
      <c r="I11377" t="s">
        <v>1387</v>
      </c>
      <c r="J11377">
        <v>2336</v>
      </c>
      <c r="K11377" t="s">
        <v>885</v>
      </c>
      <c r="L11377" t="s">
        <v>133</v>
      </c>
      <c r="N11377">
        <v>95</v>
      </c>
    </row>
    <row r="11378" spans="1:14">
      <c r="A11378" s="5" t="str">
        <f t="shared" si="177"/>
        <v>NEVER9921BLACK</v>
      </c>
      <c r="B11378" t="s">
        <v>2190</v>
      </c>
      <c r="C11378" s="2">
        <v>655286049054</v>
      </c>
      <c r="D11378" t="s">
        <v>1094</v>
      </c>
      <c r="E11378">
        <v>940</v>
      </c>
      <c r="F11378" t="s">
        <v>1388</v>
      </c>
      <c r="H11378" t="s">
        <v>1389</v>
      </c>
      <c r="I11378" t="s">
        <v>1390</v>
      </c>
      <c r="J11378">
        <v>2</v>
      </c>
      <c r="K11378" t="s">
        <v>16</v>
      </c>
      <c r="L11378" t="s">
        <v>133</v>
      </c>
      <c r="N11378">
        <v>90</v>
      </c>
    </row>
    <row r="11379" spans="1:14">
      <c r="A11379" s="5" t="str">
        <f t="shared" si="177"/>
        <v>NEVER9922WHITE</v>
      </c>
      <c r="B11379" t="s">
        <v>2190</v>
      </c>
      <c r="C11379" s="2">
        <v>887981678417</v>
      </c>
      <c r="D11379" t="s">
        <v>1094</v>
      </c>
      <c r="E11379">
        <v>992</v>
      </c>
      <c r="F11379" t="s">
        <v>381</v>
      </c>
      <c r="H11379" t="s">
        <v>1391</v>
      </c>
      <c r="I11379" t="s">
        <v>1392</v>
      </c>
      <c r="J11379">
        <v>1</v>
      </c>
      <c r="K11379" t="s">
        <v>71</v>
      </c>
      <c r="L11379" t="s">
        <v>133</v>
      </c>
      <c r="N11379">
        <v>45</v>
      </c>
    </row>
    <row r="11380" spans="1:14">
      <c r="A11380" s="5" t="str">
        <f t="shared" si="177"/>
        <v>NEVER9922NAVY BLU</v>
      </c>
      <c r="B11380" t="s">
        <v>2190</v>
      </c>
      <c r="C11380" s="2">
        <v>887981678349</v>
      </c>
      <c r="D11380" t="s">
        <v>1094</v>
      </c>
      <c r="E11380">
        <v>992</v>
      </c>
      <c r="F11380" t="s">
        <v>381</v>
      </c>
      <c r="H11380" t="s">
        <v>1391</v>
      </c>
      <c r="I11380" t="s">
        <v>1392</v>
      </c>
      <c r="J11380">
        <v>123</v>
      </c>
      <c r="K11380" t="s">
        <v>467</v>
      </c>
      <c r="L11380" t="s">
        <v>133</v>
      </c>
      <c r="N11380">
        <v>26</v>
      </c>
    </row>
    <row r="11381" spans="1:14">
      <c r="A11381" s="5" t="str">
        <f t="shared" si="177"/>
        <v>NEVER9922BLUSH</v>
      </c>
      <c r="B11381" t="s">
        <v>2190</v>
      </c>
      <c r="C11381" s="2">
        <v>887981678233</v>
      </c>
      <c r="D11381" t="s">
        <v>1094</v>
      </c>
      <c r="E11381">
        <v>992</v>
      </c>
      <c r="F11381" t="s">
        <v>381</v>
      </c>
      <c r="H11381" t="s">
        <v>1391</v>
      </c>
      <c r="I11381" t="s">
        <v>1392</v>
      </c>
      <c r="J11381">
        <v>312</v>
      </c>
      <c r="K11381" t="s">
        <v>531</v>
      </c>
      <c r="L11381" t="s">
        <v>133</v>
      </c>
      <c r="N11381">
        <v>55</v>
      </c>
    </row>
    <row r="11382" spans="1:14">
      <c r="A11382" s="5" t="str">
        <f t="shared" si="177"/>
        <v>NEVER9922POINSETTIA</v>
      </c>
      <c r="B11382" t="s">
        <v>2190</v>
      </c>
      <c r="C11382" s="2">
        <v>887981729607</v>
      </c>
      <c r="D11382" t="s">
        <v>1094</v>
      </c>
      <c r="E11382">
        <v>992</v>
      </c>
      <c r="F11382" t="s">
        <v>381</v>
      </c>
      <c r="H11382" t="s">
        <v>1391</v>
      </c>
      <c r="I11382" t="s">
        <v>1392</v>
      </c>
      <c r="J11382">
        <v>995</v>
      </c>
      <c r="K11382" t="s">
        <v>1393</v>
      </c>
      <c r="L11382" t="s">
        <v>133</v>
      </c>
      <c r="N11382">
        <v>63</v>
      </c>
    </row>
    <row r="11383" spans="1:14">
      <c r="A11383" s="5" t="str">
        <f t="shared" si="177"/>
        <v>NEVER9922ISSUS PURPLE</v>
      </c>
      <c r="B11383" t="s">
        <v>2190</v>
      </c>
      <c r="C11383" s="2">
        <v>887981680748</v>
      </c>
      <c r="D11383" t="s">
        <v>1094</v>
      </c>
      <c r="E11383">
        <v>992</v>
      </c>
      <c r="F11383" t="s">
        <v>381</v>
      </c>
      <c r="H11383" t="s">
        <v>1391</v>
      </c>
      <c r="I11383" t="s">
        <v>1392</v>
      </c>
      <c r="J11383">
        <v>3257</v>
      </c>
      <c r="K11383" t="s">
        <v>1394</v>
      </c>
      <c r="L11383" t="s">
        <v>133</v>
      </c>
      <c r="N11383">
        <v>35</v>
      </c>
    </row>
    <row r="11384" spans="1:14">
      <c r="A11384" s="5" t="str">
        <f t="shared" si="177"/>
        <v>NEVER9922MOON IVORY</v>
      </c>
      <c r="B11384" t="s">
        <v>2190</v>
      </c>
      <c r="C11384" s="2">
        <v>887981678325</v>
      </c>
      <c r="D11384" t="s">
        <v>1094</v>
      </c>
      <c r="E11384">
        <v>992</v>
      </c>
      <c r="F11384" t="s">
        <v>381</v>
      </c>
      <c r="H11384" t="s">
        <v>1391</v>
      </c>
      <c r="I11384" t="s">
        <v>1392</v>
      </c>
      <c r="J11384">
        <v>4402</v>
      </c>
      <c r="K11384" t="s">
        <v>481</v>
      </c>
      <c r="L11384" t="s">
        <v>133</v>
      </c>
      <c r="N11384">
        <v>36</v>
      </c>
    </row>
    <row r="11385" spans="1:14">
      <c r="A11385" s="5" t="str">
        <f t="shared" si="177"/>
        <v>NEVER9922PICASSO BLUE</v>
      </c>
      <c r="B11385" t="s">
        <v>2190</v>
      </c>
      <c r="C11385" s="2">
        <v>887981680786</v>
      </c>
      <c r="D11385" t="s">
        <v>1094</v>
      </c>
      <c r="E11385">
        <v>992</v>
      </c>
      <c r="F11385" t="s">
        <v>381</v>
      </c>
      <c r="H11385" t="s">
        <v>1391</v>
      </c>
      <c r="I11385" t="s">
        <v>1392</v>
      </c>
      <c r="J11385">
        <v>4479</v>
      </c>
      <c r="K11385" t="s">
        <v>1145</v>
      </c>
      <c r="L11385" t="s">
        <v>133</v>
      </c>
      <c r="N11385">
        <v>78</v>
      </c>
    </row>
    <row r="11386" spans="1:14">
      <c r="A11386" s="5" t="str">
        <f t="shared" si="177"/>
        <v>NEVER9923WHITE</v>
      </c>
      <c r="B11386" t="s">
        <v>2190</v>
      </c>
      <c r="C11386" s="2">
        <v>887981678646</v>
      </c>
      <c r="D11386" t="s">
        <v>1094</v>
      </c>
      <c r="E11386">
        <v>992</v>
      </c>
      <c r="F11386" t="s">
        <v>381</v>
      </c>
      <c r="H11386" t="s">
        <v>1395</v>
      </c>
      <c r="I11386" t="s">
        <v>1396</v>
      </c>
      <c r="J11386">
        <v>1</v>
      </c>
      <c r="K11386" t="s">
        <v>71</v>
      </c>
      <c r="L11386" t="s">
        <v>133</v>
      </c>
      <c r="N11386">
        <v>148</v>
      </c>
    </row>
    <row r="11387" spans="1:14">
      <c r="A11387" s="5" t="str">
        <f t="shared" si="177"/>
        <v>NEVER9923BLACK</v>
      </c>
      <c r="B11387" t="s">
        <v>2190</v>
      </c>
      <c r="C11387" s="2">
        <v>887981678448</v>
      </c>
      <c r="D11387" t="s">
        <v>1094</v>
      </c>
      <c r="E11387">
        <v>992</v>
      </c>
      <c r="F11387" t="s">
        <v>381</v>
      </c>
      <c r="H11387" t="s">
        <v>1395</v>
      </c>
      <c r="I11387" t="s">
        <v>1396</v>
      </c>
      <c r="J11387">
        <v>2</v>
      </c>
      <c r="K11387" t="s">
        <v>16</v>
      </c>
      <c r="L11387" t="s">
        <v>133</v>
      </c>
      <c r="N11387">
        <v>50</v>
      </c>
    </row>
    <row r="11388" spans="1:14">
      <c r="A11388" s="5" t="str">
        <f t="shared" si="177"/>
        <v>NEVER9923BLUSH</v>
      </c>
      <c r="B11388" t="s">
        <v>2190</v>
      </c>
      <c r="C11388" s="2">
        <v>887981678462</v>
      </c>
      <c r="D11388" t="s">
        <v>1094</v>
      </c>
      <c r="E11388">
        <v>992</v>
      </c>
      <c r="F11388" t="s">
        <v>381</v>
      </c>
      <c r="H11388" t="s">
        <v>1395</v>
      </c>
      <c r="I11388" t="s">
        <v>1396</v>
      </c>
      <c r="J11388">
        <v>312</v>
      </c>
      <c r="K11388" t="s">
        <v>531</v>
      </c>
      <c r="L11388" t="s">
        <v>133</v>
      </c>
      <c r="N11388">
        <v>70</v>
      </c>
    </row>
    <row r="11389" spans="1:14">
      <c r="A11389" s="5" t="str">
        <f t="shared" si="177"/>
        <v>NEVER9923POINSETTIA</v>
      </c>
      <c r="B11389" t="s">
        <v>2190</v>
      </c>
      <c r="C11389" s="2">
        <v>887981729737</v>
      </c>
      <c r="D11389" t="s">
        <v>1094</v>
      </c>
      <c r="E11389">
        <v>992</v>
      </c>
      <c r="F11389" t="s">
        <v>381</v>
      </c>
      <c r="H11389" t="s">
        <v>1395</v>
      </c>
      <c r="I11389" t="s">
        <v>1396</v>
      </c>
      <c r="J11389">
        <v>995</v>
      </c>
      <c r="K11389" t="s">
        <v>1393</v>
      </c>
      <c r="L11389" t="s">
        <v>133</v>
      </c>
      <c r="N11389">
        <v>163</v>
      </c>
    </row>
    <row r="11390" spans="1:14">
      <c r="A11390" s="5" t="str">
        <f t="shared" si="177"/>
        <v>NEVER9923DUSTY MAUVE</v>
      </c>
      <c r="B11390" t="s">
        <v>2190</v>
      </c>
      <c r="C11390" s="2">
        <v>887981680816</v>
      </c>
      <c r="D11390" t="s">
        <v>1094</v>
      </c>
      <c r="E11390">
        <v>992</v>
      </c>
      <c r="F11390" t="s">
        <v>381</v>
      </c>
      <c r="H11390" t="s">
        <v>1395</v>
      </c>
      <c r="I11390" t="s">
        <v>1396</v>
      </c>
      <c r="J11390">
        <v>1498</v>
      </c>
      <c r="K11390" t="s">
        <v>1397</v>
      </c>
      <c r="L11390" t="s">
        <v>133</v>
      </c>
      <c r="N11390">
        <v>35</v>
      </c>
    </row>
    <row r="11391" spans="1:14">
      <c r="A11391" s="5" t="str">
        <f t="shared" si="177"/>
        <v>NEVER9923BLU MEDITERRANEO</v>
      </c>
      <c r="B11391" t="s">
        <v>2190</v>
      </c>
      <c r="C11391" s="2">
        <v>887981678455</v>
      </c>
      <c r="D11391" t="s">
        <v>1094</v>
      </c>
      <c r="E11391">
        <v>992</v>
      </c>
      <c r="F11391" t="s">
        <v>381</v>
      </c>
      <c r="H11391" t="s">
        <v>1395</v>
      </c>
      <c r="I11391" t="s">
        <v>1396</v>
      </c>
      <c r="J11391">
        <v>2293</v>
      </c>
      <c r="K11391" t="s">
        <v>1398</v>
      </c>
      <c r="L11391" t="s">
        <v>133</v>
      </c>
      <c r="N11391">
        <v>1</v>
      </c>
    </row>
    <row r="11392" spans="1:14">
      <c r="A11392" s="5" t="str">
        <f t="shared" si="177"/>
        <v>NEVER9923SPARTA BLUE</v>
      </c>
      <c r="B11392" t="s">
        <v>2190</v>
      </c>
      <c r="C11392" s="2">
        <v>887981680892</v>
      </c>
      <c r="D11392" t="s">
        <v>1094</v>
      </c>
      <c r="E11392">
        <v>992</v>
      </c>
      <c r="F11392" t="s">
        <v>381</v>
      </c>
      <c r="H11392" t="s">
        <v>1395</v>
      </c>
      <c r="I11392" t="s">
        <v>1396</v>
      </c>
      <c r="J11392">
        <v>3256</v>
      </c>
      <c r="K11392" t="s">
        <v>1399</v>
      </c>
      <c r="L11392" t="s">
        <v>133</v>
      </c>
      <c r="N11392">
        <v>36</v>
      </c>
    </row>
    <row r="11393" spans="1:14">
      <c r="A11393" s="5" t="str">
        <f t="shared" si="177"/>
        <v>NEVER9923ISSUS PURPLE</v>
      </c>
      <c r="B11393" t="s">
        <v>2190</v>
      </c>
      <c r="C11393" s="2">
        <v>887981680847</v>
      </c>
      <c r="D11393" t="s">
        <v>1094</v>
      </c>
      <c r="E11393">
        <v>992</v>
      </c>
      <c r="F11393" t="s">
        <v>381</v>
      </c>
      <c r="H11393" t="s">
        <v>1395</v>
      </c>
      <c r="I11393" t="s">
        <v>1396</v>
      </c>
      <c r="J11393">
        <v>3257</v>
      </c>
      <c r="K11393" t="s">
        <v>1394</v>
      </c>
      <c r="L11393" t="s">
        <v>133</v>
      </c>
      <c r="N11393">
        <v>22</v>
      </c>
    </row>
    <row r="11394" spans="1:14">
      <c r="A11394" s="5" t="str">
        <f t="shared" si="177"/>
        <v>NEVER9923BLUE CURACAO</v>
      </c>
      <c r="B11394" t="s">
        <v>2190</v>
      </c>
      <c r="C11394" s="2">
        <v>887981680809</v>
      </c>
      <c r="D11394" t="s">
        <v>1094</v>
      </c>
      <c r="E11394">
        <v>992</v>
      </c>
      <c r="F11394" t="s">
        <v>381</v>
      </c>
      <c r="H11394" t="s">
        <v>1395</v>
      </c>
      <c r="I11394" t="s">
        <v>1396</v>
      </c>
      <c r="J11394">
        <v>3373</v>
      </c>
      <c r="K11394" t="s">
        <v>1400</v>
      </c>
      <c r="L11394" t="s">
        <v>133</v>
      </c>
      <c r="N11394">
        <v>26</v>
      </c>
    </row>
    <row r="11395" spans="1:14">
      <c r="A11395" s="5" t="str">
        <f t="shared" si="177"/>
        <v>NEVER9923MOON IVORY</v>
      </c>
      <c r="B11395" t="s">
        <v>2190</v>
      </c>
      <c r="C11395" s="2">
        <v>887981678554</v>
      </c>
      <c r="D11395" t="s">
        <v>1094</v>
      </c>
      <c r="E11395">
        <v>992</v>
      </c>
      <c r="F11395" t="s">
        <v>381</v>
      </c>
      <c r="H11395" t="s">
        <v>1395</v>
      </c>
      <c r="I11395" t="s">
        <v>1396</v>
      </c>
      <c r="J11395">
        <v>4402</v>
      </c>
      <c r="K11395" t="s">
        <v>481</v>
      </c>
      <c r="L11395" t="s">
        <v>133</v>
      </c>
      <c r="N11395">
        <v>9</v>
      </c>
    </row>
    <row r="11396" spans="1:14">
      <c r="A11396" s="5" t="str">
        <f t="shared" si="177"/>
        <v>NEVER9923PICASSO BLUE</v>
      </c>
      <c r="B11396" t="s">
        <v>2190</v>
      </c>
      <c r="C11396" s="2">
        <v>887981680885</v>
      </c>
      <c r="D11396" t="s">
        <v>1094</v>
      </c>
      <c r="E11396">
        <v>992</v>
      </c>
      <c r="F11396" t="s">
        <v>381</v>
      </c>
      <c r="H11396" t="s">
        <v>1395</v>
      </c>
      <c r="I11396" t="s">
        <v>1396</v>
      </c>
      <c r="J11396">
        <v>4479</v>
      </c>
      <c r="K11396" t="s">
        <v>1145</v>
      </c>
      <c r="L11396" t="s">
        <v>133</v>
      </c>
      <c r="N11396">
        <v>25</v>
      </c>
    </row>
    <row r="11397" spans="1:14">
      <c r="A11397" s="5" t="str">
        <f t="shared" ref="A11397:A11460" si="178">CONCATENATE(H11397,K11397)</f>
        <v>NEVER9923SORRENTO BLUE</v>
      </c>
      <c r="B11397" t="s">
        <v>2190</v>
      </c>
      <c r="C11397" s="2">
        <v>887981678622</v>
      </c>
      <c r="D11397" t="s">
        <v>1094</v>
      </c>
      <c r="E11397">
        <v>992</v>
      </c>
      <c r="F11397" t="s">
        <v>381</v>
      </c>
      <c r="H11397" t="s">
        <v>1395</v>
      </c>
      <c r="I11397" t="s">
        <v>1396</v>
      </c>
      <c r="J11397">
        <v>4533</v>
      </c>
      <c r="K11397" t="s">
        <v>1146</v>
      </c>
      <c r="L11397" t="s">
        <v>133</v>
      </c>
      <c r="N11397">
        <v>83</v>
      </c>
    </row>
    <row r="11398" spans="1:14">
      <c r="A11398" s="5" t="str">
        <f t="shared" si="178"/>
        <v>NEVER9923DUSTY BASIL</v>
      </c>
      <c r="B11398" t="s">
        <v>2190</v>
      </c>
      <c r="C11398" s="2">
        <v>887981678509</v>
      </c>
      <c r="D11398" t="s">
        <v>1094</v>
      </c>
      <c r="E11398">
        <v>992</v>
      </c>
      <c r="F11398" t="s">
        <v>381</v>
      </c>
      <c r="H11398" t="s">
        <v>1395</v>
      </c>
      <c r="I11398" t="s">
        <v>1396</v>
      </c>
      <c r="J11398">
        <v>5672</v>
      </c>
      <c r="K11398" t="s">
        <v>1276</v>
      </c>
      <c r="L11398" t="s">
        <v>133</v>
      </c>
      <c r="N11398">
        <v>18</v>
      </c>
    </row>
    <row r="11399" spans="1:14">
      <c r="A11399" s="5" t="str">
        <f t="shared" si="178"/>
        <v>NEVER9924WHITE</v>
      </c>
      <c r="B11399" t="s">
        <v>2190</v>
      </c>
      <c r="C11399" s="2">
        <v>887981837203</v>
      </c>
      <c r="D11399" t="s">
        <v>1094</v>
      </c>
      <c r="E11399">
        <v>992</v>
      </c>
      <c r="F11399" t="s">
        <v>381</v>
      </c>
      <c r="H11399" t="s">
        <v>1401</v>
      </c>
      <c r="I11399" t="s">
        <v>1402</v>
      </c>
      <c r="J11399">
        <v>1</v>
      </c>
      <c r="K11399" t="s">
        <v>71</v>
      </c>
      <c r="L11399" t="s">
        <v>133</v>
      </c>
      <c r="N11399">
        <v>116</v>
      </c>
    </row>
    <row r="11400" spans="1:14">
      <c r="A11400" s="5" t="str">
        <f t="shared" si="178"/>
        <v>NEVER9924VINO</v>
      </c>
      <c r="B11400" t="s">
        <v>2190</v>
      </c>
      <c r="C11400" s="2">
        <v>887981837197</v>
      </c>
      <c r="D11400" t="s">
        <v>1094</v>
      </c>
      <c r="E11400">
        <v>992</v>
      </c>
      <c r="F11400" t="s">
        <v>381</v>
      </c>
      <c r="H11400" t="s">
        <v>1401</v>
      </c>
      <c r="I11400" t="s">
        <v>1402</v>
      </c>
      <c r="J11400">
        <v>6112</v>
      </c>
      <c r="K11400" t="s">
        <v>337</v>
      </c>
      <c r="L11400" t="s">
        <v>133</v>
      </c>
      <c r="N11400">
        <v>19</v>
      </c>
    </row>
    <row r="11401" spans="1:14">
      <c r="A11401" s="5" t="str">
        <f t="shared" si="178"/>
        <v>NEVER9924RANI PINK</v>
      </c>
      <c r="B11401" t="s">
        <v>2190</v>
      </c>
      <c r="C11401" s="2">
        <v>887981956690</v>
      </c>
      <c r="D11401" t="s">
        <v>1094</v>
      </c>
      <c r="E11401">
        <v>992</v>
      </c>
      <c r="F11401" t="s">
        <v>381</v>
      </c>
      <c r="H11401" t="s">
        <v>1401</v>
      </c>
      <c r="I11401" t="s">
        <v>1402</v>
      </c>
      <c r="J11401">
        <v>6895</v>
      </c>
      <c r="K11401" t="s">
        <v>1115</v>
      </c>
      <c r="L11401" t="s">
        <v>133</v>
      </c>
      <c r="N11401">
        <v>24</v>
      </c>
    </row>
    <row r="11402" spans="1:14">
      <c r="A11402" s="5" t="str">
        <f t="shared" si="178"/>
        <v>NEVER9925WHITE</v>
      </c>
      <c r="B11402" t="s">
        <v>2190</v>
      </c>
      <c r="C11402" s="2">
        <v>887981837227</v>
      </c>
      <c r="D11402" t="s">
        <v>1094</v>
      </c>
      <c r="E11402">
        <v>992</v>
      </c>
      <c r="F11402" t="s">
        <v>381</v>
      </c>
      <c r="H11402" t="s">
        <v>1403</v>
      </c>
      <c r="I11402" t="s">
        <v>1404</v>
      </c>
      <c r="J11402">
        <v>1</v>
      </c>
      <c r="K11402" t="s">
        <v>71</v>
      </c>
      <c r="L11402" t="s">
        <v>133</v>
      </c>
      <c r="N11402">
        <v>61</v>
      </c>
    </row>
    <row r="11403" spans="1:14">
      <c r="A11403" s="5" t="str">
        <f t="shared" si="178"/>
        <v>NEVER9925VINO</v>
      </c>
      <c r="B11403" t="s">
        <v>2190</v>
      </c>
      <c r="C11403" s="2">
        <v>887981837210</v>
      </c>
      <c r="D11403" t="s">
        <v>1094</v>
      </c>
      <c r="E11403">
        <v>992</v>
      </c>
      <c r="F11403" t="s">
        <v>381</v>
      </c>
      <c r="H11403" t="s">
        <v>1403</v>
      </c>
      <c r="I11403" t="s">
        <v>1404</v>
      </c>
      <c r="J11403">
        <v>6112</v>
      </c>
      <c r="K11403" t="s">
        <v>337</v>
      </c>
      <c r="L11403" t="s">
        <v>133</v>
      </c>
      <c r="N11403">
        <v>14</v>
      </c>
    </row>
    <row r="11404" spans="1:14">
      <c r="A11404" s="5" t="str">
        <f t="shared" si="178"/>
        <v>NEVER9925RANI PINK</v>
      </c>
      <c r="B11404" t="s">
        <v>2190</v>
      </c>
      <c r="C11404" s="2">
        <v>887981956706</v>
      </c>
      <c r="D11404" t="s">
        <v>1094</v>
      </c>
      <c r="E11404">
        <v>992</v>
      </c>
      <c r="F11404" t="s">
        <v>381</v>
      </c>
      <c r="H11404" t="s">
        <v>1403</v>
      </c>
      <c r="I11404" t="s">
        <v>1404</v>
      </c>
      <c r="J11404">
        <v>6895</v>
      </c>
      <c r="K11404" t="s">
        <v>1115</v>
      </c>
      <c r="L11404" t="s">
        <v>133</v>
      </c>
      <c r="N11404">
        <v>41</v>
      </c>
    </row>
    <row r="11405" spans="1:14">
      <c r="A11405" s="5" t="str">
        <f t="shared" si="178"/>
        <v>NEVER9926BLACK</v>
      </c>
      <c r="B11405" t="s">
        <v>2190</v>
      </c>
      <c r="C11405" s="2">
        <v>887981879746</v>
      </c>
      <c r="D11405" t="s">
        <v>1094</v>
      </c>
      <c r="E11405">
        <v>992</v>
      </c>
      <c r="F11405" t="s">
        <v>381</v>
      </c>
      <c r="H11405" t="s">
        <v>1405</v>
      </c>
      <c r="I11405" t="s">
        <v>1406</v>
      </c>
      <c r="J11405">
        <v>2</v>
      </c>
      <c r="K11405" t="s">
        <v>16</v>
      </c>
      <c r="L11405" t="s">
        <v>133</v>
      </c>
      <c r="N11405">
        <v>16</v>
      </c>
    </row>
    <row r="11406" spans="1:14">
      <c r="A11406" s="5" t="str">
        <f t="shared" si="178"/>
        <v>NEVES03BLACK</v>
      </c>
      <c r="B11406" t="s">
        <v>2190</v>
      </c>
      <c r="C11406" s="2">
        <v>655286847667</v>
      </c>
      <c r="D11406" t="s">
        <v>1407</v>
      </c>
      <c r="E11406">
        <v>30</v>
      </c>
      <c r="F11406" t="s">
        <v>13</v>
      </c>
      <c r="H11406" t="s">
        <v>1408</v>
      </c>
      <c r="I11406" t="s">
        <v>1409</v>
      </c>
      <c r="J11406">
        <v>2</v>
      </c>
      <c r="K11406" t="s">
        <v>16</v>
      </c>
      <c r="L11406" t="s">
        <v>24</v>
      </c>
      <c r="N11406">
        <v>66</v>
      </c>
    </row>
    <row r="11407" spans="1:14">
      <c r="A11407" s="5" t="str">
        <f t="shared" si="178"/>
        <v>NEVES03BLACK</v>
      </c>
      <c r="B11407" t="s">
        <v>2190</v>
      </c>
      <c r="C11407" s="2">
        <v>655286847674</v>
      </c>
      <c r="D11407" t="s">
        <v>1407</v>
      </c>
      <c r="E11407">
        <v>30</v>
      </c>
      <c r="F11407" t="s">
        <v>13</v>
      </c>
      <c r="H11407" t="s">
        <v>1408</v>
      </c>
      <c r="I11407" t="s">
        <v>1409</v>
      </c>
      <c r="J11407">
        <v>2</v>
      </c>
      <c r="K11407" t="s">
        <v>16</v>
      </c>
      <c r="L11407" t="s">
        <v>25</v>
      </c>
      <c r="N11407">
        <v>105</v>
      </c>
    </row>
    <row r="11408" spans="1:14">
      <c r="A11408" s="5" t="str">
        <f t="shared" si="178"/>
        <v>NEVES03BLACK</v>
      </c>
      <c r="B11408" t="s">
        <v>2190</v>
      </c>
      <c r="C11408" s="2">
        <v>655286847681</v>
      </c>
      <c r="D11408" t="s">
        <v>1407</v>
      </c>
      <c r="E11408">
        <v>30</v>
      </c>
      <c r="F11408" t="s">
        <v>13</v>
      </c>
      <c r="H11408" t="s">
        <v>1408</v>
      </c>
      <c r="I11408" t="s">
        <v>1409</v>
      </c>
      <c r="J11408">
        <v>2</v>
      </c>
      <c r="K11408" t="s">
        <v>16</v>
      </c>
      <c r="L11408" t="s">
        <v>26</v>
      </c>
      <c r="N11408">
        <v>20</v>
      </c>
    </row>
    <row r="11409" spans="1:14">
      <c r="A11409" s="5" t="str">
        <f t="shared" si="178"/>
        <v>NEVES03BLUSH</v>
      </c>
      <c r="B11409" t="s">
        <v>2190</v>
      </c>
      <c r="C11409" s="2">
        <v>655286847636</v>
      </c>
      <c r="D11409" t="s">
        <v>1407</v>
      </c>
      <c r="E11409">
        <v>30</v>
      </c>
      <c r="F11409" t="s">
        <v>13</v>
      </c>
      <c r="H11409" t="s">
        <v>1408</v>
      </c>
      <c r="I11409" t="s">
        <v>1409</v>
      </c>
      <c r="J11409">
        <v>312</v>
      </c>
      <c r="K11409" t="s">
        <v>531</v>
      </c>
      <c r="L11409" t="s">
        <v>24</v>
      </c>
      <c r="N11409">
        <v>2</v>
      </c>
    </row>
    <row r="11410" spans="1:14">
      <c r="A11410" s="5" t="str">
        <f t="shared" si="178"/>
        <v>NEVES03BLUSH</v>
      </c>
      <c r="B11410" t="s">
        <v>2190</v>
      </c>
      <c r="C11410" s="2">
        <v>655286847643</v>
      </c>
      <c r="D11410" t="s">
        <v>1407</v>
      </c>
      <c r="E11410">
        <v>30</v>
      </c>
      <c r="F11410" t="s">
        <v>13</v>
      </c>
      <c r="H11410" t="s">
        <v>1408</v>
      </c>
      <c r="I11410" t="s">
        <v>1409</v>
      </c>
      <c r="J11410">
        <v>312</v>
      </c>
      <c r="K11410" t="s">
        <v>531</v>
      </c>
      <c r="L11410" t="s">
        <v>25</v>
      </c>
      <c r="N11410">
        <v>1</v>
      </c>
    </row>
    <row r="11411" spans="1:14">
      <c r="A11411" s="5" t="str">
        <f t="shared" si="178"/>
        <v>NEVES03SETTE</v>
      </c>
      <c r="B11411" t="s">
        <v>2190</v>
      </c>
      <c r="C11411" s="2">
        <v>887981863516</v>
      </c>
      <c r="D11411" t="s">
        <v>1407</v>
      </c>
      <c r="E11411">
        <v>30</v>
      </c>
      <c r="F11411" t="s">
        <v>13</v>
      </c>
      <c r="H11411" t="s">
        <v>1408</v>
      </c>
      <c r="I11411" t="s">
        <v>1409</v>
      </c>
      <c r="J11411">
        <v>5410</v>
      </c>
      <c r="K11411" t="s">
        <v>427</v>
      </c>
      <c r="L11411" t="s">
        <v>24</v>
      </c>
      <c r="N11411">
        <v>53</v>
      </c>
    </row>
    <row r="11412" spans="1:14">
      <c r="A11412" s="5" t="str">
        <f t="shared" si="178"/>
        <v>NEVES03SETTE</v>
      </c>
      <c r="B11412" t="s">
        <v>2190</v>
      </c>
      <c r="C11412" s="2">
        <v>887981863523</v>
      </c>
      <c r="D11412" t="s">
        <v>1407</v>
      </c>
      <c r="E11412">
        <v>30</v>
      </c>
      <c r="F11412" t="s">
        <v>13</v>
      </c>
      <c r="H11412" t="s">
        <v>1408</v>
      </c>
      <c r="I11412" t="s">
        <v>1409</v>
      </c>
      <c r="J11412">
        <v>5410</v>
      </c>
      <c r="K11412" t="s">
        <v>427</v>
      </c>
      <c r="L11412" t="s">
        <v>25</v>
      </c>
      <c r="N11412">
        <v>36</v>
      </c>
    </row>
    <row r="11413" spans="1:14">
      <c r="A11413" s="5" t="str">
        <f t="shared" si="178"/>
        <v>NEVES03SETTE</v>
      </c>
      <c r="B11413" t="s">
        <v>2190</v>
      </c>
      <c r="C11413" s="2">
        <v>887981863530</v>
      </c>
      <c r="D11413" t="s">
        <v>1407</v>
      </c>
      <c r="E11413">
        <v>30</v>
      </c>
      <c r="F11413" t="s">
        <v>13</v>
      </c>
      <c r="H11413" t="s">
        <v>1408</v>
      </c>
      <c r="I11413" t="s">
        <v>1409</v>
      </c>
      <c r="J11413">
        <v>5410</v>
      </c>
      <c r="K11413" t="s">
        <v>427</v>
      </c>
      <c r="L11413" t="s">
        <v>26</v>
      </c>
      <c r="N11413">
        <v>74</v>
      </c>
    </row>
    <row r="11414" spans="1:14">
      <c r="A11414" s="5" t="str">
        <f t="shared" si="178"/>
        <v>NEVES03SETTE</v>
      </c>
      <c r="B11414" t="s">
        <v>2190</v>
      </c>
      <c r="C11414" s="2">
        <v>887981863547</v>
      </c>
      <c r="D11414" t="s">
        <v>1407</v>
      </c>
      <c r="E11414">
        <v>30</v>
      </c>
      <c r="F11414" t="s">
        <v>13</v>
      </c>
      <c r="H11414" t="s">
        <v>1408</v>
      </c>
      <c r="I11414" t="s">
        <v>1409</v>
      </c>
      <c r="J11414">
        <v>5410</v>
      </c>
      <c r="K11414" t="s">
        <v>427</v>
      </c>
      <c r="L11414" t="s">
        <v>27</v>
      </c>
      <c r="N11414">
        <v>89</v>
      </c>
    </row>
    <row r="11415" spans="1:14">
      <c r="A11415" s="5" t="str">
        <f t="shared" si="178"/>
        <v>NEVES03SETTE</v>
      </c>
      <c r="B11415" t="s">
        <v>2190</v>
      </c>
      <c r="C11415" s="2">
        <v>887981863509</v>
      </c>
      <c r="D11415" t="s">
        <v>1407</v>
      </c>
      <c r="E11415">
        <v>30</v>
      </c>
      <c r="F11415" t="s">
        <v>13</v>
      </c>
      <c r="H11415" t="s">
        <v>1408</v>
      </c>
      <c r="I11415" t="s">
        <v>1409</v>
      </c>
      <c r="J11415">
        <v>5410</v>
      </c>
      <c r="K11415" t="s">
        <v>427</v>
      </c>
      <c r="L11415" t="s">
        <v>365</v>
      </c>
      <c r="N11415">
        <v>12</v>
      </c>
    </row>
    <row r="11416" spans="1:14">
      <c r="A11416" s="5" t="str">
        <f t="shared" si="178"/>
        <v>NEVES05ZBLACK</v>
      </c>
      <c r="B11416" t="s">
        <v>2190</v>
      </c>
      <c r="C11416" s="2">
        <v>655286829274</v>
      </c>
      <c r="D11416" t="s">
        <v>1407</v>
      </c>
      <c r="E11416">
        <v>50</v>
      </c>
      <c r="F11416" t="s">
        <v>322</v>
      </c>
      <c r="H11416" t="s">
        <v>1410</v>
      </c>
      <c r="I11416" t="s">
        <v>1411</v>
      </c>
      <c r="J11416">
        <v>2</v>
      </c>
      <c r="K11416" t="s">
        <v>16</v>
      </c>
      <c r="L11416" t="s">
        <v>26</v>
      </c>
      <c r="N11416">
        <v>26</v>
      </c>
    </row>
    <row r="11417" spans="1:14">
      <c r="A11417" s="5" t="str">
        <f t="shared" si="178"/>
        <v>NEVES05ZBLACK</v>
      </c>
      <c r="B11417" t="s">
        <v>2190</v>
      </c>
      <c r="C11417" s="2">
        <v>655286847766</v>
      </c>
      <c r="D11417" t="s">
        <v>1407</v>
      </c>
      <c r="E11417">
        <v>50</v>
      </c>
      <c r="F11417" t="s">
        <v>322</v>
      </c>
      <c r="H11417" t="s">
        <v>1410</v>
      </c>
      <c r="I11417" t="s">
        <v>1411</v>
      </c>
      <c r="J11417">
        <v>2</v>
      </c>
      <c r="K11417" t="s">
        <v>16</v>
      </c>
      <c r="L11417" t="s">
        <v>27</v>
      </c>
      <c r="N11417">
        <v>26</v>
      </c>
    </row>
    <row r="11418" spans="1:14">
      <c r="A11418" s="5" t="str">
        <f t="shared" si="178"/>
        <v>NEVES05ZSETTE</v>
      </c>
      <c r="B11418" t="s">
        <v>2190</v>
      </c>
      <c r="C11418" s="2">
        <v>197556022638</v>
      </c>
      <c r="D11418" t="s">
        <v>1407</v>
      </c>
      <c r="E11418">
        <v>50</v>
      </c>
      <c r="F11418" t="s">
        <v>322</v>
      </c>
      <c r="H11418" t="s">
        <v>1410</v>
      </c>
      <c r="I11418" t="s">
        <v>1411</v>
      </c>
      <c r="J11418">
        <v>5410</v>
      </c>
      <c r="K11418" t="s">
        <v>427</v>
      </c>
      <c r="L11418" t="s">
        <v>24</v>
      </c>
      <c r="N11418">
        <v>14</v>
      </c>
    </row>
    <row r="11419" spans="1:14">
      <c r="A11419" s="5" t="str">
        <f t="shared" si="178"/>
        <v>NEVES05ZSETTE</v>
      </c>
      <c r="B11419" t="s">
        <v>2190</v>
      </c>
      <c r="C11419" s="2">
        <v>197556022645</v>
      </c>
      <c r="D11419" t="s">
        <v>1407</v>
      </c>
      <c r="E11419">
        <v>50</v>
      </c>
      <c r="F11419" t="s">
        <v>322</v>
      </c>
      <c r="H11419" t="s">
        <v>1410</v>
      </c>
      <c r="I11419" t="s">
        <v>1411</v>
      </c>
      <c r="J11419">
        <v>5410</v>
      </c>
      <c r="K11419" t="s">
        <v>427</v>
      </c>
      <c r="L11419" t="s">
        <v>25</v>
      </c>
      <c r="N11419">
        <v>22</v>
      </c>
    </row>
    <row r="11420" spans="1:14">
      <c r="A11420" s="5" t="str">
        <f t="shared" si="178"/>
        <v>NEVES05ZSETTE</v>
      </c>
      <c r="B11420" t="s">
        <v>2190</v>
      </c>
      <c r="C11420" s="2">
        <v>197556022652</v>
      </c>
      <c r="D11420" t="s">
        <v>1407</v>
      </c>
      <c r="E11420">
        <v>50</v>
      </c>
      <c r="F11420" t="s">
        <v>322</v>
      </c>
      <c r="H11420" t="s">
        <v>1410</v>
      </c>
      <c r="I11420" t="s">
        <v>1411</v>
      </c>
      <c r="J11420">
        <v>5410</v>
      </c>
      <c r="K11420" t="s">
        <v>427</v>
      </c>
      <c r="L11420" t="s">
        <v>26</v>
      </c>
      <c r="N11420">
        <v>26</v>
      </c>
    </row>
    <row r="11421" spans="1:14">
      <c r="A11421" s="5" t="str">
        <f t="shared" si="178"/>
        <v>NEVES05ZSETTE</v>
      </c>
      <c r="B11421" t="s">
        <v>2190</v>
      </c>
      <c r="C11421" s="2">
        <v>197556022669</v>
      </c>
      <c r="D11421" t="s">
        <v>1407</v>
      </c>
      <c r="E11421">
        <v>50</v>
      </c>
      <c r="F11421" t="s">
        <v>322</v>
      </c>
      <c r="H11421" t="s">
        <v>1410</v>
      </c>
      <c r="I11421" t="s">
        <v>1411</v>
      </c>
      <c r="J11421">
        <v>5410</v>
      </c>
      <c r="K11421" t="s">
        <v>427</v>
      </c>
      <c r="L11421" t="s">
        <v>27</v>
      </c>
      <c r="N11421">
        <v>26</v>
      </c>
    </row>
    <row r="11422" spans="1:14">
      <c r="A11422" s="5" t="str">
        <f t="shared" si="178"/>
        <v>NEVME0343SILVER BLUE DIAMOND</v>
      </c>
      <c r="B11422" t="s">
        <v>2190</v>
      </c>
      <c r="C11422" s="2">
        <v>887981782718</v>
      </c>
      <c r="D11422" t="s">
        <v>1412</v>
      </c>
      <c r="E11422">
        <v>30</v>
      </c>
      <c r="F11422" t="s">
        <v>13</v>
      </c>
      <c r="H11422" t="s">
        <v>1418</v>
      </c>
      <c r="I11422" t="s">
        <v>1419</v>
      </c>
      <c r="J11422">
        <v>6385</v>
      </c>
      <c r="K11422" t="s">
        <v>1414</v>
      </c>
      <c r="L11422" t="s">
        <v>17</v>
      </c>
      <c r="N11422">
        <v>4</v>
      </c>
    </row>
    <row r="11423" spans="1:14">
      <c r="A11423" s="5" t="str">
        <f t="shared" si="178"/>
        <v>NEVME0343CHARTREUSE GOLD</v>
      </c>
      <c r="B11423" t="s">
        <v>2190</v>
      </c>
      <c r="C11423" s="2">
        <v>887981782657</v>
      </c>
      <c r="D11423" t="s">
        <v>1412</v>
      </c>
      <c r="E11423">
        <v>30</v>
      </c>
      <c r="F11423" t="s">
        <v>13</v>
      </c>
      <c r="H11423" t="s">
        <v>1418</v>
      </c>
      <c r="I11423" t="s">
        <v>1419</v>
      </c>
      <c r="J11423">
        <v>6386</v>
      </c>
      <c r="K11423" t="s">
        <v>1415</v>
      </c>
      <c r="L11423" t="s">
        <v>17</v>
      </c>
      <c r="N11423">
        <v>5</v>
      </c>
    </row>
    <row r="11424" spans="1:14">
      <c r="A11424" s="5" t="str">
        <f t="shared" si="178"/>
        <v>NEVME0343LAGOON MINT</v>
      </c>
      <c r="B11424" t="s">
        <v>2190</v>
      </c>
      <c r="C11424" s="2">
        <v>887981837333</v>
      </c>
      <c r="D11424" t="s">
        <v>1412</v>
      </c>
      <c r="E11424">
        <v>30</v>
      </c>
      <c r="F11424" t="s">
        <v>13</v>
      </c>
      <c r="H11424" t="s">
        <v>1418</v>
      </c>
      <c r="I11424" t="s">
        <v>1419</v>
      </c>
      <c r="J11424">
        <v>6561</v>
      </c>
      <c r="K11424" t="s">
        <v>240</v>
      </c>
      <c r="L11424" t="s">
        <v>20</v>
      </c>
      <c r="N11424">
        <v>16</v>
      </c>
    </row>
    <row r="11425" spans="1:14">
      <c r="A11425" s="5" t="str">
        <f t="shared" si="178"/>
        <v>NEVME0343DOVE GRAY SILVER</v>
      </c>
      <c r="B11425" t="s">
        <v>2190</v>
      </c>
      <c r="C11425" s="2">
        <v>887981837289</v>
      </c>
      <c r="D11425" t="s">
        <v>1412</v>
      </c>
      <c r="E11425">
        <v>30</v>
      </c>
      <c r="F11425" t="s">
        <v>13</v>
      </c>
      <c r="H11425" t="s">
        <v>1418</v>
      </c>
      <c r="I11425" t="s">
        <v>1419</v>
      </c>
      <c r="J11425">
        <v>6578</v>
      </c>
      <c r="K11425" t="s">
        <v>1416</v>
      </c>
      <c r="L11425" t="s">
        <v>17</v>
      </c>
      <c r="N11425">
        <v>2</v>
      </c>
    </row>
    <row r="11426" spans="1:14">
      <c r="A11426" s="5" t="str">
        <f t="shared" si="178"/>
        <v>NEVME0343DOVE GRAY SILVER</v>
      </c>
      <c r="B11426" t="s">
        <v>2190</v>
      </c>
      <c r="C11426" s="2">
        <v>887981837296</v>
      </c>
      <c r="D11426" t="s">
        <v>1412</v>
      </c>
      <c r="E11426">
        <v>30</v>
      </c>
      <c r="F11426" t="s">
        <v>13</v>
      </c>
      <c r="H11426" t="s">
        <v>1418</v>
      </c>
      <c r="I11426" t="s">
        <v>1419</v>
      </c>
      <c r="J11426">
        <v>6578</v>
      </c>
      <c r="K11426" t="s">
        <v>1416</v>
      </c>
      <c r="L11426" t="s">
        <v>19</v>
      </c>
      <c r="N11426">
        <v>8</v>
      </c>
    </row>
    <row r="11427" spans="1:14">
      <c r="A11427" s="5" t="str">
        <f t="shared" si="178"/>
        <v>NEVME0343RAMPUR SUNSET</v>
      </c>
      <c r="B11427" t="s">
        <v>2190</v>
      </c>
      <c r="C11427" s="2">
        <v>887981914584</v>
      </c>
      <c r="D11427" t="s">
        <v>1412</v>
      </c>
      <c r="E11427">
        <v>30</v>
      </c>
      <c r="F11427" t="s">
        <v>13</v>
      </c>
      <c r="H11427" t="s">
        <v>1418</v>
      </c>
      <c r="I11427" t="s">
        <v>1419</v>
      </c>
      <c r="J11427">
        <v>6632</v>
      </c>
      <c r="K11427" t="s">
        <v>676</v>
      </c>
      <c r="L11427" t="s">
        <v>19</v>
      </c>
      <c r="N11427">
        <v>1</v>
      </c>
    </row>
    <row r="11428" spans="1:14">
      <c r="A11428" s="5" t="str">
        <f t="shared" si="178"/>
        <v>NEVME0343RAMPUR SUNSET</v>
      </c>
      <c r="B11428" t="s">
        <v>2190</v>
      </c>
      <c r="C11428" s="2">
        <v>887981914591</v>
      </c>
      <c r="D11428" t="s">
        <v>1412</v>
      </c>
      <c r="E11428">
        <v>30</v>
      </c>
      <c r="F11428" t="s">
        <v>13</v>
      </c>
      <c r="H11428" t="s">
        <v>1418</v>
      </c>
      <c r="I11428" t="s">
        <v>1419</v>
      </c>
      <c r="J11428">
        <v>6632</v>
      </c>
      <c r="K11428" t="s">
        <v>676</v>
      </c>
      <c r="L11428" t="s">
        <v>20</v>
      </c>
      <c r="N11428">
        <v>9</v>
      </c>
    </row>
    <row r="11429" spans="1:14">
      <c r="A11429" s="5" t="str">
        <f t="shared" si="178"/>
        <v>NEVME03ZLDARK COPPER</v>
      </c>
      <c r="B11429" t="s">
        <v>2190</v>
      </c>
      <c r="C11429" s="2">
        <v>887981782756</v>
      </c>
      <c r="D11429" t="s">
        <v>1412</v>
      </c>
      <c r="E11429">
        <v>30</v>
      </c>
      <c r="F11429" t="s">
        <v>13</v>
      </c>
      <c r="H11429" t="s">
        <v>1413</v>
      </c>
      <c r="I11429" t="s">
        <v>1127</v>
      </c>
      <c r="J11429">
        <v>6355</v>
      </c>
      <c r="K11429" t="s">
        <v>1169</v>
      </c>
      <c r="L11429" t="s">
        <v>133</v>
      </c>
      <c r="N11429">
        <v>1</v>
      </c>
    </row>
    <row r="11430" spans="1:14">
      <c r="A11430" s="5" t="str">
        <f t="shared" si="178"/>
        <v>NEVME03ZLSILVER BLUE DIAMOND</v>
      </c>
      <c r="B11430" t="s">
        <v>2190</v>
      </c>
      <c r="C11430" s="2">
        <v>887981782763</v>
      </c>
      <c r="D11430" t="s">
        <v>1412</v>
      </c>
      <c r="E11430">
        <v>30</v>
      </c>
      <c r="F11430" t="s">
        <v>13</v>
      </c>
      <c r="H11430" t="s">
        <v>1413</v>
      </c>
      <c r="I11430" t="s">
        <v>1127</v>
      </c>
      <c r="J11430">
        <v>6385</v>
      </c>
      <c r="K11430" t="s">
        <v>1414</v>
      </c>
      <c r="L11430" t="s">
        <v>133</v>
      </c>
      <c r="N11430">
        <v>1</v>
      </c>
    </row>
    <row r="11431" spans="1:14">
      <c r="A11431" s="5" t="str">
        <f t="shared" si="178"/>
        <v>NEVME03ZLCHARTREUSE GOLD</v>
      </c>
      <c r="B11431" t="s">
        <v>2190</v>
      </c>
      <c r="C11431" s="2">
        <v>887981782749</v>
      </c>
      <c r="D11431" t="s">
        <v>1412</v>
      </c>
      <c r="E11431">
        <v>30</v>
      </c>
      <c r="F11431" t="s">
        <v>13</v>
      </c>
      <c r="H11431" t="s">
        <v>1413</v>
      </c>
      <c r="I11431" t="s">
        <v>1127</v>
      </c>
      <c r="J11431">
        <v>6386</v>
      </c>
      <c r="K11431" t="s">
        <v>1415</v>
      </c>
      <c r="L11431" t="s">
        <v>133</v>
      </c>
      <c r="N11431">
        <v>9</v>
      </c>
    </row>
    <row r="11432" spans="1:14">
      <c r="A11432" s="5" t="str">
        <f t="shared" si="178"/>
        <v>NEVME03ZLLAGOON MINT</v>
      </c>
      <c r="B11432" t="s">
        <v>2190</v>
      </c>
      <c r="C11432" s="2">
        <v>887981837364</v>
      </c>
      <c r="D11432" t="s">
        <v>1412</v>
      </c>
      <c r="E11432">
        <v>30</v>
      </c>
      <c r="F11432" t="s">
        <v>13</v>
      </c>
      <c r="H11432" t="s">
        <v>1413</v>
      </c>
      <c r="I11432" t="s">
        <v>1127</v>
      </c>
      <c r="J11432">
        <v>6561</v>
      </c>
      <c r="K11432" t="s">
        <v>240</v>
      </c>
      <c r="L11432" t="s">
        <v>133</v>
      </c>
      <c r="N11432">
        <v>40</v>
      </c>
    </row>
    <row r="11433" spans="1:14">
      <c r="A11433" s="5" t="str">
        <f t="shared" si="178"/>
        <v>NEVME03ZLDOVE GRAY SILVER</v>
      </c>
      <c r="B11433" t="s">
        <v>2190</v>
      </c>
      <c r="C11433" s="2">
        <v>887981837357</v>
      </c>
      <c r="D11433" t="s">
        <v>1412</v>
      </c>
      <c r="E11433">
        <v>30</v>
      </c>
      <c r="F11433" t="s">
        <v>13</v>
      </c>
      <c r="H11433" t="s">
        <v>1413</v>
      </c>
      <c r="I11433" t="s">
        <v>1127</v>
      </c>
      <c r="J11433">
        <v>6578</v>
      </c>
      <c r="K11433" t="s">
        <v>1416</v>
      </c>
      <c r="L11433" t="s">
        <v>133</v>
      </c>
      <c r="N11433">
        <v>116</v>
      </c>
    </row>
    <row r="11434" spans="1:14">
      <c r="A11434" s="5" t="str">
        <f t="shared" si="178"/>
        <v>NEVME03ZLCAMEL GOLD</v>
      </c>
      <c r="B11434" t="s">
        <v>2190</v>
      </c>
      <c r="C11434" s="2">
        <v>887981837340</v>
      </c>
      <c r="D11434" t="s">
        <v>1412</v>
      </c>
      <c r="E11434">
        <v>30</v>
      </c>
      <c r="F11434" t="s">
        <v>13</v>
      </c>
      <c r="H11434" t="s">
        <v>1413</v>
      </c>
      <c r="I11434" t="s">
        <v>1127</v>
      </c>
      <c r="J11434">
        <v>6579</v>
      </c>
      <c r="K11434" t="s">
        <v>1417</v>
      </c>
      <c r="L11434" t="s">
        <v>133</v>
      </c>
      <c r="N11434">
        <v>73</v>
      </c>
    </row>
    <row r="11435" spans="1:14">
      <c r="A11435" s="5" t="str">
        <f t="shared" si="178"/>
        <v>NEVME03ZLRAMPUR SUNSET</v>
      </c>
      <c r="B11435" t="s">
        <v>2190</v>
      </c>
      <c r="C11435" s="2">
        <v>887981914621</v>
      </c>
      <c r="D11435" t="s">
        <v>1412</v>
      </c>
      <c r="E11435">
        <v>30</v>
      </c>
      <c r="F11435" t="s">
        <v>13</v>
      </c>
      <c r="H11435" t="s">
        <v>1413</v>
      </c>
      <c r="I11435" t="s">
        <v>1127</v>
      </c>
      <c r="J11435">
        <v>6632</v>
      </c>
      <c r="K11435" t="s">
        <v>676</v>
      </c>
      <c r="L11435" t="s">
        <v>133</v>
      </c>
      <c r="N11435">
        <v>11</v>
      </c>
    </row>
    <row r="11436" spans="1:14">
      <c r="A11436" s="5" t="str">
        <f t="shared" si="178"/>
        <v>NEVME0401CAMEL GOLD</v>
      </c>
      <c r="B11436" t="s">
        <v>2190</v>
      </c>
      <c r="C11436" s="2">
        <v>887981837371</v>
      </c>
      <c r="D11436" t="s">
        <v>1412</v>
      </c>
      <c r="E11436">
        <v>20</v>
      </c>
      <c r="F11436" t="s">
        <v>130</v>
      </c>
      <c r="H11436" t="s">
        <v>1420</v>
      </c>
      <c r="I11436" t="s">
        <v>1421</v>
      </c>
      <c r="J11436">
        <v>6579</v>
      </c>
      <c r="K11436" t="s">
        <v>1417</v>
      </c>
      <c r="L11436" t="s">
        <v>24</v>
      </c>
      <c r="N11436">
        <v>2</v>
      </c>
    </row>
    <row r="11437" spans="1:14">
      <c r="A11437" s="5" t="str">
        <f t="shared" si="178"/>
        <v>NEVME0401CAMEL GOLD</v>
      </c>
      <c r="B11437" t="s">
        <v>2190</v>
      </c>
      <c r="C11437" s="2">
        <v>887981837388</v>
      </c>
      <c r="D11437" t="s">
        <v>1412</v>
      </c>
      <c r="E11437">
        <v>20</v>
      </c>
      <c r="F11437" t="s">
        <v>130</v>
      </c>
      <c r="H11437" t="s">
        <v>1420</v>
      </c>
      <c r="I11437" t="s">
        <v>1421</v>
      </c>
      <c r="J11437">
        <v>6579</v>
      </c>
      <c r="K11437" t="s">
        <v>1417</v>
      </c>
      <c r="L11437" t="s">
        <v>25</v>
      </c>
      <c r="N11437">
        <v>12</v>
      </c>
    </row>
    <row r="11438" spans="1:14">
      <c r="A11438" s="5" t="str">
        <f t="shared" si="178"/>
        <v>NEVME0401CAMEL GOLD</v>
      </c>
      <c r="B11438" t="s">
        <v>2190</v>
      </c>
      <c r="C11438" s="2">
        <v>887981837395</v>
      </c>
      <c r="D11438" t="s">
        <v>1412</v>
      </c>
      <c r="E11438">
        <v>20</v>
      </c>
      <c r="F11438" t="s">
        <v>130</v>
      </c>
      <c r="H11438" t="s">
        <v>1420</v>
      </c>
      <c r="I11438" t="s">
        <v>1421</v>
      </c>
      <c r="J11438">
        <v>6579</v>
      </c>
      <c r="K11438" t="s">
        <v>1417</v>
      </c>
      <c r="L11438" t="s">
        <v>26</v>
      </c>
      <c r="N11438">
        <v>9</v>
      </c>
    </row>
    <row r="11439" spans="1:14">
      <c r="A11439" s="5" t="str">
        <f t="shared" si="178"/>
        <v>NEVME0401CAMEL GOLD</v>
      </c>
      <c r="B11439" t="s">
        <v>2190</v>
      </c>
      <c r="C11439" s="2">
        <v>887981837401</v>
      </c>
      <c r="D11439" t="s">
        <v>1412</v>
      </c>
      <c r="E11439">
        <v>20</v>
      </c>
      <c r="F11439" t="s">
        <v>130</v>
      </c>
      <c r="H11439" t="s">
        <v>1420</v>
      </c>
      <c r="I11439" t="s">
        <v>1421</v>
      </c>
      <c r="J11439">
        <v>6579</v>
      </c>
      <c r="K11439" t="s">
        <v>1417</v>
      </c>
      <c r="L11439" t="s">
        <v>27</v>
      </c>
      <c r="N11439">
        <v>13</v>
      </c>
    </row>
    <row r="11440" spans="1:14">
      <c r="A11440" s="5" t="str">
        <f t="shared" si="178"/>
        <v>NEVME0421NOCTURNAL BLUE</v>
      </c>
      <c r="B11440" t="s">
        <v>2190</v>
      </c>
      <c r="C11440" s="2">
        <v>887981914676</v>
      </c>
      <c r="D11440" t="s">
        <v>1412</v>
      </c>
      <c r="E11440">
        <v>30</v>
      </c>
      <c r="F11440" t="s">
        <v>13</v>
      </c>
      <c r="H11440" t="s">
        <v>1422</v>
      </c>
      <c r="I11440" t="s">
        <v>1423</v>
      </c>
      <c r="J11440">
        <v>4872</v>
      </c>
      <c r="K11440" t="s">
        <v>340</v>
      </c>
      <c r="L11440" t="s">
        <v>24</v>
      </c>
      <c r="N11440">
        <v>2</v>
      </c>
    </row>
    <row r="11441" spans="1:14">
      <c r="A11441" s="5" t="str">
        <f t="shared" si="178"/>
        <v>NEVME0421NOCTURNAL BLUE</v>
      </c>
      <c r="B11441" t="s">
        <v>2190</v>
      </c>
      <c r="C11441" s="2">
        <v>887981914683</v>
      </c>
      <c r="D11441" t="s">
        <v>1412</v>
      </c>
      <c r="E11441">
        <v>30</v>
      </c>
      <c r="F11441" t="s">
        <v>13</v>
      </c>
      <c r="H11441" t="s">
        <v>1422</v>
      </c>
      <c r="I11441" t="s">
        <v>1423</v>
      </c>
      <c r="J11441">
        <v>4872</v>
      </c>
      <c r="K11441" t="s">
        <v>340</v>
      </c>
      <c r="L11441" t="s">
        <v>25</v>
      </c>
      <c r="N11441">
        <v>2</v>
      </c>
    </row>
    <row r="11442" spans="1:14">
      <c r="A11442" s="5" t="str">
        <f t="shared" si="178"/>
        <v>NEVME0421NOCTURNAL BLUE</v>
      </c>
      <c r="B11442" t="s">
        <v>2190</v>
      </c>
      <c r="C11442" s="2">
        <v>887981914690</v>
      </c>
      <c r="D11442" t="s">
        <v>1412</v>
      </c>
      <c r="E11442">
        <v>30</v>
      </c>
      <c r="F11442" t="s">
        <v>13</v>
      </c>
      <c r="H11442" t="s">
        <v>1422</v>
      </c>
      <c r="I11442" t="s">
        <v>1423</v>
      </c>
      <c r="J11442">
        <v>4872</v>
      </c>
      <c r="K11442" t="s">
        <v>340</v>
      </c>
      <c r="L11442" t="s">
        <v>26</v>
      </c>
      <c r="N11442">
        <v>2</v>
      </c>
    </row>
    <row r="11443" spans="1:14">
      <c r="A11443" s="5" t="str">
        <f t="shared" si="178"/>
        <v>NEVME0421NOCTURNAL BLUE</v>
      </c>
      <c r="B11443" t="s">
        <v>2190</v>
      </c>
      <c r="C11443" s="2">
        <v>887981914706</v>
      </c>
      <c r="D11443" t="s">
        <v>1412</v>
      </c>
      <c r="E11443">
        <v>30</v>
      </c>
      <c r="F11443" t="s">
        <v>13</v>
      </c>
      <c r="H11443" t="s">
        <v>1422</v>
      </c>
      <c r="I11443" t="s">
        <v>1423</v>
      </c>
      <c r="J11443">
        <v>4872</v>
      </c>
      <c r="K11443" t="s">
        <v>340</v>
      </c>
      <c r="L11443" t="s">
        <v>27</v>
      </c>
      <c r="N11443">
        <v>7</v>
      </c>
    </row>
    <row r="11444" spans="1:14">
      <c r="A11444" s="5" t="str">
        <f t="shared" si="178"/>
        <v>NEVME0421CAMEL GOLD</v>
      </c>
      <c r="B11444" t="s">
        <v>2190</v>
      </c>
      <c r="C11444" s="2">
        <v>887981837418</v>
      </c>
      <c r="D11444" t="s">
        <v>1412</v>
      </c>
      <c r="E11444">
        <v>30</v>
      </c>
      <c r="F11444" t="s">
        <v>13</v>
      </c>
      <c r="H11444" t="s">
        <v>1422</v>
      </c>
      <c r="I11444" t="s">
        <v>1423</v>
      </c>
      <c r="J11444">
        <v>6579</v>
      </c>
      <c r="K11444" t="s">
        <v>1417</v>
      </c>
      <c r="L11444" t="s">
        <v>24</v>
      </c>
      <c r="N11444">
        <v>9</v>
      </c>
    </row>
    <row r="11445" spans="1:14">
      <c r="A11445" s="5" t="str">
        <f t="shared" si="178"/>
        <v>NEVME0421CAMEL GOLD</v>
      </c>
      <c r="B11445" t="s">
        <v>2190</v>
      </c>
      <c r="C11445" s="2">
        <v>887981837425</v>
      </c>
      <c r="D11445" t="s">
        <v>1412</v>
      </c>
      <c r="E11445">
        <v>30</v>
      </c>
      <c r="F11445" t="s">
        <v>13</v>
      </c>
      <c r="H11445" t="s">
        <v>1422</v>
      </c>
      <c r="I11445" t="s">
        <v>1423</v>
      </c>
      <c r="J11445">
        <v>6579</v>
      </c>
      <c r="K11445" t="s">
        <v>1417</v>
      </c>
      <c r="L11445" t="s">
        <v>25</v>
      </c>
      <c r="N11445">
        <v>19</v>
      </c>
    </row>
    <row r="11446" spans="1:14">
      <c r="A11446" s="5" t="str">
        <f t="shared" si="178"/>
        <v>NEVME0421CAMEL GOLD</v>
      </c>
      <c r="B11446" t="s">
        <v>2190</v>
      </c>
      <c r="C11446" s="2">
        <v>887981837432</v>
      </c>
      <c r="D11446" t="s">
        <v>1412</v>
      </c>
      <c r="E11446">
        <v>30</v>
      </c>
      <c r="F11446" t="s">
        <v>13</v>
      </c>
      <c r="H11446" t="s">
        <v>1422</v>
      </c>
      <c r="I11446" t="s">
        <v>1423</v>
      </c>
      <c r="J11446">
        <v>6579</v>
      </c>
      <c r="K11446" t="s">
        <v>1417</v>
      </c>
      <c r="L11446" t="s">
        <v>26</v>
      </c>
      <c r="N11446">
        <v>24</v>
      </c>
    </row>
    <row r="11447" spans="1:14">
      <c r="A11447" s="5" t="str">
        <f t="shared" si="178"/>
        <v>NEVME0421CAMEL GOLD</v>
      </c>
      <c r="B11447" t="s">
        <v>2190</v>
      </c>
      <c r="C11447" s="2">
        <v>887981837449</v>
      </c>
      <c r="D11447" t="s">
        <v>1412</v>
      </c>
      <c r="E11447">
        <v>30</v>
      </c>
      <c r="F11447" t="s">
        <v>13</v>
      </c>
      <c r="H11447" t="s">
        <v>1422</v>
      </c>
      <c r="I11447" t="s">
        <v>1423</v>
      </c>
      <c r="J11447">
        <v>6579</v>
      </c>
      <c r="K11447" t="s">
        <v>1417</v>
      </c>
      <c r="L11447" t="s">
        <v>27</v>
      </c>
      <c r="N11447">
        <v>11</v>
      </c>
    </row>
    <row r="11448" spans="1:14">
      <c r="A11448" s="5" t="str">
        <f t="shared" si="178"/>
        <v>NEVME0441NOCTURNAL BLUE</v>
      </c>
      <c r="B11448" t="s">
        <v>2190</v>
      </c>
      <c r="C11448" s="2">
        <v>887981914713</v>
      </c>
      <c r="D11448" t="s">
        <v>1412</v>
      </c>
      <c r="E11448">
        <v>50</v>
      </c>
      <c r="F11448" t="s">
        <v>322</v>
      </c>
      <c r="H11448" t="s">
        <v>1424</v>
      </c>
      <c r="I11448" t="s">
        <v>1425</v>
      </c>
      <c r="J11448">
        <v>4872</v>
      </c>
      <c r="K11448" t="s">
        <v>340</v>
      </c>
      <c r="L11448" t="s">
        <v>24</v>
      </c>
      <c r="N11448">
        <v>2</v>
      </c>
    </row>
    <row r="11449" spans="1:14">
      <c r="A11449" s="5" t="str">
        <f t="shared" si="178"/>
        <v>NEVME0441NOCTURNAL BLUE</v>
      </c>
      <c r="B11449" t="s">
        <v>2190</v>
      </c>
      <c r="C11449" s="2">
        <v>887981914720</v>
      </c>
      <c r="D11449" t="s">
        <v>1412</v>
      </c>
      <c r="E11449">
        <v>50</v>
      </c>
      <c r="F11449" t="s">
        <v>322</v>
      </c>
      <c r="H11449" t="s">
        <v>1424</v>
      </c>
      <c r="I11449" t="s">
        <v>1425</v>
      </c>
      <c r="J11449">
        <v>4872</v>
      </c>
      <c r="K11449" t="s">
        <v>340</v>
      </c>
      <c r="L11449" t="s">
        <v>25</v>
      </c>
      <c r="N11449">
        <v>7</v>
      </c>
    </row>
    <row r="11450" spans="1:14">
      <c r="A11450" s="5" t="str">
        <f t="shared" si="178"/>
        <v>NEVME0441NOCTURNAL BLUE</v>
      </c>
      <c r="B11450" t="s">
        <v>2190</v>
      </c>
      <c r="C11450" s="2">
        <v>887981914744</v>
      </c>
      <c r="D11450" t="s">
        <v>1412</v>
      </c>
      <c r="E11450">
        <v>50</v>
      </c>
      <c r="F11450" t="s">
        <v>322</v>
      </c>
      <c r="H11450" t="s">
        <v>1424</v>
      </c>
      <c r="I11450" t="s">
        <v>1425</v>
      </c>
      <c r="J11450">
        <v>4872</v>
      </c>
      <c r="K11450" t="s">
        <v>340</v>
      </c>
      <c r="L11450" t="s">
        <v>27</v>
      </c>
      <c r="N11450">
        <v>2</v>
      </c>
    </row>
    <row r="11451" spans="1:14">
      <c r="A11451" s="5" t="str">
        <f t="shared" si="178"/>
        <v>NEVME0441CAMEL GOLD</v>
      </c>
      <c r="B11451" t="s">
        <v>2190</v>
      </c>
      <c r="C11451" s="2">
        <v>887981837456</v>
      </c>
      <c r="D11451" t="s">
        <v>1412</v>
      </c>
      <c r="E11451">
        <v>50</v>
      </c>
      <c r="F11451" t="s">
        <v>322</v>
      </c>
      <c r="H11451" t="s">
        <v>1424</v>
      </c>
      <c r="I11451" t="s">
        <v>1425</v>
      </c>
      <c r="J11451">
        <v>6579</v>
      </c>
      <c r="K11451" t="s">
        <v>1417</v>
      </c>
      <c r="L11451" t="s">
        <v>24</v>
      </c>
      <c r="N11451">
        <v>7</v>
      </c>
    </row>
    <row r="11452" spans="1:14">
      <c r="A11452" s="5" t="str">
        <f t="shared" si="178"/>
        <v>NEVME0441CAMEL GOLD</v>
      </c>
      <c r="B11452" t="s">
        <v>2190</v>
      </c>
      <c r="C11452" s="2">
        <v>887981837463</v>
      </c>
      <c r="D11452" t="s">
        <v>1412</v>
      </c>
      <c r="E11452">
        <v>50</v>
      </c>
      <c r="F11452" t="s">
        <v>322</v>
      </c>
      <c r="H11452" t="s">
        <v>1424</v>
      </c>
      <c r="I11452" t="s">
        <v>1425</v>
      </c>
      <c r="J11452">
        <v>6579</v>
      </c>
      <c r="K11452" t="s">
        <v>1417</v>
      </c>
      <c r="L11452" t="s">
        <v>25</v>
      </c>
      <c r="N11452">
        <v>18</v>
      </c>
    </row>
    <row r="11453" spans="1:14">
      <c r="A11453" s="5" t="str">
        <f t="shared" si="178"/>
        <v>NEVME0441CAMEL GOLD</v>
      </c>
      <c r="B11453" t="s">
        <v>2190</v>
      </c>
      <c r="C11453" s="2">
        <v>887981837470</v>
      </c>
      <c r="D11453" t="s">
        <v>1412</v>
      </c>
      <c r="E11453">
        <v>50</v>
      </c>
      <c r="F11453" t="s">
        <v>322</v>
      </c>
      <c r="H11453" t="s">
        <v>1424</v>
      </c>
      <c r="I11453" t="s">
        <v>1425</v>
      </c>
      <c r="J11453">
        <v>6579</v>
      </c>
      <c r="K11453" t="s">
        <v>1417</v>
      </c>
      <c r="L11453" t="s">
        <v>26</v>
      </c>
      <c r="N11453">
        <v>20</v>
      </c>
    </row>
    <row r="11454" spans="1:14">
      <c r="A11454" s="5" t="str">
        <f t="shared" si="178"/>
        <v>NEVME0441CAMEL GOLD</v>
      </c>
      <c r="B11454" t="s">
        <v>2190</v>
      </c>
      <c r="C11454" s="2">
        <v>887981837487</v>
      </c>
      <c r="D11454" t="s">
        <v>1412</v>
      </c>
      <c r="E11454">
        <v>50</v>
      </c>
      <c r="F11454" t="s">
        <v>322</v>
      </c>
      <c r="H11454" t="s">
        <v>1424</v>
      </c>
      <c r="I11454" t="s">
        <v>1425</v>
      </c>
      <c r="J11454">
        <v>6579</v>
      </c>
      <c r="K11454" t="s">
        <v>1417</v>
      </c>
      <c r="L11454" t="s">
        <v>27</v>
      </c>
      <c r="N11454">
        <v>2</v>
      </c>
    </row>
    <row r="11455" spans="1:14">
      <c r="A11455" s="5" t="str">
        <f t="shared" si="178"/>
        <v>NEVME0442CAMEL GOLD</v>
      </c>
      <c r="B11455" t="s">
        <v>2190</v>
      </c>
      <c r="C11455" s="2">
        <v>887981837494</v>
      </c>
      <c r="D11455" t="s">
        <v>1412</v>
      </c>
      <c r="E11455">
        <v>50</v>
      </c>
      <c r="F11455" t="s">
        <v>322</v>
      </c>
      <c r="H11455" t="s">
        <v>1426</v>
      </c>
      <c r="I11455" t="s">
        <v>1427</v>
      </c>
      <c r="J11455">
        <v>6579</v>
      </c>
      <c r="K11455" t="s">
        <v>1417</v>
      </c>
      <c r="L11455" t="s">
        <v>24</v>
      </c>
      <c r="N11455">
        <v>11</v>
      </c>
    </row>
    <row r="11456" spans="1:14">
      <c r="A11456" s="5" t="str">
        <f t="shared" si="178"/>
        <v>NEVME0442CAMEL GOLD</v>
      </c>
      <c r="B11456" t="s">
        <v>2190</v>
      </c>
      <c r="C11456" s="2">
        <v>887981837500</v>
      </c>
      <c r="D11456" t="s">
        <v>1412</v>
      </c>
      <c r="E11456">
        <v>50</v>
      </c>
      <c r="F11456" t="s">
        <v>322</v>
      </c>
      <c r="H11456" t="s">
        <v>1426</v>
      </c>
      <c r="I11456" t="s">
        <v>1427</v>
      </c>
      <c r="J11456">
        <v>6579</v>
      </c>
      <c r="K11456" t="s">
        <v>1417</v>
      </c>
      <c r="L11456" t="s">
        <v>25</v>
      </c>
      <c r="N11456">
        <v>25</v>
      </c>
    </row>
    <row r="11457" spans="1:14">
      <c r="A11457" s="5" t="str">
        <f t="shared" si="178"/>
        <v>NEVME0442CAMEL GOLD</v>
      </c>
      <c r="B11457" t="s">
        <v>2190</v>
      </c>
      <c r="C11457" s="2">
        <v>887981837517</v>
      </c>
      <c r="D11457" t="s">
        <v>1412</v>
      </c>
      <c r="E11457">
        <v>50</v>
      </c>
      <c r="F11457" t="s">
        <v>322</v>
      </c>
      <c r="H11457" t="s">
        <v>1426</v>
      </c>
      <c r="I11457" t="s">
        <v>1427</v>
      </c>
      <c r="J11457">
        <v>6579</v>
      </c>
      <c r="K11457" t="s">
        <v>1417</v>
      </c>
      <c r="L11457" t="s">
        <v>26</v>
      </c>
      <c r="N11457">
        <v>19</v>
      </c>
    </row>
    <row r="11458" spans="1:14">
      <c r="A11458" s="5" t="str">
        <f t="shared" si="178"/>
        <v>NEVME0442CAMEL GOLD</v>
      </c>
      <c r="B11458" t="s">
        <v>2190</v>
      </c>
      <c r="C11458" s="2">
        <v>887981837524</v>
      </c>
      <c r="D11458" t="s">
        <v>1412</v>
      </c>
      <c r="E11458">
        <v>50</v>
      </c>
      <c r="F11458" t="s">
        <v>322</v>
      </c>
      <c r="H11458" t="s">
        <v>1426</v>
      </c>
      <c r="I11458" t="s">
        <v>1427</v>
      </c>
      <c r="J11458">
        <v>6579</v>
      </c>
      <c r="K11458" t="s">
        <v>1417</v>
      </c>
      <c r="L11458" t="s">
        <v>27</v>
      </c>
      <c r="N11458">
        <v>13</v>
      </c>
    </row>
    <row r="11459" spans="1:14">
      <c r="A11459" s="5" t="str">
        <f t="shared" si="178"/>
        <v>NEVME0491CAMEL GOLD</v>
      </c>
      <c r="B11459" t="s">
        <v>2190</v>
      </c>
      <c r="C11459" s="2">
        <v>887981837531</v>
      </c>
      <c r="D11459" t="s">
        <v>1412</v>
      </c>
      <c r="E11459">
        <v>50</v>
      </c>
      <c r="F11459" t="s">
        <v>322</v>
      </c>
      <c r="H11459" t="s">
        <v>1428</v>
      </c>
      <c r="I11459" t="s">
        <v>1429</v>
      </c>
      <c r="J11459">
        <v>6579</v>
      </c>
      <c r="K11459" t="s">
        <v>1417</v>
      </c>
      <c r="L11459" t="s">
        <v>24</v>
      </c>
      <c r="N11459">
        <v>9</v>
      </c>
    </row>
    <row r="11460" spans="1:14">
      <c r="A11460" s="5" t="str">
        <f t="shared" si="178"/>
        <v>NEVME0491CAMEL GOLD</v>
      </c>
      <c r="B11460" t="s">
        <v>2190</v>
      </c>
      <c r="C11460" s="2">
        <v>887981837548</v>
      </c>
      <c r="D11460" t="s">
        <v>1412</v>
      </c>
      <c r="E11460">
        <v>50</v>
      </c>
      <c r="F11460" t="s">
        <v>322</v>
      </c>
      <c r="H11460" t="s">
        <v>1428</v>
      </c>
      <c r="I11460" t="s">
        <v>1429</v>
      </c>
      <c r="J11460">
        <v>6579</v>
      </c>
      <c r="K11460" t="s">
        <v>1417</v>
      </c>
      <c r="L11460" t="s">
        <v>25</v>
      </c>
      <c r="N11460">
        <v>27</v>
      </c>
    </row>
    <row r="11461" spans="1:14">
      <c r="A11461" s="5" t="str">
        <f t="shared" ref="A11461:A11524" si="179">CONCATENATE(H11461,K11461)</f>
        <v>NEVME0491CAMEL GOLD</v>
      </c>
      <c r="B11461" t="s">
        <v>2190</v>
      </c>
      <c r="C11461" s="2">
        <v>887981837555</v>
      </c>
      <c r="D11461" t="s">
        <v>1412</v>
      </c>
      <c r="E11461">
        <v>50</v>
      </c>
      <c r="F11461" t="s">
        <v>322</v>
      </c>
      <c r="H11461" t="s">
        <v>1428</v>
      </c>
      <c r="I11461" t="s">
        <v>1429</v>
      </c>
      <c r="J11461">
        <v>6579</v>
      </c>
      <c r="K11461" t="s">
        <v>1417</v>
      </c>
      <c r="L11461" t="s">
        <v>26</v>
      </c>
      <c r="N11461">
        <v>28</v>
      </c>
    </row>
    <row r="11462" spans="1:14">
      <c r="A11462" s="5" t="str">
        <f t="shared" si="179"/>
        <v>NEVME0491CAMEL GOLD</v>
      </c>
      <c r="B11462" t="s">
        <v>2190</v>
      </c>
      <c r="C11462" s="2">
        <v>887981837562</v>
      </c>
      <c r="D11462" t="s">
        <v>1412</v>
      </c>
      <c r="E11462">
        <v>50</v>
      </c>
      <c r="F11462" t="s">
        <v>322</v>
      </c>
      <c r="H11462" t="s">
        <v>1428</v>
      </c>
      <c r="I11462" t="s">
        <v>1429</v>
      </c>
      <c r="J11462">
        <v>6579</v>
      </c>
      <c r="K11462" t="s">
        <v>1417</v>
      </c>
      <c r="L11462" t="s">
        <v>27</v>
      </c>
      <c r="N11462">
        <v>14</v>
      </c>
    </row>
    <row r="11463" spans="1:14">
      <c r="A11463" s="5" t="str">
        <f t="shared" si="179"/>
        <v>NEVME07ZLLAVENDER</v>
      </c>
      <c r="B11463" t="s">
        <v>2190</v>
      </c>
      <c r="C11463" s="2">
        <v>887981914836</v>
      </c>
      <c r="D11463" t="s">
        <v>1412</v>
      </c>
      <c r="E11463">
        <v>70</v>
      </c>
      <c r="F11463" t="s">
        <v>21</v>
      </c>
      <c r="H11463" t="s">
        <v>1430</v>
      </c>
      <c r="I11463" t="s">
        <v>1431</v>
      </c>
      <c r="J11463">
        <v>219</v>
      </c>
      <c r="K11463" t="s">
        <v>696</v>
      </c>
      <c r="L11463" t="s">
        <v>17</v>
      </c>
      <c r="N11463">
        <v>2</v>
      </c>
    </row>
    <row r="11464" spans="1:14">
      <c r="A11464" s="5" t="str">
        <f t="shared" si="179"/>
        <v>NEVME07ZLLAVENDER</v>
      </c>
      <c r="B11464" t="s">
        <v>2190</v>
      </c>
      <c r="C11464" s="2">
        <v>887981914850</v>
      </c>
      <c r="D11464" t="s">
        <v>1412</v>
      </c>
      <c r="E11464">
        <v>70</v>
      </c>
      <c r="F11464" t="s">
        <v>21</v>
      </c>
      <c r="H11464" t="s">
        <v>1430</v>
      </c>
      <c r="I11464" t="s">
        <v>1431</v>
      </c>
      <c r="J11464">
        <v>219</v>
      </c>
      <c r="K11464" t="s">
        <v>696</v>
      </c>
      <c r="L11464" t="s">
        <v>20</v>
      </c>
      <c r="N11464">
        <v>9</v>
      </c>
    </row>
    <row r="11465" spans="1:14">
      <c r="A11465" s="5" t="str">
        <f t="shared" si="179"/>
        <v>NEVME07ZLDARK COPPER</v>
      </c>
      <c r="B11465" t="s">
        <v>2190</v>
      </c>
      <c r="C11465" s="2">
        <v>887981782800</v>
      </c>
      <c r="D11465" t="s">
        <v>1412</v>
      </c>
      <c r="E11465">
        <v>70</v>
      </c>
      <c r="F11465" t="s">
        <v>21</v>
      </c>
      <c r="H11465" t="s">
        <v>1430</v>
      </c>
      <c r="I11465" t="s">
        <v>1431</v>
      </c>
      <c r="J11465">
        <v>6355</v>
      </c>
      <c r="K11465" t="s">
        <v>1169</v>
      </c>
      <c r="L11465" t="s">
        <v>17</v>
      </c>
      <c r="N11465">
        <v>1</v>
      </c>
    </row>
    <row r="11466" spans="1:14">
      <c r="A11466" s="5" t="str">
        <f t="shared" si="179"/>
        <v>NEVME07ZLSILVER BLUE DIAMOND</v>
      </c>
      <c r="B11466" t="s">
        <v>2190</v>
      </c>
      <c r="C11466" s="2">
        <v>887981782831</v>
      </c>
      <c r="D11466" t="s">
        <v>1412</v>
      </c>
      <c r="E11466">
        <v>70</v>
      </c>
      <c r="F11466" t="s">
        <v>21</v>
      </c>
      <c r="H11466" t="s">
        <v>1430</v>
      </c>
      <c r="I11466" t="s">
        <v>1431</v>
      </c>
      <c r="J11466">
        <v>6385</v>
      </c>
      <c r="K11466" t="s">
        <v>1414</v>
      </c>
      <c r="L11466" t="s">
        <v>17</v>
      </c>
      <c r="N11466">
        <v>9</v>
      </c>
    </row>
    <row r="11467" spans="1:14">
      <c r="A11467" s="5" t="str">
        <f t="shared" si="179"/>
        <v>NEVME07ZLSILVER BLUE DIAMOND</v>
      </c>
      <c r="B11467" t="s">
        <v>2190</v>
      </c>
      <c r="C11467" s="2">
        <v>887981782848</v>
      </c>
      <c r="D11467" t="s">
        <v>1412</v>
      </c>
      <c r="E11467">
        <v>70</v>
      </c>
      <c r="F11467" t="s">
        <v>21</v>
      </c>
      <c r="H11467" t="s">
        <v>1430</v>
      </c>
      <c r="I11467" t="s">
        <v>1431</v>
      </c>
      <c r="J11467">
        <v>6385</v>
      </c>
      <c r="K11467" t="s">
        <v>1414</v>
      </c>
      <c r="L11467" t="s">
        <v>19</v>
      </c>
      <c r="N11467">
        <v>2</v>
      </c>
    </row>
    <row r="11468" spans="1:14">
      <c r="A11468" s="5" t="str">
        <f t="shared" si="179"/>
        <v>NEVME07ZLLAGOON MINT</v>
      </c>
      <c r="B11468" t="s">
        <v>2190</v>
      </c>
      <c r="C11468" s="2">
        <v>887981837630</v>
      </c>
      <c r="D11468" t="s">
        <v>1412</v>
      </c>
      <c r="E11468">
        <v>70</v>
      </c>
      <c r="F11468" t="s">
        <v>21</v>
      </c>
      <c r="H11468" t="s">
        <v>1430</v>
      </c>
      <c r="I11468" t="s">
        <v>1431</v>
      </c>
      <c r="J11468">
        <v>6561</v>
      </c>
      <c r="K11468" t="s">
        <v>240</v>
      </c>
      <c r="L11468" t="s">
        <v>17</v>
      </c>
      <c r="N11468">
        <v>2</v>
      </c>
    </row>
    <row r="11469" spans="1:14">
      <c r="A11469" s="5" t="str">
        <f t="shared" si="179"/>
        <v>NEVME07ZLLAGOON MINT</v>
      </c>
      <c r="B11469" t="s">
        <v>2190</v>
      </c>
      <c r="C11469" s="2">
        <v>887981837647</v>
      </c>
      <c r="D11469" t="s">
        <v>1412</v>
      </c>
      <c r="E11469">
        <v>70</v>
      </c>
      <c r="F11469" t="s">
        <v>21</v>
      </c>
      <c r="H11469" t="s">
        <v>1430</v>
      </c>
      <c r="I11469" t="s">
        <v>1431</v>
      </c>
      <c r="J11469">
        <v>6561</v>
      </c>
      <c r="K11469" t="s">
        <v>240</v>
      </c>
      <c r="L11469" t="s">
        <v>19</v>
      </c>
      <c r="N11469">
        <v>1</v>
      </c>
    </row>
    <row r="11470" spans="1:14">
      <c r="A11470" s="5" t="str">
        <f t="shared" si="179"/>
        <v>NEVME07ZLLAGOON MINT</v>
      </c>
      <c r="B11470" t="s">
        <v>2190</v>
      </c>
      <c r="C11470" s="2">
        <v>887981837654</v>
      </c>
      <c r="D11470" t="s">
        <v>1412</v>
      </c>
      <c r="E11470">
        <v>70</v>
      </c>
      <c r="F11470" t="s">
        <v>21</v>
      </c>
      <c r="H11470" t="s">
        <v>1430</v>
      </c>
      <c r="I11470" t="s">
        <v>1431</v>
      </c>
      <c r="J11470">
        <v>6561</v>
      </c>
      <c r="K11470" t="s">
        <v>240</v>
      </c>
      <c r="L11470" t="s">
        <v>20</v>
      </c>
      <c r="N11470">
        <v>1</v>
      </c>
    </row>
    <row r="11471" spans="1:14">
      <c r="A11471" s="5" t="str">
        <f t="shared" si="179"/>
        <v>NEVME07ZLDOVE GRAY SILVER</v>
      </c>
      <c r="B11471" t="s">
        <v>2190</v>
      </c>
      <c r="C11471" s="2">
        <v>887981837623</v>
      </c>
      <c r="D11471" t="s">
        <v>1412</v>
      </c>
      <c r="E11471">
        <v>70</v>
      </c>
      <c r="F11471" t="s">
        <v>21</v>
      </c>
      <c r="H11471" t="s">
        <v>1430</v>
      </c>
      <c r="I11471" t="s">
        <v>1431</v>
      </c>
      <c r="J11471">
        <v>6578</v>
      </c>
      <c r="K11471" t="s">
        <v>1416</v>
      </c>
      <c r="L11471" t="s">
        <v>20</v>
      </c>
      <c r="N11471">
        <v>2</v>
      </c>
    </row>
    <row r="11472" spans="1:14">
      <c r="A11472" s="5" t="str">
        <f t="shared" si="179"/>
        <v>NEVME07ZLRAMPUR SUNSET</v>
      </c>
      <c r="B11472" t="s">
        <v>2190</v>
      </c>
      <c r="C11472" s="2">
        <v>887981914898</v>
      </c>
      <c r="D11472" t="s">
        <v>1412</v>
      </c>
      <c r="E11472">
        <v>70</v>
      </c>
      <c r="F11472" t="s">
        <v>21</v>
      </c>
      <c r="H11472" t="s">
        <v>1430</v>
      </c>
      <c r="I11472" t="s">
        <v>1431</v>
      </c>
      <c r="J11472">
        <v>6632</v>
      </c>
      <c r="K11472" t="s">
        <v>676</v>
      </c>
      <c r="L11472" t="s">
        <v>17</v>
      </c>
      <c r="N11472">
        <v>7</v>
      </c>
    </row>
    <row r="11473" spans="1:14">
      <c r="A11473" s="5" t="str">
        <f t="shared" si="179"/>
        <v>NEVME07ZLRAMPUR SUNSET</v>
      </c>
      <c r="B11473" t="s">
        <v>2190</v>
      </c>
      <c r="C11473" s="2">
        <v>887981914904</v>
      </c>
      <c r="D11473" t="s">
        <v>1412</v>
      </c>
      <c r="E11473">
        <v>70</v>
      </c>
      <c r="F11473" t="s">
        <v>21</v>
      </c>
      <c r="H11473" t="s">
        <v>1430</v>
      </c>
      <c r="I11473" t="s">
        <v>1431</v>
      </c>
      <c r="J11473">
        <v>6632</v>
      </c>
      <c r="K11473" t="s">
        <v>676</v>
      </c>
      <c r="L11473" t="s">
        <v>19</v>
      </c>
      <c r="N11473">
        <v>2</v>
      </c>
    </row>
    <row r="11474" spans="1:14">
      <c r="A11474" s="5" t="str">
        <f t="shared" si="179"/>
        <v>NEVME07ZLRAMPUR SUNSET</v>
      </c>
      <c r="B11474" t="s">
        <v>2190</v>
      </c>
      <c r="C11474" s="2">
        <v>887981914911</v>
      </c>
      <c r="D11474" t="s">
        <v>1412</v>
      </c>
      <c r="E11474">
        <v>70</v>
      </c>
      <c r="F11474" t="s">
        <v>21</v>
      </c>
      <c r="H11474" t="s">
        <v>1430</v>
      </c>
      <c r="I11474" t="s">
        <v>1431</v>
      </c>
      <c r="J11474">
        <v>6632</v>
      </c>
      <c r="K11474" t="s">
        <v>676</v>
      </c>
      <c r="L11474" t="s">
        <v>20</v>
      </c>
      <c r="N11474">
        <v>13</v>
      </c>
    </row>
    <row r="11475" spans="1:14">
      <c r="A11475" s="5" t="str">
        <f t="shared" si="179"/>
        <v>NEVME1301LAVENDER</v>
      </c>
      <c r="B11475" t="s">
        <v>2190</v>
      </c>
      <c r="C11475" s="2">
        <v>887981914928</v>
      </c>
      <c r="D11475" t="s">
        <v>1412</v>
      </c>
      <c r="E11475">
        <v>130</v>
      </c>
      <c r="F11475" t="s">
        <v>54</v>
      </c>
      <c r="H11475" t="s">
        <v>1432</v>
      </c>
      <c r="I11475" t="s">
        <v>1245</v>
      </c>
      <c r="J11475">
        <v>219</v>
      </c>
      <c r="K11475" t="s">
        <v>696</v>
      </c>
      <c r="L11475" t="s">
        <v>24</v>
      </c>
      <c r="N11475">
        <v>4</v>
      </c>
    </row>
    <row r="11476" spans="1:14">
      <c r="A11476" s="5" t="str">
        <f t="shared" si="179"/>
        <v>NEVME1301LAVENDER</v>
      </c>
      <c r="B11476" t="s">
        <v>2190</v>
      </c>
      <c r="C11476" s="2">
        <v>887981914935</v>
      </c>
      <c r="D11476" t="s">
        <v>1412</v>
      </c>
      <c r="E11476">
        <v>130</v>
      </c>
      <c r="F11476" t="s">
        <v>54</v>
      </c>
      <c r="H11476" t="s">
        <v>1432</v>
      </c>
      <c r="I11476" t="s">
        <v>1245</v>
      </c>
      <c r="J11476">
        <v>219</v>
      </c>
      <c r="K11476" t="s">
        <v>696</v>
      </c>
      <c r="L11476" t="s">
        <v>25</v>
      </c>
      <c r="N11476">
        <v>2</v>
      </c>
    </row>
    <row r="11477" spans="1:14">
      <c r="A11477" s="5" t="str">
        <f t="shared" si="179"/>
        <v>NEVME1301LAVENDER</v>
      </c>
      <c r="B11477" t="s">
        <v>2190</v>
      </c>
      <c r="C11477" s="2">
        <v>887981914942</v>
      </c>
      <c r="D11477" t="s">
        <v>1412</v>
      </c>
      <c r="E11477">
        <v>130</v>
      </c>
      <c r="F11477" t="s">
        <v>54</v>
      </c>
      <c r="H11477" t="s">
        <v>1432</v>
      </c>
      <c r="I11477" t="s">
        <v>1245</v>
      </c>
      <c r="J11477">
        <v>219</v>
      </c>
      <c r="K11477" t="s">
        <v>696</v>
      </c>
      <c r="L11477" t="s">
        <v>26</v>
      </c>
      <c r="N11477">
        <v>3</v>
      </c>
    </row>
    <row r="11478" spans="1:14">
      <c r="A11478" s="5" t="str">
        <f t="shared" si="179"/>
        <v>NEVME1301LAVENDER</v>
      </c>
      <c r="B11478" t="s">
        <v>2190</v>
      </c>
      <c r="C11478" s="2">
        <v>887981914959</v>
      </c>
      <c r="D11478" t="s">
        <v>1412</v>
      </c>
      <c r="E11478">
        <v>130</v>
      </c>
      <c r="F11478" t="s">
        <v>54</v>
      </c>
      <c r="H11478" t="s">
        <v>1432</v>
      </c>
      <c r="I11478" t="s">
        <v>1245</v>
      </c>
      <c r="J11478">
        <v>219</v>
      </c>
      <c r="K11478" t="s">
        <v>696</v>
      </c>
      <c r="L11478" t="s">
        <v>27</v>
      </c>
      <c r="N11478">
        <v>2</v>
      </c>
    </row>
    <row r="11479" spans="1:14">
      <c r="A11479" s="5" t="str">
        <f t="shared" si="179"/>
        <v>NEVME1301NOCTURNAL BLUE</v>
      </c>
      <c r="B11479" t="s">
        <v>2190</v>
      </c>
      <c r="C11479" s="2">
        <v>887981914966</v>
      </c>
      <c r="D11479" t="s">
        <v>1412</v>
      </c>
      <c r="E11479">
        <v>130</v>
      </c>
      <c r="F11479" t="s">
        <v>54</v>
      </c>
      <c r="H11479" t="s">
        <v>1432</v>
      </c>
      <c r="I11479" t="s">
        <v>1245</v>
      </c>
      <c r="J11479">
        <v>4872</v>
      </c>
      <c r="K11479" t="s">
        <v>340</v>
      </c>
      <c r="L11479" t="s">
        <v>24</v>
      </c>
      <c r="N11479">
        <v>8</v>
      </c>
    </row>
    <row r="11480" spans="1:14">
      <c r="A11480" s="5" t="str">
        <f t="shared" si="179"/>
        <v>NEVME1301NOCTURNAL BLUE</v>
      </c>
      <c r="B11480" t="s">
        <v>2190</v>
      </c>
      <c r="C11480" s="2">
        <v>887981914973</v>
      </c>
      <c r="D11480" t="s">
        <v>1412</v>
      </c>
      <c r="E11480">
        <v>130</v>
      </c>
      <c r="F11480" t="s">
        <v>54</v>
      </c>
      <c r="H11480" t="s">
        <v>1432</v>
      </c>
      <c r="I11480" t="s">
        <v>1245</v>
      </c>
      <c r="J11480">
        <v>4872</v>
      </c>
      <c r="K11480" t="s">
        <v>340</v>
      </c>
      <c r="L11480" t="s">
        <v>25</v>
      </c>
      <c r="N11480">
        <v>3</v>
      </c>
    </row>
    <row r="11481" spans="1:14">
      <c r="A11481" s="5" t="str">
        <f t="shared" si="179"/>
        <v>NEVME1301NOCTURNAL BLUE</v>
      </c>
      <c r="B11481" t="s">
        <v>2190</v>
      </c>
      <c r="C11481" s="2">
        <v>887981914980</v>
      </c>
      <c r="D11481" t="s">
        <v>1412</v>
      </c>
      <c r="E11481">
        <v>130</v>
      </c>
      <c r="F11481" t="s">
        <v>54</v>
      </c>
      <c r="H11481" t="s">
        <v>1432</v>
      </c>
      <c r="I11481" t="s">
        <v>1245</v>
      </c>
      <c r="J11481">
        <v>4872</v>
      </c>
      <c r="K11481" t="s">
        <v>340</v>
      </c>
      <c r="L11481" t="s">
        <v>26</v>
      </c>
      <c r="N11481">
        <v>1</v>
      </c>
    </row>
    <row r="11482" spans="1:14">
      <c r="A11482" s="5" t="str">
        <f t="shared" si="179"/>
        <v>NEVME1301NOCTURNAL BLUE</v>
      </c>
      <c r="B11482" t="s">
        <v>2190</v>
      </c>
      <c r="C11482" s="2">
        <v>887981914997</v>
      </c>
      <c r="D11482" t="s">
        <v>1412</v>
      </c>
      <c r="E11482">
        <v>130</v>
      </c>
      <c r="F11482" t="s">
        <v>54</v>
      </c>
      <c r="H11482" t="s">
        <v>1432</v>
      </c>
      <c r="I11482" t="s">
        <v>1245</v>
      </c>
      <c r="J11482">
        <v>4872</v>
      </c>
      <c r="K11482" t="s">
        <v>340</v>
      </c>
      <c r="L11482" t="s">
        <v>27</v>
      </c>
      <c r="N11482">
        <v>2</v>
      </c>
    </row>
    <row r="11483" spans="1:14">
      <c r="A11483" s="5" t="str">
        <f t="shared" si="179"/>
        <v>NEVME1301DARK COPPER</v>
      </c>
      <c r="B11483" t="s">
        <v>2190</v>
      </c>
      <c r="C11483" s="2">
        <v>887981782916</v>
      </c>
      <c r="D11483" t="s">
        <v>1412</v>
      </c>
      <c r="E11483">
        <v>130</v>
      </c>
      <c r="F11483" t="s">
        <v>54</v>
      </c>
      <c r="H11483" t="s">
        <v>1432</v>
      </c>
      <c r="I11483" t="s">
        <v>1245</v>
      </c>
      <c r="J11483">
        <v>6355</v>
      </c>
      <c r="K11483" t="s">
        <v>1169</v>
      </c>
      <c r="L11483" t="s">
        <v>25</v>
      </c>
      <c r="N11483">
        <v>8</v>
      </c>
    </row>
    <row r="11484" spans="1:14">
      <c r="A11484" s="5" t="str">
        <f t="shared" si="179"/>
        <v>NEVME1301SILVER BLUE DIAMOND</v>
      </c>
      <c r="B11484" t="s">
        <v>2190</v>
      </c>
      <c r="C11484" s="2">
        <v>887981782947</v>
      </c>
      <c r="D11484" t="s">
        <v>1412</v>
      </c>
      <c r="E11484">
        <v>130</v>
      </c>
      <c r="F11484" t="s">
        <v>54</v>
      </c>
      <c r="H11484" t="s">
        <v>1432</v>
      </c>
      <c r="I11484" t="s">
        <v>1245</v>
      </c>
      <c r="J11484">
        <v>6385</v>
      </c>
      <c r="K11484" t="s">
        <v>1414</v>
      </c>
      <c r="L11484" t="s">
        <v>24</v>
      </c>
      <c r="N11484">
        <v>2</v>
      </c>
    </row>
    <row r="11485" spans="1:14">
      <c r="A11485" s="5" t="str">
        <f t="shared" si="179"/>
        <v>NEVME1301SILVER BLUE DIAMOND</v>
      </c>
      <c r="B11485" t="s">
        <v>2190</v>
      </c>
      <c r="C11485" s="2">
        <v>887981782954</v>
      </c>
      <c r="D11485" t="s">
        <v>1412</v>
      </c>
      <c r="E11485">
        <v>130</v>
      </c>
      <c r="F11485" t="s">
        <v>54</v>
      </c>
      <c r="H11485" t="s">
        <v>1432</v>
      </c>
      <c r="I11485" t="s">
        <v>1245</v>
      </c>
      <c r="J11485">
        <v>6385</v>
      </c>
      <c r="K11485" t="s">
        <v>1414</v>
      </c>
      <c r="L11485" t="s">
        <v>25</v>
      </c>
      <c r="N11485">
        <v>4</v>
      </c>
    </row>
    <row r="11486" spans="1:14">
      <c r="A11486" s="5" t="str">
        <f t="shared" si="179"/>
        <v>NEVME1301SILVER BLUE DIAMOND</v>
      </c>
      <c r="B11486" t="s">
        <v>2190</v>
      </c>
      <c r="C11486" s="2">
        <v>887981782978</v>
      </c>
      <c r="D11486" t="s">
        <v>1412</v>
      </c>
      <c r="E11486">
        <v>130</v>
      </c>
      <c r="F11486" t="s">
        <v>54</v>
      </c>
      <c r="H11486" t="s">
        <v>1432</v>
      </c>
      <c r="I11486" t="s">
        <v>1245</v>
      </c>
      <c r="J11486">
        <v>6385</v>
      </c>
      <c r="K11486" t="s">
        <v>1414</v>
      </c>
      <c r="L11486" t="s">
        <v>27</v>
      </c>
      <c r="N11486">
        <v>2</v>
      </c>
    </row>
    <row r="11487" spans="1:14">
      <c r="A11487" s="5" t="str">
        <f t="shared" si="179"/>
        <v>NEVME1301CHARTREUSE GOLD</v>
      </c>
      <c r="B11487" t="s">
        <v>2190</v>
      </c>
      <c r="C11487" s="2">
        <v>887981782879</v>
      </c>
      <c r="D11487" t="s">
        <v>1412</v>
      </c>
      <c r="E11487">
        <v>130</v>
      </c>
      <c r="F11487" t="s">
        <v>54</v>
      </c>
      <c r="H11487" t="s">
        <v>1432</v>
      </c>
      <c r="I11487" t="s">
        <v>1245</v>
      </c>
      <c r="J11487">
        <v>6386</v>
      </c>
      <c r="K11487" t="s">
        <v>1415</v>
      </c>
      <c r="L11487" t="s">
        <v>25</v>
      </c>
      <c r="N11487">
        <v>3</v>
      </c>
    </row>
    <row r="11488" spans="1:14">
      <c r="A11488" s="5" t="str">
        <f t="shared" si="179"/>
        <v>NEVME1301LAGOON MINT</v>
      </c>
      <c r="B11488" t="s">
        <v>2190</v>
      </c>
      <c r="C11488" s="2">
        <v>887981837746</v>
      </c>
      <c r="D11488" t="s">
        <v>1412</v>
      </c>
      <c r="E11488">
        <v>130</v>
      </c>
      <c r="F11488" t="s">
        <v>54</v>
      </c>
      <c r="H11488" t="s">
        <v>1432</v>
      </c>
      <c r="I11488" t="s">
        <v>1245</v>
      </c>
      <c r="J11488">
        <v>6561</v>
      </c>
      <c r="K11488" t="s">
        <v>240</v>
      </c>
      <c r="L11488" t="s">
        <v>24</v>
      </c>
      <c r="N11488">
        <v>3</v>
      </c>
    </row>
    <row r="11489" spans="1:14">
      <c r="A11489" s="5" t="str">
        <f t="shared" si="179"/>
        <v>NEVME1301LAGOON MINT</v>
      </c>
      <c r="B11489" t="s">
        <v>2190</v>
      </c>
      <c r="C11489" s="2">
        <v>887981837753</v>
      </c>
      <c r="D11489" t="s">
        <v>1412</v>
      </c>
      <c r="E11489">
        <v>130</v>
      </c>
      <c r="F11489" t="s">
        <v>54</v>
      </c>
      <c r="H11489" t="s">
        <v>1432</v>
      </c>
      <c r="I11489" t="s">
        <v>1245</v>
      </c>
      <c r="J11489">
        <v>6561</v>
      </c>
      <c r="K11489" t="s">
        <v>240</v>
      </c>
      <c r="L11489" t="s">
        <v>25</v>
      </c>
      <c r="N11489">
        <v>2</v>
      </c>
    </row>
    <row r="11490" spans="1:14">
      <c r="A11490" s="5" t="str">
        <f t="shared" si="179"/>
        <v>NEVME1301LAGOON MINT</v>
      </c>
      <c r="B11490" t="s">
        <v>2190</v>
      </c>
      <c r="C11490" s="2">
        <v>887981837760</v>
      </c>
      <c r="D11490" t="s">
        <v>1412</v>
      </c>
      <c r="E11490">
        <v>130</v>
      </c>
      <c r="F11490" t="s">
        <v>54</v>
      </c>
      <c r="H11490" t="s">
        <v>1432</v>
      </c>
      <c r="I11490" t="s">
        <v>1245</v>
      </c>
      <c r="J11490">
        <v>6561</v>
      </c>
      <c r="K11490" t="s">
        <v>240</v>
      </c>
      <c r="L11490" t="s">
        <v>26</v>
      </c>
      <c r="N11490">
        <v>9</v>
      </c>
    </row>
    <row r="11491" spans="1:14">
      <c r="A11491" s="5" t="str">
        <f t="shared" si="179"/>
        <v>NEVME1301LAGOON MINT</v>
      </c>
      <c r="B11491" t="s">
        <v>2190</v>
      </c>
      <c r="C11491" s="2">
        <v>887981837777</v>
      </c>
      <c r="D11491" t="s">
        <v>1412</v>
      </c>
      <c r="E11491">
        <v>130</v>
      </c>
      <c r="F11491" t="s">
        <v>54</v>
      </c>
      <c r="H11491" t="s">
        <v>1432</v>
      </c>
      <c r="I11491" t="s">
        <v>1245</v>
      </c>
      <c r="J11491">
        <v>6561</v>
      </c>
      <c r="K11491" t="s">
        <v>240</v>
      </c>
      <c r="L11491" t="s">
        <v>27</v>
      </c>
      <c r="N11491">
        <v>2</v>
      </c>
    </row>
    <row r="11492" spans="1:14">
      <c r="A11492" s="5" t="str">
        <f t="shared" si="179"/>
        <v>NEVME1301DOVE GRAY SILVER</v>
      </c>
      <c r="B11492" t="s">
        <v>2190</v>
      </c>
      <c r="C11492" s="2">
        <v>887981837708</v>
      </c>
      <c r="D11492" t="s">
        <v>1412</v>
      </c>
      <c r="E11492">
        <v>130</v>
      </c>
      <c r="F11492" t="s">
        <v>54</v>
      </c>
      <c r="H11492" t="s">
        <v>1432</v>
      </c>
      <c r="I11492" t="s">
        <v>1245</v>
      </c>
      <c r="J11492">
        <v>6578</v>
      </c>
      <c r="K11492" t="s">
        <v>1416</v>
      </c>
      <c r="L11492" t="s">
        <v>24</v>
      </c>
      <c r="N11492">
        <v>4</v>
      </c>
    </row>
    <row r="11493" spans="1:14">
      <c r="A11493" s="5" t="str">
        <f t="shared" si="179"/>
        <v>NEVME1301DOVE GRAY SILVER</v>
      </c>
      <c r="B11493" t="s">
        <v>2190</v>
      </c>
      <c r="C11493" s="2">
        <v>887981837715</v>
      </c>
      <c r="D11493" t="s">
        <v>1412</v>
      </c>
      <c r="E11493">
        <v>130</v>
      </c>
      <c r="F11493" t="s">
        <v>54</v>
      </c>
      <c r="H11493" t="s">
        <v>1432</v>
      </c>
      <c r="I11493" t="s">
        <v>1245</v>
      </c>
      <c r="J11493">
        <v>6578</v>
      </c>
      <c r="K11493" t="s">
        <v>1416</v>
      </c>
      <c r="L11493" t="s">
        <v>25</v>
      </c>
      <c r="N11493">
        <v>1</v>
      </c>
    </row>
    <row r="11494" spans="1:14">
      <c r="A11494" s="5" t="str">
        <f t="shared" si="179"/>
        <v>NEVME1301DOVE GRAY SILVER</v>
      </c>
      <c r="B11494" t="s">
        <v>2190</v>
      </c>
      <c r="C11494" s="2">
        <v>887981837722</v>
      </c>
      <c r="D11494" t="s">
        <v>1412</v>
      </c>
      <c r="E11494">
        <v>130</v>
      </c>
      <c r="F11494" t="s">
        <v>54</v>
      </c>
      <c r="H11494" t="s">
        <v>1432</v>
      </c>
      <c r="I11494" t="s">
        <v>1245</v>
      </c>
      <c r="J11494">
        <v>6578</v>
      </c>
      <c r="K11494" t="s">
        <v>1416</v>
      </c>
      <c r="L11494" t="s">
        <v>26</v>
      </c>
      <c r="N11494">
        <v>9</v>
      </c>
    </row>
    <row r="11495" spans="1:14">
      <c r="A11495" s="5" t="str">
        <f t="shared" si="179"/>
        <v>NEVME1301DOVE GRAY SILVER</v>
      </c>
      <c r="B11495" t="s">
        <v>2190</v>
      </c>
      <c r="C11495" s="2">
        <v>887981837739</v>
      </c>
      <c r="D11495" t="s">
        <v>1412</v>
      </c>
      <c r="E11495">
        <v>130</v>
      </c>
      <c r="F11495" t="s">
        <v>54</v>
      </c>
      <c r="H11495" t="s">
        <v>1432</v>
      </c>
      <c r="I11495" t="s">
        <v>1245</v>
      </c>
      <c r="J11495">
        <v>6578</v>
      </c>
      <c r="K11495" t="s">
        <v>1416</v>
      </c>
      <c r="L11495" t="s">
        <v>27</v>
      </c>
      <c r="N11495">
        <v>1</v>
      </c>
    </row>
    <row r="11496" spans="1:14">
      <c r="A11496" s="5" t="str">
        <f t="shared" si="179"/>
        <v>NEVME1301CAMEL GOLD</v>
      </c>
      <c r="B11496" t="s">
        <v>2190</v>
      </c>
      <c r="C11496" s="2">
        <v>887981837661</v>
      </c>
      <c r="D11496" t="s">
        <v>1412</v>
      </c>
      <c r="E11496">
        <v>130</v>
      </c>
      <c r="F11496" t="s">
        <v>54</v>
      </c>
      <c r="H11496" t="s">
        <v>1432</v>
      </c>
      <c r="I11496" t="s">
        <v>1245</v>
      </c>
      <c r="J11496">
        <v>6579</v>
      </c>
      <c r="K11496" t="s">
        <v>1417</v>
      </c>
      <c r="L11496" t="s">
        <v>24</v>
      </c>
      <c r="N11496">
        <v>2</v>
      </c>
    </row>
    <row r="11497" spans="1:14">
      <c r="A11497" s="5" t="str">
        <f t="shared" si="179"/>
        <v>NEVME1301CAMEL GOLD</v>
      </c>
      <c r="B11497" t="s">
        <v>2190</v>
      </c>
      <c r="C11497" s="2">
        <v>887981837678</v>
      </c>
      <c r="D11497" t="s">
        <v>1412</v>
      </c>
      <c r="E11497">
        <v>130</v>
      </c>
      <c r="F11497" t="s">
        <v>54</v>
      </c>
      <c r="H11497" t="s">
        <v>1432</v>
      </c>
      <c r="I11497" t="s">
        <v>1245</v>
      </c>
      <c r="J11497">
        <v>6579</v>
      </c>
      <c r="K11497" t="s">
        <v>1417</v>
      </c>
      <c r="L11497" t="s">
        <v>25</v>
      </c>
      <c r="N11497">
        <v>1</v>
      </c>
    </row>
    <row r="11498" spans="1:14">
      <c r="A11498" s="5" t="str">
        <f t="shared" si="179"/>
        <v>NEVME1301CAMEL GOLD</v>
      </c>
      <c r="B11498" t="s">
        <v>2190</v>
      </c>
      <c r="C11498" s="2">
        <v>887981837685</v>
      </c>
      <c r="D11498" t="s">
        <v>1412</v>
      </c>
      <c r="E11498">
        <v>130</v>
      </c>
      <c r="F11498" t="s">
        <v>54</v>
      </c>
      <c r="H11498" t="s">
        <v>1432</v>
      </c>
      <c r="I11498" t="s">
        <v>1245</v>
      </c>
      <c r="J11498">
        <v>6579</v>
      </c>
      <c r="K11498" t="s">
        <v>1417</v>
      </c>
      <c r="L11498" t="s">
        <v>26</v>
      </c>
      <c r="N11498">
        <v>1</v>
      </c>
    </row>
    <row r="11499" spans="1:14">
      <c r="A11499" s="5" t="str">
        <f t="shared" si="179"/>
        <v>NEVME1301CAMEL GOLD</v>
      </c>
      <c r="B11499" t="s">
        <v>2190</v>
      </c>
      <c r="C11499" s="2">
        <v>887981837692</v>
      </c>
      <c r="D11499" t="s">
        <v>1412</v>
      </c>
      <c r="E11499">
        <v>130</v>
      </c>
      <c r="F11499" t="s">
        <v>54</v>
      </c>
      <c r="H11499" t="s">
        <v>1432</v>
      </c>
      <c r="I11499" t="s">
        <v>1245</v>
      </c>
      <c r="J11499">
        <v>6579</v>
      </c>
      <c r="K11499" t="s">
        <v>1417</v>
      </c>
      <c r="L11499" t="s">
        <v>27</v>
      </c>
      <c r="N11499">
        <v>2</v>
      </c>
    </row>
    <row r="11500" spans="1:14">
      <c r="A11500" s="5" t="str">
        <f t="shared" si="179"/>
        <v>NEVME1301RAMPUR SUNSET</v>
      </c>
      <c r="B11500" t="s">
        <v>2190</v>
      </c>
      <c r="C11500" s="2">
        <v>887981915000</v>
      </c>
      <c r="D11500" t="s">
        <v>1412</v>
      </c>
      <c r="E11500">
        <v>130</v>
      </c>
      <c r="F11500" t="s">
        <v>54</v>
      </c>
      <c r="H11500" t="s">
        <v>1432</v>
      </c>
      <c r="I11500" t="s">
        <v>1245</v>
      </c>
      <c r="J11500">
        <v>6632</v>
      </c>
      <c r="K11500" t="s">
        <v>676</v>
      </c>
      <c r="L11500" t="s">
        <v>24</v>
      </c>
      <c r="N11500">
        <v>14</v>
      </c>
    </row>
    <row r="11501" spans="1:14">
      <c r="A11501" s="5" t="str">
        <f t="shared" si="179"/>
        <v>NEVME1301RAMPUR SUNSET</v>
      </c>
      <c r="B11501" t="s">
        <v>2190</v>
      </c>
      <c r="C11501" s="2">
        <v>887981915017</v>
      </c>
      <c r="D11501" t="s">
        <v>1412</v>
      </c>
      <c r="E11501">
        <v>130</v>
      </c>
      <c r="F11501" t="s">
        <v>54</v>
      </c>
      <c r="H11501" t="s">
        <v>1432</v>
      </c>
      <c r="I11501" t="s">
        <v>1245</v>
      </c>
      <c r="J11501">
        <v>6632</v>
      </c>
      <c r="K11501" t="s">
        <v>676</v>
      </c>
      <c r="L11501" t="s">
        <v>25</v>
      </c>
      <c r="N11501">
        <v>9</v>
      </c>
    </row>
    <row r="11502" spans="1:14">
      <c r="A11502" s="5" t="str">
        <f t="shared" si="179"/>
        <v>NEVME1301RAMPUR SUNSET</v>
      </c>
      <c r="B11502" t="s">
        <v>2190</v>
      </c>
      <c r="C11502" s="2">
        <v>887981915024</v>
      </c>
      <c r="D11502" t="s">
        <v>1412</v>
      </c>
      <c r="E11502">
        <v>130</v>
      </c>
      <c r="F11502" t="s">
        <v>54</v>
      </c>
      <c r="H11502" t="s">
        <v>1432</v>
      </c>
      <c r="I11502" t="s">
        <v>1245</v>
      </c>
      <c r="J11502">
        <v>6632</v>
      </c>
      <c r="K11502" t="s">
        <v>676</v>
      </c>
      <c r="L11502" t="s">
        <v>26</v>
      </c>
      <c r="N11502">
        <v>4</v>
      </c>
    </row>
    <row r="11503" spans="1:14">
      <c r="A11503" s="5" t="str">
        <f t="shared" si="179"/>
        <v>NEVME1306NOCTURNAL BLUE</v>
      </c>
      <c r="B11503" t="s">
        <v>2190</v>
      </c>
      <c r="C11503" s="2" t="s">
        <v>178</v>
      </c>
      <c r="D11503" t="s">
        <v>1412</v>
      </c>
      <c r="E11503">
        <v>130</v>
      </c>
      <c r="F11503" t="s">
        <v>54</v>
      </c>
      <c r="H11503" t="s">
        <v>1433</v>
      </c>
      <c r="I11503" t="s">
        <v>1434</v>
      </c>
      <c r="J11503">
        <v>4872</v>
      </c>
      <c r="K11503" t="s">
        <v>340</v>
      </c>
      <c r="L11503" t="s">
        <v>24</v>
      </c>
      <c r="N11503">
        <v>10</v>
      </c>
    </row>
    <row r="11504" spans="1:14">
      <c r="A11504" s="5" t="str">
        <f t="shared" si="179"/>
        <v>NEVME1306NOCTURNAL BLUE</v>
      </c>
      <c r="B11504" t="s">
        <v>2190</v>
      </c>
      <c r="C11504" s="2" t="s">
        <v>178</v>
      </c>
      <c r="D11504" t="s">
        <v>1412</v>
      </c>
      <c r="E11504">
        <v>130</v>
      </c>
      <c r="F11504" t="s">
        <v>54</v>
      </c>
      <c r="H11504" t="s">
        <v>1433</v>
      </c>
      <c r="I11504" t="s">
        <v>1434</v>
      </c>
      <c r="J11504">
        <v>4872</v>
      </c>
      <c r="K11504" t="s">
        <v>340</v>
      </c>
      <c r="L11504" t="s">
        <v>25</v>
      </c>
      <c r="N11504">
        <v>5</v>
      </c>
    </row>
    <row r="11505" spans="1:14">
      <c r="A11505" s="5" t="str">
        <f t="shared" si="179"/>
        <v>NEVME1306NOCTURNAL BLUE</v>
      </c>
      <c r="B11505" t="s">
        <v>2190</v>
      </c>
      <c r="C11505" s="2" t="s">
        <v>178</v>
      </c>
      <c r="D11505" t="s">
        <v>1412</v>
      </c>
      <c r="E11505">
        <v>130</v>
      </c>
      <c r="F11505" t="s">
        <v>54</v>
      </c>
      <c r="H11505" t="s">
        <v>1433</v>
      </c>
      <c r="I11505" t="s">
        <v>1434</v>
      </c>
      <c r="J11505">
        <v>4872</v>
      </c>
      <c r="K11505" t="s">
        <v>340</v>
      </c>
      <c r="L11505" t="s">
        <v>26</v>
      </c>
      <c r="N11505">
        <v>2</v>
      </c>
    </row>
    <row r="11506" spans="1:14">
      <c r="A11506" s="5" t="str">
        <f t="shared" si="179"/>
        <v>NEVME1310LAVENDER</v>
      </c>
      <c r="B11506" t="s">
        <v>2190</v>
      </c>
      <c r="C11506" s="2">
        <v>887981915048</v>
      </c>
      <c r="D11506" t="s">
        <v>1412</v>
      </c>
      <c r="E11506">
        <v>130</v>
      </c>
      <c r="F11506" t="s">
        <v>54</v>
      </c>
      <c r="H11506" t="s">
        <v>1435</v>
      </c>
      <c r="I11506" t="s">
        <v>1080</v>
      </c>
      <c r="J11506">
        <v>219</v>
      </c>
      <c r="K11506" t="s">
        <v>696</v>
      </c>
      <c r="L11506" t="s">
        <v>59</v>
      </c>
      <c r="N11506">
        <v>2</v>
      </c>
    </row>
    <row r="11507" spans="1:14">
      <c r="A11507" s="5" t="str">
        <f t="shared" si="179"/>
        <v>NEVME1310LAVENDER</v>
      </c>
      <c r="B11507" t="s">
        <v>2190</v>
      </c>
      <c r="C11507" s="2">
        <v>887981915055</v>
      </c>
      <c r="D11507" t="s">
        <v>1412</v>
      </c>
      <c r="E11507">
        <v>130</v>
      </c>
      <c r="F11507" t="s">
        <v>54</v>
      </c>
      <c r="H11507" t="s">
        <v>1435</v>
      </c>
      <c r="I11507" t="s">
        <v>1080</v>
      </c>
      <c r="J11507">
        <v>219</v>
      </c>
      <c r="K11507" t="s">
        <v>696</v>
      </c>
      <c r="L11507" t="s">
        <v>24</v>
      </c>
      <c r="N11507">
        <v>9</v>
      </c>
    </row>
    <row r="11508" spans="1:14">
      <c r="A11508" s="5" t="str">
        <f t="shared" si="179"/>
        <v>NEVME1310LAVENDER</v>
      </c>
      <c r="B11508" t="s">
        <v>2190</v>
      </c>
      <c r="C11508" s="2">
        <v>887981915062</v>
      </c>
      <c r="D11508" t="s">
        <v>1412</v>
      </c>
      <c r="E11508">
        <v>130</v>
      </c>
      <c r="F11508" t="s">
        <v>54</v>
      </c>
      <c r="H11508" t="s">
        <v>1435</v>
      </c>
      <c r="I11508" t="s">
        <v>1080</v>
      </c>
      <c r="J11508">
        <v>219</v>
      </c>
      <c r="K11508" t="s">
        <v>696</v>
      </c>
      <c r="L11508" t="s">
        <v>25</v>
      </c>
      <c r="N11508">
        <v>10</v>
      </c>
    </row>
    <row r="11509" spans="1:14">
      <c r="A11509" s="5" t="str">
        <f t="shared" si="179"/>
        <v>NEVME1310LAVENDER</v>
      </c>
      <c r="B11509" t="s">
        <v>2190</v>
      </c>
      <c r="C11509" s="2">
        <v>887981915079</v>
      </c>
      <c r="D11509" t="s">
        <v>1412</v>
      </c>
      <c r="E11509">
        <v>130</v>
      </c>
      <c r="F11509" t="s">
        <v>54</v>
      </c>
      <c r="H11509" t="s">
        <v>1435</v>
      </c>
      <c r="I11509" t="s">
        <v>1080</v>
      </c>
      <c r="J11509">
        <v>219</v>
      </c>
      <c r="K11509" t="s">
        <v>696</v>
      </c>
      <c r="L11509" t="s">
        <v>26</v>
      </c>
      <c r="N11509">
        <v>8</v>
      </c>
    </row>
    <row r="11510" spans="1:14">
      <c r="A11510" s="5" t="str">
        <f t="shared" si="179"/>
        <v>NEVME1310LAVENDER</v>
      </c>
      <c r="B11510" t="s">
        <v>2190</v>
      </c>
      <c r="C11510" s="2">
        <v>887981915086</v>
      </c>
      <c r="D11510" t="s">
        <v>1412</v>
      </c>
      <c r="E11510">
        <v>130</v>
      </c>
      <c r="F11510" t="s">
        <v>54</v>
      </c>
      <c r="H11510" t="s">
        <v>1435</v>
      </c>
      <c r="I11510" t="s">
        <v>1080</v>
      </c>
      <c r="J11510">
        <v>219</v>
      </c>
      <c r="K11510" t="s">
        <v>696</v>
      </c>
      <c r="L11510" t="s">
        <v>27</v>
      </c>
      <c r="N11510">
        <v>3</v>
      </c>
    </row>
    <row r="11511" spans="1:14">
      <c r="A11511" s="5" t="str">
        <f t="shared" si="179"/>
        <v>NEVME1310NOCTURNAL BLUE</v>
      </c>
      <c r="B11511" t="s">
        <v>2190</v>
      </c>
      <c r="C11511" s="2">
        <v>887981915093</v>
      </c>
      <c r="D11511" t="s">
        <v>1412</v>
      </c>
      <c r="E11511">
        <v>130</v>
      </c>
      <c r="F11511" t="s">
        <v>54</v>
      </c>
      <c r="H11511" t="s">
        <v>1435</v>
      </c>
      <c r="I11511" t="s">
        <v>1080</v>
      </c>
      <c r="J11511">
        <v>4872</v>
      </c>
      <c r="K11511" t="s">
        <v>340</v>
      </c>
      <c r="L11511" t="s">
        <v>59</v>
      </c>
      <c r="N11511">
        <v>5</v>
      </c>
    </row>
    <row r="11512" spans="1:14">
      <c r="A11512" s="5" t="str">
        <f t="shared" si="179"/>
        <v>NEVME1310NOCTURNAL BLUE</v>
      </c>
      <c r="B11512" t="s">
        <v>2190</v>
      </c>
      <c r="C11512" s="2">
        <v>887981915109</v>
      </c>
      <c r="D11512" t="s">
        <v>1412</v>
      </c>
      <c r="E11512">
        <v>130</v>
      </c>
      <c r="F11512" t="s">
        <v>54</v>
      </c>
      <c r="H11512" t="s">
        <v>1435</v>
      </c>
      <c r="I11512" t="s">
        <v>1080</v>
      </c>
      <c r="J11512">
        <v>4872</v>
      </c>
      <c r="K11512" t="s">
        <v>340</v>
      </c>
      <c r="L11512" t="s">
        <v>24</v>
      </c>
      <c r="N11512">
        <v>22</v>
      </c>
    </row>
    <row r="11513" spans="1:14">
      <c r="A11513" s="5" t="str">
        <f t="shared" si="179"/>
        <v>NEVME1310NOCTURNAL BLUE</v>
      </c>
      <c r="B11513" t="s">
        <v>2190</v>
      </c>
      <c r="C11513" s="2">
        <v>887981915116</v>
      </c>
      <c r="D11513" t="s">
        <v>1412</v>
      </c>
      <c r="E11513">
        <v>130</v>
      </c>
      <c r="F11513" t="s">
        <v>54</v>
      </c>
      <c r="H11513" t="s">
        <v>1435</v>
      </c>
      <c r="I11513" t="s">
        <v>1080</v>
      </c>
      <c r="J11513">
        <v>4872</v>
      </c>
      <c r="K11513" t="s">
        <v>340</v>
      </c>
      <c r="L11513" t="s">
        <v>25</v>
      </c>
      <c r="N11513">
        <v>28</v>
      </c>
    </row>
    <row r="11514" spans="1:14">
      <c r="A11514" s="5" t="str">
        <f t="shared" si="179"/>
        <v>NEVME1310NOCTURNAL BLUE</v>
      </c>
      <c r="B11514" t="s">
        <v>2190</v>
      </c>
      <c r="C11514" s="2">
        <v>887981915123</v>
      </c>
      <c r="D11514" t="s">
        <v>1412</v>
      </c>
      <c r="E11514">
        <v>130</v>
      </c>
      <c r="F11514" t="s">
        <v>54</v>
      </c>
      <c r="H11514" t="s">
        <v>1435</v>
      </c>
      <c r="I11514" t="s">
        <v>1080</v>
      </c>
      <c r="J11514">
        <v>4872</v>
      </c>
      <c r="K11514" t="s">
        <v>340</v>
      </c>
      <c r="L11514" t="s">
        <v>26</v>
      </c>
      <c r="N11514">
        <v>19</v>
      </c>
    </row>
    <row r="11515" spans="1:14">
      <c r="A11515" s="5" t="str">
        <f t="shared" si="179"/>
        <v>NEVME1310NOCTURNAL BLUE</v>
      </c>
      <c r="B11515" t="s">
        <v>2190</v>
      </c>
      <c r="C11515" s="2">
        <v>887981915130</v>
      </c>
      <c r="D11515" t="s">
        <v>1412</v>
      </c>
      <c r="E11515">
        <v>130</v>
      </c>
      <c r="F11515" t="s">
        <v>54</v>
      </c>
      <c r="H11515" t="s">
        <v>1435</v>
      </c>
      <c r="I11515" t="s">
        <v>1080</v>
      </c>
      <c r="J11515">
        <v>4872</v>
      </c>
      <c r="K11515" t="s">
        <v>340</v>
      </c>
      <c r="L11515" t="s">
        <v>27</v>
      </c>
      <c r="N11515">
        <v>11</v>
      </c>
    </row>
    <row r="11516" spans="1:14">
      <c r="A11516" s="5" t="str">
        <f t="shared" si="179"/>
        <v>NEVME1310SILVER BLUE DIAMOND</v>
      </c>
      <c r="B11516" t="s">
        <v>2190</v>
      </c>
      <c r="C11516" s="2">
        <v>887981795503</v>
      </c>
      <c r="D11516" t="s">
        <v>1412</v>
      </c>
      <c r="E11516">
        <v>130</v>
      </c>
      <c r="F11516" t="s">
        <v>54</v>
      </c>
      <c r="H11516" t="s">
        <v>1435</v>
      </c>
      <c r="I11516" t="s">
        <v>1080</v>
      </c>
      <c r="J11516">
        <v>6385</v>
      </c>
      <c r="K11516" t="s">
        <v>1414</v>
      </c>
      <c r="L11516" t="s">
        <v>59</v>
      </c>
      <c r="N11516">
        <v>2</v>
      </c>
    </row>
    <row r="11517" spans="1:14">
      <c r="A11517" s="5" t="str">
        <f t="shared" si="179"/>
        <v>NEVME1310SILVER BLUE DIAMOND</v>
      </c>
      <c r="B11517" t="s">
        <v>2190</v>
      </c>
      <c r="C11517" s="2">
        <v>887981783067</v>
      </c>
      <c r="D11517" t="s">
        <v>1412</v>
      </c>
      <c r="E11517">
        <v>130</v>
      </c>
      <c r="F11517" t="s">
        <v>54</v>
      </c>
      <c r="H11517" t="s">
        <v>1435</v>
      </c>
      <c r="I11517" t="s">
        <v>1080</v>
      </c>
      <c r="J11517">
        <v>6385</v>
      </c>
      <c r="K11517" t="s">
        <v>1414</v>
      </c>
      <c r="L11517" t="s">
        <v>24</v>
      </c>
      <c r="N11517">
        <v>2</v>
      </c>
    </row>
    <row r="11518" spans="1:14">
      <c r="A11518" s="5" t="str">
        <f t="shared" si="179"/>
        <v>NEVME1310SILVER BLUE DIAMOND</v>
      </c>
      <c r="B11518" t="s">
        <v>2190</v>
      </c>
      <c r="C11518" s="2">
        <v>887981783074</v>
      </c>
      <c r="D11518" t="s">
        <v>1412</v>
      </c>
      <c r="E11518">
        <v>130</v>
      </c>
      <c r="F11518" t="s">
        <v>54</v>
      </c>
      <c r="H11518" t="s">
        <v>1435</v>
      </c>
      <c r="I11518" t="s">
        <v>1080</v>
      </c>
      <c r="J11518">
        <v>6385</v>
      </c>
      <c r="K11518" t="s">
        <v>1414</v>
      </c>
      <c r="L11518" t="s">
        <v>25</v>
      </c>
      <c r="N11518">
        <v>1</v>
      </c>
    </row>
    <row r="11519" spans="1:14">
      <c r="A11519" s="5" t="str">
        <f t="shared" si="179"/>
        <v>NEVME1310SILVER BLUE DIAMOND</v>
      </c>
      <c r="B11519" t="s">
        <v>2190</v>
      </c>
      <c r="C11519" s="2">
        <v>887981783081</v>
      </c>
      <c r="D11519" t="s">
        <v>1412</v>
      </c>
      <c r="E11519">
        <v>130</v>
      </c>
      <c r="F11519" t="s">
        <v>54</v>
      </c>
      <c r="H11519" t="s">
        <v>1435</v>
      </c>
      <c r="I11519" t="s">
        <v>1080</v>
      </c>
      <c r="J11519">
        <v>6385</v>
      </c>
      <c r="K11519" t="s">
        <v>1414</v>
      </c>
      <c r="L11519" t="s">
        <v>26</v>
      </c>
      <c r="N11519">
        <v>2</v>
      </c>
    </row>
    <row r="11520" spans="1:14">
      <c r="A11520" s="5" t="str">
        <f t="shared" si="179"/>
        <v>NEVME1310SILVER BLUE DIAMOND</v>
      </c>
      <c r="B11520" t="s">
        <v>2190</v>
      </c>
      <c r="C11520" s="2">
        <v>887981783098</v>
      </c>
      <c r="D11520" t="s">
        <v>1412</v>
      </c>
      <c r="E11520">
        <v>130</v>
      </c>
      <c r="F11520" t="s">
        <v>54</v>
      </c>
      <c r="H11520" t="s">
        <v>1435</v>
      </c>
      <c r="I11520" t="s">
        <v>1080</v>
      </c>
      <c r="J11520">
        <v>6385</v>
      </c>
      <c r="K11520" t="s">
        <v>1414</v>
      </c>
      <c r="L11520" t="s">
        <v>27</v>
      </c>
      <c r="N11520">
        <v>2</v>
      </c>
    </row>
    <row r="11521" spans="1:14">
      <c r="A11521" s="5" t="str">
        <f t="shared" si="179"/>
        <v>NEVME1310CHARTREUSE GOLD</v>
      </c>
      <c r="B11521" t="s">
        <v>2190</v>
      </c>
      <c r="C11521" s="2">
        <v>887981795497</v>
      </c>
      <c r="D11521" t="s">
        <v>1412</v>
      </c>
      <c r="E11521">
        <v>130</v>
      </c>
      <c r="F11521" t="s">
        <v>54</v>
      </c>
      <c r="H11521" t="s">
        <v>1435</v>
      </c>
      <c r="I11521" t="s">
        <v>1080</v>
      </c>
      <c r="J11521">
        <v>6386</v>
      </c>
      <c r="K11521" t="s">
        <v>1415</v>
      </c>
      <c r="L11521" t="s">
        <v>59</v>
      </c>
      <c r="N11521">
        <v>2</v>
      </c>
    </row>
    <row r="11522" spans="1:14">
      <c r="A11522" s="5" t="str">
        <f t="shared" si="179"/>
        <v>NEVME1310CHARTREUSE GOLD</v>
      </c>
      <c r="B11522" t="s">
        <v>2190</v>
      </c>
      <c r="C11522" s="2">
        <v>887981782985</v>
      </c>
      <c r="D11522" t="s">
        <v>1412</v>
      </c>
      <c r="E11522">
        <v>130</v>
      </c>
      <c r="F11522" t="s">
        <v>54</v>
      </c>
      <c r="H11522" t="s">
        <v>1435</v>
      </c>
      <c r="I11522" t="s">
        <v>1080</v>
      </c>
      <c r="J11522">
        <v>6386</v>
      </c>
      <c r="K11522" t="s">
        <v>1415</v>
      </c>
      <c r="L11522" t="s">
        <v>24</v>
      </c>
      <c r="N11522">
        <v>2</v>
      </c>
    </row>
    <row r="11523" spans="1:14">
      <c r="A11523" s="5" t="str">
        <f t="shared" si="179"/>
        <v>NEVME1310CHARTREUSE GOLD</v>
      </c>
      <c r="B11523" t="s">
        <v>2190</v>
      </c>
      <c r="C11523" s="2">
        <v>887981782992</v>
      </c>
      <c r="D11523" t="s">
        <v>1412</v>
      </c>
      <c r="E11523">
        <v>130</v>
      </c>
      <c r="F11523" t="s">
        <v>54</v>
      </c>
      <c r="H11523" t="s">
        <v>1435</v>
      </c>
      <c r="I11523" t="s">
        <v>1080</v>
      </c>
      <c r="J11523">
        <v>6386</v>
      </c>
      <c r="K11523" t="s">
        <v>1415</v>
      </c>
      <c r="L11523" t="s">
        <v>25</v>
      </c>
      <c r="N11523">
        <v>2</v>
      </c>
    </row>
    <row r="11524" spans="1:14">
      <c r="A11524" s="5" t="str">
        <f t="shared" si="179"/>
        <v>NEVME1310LAGOON MINT</v>
      </c>
      <c r="B11524" t="s">
        <v>2190</v>
      </c>
      <c r="C11524" s="2">
        <v>887981837906</v>
      </c>
      <c r="D11524" t="s">
        <v>1412</v>
      </c>
      <c r="E11524">
        <v>130</v>
      </c>
      <c r="F11524" t="s">
        <v>54</v>
      </c>
      <c r="H11524" t="s">
        <v>1435</v>
      </c>
      <c r="I11524" t="s">
        <v>1080</v>
      </c>
      <c r="J11524">
        <v>6561</v>
      </c>
      <c r="K11524" t="s">
        <v>240</v>
      </c>
      <c r="L11524" t="s">
        <v>25</v>
      </c>
      <c r="N11524">
        <v>11</v>
      </c>
    </row>
    <row r="11525" spans="1:14">
      <c r="A11525" s="5" t="str">
        <f t="shared" ref="A11525:A11588" si="180">CONCATENATE(H11525,K11525)</f>
        <v>NEVME1310LAGOON MINT</v>
      </c>
      <c r="B11525" t="s">
        <v>2190</v>
      </c>
      <c r="C11525" s="2">
        <v>887981837913</v>
      </c>
      <c r="D11525" t="s">
        <v>1412</v>
      </c>
      <c r="E11525">
        <v>130</v>
      </c>
      <c r="F11525" t="s">
        <v>54</v>
      </c>
      <c r="H11525" t="s">
        <v>1435</v>
      </c>
      <c r="I11525" t="s">
        <v>1080</v>
      </c>
      <c r="J11525">
        <v>6561</v>
      </c>
      <c r="K11525" t="s">
        <v>240</v>
      </c>
      <c r="L11525" t="s">
        <v>26</v>
      </c>
      <c r="N11525">
        <v>6</v>
      </c>
    </row>
    <row r="11526" spans="1:14">
      <c r="A11526" s="5" t="str">
        <f t="shared" si="180"/>
        <v>NEVME1310DOVE GRAY SILVER</v>
      </c>
      <c r="B11526" t="s">
        <v>2190</v>
      </c>
      <c r="C11526" s="2">
        <v>887981837838</v>
      </c>
      <c r="D11526" t="s">
        <v>1412</v>
      </c>
      <c r="E11526">
        <v>130</v>
      </c>
      <c r="F11526" t="s">
        <v>54</v>
      </c>
      <c r="H11526" t="s">
        <v>1435</v>
      </c>
      <c r="I11526" t="s">
        <v>1080</v>
      </c>
      <c r="J11526">
        <v>6578</v>
      </c>
      <c r="K11526" t="s">
        <v>1416</v>
      </c>
      <c r="L11526" t="s">
        <v>59</v>
      </c>
      <c r="N11526">
        <v>4</v>
      </c>
    </row>
    <row r="11527" spans="1:14">
      <c r="A11527" s="5" t="str">
        <f t="shared" si="180"/>
        <v>NEVME1310DOVE GRAY SILVER</v>
      </c>
      <c r="B11527" t="s">
        <v>2190</v>
      </c>
      <c r="C11527" s="2">
        <v>887981837845</v>
      </c>
      <c r="D11527" t="s">
        <v>1412</v>
      </c>
      <c r="E11527">
        <v>130</v>
      </c>
      <c r="F11527" t="s">
        <v>54</v>
      </c>
      <c r="H11527" t="s">
        <v>1435</v>
      </c>
      <c r="I11527" t="s">
        <v>1080</v>
      </c>
      <c r="J11527">
        <v>6578</v>
      </c>
      <c r="K11527" t="s">
        <v>1416</v>
      </c>
      <c r="L11527" t="s">
        <v>24</v>
      </c>
      <c r="N11527">
        <v>7</v>
      </c>
    </row>
    <row r="11528" spans="1:14">
      <c r="A11528" s="5" t="str">
        <f t="shared" si="180"/>
        <v>NEVME1310DOVE GRAY SILVER</v>
      </c>
      <c r="B11528" t="s">
        <v>2190</v>
      </c>
      <c r="C11528" s="2">
        <v>887981837852</v>
      </c>
      <c r="D11528" t="s">
        <v>1412</v>
      </c>
      <c r="E11528">
        <v>130</v>
      </c>
      <c r="F11528" t="s">
        <v>54</v>
      </c>
      <c r="H11528" t="s">
        <v>1435</v>
      </c>
      <c r="I11528" t="s">
        <v>1080</v>
      </c>
      <c r="J11528">
        <v>6578</v>
      </c>
      <c r="K11528" t="s">
        <v>1416</v>
      </c>
      <c r="L11528" t="s">
        <v>25</v>
      </c>
      <c r="N11528">
        <v>11</v>
      </c>
    </row>
    <row r="11529" spans="1:14">
      <c r="A11529" s="5" t="str">
        <f t="shared" si="180"/>
        <v>NEVME1310DOVE GRAY SILVER</v>
      </c>
      <c r="B11529" t="s">
        <v>2190</v>
      </c>
      <c r="C11529" s="2">
        <v>887981837869</v>
      </c>
      <c r="D11529" t="s">
        <v>1412</v>
      </c>
      <c r="E11529">
        <v>130</v>
      </c>
      <c r="F11529" t="s">
        <v>54</v>
      </c>
      <c r="H11529" t="s">
        <v>1435</v>
      </c>
      <c r="I11529" t="s">
        <v>1080</v>
      </c>
      <c r="J11529">
        <v>6578</v>
      </c>
      <c r="K11529" t="s">
        <v>1416</v>
      </c>
      <c r="L11529" t="s">
        <v>26</v>
      </c>
      <c r="N11529">
        <v>4</v>
      </c>
    </row>
    <row r="11530" spans="1:14">
      <c r="A11530" s="5" t="str">
        <f t="shared" si="180"/>
        <v>NEVME1310DOVE GRAY SILVER</v>
      </c>
      <c r="B11530" t="s">
        <v>2190</v>
      </c>
      <c r="C11530" s="2">
        <v>887981837876</v>
      </c>
      <c r="D11530" t="s">
        <v>1412</v>
      </c>
      <c r="E11530">
        <v>130</v>
      </c>
      <c r="F11530" t="s">
        <v>54</v>
      </c>
      <c r="H11530" t="s">
        <v>1435</v>
      </c>
      <c r="I11530" t="s">
        <v>1080</v>
      </c>
      <c r="J11530">
        <v>6578</v>
      </c>
      <c r="K11530" t="s">
        <v>1416</v>
      </c>
      <c r="L11530" t="s">
        <v>27</v>
      </c>
      <c r="N11530">
        <v>3</v>
      </c>
    </row>
    <row r="11531" spans="1:14">
      <c r="A11531" s="5" t="str">
        <f t="shared" si="180"/>
        <v>NEVME1310CAMEL GOLD</v>
      </c>
      <c r="B11531" t="s">
        <v>2190</v>
      </c>
      <c r="C11531" s="2">
        <v>887981837784</v>
      </c>
      <c r="D11531" t="s">
        <v>1412</v>
      </c>
      <c r="E11531">
        <v>130</v>
      </c>
      <c r="F11531" t="s">
        <v>54</v>
      </c>
      <c r="H11531" t="s">
        <v>1435</v>
      </c>
      <c r="I11531" t="s">
        <v>1080</v>
      </c>
      <c r="J11531">
        <v>6579</v>
      </c>
      <c r="K11531" t="s">
        <v>1417</v>
      </c>
      <c r="L11531" t="s">
        <v>59</v>
      </c>
      <c r="N11531">
        <v>3</v>
      </c>
    </row>
    <row r="11532" spans="1:14">
      <c r="A11532" s="5" t="str">
        <f t="shared" si="180"/>
        <v>NEVME1310CAMEL GOLD</v>
      </c>
      <c r="B11532" t="s">
        <v>2190</v>
      </c>
      <c r="C11532" s="2">
        <v>887981837791</v>
      </c>
      <c r="D11532" t="s">
        <v>1412</v>
      </c>
      <c r="E11532">
        <v>130</v>
      </c>
      <c r="F11532" t="s">
        <v>54</v>
      </c>
      <c r="H11532" t="s">
        <v>1435</v>
      </c>
      <c r="I11532" t="s">
        <v>1080</v>
      </c>
      <c r="J11532">
        <v>6579</v>
      </c>
      <c r="K11532" t="s">
        <v>1417</v>
      </c>
      <c r="L11532" t="s">
        <v>24</v>
      </c>
      <c r="N11532">
        <v>2</v>
      </c>
    </row>
    <row r="11533" spans="1:14">
      <c r="A11533" s="5" t="str">
        <f t="shared" si="180"/>
        <v>NEVME1310CAMEL GOLD</v>
      </c>
      <c r="B11533" t="s">
        <v>2190</v>
      </c>
      <c r="C11533" s="2">
        <v>887981837807</v>
      </c>
      <c r="D11533" t="s">
        <v>1412</v>
      </c>
      <c r="E11533">
        <v>130</v>
      </c>
      <c r="F11533" t="s">
        <v>54</v>
      </c>
      <c r="H11533" t="s">
        <v>1435</v>
      </c>
      <c r="I11533" t="s">
        <v>1080</v>
      </c>
      <c r="J11533">
        <v>6579</v>
      </c>
      <c r="K11533" t="s">
        <v>1417</v>
      </c>
      <c r="L11533" t="s">
        <v>25</v>
      </c>
      <c r="N11533">
        <v>2</v>
      </c>
    </row>
    <row r="11534" spans="1:14">
      <c r="A11534" s="5" t="str">
        <f t="shared" si="180"/>
        <v>NEVME1310CAMEL GOLD</v>
      </c>
      <c r="B11534" t="s">
        <v>2190</v>
      </c>
      <c r="C11534" s="2">
        <v>887981837814</v>
      </c>
      <c r="D11534" t="s">
        <v>1412</v>
      </c>
      <c r="E11534">
        <v>130</v>
      </c>
      <c r="F11534" t="s">
        <v>54</v>
      </c>
      <c r="H11534" t="s">
        <v>1435</v>
      </c>
      <c r="I11534" t="s">
        <v>1080</v>
      </c>
      <c r="J11534">
        <v>6579</v>
      </c>
      <c r="K11534" t="s">
        <v>1417</v>
      </c>
      <c r="L11534" t="s">
        <v>26</v>
      </c>
      <c r="N11534">
        <v>1</v>
      </c>
    </row>
    <row r="11535" spans="1:14">
      <c r="A11535" s="5" t="str">
        <f t="shared" si="180"/>
        <v>NEVME1310CAMEL GOLD</v>
      </c>
      <c r="B11535" t="s">
        <v>2190</v>
      </c>
      <c r="C11535" s="2">
        <v>887981837821</v>
      </c>
      <c r="D11535" t="s">
        <v>1412</v>
      </c>
      <c r="E11535">
        <v>130</v>
      </c>
      <c r="F11535" t="s">
        <v>54</v>
      </c>
      <c r="H11535" t="s">
        <v>1435</v>
      </c>
      <c r="I11535" t="s">
        <v>1080</v>
      </c>
      <c r="J11535">
        <v>6579</v>
      </c>
      <c r="K11535" t="s">
        <v>1417</v>
      </c>
      <c r="L11535" t="s">
        <v>27</v>
      </c>
      <c r="N11535">
        <v>6</v>
      </c>
    </row>
    <row r="11536" spans="1:14">
      <c r="A11536" s="5" t="str">
        <f t="shared" si="180"/>
        <v>NEVME1310CAMEL GOLD</v>
      </c>
      <c r="B11536" t="s">
        <v>2190</v>
      </c>
      <c r="C11536" s="2" t="s">
        <v>178</v>
      </c>
      <c r="D11536" t="s">
        <v>1412</v>
      </c>
      <c r="E11536">
        <v>130</v>
      </c>
      <c r="F11536" t="s">
        <v>54</v>
      </c>
      <c r="H11536" t="s">
        <v>1435</v>
      </c>
      <c r="I11536" t="s">
        <v>1080</v>
      </c>
      <c r="J11536">
        <v>6579</v>
      </c>
      <c r="K11536" t="s">
        <v>1417</v>
      </c>
      <c r="L11536" t="s">
        <v>365</v>
      </c>
      <c r="N11536">
        <v>2</v>
      </c>
    </row>
    <row r="11537" spans="1:14">
      <c r="A11537" s="5" t="str">
        <f t="shared" si="180"/>
        <v>NEVME1310RAMPUR SUNSET</v>
      </c>
      <c r="B11537" t="s">
        <v>2190</v>
      </c>
      <c r="C11537" s="2">
        <v>887981915147</v>
      </c>
      <c r="D11537" t="s">
        <v>1412</v>
      </c>
      <c r="E11537">
        <v>130</v>
      </c>
      <c r="F11537" t="s">
        <v>54</v>
      </c>
      <c r="H11537" t="s">
        <v>1435</v>
      </c>
      <c r="I11537" t="s">
        <v>1080</v>
      </c>
      <c r="J11537">
        <v>6632</v>
      </c>
      <c r="K11537" t="s">
        <v>676</v>
      </c>
      <c r="L11537" t="s">
        <v>59</v>
      </c>
      <c r="N11537">
        <v>4</v>
      </c>
    </row>
    <row r="11538" spans="1:14">
      <c r="A11538" s="5" t="str">
        <f t="shared" si="180"/>
        <v>NEVME1310RAMPUR SUNSET</v>
      </c>
      <c r="B11538" t="s">
        <v>2190</v>
      </c>
      <c r="C11538" s="2">
        <v>887981915154</v>
      </c>
      <c r="D11538" t="s">
        <v>1412</v>
      </c>
      <c r="E11538">
        <v>130</v>
      </c>
      <c r="F11538" t="s">
        <v>54</v>
      </c>
      <c r="H11538" t="s">
        <v>1435</v>
      </c>
      <c r="I11538" t="s">
        <v>1080</v>
      </c>
      <c r="J11538">
        <v>6632</v>
      </c>
      <c r="K11538" t="s">
        <v>676</v>
      </c>
      <c r="L11538" t="s">
        <v>24</v>
      </c>
      <c r="N11538">
        <v>15</v>
      </c>
    </row>
    <row r="11539" spans="1:14">
      <c r="A11539" s="5" t="str">
        <f t="shared" si="180"/>
        <v>NEVME1310RAMPUR SUNSET</v>
      </c>
      <c r="B11539" t="s">
        <v>2190</v>
      </c>
      <c r="C11539" s="2">
        <v>887981915161</v>
      </c>
      <c r="D11539" t="s">
        <v>1412</v>
      </c>
      <c r="E11539">
        <v>130</v>
      </c>
      <c r="F11539" t="s">
        <v>54</v>
      </c>
      <c r="H11539" t="s">
        <v>1435</v>
      </c>
      <c r="I11539" t="s">
        <v>1080</v>
      </c>
      <c r="J11539">
        <v>6632</v>
      </c>
      <c r="K11539" t="s">
        <v>676</v>
      </c>
      <c r="L11539" t="s">
        <v>25</v>
      </c>
      <c r="N11539">
        <v>12</v>
      </c>
    </row>
    <row r="11540" spans="1:14">
      <c r="A11540" s="5" t="str">
        <f t="shared" si="180"/>
        <v>NEVME1310RAMPUR SUNSET</v>
      </c>
      <c r="B11540" t="s">
        <v>2190</v>
      </c>
      <c r="C11540" s="2">
        <v>887981915178</v>
      </c>
      <c r="D11540" t="s">
        <v>1412</v>
      </c>
      <c r="E11540">
        <v>130</v>
      </c>
      <c r="F11540" t="s">
        <v>54</v>
      </c>
      <c r="H11540" t="s">
        <v>1435</v>
      </c>
      <c r="I11540" t="s">
        <v>1080</v>
      </c>
      <c r="J11540">
        <v>6632</v>
      </c>
      <c r="K11540" t="s">
        <v>676</v>
      </c>
      <c r="L11540" t="s">
        <v>26</v>
      </c>
      <c r="N11540">
        <v>7</v>
      </c>
    </row>
    <row r="11541" spans="1:14">
      <c r="A11541" s="5" t="str">
        <f t="shared" si="180"/>
        <v>NEVME1310RAMPUR SUNSET</v>
      </c>
      <c r="B11541" t="s">
        <v>2190</v>
      </c>
      <c r="C11541" s="2">
        <v>887981915185</v>
      </c>
      <c r="D11541" t="s">
        <v>1412</v>
      </c>
      <c r="E11541">
        <v>130</v>
      </c>
      <c r="F11541" t="s">
        <v>54</v>
      </c>
      <c r="H11541" t="s">
        <v>1435</v>
      </c>
      <c r="I11541" t="s">
        <v>1080</v>
      </c>
      <c r="J11541">
        <v>6632</v>
      </c>
      <c r="K11541" t="s">
        <v>676</v>
      </c>
      <c r="L11541" t="s">
        <v>27</v>
      </c>
      <c r="N11541">
        <v>7</v>
      </c>
    </row>
    <row r="11542" spans="1:14">
      <c r="A11542" s="5" t="str">
        <f t="shared" si="180"/>
        <v>NEVME1319NOCTURNAL BLUE</v>
      </c>
      <c r="B11542" t="s">
        <v>2190</v>
      </c>
      <c r="C11542" s="2" t="s">
        <v>178</v>
      </c>
      <c r="D11542" t="s">
        <v>1412</v>
      </c>
      <c r="E11542">
        <v>130</v>
      </c>
      <c r="F11542" t="s">
        <v>54</v>
      </c>
      <c r="H11542" t="s">
        <v>1436</v>
      </c>
      <c r="I11542" t="s">
        <v>1437</v>
      </c>
      <c r="J11542">
        <v>4872</v>
      </c>
      <c r="K11542" t="s">
        <v>340</v>
      </c>
      <c r="L11542" t="s">
        <v>24</v>
      </c>
      <c r="N11542">
        <v>5</v>
      </c>
    </row>
    <row r="11543" spans="1:14">
      <c r="A11543" s="5" t="str">
        <f t="shared" si="180"/>
        <v>NEVME1319NOCTURNAL BLUE</v>
      </c>
      <c r="B11543" t="s">
        <v>2190</v>
      </c>
      <c r="C11543" s="2" t="s">
        <v>178</v>
      </c>
      <c r="D11543" t="s">
        <v>1412</v>
      </c>
      <c r="E11543">
        <v>130</v>
      </c>
      <c r="F11543" t="s">
        <v>54</v>
      </c>
      <c r="H11543" t="s">
        <v>1436</v>
      </c>
      <c r="I11543" t="s">
        <v>1437</v>
      </c>
      <c r="J11543">
        <v>4872</v>
      </c>
      <c r="K11543" t="s">
        <v>340</v>
      </c>
      <c r="L11543" t="s">
        <v>25</v>
      </c>
      <c r="N11543">
        <v>6</v>
      </c>
    </row>
    <row r="11544" spans="1:14">
      <c r="A11544" s="5" t="str">
        <f t="shared" si="180"/>
        <v>NEVME1319NOCTURNAL BLUE</v>
      </c>
      <c r="B11544" t="s">
        <v>2190</v>
      </c>
      <c r="C11544" s="2" t="s">
        <v>178</v>
      </c>
      <c r="D11544" t="s">
        <v>1412</v>
      </c>
      <c r="E11544">
        <v>130</v>
      </c>
      <c r="F11544" t="s">
        <v>54</v>
      </c>
      <c r="H11544" t="s">
        <v>1436</v>
      </c>
      <c r="I11544" t="s">
        <v>1437</v>
      </c>
      <c r="J11544">
        <v>4872</v>
      </c>
      <c r="K11544" t="s">
        <v>340</v>
      </c>
      <c r="L11544" t="s">
        <v>26</v>
      </c>
      <c r="N11544">
        <v>7</v>
      </c>
    </row>
    <row r="11545" spans="1:14">
      <c r="A11545" s="5" t="str">
        <f t="shared" si="180"/>
        <v>NEVME1355SILVER BLUE DIAMOND</v>
      </c>
      <c r="B11545" t="s">
        <v>2190</v>
      </c>
      <c r="C11545" s="2">
        <v>887981783180</v>
      </c>
      <c r="D11545" t="s">
        <v>1412</v>
      </c>
      <c r="E11545">
        <v>130</v>
      </c>
      <c r="F11545" t="s">
        <v>54</v>
      </c>
      <c r="H11545" t="s">
        <v>1438</v>
      </c>
      <c r="I11545" t="s">
        <v>1307</v>
      </c>
      <c r="J11545">
        <v>6385</v>
      </c>
      <c r="K11545" t="s">
        <v>1414</v>
      </c>
      <c r="L11545" t="s">
        <v>24</v>
      </c>
      <c r="N11545">
        <v>10</v>
      </c>
    </row>
    <row r="11546" spans="1:14">
      <c r="A11546" s="5" t="str">
        <f t="shared" si="180"/>
        <v>NEVME1355CHARTREUSE GOLD</v>
      </c>
      <c r="B11546" t="s">
        <v>2190</v>
      </c>
      <c r="C11546" s="2">
        <v>887981783104</v>
      </c>
      <c r="D11546" t="s">
        <v>1412</v>
      </c>
      <c r="E11546">
        <v>130</v>
      </c>
      <c r="F11546" t="s">
        <v>54</v>
      </c>
      <c r="H11546" t="s">
        <v>1438</v>
      </c>
      <c r="I11546" t="s">
        <v>1307</v>
      </c>
      <c r="J11546">
        <v>6386</v>
      </c>
      <c r="K11546" t="s">
        <v>1415</v>
      </c>
      <c r="L11546" t="s">
        <v>24</v>
      </c>
      <c r="N11546">
        <v>2</v>
      </c>
    </row>
    <row r="11547" spans="1:14">
      <c r="A11547" s="5" t="str">
        <f t="shared" si="180"/>
        <v>NEVME1355CHARTREUSE GOLD</v>
      </c>
      <c r="B11547" t="s">
        <v>2190</v>
      </c>
      <c r="C11547" s="2">
        <v>887981783111</v>
      </c>
      <c r="D11547" t="s">
        <v>1412</v>
      </c>
      <c r="E11547">
        <v>130</v>
      </c>
      <c r="F11547" t="s">
        <v>54</v>
      </c>
      <c r="H11547" t="s">
        <v>1438</v>
      </c>
      <c r="I11547" t="s">
        <v>1307</v>
      </c>
      <c r="J11547">
        <v>6386</v>
      </c>
      <c r="K11547" t="s">
        <v>1415</v>
      </c>
      <c r="L11547" t="s">
        <v>25</v>
      </c>
      <c r="N11547">
        <v>2</v>
      </c>
    </row>
    <row r="11548" spans="1:14">
      <c r="A11548" s="5" t="str">
        <f t="shared" si="180"/>
        <v>NEVME1355CHARTREUSE GOLD</v>
      </c>
      <c r="B11548" t="s">
        <v>2190</v>
      </c>
      <c r="C11548" s="2">
        <v>887981783128</v>
      </c>
      <c r="D11548" t="s">
        <v>1412</v>
      </c>
      <c r="E11548">
        <v>130</v>
      </c>
      <c r="F11548" t="s">
        <v>54</v>
      </c>
      <c r="H11548" t="s">
        <v>1438</v>
      </c>
      <c r="I11548" t="s">
        <v>1307</v>
      </c>
      <c r="J11548">
        <v>6386</v>
      </c>
      <c r="K11548" t="s">
        <v>1415</v>
      </c>
      <c r="L11548" t="s">
        <v>26</v>
      </c>
      <c r="N11548">
        <v>2</v>
      </c>
    </row>
    <row r="11549" spans="1:14">
      <c r="A11549" s="5" t="str">
        <f t="shared" si="180"/>
        <v>NEVME1355CHARTREUSE GOLD</v>
      </c>
      <c r="B11549" t="s">
        <v>2190</v>
      </c>
      <c r="C11549" s="2">
        <v>887981783135</v>
      </c>
      <c r="D11549" t="s">
        <v>1412</v>
      </c>
      <c r="E11549">
        <v>130</v>
      </c>
      <c r="F11549" t="s">
        <v>54</v>
      </c>
      <c r="H11549" t="s">
        <v>1438</v>
      </c>
      <c r="I11549" t="s">
        <v>1307</v>
      </c>
      <c r="J11549">
        <v>6386</v>
      </c>
      <c r="K11549" t="s">
        <v>1415</v>
      </c>
      <c r="L11549" t="s">
        <v>27</v>
      </c>
      <c r="N11549">
        <v>2</v>
      </c>
    </row>
    <row r="11550" spans="1:14">
      <c r="A11550" s="5" t="str">
        <f t="shared" si="180"/>
        <v>NEVME1355LAGOON MINT</v>
      </c>
      <c r="B11550" t="s">
        <v>2190</v>
      </c>
      <c r="C11550" s="2">
        <v>887981838033</v>
      </c>
      <c r="D11550" t="s">
        <v>1412</v>
      </c>
      <c r="E11550">
        <v>130</v>
      </c>
      <c r="F11550" t="s">
        <v>54</v>
      </c>
      <c r="H11550" t="s">
        <v>1438</v>
      </c>
      <c r="I11550" t="s">
        <v>1307</v>
      </c>
      <c r="J11550">
        <v>6561</v>
      </c>
      <c r="K11550" t="s">
        <v>240</v>
      </c>
      <c r="L11550" t="s">
        <v>59</v>
      </c>
      <c r="N11550">
        <v>7</v>
      </c>
    </row>
    <row r="11551" spans="1:14">
      <c r="A11551" s="5" t="str">
        <f t="shared" si="180"/>
        <v>NEVME1355LAGOON MINT</v>
      </c>
      <c r="B11551" t="s">
        <v>2190</v>
      </c>
      <c r="C11551" s="2">
        <v>887981838040</v>
      </c>
      <c r="D11551" t="s">
        <v>1412</v>
      </c>
      <c r="E11551">
        <v>130</v>
      </c>
      <c r="F11551" t="s">
        <v>54</v>
      </c>
      <c r="H11551" t="s">
        <v>1438</v>
      </c>
      <c r="I11551" t="s">
        <v>1307</v>
      </c>
      <c r="J11551">
        <v>6561</v>
      </c>
      <c r="K11551" t="s">
        <v>240</v>
      </c>
      <c r="L11551" t="s">
        <v>24</v>
      </c>
      <c r="N11551">
        <v>27</v>
      </c>
    </row>
    <row r="11552" spans="1:14">
      <c r="A11552" s="5" t="str">
        <f t="shared" si="180"/>
        <v>NEVME1355LAGOON MINT</v>
      </c>
      <c r="B11552" t="s">
        <v>2190</v>
      </c>
      <c r="C11552" s="2">
        <v>887981838057</v>
      </c>
      <c r="D11552" t="s">
        <v>1412</v>
      </c>
      <c r="E11552">
        <v>130</v>
      </c>
      <c r="F11552" t="s">
        <v>54</v>
      </c>
      <c r="H11552" t="s">
        <v>1438</v>
      </c>
      <c r="I11552" t="s">
        <v>1307</v>
      </c>
      <c r="J11552">
        <v>6561</v>
      </c>
      <c r="K11552" t="s">
        <v>240</v>
      </c>
      <c r="L11552" t="s">
        <v>25</v>
      </c>
      <c r="N11552">
        <v>22</v>
      </c>
    </row>
    <row r="11553" spans="1:14">
      <c r="A11553" s="5" t="str">
        <f t="shared" si="180"/>
        <v>NEVME1355LAGOON MINT</v>
      </c>
      <c r="B11553" t="s">
        <v>2190</v>
      </c>
      <c r="C11553" s="2">
        <v>887981838071</v>
      </c>
      <c r="D11553" t="s">
        <v>1412</v>
      </c>
      <c r="E11553">
        <v>130</v>
      </c>
      <c r="F11553" t="s">
        <v>54</v>
      </c>
      <c r="H11553" t="s">
        <v>1438</v>
      </c>
      <c r="I11553" t="s">
        <v>1307</v>
      </c>
      <c r="J11553">
        <v>6561</v>
      </c>
      <c r="K11553" t="s">
        <v>240</v>
      </c>
      <c r="L11553" t="s">
        <v>27</v>
      </c>
      <c r="N11553">
        <v>3</v>
      </c>
    </row>
    <row r="11554" spans="1:14">
      <c r="A11554" s="5" t="str">
        <f t="shared" si="180"/>
        <v>NEVME1355DOVE GRAY SILVER</v>
      </c>
      <c r="B11554" t="s">
        <v>2190</v>
      </c>
      <c r="C11554" s="2">
        <v>887981837982</v>
      </c>
      <c r="D11554" t="s">
        <v>1412</v>
      </c>
      <c r="E11554">
        <v>130</v>
      </c>
      <c r="F11554" t="s">
        <v>54</v>
      </c>
      <c r="H11554" t="s">
        <v>1438</v>
      </c>
      <c r="I11554" t="s">
        <v>1307</v>
      </c>
      <c r="J11554">
        <v>6578</v>
      </c>
      <c r="K11554" t="s">
        <v>1416</v>
      </c>
      <c r="L11554" t="s">
        <v>59</v>
      </c>
      <c r="N11554">
        <v>6</v>
      </c>
    </row>
    <row r="11555" spans="1:14">
      <c r="A11555" s="5" t="str">
        <f t="shared" si="180"/>
        <v>NEVME1355DOVE GRAY SILVER</v>
      </c>
      <c r="B11555" t="s">
        <v>2190</v>
      </c>
      <c r="C11555" s="2">
        <v>887981837999</v>
      </c>
      <c r="D11555" t="s">
        <v>1412</v>
      </c>
      <c r="E11555">
        <v>130</v>
      </c>
      <c r="F11555" t="s">
        <v>54</v>
      </c>
      <c r="H11555" t="s">
        <v>1438</v>
      </c>
      <c r="I11555" t="s">
        <v>1307</v>
      </c>
      <c r="J11555">
        <v>6578</v>
      </c>
      <c r="K11555" t="s">
        <v>1416</v>
      </c>
      <c r="L11555" t="s">
        <v>24</v>
      </c>
      <c r="N11555">
        <v>11</v>
      </c>
    </row>
    <row r="11556" spans="1:14">
      <c r="A11556" s="5" t="str">
        <f t="shared" si="180"/>
        <v>NEVME1355DOVE GRAY SILVER</v>
      </c>
      <c r="B11556" t="s">
        <v>2190</v>
      </c>
      <c r="C11556" s="2">
        <v>887981838002</v>
      </c>
      <c r="D11556" t="s">
        <v>1412</v>
      </c>
      <c r="E11556">
        <v>130</v>
      </c>
      <c r="F11556" t="s">
        <v>54</v>
      </c>
      <c r="H11556" t="s">
        <v>1438</v>
      </c>
      <c r="I11556" t="s">
        <v>1307</v>
      </c>
      <c r="J11556">
        <v>6578</v>
      </c>
      <c r="K11556" t="s">
        <v>1416</v>
      </c>
      <c r="L11556" t="s">
        <v>25</v>
      </c>
      <c r="N11556">
        <v>11</v>
      </c>
    </row>
    <row r="11557" spans="1:14">
      <c r="A11557" s="5" t="str">
        <f t="shared" si="180"/>
        <v>NEVME1355DOVE GRAY SILVER</v>
      </c>
      <c r="B11557" t="s">
        <v>2190</v>
      </c>
      <c r="C11557" s="2">
        <v>887981838019</v>
      </c>
      <c r="D11557" t="s">
        <v>1412</v>
      </c>
      <c r="E11557">
        <v>130</v>
      </c>
      <c r="F11557" t="s">
        <v>54</v>
      </c>
      <c r="H11557" t="s">
        <v>1438</v>
      </c>
      <c r="I11557" t="s">
        <v>1307</v>
      </c>
      <c r="J11557">
        <v>6578</v>
      </c>
      <c r="K11557" t="s">
        <v>1416</v>
      </c>
      <c r="L11557" t="s">
        <v>26</v>
      </c>
      <c r="N11557">
        <v>6</v>
      </c>
    </row>
    <row r="11558" spans="1:14">
      <c r="A11558" s="5" t="str">
        <f t="shared" si="180"/>
        <v>NEVME1355DOVE GRAY SILVER</v>
      </c>
      <c r="B11558" t="s">
        <v>2190</v>
      </c>
      <c r="C11558" s="2">
        <v>887981838026</v>
      </c>
      <c r="D11558" t="s">
        <v>1412</v>
      </c>
      <c r="E11558">
        <v>130</v>
      </c>
      <c r="F11558" t="s">
        <v>54</v>
      </c>
      <c r="H11558" t="s">
        <v>1438</v>
      </c>
      <c r="I11558" t="s">
        <v>1307</v>
      </c>
      <c r="J11558">
        <v>6578</v>
      </c>
      <c r="K11558" t="s">
        <v>1416</v>
      </c>
      <c r="L11558" t="s">
        <v>27</v>
      </c>
      <c r="N11558">
        <v>2</v>
      </c>
    </row>
    <row r="11559" spans="1:14">
      <c r="A11559" s="5" t="str">
        <f t="shared" si="180"/>
        <v>NEVME1355CAMEL GOLD</v>
      </c>
      <c r="B11559" t="s">
        <v>2190</v>
      </c>
      <c r="C11559" s="2">
        <v>887981837937</v>
      </c>
      <c r="D11559" t="s">
        <v>1412</v>
      </c>
      <c r="E11559">
        <v>130</v>
      </c>
      <c r="F11559" t="s">
        <v>54</v>
      </c>
      <c r="H11559" t="s">
        <v>1438</v>
      </c>
      <c r="I11559" t="s">
        <v>1307</v>
      </c>
      <c r="J11559">
        <v>6579</v>
      </c>
      <c r="K11559" t="s">
        <v>1417</v>
      </c>
      <c r="L11559" t="s">
        <v>59</v>
      </c>
      <c r="N11559">
        <v>7</v>
      </c>
    </row>
    <row r="11560" spans="1:14">
      <c r="A11560" s="5" t="str">
        <f t="shared" si="180"/>
        <v>NEVME1355CAMEL GOLD</v>
      </c>
      <c r="B11560" t="s">
        <v>2190</v>
      </c>
      <c r="C11560" s="2">
        <v>887981837944</v>
      </c>
      <c r="D11560" t="s">
        <v>1412</v>
      </c>
      <c r="E11560">
        <v>130</v>
      </c>
      <c r="F11560" t="s">
        <v>54</v>
      </c>
      <c r="H11560" t="s">
        <v>1438</v>
      </c>
      <c r="I11560" t="s">
        <v>1307</v>
      </c>
      <c r="J11560">
        <v>6579</v>
      </c>
      <c r="K11560" t="s">
        <v>1417</v>
      </c>
      <c r="L11560" t="s">
        <v>24</v>
      </c>
      <c r="N11560">
        <v>27</v>
      </c>
    </row>
    <row r="11561" spans="1:14">
      <c r="A11561" s="5" t="str">
        <f t="shared" si="180"/>
        <v>NEVME1355CAMEL GOLD</v>
      </c>
      <c r="B11561" t="s">
        <v>2190</v>
      </c>
      <c r="C11561" s="2">
        <v>887981837951</v>
      </c>
      <c r="D11561" t="s">
        <v>1412</v>
      </c>
      <c r="E11561">
        <v>130</v>
      </c>
      <c r="F11561" t="s">
        <v>54</v>
      </c>
      <c r="H11561" t="s">
        <v>1438</v>
      </c>
      <c r="I11561" t="s">
        <v>1307</v>
      </c>
      <c r="J11561">
        <v>6579</v>
      </c>
      <c r="K11561" t="s">
        <v>1417</v>
      </c>
      <c r="L11561" t="s">
        <v>25</v>
      </c>
      <c r="N11561">
        <v>33</v>
      </c>
    </row>
    <row r="11562" spans="1:14">
      <c r="A11562" s="5" t="str">
        <f t="shared" si="180"/>
        <v>NEVME1355CAMEL GOLD</v>
      </c>
      <c r="B11562" t="s">
        <v>2190</v>
      </c>
      <c r="C11562" s="2">
        <v>887981837968</v>
      </c>
      <c r="D11562" t="s">
        <v>1412</v>
      </c>
      <c r="E11562">
        <v>130</v>
      </c>
      <c r="F11562" t="s">
        <v>54</v>
      </c>
      <c r="H11562" t="s">
        <v>1438</v>
      </c>
      <c r="I11562" t="s">
        <v>1307</v>
      </c>
      <c r="J11562">
        <v>6579</v>
      </c>
      <c r="K11562" t="s">
        <v>1417</v>
      </c>
      <c r="L11562" t="s">
        <v>26</v>
      </c>
      <c r="N11562">
        <v>18</v>
      </c>
    </row>
    <row r="11563" spans="1:14">
      <c r="A11563" s="5" t="str">
        <f t="shared" si="180"/>
        <v>NEVME1355CAMEL GOLD</v>
      </c>
      <c r="B11563" t="s">
        <v>2190</v>
      </c>
      <c r="C11563" s="2">
        <v>887981837975</v>
      </c>
      <c r="D11563" t="s">
        <v>1412</v>
      </c>
      <c r="E11563">
        <v>130</v>
      </c>
      <c r="F11563" t="s">
        <v>54</v>
      </c>
      <c r="H11563" t="s">
        <v>1438</v>
      </c>
      <c r="I11563" t="s">
        <v>1307</v>
      </c>
      <c r="J11563">
        <v>6579</v>
      </c>
      <c r="K11563" t="s">
        <v>1417</v>
      </c>
      <c r="L11563" t="s">
        <v>27</v>
      </c>
      <c r="N11563">
        <v>10</v>
      </c>
    </row>
    <row r="11564" spans="1:14">
      <c r="A11564" s="5" t="str">
        <f t="shared" si="180"/>
        <v>NEVME1355CAMEL GOLD</v>
      </c>
      <c r="B11564" t="s">
        <v>2190</v>
      </c>
      <c r="C11564" s="2" t="s">
        <v>178</v>
      </c>
      <c r="D11564" t="s">
        <v>1412</v>
      </c>
      <c r="E11564">
        <v>130</v>
      </c>
      <c r="F11564" t="s">
        <v>54</v>
      </c>
      <c r="H11564" t="s">
        <v>1438</v>
      </c>
      <c r="I11564" t="s">
        <v>1307</v>
      </c>
      <c r="J11564">
        <v>6579</v>
      </c>
      <c r="K11564" t="s">
        <v>1417</v>
      </c>
      <c r="L11564" t="s">
        <v>365</v>
      </c>
      <c r="N11564">
        <v>5</v>
      </c>
    </row>
    <row r="11565" spans="1:14">
      <c r="A11565" s="5" t="str">
        <f t="shared" si="180"/>
        <v>NEVME1385LAVENDER</v>
      </c>
      <c r="B11565" t="s">
        <v>2190</v>
      </c>
      <c r="C11565" s="2">
        <v>887981915352</v>
      </c>
      <c r="D11565" t="s">
        <v>1412</v>
      </c>
      <c r="E11565">
        <v>130</v>
      </c>
      <c r="F11565" t="s">
        <v>54</v>
      </c>
      <c r="H11565" t="s">
        <v>1439</v>
      </c>
      <c r="I11565" t="s">
        <v>1334</v>
      </c>
      <c r="J11565">
        <v>219</v>
      </c>
      <c r="K11565" t="s">
        <v>696</v>
      </c>
      <c r="L11565" t="s">
        <v>24</v>
      </c>
      <c r="N11565">
        <v>1</v>
      </c>
    </row>
    <row r="11566" spans="1:14">
      <c r="A11566" s="5" t="str">
        <f t="shared" si="180"/>
        <v>NEVME1385LAVENDER</v>
      </c>
      <c r="B11566" t="s">
        <v>2190</v>
      </c>
      <c r="C11566" s="2">
        <v>887981915369</v>
      </c>
      <c r="D11566" t="s">
        <v>1412</v>
      </c>
      <c r="E11566">
        <v>130</v>
      </c>
      <c r="F11566" t="s">
        <v>54</v>
      </c>
      <c r="H11566" t="s">
        <v>1439</v>
      </c>
      <c r="I11566" t="s">
        <v>1334</v>
      </c>
      <c r="J11566">
        <v>219</v>
      </c>
      <c r="K11566" t="s">
        <v>696</v>
      </c>
      <c r="L11566" t="s">
        <v>25</v>
      </c>
      <c r="N11566">
        <v>2</v>
      </c>
    </row>
    <row r="11567" spans="1:14">
      <c r="A11567" s="5" t="str">
        <f t="shared" si="180"/>
        <v>NEVME1385LAVENDER</v>
      </c>
      <c r="B11567" t="s">
        <v>2190</v>
      </c>
      <c r="C11567" s="2">
        <v>887981915376</v>
      </c>
      <c r="D11567" t="s">
        <v>1412</v>
      </c>
      <c r="E11567">
        <v>130</v>
      </c>
      <c r="F11567" t="s">
        <v>54</v>
      </c>
      <c r="H11567" t="s">
        <v>1439</v>
      </c>
      <c r="I11567" t="s">
        <v>1334</v>
      </c>
      <c r="J11567">
        <v>219</v>
      </c>
      <c r="K11567" t="s">
        <v>696</v>
      </c>
      <c r="L11567" t="s">
        <v>26</v>
      </c>
      <c r="N11567">
        <v>2</v>
      </c>
    </row>
    <row r="11568" spans="1:14">
      <c r="A11568" s="5" t="str">
        <f t="shared" si="180"/>
        <v>NEVME1385LAVENDER</v>
      </c>
      <c r="B11568" t="s">
        <v>2190</v>
      </c>
      <c r="C11568" s="2">
        <v>887981915383</v>
      </c>
      <c r="D11568" t="s">
        <v>1412</v>
      </c>
      <c r="E11568">
        <v>130</v>
      </c>
      <c r="F11568" t="s">
        <v>54</v>
      </c>
      <c r="H11568" t="s">
        <v>1439</v>
      </c>
      <c r="I11568" t="s">
        <v>1334</v>
      </c>
      <c r="J11568">
        <v>219</v>
      </c>
      <c r="K11568" t="s">
        <v>696</v>
      </c>
      <c r="L11568" t="s">
        <v>27</v>
      </c>
      <c r="N11568">
        <v>4</v>
      </c>
    </row>
    <row r="11569" spans="1:14">
      <c r="A11569" s="5" t="str">
        <f t="shared" si="180"/>
        <v>NEVME1385NOCTURNAL BLUE</v>
      </c>
      <c r="B11569" t="s">
        <v>2190</v>
      </c>
      <c r="C11569" s="2">
        <v>887981915413</v>
      </c>
      <c r="D11569" t="s">
        <v>1412</v>
      </c>
      <c r="E11569">
        <v>130</v>
      </c>
      <c r="F11569" t="s">
        <v>54</v>
      </c>
      <c r="H11569" t="s">
        <v>1439</v>
      </c>
      <c r="I11569" t="s">
        <v>1334</v>
      </c>
      <c r="J11569">
        <v>4872</v>
      </c>
      <c r="K11569" t="s">
        <v>340</v>
      </c>
      <c r="L11569" t="s">
        <v>25</v>
      </c>
      <c r="N11569">
        <v>1</v>
      </c>
    </row>
    <row r="11570" spans="1:14">
      <c r="A11570" s="5" t="str">
        <f t="shared" si="180"/>
        <v>NEVME1385NOCTURNAL BLUE</v>
      </c>
      <c r="B11570" t="s">
        <v>2190</v>
      </c>
      <c r="C11570" s="2">
        <v>887981915437</v>
      </c>
      <c r="D11570" t="s">
        <v>1412</v>
      </c>
      <c r="E11570">
        <v>130</v>
      </c>
      <c r="F11570" t="s">
        <v>54</v>
      </c>
      <c r="H11570" t="s">
        <v>1439</v>
      </c>
      <c r="I11570" t="s">
        <v>1334</v>
      </c>
      <c r="J11570">
        <v>4872</v>
      </c>
      <c r="K11570" t="s">
        <v>340</v>
      </c>
      <c r="L11570" t="s">
        <v>27</v>
      </c>
      <c r="N11570">
        <v>2</v>
      </c>
    </row>
    <row r="11571" spans="1:14">
      <c r="A11571" s="5" t="str">
        <f t="shared" si="180"/>
        <v>NEVME1385DARK COPPER</v>
      </c>
      <c r="B11571" t="s">
        <v>2190</v>
      </c>
      <c r="C11571" s="2">
        <v>887981783265</v>
      </c>
      <c r="D11571" t="s">
        <v>1412</v>
      </c>
      <c r="E11571">
        <v>130</v>
      </c>
      <c r="F11571" t="s">
        <v>54</v>
      </c>
      <c r="H11571" t="s">
        <v>1439</v>
      </c>
      <c r="I11571" t="s">
        <v>1334</v>
      </c>
      <c r="J11571">
        <v>6355</v>
      </c>
      <c r="K11571" t="s">
        <v>1169</v>
      </c>
      <c r="L11571" t="s">
        <v>24</v>
      </c>
      <c r="N11571">
        <v>1</v>
      </c>
    </row>
    <row r="11572" spans="1:14">
      <c r="A11572" s="5" t="str">
        <f t="shared" si="180"/>
        <v>NEVME1385SILVER BLUE DIAMOND</v>
      </c>
      <c r="B11572" t="s">
        <v>2190</v>
      </c>
      <c r="C11572" s="2">
        <v>887981783302</v>
      </c>
      <c r="D11572" t="s">
        <v>1412</v>
      </c>
      <c r="E11572">
        <v>130</v>
      </c>
      <c r="F11572" t="s">
        <v>54</v>
      </c>
      <c r="H11572" t="s">
        <v>1439</v>
      </c>
      <c r="I11572" t="s">
        <v>1334</v>
      </c>
      <c r="J11572">
        <v>6385</v>
      </c>
      <c r="K11572" t="s">
        <v>1414</v>
      </c>
      <c r="L11572" t="s">
        <v>24</v>
      </c>
      <c r="N11572">
        <v>2</v>
      </c>
    </row>
    <row r="11573" spans="1:14">
      <c r="A11573" s="5" t="str">
        <f t="shared" si="180"/>
        <v>NEVME1385SILVER BLUE DIAMOND</v>
      </c>
      <c r="B11573" t="s">
        <v>2190</v>
      </c>
      <c r="C11573" s="2">
        <v>887981783319</v>
      </c>
      <c r="D11573" t="s">
        <v>1412</v>
      </c>
      <c r="E11573">
        <v>130</v>
      </c>
      <c r="F11573" t="s">
        <v>54</v>
      </c>
      <c r="H11573" t="s">
        <v>1439</v>
      </c>
      <c r="I11573" t="s">
        <v>1334</v>
      </c>
      <c r="J11573">
        <v>6385</v>
      </c>
      <c r="K11573" t="s">
        <v>1414</v>
      </c>
      <c r="L11573" t="s">
        <v>25</v>
      </c>
      <c r="N11573">
        <v>2</v>
      </c>
    </row>
    <row r="11574" spans="1:14">
      <c r="A11574" s="5" t="str">
        <f t="shared" si="180"/>
        <v>NEVME1385SILVER BLUE DIAMOND</v>
      </c>
      <c r="B11574" t="s">
        <v>2190</v>
      </c>
      <c r="C11574" s="2">
        <v>887981783333</v>
      </c>
      <c r="D11574" t="s">
        <v>1412</v>
      </c>
      <c r="E11574">
        <v>130</v>
      </c>
      <c r="F11574" t="s">
        <v>54</v>
      </c>
      <c r="H11574" t="s">
        <v>1439</v>
      </c>
      <c r="I11574" t="s">
        <v>1334</v>
      </c>
      <c r="J11574">
        <v>6385</v>
      </c>
      <c r="K11574" t="s">
        <v>1414</v>
      </c>
      <c r="L11574" t="s">
        <v>27</v>
      </c>
      <c r="N11574">
        <v>2</v>
      </c>
    </row>
    <row r="11575" spans="1:14">
      <c r="A11575" s="5" t="str">
        <f t="shared" si="180"/>
        <v>NEVME1385CHARTREUSE GOLD</v>
      </c>
      <c r="B11575" t="s">
        <v>2190</v>
      </c>
      <c r="C11575" s="2">
        <v>887981783227</v>
      </c>
      <c r="D11575" t="s">
        <v>1412</v>
      </c>
      <c r="E11575">
        <v>130</v>
      </c>
      <c r="F11575" t="s">
        <v>54</v>
      </c>
      <c r="H11575" t="s">
        <v>1439</v>
      </c>
      <c r="I11575" t="s">
        <v>1334</v>
      </c>
      <c r="J11575">
        <v>6386</v>
      </c>
      <c r="K11575" t="s">
        <v>1415</v>
      </c>
      <c r="L11575" t="s">
        <v>24</v>
      </c>
      <c r="N11575">
        <v>3</v>
      </c>
    </row>
    <row r="11576" spans="1:14">
      <c r="A11576" s="5" t="str">
        <f t="shared" si="180"/>
        <v>NEVME1385LAGOON MINT</v>
      </c>
      <c r="B11576" t="s">
        <v>2190</v>
      </c>
      <c r="C11576" s="2">
        <v>887981838187</v>
      </c>
      <c r="D11576" t="s">
        <v>1412</v>
      </c>
      <c r="E11576">
        <v>130</v>
      </c>
      <c r="F11576" t="s">
        <v>54</v>
      </c>
      <c r="H11576" t="s">
        <v>1439</v>
      </c>
      <c r="I11576" t="s">
        <v>1334</v>
      </c>
      <c r="J11576">
        <v>6561</v>
      </c>
      <c r="K11576" t="s">
        <v>240</v>
      </c>
      <c r="L11576" t="s">
        <v>59</v>
      </c>
      <c r="N11576">
        <v>8</v>
      </c>
    </row>
    <row r="11577" spans="1:14">
      <c r="A11577" s="5" t="str">
        <f t="shared" si="180"/>
        <v>NEVME1385LAGOON MINT</v>
      </c>
      <c r="B11577" t="s">
        <v>2190</v>
      </c>
      <c r="C11577" s="2">
        <v>887981838194</v>
      </c>
      <c r="D11577" t="s">
        <v>1412</v>
      </c>
      <c r="E11577">
        <v>130</v>
      </c>
      <c r="F11577" t="s">
        <v>54</v>
      </c>
      <c r="H11577" t="s">
        <v>1439</v>
      </c>
      <c r="I11577" t="s">
        <v>1334</v>
      </c>
      <c r="J11577">
        <v>6561</v>
      </c>
      <c r="K11577" t="s">
        <v>240</v>
      </c>
      <c r="L11577" t="s">
        <v>24</v>
      </c>
      <c r="N11577">
        <v>26</v>
      </c>
    </row>
    <row r="11578" spans="1:14">
      <c r="A11578" s="5" t="str">
        <f t="shared" si="180"/>
        <v>NEVME1385LAGOON MINT</v>
      </c>
      <c r="B11578" t="s">
        <v>2190</v>
      </c>
      <c r="C11578" s="2">
        <v>887981838200</v>
      </c>
      <c r="D11578" t="s">
        <v>1412</v>
      </c>
      <c r="E11578">
        <v>130</v>
      </c>
      <c r="F11578" t="s">
        <v>54</v>
      </c>
      <c r="H11578" t="s">
        <v>1439</v>
      </c>
      <c r="I11578" t="s">
        <v>1334</v>
      </c>
      <c r="J11578">
        <v>6561</v>
      </c>
      <c r="K11578" t="s">
        <v>240</v>
      </c>
      <c r="L11578" t="s">
        <v>25</v>
      </c>
      <c r="N11578">
        <v>32</v>
      </c>
    </row>
    <row r="11579" spans="1:14">
      <c r="A11579" s="5" t="str">
        <f t="shared" si="180"/>
        <v>NEVME1385LAGOON MINT</v>
      </c>
      <c r="B11579" t="s">
        <v>2190</v>
      </c>
      <c r="C11579" s="2">
        <v>887981838217</v>
      </c>
      <c r="D11579" t="s">
        <v>1412</v>
      </c>
      <c r="E11579">
        <v>130</v>
      </c>
      <c r="F11579" t="s">
        <v>54</v>
      </c>
      <c r="H11579" t="s">
        <v>1439</v>
      </c>
      <c r="I11579" t="s">
        <v>1334</v>
      </c>
      <c r="J11579">
        <v>6561</v>
      </c>
      <c r="K11579" t="s">
        <v>240</v>
      </c>
      <c r="L11579" t="s">
        <v>26</v>
      </c>
      <c r="N11579">
        <v>27</v>
      </c>
    </row>
    <row r="11580" spans="1:14">
      <c r="A11580" s="5" t="str">
        <f t="shared" si="180"/>
        <v>NEVME1385LAGOON MINT</v>
      </c>
      <c r="B11580" t="s">
        <v>2190</v>
      </c>
      <c r="C11580" s="2">
        <v>887981838224</v>
      </c>
      <c r="D11580" t="s">
        <v>1412</v>
      </c>
      <c r="E11580">
        <v>130</v>
      </c>
      <c r="F11580" t="s">
        <v>54</v>
      </c>
      <c r="H11580" t="s">
        <v>1439</v>
      </c>
      <c r="I11580" t="s">
        <v>1334</v>
      </c>
      <c r="J11580">
        <v>6561</v>
      </c>
      <c r="K11580" t="s">
        <v>240</v>
      </c>
      <c r="L11580" t="s">
        <v>27</v>
      </c>
      <c r="N11580">
        <v>15</v>
      </c>
    </row>
    <row r="11581" spans="1:14">
      <c r="A11581" s="5" t="str">
        <f t="shared" si="180"/>
        <v>NEVME1385DOVE GRAY SILVER</v>
      </c>
      <c r="B11581" t="s">
        <v>2190</v>
      </c>
      <c r="C11581" s="2">
        <v>887981838132</v>
      </c>
      <c r="D11581" t="s">
        <v>1412</v>
      </c>
      <c r="E11581">
        <v>130</v>
      </c>
      <c r="F11581" t="s">
        <v>54</v>
      </c>
      <c r="H11581" t="s">
        <v>1439</v>
      </c>
      <c r="I11581" t="s">
        <v>1334</v>
      </c>
      <c r="J11581">
        <v>6578</v>
      </c>
      <c r="K11581" t="s">
        <v>1416</v>
      </c>
      <c r="L11581" t="s">
        <v>59</v>
      </c>
      <c r="N11581">
        <v>7</v>
      </c>
    </row>
    <row r="11582" spans="1:14">
      <c r="A11582" s="5" t="str">
        <f t="shared" si="180"/>
        <v>NEVME1385DOVE GRAY SILVER</v>
      </c>
      <c r="B11582" t="s">
        <v>2190</v>
      </c>
      <c r="C11582" s="2">
        <v>887981838149</v>
      </c>
      <c r="D11582" t="s">
        <v>1412</v>
      </c>
      <c r="E11582">
        <v>130</v>
      </c>
      <c r="F11582" t="s">
        <v>54</v>
      </c>
      <c r="H11582" t="s">
        <v>1439</v>
      </c>
      <c r="I11582" t="s">
        <v>1334</v>
      </c>
      <c r="J11582">
        <v>6578</v>
      </c>
      <c r="K11582" t="s">
        <v>1416</v>
      </c>
      <c r="L11582" t="s">
        <v>24</v>
      </c>
      <c r="N11582">
        <v>27</v>
      </c>
    </row>
    <row r="11583" spans="1:14">
      <c r="A11583" s="5" t="str">
        <f t="shared" si="180"/>
        <v>NEVME1385DOVE GRAY SILVER</v>
      </c>
      <c r="B11583" t="s">
        <v>2190</v>
      </c>
      <c r="C11583" s="2">
        <v>887981838156</v>
      </c>
      <c r="D11583" t="s">
        <v>1412</v>
      </c>
      <c r="E11583">
        <v>130</v>
      </c>
      <c r="F11583" t="s">
        <v>54</v>
      </c>
      <c r="H11583" t="s">
        <v>1439</v>
      </c>
      <c r="I11583" t="s">
        <v>1334</v>
      </c>
      <c r="J11583">
        <v>6578</v>
      </c>
      <c r="K11583" t="s">
        <v>1416</v>
      </c>
      <c r="L11583" t="s">
        <v>25</v>
      </c>
      <c r="N11583">
        <v>39</v>
      </c>
    </row>
    <row r="11584" spans="1:14">
      <c r="A11584" s="5" t="str">
        <f t="shared" si="180"/>
        <v>NEVME1385DOVE GRAY SILVER</v>
      </c>
      <c r="B11584" t="s">
        <v>2190</v>
      </c>
      <c r="C11584" s="2">
        <v>887981838163</v>
      </c>
      <c r="D11584" t="s">
        <v>1412</v>
      </c>
      <c r="E11584">
        <v>130</v>
      </c>
      <c r="F11584" t="s">
        <v>54</v>
      </c>
      <c r="H11584" t="s">
        <v>1439</v>
      </c>
      <c r="I11584" t="s">
        <v>1334</v>
      </c>
      <c r="J11584">
        <v>6578</v>
      </c>
      <c r="K11584" t="s">
        <v>1416</v>
      </c>
      <c r="L11584" t="s">
        <v>26</v>
      </c>
      <c r="N11584">
        <v>30</v>
      </c>
    </row>
    <row r="11585" spans="1:14">
      <c r="A11585" s="5" t="str">
        <f t="shared" si="180"/>
        <v>NEVME1385DOVE GRAY SILVER</v>
      </c>
      <c r="B11585" t="s">
        <v>2190</v>
      </c>
      <c r="C11585" s="2">
        <v>887981838170</v>
      </c>
      <c r="D11585" t="s">
        <v>1412</v>
      </c>
      <c r="E11585">
        <v>130</v>
      </c>
      <c r="F11585" t="s">
        <v>54</v>
      </c>
      <c r="H11585" t="s">
        <v>1439</v>
      </c>
      <c r="I11585" t="s">
        <v>1334</v>
      </c>
      <c r="J11585">
        <v>6578</v>
      </c>
      <c r="K11585" t="s">
        <v>1416</v>
      </c>
      <c r="L11585" t="s">
        <v>27</v>
      </c>
      <c r="N11585">
        <v>15</v>
      </c>
    </row>
    <row r="11586" spans="1:14">
      <c r="A11586" s="5" t="str">
        <f t="shared" si="180"/>
        <v>NEVME1385CAMEL GOLD</v>
      </c>
      <c r="B11586" t="s">
        <v>2190</v>
      </c>
      <c r="C11586" s="2">
        <v>887981838088</v>
      </c>
      <c r="D11586" t="s">
        <v>1412</v>
      </c>
      <c r="E11586">
        <v>130</v>
      </c>
      <c r="F11586" t="s">
        <v>54</v>
      </c>
      <c r="H11586" t="s">
        <v>1439</v>
      </c>
      <c r="I11586" t="s">
        <v>1334</v>
      </c>
      <c r="J11586">
        <v>6579</v>
      </c>
      <c r="K11586" t="s">
        <v>1417</v>
      </c>
      <c r="L11586" t="s">
        <v>59</v>
      </c>
      <c r="N11586">
        <v>11</v>
      </c>
    </row>
    <row r="11587" spans="1:14">
      <c r="A11587" s="5" t="str">
        <f t="shared" si="180"/>
        <v>NEVME1385CAMEL GOLD</v>
      </c>
      <c r="B11587" t="s">
        <v>2190</v>
      </c>
      <c r="C11587" s="2">
        <v>887981838095</v>
      </c>
      <c r="D11587" t="s">
        <v>1412</v>
      </c>
      <c r="E11587">
        <v>130</v>
      </c>
      <c r="F11587" t="s">
        <v>54</v>
      </c>
      <c r="H11587" t="s">
        <v>1439</v>
      </c>
      <c r="I11587" t="s">
        <v>1334</v>
      </c>
      <c r="J11587">
        <v>6579</v>
      </c>
      <c r="K11587" t="s">
        <v>1417</v>
      </c>
      <c r="L11587" t="s">
        <v>24</v>
      </c>
      <c r="N11587">
        <v>17</v>
      </c>
    </row>
    <row r="11588" spans="1:14">
      <c r="A11588" s="5" t="str">
        <f t="shared" si="180"/>
        <v>NEVME1385CAMEL GOLD</v>
      </c>
      <c r="B11588" t="s">
        <v>2190</v>
      </c>
      <c r="C11588" s="2">
        <v>887981838101</v>
      </c>
      <c r="D11588" t="s">
        <v>1412</v>
      </c>
      <c r="E11588">
        <v>130</v>
      </c>
      <c r="F11588" t="s">
        <v>54</v>
      </c>
      <c r="H11588" t="s">
        <v>1439</v>
      </c>
      <c r="I11588" t="s">
        <v>1334</v>
      </c>
      <c r="J11588">
        <v>6579</v>
      </c>
      <c r="K11588" t="s">
        <v>1417</v>
      </c>
      <c r="L11588" t="s">
        <v>25</v>
      </c>
      <c r="N11588">
        <v>9</v>
      </c>
    </row>
    <row r="11589" spans="1:14">
      <c r="A11589" s="5" t="str">
        <f t="shared" ref="A11589:A11652" si="181">CONCATENATE(H11589,K11589)</f>
        <v>NEVME1385CAMEL GOLD</v>
      </c>
      <c r="B11589" t="s">
        <v>2190</v>
      </c>
      <c r="C11589" s="2">
        <v>887981838118</v>
      </c>
      <c r="D11589" t="s">
        <v>1412</v>
      </c>
      <c r="E11589">
        <v>130</v>
      </c>
      <c r="F11589" t="s">
        <v>54</v>
      </c>
      <c r="H11589" t="s">
        <v>1439</v>
      </c>
      <c r="I11589" t="s">
        <v>1334</v>
      </c>
      <c r="J11589">
        <v>6579</v>
      </c>
      <c r="K11589" t="s">
        <v>1417</v>
      </c>
      <c r="L11589" t="s">
        <v>26</v>
      </c>
      <c r="N11589">
        <v>18</v>
      </c>
    </row>
    <row r="11590" spans="1:14">
      <c r="A11590" s="5" t="str">
        <f t="shared" si="181"/>
        <v>NEVME1385CAMEL GOLD</v>
      </c>
      <c r="B11590" t="s">
        <v>2190</v>
      </c>
      <c r="C11590" s="2">
        <v>887981838125</v>
      </c>
      <c r="D11590" t="s">
        <v>1412</v>
      </c>
      <c r="E11590">
        <v>130</v>
      </c>
      <c r="F11590" t="s">
        <v>54</v>
      </c>
      <c r="H11590" t="s">
        <v>1439</v>
      </c>
      <c r="I11590" t="s">
        <v>1334</v>
      </c>
      <c r="J11590">
        <v>6579</v>
      </c>
      <c r="K11590" t="s">
        <v>1417</v>
      </c>
      <c r="L11590" t="s">
        <v>27</v>
      </c>
      <c r="N11590">
        <v>7</v>
      </c>
    </row>
    <row r="11591" spans="1:14">
      <c r="A11591" s="5" t="str">
        <f t="shared" si="181"/>
        <v>NEVME1385RAMPUR SUNSET</v>
      </c>
      <c r="B11591" t="s">
        <v>2190</v>
      </c>
      <c r="C11591" s="2">
        <v>887981915444</v>
      </c>
      <c r="D11591" t="s">
        <v>1412</v>
      </c>
      <c r="E11591">
        <v>130</v>
      </c>
      <c r="F11591" t="s">
        <v>54</v>
      </c>
      <c r="H11591" t="s">
        <v>1439</v>
      </c>
      <c r="I11591" t="s">
        <v>1334</v>
      </c>
      <c r="J11591">
        <v>6632</v>
      </c>
      <c r="K11591" t="s">
        <v>676</v>
      </c>
      <c r="L11591" t="s">
        <v>59</v>
      </c>
      <c r="N11591">
        <v>2</v>
      </c>
    </row>
    <row r="11592" spans="1:14">
      <c r="A11592" s="5" t="str">
        <f t="shared" si="181"/>
        <v>NEVME1385RAMPUR SUNSET</v>
      </c>
      <c r="B11592" t="s">
        <v>2190</v>
      </c>
      <c r="C11592" s="2">
        <v>887981915451</v>
      </c>
      <c r="D11592" t="s">
        <v>1412</v>
      </c>
      <c r="E11592">
        <v>130</v>
      </c>
      <c r="F11592" t="s">
        <v>54</v>
      </c>
      <c r="H11592" t="s">
        <v>1439</v>
      </c>
      <c r="I11592" t="s">
        <v>1334</v>
      </c>
      <c r="J11592">
        <v>6632</v>
      </c>
      <c r="K11592" t="s">
        <v>676</v>
      </c>
      <c r="L11592" t="s">
        <v>24</v>
      </c>
      <c r="N11592">
        <v>7</v>
      </c>
    </row>
    <row r="11593" spans="1:14">
      <c r="A11593" s="5" t="str">
        <f t="shared" si="181"/>
        <v>NEVME1385RAMPUR SUNSET</v>
      </c>
      <c r="B11593" t="s">
        <v>2190</v>
      </c>
      <c r="C11593" s="2">
        <v>887981915468</v>
      </c>
      <c r="D11593" t="s">
        <v>1412</v>
      </c>
      <c r="E11593">
        <v>130</v>
      </c>
      <c r="F11593" t="s">
        <v>54</v>
      </c>
      <c r="H11593" t="s">
        <v>1439</v>
      </c>
      <c r="I11593" t="s">
        <v>1334</v>
      </c>
      <c r="J11593">
        <v>6632</v>
      </c>
      <c r="K11593" t="s">
        <v>676</v>
      </c>
      <c r="L11593" t="s">
        <v>25</v>
      </c>
      <c r="N11593">
        <v>8</v>
      </c>
    </row>
    <row r="11594" spans="1:14">
      <c r="A11594" s="5" t="str">
        <f t="shared" si="181"/>
        <v>NEVME1385RAMPUR SUNSET</v>
      </c>
      <c r="B11594" t="s">
        <v>2190</v>
      </c>
      <c r="C11594" s="2">
        <v>887981915475</v>
      </c>
      <c r="D11594" t="s">
        <v>1412</v>
      </c>
      <c r="E11594">
        <v>130</v>
      </c>
      <c r="F11594" t="s">
        <v>54</v>
      </c>
      <c r="H11594" t="s">
        <v>1439</v>
      </c>
      <c r="I11594" t="s">
        <v>1334</v>
      </c>
      <c r="J11594">
        <v>6632</v>
      </c>
      <c r="K11594" t="s">
        <v>676</v>
      </c>
      <c r="L11594" t="s">
        <v>26</v>
      </c>
      <c r="N11594">
        <v>5</v>
      </c>
    </row>
    <row r="11595" spans="1:14">
      <c r="A11595" s="5" t="str">
        <f t="shared" si="181"/>
        <v>NEVME1702NOCTURNAL BLUE</v>
      </c>
      <c r="B11595" t="s">
        <v>2190</v>
      </c>
      <c r="C11595" s="2" t="s">
        <v>178</v>
      </c>
      <c r="D11595" t="s">
        <v>1412</v>
      </c>
      <c r="E11595">
        <v>170</v>
      </c>
      <c r="F11595" t="s">
        <v>38</v>
      </c>
      <c r="H11595" t="s">
        <v>1440</v>
      </c>
      <c r="I11595" t="s">
        <v>1441</v>
      </c>
      <c r="J11595">
        <v>4872</v>
      </c>
      <c r="K11595" t="s">
        <v>340</v>
      </c>
      <c r="L11595" t="s">
        <v>24</v>
      </c>
      <c r="N11595">
        <v>5</v>
      </c>
    </row>
    <row r="11596" spans="1:14">
      <c r="A11596" s="5" t="str">
        <f t="shared" si="181"/>
        <v>NEVME1702NOCTURNAL BLUE</v>
      </c>
      <c r="B11596" t="s">
        <v>2190</v>
      </c>
      <c r="C11596" s="2" t="s">
        <v>178</v>
      </c>
      <c r="D11596" t="s">
        <v>1412</v>
      </c>
      <c r="E11596">
        <v>170</v>
      </c>
      <c r="F11596" t="s">
        <v>38</v>
      </c>
      <c r="H11596" t="s">
        <v>1440</v>
      </c>
      <c r="I11596" t="s">
        <v>1441</v>
      </c>
      <c r="J11596">
        <v>4872</v>
      </c>
      <c r="K11596" t="s">
        <v>340</v>
      </c>
      <c r="L11596" t="s">
        <v>25</v>
      </c>
      <c r="N11596">
        <v>5</v>
      </c>
    </row>
    <row r="11597" spans="1:14">
      <c r="A11597" s="5" t="str">
        <f t="shared" si="181"/>
        <v>NEVME1702NOCTURNAL BLUE</v>
      </c>
      <c r="B11597" t="s">
        <v>2190</v>
      </c>
      <c r="C11597" s="2" t="s">
        <v>178</v>
      </c>
      <c r="D11597" t="s">
        <v>1412</v>
      </c>
      <c r="E11597">
        <v>170</v>
      </c>
      <c r="F11597" t="s">
        <v>38</v>
      </c>
      <c r="H11597" t="s">
        <v>1440</v>
      </c>
      <c r="I11597" t="s">
        <v>1441</v>
      </c>
      <c r="J11597">
        <v>4872</v>
      </c>
      <c r="K11597" t="s">
        <v>340</v>
      </c>
      <c r="L11597" t="s">
        <v>26</v>
      </c>
      <c r="N11597">
        <v>7</v>
      </c>
    </row>
    <row r="11598" spans="1:14">
      <c r="A11598" s="5" t="str">
        <f t="shared" si="181"/>
        <v>NEVME2701NOCTURNAL BLUE</v>
      </c>
      <c r="B11598" t="s">
        <v>2190</v>
      </c>
      <c r="C11598" s="2" t="s">
        <v>178</v>
      </c>
      <c r="D11598" t="s">
        <v>1412</v>
      </c>
      <c r="E11598">
        <v>270</v>
      </c>
      <c r="F11598" t="s">
        <v>62</v>
      </c>
      <c r="H11598" t="s">
        <v>1442</v>
      </c>
      <c r="I11598" t="s">
        <v>1443</v>
      </c>
      <c r="J11598">
        <v>4872</v>
      </c>
      <c r="K11598" t="s">
        <v>340</v>
      </c>
      <c r="L11598" t="s">
        <v>24</v>
      </c>
      <c r="N11598">
        <v>7</v>
      </c>
    </row>
    <row r="11599" spans="1:14">
      <c r="A11599" s="5" t="str">
        <f t="shared" si="181"/>
        <v>NEVME2701NOCTURNAL BLUE</v>
      </c>
      <c r="B11599" t="s">
        <v>2190</v>
      </c>
      <c r="C11599" s="2" t="s">
        <v>178</v>
      </c>
      <c r="D11599" t="s">
        <v>1412</v>
      </c>
      <c r="E11599">
        <v>270</v>
      </c>
      <c r="F11599" t="s">
        <v>62</v>
      </c>
      <c r="H11599" t="s">
        <v>1442</v>
      </c>
      <c r="I11599" t="s">
        <v>1443</v>
      </c>
      <c r="J11599">
        <v>4872</v>
      </c>
      <c r="K11599" t="s">
        <v>340</v>
      </c>
      <c r="L11599" t="s">
        <v>25</v>
      </c>
      <c r="N11599">
        <v>6</v>
      </c>
    </row>
    <row r="11600" spans="1:14">
      <c r="A11600" s="5" t="str">
        <f t="shared" si="181"/>
        <v>NEVME2701NOCTURNAL BLUE</v>
      </c>
      <c r="B11600" t="s">
        <v>2190</v>
      </c>
      <c r="C11600" s="2" t="s">
        <v>178</v>
      </c>
      <c r="D11600" t="s">
        <v>1412</v>
      </c>
      <c r="E11600">
        <v>270</v>
      </c>
      <c r="F11600" t="s">
        <v>62</v>
      </c>
      <c r="H11600" t="s">
        <v>1442</v>
      </c>
      <c r="I11600" t="s">
        <v>1443</v>
      </c>
      <c r="J11600">
        <v>4872</v>
      </c>
      <c r="K11600" t="s">
        <v>340</v>
      </c>
      <c r="L11600" t="s">
        <v>26</v>
      </c>
      <c r="N11600">
        <v>9</v>
      </c>
    </row>
    <row r="11601" spans="1:14">
      <c r="A11601" s="5" t="str">
        <f t="shared" si="181"/>
        <v>NMEPK0321NOCTBL RAMPSUN LAVEN</v>
      </c>
      <c r="B11601" t="s">
        <v>2190</v>
      </c>
      <c r="C11601" s="2">
        <v>887981915499</v>
      </c>
      <c r="D11601" t="s">
        <v>1412</v>
      </c>
      <c r="E11601">
        <v>30</v>
      </c>
      <c r="F11601" t="s">
        <v>13</v>
      </c>
      <c r="H11601" t="s">
        <v>1444</v>
      </c>
      <c r="I11601" t="s">
        <v>1445</v>
      </c>
      <c r="J11601">
        <v>6843</v>
      </c>
      <c r="K11601" t="s">
        <v>1446</v>
      </c>
      <c r="L11601" t="s">
        <v>133</v>
      </c>
      <c r="N11601">
        <v>1</v>
      </c>
    </row>
    <row r="11602" spans="1:14">
      <c r="A11602" s="5" t="str">
        <f t="shared" si="181"/>
        <v>NMEPK3343DKCOP SLVBLDMD CHAGD</v>
      </c>
      <c r="B11602" t="s">
        <v>2190</v>
      </c>
      <c r="C11602" s="2">
        <v>887981783357</v>
      </c>
      <c r="D11602" t="s">
        <v>1412</v>
      </c>
      <c r="E11602">
        <v>30</v>
      </c>
      <c r="F11602" t="s">
        <v>13</v>
      </c>
      <c r="H11602" t="s">
        <v>1447</v>
      </c>
      <c r="I11602" t="s">
        <v>1448</v>
      </c>
      <c r="J11602">
        <v>6387</v>
      </c>
      <c r="K11602" t="s">
        <v>1449</v>
      </c>
      <c r="L11602" t="s">
        <v>17</v>
      </c>
      <c r="N11602">
        <v>2</v>
      </c>
    </row>
    <row r="11603" spans="1:14">
      <c r="A11603" s="5" t="str">
        <f t="shared" si="181"/>
        <v>NMEPK3343DKCOP SLVBLDMD CHAGD</v>
      </c>
      <c r="B11603" t="s">
        <v>2190</v>
      </c>
      <c r="C11603" s="2">
        <v>887981783371</v>
      </c>
      <c r="D11603" t="s">
        <v>1412</v>
      </c>
      <c r="E11603">
        <v>30</v>
      </c>
      <c r="F11603" t="s">
        <v>13</v>
      </c>
      <c r="H11603" t="s">
        <v>1447</v>
      </c>
      <c r="I11603" t="s">
        <v>1448</v>
      </c>
      <c r="J11603">
        <v>6387</v>
      </c>
      <c r="K11603" t="s">
        <v>1449</v>
      </c>
      <c r="L11603" t="s">
        <v>20</v>
      </c>
      <c r="N11603">
        <v>2</v>
      </c>
    </row>
    <row r="11604" spans="1:14">
      <c r="A11604" s="5" t="str">
        <f t="shared" si="181"/>
        <v>NMEPK3343NOCTBL RAMPSUN LAVEN</v>
      </c>
      <c r="B11604" t="s">
        <v>2190</v>
      </c>
      <c r="C11604" s="2">
        <v>887981915505</v>
      </c>
      <c r="D11604" t="s">
        <v>1412</v>
      </c>
      <c r="E11604">
        <v>30</v>
      </c>
      <c r="F11604" t="s">
        <v>13</v>
      </c>
      <c r="H11604" t="s">
        <v>1447</v>
      </c>
      <c r="I11604" t="s">
        <v>1448</v>
      </c>
      <c r="J11604">
        <v>6843</v>
      </c>
      <c r="K11604" t="s">
        <v>1446</v>
      </c>
      <c r="L11604" t="s">
        <v>17</v>
      </c>
      <c r="N11604">
        <v>2</v>
      </c>
    </row>
    <row r="11605" spans="1:14">
      <c r="A11605" s="5" t="str">
        <f t="shared" si="181"/>
        <v>NMEPK3343NOCTBL RAMPSUN LAVEN</v>
      </c>
      <c r="B11605" t="s">
        <v>2190</v>
      </c>
      <c r="C11605" s="2">
        <v>887981915512</v>
      </c>
      <c r="D11605" t="s">
        <v>1412</v>
      </c>
      <c r="E11605">
        <v>30</v>
      </c>
      <c r="F11605" t="s">
        <v>13</v>
      </c>
      <c r="H11605" t="s">
        <v>1447</v>
      </c>
      <c r="I11605" t="s">
        <v>1448</v>
      </c>
      <c r="J11605">
        <v>6843</v>
      </c>
      <c r="K11605" t="s">
        <v>1446</v>
      </c>
      <c r="L11605" t="s">
        <v>19</v>
      </c>
      <c r="N11605">
        <v>2</v>
      </c>
    </row>
    <row r="11606" spans="1:14">
      <c r="A11606" s="5" t="str">
        <f t="shared" si="181"/>
        <v>NSNPK0321BLACK BLACK BLACK</v>
      </c>
      <c r="B11606" t="s">
        <v>2190</v>
      </c>
      <c r="C11606" s="2">
        <v>887981291753</v>
      </c>
      <c r="D11606" t="s">
        <v>1094</v>
      </c>
      <c r="E11606">
        <v>30</v>
      </c>
      <c r="F11606" t="s">
        <v>13</v>
      </c>
      <c r="H11606" t="s">
        <v>1450</v>
      </c>
      <c r="I11606" t="s">
        <v>1451</v>
      </c>
      <c r="J11606">
        <v>4199</v>
      </c>
      <c r="K11606" t="s">
        <v>1452</v>
      </c>
      <c r="L11606" t="s">
        <v>133</v>
      </c>
      <c r="N11606">
        <v>20</v>
      </c>
    </row>
    <row r="11607" spans="1:14">
      <c r="A11607" s="5" t="str">
        <f t="shared" si="181"/>
        <v>NSNPK0321WHITE/WHITE/WHITE</v>
      </c>
      <c r="B11607" t="s">
        <v>2190</v>
      </c>
      <c r="C11607" s="2">
        <v>887981383458</v>
      </c>
      <c r="D11607" t="s">
        <v>1094</v>
      </c>
      <c r="E11607">
        <v>30</v>
      </c>
      <c r="F11607" t="s">
        <v>13</v>
      </c>
      <c r="H11607" t="s">
        <v>1450</v>
      </c>
      <c r="I11607" t="s">
        <v>1451</v>
      </c>
      <c r="J11607">
        <v>4410</v>
      </c>
      <c r="K11607" t="s">
        <v>1453</v>
      </c>
      <c r="L11607" t="s">
        <v>133</v>
      </c>
      <c r="N11607">
        <v>1</v>
      </c>
    </row>
    <row r="11608" spans="1:14">
      <c r="A11608" s="5" t="str">
        <f t="shared" si="181"/>
        <v>NSNPK0321CIELO MARE BLU CAPRI</v>
      </c>
      <c r="B11608" t="s">
        <v>2190</v>
      </c>
      <c r="C11608" s="2">
        <v>887981696992</v>
      </c>
      <c r="D11608" t="s">
        <v>1094</v>
      </c>
      <c r="E11608">
        <v>30</v>
      </c>
      <c r="F11608" t="s">
        <v>13</v>
      </c>
      <c r="H11608" t="s">
        <v>1450</v>
      </c>
      <c r="I11608" t="s">
        <v>1451</v>
      </c>
      <c r="J11608">
        <v>6122</v>
      </c>
      <c r="K11608" t="s">
        <v>1454</v>
      </c>
      <c r="L11608" t="s">
        <v>133</v>
      </c>
      <c r="N11608">
        <v>1</v>
      </c>
    </row>
    <row r="11609" spans="1:14">
      <c r="A11609" s="5" t="str">
        <f t="shared" si="181"/>
        <v>NSNPK0321BLACK SETTE WHITE</v>
      </c>
      <c r="B11609" t="s">
        <v>2190</v>
      </c>
      <c r="C11609" s="2">
        <v>887981718731</v>
      </c>
      <c r="D11609" t="s">
        <v>1094</v>
      </c>
      <c r="E11609">
        <v>30</v>
      </c>
      <c r="F11609" t="s">
        <v>13</v>
      </c>
      <c r="H11609" t="s">
        <v>1450</v>
      </c>
      <c r="I11609" t="s">
        <v>1451</v>
      </c>
      <c r="J11609">
        <v>6216</v>
      </c>
      <c r="K11609" t="s">
        <v>1455</v>
      </c>
      <c r="L11609" t="s">
        <v>133</v>
      </c>
      <c r="N11609">
        <v>12</v>
      </c>
    </row>
    <row r="11610" spans="1:14">
      <c r="A11610" s="5" t="str">
        <f t="shared" si="181"/>
        <v>NSNPK0321SETTE SETTE SETTE</v>
      </c>
      <c r="B11610" t="s">
        <v>2190</v>
      </c>
      <c r="C11610" s="2">
        <v>887981718748</v>
      </c>
      <c r="D11610" t="s">
        <v>1094</v>
      </c>
      <c r="E11610">
        <v>30</v>
      </c>
      <c r="F11610" t="s">
        <v>13</v>
      </c>
      <c r="H11610" t="s">
        <v>1450</v>
      </c>
      <c r="I11610" t="s">
        <v>1451</v>
      </c>
      <c r="J11610">
        <v>6217</v>
      </c>
      <c r="K11610" t="s">
        <v>1456</v>
      </c>
      <c r="L11610" t="s">
        <v>133</v>
      </c>
      <c r="N11610">
        <v>1</v>
      </c>
    </row>
    <row r="11611" spans="1:14">
      <c r="A11611" s="5" t="str">
        <f t="shared" si="181"/>
        <v>NSNPK0321AASMAB TAAJAM WHITE</v>
      </c>
      <c r="B11611" t="s">
        <v>2190</v>
      </c>
      <c r="C11611" s="2">
        <v>887981956713</v>
      </c>
      <c r="D11611" t="s">
        <v>1094</v>
      </c>
      <c r="E11611">
        <v>30</v>
      </c>
      <c r="F11611" t="s">
        <v>13</v>
      </c>
      <c r="H11611" t="s">
        <v>1450</v>
      </c>
      <c r="I11611" t="s">
        <v>1451</v>
      </c>
      <c r="J11611">
        <v>6472</v>
      </c>
      <c r="K11611" t="s">
        <v>1457</v>
      </c>
      <c r="L11611" t="s">
        <v>133</v>
      </c>
      <c r="N11611">
        <v>1</v>
      </c>
    </row>
    <row r="11612" spans="1:14">
      <c r="A11612" s="5" t="str">
        <f t="shared" si="181"/>
        <v>NSNPK0321RANIPK AASMAB NAVYBL</v>
      </c>
      <c r="B11612" t="s">
        <v>2190</v>
      </c>
      <c r="C11612" s="2">
        <v>887981956720</v>
      </c>
      <c r="D11612" t="s">
        <v>1094</v>
      </c>
      <c r="E11612">
        <v>30</v>
      </c>
      <c r="F11612" t="s">
        <v>13</v>
      </c>
      <c r="H11612" t="s">
        <v>1450</v>
      </c>
      <c r="I11612" t="s">
        <v>1451</v>
      </c>
      <c r="J11612">
        <v>6473</v>
      </c>
      <c r="K11612" t="s">
        <v>1458</v>
      </c>
      <c r="L11612" t="s">
        <v>133</v>
      </c>
      <c r="N11612">
        <v>20</v>
      </c>
    </row>
    <row r="11613" spans="1:14">
      <c r="A11613" s="5" t="str">
        <f t="shared" si="181"/>
        <v>NSNPK0321ZAADIP HIMSK NEELAFL</v>
      </c>
      <c r="B11613" t="s">
        <v>2190</v>
      </c>
      <c r="C11613" s="2">
        <v>887981956737</v>
      </c>
      <c r="D11613" t="s">
        <v>1094</v>
      </c>
      <c r="E11613">
        <v>30</v>
      </c>
      <c r="F11613" t="s">
        <v>13</v>
      </c>
      <c r="H11613" t="s">
        <v>1450</v>
      </c>
      <c r="I11613" t="s">
        <v>1451</v>
      </c>
      <c r="J11613">
        <v>6474</v>
      </c>
      <c r="K11613" t="s">
        <v>1459</v>
      </c>
      <c r="L11613" t="s">
        <v>133</v>
      </c>
      <c r="N11613">
        <v>12</v>
      </c>
    </row>
    <row r="11614" spans="1:14">
      <c r="A11614" s="5" t="str">
        <f t="shared" si="181"/>
        <v>NSNPK0321NEOYELL MIGNON SOLE</v>
      </c>
      <c r="B11614" t="s">
        <v>2190</v>
      </c>
      <c r="C11614" s="2">
        <v>887981801525</v>
      </c>
      <c r="D11614" t="s">
        <v>1094</v>
      </c>
      <c r="E11614">
        <v>30</v>
      </c>
      <c r="F11614" t="s">
        <v>13</v>
      </c>
      <c r="H11614" t="s">
        <v>1450</v>
      </c>
      <c r="I11614" t="s">
        <v>1451</v>
      </c>
      <c r="J11614">
        <v>6715</v>
      </c>
      <c r="K11614" t="s">
        <v>1460</v>
      </c>
      <c r="L11614" t="s">
        <v>133</v>
      </c>
      <c r="N11614">
        <v>1</v>
      </c>
    </row>
    <row r="11615" spans="1:14">
      <c r="A11615" s="5" t="str">
        <f t="shared" si="181"/>
        <v>NSNPK0321UDAIPUR NEELAFL TAJS</v>
      </c>
      <c r="B11615" t="s">
        <v>2190</v>
      </c>
      <c r="C11615" s="2">
        <v>887981915550</v>
      </c>
      <c r="D11615" t="s">
        <v>1094</v>
      </c>
      <c r="E11615">
        <v>30</v>
      </c>
      <c r="F11615" t="s">
        <v>13</v>
      </c>
      <c r="H11615" t="s">
        <v>1450</v>
      </c>
      <c r="I11615" t="s">
        <v>1451</v>
      </c>
      <c r="J11615">
        <v>6844</v>
      </c>
      <c r="K11615" t="s">
        <v>1461</v>
      </c>
      <c r="L11615" t="s">
        <v>133</v>
      </c>
      <c r="N11615">
        <v>1</v>
      </c>
    </row>
    <row r="11616" spans="1:14">
      <c r="A11616" s="5" t="str">
        <f t="shared" si="181"/>
        <v>NSNPK0321FRAGL/MIRTIL/AMARET</v>
      </c>
      <c r="B11616" t="s">
        <v>2190</v>
      </c>
      <c r="C11616" s="2">
        <v>197556046337</v>
      </c>
      <c r="D11616" t="s">
        <v>1094</v>
      </c>
      <c r="E11616">
        <v>30</v>
      </c>
      <c r="F11616" t="s">
        <v>13</v>
      </c>
      <c r="H11616" t="s">
        <v>1450</v>
      </c>
      <c r="I11616" t="s">
        <v>1451</v>
      </c>
      <c r="J11616">
        <v>7250</v>
      </c>
      <c r="K11616" t="s">
        <v>1462</v>
      </c>
      <c r="L11616" t="s">
        <v>133</v>
      </c>
      <c r="N11616">
        <v>12</v>
      </c>
    </row>
    <row r="11617" spans="1:14">
      <c r="A11617" s="5" t="str">
        <f t="shared" si="181"/>
        <v>NSNPK2134BLACK BLUSH</v>
      </c>
      <c r="B11617" t="s">
        <v>2190</v>
      </c>
      <c r="C11617" s="2">
        <v>887981387753</v>
      </c>
      <c r="D11617" t="s">
        <v>1094</v>
      </c>
      <c r="E11617">
        <v>130</v>
      </c>
      <c r="F11617" t="s">
        <v>54</v>
      </c>
      <c r="H11617" t="s">
        <v>1463</v>
      </c>
      <c r="I11617" t="s">
        <v>1464</v>
      </c>
      <c r="J11617">
        <v>4785</v>
      </c>
      <c r="K11617" t="s">
        <v>1465</v>
      </c>
      <c r="L11617" t="s">
        <v>24</v>
      </c>
      <c r="N11617">
        <v>16</v>
      </c>
    </row>
    <row r="11618" spans="1:14">
      <c r="A11618" s="5" t="str">
        <f t="shared" si="181"/>
        <v>NSNPK2134BLACK BLUSH</v>
      </c>
      <c r="B11618" t="s">
        <v>2190</v>
      </c>
      <c r="C11618" s="2">
        <v>887981387760</v>
      </c>
      <c r="D11618" t="s">
        <v>1094</v>
      </c>
      <c r="E11618">
        <v>130</v>
      </c>
      <c r="F11618" t="s">
        <v>54</v>
      </c>
      <c r="H11618" t="s">
        <v>1463</v>
      </c>
      <c r="I11618" t="s">
        <v>1464</v>
      </c>
      <c r="J11618">
        <v>4785</v>
      </c>
      <c r="K11618" t="s">
        <v>1465</v>
      </c>
      <c r="L11618" t="s">
        <v>25</v>
      </c>
      <c r="N11618">
        <v>25</v>
      </c>
    </row>
    <row r="11619" spans="1:14">
      <c r="A11619" s="5" t="str">
        <f t="shared" si="181"/>
        <v>NSNPK2134BLACK BLUSH</v>
      </c>
      <c r="B11619" t="s">
        <v>2190</v>
      </c>
      <c r="C11619" s="2">
        <v>887981387777</v>
      </c>
      <c r="D11619" t="s">
        <v>1094</v>
      </c>
      <c r="E11619">
        <v>130</v>
      </c>
      <c r="F11619" t="s">
        <v>54</v>
      </c>
      <c r="H11619" t="s">
        <v>1463</v>
      </c>
      <c r="I11619" t="s">
        <v>1464</v>
      </c>
      <c r="J11619">
        <v>4785</v>
      </c>
      <c r="K11619" t="s">
        <v>1465</v>
      </c>
      <c r="L11619" t="s">
        <v>26</v>
      </c>
      <c r="N11619">
        <v>25</v>
      </c>
    </row>
    <row r="11620" spans="1:14">
      <c r="A11620" s="5" t="str">
        <f t="shared" si="181"/>
        <v>NSNPK2134BLACK BLUSH</v>
      </c>
      <c r="B11620" t="s">
        <v>2190</v>
      </c>
      <c r="C11620" s="2">
        <v>887981387784</v>
      </c>
      <c r="D11620" t="s">
        <v>1094</v>
      </c>
      <c r="E11620">
        <v>130</v>
      </c>
      <c r="F11620" t="s">
        <v>54</v>
      </c>
      <c r="H11620" t="s">
        <v>1463</v>
      </c>
      <c r="I11620" t="s">
        <v>1464</v>
      </c>
      <c r="J11620">
        <v>4785</v>
      </c>
      <c r="K11620" t="s">
        <v>1465</v>
      </c>
      <c r="L11620" t="s">
        <v>27</v>
      </c>
      <c r="N11620">
        <v>26</v>
      </c>
    </row>
    <row r="11621" spans="1:14">
      <c r="A11621" s="5" t="str">
        <f t="shared" si="181"/>
        <v>NSNPK3343BLACK BLACK BLACK</v>
      </c>
      <c r="B11621" t="s">
        <v>2190</v>
      </c>
      <c r="C11621" s="2">
        <v>887981645488</v>
      </c>
      <c r="D11621" t="s">
        <v>1094</v>
      </c>
      <c r="E11621">
        <v>30</v>
      </c>
      <c r="F11621" t="s">
        <v>13</v>
      </c>
      <c r="H11621" t="s">
        <v>1466</v>
      </c>
      <c r="I11621" t="s">
        <v>1448</v>
      </c>
      <c r="J11621">
        <v>4199</v>
      </c>
      <c r="K11621" t="s">
        <v>1452</v>
      </c>
      <c r="L11621" t="s">
        <v>17</v>
      </c>
      <c r="N11621">
        <v>4</v>
      </c>
    </row>
    <row r="11622" spans="1:14">
      <c r="A11622" s="5" t="str">
        <f t="shared" si="181"/>
        <v>NSNPK3343BLACK BLACK BLACK</v>
      </c>
      <c r="B11622" t="s">
        <v>2190</v>
      </c>
      <c r="C11622" s="2">
        <v>887981645495</v>
      </c>
      <c r="D11622" t="s">
        <v>1094</v>
      </c>
      <c r="E11622">
        <v>30</v>
      </c>
      <c r="F11622" t="s">
        <v>13</v>
      </c>
      <c r="H11622" t="s">
        <v>1466</v>
      </c>
      <c r="I11622" t="s">
        <v>1448</v>
      </c>
      <c r="J11622">
        <v>4199</v>
      </c>
      <c r="K11622" t="s">
        <v>1452</v>
      </c>
      <c r="L11622" t="s">
        <v>19</v>
      </c>
      <c r="N11622">
        <v>2</v>
      </c>
    </row>
    <row r="11623" spans="1:14">
      <c r="A11623" s="5" t="str">
        <f t="shared" si="181"/>
        <v>NSNPK3343BLACK BLACK BLACK</v>
      </c>
      <c r="B11623" t="s">
        <v>2190</v>
      </c>
      <c r="C11623" s="2">
        <v>887981645501</v>
      </c>
      <c r="D11623" t="s">
        <v>1094</v>
      </c>
      <c r="E11623">
        <v>30</v>
      </c>
      <c r="F11623" t="s">
        <v>13</v>
      </c>
      <c r="H11623" t="s">
        <v>1466</v>
      </c>
      <c r="I11623" t="s">
        <v>1448</v>
      </c>
      <c r="J11623">
        <v>4199</v>
      </c>
      <c r="K11623" t="s">
        <v>1452</v>
      </c>
      <c r="L11623" t="s">
        <v>20</v>
      </c>
      <c r="N11623">
        <v>2</v>
      </c>
    </row>
    <row r="11624" spans="1:14">
      <c r="A11624" s="5" t="str">
        <f t="shared" si="181"/>
        <v>NSNPK3343SETTE</v>
      </c>
      <c r="B11624" t="s">
        <v>2190</v>
      </c>
      <c r="C11624" s="2">
        <v>887981654893</v>
      </c>
      <c r="D11624" t="s">
        <v>1094</v>
      </c>
      <c r="E11624">
        <v>30</v>
      </c>
      <c r="F11624" t="s">
        <v>13</v>
      </c>
      <c r="H11624" t="s">
        <v>1466</v>
      </c>
      <c r="I11624" t="s">
        <v>1448</v>
      </c>
      <c r="J11624">
        <v>5410</v>
      </c>
      <c r="K11624" t="s">
        <v>427</v>
      </c>
      <c r="L11624" t="s">
        <v>17</v>
      </c>
      <c r="N11624">
        <v>1</v>
      </c>
    </row>
    <row r="11625" spans="1:14">
      <c r="A11625" s="5" t="str">
        <f t="shared" si="181"/>
        <v>NSNPK3343SETTE</v>
      </c>
      <c r="B11625" t="s">
        <v>2190</v>
      </c>
      <c r="C11625" s="2">
        <v>887981654909</v>
      </c>
      <c r="D11625" t="s">
        <v>1094</v>
      </c>
      <c r="E11625">
        <v>30</v>
      </c>
      <c r="F11625" t="s">
        <v>13</v>
      </c>
      <c r="H11625" t="s">
        <v>1466</v>
      </c>
      <c r="I11625" t="s">
        <v>1448</v>
      </c>
      <c r="J11625">
        <v>5410</v>
      </c>
      <c r="K11625" t="s">
        <v>427</v>
      </c>
      <c r="L11625" t="s">
        <v>19</v>
      </c>
      <c r="N11625">
        <v>8</v>
      </c>
    </row>
    <row r="11626" spans="1:14">
      <c r="A11626" s="5" t="str">
        <f t="shared" si="181"/>
        <v>NSNPK3343SETTE</v>
      </c>
      <c r="B11626" t="s">
        <v>2190</v>
      </c>
      <c r="C11626" s="2">
        <v>887981654916</v>
      </c>
      <c r="D11626" t="s">
        <v>1094</v>
      </c>
      <c r="E11626">
        <v>30</v>
      </c>
      <c r="F11626" t="s">
        <v>13</v>
      </c>
      <c r="H11626" t="s">
        <v>1466</v>
      </c>
      <c r="I11626" t="s">
        <v>1448</v>
      </c>
      <c r="J11626">
        <v>5410</v>
      </c>
      <c r="K11626" t="s">
        <v>427</v>
      </c>
      <c r="L11626" t="s">
        <v>20</v>
      </c>
      <c r="N11626">
        <v>8</v>
      </c>
    </row>
    <row r="11627" spans="1:14">
      <c r="A11627" s="5" t="str">
        <f t="shared" si="181"/>
        <v>NSNPK3343MANDRL MOONIV PNKLIL</v>
      </c>
      <c r="B11627" t="s">
        <v>2190</v>
      </c>
      <c r="C11627" s="2">
        <v>887981639159</v>
      </c>
      <c r="D11627" t="s">
        <v>1094</v>
      </c>
      <c r="E11627">
        <v>30</v>
      </c>
      <c r="F11627" t="s">
        <v>13</v>
      </c>
      <c r="H11627" t="s">
        <v>1466</v>
      </c>
      <c r="I11627" t="s">
        <v>1448</v>
      </c>
      <c r="J11627">
        <v>5783</v>
      </c>
      <c r="K11627" t="s">
        <v>1467</v>
      </c>
      <c r="L11627" t="s">
        <v>19</v>
      </c>
      <c r="N11627">
        <v>12</v>
      </c>
    </row>
    <row r="11628" spans="1:14">
      <c r="A11628" s="5" t="str">
        <f t="shared" si="181"/>
        <v>NSNPK3343MANDRL MOONIV PNKLIL</v>
      </c>
      <c r="B11628" t="s">
        <v>2190</v>
      </c>
      <c r="C11628" s="2">
        <v>887981639166</v>
      </c>
      <c r="D11628" t="s">
        <v>1094</v>
      </c>
      <c r="E11628">
        <v>30</v>
      </c>
      <c r="F11628" t="s">
        <v>13</v>
      </c>
      <c r="H11628" t="s">
        <v>1466</v>
      </c>
      <c r="I11628" t="s">
        <v>1448</v>
      </c>
      <c r="J11628">
        <v>5783</v>
      </c>
      <c r="K11628" t="s">
        <v>1467</v>
      </c>
      <c r="L11628" t="s">
        <v>20</v>
      </c>
      <c r="N11628">
        <v>9</v>
      </c>
    </row>
    <row r="11629" spans="1:14">
      <c r="A11629" s="5" t="str">
        <f t="shared" si="181"/>
        <v>NSNPK3343MOONIV NAVYBL PLATIN</v>
      </c>
      <c r="B11629" t="s">
        <v>2190</v>
      </c>
      <c r="C11629" s="2">
        <v>887981639128</v>
      </c>
      <c r="D11629" t="s">
        <v>1094</v>
      </c>
      <c r="E11629">
        <v>30</v>
      </c>
      <c r="F11629" t="s">
        <v>13</v>
      </c>
      <c r="H11629" t="s">
        <v>1466</v>
      </c>
      <c r="I11629" t="s">
        <v>1448</v>
      </c>
      <c r="J11629">
        <v>5784</v>
      </c>
      <c r="K11629" t="s">
        <v>1468</v>
      </c>
      <c r="L11629" t="s">
        <v>19</v>
      </c>
      <c r="N11629">
        <v>35</v>
      </c>
    </row>
    <row r="11630" spans="1:14">
      <c r="A11630" s="5" t="str">
        <f t="shared" si="181"/>
        <v>NSNPK3343MOONIV NAVYBL PLATIN</v>
      </c>
      <c r="B11630" t="s">
        <v>2190</v>
      </c>
      <c r="C11630" s="2">
        <v>887981639135</v>
      </c>
      <c r="D11630" t="s">
        <v>1094</v>
      </c>
      <c r="E11630">
        <v>30</v>
      </c>
      <c r="F11630" t="s">
        <v>13</v>
      </c>
      <c r="H11630" t="s">
        <v>1466</v>
      </c>
      <c r="I11630" t="s">
        <v>1448</v>
      </c>
      <c r="J11630">
        <v>5784</v>
      </c>
      <c r="K11630" t="s">
        <v>1468</v>
      </c>
      <c r="L11630" t="s">
        <v>20</v>
      </c>
      <c r="N11630">
        <v>21</v>
      </c>
    </row>
    <row r="11631" spans="1:14">
      <c r="A11631" s="5" t="str">
        <f t="shared" si="181"/>
        <v>NSNPK3343BLACK WHITE SETTE</v>
      </c>
      <c r="B11631" t="s">
        <v>2190</v>
      </c>
      <c r="C11631" s="2">
        <v>887981654923</v>
      </c>
      <c r="D11631" t="s">
        <v>1094</v>
      </c>
      <c r="E11631">
        <v>30</v>
      </c>
      <c r="F11631" t="s">
        <v>13</v>
      </c>
      <c r="H11631" t="s">
        <v>1466</v>
      </c>
      <c r="I11631" t="s">
        <v>1448</v>
      </c>
      <c r="J11631">
        <v>5871</v>
      </c>
      <c r="K11631" t="s">
        <v>1469</v>
      </c>
      <c r="L11631" t="s">
        <v>17</v>
      </c>
      <c r="N11631">
        <v>4</v>
      </c>
    </row>
    <row r="11632" spans="1:14">
      <c r="A11632" s="5" t="str">
        <f t="shared" si="181"/>
        <v>NSNPK3343BLACK WHITE SETTE</v>
      </c>
      <c r="B11632" t="s">
        <v>2190</v>
      </c>
      <c r="C11632" s="2">
        <v>887981654930</v>
      </c>
      <c r="D11632" t="s">
        <v>1094</v>
      </c>
      <c r="E11632">
        <v>30</v>
      </c>
      <c r="F11632" t="s">
        <v>13</v>
      </c>
      <c r="H11632" t="s">
        <v>1466</v>
      </c>
      <c r="I11632" t="s">
        <v>1448</v>
      </c>
      <c r="J11632">
        <v>5871</v>
      </c>
      <c r="K11632" t="s">
        <v>1469</v>
      </c>
      <c r="L11632" t="s">
        <v>19</v>
      </c>
      <c r="N11632">
        <v>6</v>
      </c>
    </row>
    <row r="11633" spans="1:14">
      <c r="A11633" s="5" t="str">
        <f t="shared" si="181"/>
        <v>NSNPK3343BLACK WHITE SETTE</v>
      </c>
      <c r="B11633" t="s">
        <v>2190</v>
      </c>
      <c r="C11633" s="2">
        <v>887981654947</v>
      </c>
      <c r="D11633" t="s">
        <v>1094</v>
      </c>
      <c r="E11633">
        <v>30</v>
      </c>
      <c r="F11633" t="s">
        <v>13</v>
      </c>
      <c r="H11633" t="s">
        <v>1466</v>
      </c>
      <c r="I11633" t="s">
        <v>1448</v>
      </c>
      <c r="J11633">
        <v>5871</v>
      </c>
      <c r="K11633" t="s">
        <v>1469</v>
      </c>
      <c r="L11633" t="s">
        <v>20</v>
      </c>
      <c r="N11633">
        <v>2</v>
      </c>
    </row>
    <row r="11634" spans="1:14">
      <c r="A11634" s="5" t="str">
        <f t="shared" si="181"/>
        <v>NSNPK3343AASMAB TAAJAM WHITE</v>
      </c>
      <c r="B11634" t="s">
        <v>2190</v>
      </c>
      <c r="C11634" s="2">
        <v>887981956744</v>
      </c>
      <c r="D11634" t="s">
        <v>1094</v>
      </c>
      <c r="E11634">
        <v>30</v>
      </c>
      <c r="F11634" t="s">
        <v>13</v>
      </c>
      <c r="H11634" t="s">
        <v>1466</v>
      </c>
      <c r="I11634" t="s">
        <v>1448</v>
      </c>
      <c r="J11634">
        <v>6472</v>
      </c>
      <c r="K11634" t="s">
        <v>1457</v>
      </c>
      <c r="L11634" t="s">
        <v>17</v>
      </c>
      <c r="N11634">
        <v>1</v>
      </c>
    </row>
    <row r="11635" spans="1:14">
      <c r="A11635" s="5" t="str">
        <f t="shared" si="181"/>
        <v>NSNPK3343AASMAB TAAJAM WHITE</v>
      </c>
      <c r="B11635" t="s">
        <v>2190</v>
      </c>
      <c r="C11635" s="2">
        <v>887981956751</v>
      </c>
      <c r="D11635" t="s">
        <v>1094</v>
      </c>
      <c r="E11635">
        <v>30</v>
      </c>
      <c r="F11635" t="s">
        <v>13</v>
      </c>
      <c r="H11635" t="s">
        <v>1466</v>
      </c>
      <c r="I11635" t="s">
        <v>1448</v>
      </c>
      <c r="J11635">
        <v>6472</v>
      </c>
      <c r="K11635" t="s">
        <v>1457</v>
      </c>
      <c r="L11635" t="s">
        <v>19</v>
      </c>
      <c r="N11635">
        <v>1</v>
      </c>
    </row>
    <row r="11636" spans="1:14">
      <c r="A11636" s="5" t="str">
        <f t="shared" si="181"/>
        <v>NSNPK3343AASMAB TAAJAM WHITE</v>
      </c>
      <c r="B11636" t="s">
        <v>2190</v>
      </c>
      <c r="C11636" s="2">
        <v>887981956768</v>
      </c>
      <c r="D11636" t="s">
        <v>1094</v>
      </c>
      <c r="E11636">
        <v>30</v>
      </c>
      <c r="F11636" t="s">
        <v>13</v>
      </c>
      <c r="H11636" t="s">
        <v>1466</v>
      </c>
      <c r="I11636" t="s">
        <v>1448</v>
      </c>
      <c r="J11636">
        <v>6472</v>
      </c>
      <c r="K11636" t="s">
        <v>1457</v>
      </c>
      <c r="L11636" t="s">
        <v>20</v>
      </c>
      <c r="N11636">
        <v>1</v>
      </c>
    </row>
    <row r="11637" spans="1:14">
      <c r="A11637" s="5" t="str">
        <f t="shared" si="181"/>
        <v>NSNPK3343RANIPK AASMAB NAVYBL</v>
      </c>
      <c r="B11637" t="s">
        <v>2190</v>
      </c>
      <c r="C11637" s="2">
        <v>887981956775</v>
      </c>
      <c r="D11637" t="s">
        <v>1094</v>
      </c>
      <c r="E11637">
        <v>30</v>
      </c>
      <c r="F11637" t="s">
        <v>13</v>
      </c>
      <c r="H11637" t="s">
        <v>1466</v>
      </c>
      <c r="I11637" t="s">
        <v>1448</v>
      </c>
      <c r="J11637">
        <v>6473</v>
      </c>
      <c r="K11637" t="s">
        <v>1458</v>
      </c>
      <c r="L11637" t="s">
        <v>17</v>
      </c>
      <c r="N11637">
        <v>8</v>
      </c>
    </row>
    <row r="11638" spans="1:14">
      <c r="A11638" s="5" t="str">
        <f t="shared" si="181"/>
        <v>NSNPK3343RANIPK AASMAB NAVYBL</v>
      </c>
      <c r="B11638" t="s">
        <v>2190</v>
      </c>
      <c r="C11638" s="2">
        <v>887981956782</v>
      </c>
      <c r="D11638" t="s">
        <v>1094</v>
      </c>
      <c r="E11638">
        <v>30</v>
      </c>
      <c r="F11638" t="s">
        <v>13</v>
      </c>
      <c r="H11638" t="s">
        <v>1466</v>
      </c>
      <c r="I11638" t="s">
        <v>1448</v>
      </c>
      <c r="J11638">
        <v>6473</v>
      </c>
      <c r="K11638" t="s">
        <v>1458</v>
      </c>
      <c r="L11638" t="s">
        <v>19</v>
      </c>
      <c r="N11638">
        <v>11</v>
      </c>
    </row>
    <row r="11639" spans="1:14">
      <c r="A11639" s="5" t="str">
        <f t="shared" si="181"/>
        <v>NSNPK3343RANIPK AASMAB NAVYBL</v>
      </c>
      <c r="B11639" t="s">
        <v>2190</v>
      </c>
      <c r="C11639" s="2">
        <v>887981956799</v>
      </c>
      <c r="D11639" t="s">
        <v>1094</v>
      </c>
      <c r="E11639">
        <v>30</v>
      </c>
      <c r="F11639" t="s">
        <v>13</v>
      </c>
      <c r="H11639" t="s">
        <v>1466</v>
      </c>
      <c r="I11639" t="s">
        <v>1448</v>
      </c>
      <c r="J11639">
        <v>6473</v>
      </c>
      <c r="K11639" t="s">
        <v>1458</v>
      </c>
      <c r="L11639" t="s">
        <v>20</v>
      </c>
      <c r="N11639">
        <v>1</v>
      </c>
    </row>
    <row r="11640" spans="1:14">
      <c r="A11640" s="5" t="str">
        <f t="shared" si="181"/>
        <v>NSNPK3343ZAADIP HIMSK NEELAFL</v>
      </c>
      <c r="B11640" t="s">
        <v>2190</v>
      </c>
      <c r="C11640" s="2">
        <v>887981956805</v>
      </c>
      <c r="D11640" t="s">
        <v>1094</v>
      </c>
      <c r="E11640">
        <v>30</v>
      </c>
      <c r="F11640" t="s">
        <v>13</v>
      </c>
      <c r="H11640" t="s">
        <v>1466</v>
      </c>
      <c r="I11640" t="s">
        <v>1448</v>
      </c>
      <c r="J11640">
        <v>6474</v>
      </c>
      <c r="K11640" t="s">
        <v>1459</v>
      </c>
      <c r="L11640" t="s">
        <v>17</v>
      </c>
      <c r="N11640">
        <v>9</v>
      </c>
    </row>
    <row r="11641" spans="1:14">
      <c r="A11641" s="5" t="str">
        <f t="shared" si="181"/>
        <v>NSNPK3343ZAADIP HIMSK NEELAFL</v>
      </c>
      <c r="B11641" t="s">
        <v>2190</v>
      </c>
      <c r="C11641" s="2">
        <v>887981956812</v>
      </c>
      <c r="D11641" t="s">
        <v>1094</v>
      </c>
      <c r="E11641">
        <v>30</v>
      </c>
      <c r="F11641" t="s">
        <v>13</v>
      </c>
      <c r="H11641" t="s">
        <v>1466</v>
      </c>
      <c r="I11641" t="s">
        <v>1448</v>
      </c>
      <c r="J11641">
        <v>6474</v>
      </c>
      <c r="K11641" t="s">
        <v>1459</v>
      </c>
      <c r="L11641" t="s">
        <v>19</v>
      </c>
      <c r="N11641">
        <v>1</v>
      </c>
    </row>
    <row r="11642" spans="1:14">
      <c r="A11642" s="5" t="str">
        <f t="shared" si="181"/>
        <v>NSNPK3343NEOYELL MIGNON SOLE</v>
      </c>
      <c r="B11642" t="s">
        <v>2190</v>
      </c>
      <c r="C11642" s="2">
        <v>887981802003</v>
      </c>
      <c r="D11642" t="s">
        <v>1094</v>
      </c>
      <c r="E11642">
        <v>30</v>
      </c>
      <c r="F11642" t="s">
        <v>13</v>
      </c>
      <c r="H11642" t="s">
        <v>1466</v>
      </c>
      <c r="I11642" t="s">
        <v>1448</v>
      </c>
      <c r="J11642">
        <v>6715</v>
      </c>
      <c r="K11642" t="s">
        <v>1460</v>
      </c>
      <c r="L11642" t="s">
        <v>17</v>
      </c>
      <c r="N11642">
        <v>1</v>
      </c>
    </row>
    <row r="11643" spans="1:14">
      <c r="A11643" s="5" t="str">
        <f t="shared" si="181"/>
        <v>NSNPK3343NEOYELL MIGNON SOLE</v>
      </c>
      <c r="B11643" t="s">
        <v>2190</v>
      </c>
      <c r="C11643" s="2">
        <v>887981802010</v>
      </c>
      <c r="D11643" t="s">
        <v>1094</v>
      </c>
      <c r="E11643">
        <v>30</v>
      </c>
      <c r="F11643" t="s">
        <v>13</v>
      </c>
      <c r="H11643" t="s">
        <v>1466</v>
      </c>
      <c r="I11643" t="s">
        <v>1448</v>
      </c>
      <c r="J11643">
        <v>6715</v>
      </c>
      <c r="K11643" t="s">
        <v>1460</v>
      </c>
      <c r="L11643" t="s">
        <v>19</v>
      </c>
      <c r="N11643">
        <v>2</v>
      </c>
    </row>
    <row r="11644" spans="1:14">
      <c r="A11644" s="5" t="str">
        <f t="shared" si="181"/>
        <v>NSNPK3343NEOYELL MIGNON SOLE</v>
      </c>
      <c r="B11644" t="s">
        <v>2190</v>
      </c>
      <c r="C11644" s="2">
        <v>887981802027</v>
      </c>
      <c r="D11644" t="s">
        <v>1094</v>
      </c>
      <c r="E11644">
        <v>30</v>
      </c>
      <c r="F11644" t="s">
        <v>13</v>
      </c>
      <c r="H11644" t="s">
        <v>1466</v>
      </c>
      <c r="I11644" t="s">
        <v>1448</v>
      </c>
      <c r="J11644">
        <v>6715</v>
      </c>
      <c r="K11644" t="s">
        <v>1460</v>
      </c>
      <c r="L11644" t="s">
        <v>20</v>
      </c>
      <c r="N11644">
        <v>2</v>
      </c>
    </row>
    <row r="11645" spans="1:14">
      <c r="A11645" s="5" t="str">
        <f t="shared" si="181"/>
        <v>NSNPK3343PLATIN SWBEET COBALT</v>
      </c>
      <c r="B11645" t="s">
        <v>2190</v>
      </c>
      <c r="C11645" s="2">
        <v>887981986772</v>
      </c>
      <c r="D11645" t="s">
        <v>1094</v>
      </c>
      <c r="E11645">
        <v>30</v>
      </c>
      <c r="F11645" t="s">
        <v>13</v>
      </c>
      <c r="H11645" t="s">
        <v>1466</v>
      </c>
      <c r="I11645" t="s">
        <v>1448</v>
      </c>
      <c r="J11645">
        <v>7032</v>
      </c>
      <c r="K11645" t="s">
        <v>1470</v>
      </c>
      <c r="L11645" t="s">
        <v>17</v>
      </c>
      <c r="N11645">
        <v>1</v>
      </c>
    </row>
    <row r="11646" spans="1:14">
      <c r="A11646" s="5" t="str">
        <f t="shared" si="181"/>
        <v>NSNPK3343PLATIN SWBEET COBALT</v>
      </c>
      <c r="B11646" t="s">
        <v>2190</v>
      </c>
      <c r="C11646" s="2">
        <v>887981986789</v>
      </c>
      <c r="D11646" t="s">
        <v>1094</v>
      </c>
      <c r="E11646">
        <v>30</v>
      </c>
      <c r="F11646" t="s">
        <v>13</v>
      </c>
      <c r="H11646" t="s">
        <v>1466</v>
      </c>
      <c r="I11646" t="s">
        <v>1448</v>
      </c>
      <c r="J11646">
        <v>7032</v>
      </c>
      <c r="K11646" t="s">
        <v>1470</v>
      </c>
      <c r="L11646" t="s">
        <v>19</v>
      </c>
      <c r="N11646">
        <v>1</v>
      </c>
    </row>
    <row r="11647" spans="1:14">
      <c r="A11647" s="5" t="str">
        <f t="shared" si="181"/>
        <v>NSNPK3343PLATIN SWBEET COBALT</v>
      </c>
      <c r="B11647" t="s">
        <v>2190</v>
      </c>
      <c r="C11647" s="2">
        <v>887981986796</v>
      </c>
      <c r="D11647" t="s">
        <v>1094</v>
      </c>
      <c r="E11647">
        <v>30</v>
      </c>
      <c r="F11647" t="s">
        <v>13</v>
      </c>
      <c r="H11647" t="s">
        <v>1466</v>
      </c>
      <c r="I11647" t="s">
        <v>1448</v>
      </c>
      <c r="J11647">
        <v>7032</v>
      </c>
      <c r="K11647" t="s">
        <v>1470</v>
      </c>
      <c r="L11647" t="s">
        <v>20</v>
      </c>
      <c r="N11647">
        <v>1</v>
      </c>
    </row>
    <row r="11648" spans="1:14">
      <c r="A11648" s="5" t="str">
        <f t="shared" si="181"/>
        <v>NSNPK3343VIOLETT SWBEET ADDYG</v>
      </c>
      <c r="B11648" t="s">
        <v>2190</v>
      </c>
      <c r="C11648" s="2">
        <v>887981986826</v>
      </c>
      <c r="D11648" t="s">
        <v>1094</v>
      </c>
      <c r="E11648">
        <v>30</v>
      </c>
      <c r="F11648" t="s">
        <v>13</v>
      </c>
      <c r="H11648" t="s">
        <v>1466</v>
      </c>
      <c r="I11648" t="s">
        <v>1448</v>
      </c>
      <c r="J11648">
        <v>7033</v>
      </c>
      <c r="K11648" t="s">
        <v>1471</v>
      </c>
      <c r="L11648" t="s">
        <v>20</v>
      </c>
      <c r="N11648">
        <v>1</v>
      </c>
    </row>
    <row r="11649" spans="1:14">
      <c r="A11649" s="5" t="str">
        <f t="shared" si="181"/>
        <v>NSNPK3343TICINO LUZBLUE ALPFL</v>
      </c>
      <c r="B11649" t="s">
        <v>2190</v>
      </c>
      <c r="C11649" s="2">
        <v>887981998799</v>
      </c>
      <c r="D11649" t="s">
        <v>1094</v>
      </c>
      <c r="E11649">
        <v>30</v>
      </c>
      <c r="F11649" t="s">
        <v>13</v>
      </c>
      <c r="H11649" t="s">
        <v>1466</v>
      </c>
      <c r="I11649" t="s">
        <v>1448</v>
      </c>
      <c r="J11649">
        <v>7034</v>
      </c>
      <c r="K11649" t="s">
        <v>1472</v>
      </c>
      <c r="L11649" t="s">
        <v>19</v>
      </c>
      <c r="N11649">
        <v>1</v>
      </c>
    </row>
    <row r="11650" spans="1:14">
      <c r="A11650" s="5" t="str">
        <f t="shared" si="181"/>
        <v>NSNPK3343TICINO LUZBLUE ALPFL</v>
      </c>
      <c r="B11650" t="s">
        <v>2190</v>
      </c>
      <c r="C11650" s="2">
        <v>887981998805</v>
      </c>
      <c r="D11650" t="s">
        <v>1094</v>
      </c>
      <c r="E11650">
        <v>30</v>
      </c>
      <c r="F11650" t="s">
        <v>13</v>
      </c>
      <c r="H11650" t="s">
        <v>1466</v>
      </c>
      <c r="I11650" t="s">
        <v>1448</v>
      </c>
      <c r="J11650">
        <v>7034</v>
      </c>
      <c r="K11650" t="s">
        <v>1472</v>
      </c>
      <c r="L11650" t="s">
        <v>20</v>
      </c>
      <c r="N11650">
        <v>2</v>
      </c>
    </row>
    <row r="11651" spans="1:14">
      <c r="A11651" s="5" t="str">
        <f t="shared" si="181"/>
        <v>NSNPK3343CONSTBLU SICILOR WH</v>
      </c>
      <c r="B11651" t="s">
        <v>2190</v>
      </c>
      <c r="C11651" s="2">
        <v>197556007321</v>
      </c>
      <c r="D11651" t="s">
        <v>1094</v>
      </c>
      <c r="E11651">
        <v>30</v>
      </c>
      <c r="F11651" t="s">
        <v>13</v>
      </c>
      <c r="H11651" t="s">
        <v>1466</v>
      </c>
      <c r="I11651" t="s">
        <v>1448</v>
      </c>
      <c r="J11651">
        <v>7118</v>
      </c>
      <c r="K11651" t="s">
        <v>1473</v>
      </c>
      <c r="L11651" t="s">
        <v>20</v>
      </c>
      <c r="N11651">
        <v>1</v>
      </c>
    </row>
    <row r="11652" spans="1:14">
      <c r="A11652" s="5" t="str">
        <f t="shared" si="181"/>
        <v>NSNPK3343PORTOFBL FLORPK ADDG</v>
      </c>
      <c r="B11652" t="s">
        <v>2190</v>
      </c>
      <c r="C11652" s="2">
        <v>197556007338</v>
      </c>
      <c r="D11652" t="s">
        <v>1094</v>
      </c>
      <c r="E11652">
        <v>30</v>
      </c>
      <c r="F11652" t="s">
        <v>13</v>
      </c>
      <c r="H11652" t="s">
        <v>1466</v>
      </c>
      <c r="I11652" t="s">
        <v>1448</v>
      </c>
      <c r="J11652">
        <v>7119</v>
      </c>
      <c r="K11652" t="s">
        <v>1474</v>
      </c>
      <c r="L11652" t="s">
        <v>17</v>
      </c>
      <c r="N11652">
        <v>4</v>
      </c>
    </row>
    <row r="11653" spans="1:14">
      <c r="A11653" s="5" t="str">
        <f t="shared" ref="A11653:A11716" si="182">CONCATENATE(H11653,K11653)</f>
        <v>NSNPK3343PORTOFBL FLORPK ADDG</v>
      </c>
      <c r="B11653" t="s">
        <v>2190</v>
      </c>
      <c r="C11653" s="2">
        <v>197556007352</v>
      </c>
      <c r="D11653" t="s">
        <v>1094</v>
      </c>
      <c r="E11653">
        <v>30</v>
      </c>
      <c r="F11653" t="s">
        <v>13</v>
      </c>
      <c r="H11653" t="s">
        <v>1466</v>
      </c>
      <c r="I11653" t="s">
        <v>1448</v>
      </c>
      <c r="J11653">
        <v>7119</v>
      </c>
      <c r="K11653" t="s">
        <v>1474</v>
      </c>
      <c r="L11653" t="s">
        <v>20</v>
      </c>
      <c r="N11653">
        <v>1</v>
      </c>
    </row>
    <row r="11654" spans="1:14">
      <c r="A11654" s="5" t="str">
        <f t="shared" si="182"/>
        <v>NSNPK3343CITRN SHPNK IRIS</v>
      </c>
      <c r="B11654" t="s">
        <v>2190</v>
      </c>
      <c r="C11654" s="2">
        <v>197556007161</v>
      </c>
      <c r="D11654" t="s">
        <v>1094</v>
      </c>
      <c r="E11654">
        <v>30</v>
      </c>
      <c r="F11654" t="s">
        <v>13</v>
      </c>
      <c r="H11654" t="s">
        <v>1466</v>
      </c>
      <c r="I11654" t="s">
        <v>1448</v>
      </c>
      <c r="J11654">
        <v>7144</v>
      </c>
      <c r="K11654" t="s">
        <v>1475</v>
      </c>
      <c r="L11654" t="s">
        <v>19</v>
      </c>
      <c r="N11654">
        <v>1</v>
      </c>
    </row>
    <row r="11655" spans="1:14">
      <c r="A11655" s="5" t="str">
        <f t="shared" si="182"/>
        <v>NSNPK3742BLU CAPRI BLUSH WHIT</v>
      </c>
      <c r="B11655" t="s">
        <v>2190</v>
      </c>
      <c r="C11655" s="2">
        <v>887981697074</v>
      </c>
      <c r="D11655" t="s">
        <v>1094</v>
      </c>
      <c r="E11655">
        <v>70</v>
      </c>
      <c r="F11655" t="s">
        <v>21</v>
      </c>
      <c r="H11655" t="s">
        <v>1476</v>
      </c>
      <c r="I11655" t="s">
        <v>1477</v>
      </c>
      <c r="J11655">
        <v>6121</v>
      </c>
      <c r="K11655" t="s">
        <v>1478</v>
      </c>
      <c r="L11655" t="s">
        <v>24</v>
      </c>
      <c r="N11655">
        <v>2</v>
      </c>
    </row>
    <row r="11656" spans="1:14">
      <c r="A11656" s="5" t="str">
        <f t="shared" si="182"/>
        <v>NSNPK3742BLU CAPRI BLUSH WHIT</v>
      </c>
      <c r="B11656" t="s">
        <v>2190</v>
      </c>
      <c r="C11656" s="2">
        <v>887981697081</v>
      </c>
      <c r="D11656" t="s">
        <v>1094</v>
      </c>
      <c r="E11656">
        <v>70</v>
      </c>
      <c r="F11656" t="s">
        <v>21</v>
      </c>
      <c r="H11656" t="s">
        <v>1476</v>
      </c>
      <c r="I11656" t="s">
        <v>1477</v>
      </c>
      <c r="J11656">
        <v>6121</v>
      </c>
      <c r="K11656" t="s">
        <v>1478</v>
      </c>
      <c r="L11656" t="s">
        <v>25</v>
      </c>
      <c r="N11656">
        <v>2</v>
      </c>
    </row>
    <row r="11657" spans="1:14">
      <c r="A11657" s="5" t="str">
        <f t="shared" si="182"/>
        <v>NSNPK3742BLU CAPRI BLUSH WHIT</v>
      </c>
      <c r="B11657" t="s">
        <v>2190</v>
      </c>
      <c r="C11657" s="2">
        <v>887981697098</v>
      </c>
      <c r="D11657" t="s">
        <v>1094</v>
      </c>
      <c r="E11657">
        <v>70</v>
      </c>
      <c r="F11657" t="s">
        <v>21</v>
      </c>
      <c r="H11657" t="s">
        <v>1476</v>
      </c>
      <c r="I11657" t="s">
        <v>1477</v>
      </c>
      <c r="J11657">
        <v>6121</v>
      </c>
      <c r="K11657" t="s">
        <v>1478</v>
      </c>
      <c r="L11657" t="s">
        <v>26</v>
      </c>
      <c r="N11657">
        <v>2</v>
      </c>
    </row>
    <row r="11658" spans="1:14">
      <c r="A11658" s="5" t="str">
        <f t="shared" si="182"/>
        <v>NSNPK3742BLACK ALOE SAHARA</v>
      </c>
      <c r="B11658" t="s">
        <v>2190</v>
      </c>
      <c r="C11658" s="2">
        <v>887981783500</v>
      </c>
      <c r="D11658" t="s">
        <v>1094</v>
      </c>
      <c r="E11658">
        <v>70</v>
      </c>
      <c r="F11658" t="s">
        <v>21</v>
      </c>
      <c r="H11658" t="s">
        <v>1476</v>
      </c>
      <c r="I11658" t="s">
        <v>1477</v>
      </c>
      <c r="J11658">
        <v>6347</v>
      </c>
      <c r="K11658" t="s">
        <v>1479</v>
      </c>
      <c r="L11658" t="s">
        <v>24</v>
      </c>
      <c r="N11658">
        <v>2</v>
      </c>
    </row>
    <row r="11659" spans="1:14">
      <c r="A11659" s="5" t="str">
        <f t="shared" si="182"/>
        <v>NSNPK3742BLACK ALOE SAHARA</v>
      </c>
      <c r="B11659" t="s">
        <v>2190</v>
      </c>
      <c r="C11659" s="2">
        <v>887981783517</v>
      </c>
      <c r="D11659" t="s">
        <v>1094</v>
      </c>
      <c r="E11659">
        <v>70</v>
      </c>
      <c r="F11659" t="s">
        <v>21</v>
      </c>
      <c r="H11659" t="s">
        <v>1476</v>
      </c>
      <c r="I11659" t="s">
        <v>1477</v>
      </c>
      <c r="J11659">
        <v>6347</v>
      </c>
      <c r="K11659" t="s">
        <v>1479</v>
      </c>
      <c r="L11659" t="s">
        <v>25</v>
      </c>
      <c r="N11659">
        <v>2</v>
      </c>
    </row>
    <row r="11660" spans="1:14">
      <c r="A11660" s="5" t="str">
        <f t="shared" si="182"/>
        <v>NSNPK3742BLACK ALOE SAHARA</v>
      </c>
      <c r="B11660" t="s">
        <v>2190</v>
      </c>
      <c r="C11660" s="2">
        <v>887981783524</v>
      </c>
      <c r="D11660" t="s">
        <v>1094</v>
      </c>
      <c r="E11660">
        <v>70</v>
      </c>
      <c r="F11660" t="s">
        <v>21</v>
      </c>
      <c r="H11660" t="s">
        <v>1476</v>
      </c>
      <c r="I11660" t="s">
        <v>1477</v>
      </c>
      <c r="J11660">
        <v>6347</v>
      </c>
      <c r="K11660" t="s">
        <v>1479</v>
      </c>
      <c r="L11660" t="s">
        <v>26</v>
      </c>
      <c r="N11660">
        <v>2</v>
      </c>
    </row>
    <row r="11661" spans="1:14">
      <c r="A11661" s="5" t="str">
        <f t="shared" si="182"/>
        <v>NSNPK3742SETTE HIMASKY JAIPNK</v>
      </c>
      <c r="B11661" t="s">
        <v>2190</v>
      </c>
      <c r="C11661" s="2">
        <v>887981915659</v>
      </c>
      <c r="D11661" t="s">
        <v>1094</v>
      </c>
      <c r="E11661">
        <v>70</v>
      </c>
      <c r="F11661" t="s">
        <v>21</v>
      </c>
      <c r="H11661" t="s">
        <v>1476</v>
      </c>
      <c r="I11661" t="s">
        <v>1477</v>
      </c>
      <c r="J11661">
        <v>6847</v>
      </c>
      <c r="K11661" t="s">
        <v>1480</v>
      </c>
      <c r="L11661" t="s">
        <v>24</v>
      </c>
      <c r="N11661">
        <v>7</v>
      </c>
    </row>
    <row r="11662" spans="1:14">
      <c r="A11662" s="5" t="str">
        <f t="shared" si="182"/>
        <v>NSNPK3742SETTE HIMASKY JAIPNK</v>
      </c>
      <c r="B11662" t="s">
        <v>2190</v>
      </c>
      <c r="C11662" s="2">
        <v>887981915666</v>
      </c>
      <c r="D11662" t="s">
        <v>1094</v>
      </c>
      <c r="E11662">
        <v>70</v>
      </c>
      <c r="F11662" t="s">
        <v>21</v>
      </c>
      <c r="H11662" t="s">
        <v>1476</v>
      </c>
      <c r="I11662" t="s">
        <v>1477</v>
      </c>
      <c r="J11662">
        <v>6847</v>
      </c>
      <c r="K11662" t="s">
        <v>1480</v>
      </c>
      <c r="L11662" t="s">
        <v>25</v>
      </c>
      <c r="N11662">
        <v>7</v>
      </c>
    </row>
    <row r="11663" spans="1:14">
      <c r="A11663" s="5" t="str">
        <f t="shared" si="182"/>
        <v>NSNPK3742SETTE HIMASKY JAIPNK</v>
      </c>
      <c r="B11663" t="s">
        <v>2190</v>
      </c>
      <c r="C11663" s="2">
        <v>887981915673</v>
      </c>
      <c r="D11663" t="s">
        <v>1094</v>
      </c>
      <c r="E11663">
        <v>70</v>
      </c>
      <c r="F11663" t="s">
        <v>21</v>
      </c>
      <c r="H11663" t="s">
        <v>1476</v>
      </c>
      <c r="I11663" t="s">
        <v>1477</v>
      </c>
      <c r="J11663">
        <v>6847</v>
      </c>
      <c r="K11663" t="s">
        <v>1480</v>
      </c>
      <c r="L11663" t="s">
        <v>26</v>
      </c>
      <c r="N11663">
        <v>3</v>
      </c>
    </row>
    <row r="11664" spans="1:14">
      <c r="A11664" s="5" t="str">
        <f t="shared" si="182"/>
        <v>NSNPK3742SWBEET VIOLETT SETTE</v>
      </c>
      <c r="B11664" t="s">
        <v>2190</v>
      </c>
      <c r="C11664" s="2">
        <v>197556004481</v>
      </c>
      <c r="D11664" t="s">
        <v>1094</v>
      </c>
      <c r="E11664">
        <v>70</v>
      </c>
      <c r="F11664" t="s">
        <v>21</v>
      </c>
      <c r="H11664" t="s">
        <v>1476</v>
      </c>
      <c r="I11664" t="s">
        <v>1477</v>
      </c>
      <c r="J11664">
        <v>7066</v>
      </c>
      <c r="K11664" t="s">
        <v>1481</v>
      </c>
      <c r="L11664" t="s">
        <v>24</v>
      </c>
      <c r="N11664">
        <v>2</v>
      </c>
    </row>
    <row r="11665" spans="1:14">
      <c r="A11665" s="5" t="str">
        <f t="shared" si="182"/>
        <v>NSNPK3953SETTE PNKLIL PLATIN</v>
      </c>
      <c r="B11665" t="s">
        <v>2190</v>
      </c>
      <c r="C11665" s="2">
        <v>887981802119</v>
      </c>
      <c r="D11665" t="s">
        <v>1094</v>
      </c>
      <c r="E11665">
        <v>30</v>
      </c>
      <c r="F11665" t="s">
        <v>13</v>
      </c>
      <c r="H11665" t="s">
        <v>1482</v>
      </c>
      <c r="I11665" t="s">
        <v>1483</v>
      </c>
      <c r="J11665">
        <v>6648</v>
      </c>
      <c r="K11665" t="s">
        <v>1484</v>
      </c>
      <c r="L11665" t="s">
        <v>17</v>
      </c>
      <c r="N11665">
        <v>19</v>
      </c>
    </row>
    <row r="11666" spans="1:14">
      <c r="A11666" s="5" t="str">
        <f t="shared" si="182"/>
        <v>NSNPK3953SETTE PNKLIL PLATIN</v>
      </c>
      <c r="B11666" t="s">
        <v>2190</v>
      </c>
      <c r="C11666" s="2">
        <v>887981838323</v>
      </c>
      <c r="D11666" t="s">
        <v>1094</v>
      </c>
      <c r="E11666">
        <v>30</v>
      </c>
      <c r="F11666" t="s">
        <v>13</v>
      </c>
      <c r="H11666" t="s">
        <v>1482</v>
      </c>
      <c r="I11666" t="s">
        <v>1483</v>
      </c>
      <c r="J11666">
        <v>6648</v>
      </c>
      <c r="K11666" t="s">
        <v>1484</v>
      </c>
      <c r="L11666" t="s">
        <v>170</v>
      </c>
      <c r="N11666">
        <v>4</v>
      </c>
    </row>
    <row r="11667" spans="1:14">
      <c r="A11667" s="5" t="str">
        <f t="shared" si="182"/>
        <v>NSNPK3953SETTE PNKLIL PLATIN</v>
      </c>
      <c r="B11667" t="s">
        <v>2190</v>
      </c>
      <c r="C11667" s="2">
        <v>887981802102</v>
      </c>
      <c r="D11667" t="s">
        <v>1094</v>
      </c>
      <c r="E11667">
        <v>30</v>
      </c>
      <c r="F11667" t="s">
        <v>13</v>
      </c>
      <c r="H11667" t="s">
        <v>1482</v>
      </c>
      <c r="I11667" t="s">
        <v>1483</v>
      </c>
      <c r="J11667">
        <v>6648</v>
      </c>
      <c r="K11667" t="s">
        <v>1484</v>
      </c>
      <c r="L11667" t="s">
        <v>1485</v>
      </c>
      <c r="N11667">
        <v>5</v>
      </c>
    </row>
    <row r="11668" spans="1:14">
      <c r="A11668" s="5" t="str">
        <f t="shared" si="182"/>
        <v>NSNPK5321NAV RANI AASM TMN SE</v>
      </c>
      <c r="B11668" t="s">
        <v>2190</v>
      </c>
      <c r="C11668" s="2">
        <v>887981956867</v>
      </c>
      <c r="D11668" t="s">
        <v>1094</v>
      </c>
      <c r="E11668">
        <v>30</v>
      </c>
      <c r="F11668" t="s">
        <v>13</v>
      </c>
      <c r="H11668" t="s">
        <v>1486</v>
      </c>
      <c r="I11668" t="s">
        <v>1487</v>
      </c>
      <c r="J11668">
        <v>6475</v>
      </c>
      <c r="K11668" t="s">
        <v>1488</v>
      </c>
      <c r="L11668" t="s">
        <v>133</v>
      </c>
      <c r="N11668">
        <v>11</v>
      </c>
    </row>
    <row r="11669" spans="1:14">
      <c r="A11669" s="5" t="str">
        <f t="shared" si="182"/>
        <v>NSNPK5321ANT GRA SCH CRM MOIV</v>
      </c>
      <c r="B11669" t="s">
        <v>2190</v>
      </c>
      <c r="C11669" s="2">
        <v>197556046375</v>
      </c>
      <c r="D11669" t="s">
        <v>1094</v>
      </c>
      <c r="E11669">
        <v>30</v>
      </c>
      <c r="F11669" t="s">
        <v>13</v>
      </c>
      <c r="H11669" t="s">
        <v>1486</v>
      </c>
      <c r="I11669" t="s">
        <v>1487</v>
      </c>
      <c r="J11669">
        <v>7254</v>
      </c>
      <c r="K11669" t="s">
        <v>1489</v>
      </c>
      <c r="L11669" t="s">
        <v>133</v>
      </c>
      <c r="N11669">
        <v>18</v>
      </c>
    </row>
    <row r="11670" spans="1:14">
      <c r="A11670" s="5" t="str">
        <f t="shared" si="182"/>
        <v>NSNPK5343ANT ALO SAH SERS CAM</v>
      </c>
      <c r="B11670" t="s">
        <v>2190</v>
      </c>
      <c r="C11670" s="2">
        <v>887981792823</v>
      </c>
      <c r="D11670" t="s">
        <v>1094</v>
      </c>
      <c r="E11670">
        <v>30</v>
      </c>
      <c r="F11670" t="s">
        <v>13</v>
      </c>
      <c r="H11670" t="s">
        <v>1490</v>
      </c>
      <c r="I11670" t="s">
        <v>1491</v>
      </c>
      <c r="J11670">
        <v>6406</v>
      </c>
      <c r="K11670" t="s">
        <v>1492</v>
      </c>
      <c r="L11670" t="s">
        <v>17</v>
      </c>
      <c r="N11670">
        <v>2</v>
      </c>
    </row>
    <row r="11671" spans="1:14">
      <c r="A11671" s="5" t="str">
        <f t="shared" si="182"/>
        <v>NSNPK5343ANT ALO SAH SERS CAM</v>
      </c>
      <c r="B11671" t="s">
        <v>2190</v>
      </c>
      <c r="C11671" s="2">
        <v>887981792847</v>
      </c>
      <c r="D11671" t="s">
        <v>1094</v>
      </c>
      <c r="E11671">
        <v>30</v>
      </c>
      <c r="F11671" t="s">
        <v>13</v>
      </c>
      <c r="H11671" t="s">
        <v>1490</v>
      </c>
      <c r="I11671" t="s">
        <v>1491</v>
      </c>
      <c r="J11671">
        <v>6406</v>
      </c>
      <c r="K11671" t="s">
        <v>1492</v>
      </c>
      <c r="L11671" t="s">
        <v>20</v>
      </c>
      <c r="N11671">
        <v>2</v>
      </c>
    </row>
    <row r="11672" spans="1:14">
      <c r="A11672" s="5" t="str">
        <f t="shared" si="182"/>
        <v>NSNPK7326SR NF ZP RP AB TM CG</v>
      </c>
      <c r="B11672" t="s">
        <v>2190</v>
      </c>
      <c r="C11672" s="2">
        <v>887981956942</v>
      </c>
      <c r="D11672" t="s">
        <v>1094</v>
      </c>
      <c r="E11672">
        <v>30</v>
      </c>
      <c r="F11672" t="s">
        <v>13</v>
      </c>
      <c r="H11672" t="s">
        <v>1493</v>
      </c>
      <c r="I11672" t="s">
        <v>1494</v>
      </c>
      <c r="J11672">
        <v>6477</v>
      </c>
      <c r="K11672" t="s">
        <v>1495</v>
      </c>
      <c r="L11672" t="s">
        <v>133</v>
      </c>
      <c r="N11672">
        <v>1</v>
      </c>
    </row>
    <row r="11673" spans="1:14">
      <c r="A11673" s="5" t="str">
        <f t="shared" si="182"/>
        <v>NSNPK7327SB VL CB AG TC AD PL</v>
      </c>
      <c r="B11673" t="s">
        <v>2190</v>
      </c>
      <c r="C11673" s="2">
        <v>887981998850</v>
      </c>
      <c r="D11673" t="s">
        <v>1094</v>
      </c>
      <c r="E11673">
        <v>30</v>
      </c>
      <c r="F11673" t="s">
        <v>13</v>
      </c>
      <c r="H11673" t="s">
        <v>1496</v>
      </c>
      <c r="I11673" t="s">
        <v>1497</v>
      </c>
      <c r="J11673">
        <v>7037</v>
      </c>
      <c r="K11673" t="s">
        <v>1498</v>
      </c>
      <c r="L11673" t="s">
        <v>133</v>
      </c>
      <c r="N11673">
        <v>2</v>
      </c>
    </row>
    <row r="11674" spans="1:14">
      <c r="A11674" s="5" t="str">
        <f t="shared" si="182"/>
        <v>NSNPK7327VU PB VD CB FP AG SO</v>
      </c>
      <c r="B11674" t="s">
        <v>2190</v>
      </c>
      <c r="C11674" s="2">
        <v>197556007659</v>
      </c>
      <c r="D11674" t="s">
        <v>1094</v>
      </c>
      <c r="E11674">
        <v>30</v>
      </c>
      <c r="F11674" t="s">
        <v>13</v>
      </c>
      <c r="H11674" t="s">
        <v>1496</v>
      </c>
      <c r="I11674" t="s">
        <v>1497</v>
      </c>
      <c r="J11674">
        <v>7123</v>
      </c>
      <c r="K11674" t="s">
        <v>1499</v>
      </c>
      <c r="L11674" t="s">
        <v>133</v>
      </c>
      <c r="N11674">
        <v>25</v>
      </c>
    </row>
    <row r="11675" spans="1:14">
      <c r="A11675" s="5" t="str">
        <f t="shared" si="182"/>
        <v>NSNPK7346SR NF ZP RP AB TM CG</v>
      </c>
      <c r="B11675" t="s">
        <v>2190</v>
      </c>
      <c r="C11675" s="2">
        <v>887981956966</v>
      </c>
      <c r="D11675" t="s">
        <v>1094</v>
      </c>
      <c r="E11675">
        <v>30</v>
      </c>
      <c r="F11675" t="s">
        <v>13</v>
      </c>
      <c r="H11675" t="s">
        <v>1500</v>
      </c>
      <c r="I11675" t="s">
        <v>1501</v>
      </c>
      <c r="J11675">
        <v>6477</v>
      </c>
      <c r="K11675" t="s">
        <v>1495</v>
      </c>
      <c r="L11675" t="s">
        <v>19</v>
      </c>
      <c r="N11675">
        <v>3</v>
      </c>
    </row>
    <row r="11676" spans="1:14">
      <c r="A11676" s="5" t="str">
        <f t="shared" si="182"/>
        <v>NSNPK7346SR NF ZP RP AB TM CG</v>
      </c>
      <c r="B11676" t="s">
        <v>2190</v>
      </c>
      <c r="C11676" s="2">
        <v>887981956973</v>
      </c>
      <c r="D11676" t="s">
        <v>1094</v>
      </c>
      <c r="E11676">
        <v>30</v>
      </c>
      <c r="F11676" t="s">
        <v>13</v>
      </c>
      <c r="H11676" t="s">
        <v>1500</v>
      </c>
      <c r="I11676" t="s">
        <v>1501</v>
      </c>
      <c r="J11676">
        <v>6477</v>
      </c>
      <c r="K11676" t="s">
        <v>1495</v>
      </c>
      <c r="L11676" t="s">
        <v>20</v>
      </c>
      <c r="N11676">
        <v>2</v>
      </c>
    </row>
    <row r="11677" spans="1:14">
      <c r="A11677" s="5" t="str">
        <f t="shared" si="182"/>
        <v>NSNPK7347SB VL CB AG TC AD PL</v>
      </c>
      <c r="B11677" t="s">
        <v>2190</v>
      </c>
      <c r="C11677" s="2">
        <v>887981998874</v>
      </c>
      <c r="D11677" t="s">
        <v>1094</v>
      </c>
      <c r="E11677">
        <v>30</v>
      </c>
      <c r="F11677" t="s">
        <v>13</v>
      </c>
      <c r="H11677" t="s">
        <v>1502</v>
      </c>
      <c r="I11677" t="s">
        <v>1503</v>
      </c>
      <c r="J11677">
        <v>7037</v>
      </c>
      <c r="K11677" t="s">
        <v>1498</v>
      </c>
      <c r="L11677" t="s">
        <v>19</v>
      </c>
      <c r="N11677">
        <v>2</v>
      </c>
    </row>
    <row r="11678" spans="1:14">
      <c r="A11678" s="5" t="str">
        <f t="shared" si="182"/>
        <v>NSNPK7347SB VL CB AG TC AD PL</v>
      </c>
      <c r="B11678" t="s">
        <v>2190</v>
      </c>
      <c r="C11678" s="2">
        <v>887981998881</v>
      </c>
      <c r="D11678" t="s">
        <v>1094</v>
      </c>
      <c r="E11678">
        <v>30</v>
      </c>
      <c r="F11678" t="s">
        <v>13</v>
      </c>
      <c r="H11678" t="s">
        <v>1502</v>
      </c>
      <c r="I11678" t="s">
        <v>1503</v>
      </c>
      <c r="J11678">
        <v>7037</v>
      </c>
      <c r="K11678" t="s">
        <v>1498</v>
      </c>
      <c r="L11678" t="s">
        <v>20</v>
      </c>
      <c r="N11678">
        <v>2</v>
      </c>
    </row>
    <row r="11679" spans="1:14">
      <c r="A11679" s="5" t="str">
        <f t="shared" si="182"/>
        <v>NSNPK7347VU PB VD CB FP AG SO</v>
      </c>
      <c r="B11679" t="s">
        <v>2190</v>
      </c>
      <c r="C11679" s="2">
        <v>197556007680</v>
      </c>
      <c r="D11679" t="s">
        <v>1094</v>
      </c>
      <c r="E11679">
        <v>30</v>
      </c>
      <c r="F11679" t="s">
        <v>13</v>
      </c>
      <c r="H11679" t="s">
        <v>1502</v>
      </c>
      <c r="I11679" t="s">
        <v>1503</v>
      </c>
      <c r="J11679">
        <v>7123</v>
      </c>
      <c r="K11679" t="s">
        <v>1499</v>
      </c>
      <c r="L11679" t="s">
        <v>20</v>
      </c>
      <c r="N11679">
        <v>4</v>
      </c>
    </row>
    <row r="11680" spans="1:14">
      <c r="A11680" s="5" t="str">
        <f t="shared" si="182"/>
        <v>PARAD0321BLACK</v>
      </c>
      <c r="B11680" t="s">
        <v>2190</v>
      </c>
      <c r="C11680" s="2">
        <v>887981956980</v>
      </c>
      <c r="D11680" t="s">
        <v>1504</v>
      </c>
      <c r="E11680">
        <v>30</v>
      </c>
      <c r="F11680" t="s">
        <v>13</v>
      </c>
      <c r="H11680" t="s">
        <v>1505</v>
      </c>
      <c r="I11680" t="s">
        <v>1506</v>
      </c>
      <c r="J11680">
        <v>2</v>
      </c>
      <c r="K11680" t="s">
        <v>16</v>
      </c>
      <c r="L11680" t="s">
        <v>17</v>
      </c>
      <c r="N11680">
        <v>7</v>
      </c>
    </row>
    <row r="11681" spans="1:14">
      <c r="A11681" s="5" t="str">
        <f t="shared" si="182"/>
        <v>PARAD0321BLACK</v>
      </c>
      <c r="B11681" t="s">
        <v>2190</v>
      </c>
      <c r="C11681" s="2">
        <v>887981956997</v>
      </c>
      <c r="D11681" t="s">
        <v>1504</v>
      </c>
      <c r="E11681">
        <v>30</v>
      </c>
      <c r="F11681" t="s">
        <v>13</v>
      </c>
      <c r="H11681" t="s">
        <v>1505</v>
      </c>
      <c r="I11681" t="s">
        <v>1506</v>
      </c>
      <c r="J11681">
        <v>2</v>
      </c>
      <c r="K11681" t="s">
        <v>16</v>
      </c>
      <c r="L11681" t="s">
        <v>19</v>
      </c>
      <c r="N11681">
        <v>5</v>
      </c>
    </row>
    <row r="11682" spans="1:14">
      <c r="A11682" s="5" t="str">
        <f t="shared" si="182"/>
        <v>PARAD0321BLACK</v>
      </c>
      <c r="B11682" t="s">
        <v>2190</v>
      </c>
      <c r="C11682" s="2">
        <v>887981957000</v>
      </c>
      <c r="D11682" t="s">
        <v>1504</v>
      </c>
      <c r="E11682">
        <v>30</v>
      </c>
      <c r="F11682" t="s">
        <v>13</v>
      </c>
      <c r="H11682" t="s">
        <v>1505</v>
      </c>
      <c r="I11682" t="s">
        <v>1506</v>
      </c>
      <c r="J11682">
        <v>2</v>
      </c>
      <c r="K11682" t="s">
        <v>16</v>
      </c>
      <c r="L11682" t="s">
        <v>20</v>
      </c>
      <c r="N11682">
        <v>1</v>
      </c>
    </row>
    <row r="11683" spans="1:14">
      <c r="A11683" s="5" t="str">
        <f t="shared" si="182"/>
        <v>PARAD0321MANDORLA</v>
      </c>
      <c r="B11683" t="s">
        <v>2190</v>
      </c>
      <c r="C11683" s="2">
        <v>887981957048</v>
      </c>
      <c r="D11683" t="s">
        <v>1504</v>
      </c>
      <c r="E11683">
        <v>30</v>
      </c>
      <c r="F11683" t="s">
        <v>13</v>
      </c>
      <c r="H11683" t="s">
        <v>1505</v>
      </c>
      <c r="I11683" t="s">
        <v>1506</v>
      </c>
      <c r="J11683">
        <v>2567</v>
      </c>
      <c r="K11683" t="s">
        <v>534</v>
      </c>
      <c r="L11683" t="s">
        <v>17</v>
      </c>
      <c r="N11683">
        <v>0</v>
      </c>
    </row>
    <row r="11684" spans="1:14">
      <c r="A11684" s="5" t="str">
        <f t="shared" si="182"/>
        <v>PARAD0321MANDORLA</v>
      </c>
      <c r="B11684" t="s">
        <v>2190</v>
      </c>
      <c r="C11684" s="2">
        <v>887981957062</v>
      </c>
      <c r="D11684" t="s">
        <v>1504</v>
      </c>
      <c r="E11684">
        <v>30</v>
      </c>
      <c r="F11684" t="s">
        <v>13</v>
      </c>
      <c r="H11684" t="s">
        <v>1505</v>
      </c>
      <c r="I11684" t="s">
        <v>1506</v>
      </c>
      <c r="J11684">
        <v>2567</v>
      </c>
      <c r="K11684" t="s">
        <v>534</v>
      </c>
      <c r="L11684" t="s">
        <v>20</v>
      </c>
      <c r="N11684">
        <v>5</v>
      </c>
    </row>
    <row r="11685" spans="1:14">
      <c r="A11685" s="5" t="str">
        <f t="shared" si="182"/>
        <v>PARAD0321BLACK/GOLD LUREX</v>
      </c>
      <c r="B11685" t="s">
        <v>2190</v>
      </c>
      <c r="C11685" s="2">
        <v>197556046450</v>
      </c>
      <c r="D11685" t="s">
        <v>1504</v>
      </c>
      <c r="E11685">
        <v>30</v>
      </c>
      <c r="F11685" t="s">
        <v>13</v>
      </c>
      <c r="H11685" t="s">
        <v>1505</v>
      </c>
      <c r="I11685" t="s">
        <v>1506</v>
      </c>
      <c r="J11685">
        <v>5412</v>
      </c>
      <c r="K11685" t="s">
        <v>1507</v>
      </c>
      <c r="L11685" t="s">
        <v>17</v>
      </c>
      <c r="N11685">
        <v>41</v>
      </c>
    </row>
    <row r="11686" spans="1:14">
      <c r="A11686" s="5" t="str">
        <f t="shared" si="182"/>
        <v>PARAD0321BLACK/GOLD LUREX</v>
      </c>
      <c r="B11686" t="s">
        <v>2190</v>
      </c>
      <c r="C11686" s="2">
        <v>197556046467</v>
      </c>
      <c r="D11686" t="s">
        <v>1504</v>
      </c>
      <c r="E11686">
        <v>30</v>
      </c>
      <c r="F11686" t="s">
        <v>13</v>
      </c>
      <c r="H11686" t="s">
        <v>1505</v>
      </c>
      <c r="I11686" t="s">
        <v>1506</v>
      </c>
      <c r="J11686">
        <v>5412</v>
      </c>
      <c r="K11686" t="s">
        <v>1507</v>
      </c>
      <c r="L11686" t="s">
        <v>19</v>
      </c>
      <c r="N11686">
        <v>19</v>
      </c>
    </row>
    <row r="11687" spans="1:14">
      <c r="A11687" s="5" t="str">
        <f t="shared" si="182"/>
        <v>PARAD0321BLACK/GOLD LUREX</v>
      </c>
      <c r="B11687" t="s">
        <v>2190</v>
      </c>
      <c r="C11687" s="2">
        <v>197556046474</v>
      </c>
      <c r="D11687" t="s">
        <v>1504</v>
      </c>
      <c r="E11687">
        <v>30</v>
      </c>
      <c r="F11687" t="s">
        <v>13</v>
      </c>
      <c r="H11687" t="s">
        <v>1505</v>
      </c>
      <c r="I11687" t="s">
        <v>1506</v>
      </c>
      <c r="J11687">
        <v>5412</v>
      </c>
      <c r="K11687" t="s">
        <v>1507</v>
      </c>
      <c r="L11687" t="s">
        <v>20</v>
      </c>
      <c r="N11687">
        <v>5</v>
      </c>
    </row>
    <row r="11688" spans="1:14">
      <c r="A11688" s="5" t="str">
        <f t="shared" si="182"/>
        <v>PARAD0321ROSSA/WHITE</v>
      </c>
      <c r="B11688" t="s">
        <v>2190</v>
      </c>
      <c r="C11688" s="2">
        <v>887981697173</v>
      </c>
      <c r="D11688" t="s">
        <v>1504</v>
      </c>
      <c r="E11688">
        <v>30</v>
      </c>
      <c r="F11688" t="s">
        <v>13</v>
      </c>
      <c r="H11688" t="s">
        <v>1505</v>
      </c>
      <c r="I11688" t="s">
        <v>1506</v>
      </c>
      <c r="J11688">
        <v>6095</v>
      </c>
      <c r="K11688" t="s">
        <v>1508</v>
      </c>
      <c r="L11688" t="s">
        <v>17</v>
      </c>
      <c r="N11688">
        <v>86</v>
      </c>
    </row>
    <row r="11689" spans="1:14">
      <c r="A11689" s="5" t="str">
        <f t="shared" si="182"/>
        <v>PARAD0321ROSSA/WHITE</v>
      </c>
      <c r="B11689" t="s">
        <v>2190</v>
      </c>
      <c r="C11689" s="2">
        <v>887981697180</v>
      </c>
      <c r="D11689" t="s">
        <v>1504</v>
      </c>
      <c r="E11689">
        <v>30</v>
      </c>
      <c r="F11689" t="s">
        <v>13</v>
      </c>
      <c r="H11689" t="s">
        <v>1505</v>
      </c>
      <c r="I11689" t="s">
        <v>1506</v>
      </c>
      <c r="J11689">
        <v>6095</v>
      </c>
      <c r="K11689" t="s">
        <v>1508</v>
      </c>
      <c r="L11689" t="s">
        <v>19</v>
      </c>
      <c r="N11689">
        <v>83</v>
      </c>
    </row>
    <row r="11690" spans="1:14">
      <c r="A11690" s="5" t="str">
        <f t="shared" si="182"/>
        <v>PARAD0321TURCHESE/BLACK</v>
      </c>
      <c r="B11690" t="s">
        <v>2190</v>
      </c>
      <c r="C11690" s="2">
        <v>887981697197</v>
      </c>
      <c r="D11690" t="s">
        <v>1504</v>
      </c>
      <c r="E11690">
        <v>30</v>
      </c>
      <c r="F11690" t="s">
        <v>13</v>
      </c>
      <c r="H11690" t="s">
        <v>1505</v>
      </c>
      <c r="I11690" t="s">
        <v>1506</v>
      </c>
      <c r="J11690">
        <v>6096</v>
      </c>
      <c r="K11690" t="s">
        <v>1509</v>
      </c>
      <c r="L11690" t="s">
        <v>17</v>
      </c>
      <c r="N11690">
        <v>1</v>
      </c>
    </row>
    <row r="11691" spans="1:14">
      <c r="A11691" s="5" t="str">
        <f t="shared" si="182"/>
        <v>PARAD0321TURCHESE/BLACK</v>
      </c>
      <c r="B11691" t="s">
        <v>2190</v>
      </c>
      <c r="C11691" s="2">
        <v>887981697203</v>
      </c>
      <c r="D11691" t="s">
        <v>1504</v>
      </c>
      <c r="E11691">
        <v>30</v>
      </c>
      <c r="F11691" t="s">
        <v>13</v>
      </c>
      <c r="H11691" t="s">
        <v>1505</v>
      </c>
      <c r="I11691" t="s">
        <v>1506</v>
      </c>
      <c r="J11691">
        <v>6096</v>
      </c>
      <c r="K11691" t="s">
        <v>1509</v>
      </c>
      <c r="L11691" t="s">
        <v>19</v>
      </c>
      <c r="N11691">
        <v>29</v>
      </c>
    </row>
    <row r="11692" spans="1:14">
      <c r="A11692" s="5" t="str">
        <f t="shared" si="182"/>
        <v>PARAD0321TURCHESE/BLACK</v>
      </c>
      <c r="B11692" t="s">
        <v>2190</v>
      </c>
      <c r="C11692" s="2">
        <v>887981726897</v>
      </c>
      <c r="D11692" t="s">
        <v>1504</v>
      </c>
      <c r="E11692">
        <v>30</v>
      </c>
      <c r="F11692" t="s">
        <v>13</v>
      </c>
      <c r="H11692" t="s">
        <v>1505</v>
      </c>
      <c r="I11692" t="s">
        <v>1506</v>
      </c>
      <c r="J11692">
        <v>6096</v>
      </c>
      <c r="K11692" t="s">
        <v>1509</v>
      </c>
      <c r="L11692" t="s">
        <v>20</v>
      </c>
      <c r="N11692">
        <v>2</v>
      </c>
    </row>
    <row r="11693" spans="1:14">
      <c r="A11693" s="5" t="str">
        <f t="shared" si="182"/>
        <v>PARAD0321NAVY/RANI PINK</v>
      </c>
      <c r="B11693" t="s">
        <v>2190</v>
      </c>
      <c r="C11693" s="2">
        <v>887981957079</v>
      </c>
      <c r="D11693" t="s">
        <v>1504</v>
      </c>
      <c r="E11693">
        <v>30</v>
      </c>
      <c r="F11693" t="s">
        <v>13</v>
      </c>
      <c r="H11693" t="s">
        <v>1505</v>
      </c>
      <c r="I11693" t="s">
        <v>1506</v>
      </c>
      <c r="J11693">
        <v>6479</v>
      </c>
      <c r="K11693" t="s">
        <v>1510</v>
      </c>
      <c r="L11693" t="s">
        <v>17</v>
      </c>
      <c r="N11693">
        <v>2</v>
      </c>
    </row>
    <row r="11694" spans="1:14">
      <c r="A11694" s="5" t="str">
        <f t="shared" si="182"/>
        <v>PARAD0321COLORS OF INDIA</v>
      </c>
      <c r="B11694" t="s">
        <v>2190</v>
      </c>
      <c r="C11694" s="2">
        <v>887981957024</v>
      </c>
      <c r="D11694" t="s">
        <v>1504</v>
      </c>
      <c r="E11694">
        <v>30</v>
      </c>
      <c r="F11694" t="s">
        <v>13</v>
      </c>
      <c r="H11694" t="s">
        <v>1505</v>
      </c>
      <c r="I11694" t="s">
        <v>1506</v>
      </c>
      <c r="J11694">
        <v>6480</v>
      </c>
      <c r="K11694" t="s">
        <v>1511</v>
      </c>
      <c r="L11694" t="s">
        <v>19</v>
      </c>
      <c r="N11694">
        <v>2</v>
      </c>
    </row>
    <row r="11695" spans="1:14">
      <c r="A11695" s="5" t="str">
        <f t="shared" si="182"/>
        <v>PARAD0321CONGO</v>
      </c>
      <c r="B11695" t="s">
        <v>2190</v>
      </c>
      <c r="C11695" s="2">
        <v>887981838347</v>
      </c>
      <c r="D11695" t="s">
        <v>1504</v>
      </c>
      <c r="E11695">
        <v>30</v>
      </c>
      <c r="F11695" t="s">
        <v>13</v>
      </c>
      <c r="H11695" t="s">
        <v>1505</v>
      </c>
      <c r="I11695" t="s">
        <v>1506</v>
      </c>
      <c r="J11695">
        <v>6560</v>
      </c>
      <c r="K11695" t="s">
        <v>546</v>
      </c>
      <c r="L11695" t="s">
        <v>17</v>
      </c>
      <c r="N11695">
        <v>1</v>
      </c>
    </row>
    <row r="11696" spans="1:14">
      <c r="A11696" s="5" t="str">
        <f t="shared" si="182"/>
        <v>PARAD0321CONGO</v>
      </c>
      <c r="B11696" t="s">
        <v>2190</v>
      </c>
      <c r="C11696" s="2">
        <v>887981838354</v>
      </c>
      <c r="D11696" t="s">
        <v>1504</v>
      </c>
      <c r="E11696">
        <v>30</v>
      </c>
      <c r="F11696" t="s">
        <v>13</v>
      </c>
      <c r="H11696" t="s">
        <v>1505</v>
      </c>
      <c r="I11696" t="s">
        <v>1506</v>
      </c>
      <c r="J11696">
        <v>6560</v>
      </c>
      <c r="K11696" t="s">
        <v>546</v>
      </c>
      <c r="L11696" t="s">
        <v>19</v>
      </c>
      <c r="N11696">
        <v>2</v>
      </c>
    </row>
    <row r="11697" spans="1:14">
      <c r="A11697" s="5" t="str">
        <f t="shared" si="182"/>
        <v>PARAD0321CONGO</v>
      </c>
      <c r="B11697" t="s">
        <v>2190</v>
      </c>
      <c r="C11697" s="2">
        <v>887981838361</v>
      </c>
      <c r="D11697" t="s">
        <v>1504</v>
      </c>
      <c r="E11697">
        <v>30</v>
      </c>
      <c r="F11697" t="s">
        <v>13</v>
      </c>
      <c r="H11697" t="s">
        <v>1505</v>
      </c>
      <c r="I11697" t="s">
        <v>1506</v>
      </c>
      <c r="J11697">
        <v>6560</v>
      </c>
      <c r="K11697" t="s">
        <v>546</v>
      </c>
      <c r="L11697" t="s">
        <v>20</v>
      </c>
      <c r="N11697">
        <v>11</v>
      </c>
    </row>
    <row r="11698" spans="1:14">
      <c r="A11698" s="5" t="str">
        <f t="shared" si="182"/>
        <v>PARAD0321HIMALAYAN SKY</v>
      </c>
      <c r="B11698" t="s">
        <v>2190</v>
      </c>
      <c r="C11698" s="2">
        <v>887981838378</v>
      </c>
      <c r="D11698" t="s">
        <v>1504</v>
      </c>
      <c r="E11698">
        <v>30</v>
      </c>
      <c r="F11698" t="s">
        <v>13</v>
      </c>
      <c r="H11698" t="s">
        <v>1505</v>
      </c>
      <c r="I11698" t="s">
        <v>1506</v>
      </c>
      <c r="J11698">
        <v>6567</v>
      </c>
      <c r="K11698" t="s">
        <v>53</v>
      </c>
      <c r="L11698" t="s">
        <v>17</v>
      </c>
      <c r="N11698">
        <v>23</v>
      </c>
    </row>
    <row r="11699" spans="1:14">
      <c r="A11699" s="5" t="str">
        <f t="shared" si="182"/>
        <v>PARAD0321HIMALAYAN SKY</v>
      </c>
      <c r="B11699" t="s">
        <v>2190</v>
      </c>
      <c r="C11699" s="2">
        <v>887981838385</v>
      </c>
      <c r="D11699" t="s">
        <v>1504</v>
      </c>
      <c r="E11699">
        <v>30</v>
      </c>
      <c r="F11699" t="s">
        <v>13</v>
      </c>
      <c r="H11699" t="s">
        <v>1505</v>
      </c>
      <c r="I11699" t="s">
        <v>1506</v>
      </c>
      <c r="J11699">
        <v>6567</v>
      </c>
      <c r="K11699" t="s">
        <v>53</v>
      </c>
      <c r="L11699" t="s">
        <v>19</v>
      </c>
      <c r="N11699">
        <v>16</v>
      </c>
    </row>
    <row r="11700" spans="1:14">
      <c r="A11700" s="5" t="str">
        <f t="shared" si="182"/>
        <v>PARAD0321HIMALAYAN SKY</v>
      </c>
      <c r="B11700" t="s">
        <v>2190</v>
      </c>
      <c r="C11700" s="2">
        <v>887981838392</v>
      </c>
      <c r="D11700" t="s">
        <v>1504</v>
      </c>
      <c r="E11700">
        <v>30</v>
      </c>
      <c r="F11700" t="s">
        <v>13</v>
      </c>
      <c r="H11700" t="s">
        <v>1505</v>
      </c>
      <c r="I11700" t="s">
        <v>1506</v>
      </c>
      <c r="J11700">
        <v>6567</v>
      </c>
      <c r="K11700" t="s">
        <v>53</v>
      </c>
      <c r="L11700" t="s">
        <v>20</v>
      </c>
      <c r="N11700">
        <v>26</v>
      </c>
    </row>
    <row r="11701" spans="1:14">
      <c r="A11701" s="5" t="str">
        <f t="shared" si="182"/>
        <v>PARAD0321SHADES OF GRAY</v>
      </c>
      <c r="B11701" t="s">
        <v>2190</v>
      </c>
      <c r="C11701" s="2">
        <v>887981915857</v>
      </c>
      <c r="D11701" t="s">
        <v>1504</v>
      </c>
      <c r="E11701">
        <v>30</v>
      </c>
      <c r="F11701" t="s">
        <v>13</v>
      </c>
      <c r="H11701" t="s">
        <v>1505</v>
      </c>
      <c r="I11701" t="s">
        <v>1506</v>
      </c>
      <c r="J11701">
        <v>6824</v>
      </c>
      <c r="K11701" t="s">
        <v>1512</v>
      </c>
      <c r="L11701" t="s">
        <v>19</v>
      </c>
      <c r="N11701">
        <v>2</v>
      </c>
    </row>
    <row r="11702" spans="1:14">
      <c r="A11702" s="5" t="str">
        <f t="shared" si="182"/>
        <v>PARAD0321SHADES OF GRAY</v>
      </c>
      <c r="B11702" t="s">
        <v>2190</v>
      </c>
      <c r="C11702" s="2">
        <v>887981915864</v>
      </c>
      <c r="D11702" t="s">
        <v>1504</v>
      </c>
      <c r="E11702">
        <v>30</v>
      </c>
      <c r="F11702" t="s">
        <v>13</v>
      </c>
      <c r="H11702" t="s">
        <v>1505</v>
      </c>
      <c r="I11702" t="s">
        <v>1506</v>
      </c>
      <c r="J11702">
        <v>6824</v>
      </c>
      <c r="K11702" t="s">
        <v>1512</v>
      </c>
      <c r="L11702" t="s">
        <v>20</v>
      </c>
      <c r="N11702">
        <v>2</v>
      </c>
    </row>
    <row r="11703" spans="1:14">
      <c r="A11703" s="5" t="str">
        <f t="shared" si="182"/>
        <v>PARAD0321LADY IN RED</v>
      </c>
      <c r="B11703" t="s">
        <v>2190</v>
      </c>
      <c r="C11703" s="2">
        <v>887981915826</v>
      </c>
      <c r="D11703" t="s">
        <v>1504</v>
      </c>
      <c r="E11703">
        <v>30</v>
      </c>
      <c r="F11703" t="s">
        <v>13</v>
      </c>
      <c r="H11703" t="s">
        <v>1505</v>
      </c>
      <c r="I11703" t="s">
        <v>1506</v>
      </c>
      <c r="J11703">
        <v>6831</v>
      </c>
      <c r="K11703" t="s">
        <v>1513</v>
      </c>
      <c r="L11703" t="s">
        <v>19</v>
      </c>
      <c r="N11703">
        <v>1</v>
      </c>
    </row>
    <row r="11704" spans="1:14">
      <c r="A11704" s="5" t="str">
        <f t="shared" si="182"/>
        <v>PARAD0321LADY IN RED</v>
      </c>
      <c r="B11704" t="s">
        <v>2190</v>
      </c>
      <c r="C11704" s="2">
        <v>887981915833</v>
      </c>
      <c r="D11704" t="s">
        <v>1504</v>
      </c>
      <c r="E11704">
        <v>30</v>
      </c>
      <c r="F11704" t="s">
        <v>13</v>
      </c>
      <c r="H11704" t="s">
        <v>1505</v>
      </c>
      <c r="I11704" t="s">
        <v>1506</v>
      </c>
      <c r="J11704">
        <v>6831</v>
      </c>
      <c r="K11704" t="s">
        <v>1513</v>
      </c>
      <c r="L11704" t="s">
        <v>20</v>
      </c>
      <c r="N11704">
        <v>4</v>
      </c>
    </row>
    <row r="11705" spans="1:14">
      <c r="A11705" s="5" t="str">
        <f t="shared" si="182"/>
        <v>PARAD0321SWISS BEET/VIOLETT</v>
      </c>
      <c r="B11705" t="s">
        <v>2190</v>
      </c>
      <c r="C11705" s="2">
        <v>887981986871</v>
      </c>
      <c r="D11705" t="s">
        <v>1504</v>
      </c>
      <c r="E11705">
        <v>30</v>
      </c>
      <c r="F11705" t="s">
        <v>13</v>
      </c>
      <c r="H11705" t="s">
        <v>1505</v>
      </c>
      <c r="I11705" t="s">
        <v>1506</v>
      </c>
      <c r="J11705">
        <v>7003</v>
      </c>
      <c r="K11705" t="s">
        <v>1514</v>
      </c>
      <c r="L11705" t="s">
        <v>17</v>
      </c>
      <c r="N11705">
        <v>39</v>
      </c>
    </row>
    <row r="11706" spans="1:14">
      <c r="A11706" s="5" t="str">
        <f t="shared" si="182"/>
        <v>PARAD0321SWISS BEET/VIOLETT</v>
      </c>
      <c r="B11706" t="s">
        <v>2190</v>
      </c>
      <c r="C11706" s="2">
        <v>887981986888</v>
      </c>
      <c r="D11706" t="s">
        <v>1504</v>
      </c>
      <c r="E11706">
        <v>30</v>
      </c>
      <c r="F11706" t="s">
        <v>13</v>
      </c>
      <c r="H11706" t="s">
        <v>1505</v>
      </c>
      <c r="I11706" t="s">
        <v>1506</v>
      </c>
      <c r="J11706">
        <v>7003</v>
      </c>
      <c r="K11706" t="s">
        <v>1514</v>
      </c>
      <c r="L11706" t="s">
        <v>19</v>
      </c>
      <c r="N11706">
        <v>31</v>
      </c>
    </row>
    <row r="11707" spans="1:14">
      <c r="A11707" s="5" t="str">
        <f t="shared" si="182"/>
        <v>PARAD0321SWISS BEET/VIOLETT</v>
      </c>
      <c r="B11707" t="s">
        <v>2190</v>
      </c>
      <c r="C11707" s="2">
        <v>887981986895</v>
      </c>
      <c r="D11707" t="s">
        <v>1504</v>
      </c>
      <c r="E11707">
        <v>30</v>
      </c>
      <c r="F11707" t="s">
        <v>13</v>
      </c>
      <c r="H11707" t="s">
        <v>1505</v>
      </c>
      <c r="I11707" t="s">
        <v>1506</v>
      </c>
      <c r="J11707">
        <v>7003</v>
      </c>
      <c r="K11707" t="s">
        <v>1514</v>
      </c>
      <c r="L11707" t="s">
        <v>20</v>
      </c>
      <c r="N11707">
        <v>7</v>
      </c>
    </row>
    <row r="11708" spans="1:14">
      <c r="A11708" s="5" t="str">
        <f t="shared" si="182"/>
        <v>PARAD0321PINK LILLY/LUZERNE B</v>
      </c>
      <c r="B11708" t="s">
        <v>2190</v>
      </c>
      <c r="C11708" s="2">
        <v>887981998898</v>
      </c>
      <c r="D11708" t="s">
        <v>1504</v>
      </c>
      <c r="E11708">
        <v>30</v>
      </c>
      <c r="F11708" t="s">
        <v>13</v>
      </c>
      <c r="H11708" t="s">
        <v>1505</v>
      </c>
      <c r="I11708" t="s">
        <v>1506</v>
      </c>
      <c r="J11708">
        <v>7004</v>
      </c>
      <c r="K11708" t="s">
        <v>1515</v>
      </c>
      <c r="L11708" t="s">
        <v>17</v>
      </c>
      <c r="N11708">
        <v>24</v>
      </c>
    </row>
    <row r="11709" spans="1:14">
      <c r="A11709" s="5" t="str">
        <f t="shared" si="182"/>
        <v>PARAD0321PINK LILLY/LUZERNE B</v>
      </c>
      <c r="B11709" t="s">
        <v>2190</v>
      </c>
      <c r="C11709" s="2">
        <v>887981998904</v>
      </c>
      <c r="D11709" t="s">
        <v>1504</v>
      </c>
      <c r="E11709">
        <v>30</v>
      </c>
      <c r="F11709" t="s">
        <v>13</v>
      </c>
      <c r="H11709" t="s">
        <v>1505</v>
      </c>
      <c r="I11709" t="s">
        <v>1506</v>
      </c>
      <c r="J11709">
        <v>7004</v>
      </c>
      <c r="K11709" t="s">
        <v>1515</v>
      </c>
      <c r="L11709" t="s">
        <v>19</v>
      </c>
      <c r="N11709">
        <v>22</v>
      </c>
    </row>
    <row r="11710" spans="1:14">
      <c r="A11710" s="5" t="str">
        <f t="shared" si="182"/>
        <v>PARAD0321PINK LILLY/LUZERNE B</v>
      </c>
      <c r="B11710" t="s">
        <v>2190</v>
      </c>
      <c r="C11710" s="2">
        <v>887981998911</v>
      </c>
      <c r="D11710" t="s">
        <v>1504</v>
      </c>
      <c r="E11710">
        <v>30</v>
      </c>
      <c r="F11710" t="s">
        <v>13</v>
      </c>
      <c r="H11710" t="s">
        <v>1505</v>
      </c>
      <c r="I11710" t="s">
        <v>1506</v>
      </c>
      <c r="J11710">
        <v>7004</v>
      </c>
      <c r="K11710" t="s">
        <v>1515</v>
      </c>
      <c r="L11710" t="s">
        <v>20</v>
      </c>
      <c r="N11710">
        <v>8</v>
      </c>
    </row>
    <row r="11711" spans="1:14">
      <c r="A11711" s="5" t="str">
        <f t="shared" si="182"/>
        <v>PARAD0321PORTOFINO BLUE</v>
      </c>
      <c r="B11711" t="s">
        <v>2190</v>
      </c>
      <c r="C11711" s="2">
        <v>197556022676</v>
      </c>
      <c r="D11711" t="s">
        <v>1504</v>
      </c>
      <c r="E11711">
        <v>30</v>
      </c>
      <c r="F11711" t="s">
        <v>13</v>
      </c>
      <c r="H11711" t="s">
        <v>1505</v>
      </c>
      <c r="I11711" t="s">
        <v>1506</v>
      </c>
      <c r="J11711">
        <v>7116</v>
      </c>
      <c r="K11711" t="s">
        <v>1137</v>
      </c>
      <c r="L11711" t="s">
        <v>17</v>
      </c>
      <c r="N11711">
        <v>12</v>
      </c>
    </row>
    <row r="11712" spans="1:14">
      <c r="A11712" s="5" t="str">
        <f t="shared" si="182"/>
        <v>PARAD0321PORTOFINO BLUE</v>
      </c>
      <c r="B11712" t="s">
        <v>2190</v>
      </c>
      <c r="C11712" s="2">
        <v>197556022683</v>
      </c>
      <c r="D11712" t="s">
        <v>1504</v>
      </c>
      <c r="E11712">
        <v>30</v>
      </c>
      <c r="F11712" t="s">
        <v>13</v>
      </c>
      <c r="H11712" t="s">
        <v>1505</v>
      </c>
      <c r="I11712" t="s">
        <v>1506</v>
      </c>
      <c r="J11712">
        <v>7116</v>
      </c>
      <c r="K11712" t="s">
        <v>1137</v>
      </c>
      <c r="L11712" t="s">
        <v>19</v>
      </c>
      <c r="N11712">
        <v>6</v>
      </c>
    </row>
    <row r="11713" spans="1:14">
      <c r="A11713" s="5" t="str">
        <f t="shared" si="182"/>
        <v>PARAD0321PORTOFINO BLUE</v>
      </c>
      <c r="B11713" t="s">
        <v>2190</v>
      </c>
      <c r="C11713" s="2">
        <v>197556022690</v>
      </c>
      <c r="D11713" t="s">
        <v>1504</v>
      </c>
      <c r="E11713">
        <v>30</v>
      </c>
      <c r="F11713" t="s">
        <v>13</v>
      </c>
      <c r="H11713" t="s">
        <v>1505</v>
      </c>
      <c r="I11713" t="s">
        <v>1506</v>
      </c>
      <c r="J11713">
        <v>7116</v>
      </c>
      <c r="K11713" t="s">
        <v>1137</v>
      </c>
      <c r="L11713" t="s">
        <v>20</v>
      </c>
      <c r="N11713">
        <v>4</v>
      </c>
    </row>
    <row r="11714" spans="1:14">
      <c r="A11714" s="5" t="str">
        <f t="shared" si="182"/>
        <v>PARAD0321MIRTILLO</v>
      </c>
      <c r="B11714" t="s">
        <v>2190</v>
      </c>
      <c r="C11714" s="2">
        <v>197556046481</v>
      </c>
      <c r="D11714" t="s">
        <v>1504</v>
      </c>
      <c r="E11714">
        <v>30</v>
      </c>
      <c r="F11714" t="s">
        <v>13</v>
      </c>
      <c r="H11714" t="s">
        <v>1505</v>
      </c>
      <c r="I11714" t="s">
        <v>1506</v>
      </c>
      <c r="J11714">
        <v>7193</v>
      </c>
      <c r="K11714" t="s">
        <v>494</v>
      </c>
      <c r="L11714" t="s">
        <v>17</v>
      </c>
      <c r="N11714">
        <v>1</v>
      </c>
    </row>
    <row r="11715" spans="1:14">
      <c r="A11715" s="5" t="str">
        <f t="shared" si="182"/>
        <v>PARAD0321MIRTILLO</v>
      </c>
      <c r="B11715" t="s">
        <v>2190</v>
      </c>
      <c r="C11715" s="2">
        <v>197556046498</v>
      </c>
      <c r="D11715" t="s">
        <v>1504</v>
      </c>
      <c r="E11715">
        <v>30</v>
      </c>
      <c r="F11715" t="s">
        <v>13</v>
      </c>
      <c r="H11715" t="s">
        <v>1505</v>
      </c>
      <c r="I11715" t="s">
        <v>1506</v>
      </c>
      <c r="J11715">
        <v>7193</v>
      </c>
      <c r="K11715" t="s">
        <v>494</v>
      </c>
      <c r="L11715" t="s">
        <v>19</v>
      </c>
      <c r="N11715">
        <v>1</v>
      </c>
    </row>
    <row r="11716" spans="1:14">
      <c r="A11716" s="5" t="str">
        <f t="shared" si="182"/>
        <v>PARAD0521BLACK</v>
      </c>
      <c r="B11716" t="s">
        <v>2190</v>
      </c>
      <c r="C11716" s="2">
        <v>887981957109</v>
      </c>
      <c r="D11716" t="s">
        <v>1504</v>
      </c>
      <c r="E11716">
        <v>50</v>
      </c>
      <c r="F11716" t="s">
        <v>322</v>
      </c>
      <c r="H11716" t="s">
        <v>1516</v>
      </c>
      <c r="I11716" t="s">
        <v>1517</v>
      </c>
      <c r="J11716">
        <v>2</v>
      </c>
      <c r="K11716" t="s">
        <v>16</v>
      </c>
      <c r="L11716" t="s">
        <v>24</v>
      </c>
      <c r="N11716">
        <v>1</v>
      </c>
    </row>
    <row r="11717" spans="1:14">
      <c r="A11717" s="5" t="str">
        <f t="shared" ref="A11717:A11780" si="183">CONCATENATE(H11717,K11717)</f>
        <v>PARAD0521BLACK/GOLD LUREX</v>
      </c>
      <c r="B11717" t="s">
        <v>2190</v>
      </c>
      <c r="C11717" s="2">
        <v>197556046511</v>
      </c>
      <c r="D11717" t="s">
        <v>1504</v>
      </c>
      <c r="E11717">
        <v>50</v>
      </c>
      <c r="F11717" t="s">
        <v>322</v>
      </c>
      <c r="H11717" t="s">
        <v>1516</v>
      </c>
      <c r="I11717" t="s">
        <v>1517</v>
      </c>
      <c r="J11717">
        <v>5412</v>
      </c>
      <c r="K11717" t="s">
        <v>1507</v>
      </c>
      <c r="L11717" t="s">
        <v>24</v>
      </c>
      <c r="N11717">
        <v>19</v>
      </c>
    </row>
    <row r="11718" spans="1:14">
      <c r="A11718" s="5" t="str">
        <f t="shared" si="183"/>
        <v>PARAD0521BLACK/GOLD LUREX</v>
      </c>
      <c r="B11718" t="s">
        <v>2190</v>
      </c>
      <c r="C11718" s="2">
        <v>197556046528</v>
      </c>
      <c r="D11718" t="s">
        <v>1504</v>
      </c>
      <c r="E11718">
        <v>50</v>
      </c>
      <c r="F11718" t="s">
        <v>322</v>
      </c>
      <c r="H11718" t="s">
        <v>1516</v>
      </c>
      <c r="I11718" t="s">
        <v>1517</v>
      </c>
      <c r="J11718">
        <v>5412</v>
      </c>
      <c r="K11718" t="s">
        <v>1507</v>
      </c>
      <c r="L11718" t="s">
        <v>25</v>
      </c>
      <c r="N11718">
        <v>13</v>
      </c>
    </row>
    <row r="11719" spans="1:14">
      <c r="A11719" s="5" t="str">
        <f t="shared" si="183"/>
        <v>PARAD0521BLACK/GOLD LUREX</v>
      </c>
      <c r="B11719" t="s">
        <v>2190</v>
      </c>
      <c r="C11719" s="2">
        <v>197556046535</v>
      </c>
      <c r="D11719" t="s">
        <v>1504</v>
      </c>
      <c r="E11719">
        <v>50</v>
      </c>
      <c r="F11719" t="s">
        <v>322</v>
      </c>
      <c r="H11719" t="s">
        <v>1516</v>
      </c>
      <c r="I11719" t="s">
        <v>1517</v>
      </c>
      <c r="J11719">
        <v>5412</v>
      </c>
      <c r="K11719" t="s">
        <v>1507</v>
      </c>
      <c r="L11719" t="s">
        <v>26</v>
      </c>
      <c r="N11719">
        <v>14</v>
      </c>
    </row>
    <row r="11720" spans="1:14">
      <c r="A11720" s="5" t="str">
        <f t="shared" si="183"/>
        <v>PARAD0521BLACK/GOLD LUREX</v>
      </c>
      <c r="B11720" t="s">
        <v>2190</v>
      </c>
      <c r="C11720" s="2">
        <v>197556046542</v>
      </c>
      <c r="D11720" t="s">
        <v>1504</v>
      </c>
      <c r="E11720">
        <v>50</v>
      </c>
      <c r="F11720" t="s">
        <v>322</v>
      </c>
      <c r="H11720" t="s">
        <v>1516</v>
      </c>
      <c r="I11720" t="s">
        <v>1517</v>
      </c>
      <c r="J11720">
        <v>5412</v>
      </c>
      <c r="K11720" t="s">
        <v>1507</v>
      </c>
      <c r="L11720" t="s">
        <v>27</v>
      </c>
      <c r="N11720">
        <v>3</v>
      </c>
    </row>
    <row r="11721" spans="1:14">
      <c r="A11721" s="5" t="str">
        <f t="shared" si="183"/>
        <v>PARAD0521ROSSA/WHITE</v>
      </c>
      <c r="B11721" t="s">
        <v>2190</v>
      </c>
      <c r="C11721" s="2">
        <v>887981697241</v>
      </c>
      <c r="D11721" t="s">
        <v>1504</v>
      </c>
      <c r="E11721">
        <v>50</v>
      </c>
      <c r="F11721" t="s">
        <v>322</v>
      </c>
      <c r="H11721" t="s">
        <v>1516</v>
      </c>
      <c r="I11721" t="s">
        <v>1517</v>
      </c>
      <c r="J11721">
        <v>6095</v>
      </c>
      <c r="K11721" t="s">
        <v>1508</v>
      </c>
      <c r="L11721" t="s">
        <v>24</v>
      </c>
      <c r="N11721">
        <v>1</v>
      </c>
    </row>
    <row r="11722" spans="1:14">
      <c r="A11722" s="5" t="str">
        <f t="shared" si="183"/>
        <v>PARAD0521ROSSA/WHITE</v>
      </c>
      <c r="B11722" t="s">
        <v>2190</v>
      </c>
      <c r="C11722" s="2">
        <v>887981697258</v>
      </c>
      <c r="D11722" t="s">
        <v>1504</v>
      </c>
      <c r="E11722">
        <v>50</v>
      </c>
      <c r="F11722" t="s">
        <v>322</v>
      </c>
      <c r="H11722" t="s">
        <v>1516</v>
      </c>
      <c r="I11722" t="s">
        <v>1517</v>
      </c>
      <c r="J11722">
        <v>6095</v>
      </c>
      <c r="K11722" t="s">
        <v>1508</v>
      </c>
      <c r="L11722" t="s">
        <v>25</v>
      </c>
      <c r="N11722">
        <v>35</v>
      </c>
    </row>
    <row r="11723" spans="1:14">
      <c r="A11723" s="5" t="str">
        <f t="shared" si="183"/>
        <v>PARAD0521ROSSA/WHITE</v>
      </c>
      <c r="B11723" t="s">
        <v>2190</v>
      </c>
      <c r="C11723" s="2">
        <v>887981697265</v>
      </c>
      <c r="D11723" t="s">
        <v>1504</v>
      </c>
      <c r="E11723">
        <v>50</v>
      </c>
      <c r="F11723" t="s">
        <v>322</v>
      </c>
      <c r="H11723" t="s">
        <v>1516</v>
      </c>
      <c r="I11723" t="s">
        <v>1517</v>
      </c>
      <c r="J11723">
        <v>6095</v>
      </c>
      <c r="K11723" t="s">
        <v>1508</v>
      </c>
      <c r="L11723" t="s">
        <v>26</v>
      </c>
      <c r="N11723">
        <v>18</v>
      </c>
    </row>
    <row r="11724" spans="1:14">
      <c r="A11724" s="5" t="str">
        <f t="shared" si="183"/>
        <v>PARAD0521ROSSA/WHITE</v>
      </c>
      <c r="B11724" t="s">
        <v>2190</v>
      </c>
      <c r="C11724" s="2">
        <v>887981726903</v>
      </c>
      <c r="D11724" t="s">
        <v>1504</v>
      </c>
      <c r="E11724">
        <v>50</v>
      </c>
      <c r="F11724" t="s">
        <v>322</v>
      </c>
      <c r="H11724" t="s">
        <v>1516</v>
      </c>
      <c r="I11724" t="s">
        <v>1517</v>
      </c>
      <c r="J11724">
        <v>6095</v>
      </c>
      <c r="K11724" t="s">
        <v>1508</v>
      </c>
      <c r="L11724" t="s">
        <v>27</v>
      </c>
      <c r="N11724">
        <v>6</v>
      </c>
    </row>
    <row r="11725" spans="1:14">
      <c r="A11725" s="5" t="str">
        <f t="shared" si="183"/>
        <v>PARAD0521NAVY/RANI PINK</v>
      </c>
      <c r="B11725" t="s">
        <v>2190</v>
      </c>
      <c r="C11725" s="2">
        <v>887981957222</v>
      </c>
      <c r="D11725" t="s">
        <v>1504</v>
      </c>
      <c r="E11725">
        <v>50</v>
      </c>
      <c r="F11725" t="s">
        <v>322</v>
      </c>
      <c r="H11725" t="s">
        <v>1516</v>
      </c>
      <c r="I11725" t="s">
        <v>1517</v>
      </c>
      <c r="J11725">
        <v>6479</v>
      </c>
      <c r="K11725" t="s">
        <v>1510</v>
      </c>
      <c r="L11725" t="s">
        <v>24</v>
      </c>
      <c r="N11725">
        <v>2</v>
      </c>
    </row>
    <row r="11726" spans="1:14">
      <c r="A11726" s="5" t="str">
        <f t="shared" si="183"/>
        <v>PARAD0521NAVY/RANI PINK</v>
      </c>
      <c r="B11726" t="s">
        <v>2190</v>
      </c>
      <c r="C11726" s="2">
        <v>887981957239</v>
      </c>
      <c r="D11726" t="s">
        <v>1504</v>
      </c>
      <c r="E11726">
        <v>50</v>
      </c>
      <c r="F11726" t="s">
        <v>322</v>
      </c>
      <c r="H11726" t="s">
        <v>1516</v>
      </c>
      <c r="I11726" t="s">
        <v>1517</v>
      </c>
      <c r="J11726">
        <v>6479</v>
      </c>
      <c r="K11726" t="s">
        <v>1510</v>
      </c>
      <c r="L11726" t="s">
        <v>25</v>
      </c>
      <c r="N11726">
        <v>1</v>
      </c>
    </row>
    <row r="11727" spans="1:14">
      <c r="A11727" s="5" t="str">
        <f t="shared" si="183"/>
        <v>PARAD0521NAVY/RANI PINK</v>
      </c>
      <c r="B11727" t="s">
        <v>2190</v>
      </c>
      <c r="C11727" s="2">
        <v>887981957246</v>
      </c>
      <c r="D11727" t="s">
        <v>1504</v>
      </c>
      <c r="E11727">
        <v>50</v>
      </c>
      <c r="F11727" t="s">
        <v>322</v>
      </c>
      <c r="H11727" t="s">
        <v>1516</v>
      </c>
      <c r="I11727" t="s">
        <v>1517</v>
      </c>
      <c r="J11727">
        <v>6479</v>
      </c>
      <c r="K11727" t="s">
        <v>1510</v>
      </c>
      <c r="L11727" t="s">
        <v>26</v>
      </c>
      <c r="N11727">
        <v>3</v>
      </c>
    </row>
    <row r="11728" spans="1:14">
      <c r="A11728" s="5" t="str">
        <f t="shared" si="183"/>
        <v>PARAD0521COLORS OF INDIA</v>
      </c>
      <c r="B11728" t="s">
        <v>2190</v>
      </c>
      <c r="C11728" s="2">
        <v>887981957147</v>
      </c>
      <c r="D11728" t="s">
        <v>1504</v>
      </c>
      <c r="E11728">
        <v>50</v>
      </c>
      <c r="F11728" t="s">
        <v>322</v>
      </c>
      <c r="H11728" t="s">
        <v>1516</v>
      </c>
      <c r="I11728" t="s">
        <v>1517</v>
      </c>
      <c r="J11728">
        <v>6480</v>
      </c>
      <c r="K11728" t="s">
        <v>1511</v>
      </c>
      <c r="L11728" t="s">
        <v>24</v>
      </c>
      <c r="N11728">
        <v>1</v>
      </c>
    </row>
    <row r="11729" spans="1:14">
      <c r="A11729" s="5" t="str">
        <f t="shared" si="183"/>
        <v>PARAD0521COLORS OF INDIA</v>
      </c>
      <c r="B11729" t="s">
        <v>2190</v>
      </c>
      <c r="C11729" s="2">
        <v>887981957161</v>
      </c>
      <c r="D11729" t="s">
        <v>1504</v>
      </c>
      <c r="E11729">
        <v>50</v>
      </c>
      <c r="F11729" t="s">
        <v>322</v>
      </c>
      <c r="H11729" t="s">
        <v>1516</v>
      </c>
      <c r="I11729" t="s">
        <v>1517</v>
      </c>
      <c r="J11729">
        <v>6480</v>
      </c>
      <c r="K11729" t="s">
        <v>1511</v>
      </c>
      <c r="L11729" t="s">
        <v>26</v>
      </c>
      <c r="N11729">
        <v>2</v>
      </c>
    </row>
    <row r="11730" spans="1:14">
      <c r="A11730" s="5" t="str">
        <f t="shared" si="183"/>
        <v>PARAD0521COLORS OF INDIA</v>
      </c>
      <c r="B11730" t="s">
        <v>2190</v>
      </c>
      <c r="C11730" s="2">
        <v>887981957178</v>
      </c>
      <c r="D11730" t="s">
        <v>1504</v>
      </c>
      <c r="E11730">
        <v>50</v>
      </c>
      <c r="F11730" t="s">
        <v>322</v>
      </c>
      <c r="H11730" t="s">
        <v>1516</v>
      </c>
      <c r="I11730" t="s">
        <v>1517</v>
      </c>
      <c r="J11730">
        <v>6480</v>
      </c>
      <c r="K11730" t="s">
        <v>1511</v>
      </c>
      <c r="L11730" t="s">
        <v>27</v>
      </c>
      <c r="N11730">
        <v>2</v>
      </c>
    </row>
    <row r="11731" spans="1:14">
      <c r="A11731" s="5" t="str">
        <f t="shared" si="183"/>
        <v>PARAD0521CONGO</v>
      </c>
      <c r="B11731" t="s">
        <v>2190</v>
      </c>
      <c r="C11731" s="2">
        <v>887981838422</v>
      </c>
      <c r="D11731" t="s">
        <v>1504</v>
      </c>
      <c r="E11731">
        <v>50</v>
      </c>
      <c r="F11731" t="s">
        <v>322</v>
      </c>
      <c r="H11731" t="s">
        <v>1516</v>
      </c>
      <c r="I11731" t="s">
        <v>1517</v>
      </c>
      <c r="J11731">
        <v>6560</v>
      </c>
      <c r="K11731" t="s">
        <v>546</v>
      </c>
      <c r="L11731" t="s">
        <v>26</v>
      </c>
      <c r="N11731">
        <v>1</v>
      </c>
    </row>
    <row r="11732" spans="1:14">
      <c r="A11732" s="5" t="str">
        <f t="shared" si="183"/>
        <v>PARAD0521CONGO</v>
      </c>
      <c r="B11732" t="s">
        <v>2190</v>
      </c>
      <c r="C11732" s="2">
        <v>887981838439</v>
      </c>
      <c r="D11732" t="s">
        <v>1504</v>
      </c>
      <c r="E11732">
        <v>50</v>
      </c>
      <c r="F11732" t="s">
        <v>322</v>
      </c>
      <c r="H11732" t="s">
        <v>1516</v>
      </c>
      <c r="I11732" t="s">
        <v>1517</v>
      </c>
      <c r="J11732">
        <v>6560</v>
      </c>
      <c r="K11732" t="s">
        <v>546</v>
      </c>
      <c r="L11732" t="s">
        <v>27</v>
      </c>
      <c r="N11732">
        <v>3</v>
      </c>
    </row>
    <row r="11733" spans="1:14">
      <c r="A11733" s="5" t="str">
        <f t="shared" si="183"/>
        <v>PARAD0521HIMALAYAN SKY</v>
      </c>
      <c r="B11733" t="s">
        <v>2190</v>
      </c>
      <c r="C11733" s="2">
        <v>887981838446</v>
      </c>
      <c r="D11733" t="s">
        <v>1504</v>
      </c>
      <c r="E11733">
        <v>50</v>
      </c>
      <c r="F11733" t="s">
        <v>322</v>
      </c>
      <c r="H11733" t="s">
        <v>1516</v>
      </c>
      <c r="I11733" t="s">
        <v>1517</v>
      </c>
      <c r="J11733">
        <v>6567</v>
      </c>
      <c r="K11733" t="s">
        <v>53</v>
      </c>
      <c r="L11733" t="s">
        <v>24</v>
      </c>
      <c r="N11733">
        <v>5</v>
      </c>
    </row>
    <row r="11734" spans="1:14">
      <c r="A11734" s="5" t="str">
        <f t="shared" si="183"/>
        <v>PARAD0521SHADES OF GRAY</v>
      </c>
      <c r="B11734" t="s">
        <v>2190</v>
      </c>
      <c r="C11734" s="2">
        <v>887981915932</v>
      </c>
      <c r="D11734" t="s">
        <v>1504</v>
      </c>
      <c r="E11734">
        <v>50</v>
      </c>
      <c r="F11734" t="s">
        <v>322</v>
      </c>
      <c r="H11734" t="s">
        <v>1516</v>
      </c>
      <c r="I11734" t="s">
        <v>1517</v>
      </c>
      <c r="J11734">
        <v>6824</v>
      </c>
      <c r="K11734" t="s">
        <v>1512</v>
      </c>
      <c r="L11734" t="s">
        <v>26</v>
      </c>
      <c r="N11734">
        <v>1</v>
      </c>
    </row>
    <row r="11735" spans="1:14">
      <c r="A11735" s="5" t="str">
        <f t="shared" si="183"/>
        <v>PARAD0521SHADES OF GRAY</v>
      </c>
      <c r="B11735" t="s">
        <v>2190</v>
      </c>
      <c r="C11735" s="2">
        <v>887981915949</v>
      </c>
      <c r="D11735" t="s">
        <v>1504</v>
      </c>
      <c r="E11735">
        <v>50</v>
      </c>
      <c r="F11735" t="s">
        <v>322</v>
      </c>
      <c r="H11735" t="s">
        <v>1516</v>
      </c>
      <c r="I11735" t="s">
        <v>1517</v>
      </c>
      <c r="J11735">
        <v>6824</v>
      </c>
      <c r="K11735" t="s">
        <v>1512</v>
      </c>
      <c r="L11735" t="s">
        <v>27</v>
      </c>
      <c r="N11735">
        <v>2</v>
      </c>
    </row>
    <row r="11736" spans="1:14">
      <c r="A11736" s="5" t="str">
        <f t="shared" si="183"/>
        <v>PARAD0521LADY IN RED</v>
      </c>
      <c r="B11736" t="s">
        <v>2190</v>
      </c>
      <c r="C11736" s="2">
        <v>887981915901</v>
      </c>
      <c r="D11736" t="s">
        <v>1504</v>
      </c>
      <c r="E11736">
        <v>50</v>
      </c>
      <c r="F11736" t="s">
        <v>322</v>
      </c>
      <c r="H11736" t="s">
        <v>1516</v>
      </c>
      <c r="I11736" t="s">
        <v>1517</v>
      </c>
      <c r="J11736">
        <v>6831</v>
      </c>
      <c r="K11736" t="s">
        <v>1513</v>
      </c>
      <c r="L11736" t="s">
        <v>27</v>
      </c>
      <c r="N11736">
        <v>1</v>
      </c>
    </row>
    <row r="11737" spans="1:14">
      <c r="A11737" s="5" t="str">
        <f t="shared" si="183"/>
        <v>PARAD0521SWISS BEET/VIOLETT</v>
      </c>
      <c r="B11737" t="s">
        <v>2190</v>
      </c>
      <c r="C11737" s="2">
        <v>887981986918</v>
      </c>
      <c r="D11737" t="s">
        <v>1504</v>
      </c>
      <c r="E11737">
        <v>50</v>
      </c>
      <c r="F11737" t="s">
        <v>322</v>
      </c>
      <c r="H11737" t="s">
        <v>1516</v>
      </c>
      <c r="I11737" t="s">
        <v>1517</v>
      </c>
      <c r="J11737">
        <v>7003</v>
      </c>
      <c r="K11737" t="s">
        <v>1514</v>
      </c>
      <c r="L11737" t="s">
        <v>25</v>
      </c>
      <c r="N11737">
        <v>2</v>
      </c>
    </row>
    <row r="11738" spans="1:14">
      <c r="A11738" s="5" t="str">
        <f t="shared" si="183"/>
        <v>PARAD0521SWISS BEET/VIOLETT</v>
      </c>
      <c r="B11738" t="s">
        <v>2190</v>
      </c>
      <c r="C11738" s="2">
        <v>887981986925</v>
      </c>
      <c r="D11738" t="s">
        <v>1504</v>
      </c>
      <c r="E11738">
        <v>50</v>
      </c>
      <c r="F11738" t="s">
        <v>322</v>
      </c>
      <c r="H11738" t="s">
        <v>1516</v>
      </c>
      <c r="I11738" t="s">
        <v>1517</v>
      </c>
      <c r="J11738">
        <v>7003</v>
      </c>
      <c r="K11738" t="s">
        <v>1514</v>
      </c>
      <c r="L11738" t="s">
        <v>26</v>
      </c>
      <c r="N11738">
        <v>1</v>
      </c>
    </row>
    <row r="11739" spans="1:14">
      <c r="A11739" s="5" t="str">
        <f t="shared" si="183"/>
        <v>PARAD0521SWISS BEET/VIOLETT</v>
      </c>
      <c r="B11739" t="s">
        <v>2190</v>
      </c>
      <c r="C11739" s="2">
        <v>887981986932</v>
      </c>
      <c r="D11739" t="s">
        <v>1504</v>
      </c>
      <c r="E11739">
        <v>50</v>
      </c>
      <c r="F11739" t="s">
        <v>322</v>
      </c>
      <c r="H11739" t="s">
        <v>1516</v>
      </c>
      <c r="I11739" t="s">
        <v>1517</v>
      </c>
      <c r="J11739">
        <v>7003</v>
      </c>
      <c r="K11739" t="s">
        <v>1514</v>
      </c>
      <c r="L11739" t="s">
        <v>27</v>
      </c>
      <c r="N11739">
        <v>1</v>
      </c>
    </row>
    <row r="11740" spans="1:14">
      <c r="A11740" s="5" t="str">
        <f t="shared" si="183"/>
        <v>PARAD0521PINK LILLY/LUZERNE B</v>
      </c>
      <c r="B11740" t="s">
        <v>2190</v>
      </c>
      <c r="C11740" s="2">
        <v>887981998928</v>
      </c>
      <c r="D11740" t="s">
        <v>1504</v>
      </c>
      <c r="E11740">
        <v>50</v>
      </c>
      <c r="F11740" t="s">
        <v>322</v>
      </c>
      <c r="H11740" t="s">
        <v>1516</v>
      </c>
      <c r="I11740" t="s">
        <v>1517</v>
      </c>
      <c r="J11740">
        <v>7004</v>
      </c>
      <c r="K11740" t="s">
        <v>1515</v>
      </c>
      <c r="L11740" t="s">
        <v>24</v>
      </c>
      <c r="N11740">
        <v>1</v>
      </c>
    </row>
    <row r="11741" spans="1:14">
      <c r="A11741" s="5" t="str">
        <f t="shared" si="183"/>
        <v>PARAD0521PINK LILLY/LUZERNE B</v>
      </c>
      <c r="B11741" t="s">
        <v>2190</v>
      </c>
      <c r="C11741" s="2">
        <v>887981998935</v>
      </c>
      <c r="D11741" t="s">
        <v>1504</v>
      </c>
      <c r="E11741">
        <v>50</v>
      </c>
      <c r="F11741" t="s">
        <v>322</v>
      </c>
      <c r="H11741" t="s">
        <v>1516</v>
      </c>
      <c r="I11741" t="s">
        <v>1517</v>
      </c>
      <c r="J11741">
        <v>7004</v>
      </c>
      <c r="K11741" t="s">
        <v>1515</v>
      </c>
      <c r="L11741" t="s">
        <v>25</v>
      </c>
      <c r="N11741">
        <v>4</v>
      </c>
    </row>
    <row r="11742" spans="1:14">
      <c r="A11742" s="5" t="str">
        <f t="shared" si="183"/>
        <v>PARAD0521PINK LILLY/LUZERNE B</v>
      </c>
      <c r="B11742" t="s">
        <v>2190</v>
      </c>
      <c r="C11742" s="2">
        <v>887981998959</v>
      </c>
      <c r="D11742" t="s">
        <v>1504</v>
      </c>
      <c r="E11742">
        <v>50</v>
      </c>
      <c r="F11742" t="s">
        <v>322</v>
      </c>
      <c r="H11742" t="s">
        <v>1516</v>
      </c>
      <c r="I11742" t="s">
        <v>1517</v>
      </c>
      <c r="J11742">
        <v>7004</v>
      </c>
      <c r="K11742" t="s">
        <v>1515</v>
      </c>
      <c r="L11742" t="s">
        <v>27</v>
      </c>
      <c r="N11742">
        <v>1</v>
      </c>
    </row>
    <row r="11743" spans="1:14">
      <c r="A11743" s="5" t="str">
        <f t="shared" si="183"/>
        <v>PARAD0521PORTOFINO BLUE</v>
      </c>
      <c r="B11743" t="s">
        <v>2190</v>
      </c>
      <c r="C11743" s="2">
        <v>197556022737</v>
      </c>
      <c r="D11743" t="s">
        <v>1504</v>
      </c>
      <c r="E11743">
        <v>50</v>
      </c>
      <c r="F11743" t="s">
        <v>322</v>
      </c>
      <c r="H11743" t="s">
        <v>1516</v>
      </c>
      <c r="I11743" t="s">
        <v>1517</v>
      </c>
      <c r="J11743">
        <v>7116</v>
      </c>
      <c r="K11743" t="s">
        <v>1137</v>
      </c>
      <c r="L11743" t="s">
        <v>24</v>
      </c>
      <c r="N11743">
        <v>5</v>
      </c>
    </row>
    <row r="11744" spans="1:14">
      <c r="A11744" s="5" t="str">
        <f t="shared" si="183"/>
        <v>PARAD0521PORTOFINO BLUE</v>
      </c>
      <c r="B11744" t="s">
        <v>2190</v>
      </c>
      <c r="C11744" s="2">
        <v>197556022744</v>
      </c>
      <c r="D11744" t="s">
        <v>1504</v>
      </c>
      <c r="E11744">
        <v>50</v>
      </c>
      <c r="F11744" t="s">
        <v>322</v>
      </c>
      <c r="H11744" t="s">
        <v>1516</v>
      </c>
      <c r="I11744" t="s">
        <v>1517</v>
      </c>
      <c r="J11744">
        <v>7116</v>
      </c>
      <c r="K11744" t="s">
        <v>1137</v>
      </c>
      <c r="L11744" t="s">
        <v>25</v>
      </c>
      <c r="N11744">
        <v>5</v>
      </c>
    </row>
    <row r="11745" spans="1:14">
      <c r="A11745" s="5" t="str">
        <f t="shared" si="183"/>
        <v>PARAD0521PORTOFINO BLUE</v>
      </c>
      <c r="B11745" t="s">
        <v>2190</v>
      </c>
      <c r="C11745" s="2">
        <v>197556022751</v>
      </c>
      <c r="D11745" t="s">
        <v>1504</v>
      </c>
      <c r="E11745">
        <v>50</v>
      </c>
      <c r="F11745" t="s">
        <v>322</v>
      </c>
      <c r="H11745" t="s">
        <v>1516</v>
      </c>
      <c r="I11745" t="s">
        <v>1517</v>
      </c>
      <c r="J11745">
        <v>7116</v>
      </c>
      <c r="K11745" t="s">
        <v>1137</v>
      </c>
      <c r="L11745" t="s">
        <v>26</v>
      </c>
      <c r="N11745">
        <v>2</v>
      </c>
    </row>
    <row r="11746" spans="1:14">
      <c r="A11746" s="5" t="str">
        <f t="shared" si="183"/>
        <v>PARAD0521SICILIAN ORANGE</v>
      </c>
      <c r="B11746" t="s">
        <v>2190</v>
      </c>
      <c r="C11746" s="2">
        <v>197556022799</v>
      </c>
      <c r="D11746" t="s">
        <v>1504</v>
      </c>
      <c r="E11746">
        <v>50</v>
      </c>
      <c r="F11746" t="s">
        <v>322</v>
      </c>
      <c r="H11746" t="s">
        <v>1516</v>
      </c>
      <c r="I11746" t="s">
        <v>1517</v>
      </c>
      <c r="J11746">
        <v>7117</v>
      </c>
      <c r="K11746" t="s">
        <v>1138</v>
      </c>
      <c r="L11746" t="s">
        <v>26</v>
      </c>
      <c r="N11746">
        <v>10</v>
      </c>
    </row>
    <row r="11747" spans="1:14">
      <c r="A11747" s="5" t="str">
        <f t="shared" si="183"/>
        <v>PARAD0521MIRTILLO</v>
      </c>
      <c r="B11747" t="s">
        <v>2190</v>
      </c>
      <c r="C11747" s="2">
        <v>197556046559</v>
      </c>
      <c r="D11747" t="s">
        <v>1504</v>
      </c>
      <c r="E11747">
        <v>50</v>
      </c>
      <c r="F11747" t="s">
        <v>322</v>
      </c>
      <c r="H11747" t="s">
        <v>1516</v>
      </c>
      <c r="I11747" t="s">
        <v>1517</v>
      </c>
      <c r="J11747">
        <v>7193</v>
      </c>
      <c r="K11747" t="s">
        <v>494</v>
      </c>
      <c r="L11747" t="s">
        <v>24</v>
      </c>
      <c r="N11747">
        <v>14</v>
      </c>
    </row>
    <row r="11748" spans="1:14">
      <c r="A11748" s="5" t="str">
        <f t="shared" si="183"/>
        <v>PARAD0521MIRTILLO</v>
      </c>
      <c r="B11748" t="s">
        <v>2190</v>
      </c>
      <c r="C11748" s="2">
        <v>197556046566</v>
      </c>
      <c r="D11748" t="s">
        <v>1504</v>
      </c>
      <c r="E11748">
        <v>50</v>
      </c>
      <c r="F11748" t="s">
        <v>322</v>
      </c>
      <c r="H11748" t="s">
        <v>1516</v>
      </c>
      <c r="I11748" t="s">
        <v>1517</v>
      </c>
      <c r="J11748">
        <v>7193</v>
      </c>
      <c r="K11748" t="s">
        <v>494</v>
      </c>
      <c r="L11748" t="s">
        <v>25</v>
      </c>
      <c r="N11748">
        <v>6</v>
      </c>
    </row>
    <row r="11749" spans="1:14">
      <c r="A11749" s="5" t="str">
        <f t="shared" si="183"/>
        <v>PARAD0521MIRTILLO</v>
      </c>
      <c r="B11749" t="s">
        <v>2190</v>
      </c>
      <c r="C11749" s="2">
        <v>197556046573</v>
      </c>
      <c r="D11749" t="s">
        <v>1504</v>
      </c>
      <c r="E11749">
        <v>50</v>
      </c>
      <c r="F11749" t="s">
        <v>322</v>
      </c>
      <c r="H11749" t="s">
        <v>1516</v>
      </c>
      <c r="I11749" t="s">
        <v>1517</v>
      </c>
      <c r="J11749">
        <v>7193</v>
      </c>
      <c r="K11749" t="s">
        <v>494</v>
      </c>
      <c r="L11749" t="s">
        <v>26</v>
      </c>
      <c r="N11749">
        <v>10</v>
      </c>
    </row>
    <row r="11750" spans="1:14">
      <c r="A11750" s="5" t="str">
        <f t="shared" si="183"/>
        <v>PARAD0521MIRTILLO</v>
      </c>
      <c r="B11750" t="s">
        <v>2190</v>
      </c>
      <c r="C11750" s="2">
        <v>197556046580</v>
      </c>
      <c r="D11750" t="s">
        <v>1504</v>
      </c>
      <c r="E11750">
        <v>50</v>
      </c>
      <c r="F11750" t="s">
        <v>322</v>
      </c>
      <c r="H11750" t="s">
        <v>1516</v>
      </c>
      <c r="I11750" t="s">
        <v>1517</v>
      </c>
      <c r="J11750">
        <v>7193</v>
      </c>
      <c r="K11750" t="s">
        <v>494</v>
      </c>
      <c r="L11750" t="s">
        <v>27</v>
      </c>
      <c r="N11750">
        <v>4</v>
      </c>
    </row>
    <row r="11751" spans="1:14">
      <c r="A11751" s="5" t="str">
        <f t="shared" si="183"/>
        <v>PARAD0771BLACK</v>
      </c>
      <c r="B11751" t="s">
        <v>2190</v>
      </c>
      <c r="C11751" s="2">
        <v>887981957260</v>
      </c>
      <c r="D11751" t="s">
        <v>1504</v>
      </c>
      <c r="E11751">
        <v>70</v>
      </c>
      <c r="F11751" t="s">
        <v>21</v>
      </c>
      <c r="H11751" t="s">
        <v>1518</v>
      </c>
      <c r="I11751" t="s">
        <v>1519</v>
      </c>
      <c r="J11751">
        <v>2</v>
      </c>
      <c r="K11751" t="s">
        <v>16</v>
      </c>
      <c r="L11751" t="s">
        <v>24</v>
      </c>
      <c r="N11751">
        <v>3</v>
      </c>
    </row>
    <row r="11752" spans="1:14">
      <c r="A11752" s="5" t="str">
        <f t="shared" si="183"/>
        <v>PARAD0771BLACK</v>
      </c>
      <c r="B11752" t="s">
        <v>2190</v>
      </c>
      <c r="C11752" s="2">
        <v>887981957277</v>
      </c>
      <c r="D11752" t="s">
        <v>1504</v>
      </c>
      <c r="E11752">
        <v>70</v>
      </c>
      <c r="F11752" t="s">
        <v>21</v>
      </c>
      <c r="H11752" t="s">
        <v>1518</v>
      </c>
      <c r="I11752" t="s">
        <v>1519</v>
      </c>
      <c r="J11752">
        <v>2</v>
      </c>
      <c r="K11752" t="s">
        <v>16</v>
      </c>
      <c r="L11752" t="s">
        <v>25</v>
      </c>
      <c r="N11752">
        <v>3</v>
      </c>
    </row>
    <row r="11753" spans="1:14">
      <c r="A11753" s="5" t="str">
        <f t="shared" si="183"/>
        <v>PARAD0771BLACK</v>
      </c>
      <c r="B11753" t="s">
        <v>2190</v>
      </c>
      <c r="C11753" s="2">
        <v>887981957284</v>
      </c>
      <c r="D11753" t="s">
        <v>1504</v>
      </c>
      <c r="E11753">
        <v>70</v>
      </c>
      <c r="F11753" t="s">
        <v>21</v>
      </c>
      <c r="H11753" t="s">
        <v>1518</v>
      </c>
      <c r="I11753" t="s">
        <v>1519</v>
      </c>
      <c r="J11753">
        <v>2</v>
      </c>
      <c r="K11753" t="s">
        <v>16</v>
      </c>
      <c r="L11753" t="s">
        <v>26</v>
      </c>
      <c r="N11753">
        <v>1</v>
      </c>
    </row>
    <row r="11754" spans="1:14">
      <c r="A11754" s="5" t="str">
        <f t="shared" si="183"/>
        <v>PARAD0771NAVY BLU</v>
      </c>
      <c r="B11754" t="s">
        <v>2190</v>
      </c>
      <c r="C11754" s="2">
        <v>887981783678</v>
      </c>
      <c r="D11754" t="s">
        <v>1504</v>
      </c>
      <c r="E11754">
        <v>70</v>
      </c>
      <c r="F11754" t="s">
        <v>21</v>
      </c>
      <c r="H11754" t="s">
        <v>1518</v>
      </c>
      <c r="I11754" t="s">
        <v>1519</v>
      </c>
      <c r="J11754">
        <v>123</v>
      </c>
      <c r="K11754" t="s">
        <v>467</v>
      </c>
      <c r="L11754" t="s">
        <v>24</v>
      </c>
      <c r="N11754">
        <v>1</v>
      </c>
    </row>
    <row r="11755" spans="1:14">
      <c r="A11755" s="5" t="str">
        <f t="shared" si="183"/>
        <v>PARAD0771BLACK/GOLD LUREX</v>
      </c>
      <c r="B11755" t="s">
        <v>2190</v>
      </c>
      <c r="C11755" s="2">
        <v>197556046597</v>
      </c>
      <c r="D11755" t="s">
        <v>1504</v>
      </c>
      <c r="E11755">
        <v>70</v>
      </c>
      <c r="F11755" t="s">
        <v>21</v>
      </c>
      <c r="H11755" t="s">
        <v>1518</v>
      </c>
      <c r="I11755" t="s">
        <v>1519</v>
      </c>
      <c r="J11755">
        <v>5412</v>
      </c>
      <c r="K11755" t="s">
        <v>1507</v>
      </c>
      <c r="L11755" t="s">
        <v>24</v>
      </c>
      <c r="N11755">
        <v>6</v>
      </c>
    </row>
    <row r="11756" spans="1:14">
      <c r="A11756" s="5" t="str">
        <f t="shared" si="183"/>
        <v>PARAD0771BLACK/GOLD LUREX</v>
      </c>
      <c r="B11756" t="s">
        <v>2190</v>
      </c>
      <c r="C11756" s="2">
        <v>197556046603</v>
      </c>
      <c r="D11756" t="s">
        <v>1504</v>
      </c>
      <c r="E11756">
        <v>70</v>
      </c>
      <c r="F11756" t="s">
        <v>21</v>
      </c>
      <c r="H11756" t="s">
        <v>1518</v>
      </c>
      <c r="I11756" t="s">
        <v>1519</v>
      </c>
      <c r="J11756">
        <v>5412</v>
      </c>
      <c r="K11756" t="s">
        <v>1507</v>
      </c>
      <c r="L11756" t="s">
        <v>25</v>
      </c>
      <c r="N11756">
        <v>3</v>
      </c>
    </row>
    <row r="11757" spans="1:14">
      <c r="A11757" s="5" t="str">
        <f t="shared" si="183"/>
        <v>PARAD0771BLACK/GOLD LUREX</v>
      </c>
      <c r="B11757" t="s">
        <v>2190</v>
      </c>
      <c r="C11757" s="2">
        <v>197556046610</v>
      </c>
      <c r="D11757" t="s">
        <v>1504</v>
      </c>
      <c r="E11757">
        <v>70</v>
      </c>
      <c r="F11757" t="s">
        <v>21</v>
      </c>
      <c r="H11757" t="s">
        <v>1518</v>
      </c>
      <c r="I11757" t="s">
        <v>1519</v>
      </c>
      <c r="J11757">
        <v>5412</v>
      </c>
      <c r="K11757" t="s">
        <v>1507</v>
      </c>
      <c r="L11757" t="s">
        <v>26</v>
      </c>
      <c r="N11757">
        <v>2</v>
      </c>
    </row>
    <row r="11758" spans="1:14">
      <c r="A11758" s="5" t="str">
        <f t="shared" si="183"/>
        <v>PARAD0771BLACK/GOLD LUREX</v>
      </c>
      <c r="B11758" t="s">
        <v>2190</v>
      </c>
      <c r="C11758" s="2">
        <v>197556046627</v>
      </c>
      <c r="D11758" t="s">
        <v>1504</v>
      </c>
      <c r="E11758">
        <v>70</v>
      </c>
      <c r="F11758" t="s">
        <v>21</v>
      </c>
      <c r="H11758" t="s">
        <v>1518</v>
      </c>
      <c r="I11758" t="s">
        <v>1519</v>
      </c>
      <c r="J11758">
        <v>5412</v>
      </c>
      <c r="K11758" t="s">
        <v>1507</v>
      </c>
      <c r="L11758" t="s">
        <v>27</v>
      </c>
      <c r="N11758">
        <v>1</v>
      </c>
    </row>
    <row r="11759" spans="1:14">
      <c r="A11759" s="5" t="str">
        <f t="shared" si="183"/>
        <v>PARAD0771ROSSA/WHITE</v>
      </c>
      <c r="B11759" t="s">
        <v>2190</v>
      </c>
      <c r="C11759" s="2">
        <v>887981697333</v>
      </c>
      <c r="D11759" t="s">
        <v>1504</v>
      </c>
      <c r="E11759">
        <v>70</v>
      </c>
      <c r="F11759" t="s">
        <v>21</v>
      </c>
      <c r="H11759" t="s">
        <v>1518</v>
      </c>
      <c r="I11759" t="s">
        <v>1519</v>
      </c>
      <c r="J11759">
        <v>6095</v>
      </c>
      <c r="K11759" t="s">
        <v>1508</v>
      </c>
      <c r="L11759" t="s">
        <v>24</v>
      </c>
      <c r="N11759">
        <v>106</v>
      </c>
    </row>
    <row r="11760" spans="1:14">
      <c r="A11760" s="5" t="str">
        <f t="shared" si="183"/>
        <v>PARAD0771ROSSA/WHITE</v>
      </c>
      <c r="B11760" t="s">
        <v>2190</v>
      </c>
      <c r="C11760" s="2">
        <v>887981697340</v>
      </c>
      <c r="D11760" t="s">
        <v>1504</v>
      </c>
      <c r="E11760">
        <v>70</v>
      </c>
      <c r="F11760" t="s">
        <v>21</v>
      </c>
      <c r="H11760" t="s">
        <v>1518</v>
      </c>
      <c r="I11760" t="s">
        <v>1519</v>
      </c>
      <c r="J11760">
        <v>6095</v>
      </c>
      <c r="K11760" t="s">
        <v>1508</v>
      </c>
      <c r="L11760" t="s">
        <v>25</v>
      </c>
      <c r="N11760">
        <v>110</v>
      </c>
    </row>
    <row r="11761" spans="1:14">
      <c r="A11761" s="5" t="str">
        <f t="shared" si="183"/>
        <v>PARAD0771ROSSA/WHITE</v>
      </c>
      <c r="B11761" t="s">
        <v>2190</v>
      </c>
      <c r="C11761" s="2">
        <v>887981697357</v>
      </c>
      <c r="D11761" t="s">
        <v>1504</v>
      </c>
      <c r="E11761">
        <v>70</v>
      </c>
      <c r="F11761" t="s">
        <v>21</v>
      </c>
      <c r="H11761" t="s">
        <v>1518</v>
      </c>
      <c r="I11761" t="s">
        <v>1519</v>
      </c>
      <c r="J11761">
        <v>6095</v>
      </c>
      <c r="K11761" t="s">
        <v>1508</v>
      </c>
      <c r="L11761" t="s">
        <v>26</v>
      </c>
      <c r="N11761">
        <v>55</v>
      </c>
    </row>
    <row r="11762" spans="1:14">
      <c r="A11762" s="5" t="str">
        <f t="shared" si="183"/>
        <v>PARAD0771TURCHESE/BLACK</v>
      </c>
      <c r="B11762" t="s">
        <v>2190</v>
      </c>
      <c r="C11762" s="2">
        <v>887981697364</v>
      </c>
      <c r="D11762" t="s">
        <v>1504</v>
      </c>
      <c r="E11762">
        <v>70</v>
      </c>
      <c r="F11762" t="s">
        <v>21</v>
      </c>
      <c r="H11762" t="s">
        <v>1518</v>
      </c>
      <c r="I11762" t="s">
        <v>1519</v>
      </c>
      <c r="J11762">
        <v>6096</v>
      </c>
      <c r="K11762" t="s">
        <v>1509</v>
      </c>
      <c r="L11762" t="s">
        <v>24</v>
      </c>
      <c r="N11762">
        <v>80</v>
      </c>
    </row>
    <row r="11763" spans="1:14">
      <c r="A11763" s="5" t="str">
        <f t="shared" si="183"/>
        <v>PARAD0771TURCHESE/BLACK</v>
      </c>
      <c r="B11763" t="s">
        <v>2190</v>
      </c>
      <c r="C11763" s="2">
        <v>887981697371</v>
      </c>
      <c r="D11763" t="s">
        <v>1504</v>
      </c>
      <c r="E11763">
        <v>70</v>
      </c>
      <c r="F11763" t="s">
        <v>21</v>
      </c>
      <c r="H11763" t="s">
        <v>1518</v>
      </c>
      <c r="I11763" t="s">
        <v>1519</v>
      </c>
      <c r="J11763">
        <v>6096</v>
      </c>
      <c r="K11763" t="s">
        <v>1509</v>
      </c>
      <c r="L11763" t="s">
        <v>25</v>
      </c>
      <c r="N11763">
        <v>92</v>
      </c>
    </row>
    <row r="11764" spans="1:14">
      <c r="A11764" s="5" t="str">
        <f t="shared" si="183"/>
        <v>PARAD0771TURCHESE/BLACK</v>
      </c>
      <c r="B11764" t="s">
        <v>2190</v>
      </c>
      <c r="C11764" s="2">
        <v>887981697388</v>
      </c>
      <c r="D11764" t="s">
        <v>1504</v>
      </c>
      <c r="E11764">
        <v>70</v>
      </c>
      <c r="F11764" t="s">
        <v>21</v>
      </c>
      <c r="H11764" t="s">
        <v>1518</v>
      </c>
      <c r="I11764" t="s">
        <v>1519</v>
      </c>
      <c r="J11764">
        <v>6096</v>
      </c>
      <c r="K11764" t="s">
        <v>1509</v>
      </c>
      <c r="L11764" t="s">
        <v>26</v>
      </c>
      <c r="N11764">
        <v>41</v>
      </c>
    </row>
    <row r="11765" spans="1:14">
      <c r="A11765" s="5" t="str">
        <f t="shared" si="183"/>
        <v>PARAD0771TURCHESE/BLACK</v>
      </c>
      <c r="B11765" t="s">
        <v>2190</v>
      </c>
      <c r="C11765" s="2">
        <v>887981726934</v>
      </c>
      <c r="D11765" t="s">
        <v>1504</v>
      </c>
      <c r="E11765">
        <v>70</v>
      </c>
      <c r="F11765" t="s">
        <v>21</v>
      </c>
      <c r="H11765" t="s">
        <v>1518</v>
      </c>
      <c r="I11765" t="s">
        <v>1519</v>
      </c>
      <c r="J11765">
        <v>6096</v>
      </c>
      <c r="K11765" t="s">
        <v>1509</v>
      </c>
      <c r="L11765" t="s">
        <v>27</v>
      </c>
      <c r="N11765">
        <v>2</v>
      </c>
    </row>
    <row r="11766" spans="1:14">
      <c r="A11766" s="5" t="str">
        <f t="shared" si="183"/>
        <v>PARAD0771NAVY/RANI PINK</v>
      </c>
      <c r="B11766" t="s">
        <v>2190</v>
      </c>
      <c r="C11766" s="2">
        <v>887981957383</v>
      </c>
      <c r="D11766" t="s">
        <v>1504</v>
      </c>
      <c r="E11766">
        <v>70</v>
      </c>
      <c r="F11766" t="s">
        <v>21</v>
      </c>
      <c r="H11766" t="s">
        <v>1518</v>
      </c>
      <c r="I11766" t="s">
        <v>1519</v>
      </c>
      <c r="J11766">
        <v>6479</v>
      </c>
      <c r="K11766" t="s">
        <v>1510</v>
      </c>
      <c r="L11766" t="s">
        <v>24</v>
      </c>
      <c r="N11766">
        <v>5</v>
      </c>
    </row>
    <row r="11767" spans="1:14">
      <c r="A11767" s="5" t="str">
        <f t="shared" si="183"/>
        <v>PARAD0771NAVY/RANI PINK</v>
      </c>
      <c r="B11767" t="s">
        <v>2190</v>
      </c>
      <c r="C11767" s="2">
        <v>887981957390</v>
      </c>
      <c r="D11767" t="s">
        <v>1504</v>
      </c>
      <c r="E11767">
        <v>70</v>
      </c>
      <c r="F11767" t="s">
        <v>21</v>
      </c>
      <c r="H11767" t="s">
        <v>1518</v>
      </c>
      <c r="I11767" t="s">
        <v>1519</v>
      </c>
      <c r="J11767">
        <v>6479</v>
      </c>
      <c r="K11767" t="s">
        <v>1510</v>
      </c>
      <c r="L11767" t="s">
        <v>25</v>
      </c>
      <c r="N11767">
        <v>9</v>
      </c>
    </row>
    <row r="11768" spans="1:14">
      <c r="A11768" s="5" t="str">
        <f t="shared" si="183"/>
        <v>PARAD0771NAVY/RANI PINK</v>
      </c>
      <c r="B11768" t="s">
        <v>2190</v>
      </c>
      <c r="C11768" s="2">
        <v>887981957406</v>
      </c>
      <c r="D11768" t="s">
        <v>1504</v>
      </c>
      <c r="E11768">
        <v>70</v>
      </c>
      <c r="F11768" t="s">
        <v>21</v>
      </c>
      <c r="H11768" t="s">
        <v>1518</v>
      </c>
      <c r="I11768" t="s">
        <v>1519</v>
      </c>
      <c r="J11768">
        <v>6479</v>
      </c>
      <c r="K11768" t="s">
        <v>1510</v>
      </c>
      <c r="L11768" t="s">
        <v>26</v>
      </c>
      <c r="N11768">
        <v>6</v>
      </c>
    </row>
    <row r="11769" spans="1:14">
      <c r="A11769" s="5" t="str">
        <f t="shared" si="183"/>
        <v>PARAD0771NAVY/RANI PINK</v>
      </c>
      <c r="B11769" t="s">
        <v>2190</v>
      </c>
      <c r="C11769" s="2">
        <v>887981957413</v>
      </c>
      <c r="D11769" t="s">
        <v>1504</v>
      </c>
      <c r="E11769">
        <v>70</v>
      </c>
      <c r="F11769" t="s">
        <v>21</v>
      </c>
      <c r="H11769" t="s">
        <v>1518</v>
      </c>
      <c r="I11769" t="s">
        <v>1519</v>
      </c>
      <c r="J11769">
        <v>6479</v>
      </c>
      <c r="K11769" t="s">
        <v>1510</v>
      </c>
      <c r="L11769" t="s">
        <v>27</v>
      </c>
      <c r="N11769">
        <v>5</v>
      </c>
    </row>
    <row r="11770" spans="1:14">
      <c r="A11770" s="5" t="str">
        <f t="shared" si="183"/>
        <v>PARAD0771COLORS OF INDIA</v>
      </c>
      <c r="B11770" t="s">
        <v>2190</v>
      </c>
      <c r="C11770" s="2">
        <v>887981957307</v>
      </c>
      <c r="D11770" t="s">
        <v>1504</v>
      </c>
      <c r="E11770">
        <v>70</v>
      </c>
      <c r="F11770" t="s">
        <v>21</v>
      </c>
      <c r="H11770" t="s">
        <v>1518</v>
      </c>
      <c r="I11770" t="s">
        <v>1519</v>
      </c>
      <c r="J11770">
        <v>6480</v>
      </c>
      <c r="K11770" t="s">
        <v>1511</v>
      </c>
      <c r="L11770" t="s">
        <v>24</v>
      </c>
      <c r="N11770">
        <v>1</v>
      </c>
    </row>
    <row r="11771" spans="1:14">
      <c r="A11771" s="5" t="str">
        <f t="shared" si="183"/>
        <v>PARAD0771COLORS OF INDIA</v>
      </c>
      <c r="B11771" t="s">
        <v>2190</v>
      </c>
      <c r="C11771" s="2">
        <v>887981957321</v>
      </c>
      <c r="D11771" t="s">
        <v>1504</v>
      </c>
      <c r="E11771">
        <v>70</v>
      </c>
      <c r="F11771" t="s">
        <v>21</v>
      </c>
      <c r="H11771" t="s">
        <v>1518</v>
      </c>
      <c r="I11771" t="s">
        <v>1519</v>
      </c>
      <c r="J11771">
        <v>6480</v>
      </c>
      <c r="K11771" t="s">
        <v>1511</v>
      </c>
      <c r="L11771" t="s">
        <v>26</v>
      </c>
      <c r="N11771">
        <v>1</v>
      </c>
    </row>
    <row r="11772" spans="1:14">
      <c r="A11772" s="5" t="str">
        <f t="shared" si="183"/>
        <v>PARAD0771COLORS OF INDIA</v>
      </c>
      <c r="B11772" t="s">
        <v>2190</v>
      </c>
      <c r="C11772" s="2">
        <v>887981957338</v>
      </c>
      <c r="D11772" t="s">
        <v>1504</v>
      </c>
      <c r="E11772">
        <v>70</v>
      </c>
      <c r="F11772" t="s">
        <v>21</v>
      </c>
      <c r="H11772" t="s">
        <v>1518</v>
      </c>
      <c r="I11772" t="s">
        <v>1519</v>
      </c>
      <c r="J11772">
        <v>6480</v>
      </c>
      <c r="K11772" t="s">
        <v>1511</v>
      </c>
      <c r="L11772" t="s">
        <v>27</v>
      </c>
      <c r="N11772">
        <v>2</v>
      </c>
    </row>
    <row r="11773" spans="1:14">
      <c r="A11773" s="5" t="str">
        <f t="shared" si="183"/>
        <v>PARAD0771CONGO</v>
      </c>
      <c r="B11773" t="s">
        <v>2190</v>
      </c>
      <c r="C11773" s="2">
        <v>887981838484</v>
      </c>
      <c r="D11773" t="s">
        <v>1504</v>
      </c>
      <c r="E11773">
        <v>70</v>
      </c>
      <c r="F11773" t="s">
        <v>21</v>
      </c>
      <c r="H11773" t="s">
        <v>1518</v>
      </c>
      <c r="I11773" t="s">
        <v>1519</v>
      </c>
      <c r="J11773">
        <v>6560</v>
      </c>
      <c r="K11773" t="s">
        <v>546</v>
      </c>
      <c r="L11773" t="s">
        <v>24</v>
      </c>
      <c r="N11773">
        <v>2</v>
      </c>
    </row>
    <row r="11774" spans="1:14">
      <c r="A11774" s="5" t="str">
        <f t="shared" si="183"/>
        <v>PARAD0771CONGO</v>
      </c>
      <c r="B11774" t="s">
        <v>2190</v>
      </c>
      <c r="C11774" s="2">
        <v>887981838491</v>
      </c>
      <c r="D11774" t="s">
        <v>1504</v>
      </c>
      <c r="E11774">
        <v>70</v>
      </c>
      <c r="F11774" t="s">
        <v>21</v>
      </c>
      <c r="H11774" t="s">
        <v>1518</v>
      </c>
      <c r="I11774" t="s">
        <v>1519</v>
      </c>
      <c r="J11774">
        <v>6560</v>
      </c>
      <c r="K11774" t="s">
        <v>546</v>
      </c>
      <c r="L11774" t="s">
        <v>25</v>
      </c>
      <c r="N11774">
        <v>2</v>
      </c>
    </row>
    <row r="11775" spans="1:14">
      <c r="A11775" s="5" t="str">
        <f t="shared" si="183"/>
        <v>PARAD0771CONGO</v>
      </c>
      <c r="B11775" t="s">
        <v>2190</v>
      </c>
      <c r="C11775" s="2">
        <v>887981838507</v>
      </c>
      <c r="D11775" t="s">
        <v>1504</v>
      </c>
      <c r="E11775">
        <v>70</v>
      </c>
      <c r="F11775" t="s">
        <v>21</v>
      </c>
      <c r="H11775" t="s">
        <v>1518</v>
      </c>
      <c r="I11775" t="s">
        <v>1519</v>
      </c>
      <c r="J11775">
        <v>6560</v>
      </c>
      <c r="K11775" t="s">
        <v>546</v>
      </c>
      <c r="L11775" t="s">
        <v>26</v>
      </c>
      <c r="N11775">
        <v>1</v>
      </c>
    </row>
    <row r="11776" spans="1:14">
      <c r="A11776" s="5" t="str">
        <f t="shared" si="183"/>
        <v>PARAD0771CONGO</v>
      </c>
      <c r="B11776" t="s">
        <v>2190</v>
      </c>
      <c r="C11776" s="2">
        <v>887981838514</v>
      </c>
      <c r="D11776" t="s">
        <v>1504</v>
      </c>
      <c r="E11776">
        <v>70</v>
      </c>
      <c r="F11776" t="s">
        <v>21</v>
      </c>
      <c r="H11776" t="s">
        <v>1518</v>
      </c>
      <c r="I11776" t="s">
        <v>1519</v>
      </c>
      <c r="J11776">
        <v>6560</v>
      </c>
      <c r="K11776" t="s">
        <v>546</v>
      </c>
      <c r="L11776" t="s">
        <v>27</v>
      </c>
      <c r="N11776">
        <v>6</v>
      </c>
    </row>
    <row r="11777" spans="1:14">
      <c r="A11777" s="5" t="str">
        <f t="shared" si="183"/>
        <v>PARAD0771SHADES OF GRAY</v>
      </c>
      <c r="B11777" t="s">
        <v>2190</v>
      </c>
      <c r="C11777" s="2">
        <v>887981916007</v>
      </c>
      <c r="D11777" t="s">
        <v>1504</v>
      </c>
      <c r="E11777">
        <v>70</v>
      </c>
      <c r="F11777" t="s">
        <v>21</v>
      </c>
      <c r="H11777" t="s">
        <v>1518</v>
      </c>
      <c r="I11777" t="s">
        <v>1519</v>
      </c>
      <c r="J11777">
        <v>6824</v>
      </c>
      <c r="K11777" t="s">
        <v>1512</v>
      </c>
      <c r="L11777" t="s">
        <v>25</v>
      </c>
      <c r="N11777">
        <v>2</v>
      </c>
    </row>
    <row r="11778" spans="1:14">
      <c r="A11778" s="5" t="str">
        <f t="shared" si="183"/>
        <v>PARAD0771SHADES OF GRAY</v>
      </c>
      <c r="B11778" t="s">
        <v>2190</v>
      </c>
      <c r="C11778" s="2">
        <v>887981916021</v>
      </c>
      <c r="D11778" t="s">
        <v>1504</v>
      </c>
      <c r="E11778">
        <v>70</v>
      </c>
      <c r="F11778" t="s">
        <v>21</v>
      </c>
      <c r="H11778" t="s">
        <v>1518</v>
      </c>
      <c r="I11778" t="s">
        <v>1519</v>
      </c>
      <c r="J11778">
        <v>6824</v>
      </c>
      <c r="K11778" t="s">
        <v>1512</v>
      </c>
      <c r="L11778" t="s">
        <v>27</v>
      </c>
      <c r="N11778">
        <v>1</v>
      </c>
    </row>
    <row r="11779" spans="1:14">
      <c r="A11779" s="5" t="str">
        <f t="shared" si="183"/>
        <v>PARAD0771LADY IN RED</v>
      </c>
      <c r="B11779" t="s">
        <v>2190</v>
      </c>
      <c r="C11779" s="2">
        <v>887981915963</v>
      </c>
      <c r="D11779" t="s">
        <v>1504</v>
      </c>
      <c r="E11779">
        <v>70</v>
      </c>
      <c r="F11779" t="s">
        <v>21</v>
      </c>
      <c r="H11779" t="s">
        <v>1518</v>
      </c>
      <c r="I11779" t="s">
        <v>1519</v>
      </c>
      <c r="J11779">
        <v>6831</v>
      </c>
      <c r="K11779" t="s">
        <v>1513</v>
      </c>
      <c r="L11779" t="s">
        <v>25</v>
      </c>
      <c r="N11779">
        <v>1</v>
      </c>
    </row>
    <row r="11780" spans="1:14">
      <c r="A11780" s="5" t="str">
        <f t="shared" si="183"/>
        <v>PARAD0771LADY IN RED</v>
      </c>
      <c r="B11780" t="s">
        <v>2190</v>
      </c>
      <c r="C11780" s="2">
        <v>887981915970</v>
      </c>
      <c r="D11780" t="s">
        <v>1504</v>
      </c>
      <c r="E11780">
        <v>70</v>
      </c>
      <c r="F11780" t="s">
        <v>21</v>
      </c>
      <c r="H11780" t="s">
        <v>1518</v>
      </c>
      <c r="I11780" t="s">
        <v>1519</v>
      </c>
      <c r="J11780">
        <v>6831</v>
      </c>
      <c r="K11780" t="s">
        <v>1513</v>
      </c>
      <c r="L11780" t="s">
        <v>26</v>
      </c>
      <c r="N11780">
        <v>2</v>
      </c>
    </row>
    <row r="11781" spans="1:14">
      <c r="A11781" s="5" t="str">
        <f t="shared" ref="A11781:A11844" si="184">CONCATENATE(H11781,K11781)</f>
        <v>PARAD0771LADY IN RED</v>
      </c>
      <c r="B11781" t="s">
        <v>2190</v>
      </c>
      <c r="C11781" s="2">
        <v>887981915987</v>
      </c>
      <c r="D11781" t="s">
        <v>1504</v>
      </c>
      <c r="E11781">
        <v>70</v>
      </c>
      <c r="F11781" t="s">
        <v>21</v>
      </c>
      <c r="H11781" t="s">
        <v>1518</v>
      </c>
      <c r="I11781" t="s">
        <v>1519</v>
      </c>
      <c r="J11781">
        <v>6831</v>
      </c>
      <c r="K11781" t="s">
        <v>1513</v>
      </c>
      <c r="L11781" t="s">
        <v>27</v>
      </c>
      <c r="N11781">
        <v>3</v>
      </c>
    </row>
    <row r="11782" spans="1:14">
      <c r="A11782" s="5" t="str">
        <f t="shared" si="184"/>
        <v>PARAD0771SWISS BEET/VIOLETT</v>
      </c>
      <c r="B11782" t="s">
        <v>2190</v>
      </c>
      <c r="C11782" s="2">
        <v>887981986949</v>
      </c>
      <c r="D11782" t="s">
        <v>1504</v>
      </c>
      <c r="E11782">
        <v>70</v>
      </c>
      <c r="F11782" t="s">
        <v>21</v>
      </c>
      <c r="H11782" t="s">
        <v>1518</v>
      </c>
      <c r="I11782" t="s">
        <v>1519</v>
      </c>
      <c r="J11782">
        <v>7003</v>
      </c>
      <c r="K11782" t="s">
        <v>1514</v>
      </c>
      <c r="L11782" t="s">
        <v>24</v>
      </c>
      <c r="N11782">
        <v>6</v>
      </c>
    </row>
    <row r="11783" spans="1:14">
      <c r="A11783" s="5" t="str">
        <f t="shared" si="184"/>
        <v>PARAD0771SWISS BEET/VIOLETT</v>
      </c>
      <c r="B11783" t="s">
        <v>2190</v>
      </c>
      <c r="C11783" s="2">
        <v>887981986956</v>
      </c>
      <c r="D11783" t="s">
        <v>1504</v>
      </c>
      <c r="E11783">
        <v>70</v>
      </c>
      <c r="F11783" t="s">
        <v>21</v>
      </c>
      <c r="H11783" t="s">
        <v>1518</v>
      </c>
      <c r="I11783" t="s">
        <v>1519</v>
      </c>
      <c r="J11783">
        <v>7003</v>
      </c>
      <c r="K11783" t="s">
        <v>1514</v>
      </c>
      <c r="L11783" t="s">
        <v>25</v>
      </c>
      <c r="N11783">
        <v>9</v>
      </c>
    </row>
    <row r="11784" spans="1:14">
      <c r="A11784" s="5" t="str">
        <f t="shared" si="184"/>
        <v>PARAD0771SWISS BEET/VIOLETT</v>
      </c>
      <c r="B11784" t="s">
        <v>2190</v>
      </c>
      <c r="C11784" s="2">
        <v>887981986963</v>
      </c>
      <c r="D11784" t="s">
        <v>1504</v>
      </c>
      <c r="E11784">
        <v>70</v>
      </c>
      <c r="F11784" t="s">
        <v>21</v>
      </c>
      <c r="H11784" t="s">
        <v>1518</v>
      </c>
      <c r="I11784" t="s">
        <v>1519</v>
      </c>
      <c r="J11784">
        <v>7003</v>
      </c>
      <c r="K11784" t="s">
        <v>1514</v>
      </c>
      <c r="L11784" t="s">
        <v>26</v>
      </c>
      <c r="N11784">
        <v>9</v>
      </c>
    </row>
    <row r="11785" spans="1:14">
      <c r="A11785" s="5" t="str">
        <f t="shared" si="184"/>
        <v>PARAD0771SWISS BEET/VIOLETT</v>
      </c>
      <c r="B11785" t="s">
        <v>2190</v>
      </c>
      <c r="C11785" s="2">
        <v>887981986970</v>
      </c>
      <c r="D11785" t="s">
        <v>1504</v>
      </c>
      <c r="E11785">
        <v>70</v>
      </c>
      <c r="F11785" t="s">
        <v>21</v>
      </c>
      <c r="H11785" t="s">
        <v>1518</v>
      </c>
      <c r="I11785" t="s">
        <v>1519</v>
      </c>
      <c r="J11785">
        <v>7003</v>
      </c>
      <c r="K11785" t="s">
        <v>1514</v>
      </c>
      <c r="L11785" t="s">
        <v>27</v>
      </c>
      <c r="N11785">
        <v>4</v>
      </c>
    </row>
    <row r="11786" spans="1:14">
      <c r="A11786" s="5" t="str">
        <f t="shared" si="184"/>
        <v>PARAD0771PINK LILLY/LUZERNE B</v>
      </c>
      <c r="B11786" t="s">
        <v>2190</v>
      </c>
      <c r="C11786" s="2">
        <v>887981998966</v>
      </c>
      <c r="D11786" t="s">
        <v>1504</v>
      </c>
      <c r="E11786">
        <v>70</v>
      </c>
      <c r="F11786" t="s">
        <v>21</v>
      </c>
      <c r="H11786" t="s">
        <v>1518</v>
      </c>
      <c r="I11786" t="s">
        <v>1519</v>
      </c>
      <c r="J11786">
        <v>7004</v>
      </c>
      <c r="K11786" t="s">
        <v>1515</v>
      </c>
      <c r="L11786" t="s">
        <v>24</v>
      </c>
      <c r="N11786">
        <v>3</v>
      </c>
    </row>
    <row r="11787" spans="1:14">
      <c r="A11787" s="5" t="str">
        <f t="shared" si="184"/>
        <v>PARAD0771PINK LILLY/LUZERNE B</v>
      </c>
      <c r="B11787" t="s">
        <v>2190</v>
      </c>
      <c r="C11787" s="2">
        <v>887981998980</v>
      </c>
      <c r="D11787" t="s">
        <v>1504</v>
      </c>
      <c r="E11787">
        <v>70</v>
      </c>
      <c r="F11787" t="s">
        <v>21</v>
      </c>
      <c r="H11787" t="s">
        <v>1518</v>
      </c>
      <c r="I11787" t="s">
        <v>1519</v>
      </c>
      <c r="J11787">
        <v>7004</v>
      </c>
      <c r="K11787" t="s">
        <v>1515</v>
      </c>
      <c r="L11787" t="s">
        <v>26</v>
      </c>
      <c r="N11787">
        <v>2</v>
      </c>
    </row>
    <row r="11788" spans="1:14">
      <c r="A11788" s="5" t="str">
        <f t="shared" si="184"/>
        <v>PARAD0771PINK LILLY/LUZERNE B</v>
      </c>
      <c r="B11788" t="s">
        <v>2190</v>
      </c>
      <c r="C11788" s="2">
        <v>887981998997</v>
      </c>
      <c r="D11788" t="s">
        <v>1504</v>
      </c>
      <c r="E11788">
        <v>70</v>
      </c>
      <c r="F11788" t="s">
        <v>21</v>
      </c>
      <c r="H11788" t="s">
        <v>1518</v>
      </c>
      <c r="I11788" t="s">
        <v>1519</v>
      </c>
      <c r="J11788">
        <v>7004</v>
      </c>
      <c r="K11788" t="s">
        <v>1515</v>
      </c>
      <c r="L11788" t="s">
        <v>27</v>
      </c>
      <c r="N11788">
        <v>2</v>
      </c>
    </row>
    <row r="11789" spans="1:14">
      <c r="A11789" s="5" t="str">
        <f t="shared" si="184"/>
        <v>PARAD0771PORTOFINO BLUE</v>
      </c>
      <c r="B11789" t="s">
        <v>2190</v>
      </c>
      <c r="C11789" s="2">
        <v>197556022812</v>
      </c>
      <c r="D11789" t="s">
        <v>1504</v>
      </c>
      <c r="E11789">
        <v>70</v>
      </c>
      <c r="F11789" t="s">
        <v>21</v>
      </c>
      <c r="H11789" t="s">
        <v>1518</v>
      </c>
      <c r="I11789" t="s">
        <v>1519</v>
      </c>
      <c r="J11789">
        <v>7116</v>
      </c>
      <c r="K11789" t="s">
        <v>1137</v>
      </c>
      <c r="L11789" t="s">
        <v>24</v>
      </c>
      <c r="N11789">
        <v>5</v>
      </c>
    </row>
    <row r="11790" spans="1:14">
      <c r="A11790" s="5" t="str">
        <f t="shared" si="184"/>
        <v>PARAD0771PORTOFINO BLUE</v>
      </c>
      <c r="B11790" t="s">
        <v>2190</v>
      </c>
      <c r="C11790" s="2">
        <v>197556022829</v>
      </c>
      <c r="D11790" t="s">
        <v>1504</v>
      </c>
      <c r="E11790">
        <v>70</v>
      </c>
      <c r="F11790" t="s">
        <v>21</v>
      </c>
      <c r="H11790" t="s">
        <v>1518</v>
      </c>
      <c r="I11790" t="s">
        <v>1519</v>
      </c>
      <c r="J11790">
        <v>7116</v>
      </c>
      <c r="K11790" t="s">
        <v>1137</v>
      </c>
      <c r="L11790" t="s">
        <v>25</v>
      </c>
      <c r="N11790">
        <v>2</v>
      </c>
    </row>
    <row r="11791" spans="1:14">
      <c r="A11791" s="5" t="str">
        <f t="shared" si="184"/>
        <v>PARAD0771PORTOFINO BLUE</v>
      </c>
      <c r="B11791" t="s">
        <v>2190</v>
      </c>
      <c r="C11791" s="2">
        <v>197556022836</v>
      </c>
      <c r="D11791" t="s">
        <v>1504</v>
      </c>
      <c r="E11791">
        <v>70</v>
      </c>
      <c r="F11791" t="s">
        <v>21</v>
      </c>
      <c r="H11791" t="s">
        <v>1518</v>
      </c>
      <c r="I11791" t="s">
        <v>1519</v>
      </c>
      <c r="J11791">
        <v>7116</v>
      </c>
      <c r="K11791" t="s">
        <v>1137</v>
      </c>
      <c r="L11791" t="s">
        <v>26</v>
      </c>
      <c r="N11791">
        <v>3</v>
      </c>
    </row>
    <row r="11792" spans="1:14">
      <c r="A11792" s="5" t="str">
        <f t="shared" si="184"/>
        <v>PARAD0771PORTOFINO BLUE</v>
      </c>
      <c r="B11792" t="s">
        <v>2190</v>
      </c>
      <c r="C11792" s="2">
        <v>197556022843</v>
      </c>
      <c r="D11792" t="s">
        <v>1504</v>
      </c>
      <c r="E11792">
        <v>70</v>
      </c>
      <c r="F11792" t="s">
        <v>21</v>
      </c>
      <c r="H11792" t="s">
        <v>1518</v>
      </c>
      <c r="I11792" t="s">
        <v>1519</v>
      </c>
      <c r="J11792">
        <v>7116</v>
      </c>
      <c r="K11792" t="s">
        <v>1137</v>
      </c>
      <c r="L11792" t="s">
        <v>27</v>
      </c>
      <c r="N11792">
        <v>4</v>
      </c>
    </row>
    <row r="11793" spans="1:14">
      <c r="A11793" s="5" t="str">
        <f t="shared" si="184"/>
        <v>PARAD0771MIRTILLO</v>
      </c>
      <c r="B11793" t="s">
        <v>2190</v>
      </c>
      <c r="C11793" s="2">
        <v>197556046634</v>
      </c>
      <c r="D11793" t="s">
        <v>1504</v>
      </c>
      <c r="E11793">
        <v>70</v>
      </c>
      <c r="F11793" t="s">
        <v>21</v>
      </c>
      <c r="H11793" t="s">
        <v>1518</v>
      </c>
      <c r="I11793" t="s">
        <v>1519</v>
      </c>
      <c r="J11793">
        <v>7193</v>
      </c>
      <c r="K11793" t="s">
        <v>494</v>
      </c>
      <c r="L11793" t="s">
        <v>24</v>
      </c>
      <c r="N11793">
        <v>1</v>
      </c>
    </row>
    <row r="11794" spans="1:14">
      <c r="A11794" s="5" t="str">
        <f t="shared" si="184"/>
        <v>PARAD0771MIRTILLO</v>
      </c>
      <c r="B11794" t="s">
        <v>2190</v>
      </c>
      <c r="C11794" s="2">
        <v>197556046641</v>
      </c>
      <c r="D11794" t="s">
        <v>1504</v>
      </c>
      <c r="E11794">
        <v>70</v>
      </c>
      <c r="F11794" t="s">
        <v>21</v>
      </c>
      <c r="H11794" t="s">
        <v>1518</v>
      </c>
      <c r="I11794" t="s">
        <v>1519</v>
      </c>
      <c r="J11794">
        <v>7193</v>
      </c>
      <c r="K11794" t="s">
        <v>494</v>
      </c>
      <c r="L11794" t="s">
        <v>25</v>
      </c>
      <c r="N11794">
        <v>5</v>
      </c>
    </row>
    <row r="11795" spans="1:14">
      <c r="A11795" s="5" t="str">
        <f t="shared" si="184"/>
        <v>PARAD0771MIRTILLO</v>
      </c>
      <c r="B11795" t="s">
        <v>2190</v>
      </c>
      <c r="C11795" s="2">
        <v>197556046658</v>
      </c>
      <c r="D11795" t="s">
        <v>1504</v>
      </c>
      <c r="E11795">
        <v>70</v>
      </c>
      <c r="F11795" t="s">
        <v>21</v>
      </c>
      <c r="H11795" t="s">
        <v>1518</v>
      </c>
      <c r="I11795" t="s">
        <v>1519</v>
      </c>
      <c r="J11795">
        <v>7193</v>
      </c>
      <c r="K11795" t="s">
        <v>494</v>
      </c>
      <c r="L11795" t="s">
        <v>26</v>
      </c>
      <c r="N11795">
        <v>1</v>
      </c>
    </row>
    <row r="11796" spans="1:14">
      <c r="A11796" s="5" t="str">
        <f t="shared" si="184"/>
        <v>PARAD0771MIRTILLO</v>
      </c>
      <c r="B11796" t="s">
        <v>2190</v>
      </c>
      <c r="C11796" s="2">
        <v>197556046665</v>
      </c>
      <c r="D11796" t="s">
        <v>1504</v>
      </c>
      <c r="E11796">
        <v>70</v>
      </c>
      <c r="F11796" t="s">
        <v>21</v>
      </c>
      <c r="H11796" t="s">
        <v>1518</v>
      </c>
      <c r="I11796" t="s">
        <v>1519</v>
      </c>
      <c r="J11796">
        <v>7193</v>
      </c>
      <c r="K11796" t="s">
        <v>494</v>
      </c>
      <c r="L11796" t="s">
        <v>27</v>
      </c>
      <c r="N11796">
        <v>1</v>
      </c>
    </row>
    <row r="11797" spans="1:14">
      <c r="A11797" s="5" t="str">
        <f t="shared" si="184"/>
        <v>PARAD1101ROSSA/WHITE</v>
      </c>
      <c r="B11797" t="s">
        <v>2190</v>
      </c>
      <c r="C11797" s="2">
        <v>887981697449</v>
      </c>
      <c r="D11797" t="s">
        <v>1504</v>
      </c>
      <c r="E11797">
        <v>130</v>
      </c>
      <c r="F11797" t="s">
        <v>54</v>
      </c>
      <c r="H11797" t="s">
        <v>1520</v>
      </c>
      <c r="I11797" t="s">
        <v>1521</v>
      </c>
      <c r="J11797">
        <v>6095</v>
      </c>
      <c r="K11797" t="s">
        <v>1508</v>
      </c>
      <c r="L11797" t="s">
        <v>24</v>
      </c>
      <c r="N11797">
        <v>8</v>
      </c>
    </row>
    <row r="11798" spans="1:14">
      <c r="A11798" s="5" t="str">
        <f t="shared" si="184"/>
        <v>PARAD1101TURCHESE/BLACK</v>
      </c>
      <c r="B11798" t="s">
        <v>2190</v>
      </c>
      <c r="C11798" s="2">
        <v>887981697487</v>
      </c>
      <c r="D11798" t="s">
        <v>1504</v>
      </c>
      <c r="E11798">
        <v>130</v>
      </c>
      <c r="F11798" t="s">
        <v>54</v>
      </c>
      <c r="H11798" t="s">
        <v>1520</v>
      </c>
      <c r="I11798" t="s">
        <v>1521</v>
      </c>
      <c r="J11798">
        <v>6096</v>
      </c>
      <c r="K11798" t="s">
        <v>1509</v>
      </c>
      <c r="L11798" t="s">
        <v>24</v>
      </c>
      <c r="N11798">
        <v>1</v>
      </c>
    </row>
    <row r="11799" spans="1:14">
      <c r="A11799" s="5" t="str">
        <f t="shared" si="184"/>
        <v>PARAD1101TURCHESE/BLACK</v>
      </c>
      <c r="B11799" t="s">
        <v>2190</v>
      </c>
      <c r="C11799" s="2">
        <v>887981697494</v>
      </c>
      <c r="D11799" t="s">
        <v>1504</v>
      </c>
      <c r="E11799">
        <v>130</v>
      </c>
      <c r="F11799" t="s">
        <v>54</v>
      </c>
      <c r="H11799" t="s">
        <v>1520</v>
      </c>
      <c r="I11799" t="s">
        <v>1521</v>
      </c>
      <c r="J11799">
        <v>6096</v>
      </c>
      <c r="K11799" t="s">
        <v>1509</v>
      </c>
      <c r="L11799" t="s">
        <v>25</v>
      </c>
      <c r="N11799">
        <v>3</v>
      </c>
    </row>
    <row r="11800" spans="1:14">
      <c r="A11800" s="5" t="str">
        <f t="shared" si="184"/>
        <v>PARAD1101TURCHESE/BLACK</v>
      </c>
      <c r="B11800" t="s">
        <v>2190</v>
      </c>
      <c r="C11800" s="2">
        <v>887981697500</v>
      </c>
      <c r="D11800" t="s">
        <v>1504</v>
      </c>
      <c r="E11800">
        <v>130</v>
      </c>
      <c r="F11800" t="s">
        <v>54</v>
      </c>
      <c r="H11800" t="s">
        <v>1520</v>
      </c>
      <c r="I11800" t="s">
        <v>1521</v>
      </c>
      <c r="J11800">
        <v>6096</v>
      </c>
      <c r="K11800" t="s">
        <v>1509</v>
      </c>
      <c r="L11800" t="s">
        <v>26</v>
      </c>
      <c r="N11800">
        <v>6</v>
      </c>
    </row>
    <row r="11801" spans="1:14">
      <c r="A11801" s="5" t="str">
        <f t="shared" si="184"/>
        <v>PARAD1101NAVY/RANI PINK</v>
      </c>
      <c r="B11801" t="s">
        <v>2190</v>
      </c>
      <c r="C11801" s="2">
        <v>887981957550</v>
      </c>
      <c r="D11801" t="s">
        <v>1504</v>
      </c>
      <c r="E11801">
        <v>130</v>
      </c>
      <c r="F11801" t="s">
        <v>54</v>
      </c>
      <c r="H11801" t="s">
        <v>1520</v>
      </c>
      <c r="I11801" t="s">
        <v>1521</v>
      </c>
      <c r="J11801">
        <v>6479</v>
      </c>
      <c r="K11801" t="s">
        <v>1510</v>
      </c>
      <c r="L11801" t="s">
        <v>24</v>
      </c>
      <c r="N11801">
        <v>2</v>
      </c>
    </row>
    <row r="11802" spans="1:14">
      <c r="A11802" s="5" t="str">
        <f t="shared" si="184"/>
        <v>PARAD1101NAVY/RANI PINK</v>
      </c>
      <c r="B11802" t="s">
        <v>2190</v>
      </c>
      <c r="C11802" s="2">
        <v>887981957543</v>
      </c>
      <c r="D11802" t="s">
        <v>1504</v>
      </c>
      <c r="E11802">
        <v>130</v>
      </c>
      <c r="F11802" t="s">
        <v>54</v>
      </c>
      <c r="H11802" t="s">
        <v>1520</v>
      </c>
      <c r="I11802" t="s">
        <v>1521</v>
      </c>
      <c r="J11802">
        <v>6479</v>
      </c>
      <c r="K11802" t="s">
        <v>1510</v>
      </c>
      <c r="L11802" t="s">
        <v>365</v>
      </c>
      <c r="N11802">
        <v>1</v>
      </c>
    </row>
    <row r="11803" spans="1:14">
      <c r="A11803" s="5" t="str">
        <f t="shared" si="184"/>
        <v>PARAD1101COLORS OF INDIA</v>
      </c>
      <c r="B11803" t="s">
        <v>2190</v>
      </c>
      <c r="C11803" s="2">
        <v>887981957475</v>
      </c>
      <c r="D11803" t="s">
        <v>1504</v>
      </c>
      <c r="E11803">
        <v>130</v>
      </c>
      <c r="F11803" t="s">
        <v>54</v>
      </c>
      <c r="H11803" t="s">
        <v>1520</v>
      </c>
      <c r="I11803" t="s">
        <v>1521</v>
      </c>
      <c r="J11803">
        <v>6480</v>
      </c>
      <c r="K11803" t="s">
        <v>1511</v>
      </c>
      <c r="L11803" t="s">
        <v>24</v>
      </c>
      <c r="N11803">
        <v>7</v>
      </c>
    </row>
    <row r="11804" spans="1:14">
      <c r="A11804" s="5" t="str">
        <f t="shared" si="184"/>
        <v>PARAD1101COLORS OF INDIA</v>
      </c>
      <c r="B11804" t="s">
        <v>2190</v>
      </c>
      <c r="C11804" s="2">
        <v>887981957482</v>
      </c>
      <c r="D11804" t="s">
        <v>1504</v>
      </c>
      <c r="E11804">
        <v>130</v>
      </c>
      <c r="F11804" t="s">
        <v>54</v>
      </c>
      <c r="H11804" t="s">
        <v>1520</v>
      </c>
      <c r="I11804" t="s">
        <v>1521</v>
      </c>
      <c r="J11804">
        <v>6480</v>
      </c>
      <c r="K11804" t="s">
        <v>1511</v>
      </c>
      <c r="L11804" t="s">
        <v>25</v>
      </c>
      <c r="N11804">
        <v>2</v>
      </c>
    </row>
    <row r="11805" spans="1:14">
      <c r="A11805" s="5" t="str">
        <f t="shared" si="184"/>
        <v>PARAD1101COLORS OF INDIA</v>
      </c>
      <c r="B11805" t="s">
        <v>2190</v>
      </c>
      <c r="C11805" s="2">
        <v>887981957499</v>
      </c>
      <c r="D11805" t="s">
        <v>1504</v>
      </c>
      <c r="E11805">
        <v>130</v>
      </c>
      <c r="F11805" t="s">
        <v>54</v>
      </c>
      <c r="H11805" t="s">
        <v>1520</v>
      </c>
      <c r="I11805" t="s">
        <v>1521</v>
      </c>
      <c r="J11805">
        <v>6480</v>
      </c>
      <c r="K11805" t="s">
        <v>1511</v>
      </c>
      <c r="L11805" t="s">
        <v>26</v>
      </c>
      <c r="N11805">
        <v>6</v>
      </c>
    </row>
    <row r="11806" spans="1:14">
      <c r="A11806" s="5" t="str">
        <f t="shared" si="184"/>
        <v>PARAD1101COLORS OF INDIA</v>
      </c>
      <c r="B11806" t="s">
        <v>2190</v>
      </c>
      <c r="C11806" s="2">
        <v>887981957468</v>
      </c>
      <c r="D11806" t="s">
        <v>1504</v>
      </c>
      <c r="E11806">
        <v>130</v>
      </c>
      <c r="F11806" t="s">
        <v>54</v>
      </c>
      <c r="H11806" t="s">
        <v>1520</v>
      </c>
      <c r="I11806" t="s">
        <v>1521</v>
      </c>
      <c r="J11806">
        <v>6480</v>
      </c>
      <c r="K11806" t="s">
        <v>1511</v>
      </c>
      <c r="L11806" t="s">
        <v>365</v>
      </c>
      <c r="N11806">
        <v>2</v>
      </c>
    </row>
    <row r="11807" spans="1:14">
      <c r="A11807" s="5" t="str">
        <f t="shared" si="184"/>
        <v>PARAD1101HIMALAYAN SKY</v>
      </c>
      <c r="B11807" t="s">
        <v>2190</v>
      </c>
      <c r="C11807" s="2">
        <v>887981838613</v>
      </c>
      <c r="D11807" t="s">
        <v>1504</v>
      </c>
      <c r="E11807">
        <v>130</v>
      </c>
      <c r="F11807" t="s">
        <v>54</v>
      </c>
      <c r="H11807" t="s">
        <v>1520</v>
      </c>
      <c r="I11807" t="s">
        <v>1521</v>
      </c>
      <c r="J11807">
        <v>6567</v>
      </c>
      <c r="K11807" t="s">
        <v>53</v>
      </c>
      <c r="L11807" t="s">
        <v>24</v>
      </c>
      <c r="N11807">
        <v>15</v>
      </c>
    </row>
    <row r="11808" spans="1:14">
      <c r="A11808" s="5" t="str">
        <f t="shared" si="184"/>
        <v>PARAD1101HIMALAYAN SKY</v>
      </c>
      <c r="B11808" t="s">
        <v>2190</v>
      </c>
      <c r="C11808" s="2">
        <v>887981838620</v>
      </c>
      <c r="D11808" t="s">
        <v>1504</v>
      </c>
      <c r="E11808">
        <v>130</v>
      </c>
      <c r="F11808" t="s">
        <v>54</v>
      </c>
      <c r="H11808" t="s">
        <v>1520</v>
      </c>
      <c r="I11808" t="s">
        <v>1521</v>
      </c>
      <c r="J11808">
        <v>6567</v>
      </c>
      <c r="K11808" t="s">
        <v>53</v>
      </c>
      <c r="L11808" t="s">
        <v>25</v>
      </c>
      <c r="N11808">
        <v>19</v>
      </c>
    </row>
    <row r="11809" spans="1:14">
      <c r="A11809" s="5" t="str">
        <f t="shared" si="184"/>
        <v>PARAD1101HIMALAYAN SKY</v>
      </c>
      <c r="B11809" t="s">
        <v>2190</v>
      </c>
      <c r="C11809" s="2">
        <v>887981838637</v>
      </c>
      <c r="D11809" t="s">
        <v>1504</v>
      </c>
      <c r="E11809">
        <v>130</v>
      </c>
      <c r="F11809" t="s">
        <v>54</v>
      </c>
      <c r="H11809" t="s">
        <v>1520</v>
      </c>
      <c r="I11809" t="s">
        <v>1521</v>
      </c>
      <c r="J11809">
        <v>6567</v>
      </c>
      <c r="K11809" t="s">
        <v>53</v>
      </c>
      <c r="L11809" t="s">
        <v>26</v>
      </c>
      <c r="N11809">
        <v>8</v>
      </c>
    </row>
    <row r="11810" spans="1:14">
      <c r="A11810" s="5" t="str">
        <f t="shared" si="184"/>
        <v>PARAD1101SHADES OF GRAY</v>
      </c>
      <c r="B11810" t="s">
        <v>2190</v>
      </c>
      <c r="C11810" s="2">
        <v>887981916083</v>
      </c>
      <c r="D11810" t="s">
        <v>1504</v>
      </c>
      <c r="E11810">
        <v>130</v>
      </c>
      <c r="F11810" t="s">
        <v>54</v>
      </c>
      <c r="H11810" t="s">
        <v>1520</v>
      </c>
      <c r="I11810" t="s">
        <v>1521</v>
      </c>
      <c r="J11810">
        <v>6824</v>
      </c>
      <c r="K11810" t="s">
        <v>1512</v>
      </c>
      <c r="L11810" t="s">
        <v>24</v>
      </c>
      <c r="N11810">
        <v>13</v>
      </c>
    </row>
    <row r="11811" spans="1:14">
      <c r="A11811" s="5" t="str">
        <f t="shared" si="184"/>
        <v>PARAD1101SHADES OF GRAY</v>
      </c>
      <c r="B11811" t="s">
        <v>2190</v>
      </c>
      <c r="C11811" s="2">
        <v>887981916090</v>
      </c>
      <c r="D11811" t="s">
        <v>1504</v>
      </c>
      <c r="E11811">
        <v>130</v>
      </c>
      <c r="F11811" t="s">
        <v>54</v>
      </c>
      <c r="H11811" t="s">
        <v>1520</v>
      </c>
      <c r="I11811" t="s">
        <v>1521</v>
      </c>
      <c r="J11811">
        <v>6824</v>
      </c>
      <c r="K11811" t="s">
        <v>1512</v>
      </c>
      <c r="L11811" t="s">
        <v>25</v>
      </c>
      <c r="N11811">
        <v>17</v>
      </c>
    </row>
    <row r="11812" spans="1:14">
      <c r="A11812" s="5" t="str">
        <f t="shared" si="184"/>
        <v>PARAD1101SHADES OF GRAY</v>
      </c>
      <c r="B11812" t="s">
        <v>2190</v>
      </c>
      <c r="C11812" s="2">
        <v>887981916106</v>
      </c>
      <c r="D11812" t="s">
        <v>1504</v>
      </c>
      <c r="E11812">
        <v>130</v>
      </c>
      <c r="F11812" t="s">
        <v>54</v>
      </c>
      <c r="H11812" t="s">
        <v>1520</v>
      </c>
      <c r="I11812" t="s">
        <v>1521</v>
      </c>
      <c r="J11812">
        <v>6824</v>
      </c>
      <c r="K11812" t="s">
        <v>1512</v>
      </c>
      <c r="L11812" t="s">
        <v>26</v>
      </c>
      <c r="N11812">
        <v>7</v>
      </c>
    </row>
    <row r="11813" spans="1:14">
      <c r="A11813" s="5" t="str">
        <f t="shared" si="184"/>
        <v>PARAD1101SHADES OF GRAY</v>
      </c>
      <c r="B11813" t="s">
        <v>2190</v>
      </c>
      <c r="C11813" s="2">
        <v>887981916076</v>
      </c>
      <c r="D11813" t="s">
        <v>1504</v>
      </c>
      <c r="E11813">
        <v>130</v>
      </c>
      <c r="F11813" t="s">
        <v>54</v>
      </c>
      <c r="H11813" t="s">
        <v>1520</v>
      </c>
      <c r="I11813" t="s">
        <v>1521</v>
      </c>
      <c r="J11813">
        <v>6824</v>
      </c>
      <c r="K11813" t="s">
        <v>1512</v>
      </c>
      <c r="L11813" t="s">
        <v>365</v>
      </c>
      <c r="N11813">
        <v>4</v>
      </c>
    </row>
    <row r="11814" spans="1:14">
      <c r="A11814" s="5" t="str">
        <f t="shared" si="184"/>
        <v>PARAD1101LADY IN RED</v>
      </c>
      <c r="B11814" t="s">
        <v>2190</v>
      </c>
      <c r="C11814" s="2">
        <v>887981916045</v>
      </c>
      <c r="D11814" t="s">
        <v>1504</v>
      </c>
      <c r="E11814">
        <v>130</v>
      </c>
      <c r="F11814" t="s">
        <v>54</v>
      </c>
      <c r="H11814" t="s">
        <v>1520</v>
      </c>
      <c r="I11814" t="s">
        <v>1521</v>
      </c>
      <c r="J11814">
        <v>6831</v>
      </c>
      <c r="K11814" t="s">
        <v>1513</v>
      </c>
      <c r="L11814" t="s">
        <v>24</v>
      </c>
      <c r="N11814">
        <v>5</v>
      </c>
    </row>
    <row r="11815" spans="1:14">
      <c r="A11815" s="5" t="str">
        <f t="shared" si="184"/>
        <v>PARAD1101LADY IN RED</v>
      </c>
      <c r="B11815" t="s">
        <v>2190</v>
      </c>
      <c r="C11815" s="2">
        <v>887981916052</v>
      </c>
      <c r="D11815" t="s">
        <v>1504</v>
      </c>
      <c r="E11815">
        <v>130</v>
      </c>
      <c r="F11815" t="s">
        <v>54</v>
      </c>
      <c r="H11815" t="s">
        <v>1520</v>
      </c>
      <c r="I11815" t="s">
        <v>1521</v>
      </c>
      <c r="J11815">
        <v>6831</v>
      </c>
      <c r="K11815" t="s">
        <v>1513</v>
      </c>
      <c r="L11815" t="s">
        <v>25</v>
      </c>
      <c r="N11815">
        <v>17</v>
      </c>
    </row>
    <row r="11816" spans="1:14">
      <c r="A11816" s="5" t="str">
        <f t="shared" si="184"/>
        <v>PARAD1101LADY IN RED</v>
      </c>
      <c r="B11816" t="s">
        <v>2190</v>
      </c>
      <c r="C11816" s="2">
        <v>887981916038</v>
      </c>
      <c r="D11816" t="s">
        <v>1504</v>
      </c>
      <c r="E11816">
        <v>130</v>
      </c>
      <c r="F11816" t="s">
        <v>54</v>
      </c>
      <c r="H11816" t="s">
        <v>1520</v>
      </c>
      <c r="I11816" t="s">
        <v>1521</v>
      </c>
      <c r="J11816">
        <v>6831</v>
      </c>
      <c r="K11816" t="s">
        <v>1513</v>
      </c>
      <c r="L11816" t="s">
        <v>365</v>
      </c>
      <c r="N11816">
        <v>4</v>
      </c>
    </row>
    <row r="11817" spans="1:14">
      <c r="A11817" s="5" t="str">
        <f t="shared" si="184"/>
        <v>PARAD1101SWISS BEET/VIOLETT</v>
      </c>
      <c r="B11817" t="s">
        <v>2190</v>
      </c>
      <c r="C11817" s="2">
        <v>887981986994</v>
      </c>
      <c r="D11817" t="s">
        <v>1504</v>
      </c>
      <c r="E11817">
        <v>130</v>
      </c>
      <c r="F11817" t="s">
        <v>54</v>
      </c>
      <c r="H11817" t="s">
        <v>1520</v>
      </c>
      <c r="I11817" t="s">
        <v>1521</v>
      </c>
      <c r="J11817">
        <v>7003</v>
      </c>
      <c r="K11817" t="s">
        <v>1514</v>
      </c>
      <c r="L11817" t="s">
        <v>24</v>
      </c>
      <c r="N11817">
        <v>4</v>
      </c>
    </row>
    <row r="11818" spans="1:14">
      <c r="A11818" s="5" t="str">
        <f t="shared" si="184"/>
        <v>PARAD1101SWISS BEET/VIOLETT</v>
      </c>
      <c r="B11818" t="s">
        <v>2190</v>
      </c>
      <c r="C11818" s="2">
        <v>887981987007</v>
      </c>
      <c r="D11818" t="s">
        <v>1504</v>
      </c>
      <c r="E11818">
        <v>130</v>
      </c>
      <c r="F11818" t="s">
        <v>54</v>
      </c>
      <c r="H11818" t="s">
        <v>1520</v>
      </c>
      <c r="I11818" t="s">
        <v>1521</v>
      </c>
      <c r="J11818">
        <v>7003</v>
      </c>
      <c r="K11818" t="s">
        <v>1514</v>
      </c>
      <c r="L11818" t="s">
        <v>25</v>
      </c>
      <c r="N11818">
        <v>4</v>
      </c>
    </row>
    <row r="11819" spans="1:14">
      <c r="A11819" s="5" t="str">
        <f t="shared" si="184"/>
        <v>PARAD1101SWISS BEET/VIOLETT</v>
      </c>
      <c r="B11819" t="s">
        <v>2190</v>
      </c>
      <c r="C11819" s="2">
        <v>887981987014</v>
      </c>
      <c r="D11819" t="s">
        <v>1504</v>
      </c>
      <c r="E11819">
        <v>130</v>
      </c>
      <c r="F11819" t="s">
        <v>54</v>
      </c>
      <c r="H11819" t="s">
        <v>1520</v>
      </c>
      <c r="I11819" t="s">
        <v>1521</v>
      </c>
      <c r="J11819">
        <v>7003</v>
      </c>
      <c r="K11819" t="s">
        <v>1514</v>
      </c>
      <c r="L11819" t="s">
        <v>26</v>
      </c>
      <c r="N11819">
        <v>2</v>
      </c>
    </row>
    <row r="11820" spans="1:14">
      <c r="A11820" s="5" t="str">
        <f t="shared" si="184"/>
        <v>PARAD1101SWISS BEET/VIOLETT</v>
      </c>
      <c r="B11820" t="s">
        <v>2190</v>
      </c>
      <c r="C11820" s="2">
        <v>887981986987</v>
      </c>
      <c r="D11820" t="s">
        <v>1504</v>
      </c>
      <c r="E11820">
        <v>130</v>
      </c>
      <c r="F11820" t="s">
        <v>54</v>
      </c>
      <c r="H11820" t="s">
        <v>1520</v>
      </c>
      <c r="I11820" t="s">
        <v>1521</v>
      </c>
      <c r="J11820">
        <v>7003</v>
      </c>
      <c r="K11820" t="s">
        <v>1514</v>
      </c>
      <c r="L11820" t="s">
        <v>365</v>
      </c>
      <c r="N11820">
        <v>1</v>
      </c>
    </row>
    <row r="11821" spans="1:14">
      <c r="A11821" s="5" t="str">
        <f t="shared" si="184"/>
        <v>PARAD1101PINK LILLY/LUZERNE B</v>
      </c>
      <c r="B11821" t="s">
        <v>2190</v>
      </c>
      <c r="C11821" s="2">
        <v>887981999017</v>
      </c>
      <c r="D11821" t="s">
        <v>1504</v>
      </c>
      <c r="E11821">
        <v>130</v>
      </c>
      <c r="F11821" t="s">
        <v>54</v>
      </c>
      <c r="H11821" t="s">
        <v>1520</v>
      </c>
      <c r="I11821" t="s">
        <v>1521</v>
      </c>
      <c r="J11821">
        <v>7004</v>
      </c>
      <c r="K11821" t="s">
        <v>1515</v>
      </c>
      <c r="L11821" t="s">
        <v>24</v>
      </c>
      <c r="N11821">
        <v>3</v>
      </c>
    </row>
    <row r="11822" spans="1:14">
      <c r="A11822" s="5" t="str">
        <f t="shared" si="184"/>
        <v>PARAD1101PINK LILLY/LUZERNE B</v>
      </c>
      <c r="B11822" t="s">
        <v>2190</v>
      </c>
      <c r="C11822" s="2">
        <v>887981999024</v>
      </c>
      <c r="D11822" t="s">
        <v>1504</v>
      </c>
      <c r="E11822">
        <v>130</v>
      </c>
      <c r="F11822" t="s">
        <v>54</v>
      </c>
      <c r="H11822" t="s">
        <v>1520</v>
      </c>
      <c r="I11822" t="s">
        <v>1521</v>
      </c>
      <c r="J11822">
        <v>7004</v>
      </c>
      <c r="K11822" t="s">
        <v>1515</v>
      </c>
      <c r="L11822" t="s">
        <v>25</v>
      </c>
      <c r="N11822">
        <v>1</v>
      </c>
    </row>
    <row r="11823" spans="1:14">
      <c r="A11823" s="5" t="str">
        <f t="shared" si="184"/>
        <v>PARAD1101PINK LILLY/LUZERNE B</v>
      </c>
      <c r="B11823" t="s">
        <v>2190</v>
      </c>
      <c r="C11823" s="2">
        <v>887981999000</v>
      </c>
      <c r="D11823" t="s">
        <v>1504</v>
      </c>
      <c r="E11823">
        <v>130</v>
      </c>
      <c r="F11823" t="s">
        <v>54</v>
      </c>
      <c r="H11823" t="s">
        <v>1520</v>
      </c>
      <c r="I11823" t="s">
        <v>1521</v>
      </c>
      <c r="J11823">
        <v>7004</v>
      </c>
      <c r="K11823" t="s">
        <v>1515</v>
      </c>
      <c r="L11823" t="s">
        <v>365</v>
      </c>
      <c r="N11823">
        <v>4</v>
      </c>
    </row>
    <row r="11824" spans="1:14">
      <c r="A11824" s="5" t="str">
        <f t="shared" si="184"/>
        <v>PARAD1102BLACK</v>
      </c>
      <c r="B11824" t="s">
        <v>2190</v>
      </c>
      <c r="C11824" s="2">
        <v>887981957581</v>
      </c>
      <c r="D11824" t="s">
        <v>1504</v>
      </c>
      <c r="E11824">
        <v>130</v>
      </c>
      <c r="F11824" t="s">
        <v>54</v>
      </c>
      <c r="H11824" t="s">
        <v>1522</v>
      </c>
      <c r="I11824" t="s">
        <v>1523</v>
      </c>
      <c r="J11824">
        <v>2</v>
      </c>
      <c r="K11824" t="s">
        <v>16</v>
      </c>
      <c r="L11824" t="s">
        <v>59</v>
      </c>
      <c r="N11824">
        <v>5</v>
      </c>
    </row>
    <row r="11825" spans="1:14">
      <c r="A11825" s="5" t="str">
        <f t="shared" si="184"/>
        <v>PARAD1102BLACK</v>
      </c>
      <c r="B11825" t="s">
        <v>2190</v>
      </c>
      <c r="C11825" s="2">
        <v>887981957598</v>
      </c>
      <c r="D11825" t="s">
        <v>1504</v>
      </c>
      <c r="E11825">
        <v>130</v>
      </c>
      <c r="F11825" t="s">
        <v>54</v>
      </c>
      <c r="H11825" t="s">
        <v>1522</v>
      </c>
      <c r="I11825" t="s">
        <v>1523</v>
      </c>
      <c r="J11825">
        <v>2</v>
      </c>
      <c r="K11825" t="s">
        <v>16</v>
      </c>
      <c r="L11825" t="s">
        <v>24</v>
      </c>
      <c r="N11825">
        <v>1</v>
      </c>
    </row>
    <row r="11826" spans="1:14">
      <c r="A11826" s="5" t="str">
        <f t="shared" si="184"/>
        <v>PARAD1102BLACK</v>
      </c>
      <c r="B11826" t="s">
        <v>2190</v>
      </c>
      <c r="C11826" s="2">
        <v>887981957604</v>
      </c>
      <c r="D11826" t="s">
        <v>1504</v>
      </c>
      <c r="E11826">
        <v>130</v>
      </c>
      <c r="F11826" t="s">
        <v>54</v>
      </c>
      <c r="H11826" t="s">
        <v>1522</v>
      </c>
      <c r="I11826" t="s">
        <v>1523</v>
      </c>
      <c r="J11826">
        <v>2</v>
      </c>
      <c r="K11826" t="s">
        <v>16</v>
      </c>
      <c r="L11826" t="s">
        <v>25</v>
      </c>
      <c r="N11826">
        <v>1</v>
      </c>
    </row>
    <row r="11827" spans="1:14">
      <c r="A11827" s="5" t="str">
        <f t="shared" si="184"/>
        <v>PARAD1102MANDORLA</v>
      </c>
      <c r="B11827" t="s">
        <v>2190</v>
      </c>
      <c r="C11827" s="2">
        <v>887981957680</v>
      </c>
      <c r="D11827" t="s">
        <v>1504</v>
      </c>
      <c r="E11827">
        <v>130</v>
      </c>
      <c r="F11827" t="s">
        <v>54</v>
      </c>
      <c r="H11827" t="s">
        <v>1522</v>
      </c>
      <c r="I11827" t="s">
        <v>1523</v>
      </c>
      <c r="J11827">
        <v>2567</v>
      </c>
      <c r="K11827" t="s">
        <v>534</v>
      </c>
      <c r="L11827" t="s">
        <v>59</v>
      </c>
      <c r="N11827">
        <v>1</v>
      </c>
    </row>
    <row r="11828" spans="1:14">
      <c r="A11828" s="5" t="str">
        <f t="shared" si="184"/>
        <v>PARAD1102NAVY/RANI PINK</v>
      </c>
      <c r="B11828" t="s">
        <v>2190</v>
      </c>
      <c r="C11828" s="2">
        <v>887981957741</v>
      </c>
      <c r="D11828" t="s">
        <v>1504</v>
      </c>
      <c r="E11828">
        <v>130</v>
      </c>
      <c r="F11828" t="s">
        <v>54</v>
      </c>
      <c r="H11828" t="s">
        <v>1522</v>
      </c>
      <c r="I11828" t="s">
        <v>1523</v>
      </c>
      <c r="J11828">
        <v>6479</v>
      </c>
      <c r="K11828" t="s">
        <v>1510</v>
      </c>
      <c r="L11828" t="s">
        <v>24</v>
      </c>
      <c r="N11828">
        <v>1</v>
      </c>
    </row>
    <row r="11829" spans="1:14">
      <c r="A11829" s="5" t="str">
        <f t="shared" si="184"/>
        <v>PARAD1102SHADES OF GRAY</v>
      </c>
      <c r="B11829" t="s">
        <v>2190</v>
      </c>
      <c r="C11829" s="2">
        <v>887981916175</v>
      </c>
      <c r="D11829" t="s">
        <v>1504</v>
      </c>
      <c r="E11829">
        <v>130</v>
      </c>
      <c r="F11829" t="s">
        <v>54</v>
      </c>
      <c r="H11829" t="s">
        <v>1522</v>
      </c>
      <c r="I11829" t="s">
        <v>1523</v>
      </c>
      <c r="J11829">
        <v>6824</v>
      </c>
      <c r="K11829" t="s">
        <v>1512</v>
      </c>
      <c r="L11829" t="s">
        <v>24</v>
      </c>
      <c r="N11829">
        <v>15</v>
      </c>
    </row>
    <row r="11830" spans="1:14">
      <c r="A11830" s="5" t="str">
        <f t="shared" si="184"/>
        <v>PARAD1102LADY IN RED</v>
      </c>
      <c r="B11830" t="s">
        <v>2190</v>
      </c>
      <c r="C11830" s="2">
        <v>887981916120</v>
      </c>
      <c r="D11830" t="s">
        <v>1504</v>
      </c>
      <c r="E11830">
        <v>130</v>
      </c>
      <c r="F11830" t="s">
        <v>54</v>
      </c>
      <c r="H11830" t="s">
        <v>1522</v>
      </c>
      <c r="I11830" t="s">
        <v>1523</v>
      </c>
      <c r="J11830">
        <v>6831</v>
      </c>
      <c r="K11830" t="s">
        <v>1513</v>
      </c>
      <c r="L11830" t="s">
        <v>24</v>
      </c>
      <c r="N11830">
        <v>1</v>
      </c>
    </row>
    <row r="11831" spans="1:14">
      <c r="A11831" s="5" t="str">
        <f t="shared" si="184"/>
        <v>PARAD1171NAVY BLU</v>
      </c>
      <c r="B11831" t="s">
        <v>2190</v>
      </c>
      <c r="C11831" s="2">
        <v>887981783876</v>
      </c>
      <c r="D11831" t="s">
        <v>1504</v>
      </c>
      <c r="E11831">
        <v>110</v>
      </c>
      <c r="F11831" t="s">
        <v>28</v>
      </c>
      <c r="H11831" t="s">
        <v>1524</v>
      </c>
      <c r="I11831" t="s">
        <v>1525</v>
      </c>
      <c r="J11831">
        <v>123</v>
      </c>
      <c r="K11831" t="s">
        <v>467</v>
      </c>
      <c r="L11831">
        <v>32</v>
      </c>
      <c r="M11831" t="s">
        <v>34</v>
      </c>
      <c r="N11831">
        <v>1</v>
      </c>
    </row>
    <row r="11832" spans="1:14">
      <c r="A11832" s="5" t="str">
        <f t="shared" si="184"/>
        <v>PARAD1171NAVY BLU</v>
      </c>
      <c r="B11832" t="s">
        <v>2190</v>
      </c>
      <c r="C11832" s="2">
        <v>887981783883</v>
      </c>
      <c r="D11832" t="s">
        <v>1504</v>
      </c>
      <c r="E11832">
        <v>110</v>
      </c>
      <c r="F11832" t="s">
        <v>28</v>
      </c>
      <c r="H11832" t="s">
        <v>1524</v>
      </c>
      <c r="I11832" t="s">
        <v>1525</v>
      </c>
      <c r="J11832">
        <v>123</v>
      </c>
      <c r="K11832" t="s">
        <v>467</v>
      </c>
      <c r="L11832">
        <v>34</v>
      </c>
      <c r="M11832" t="s">
        <v>34</v>
      </c>
      <c r="N11832">
        <v>3</v>
      </c>
    </row>
    <row r="11833" spans="1:14">
      <c r="A11833" s="5" t="str">
        <f t="shared" si="184"/>
        <v>PARAD1171NAVY BLU</v>
      </c>
      <c r="B11833" t="s">
        <v>2190</v>
      </c>
      <c r="C11833" s="2">
        <v>887981783913</v>
      </c>
      <c r="D11833" t="s">
        <v>1504</v>
      </c>
      <c r="E11833">
        <v>110</v>
      </c>
      <c r="F11833" t="s">
        <v>28</v>
      </c>
      <c r="H11833" t="s">
        <v>1524</v>
      </c>
      <c r="I11833" t="s">
        <v>1525</v>
      </c>
      <c r="J11833">
        <v>123</v>
      </c>
      <c r="K11833" t="s">
        <v>467</v>
      </c>
      <c r="L11833">
        <v>34</v>
      </c>
      <c r="M11833" t="s">
        <v>459</v>
      </c>
      <c r="N11833">
        <v>8</v>
      </c>
    </row>
    <row r="11834" spans="1:14">
      <c r="A11834" s="5" t="str">
        <f t="shared" si="184"/>
        <v>PARAD1171NAVY BLU</v>
      </c>
      <c r="B11834" t="s">
        <v>2190</v>
      </c>
      <c r="C11834" s="2">
        <v>887981783920</v>
      </c>
      <c r="D11834" t="s">
        <v>1504</v>
      </c>
      <c r="E11834">
        <v>110</v>
      </c>
      <c r="F11834" t="s">
        <v>28</v>
      </c>
      <c r="H11834" t="s">
        <v>1524</v>
      </c>
      <c r="I11834" t="s">
        <v>1525</v>
      </c>
      <c r="J11834">
        <v>123</v>
      </c>
      <c r="K11834" t="s">
        <v>467</v>
      </c>
      <c r="L11834">
        <v>36</v>
      </c>
      <c r="M11834" t="s">
        <v>459</v>
      </c>
      <c r="N11834">
        <v>2</v>
      </c>
    </row>
    <row r="11835" spans="1:14">
      <c r="A11835" s="5" t="str">
        <f t="shared" si="184"/>
        <v>PARAD1171NAVY/RANI PINK</v>
      </c>
      <c r="B11835" t="s">
        <v>2190</v>
      </c>
      <c r="C11835" s="2">
        <v>887981957970</v>
      </c>
      <c r="D11835" t="s">
        <v>1504</v>
      </c>
      <c r="E11835">
        <v>110</v>
      </c>
      <c r="F11835" t="s">
        <v>28</v>
      </c>
      <c r="H11835" t="s">
        <v>1524</v>
      </c>
      <c r="I11835" t="s">
        <v>1525</v>
      </c>
      <c r="J11835">
        <v>6479</v>
      </c>
      <c r="K11835" t="s">
        <v>1510</v>
      </c>
      <c r="L11835">
        <v>34</v>
      </c>
      <c r="M11835" t="s">
        <v>31</v>
      </c>
      <c r="N11835">
        <v>3</v>
      </c>
    </row>
    <row r="11836" spans="1:14">
      <c r="A11836" s="5" t="str">
        <f t="shared" si="184"/>
        <v>PARAD1171NAVY/RANI PINK</v>
      </c>
      <c r="B11836" t="s">
        <v>2190</v>
      </c>
      <c r="C11836" s="2">
        <v>887981957987</v>
      </c>
      <c r="D11836" t="s">
        <v>1504</v>
      </c>
      <c r="E11836">
        <v>110</v>
      </c>
      <c r="F11836" t="s">
        <v>28</v>
      </c>
      <c r="H11836" t="s">
        <v>1524</v>
      </c>
      <c r="I11836" t="s">
        <v>1525</v>
      </c>
      <c r="J11836">
        <v>6479</v>
      </c>
      <c r="K11836" t="s">
        <v>1510</v>
      </c>
      <c r="L11836">
        <v>36</v>
      </c>
      <c r="M11836" t="s">
        <v>31</v>
      </c>
      <c r="N11836">
        <v>2</v>
      </c>
    </row>
    <row r="11837" spans="1:14">
      <c r="A11837" s="5" t="str">
        <f t="shared" si="184"/>
        <v>PARAD1171NAVY/RANI PINK</v>
      </c>
      <c r="B11837" t="s">
        <v>2190</v>
      </c>
      <c r="C11837" s="2">
        <v>887981957994</v>
      </c>
      <c r="D11837" t="s">
        <v>1504</v>
      </c>
      <c r="E11837">
        <v>110</v>
      </c>
      <c r="F11837" t="s">
        <v>28</v>
      </c>
      <c r="H11837" t="s">
        <v>1524</v>
      </c>
      <c r="I11837" t="s">
        <v>1525</v>
      </c>
      <c r="J11837">
        <v>6479</v>
      </c>
      <c r="K11837" t="s">
        <v>1510</v>
      </c>
      <c r="L11837">
        <v>32</v>
      </c>
      <c r="M11837" t="s">
        <v>32</v>
      </c>
      <c r="N11837">
        <v>2</v>
      </c>
    </row>
    <row r="11838" spans="1:14">
      <c r="A11838" s="5" t="str">
        <f t="shared" si="184"/>
        <v>PARAD1171NAVY/RANI PINK</v>
      </c>
      <c r="B11838" t="s">
        <v>2190</v>
      </c>
      <c r="C11838" s="2">
        <v>887981958007</v>
      </c>
      <c r="D11838" t="s">
        <v>1504</v>
      </c>
      <c r="E11838">
        <v>110</v>
      </c>
      <c r="F11838" t="s">
        <v>28</v>
      </c>
      <c r="H11838" t="s">
        <v>1524</v>
      </c>
      <c r="I11838" t="s">
        <v>1525</v>
      </c>
      <c r="J11838">
        <v>6479</v>
      </c>
      <c r="K11838" t="s">
        <v>1510</v>
      </c>
      <c r="L11838">
        <v>34</v>
      </c>
      <c r="M11838" t="s">
        <v>32</v>
      </c>
      <c r="N11838">
        <v>1</v>
      </c>
    </row>
    <row r="11839" spans="1:14">
      <c r="A11839" s="5" t="str">
        <f t="shared" si="184"/>
        <v>PARAD1171NAVY/RANI PINK</v>
      </c>
      <c r="B11839" t="s">
        <v>2190</v>
      </c>
      <c r="C11839" s="2">
        <v>887981958014</v>
      </c>
      <c r="D11839" t="s">
        <v>1504</v>
      </c>
      <c r="E11839">
        <v>110</v>
      </c>
      <c r="F11839" t="s">
        <v>28</v>
      </c>
      <c r="H11839" t="s">
        <v>1524</v>
      </c>
      <c r="I11839" t="s">
        <v>1525</v>
      </c>
      <c r="J11839">
        <v>6479</v>
      </c>
      <c r="K11839" t="s">
        <v>1510</v>
      </c>
      <c r="L11839">
        <v>36</v>
      </c>
      <c r="M11839" t="s">
        <v>32</v>
      </c>
      <c r="N11839">
        <v>1</v>
      </c>
    </row>
    <row r="11840" spans="1:14">
      <c r="A11840" s="5" t="str">
        <f t="shared" si="184"/>
        <v>PARAD1171NAVY/RANI PINK</v>
      </c>
      <c r="B11840" t="s">
        <v>2190</v>
      </c>
      <c r="C11840" s="2">
        <v>887981958021</v>
      </c>
      <c r="D11840" t="s">
        <v>1504</v>
      </c>
      <c r="E11840">
        <v>110</v>
      </c>
      <c r="F11840" t="s">
        <v>28</v>
      </c>
      <c r="H11840" t="s">
        <v>1524</v>
      </c>
      <c r="I11840" t="s">
        <v>1525</v>
      </c>
      <c r="J11840">
        <v>6479</v>
      </c>
      <c r="K11840" t="s">
        <v>1510</v>
      </c>
      <c r="L11840">
        <v>32</v>
      </c>
      <c r="M11840" t="s">
        <v>18</v>
      </c>
      <c r="N11840">
        <v>2</v>
      </c>
    </row>
    <row r="11841" spans="1:14">
      <c r="A11841" s="5" t="str">
        <f t="shared" si="184"/>
        <v>PARAD1171NAVY/RANI PINK</v>
      </c>
      <c r="B11841" t="s">
        <v>2190</v>
      </c>
      <c r="C11841" s="2">
        <v>887981958038</v>
      </c>
      <c r="D11841" t="s">
        <v>1504</v>
      </c>
      <c r="E11841">
        <v>110</v>
      </c>
      <c r="F11841" t="s">
        <v>28</v>
      </c>
      <c r="H11841" t="s">
        <v>1524</v>
      </c>
      <c r="I11841" t="s">
        <v>1525</v>
      </c>
      <c r="J11841">
        <v>6479</v>
      </c>
      <c r="K11841" t="s">
        <v>1510</v>
      </c>
      <c r="L11841">
        <v>34</v>
      </c>
      <c r="M11841" t="s">
        <v>18</v>
      </c>
      <c r="N11841">
        <v>2</v>
      </c>
    </row>
    <row r="11842" spans="1:14">
      <c r="A11842" s="5" t="str">
        <f t="shared" si="184"/>
        <v>PARAD1171NAVY/RANI PINK</v>
      </c>
      <c r="B11842" t="s">
        <v>2190</v>
      </c>
      <c r="C11842" s="2">
        <v>887981958045</v>
      </c>
      <c r="D11842" t="s">
        <v>1504</v>
      </c>
      <c r="E11842">
        <v>110</v>
      </c>
      <c r="F11842" t="s">
        <v>28</v>
      </c>
      <c r="H11842" t="s">
        <v>1524</v>
      </c>
      <c r="I11842" t="s">
        <v>1525</v>
      </c>
      <c r="J11842">
        <v>6479</v>
      </c>
      <c r="K11842" t="s">
        <v>1510</v>
      </c>
      <c r="L11842">
        <v>36</v>
      </c>
      <c r="M11842" t="s">
        <v>18</v>
      </c>
      <c r="N11842">
        <v>2</v>
      </c>
    </row>
    <row r="11843" spans="1:14">
      <c r="A11843" s="5" t="str">
        <f t="shared" si="184"/>
        <v>PARAD1171NAVY/RANI PINK</v>
      </c>
      <c r="B11843" t="s">
        <v>2190</v>
      </c>
      <c r="C11843" s="2">
        <v>887981958052</v>
      </c>
      <c r="D11843" t="s">
        <v>1504</v>
      </c>
      <c r="E11843">
        <v>110</v>
      </c>
      <c r="F11843" t="s">
        <v>28</v>
      </c>
      <c r="H11843" t="s">
        <v>1524</v>
      </c>
      <c r="I11843" t="s">
        <v>1525</v>
      </c>
      <c r="J11843">
        <v>6479</v>
      </c>
      <c r="K11843" t="s">
        <v>1510</v>
      </c>
      <c r="L11843">
        <v>32</v>
      </c>
      <c r="M11843" t="s">
        <v>33</v>
      </c>
      <c r="N11843">
        <v>1</v>
      </c>
    </row>
    <row r="11844" spans="1:14">
      <c r="A11844" s="5" t="str">
        <f t="shared" si="184"/>
        <v>PARAD1171NAVY/RANI PINK</v>
      </c>
      <c r="B11844" t="s">
        <v>2190</v>
      </c>
      <c r="C11844" s="2">
        <v>887981958069</v>
      </c>
      <c r="D11844" t="s">
        <v>1504</v>
      </c>
      <c r="E11844">
        <v>110</v>
      </c>
      <c r="F11844" t="s">
        <v>28</v>
      </c>
      <c r="H11844" t="s">
        <v>1524</v>
      </c>
      <c r="I11844" t="s">
        <v>1525</v>
      </c>
      <c r="J11844">
        <v>6479</v>
      </c>
      <c r="K11844" t="s">
        <v>1510</v>
      </c>
      <c r="L11844">
        <v>34</v>
      </c>
      <c r="M11844" t="s">
        <v>33</v>
      </c>
      <c r="N11844">
        <v>2</v>
      </c>
    </row>
    <row r="11845" spans="1:14">
      <c r="A11845" s="5" t="str">
        <f t="shared" ref="A11845:A11908" si="185">CONCATENATE(H11845,K11845)</f>
        <v>PARAD1171NAVY/RANI PINK</v>
      </c>
      <c r="B11845" t="s">
        <v>2190</v>
      </c>
      <c r="C11845" s="2">
        <v>887981958076</v>
      </c>
      <c r="D11845" t="s">
        <v>1504</v>
      </c>
      <c r="E11845">
        <v>110</v>
      </c>
      <c r="F11845" t="s">
        <v>28</v>
      </c>
      <c r="H11845" t="s">
        <v>1524</v>
      </c>
      <c r="I11845" t="s">
        <v>1525</v>
      </c>
      <c r="J11845">
        <v>6479</v>
      </c>
      <c r="K11845" t="s">
        <v>1510</v>
      </c>
      <c r="L11845">
        <v>36</v>
      </c>
      <c r="M11845" t="s">
        <v>33</v>
      </c>
      <c r="N11845">
        <v>1</v>
      </c>
    </row>
    <row r="11846" spans="1:14">
      <c r="A11846" s="5" t="str">
        <f t="shared" si="185"/>
        <v>PARAD1171NAVY/RANI PINK</v>
      </c>
      <c r="B11846" t="s">
        <v>2190</v>
      </c>
      <c r="C11846" s="2">
        <v>887981958083</v>
      </c>
      <c r="D11846" t="s">
        <v>1504</v>
      </c>
      <c r="E11846">
        <v>110</v>
      </c>
      <c r="F11846" t="s">
        <v>28</v>
      </c>
      <c r="H11846" t="s">
        <v>1524</v>
      </c>
      <c r="I11846" t="s">
        <v>1525</v>
      </c>
      <c r="J11846">
        <v>6479</v>
      </c>
      <c r="K11846" t="s">
        <v>1510</v>
      </c>
      <c r="L11846">
        <v>32</v>
      </c>
      <c r="M11846" t="s">
        <v>34</v>
      </c>
      <c r="N11846">
        <v>1</v>
      </c>
    </row>
    <row r="11847" spans="1:14">
      <c r="A11847" s="5" t="str">
        <f t="shared" si="185"/>
        <v>PARAD1171NAVY/RANI PINK</v>
      </c>
      <c r="B11847" t="s">
        <v>2190</v>
      </c>
      <c r="C11847" s="2">
        <v>887981958090</v>
      </c>
      <c r="D11847" t="s">
        <v>1504</v>
      </c>
      <c r="E11847">
        <v>110</v>
      </c>
      <c r="F11847" t="s">
        <v>28</v>
      </c>
      <c r="H11847" t="s">
        <v>1524</v>
      </c>
      <c r="I11847" t="s">
        <v>1525</v>
      </c>
      <c r="J11847">
        <v>6479</v>
      </c>
      <c r="K11847" t="s">
        <v>1510</v>
      </c>
      <c r="L11847">
        <v>34</v>
      </c>
      <c r="M11847" t="s">
        <v>34</v>
      </c>
      <c r="N11847">
        <v>2</v>
      </c>
    </row>
    <row r="11848" spans="1:14">
      <c r="A11848" s="5" t="str">
        <f t="shared" si="185"/>
        <v>PARAD1171NAVY/RANI PINK</v>
      </c>
      <c r="B11848" t="s">
        <v>2190</v>
      </c>
      <c r="C11848" s="2">
        <v>887981958106</v>
      </c>
      <c r="D11848" t="s">
        <v>1504</v>
      </c>
      <c r="E11848">
        <v>110</v>
      </c>
      <c r="F11848" t="s">
        <v>28</v>
      </c>
      <c r="H11848" t="s">
        <v>1524</v>
      </c>
      <c r="I11848" t="s">
        <v>1525</v>
      </c>
      <c r="J11848">
        <v>6479</v>
      </c>
      <c r="K11848" t="s">
        <v>1510</v>
      </c>
      <c r="L11848">
        <v>36</v>
      </c>
      <c r="M11848" t="s">
        <v>34</v>
      </c>
      <c r="N11848">
        <v>3</v>
      </c>
    </row>
    <row r="11849" spans="1:14">
      <c r="A11849" s="5" t="str">
        <f t="shared" si="185"/>
        <v>PARAD1171NAVY/RANI PINK</v>
      </c>
      <c r="B11849" t="s">
        <v>2190</v>
      </c>
      <c r="C11849" s="2">
        <v>887981958113</v>
      </c>
      <c r="D11849" t="s">
        <v>1504</v>
      </c>
      <c r="E11849">
        <v>110</v>
      </c>
      <c r="F11849" t="s">
        <v>28</v>
      </c>
      <c r="H11849" t="s">
        <v>1524</v>
      </c>
      <c r="I11849" t="s">
        <v>1525</v>
      </c>
      <c r="J11849">
        <v>6479</v>
      </c>
      <c r="K11849" t="s">
        <v>1510</v>
      </c>
      <c r="L11849">
        <v>32</v>
      </c>
      <c r="M11849" t="s">
        <v>459</v>
      </c>
      <c r="N11849">
        <v>2</v>
      </c>
    </row>
    <row r="11850" spans="1:14">
      <c r="A11850" s="5" t="str">
        <f t="shared" si="185"/>
        <v>PARAD1171NAVY/RANI PINK</v>
      </c>
      <c r="B11850" t="s">
        <v>2190</v>
      </c>
      <c r="C11850" s="2">
        <v>887981958120</v>
      </c>
      <c r="D11850" t="s">
        <v>1504</v>
      </c>
      <c r="E11850">
        <v>110</v>
      </c>
      <c r="F11850" t="s">
        <v>28</v>
      </c>
      <c r="H11850" t="s">
        <v>1524</v>
      </c>
      <c r="I11850" t="s">
        <v>1525</v>
      </c>
      <c r="J11850">
        <v>6479</v>
      </c>
      <c r="K11850" t="s">
        <v>1510</v>
      </c>
      <c r="L11850">
        <v>34</v>
      </c>
      <c r="M11850" t="s">
        <v>459</v>
      </c>
      <c r="N11850">
        <v>2</v>
      </c>
    </row>
    <row r="11851" spans="1:14">
      <c r="A11851" s="5" t="str">
        <f t="shared" si="185"/>
        <v>PARAD1171NAVY/RANI PINK</v>
      </c>
      <c r="B11851" t="s">
        <v>2190</v>
      </c>
      <c r="C11851" s="2">
        <v>887981958137</v>
      </c>
      <c r="D11851" t="s">
        <v>1504</v>
      </c>
      <c r="E11851">
        <v>110</v>
      </c>
      <c r="F11851" t="s">
        <v>28</v>
      </c>
      <c r="H11851" t="s">
        <v>1524</v>
      </c>
      <c r="I11851" t="s">
        <v>1525</v>
      </c>
      <c r="J11851">
        <v>6479</v>
      </c>
      <c r="K11851" t="s">
        <v>1510</v>
      </c>
      <c r="L11851">
        <v>36</v>
      </c>
      <c r="M11851" t="s">
        <v>459</v>
      </c>
      <c r="N11851">
        <v>2</v>
      </c>
    </row>
    <row r="11852" spans="1:14">
      <c r="A11852" s="5" t="str">
        <f t="shared" si="185"/>
        <v>PARAD1171COLORS OF INDIA</v>
      </c>
      <c r="B11852" t="s">
        <v>2190</v>
      </c>
      <c r="C11852" s="2">
        <v>887981957789</v>
      </c>
      <c r="D11852" t="s">
        <v>1504</v>
      </c>
      <c r="E11852">
        <v>110</v>
      </c>
      <c r="F11852" t="s">
        <v>28</v>
      </c>
      <c r="H11852" t="s">
        <v>1524</v>
      </c>
      <c r="I11852" t="s">
        <v>1525</v>
      </c>
      <c r="J11852">
        <v>6480</v>
      </c>
      <c r="K11852" t="s">
        <v>1511</v>
      </c>
      <c r="L11852">
        <v>32</v>
      </c>
      <c r="M11852" t="s">
        <v>31</v>
      </c>
      <c r="N11852">
        <v>1</v>
      </c>
    </row>
    <row r="11853" spans="1:14">
      <c r="A11853" s="5" t="str">
        <f t="shared" si="185"/>
        <v>PARAD1171COLORS OF INDIA</v>
      </c>
      <c r="B11853" t="s">
        <v>2190</v>
      </c>
      <c r="C11853" s="2">
        <v>887981957796</v>
      </c>
      <c r="D11853" t="s">
        <v>1504</v>
      </c>
      <c r="E11853">
        <v>110</v>
      </c>
      <c r="F11853" t="s">
        <v>28</v>
      </c>
      <c r="H11853" t="s">
        <v>1524</v>
      </c>
      <c r="I11853" t="s">
        <v>1525</v>
      </c>
      <c r="J11853">
        <v>6480</v>
      </c>
      <c r="K11853" t="s">
        <v>1511</v>
      </c>
      <c r="L11853">
        <v>34</v>
      </c>
      <c r="M11853" t="s">
        <v>31</v>
      </c>
      <c r="N11853">
        <v>1</v>
      </c>
    </row>
    <row r="11854" spans="1:14">
      <c r="A11854" s="5" t="str">
        <f t="shared" si="185"/>
        <v>PARAD1171COLORS OF INDIA</v>
      </c>
      <c r="B11854" t="s">
        <v>2190</v>
      </c>
      <c r="C11854" s="2">
        <v>887981957802</v>
      </c>
      <c r="D11854" t="s">
        <v>1504</v>
      </c>
      <c r="E11854">
        <v>110</v>
      </c>
      <c r="F11854" t="s">
        <v>28</v>
      </c>
      <c r="H11854" t="s">
        <v>1524</v>
      </c>
      <c r="I11854" t="s">
        <v>1525</v>
      </c>
      <c r="J11854">
        <v>6480</v>
      </c>
      <c r="K11854" t="s">
        <v>1511</v>
      </c>
      <c r="L11854">
        <v>36</v>
      </c>
      <c r="M11854" t="s">
        <v>31</v>
      </c>
      <c r="N11854">
        <v>1</v>
      </c>
    </row>
    <row r="11855" spans="1:14">
      <c r="A11855" s="5" t="str">
        <f t="shared" si="185"/>
        <v>PARAD1171COLORS OF INDIA</v>
      </c>
      <c r="B11855" t="s">
        <v>2190</v>
      </c>
      <c r="C11855" s="2">
        <v>887981957819</v>
      </c>
      <c r="D11855" t="s">
        <v>1504</v>
      </c>
      <c r="E11855">
        <v>110</v>
      </c>
      <c r="F11855" t="s">
        <v>28</v>
      </c>
      <c r="H11855" t="s">
        <v>1524</v>
      </c>
      <c r="I11855" t="s">
        <v>1525</v>
      </c>
      <c r="J11855">
        <v>6480</v>
      </c>
      <c r="K11855" t="s">
        <v>1511</v>
      </c>
      <c r="L11855">
        <v>32</v>
      </c>
      <c r="M11855" t="s">
        <v>32</v>
      </c>
      <c r="N11855">
        <v>1</v>
      </c>
    </row>
    <row r="11856" spans="1:14">
      <c r="A11856" s="5" t="str">
        <f t="shared" si="185"/>
        <v>PARAD1171COLORS OF INDIA</v>
      </c>
      <c r="B11856" t="s">
        <v>2190</v>
      </c>
      <c r="C11856" s="2">
        <v>887981957826</v>
      </c>
      <c r="D11856" t="s">
        <v>1504</v>
      </c>
      <c r="E11856">
        <v>110</v>
      </c>
      <c r="F11856" t="s">
        <v>28</v>
      </c>
      <c r="H11856" t="s">
        <v>1524</v>
      </c>
      <c r="I11856" t="s">
        <v>1525</v>
      </c>
      <c r="J11856">
        <v>6480</v>
      </c>
      <c r="K11856" t="s">
        <v>1511</v>
      </c>
      <c r="L11856">
        <v>34</v>
      </c>
      <c r="M11856" t="s">
        <v>32</v>
      </c>
      <c r="N11856">
        <v>3</v>
      </c>
    </row>
    <row r="11857" spans="1:14">
      <c r="A11857" s="5" t="str">
        <f t="shared" si="185"/>
        <v>PARAD1171COLORS OF INDIA</v>
      </c>
      <c r="B11857" t="s">
        <v>2190</v>
      </c>
      <c r="C11857" s="2">
        <v>887981957833</v>
      </c>
      <c r="D11857" t="s">
        <v>1504</v>
      </c>
      <c r="E11857">
        <v>110</v>
      </c>
      <c r="F11857" t="s">
        <v>28</v>
      </c>
      <c r="H11857" t="s">
        <v>1524</v>
      </c>
      <c r="I11857" t="s">
        <v>1525</v>
      </c>
      <c r="J11857">
        <v>6480</v>
      </c>
      <c r="K11857" t="s">
        <v>1511</v>
      </c>
      <c r="L11857">
        <v>36</v>
      </c>
      <c r="M11857" t="s">
        <v>32</v>
      </c>
      <c r="N11857">
        <v>1</v>
      </c>
    </row>
    <row r="11858" spans="1:14">
      <c r="A11858" s="5" t="str">
        <f t="shared" si="185"/>
        <v>PARAD1171COLORS OF INDIA</v>
      </c>
      <c r="B11858" t="s">
        <v>2190</v>
      </c>
      <c r="C11858" s="2">
        <v>887981957840</v>
      </c>
      <c r="D11858" t="s">
        <v>1504</v>
      </c>
      <c r="E11858">
        <v>110</v>
      </c>
      <c r="F11858" t="s">
        <v>28</v>
      </c>
      <c r="H11858" t="s">
        <v>1524</v>
      </c>
      <c r="I11858" t="s">
        <v>1525</v>
      </c>
      <c r="J11858">
        <v>6480</v>
      </c>
      <c r="K11858" t="s">
        <v>1511</v>
      </c>
      <c r="L11858">
        <v>32</v>
      </c>
      <c r="M11858" t="s">
        <v>18</v>
      </c>
      <c r="N11858">
        <v>3</v>
      </c>
    </row>
    <row r="11859" spans="1:14">
      <c r="A11859" s="5" t="str">
        <f t="shared" si="185"/>
        <v>PARAD1171COLORS OF INDIA</v>
      </c>
      <c r="B11859" t="s">
        <v>2190</v>
      </c>
      <c r="C11859" s="2">
        <v>887981957857</v>
      </c>
      <c r="D11859" t="s">
        <v>1504</v>
      </c>
      <c r="E11859">
        <v>110</v>
      </c>
      <c r="F11859" t="s">
        <v>28</v>
      </c>
      <c r="H11859" t="s">
        <v>1524</v>
      </c>
      <c r="I11859" t="s">
        <v>1525</v>
      </c>
      <c r="J11859">
        <v>6480</v>
      </c>
      <c r="K11859" t="s">
        <v>1511</v>
      </c>
      <c r="L11859">
        <v>34</v>
      </c>
      <c r="M11859" t="s">
        <v>18</v>
      </c>
      <c r="N11859">
        <v>1</v>
      </c>
    </row>
    <row r="11860" spans="1:14">
      <c r="A11860" s="5" t="str">
        <f t="shared" si="185"/>
        <v>PARAD1171COLORS OF INDIA</v>
      </c>
      <c r="B11860" t="s">
        <v>2190</v>
      </c>
      <c r="C11860" s="2">
        <v>887981957864</v>
      </c>
      <c r="D11860" t="s">
        <v>1504</v>
      </c>
      <c r="E11860">
        <v>110</v>
      </c>
      <c r="F11860" t="s">
        <v>28</v>
      </c>
      <c r="H11860" t="s">
        <v>1524</v>
      </c>
      <c r="I11860" t="s">
        <v>1525</v>
      </c>
      <c r="J11860">
        <v>6480</v>
      </c>
      <c r="K11860" t="s">
        <v>1511</v>
      </c>
      <c r="L11860">
        <v>36</v>
      </c>
      <c r="M11860" t="s">
        <v>18</v>
      </c>
      <c r="N11860">
        <v>2</v>
      </c>
    </row>
    <row r="11861" spans="1:14">
      <c r="A11861" s="5" t="str">
        <f t="shared" si="185"/>
        <v>PARAD1171COLORS OF INDIA</v>
      </c>
      <c r="B11861" t="s">
        <v>2190</v>
      </c>
      <c r="C11861" s="2">
        <v>887981957871</v>
      </c>
      <c r="D11861" t="s">
        <v>1504</v>
      </c>
      <c r="E11861">
        <v>110</v>
      </c>
      <c r="F11861" t="s">
        <v>28</v>
      </c>
      <c r="H11861" t="s">
        <v>1524</v>
      </c>
      <c r="I11861" t="s">
        <v>1525</v>
      </c>
      <c r="J11861">
        <v>6480</v>
      </c>
      <c r="K11861" t="s">
        <v>1511</v>
      </c>
      <c r="L11861">
        <v>32</v>
      </c>
      <c r="M11861" t="s">
        <v>33</v>
      </c>
      <c r="N11861">
        <v>2</v>
      </c>
    </row>
    <row r="11862" spans="1:14">
      <c r="A11862" s="5" t="str">
        <f t="shared" si="185"/>
        <v>PARAD1171COLORS OF INDIA</v>
      </c>
      <c r="B11862" t="s">
        <v>2190</v>
      </c>
      <c r="C11862" s="2">
        <v>887981957901</v>
      </c>
      <c r="D11862" t="s">
        <v>1504</v>
      </c>
      <c r="E11862">
        <v>110</v>
      </c>
      <c r="F11862" t="s">
        <v>28</v>
      </c>
      <c r="H11862" t="s">
        <v>1524</v>
      </c>
      <c r="I11862" t="s">
        <v>1525</v>
      </c>
      <c r="J11862">
        <v>6480</v>
      </c>
      <c r="K11862" t="s">
        <v>1511</v>
      </c>
      <c r="L11862">
        <v>32</v>
      </c>
      <c r="M11862" t="s">
        <v>34</v>
      </c>
      <c r="N11862">
        <v>2</v>
      </c>
    </row>
    <row r="11863" spans="1:14">
      <c r="A11863" s="5" t="str">
        <f t="shared" si="185"/>
        <v>PARAD1171COLORS OF INDIA</v>
      </c>
      <c r="B11863" t="s">
        <v>2190</v>
      </c>
      <c r="C11863" s="2">
        <v>887981957925</v>
      </c>
      <c r="D11863" t="s">
        <v>1504</v>
      </c>
      <c r="E11863">
        <v>110</v>
      </c>
      <c r="F11863" t="s">
        <v>28</v>
      </c>
      <c r="H11863" t="s">
        <v>1524</v>
      </c>
      <c r="I11863" t="s">
        <v>1525</v>
      </c>
      <c r="J11863">
        <v>6480</v>
      </c>
      <c r="K11863" t="s">
        <v>1511</v>
      </c>
      <c r="L11863">
        <v>36</v>
      </c>
      <c r="M11863" t="s">
        <v>34</v>
      </c>
      <c r="N11863">
        <v>2</v>
      </c>
    </row>
    <row r="11864" spans="1:14">
      <c r="A11864" s="5" t="str">
        <f t="shared" si="185"/>
        <v>PARAD1171COLORS OF INDIA</v>
      </c>
      <c r="B11864" t="s">
        <v>2190</v>
      </c>
      <c r="C11864" s="2">
        <v>887981957932</v>
      </c>
      <c r="D11864" t="s">
        <v>1504</v>
      </c>
      <c r="E11864">
        <v>110</v>
      </c>
      <c r="F11864" t="s">
        <v>28</v>
      </c>
      <c r="H11864" t="s">
        <v>1524</v>
      </c>
      <c r="I11864" t="s">
        <v>1525</v>
      </c>
      <c r="J11864">
        <v>6480</v>
      </c>
      <c r="K11864" t="s">
        <v>1511</v>
      </c>
      <c r="L11864">
        <v>32</v>
      </c>
      <c r="M11864" t="s">
        <v>459</v>
      </c>
      <c r="N11864">
        <v>1</v>
      </c>
    </row>
    <row r="11865" spans="1:14">
      <c r="A11865" s="5" t="str">
        <f t="shared" si="185"/>
        <v>PARAD1171COLORS OF INDIA</v>
      </c>
      <c r="B11865" t="s">
        <v>2190</v>
      </c>
      <c r="C11865" s="2">
        <v>887981957956</v>
      </c>
      <c r="D11865" t="s">
        <v>1504</v>
      </c>
      <c r="E11865">
        <v>110</v>
      </c>
      <c r="F11865" t="s">
        <v>28</v>
      </c>
      <c r="H11865" t="s">
        <v>1524</v>
      </c>
      <c r="I11865" t="s">
        <v>1525</v>
      </c>
      <c r="J11865">
        <v>6480</v>
      </c>
      <c r="K11865" t="s">
        <v>1511</v>
      </c>
      <c r="L11865">
        <v>36</v>
      </c>
      <c r="M11865" t="s">
        <v>459</v>
      </c>
      <c r="N11865">
        <v>2</v>
      </c>
    </row>
    <row r="11866" spans="1:14">
      <c r="A11866" s="5" t="str">
        <f t="shared" si="185"/>
        <v>PARAD1171CONGO</v>
      </c>
      <c r="B11866" t="s">
        <v>2190</v>
      </c>
      <c r="C11866" s="2">
        <v>887981838644</v>
      </c>
      <c r="D11866" t="s">
        <v>1504</v>
      </c>
      <c r="E11866">
        <v>110</v>
      </c>
      <c r="F11866" t="s">
        <v>28</v>
      </c>
      <c r="H11866" t="s">
        <v>1524</v>
      </c>
      <c r="I11866" t="s">
        <v>1525</v>
      </c>
      <c r="J11866">
        <v>6560</v>
      </c>
      <c r="K11866" t="s">
        <v>546</v>
      </c>
      <c r="L11866">
        <v>32</v>
      </c>
      <c r="M11866" t="s">
        <v>31</v>
      </c>
      <c r="N11866">
        <v>1</v>
      </c>
    </row>
    <row r="11867" spans="1:14">
      <c r="A11867" s="5" t="str">
        <f t="shared" si="185"/>
        <v>PARAD1171CONGO</v>
      </c>
      <c r="B11867" t="s">
        <v>2190</v>
      </c>
      <c r="C11867" s="2">
        <v>887981838651</v>
      </c>
      <c r="D11867" t="s">
        <v>1504</v>
      </c>
      <c r="E11867">
        <v>110</v>
      </c>
      <c r="F11867" t="s">
        <v>28</v>
      </c>
      <c r="H11867" t="s">
        <v>1524</v>
      </c>
      <c r="I11867" t="s">
        <v>1525</v>
      </c>
      <c r="J11867">
        <v>6560</v>
      </c>
      <c r="K11867" t="s">
        <v>546</v>
      </c>
      <c r="L11867">
        <v>34</v>
      </c>
      <c r="M11867" t="s">
        <v>31</v>
      </c>
      <c r="N11867">
        <v>1</v>
      </c>
    </row>
    <row r="11868" spans="1:14">
      <c r="A11868" s="5" t="str">
        <f t="shared" si="185"/>
        <v>PARAD1171CONGO</v>
      </c>
      <c r="B11868" t="s">
        <v>2190</v>
      </c>
      <c r="C11868" s="2">
        <v>887981838675</v>
      </c>
      <c r="D11868" t="s">
        <v>1504</v>
      </c>
      <c r="E11868">
        <v>110</v>
      </c>
      <c r="F11868" t="s">
        <v>28</v>
      </c>
      <c r="H11868" t="s">
        <v>1524</v>
      </c>
      <c r="I11868" t="s">
        <v>1525</v>
      </c>
      <c r="J11868">
        <v>6560</v>
      </c>
      <c r="K11868" t="s">
        <v>546</v>
      </c>
      <c r="L11868">
        <v>32</v>
      </c>
      <c r="M11868" t="s">
        <v>32</v>
      </c>
      <c r="N11868">
        <v>2</v>
      </c>
    </row>
    <row r="11869" spans="1:14">
      <c r="A11869" s="5" t="str">
        <f t="shared" si="185"/>
        <v>PARAD1171CONGO</v>
      </c>
      <c r="B11869" t="s">
        <v>2190</v>
      </c>
      <c r="C11869" s="2">
        <v>887981838682</v>
      </c>
      <c r="D11869" t="s">
        <v>1504</v>
      </c>
      <c r="E11869">
        <v>110</v>
      </c>
      <c r="F11869" t="s">
        <v>28</v>
      </c>
      <c r="H11869" t="s">
        <v>1524</v>
      </c>
      <c r="I11869" t="s">
        <v>1525</v>
      </c>
      <c r="J11869">
        <v>6560</v>
      </c>
      <c r="K11869" t="s">
        <v>546</v>
      </c>
      <c r="L11869">
        <v>34</v>
      </c>
      <c r="M11869" t="s">
        <v>32</v>
      </c>
      <c r="N11869">
        <v>1</v>
      </c>
    </row>
    <row r="11870" spans="1:14">
      <c r="A11870" s="5" t="str">
        <f t="shared" si="185"/>
        <v>PARAD1171CONGO</v>
      </c>
      <c r="B11870" t="s">
        <v>2190</v>
      </c>
      <c r="C11870" s="2">
        <v>887981838705</v>
      </c>
      <c r="D11870" t="s">
        <v>1504</v>
      </c>
      <c r="E11870">
        <v>110</v>
      </c>
      <c r="F11870" t="s">
        <v>28</v>
      </c>
      <c r="H11870" t="s">
        <v>1524</v>
      </c>
      <c r="I11870" t="s">
        <v>1525</v>
      </c>
      <c r="J11870">
        <v>6560</v>
      </c>
      <c r="K11870" t="s">
        <v>546</v>
      </c>
      <c r="L11870">
        <v>32</v>
      </c>
      <c r="M11870" t="s">
        <v>18</v>
      </c>
      <c r="N11870">
        <v>2</v>
      </c>
    </row>
    <row r="11871" spans="1:14">
      <c r="A11871" s="5" t="str">
        <f t="shared" si="185"/>
        <v>PARAD1171CONGO</v>
      </c>
      <c r="B11871" t="s">
        <v>2190</v>
      </c>
      <c r="C11871" s="2">
        <v>887981838712</v>
      </c>
      <c r="D11871" t="s">
        <v>1504</v>
      </c>
      <c r="E11871">
        <v>110</v>
      </c>
      <c r="F11871" t="s">
        <v>28</v>
      </c>
      <c r="H11871" t="s">
        <v>1524</v>
      </c>
      <c r="I11871" t="s">
        <v>1525</v>
      </c>
      <c r="J11871">
        <v>6560</v>
      </c>
      <c r="K11871" t="s">
        <v>546</v>
      </c>
      <c r="L11871">
        <v>34</v>
      </c>
      <c r="M11871" t="s">
        <v>18</v>
      </c>
      <c r="N11871">
        <v>2</v>
      </c>
    </row>
    <row r="11872" spans="1:14">
      <c r="A11872" s="5" t="str">
        <f t="shared" si="185"/>
        <v>PARAD1171CONGO</v>
      </c>
      <c r="B11872" t="s">
        <v>2190</v>
      </c>
      <c r="C11872" s="2">
        <v>887981838729</v>
      </c>
      <c r="D11872" t="s">
        <v>1504</v>
      </c>
      <c r="E11872">
        <v>110</v>
      </c>
      <c r="F11872" t="s">
        <v>28</v>
      </c>
      <c r="H11872" t="s">
        <v>1524</v>
      </c>
      <c r="I11872" t="s">
        <v>1525</v>
      </c>
      <c r="J11872">
        <v>6560</v>
      </c>
      <c r="K11872" t="s">
        <v>546</v>
      </c>
      <c r="L11872">
        <v>36</v>
      </c>
      <c r="M11872" t="s">
        <v>18</v>
      </c>
      <c r="N11872">
        <v>1</v>
      </c>
    </row>
    <row r="11873" spans="1:14">
      <c r="A11873" s="5" t="str">
        <f t="shared" si="185"/>
        <v>PARAD1171CONGO</v>
      </c>
      <c r="B11873" t="s">
        <v>2190</v>
      </c>
      <c r="C11873" s="2">
        <v>887981870019</v>
      </c>
      <c r="D11873" t="s">
        <v>1504</v>
      </c>
      <c r="E11873">
        <v>110</v>
      </c>
      <c r="F11873" t="s">
        <v>28</v>
      </c>
      <c r="H11873" t="s">
        <v>1524</v>
      </c>
      <c r="I11873" t="s">
        <v>1525</v>
      </c>
      <c r="J11873">
        <v>6560</v>
      </c>
      <c r="K11873" t="s">
        <v>546</v>
      </c>
      <c r="L11873">
        <v>32</v>
      </c>
      <c r="M11873" t="s">
        <v>33</v>
      </c>
      <c r="N11873">
        <v>1</v>
      </c>
    </row>
    <row r="11874" spans="1:14">
      <c r="A11874" s="5" t="str">
        <f t="shared" si="185"/>
        <v>PARAD1171CONGO</v>
      </c>
      <c r="B11874" t="s">
        <v>2190</v>
      </c>
      <c r="C11874" s="2">
        <v>887981870026</v>
      </c>
      <c r="D11874" t="s">
        <v>1504</v>
      </c>
      <c r="E11874">
        <v>110</v>
      </c>
      <c r="F11874" t="s">
        <v>28</v>
      </c>
      <c r="H11874" t="s">
        <v>1524</v>
      </c>
      <c r="I11874" t="s">
        <v>1525</v>
      </c>
      <c r="J11874">
        <v>6560</v>
      </c>
      <c r="K11874" t="s">
        <v>546</v>
      </c>
      <c r="L11874">
        <v>34</v>
      </c>
      <c r="M11874" t="s">
        <v>33</v>
      </c>
      <c r="N11874">
        <v>2</v>
      </c>
    </row>
    <row r="11875" spans="1:14">
      <c r="A11875" s="5" t="str">
        <f t="shared" si="185"/>
        <v>PARAD1171CONGO</v>
      </c>
      <c r="B11875" t="s">
        <v>2190</v>
      </c>
      <c r="C11875" s="2">
        <v>887981870033</v>
      </c>
      <c r="D11875" t="s">
        <v>1504</v>
      </c>
      <c r="E11875">
        <v>110</v>
      </c>
      <c r="F11875" t="s">
        <v>28</v>
      </c>
      <c r="H11875" t="s">
        <v>1524</v>
      </c>
      <c r="I11875" t="s">
        <v>1525</v>
      </c>
      <c r="J11875">
        <v>6560</v>
      </c>
      <c r="K11875" t="s">
        <v>546</v>
      </c>
      <c r="L11875">
        <v>36</v>
      </c>
      <c r="M11875" t="s">
        <v>33</v>
      </c>
      <c r="N11875">
        <v>2</v>
      </c>
    </row>
    <row r="11876" spans="1:14">
      <c r="A11876" s="5" t="str">
        <f t="shared" si="185"/>
        <v>PARAD1171CONGO</v>
      </c>
      <c r="B11876" t="s">
        <v>2190</v>
      </c>
      <c r="C11876" s="2">
        <v>887981870040</v>
      </c>
      <c r="D11876" t="s">
        <v>1504</v>
      </c>
      <c r="E11876">
        <v>110</v>
      </c>
      <c r="F11876" t="s">
        <v>28</v>
      </c>
      <c r="H11876" t="s">
        <v>1524</v>
      </c>
      <c r="I11876" t="s">
        <v>1525</v>
      </c>
      <c r="J11876">
        <v>6560</v>
      </c>
      <c r="K11876" t="s">
        <v>546</v>
      </c>
      <c r="L11876">
        <v>32</v>
      </c>
      <c r="M11876" t="s">
        <v>34</v>
      </c>
      <c r="N11876">
        <v>1</v>
      </c>
    </row>
    <row r="11877" spans="1:14">
      <c r="A11877" s="5" t="str">
        <f t="shared" si="185"/>
        <v>PARAD1171CONGO</v>
      </c>
      <c r="B11877" t="s">
        <v>2190</v>
      </c>
      <c r="C11877" s="2">
        <v>887981870057</v>
      </c>
      <c r="D11877" t="s">
        <v>1504</v>
      </c>
      <c r="E11877">
        <v>110</v>
      </c>
      <c r="F11877" t="s">
        <v>28</v>
      </c>
      <c r="H11877" t="s">
        <v>1524</v>
      </c>
      <c r="I11877" t="s">
        <v>1525</v>
      </c>
      <c r="J11877">
        <v>6560</v>
      </c>
      <c r="K11877" t="s">
        <v>546</v>
      </c>
      <c r="L11877">
        <v>34</v>
      </c>
      <c r="M11877" t="s">
        <v>34</v>
      </c>
      <c r="N11877">
        <v>2</v>
      </c>
    </row>
    <row r="11878" spans="1:14">
      <c r="A11878" s="5" t="str">
        <f t="shared" si="185"/>
        <v>PARAD1171CONGO</v>
      </c>
      <c r="B11878" t="s">
        <v>2190</v>
      </c>
      <c r="C11878" s="2">
        <v>887981870064</v>
      </c>
      <c r="D11878" t="s">
        <v>1504</v>
      </c>
      <c r="E11878">
        <v>110</v>
      </c>
      <c r="F11878" t="s">
        <v>28</v>
      </c>
      <c r="H11878" t="s">
        <v>1524</v>
      </c>
      <c r="I11878" t="s">
        <v>1525</v>
      </c>
      <c r="J11878">
        <v>6560</v>
      </c>
      <c r="K11878" t="s">
        <v>546</v>
      </c>
      <c r="L11878">
        <v>36</v>
      </c>
      <c r="M11878" t="s">
        <v>34</v>
      </c>
      <c r="N11878">
        <v>2</v>
      </c>
    </row>
    <row r="11879" spans="1:14">
      <c r="A11879" s="5" t="str">
        <f t="shared" si="185"/>
        <v>PARAD1171CONGO</v>
      </c>
      <c r="B11879" t="s">
        <v>2190</v>
      </c>
      <c r="C11879" s="2">
        <v>887981870071</v>
      </c>
      <c r="D11879" t="s">
        <v>1504</v>
      </c>
      <c r="E11879">
        <v>110</v>
      </c>
      <c r="F11879" t="s">
        <v>28</v>
      </c>
      <c r="H11879" t="s">
        <v>1524</v>
      </c>
      <c r="I11879" t="s">
        <v>1525</v>
      </c>
      <c r="J11879">
        <v>6560</v>
      </c>
      <c r="K11879" t="s">
        <v>546</v>
      </c>
      <c r="L11879">
        <v>32</v>
      </c>
      <c r="M11879" t="s">
        <v>459</v>
      </c>
      <c r="N11879">
        <v>3</v>
      </c>
    </row>
    <row r="11880" spans="1:14">
      <c r="A11880" s="5" t="str">
        <f t="shared" si="185"/>
        <v>PARAD1171CONGO</v>
      </c>
      <c r="B11880" t="s">
        <v>2190</v>
      </c>
      <c r="C11880" s="2">
        <v>887981870088</v>
      </c>
      <c r="D11880" t="s">
        <v>1504</v>
      </c>
      <c r="E11880">
        <v>110</v>
      </c>
      <c r="F11880" t="s">
        <v>28</v>
      </c>
      <c r="H11880" t="s">
        <v>1524</v>
      </c>
      <c r="I11880" t="s">
        <v>1525</v>
      </c>
      <c r="J11880">
        <v>6560</v>
      </c>
      <c r="K11880" t="s">
        <v>546</v>
      </c>
      <c r="L11880">
        <v>34</v>
      </c>
      <c r="M11880" t="s">
        <v>459</v>
      </c>
      <c r="N11880">
        <v>2</v>
      </c>
    </row>
    <row r="11881" spans="1:14">
      <c r="A11881" s="5" t="str">
        <f t="shared" si="185"/>
        <v>PARAD1171HIMALAYAN SKY</v>
      </c>
      <c r="B11881" t="s">
        <v>2190</v>
      </c>
      <c r="C11881" s="2">
        <v>887981838736</v>
      </c>
      <c r="D11881" t="s">
        <v>1504</v>
      </c>
      <c r="E11881">
        <v>110</v>
      </c>
      <c r="F11881" t="s">
        <v>28</v>
      </c>
      <c r="H11881" t="s">
        <v>1524</v>
      </c>
      <c r="I11881" t="s">
        <v>1525</v>
      </c>
      <c r="J11881">
        <v>6567</v>
      </c>
      <c r="K11881" t="s">
        <v>53</v>
      </c>
      <c r="L11881">
        <v>32</v>
      </c>
      <c r="M11881" t="s">
        <v>31</v>
      </c>
      <c r="N11881">
        <v>2</v>
      </c>
    </row>
    <row r="11882" spans="1:14">
      <c r="A11882" s="5" t="str">
        <f t="shared" si="185"/>
        <v>PARAD1171HIMALAYAN SKY</v>
      </c>
      <c r="B11882" t="s">
        <v>2190</v>
      </c>
      <c r="C11882" s="2">
        <v>887981838743</v>
      </c>
      <c r="D11882" t="s">
        <v>1504</v>
      </c>
      <c r="E11882">
        <v>110</v>
      </c>
      <c r="F11882" t="s">
        <v>28</v>
      </c>
      <c r="H11882" t="s">
        <v>1524</v>
      </c>
      <c r="I11882" t="s">
        <v>1525</v>
      </c>
      <c r="J11882">
        <v>6567</v>
      </c>
      <c r="K11882" t="s">
        <v>53</v>
      </c>
      <c r="L11882">
        <v>34</v>
      </c>
      <c r="M11882" t="s">
        <v>31</v>
      </c>
      <c r="N11882">
        <v>10</v>
      </c>
    </row>
    <row r="11883" spans="1:14">
      <c r="A11883" s="5" t="str">
        <f t="shared" si="185"/>
        <v>PARAD1171HIMALAYAN SKY</v>
      </c>
      <c r="B11883" t="s">
        <v>2190</v>
      </c>
      <c r="C11883" s="2">
        <v>887981838750</v>
      </c>
      <c r="D11883" t="s">
        <v>1504</v>
      </c>
      <c r="E11883">
        <v>110</v>
      </c>
      <c r="F11883" t="s">
        <v>28</v>
      </c>
      <c r="H11883" t="s">
        <v>1524</v>
      </c>
      <c r="I11883" t="s">
        <v>1525</v>
      </c>
      <c r="J11883">
        <v>6567</v>
      </c>
      <c r="K11883" t="s">
        <v>53</v>
      </c>
      <c r="L11883">
        <v>36</v>
      </c>
      <c r="M11883" t="s">
        <v>31</v>
      </c>
      <c r="N11883">
        <v>1</v>
      </c>
    </row>
    <row r="11884" spans="1:14">
      <c r="A11884" s="5" t="str">
        <f t="shared" si="185"/>
        <v>PARAD1171HIMALAYAN SKY</v>
      </c>
      <c r="B11884" t="s">
        <v>2190</v>
      </c>
      <c r="C11884" s="2">
        <v>887981838767</v>
      </c>
      <c r="D11884" t="s">
        <v>1504</v>
      </c>
      <c r="E11884">
        <v>110</v>
      </c>
      <c r="F11884" t="s">
        <v>28</v>
      </c>
      <c r="H11884" t="s">
        <v>1524</v>
      </c>
      <c r="I11884" t="s">
        <v>1525</v>
      </c>
      <c r="J11884">
        <v>6567</v>
      </c>
      <c r="K11884" t="s">
        <v>53</v>
      </c>
      <c r="L11884">
        <v>32</v>
      </c>
      <c r="M11884" t="s">
        <v>32</v>
      </c>
      <c r="N11884">
        <v>3</v>
      </c>
    </row>
    <row r="11885" spans="1:14">
      <c r="A11885" s="5" t="str">
        <f t="shared" si="185"/>
        <v>PARAD1171HIMALAYAN SKY</v>
      </c>
      <c r="B11885" t="s">
        <v>2190</v>
      </c>
      <c r="C11885" s="2">
        <v>887981838774</v>
      </c>
      <c r="D11885" t="s">
        <v>1504</v>
      </c>
      <c r="E11885">
        <v>110</v>
      </c>
      <c r="F11885" t="s">
        <v>28</v>
      </c>
      <c r="H11885" t="s">
        <v>1524</v>
      </c>
      <c r="I11885" t="s">
        <v>1525</v>
      </c>
      <c r="J11885">
        <v>6567</v>
      </c>
      <c r="K11885" t="s">
        <v>53</v>
      </c>
      <c r="L11885">
        <v>34</v>
      </c>
      <c r="M11885" t="s">
        <v>32</v>
      </c>
      <c r="N11885">
        <v>5</v>
      </c>
    </row>
    <row r="11886" spans="1:14">
      <c r="A11886" s="5" t="str">
        <f t="shared" si="185"/>
        <v>PARAD1171HIMALAYAN SKY</v>
      </c>
      <c r="B11886" t="s">
        <v>2190</v>
      </c>
      <c r="C11886" s="2">
        <v>887981838781</v>
      </c>
      <c r="D11886" t="s">
        <v>1504</v>
      </c>
      <c r="E11886">
        <v>110</v>
      </c>
      <c r="F11886" t="s">
        <v>28</v>
      </c>
      <c r="H11886" t="s">
        <v>1524</v>
      </c>
      <c r="I11886" t="s">
        <v>1525</v>
      </c>
      <c r="J11886">
        <v>6567</v>
      </c>
      <c r="K11886" t="s">
        <v>53</v>
      </c>
      <c r="L11886">
        <v>36</v>
      </c>
      <c r="M11886" t="s">
        <v>32</v>
      </c>
      <c r="N11886">
        <v>2</v>
      </c>
    </row>
    <row r="11887" spans="1:14">
      <c r="A11887" s="5" t="str">
        <f t="shared" si="185"/>
        <v>PARAD1171HIMALAYAN SKY</v>
      </c>
      <c r="B11887" t="s">
        <v>2190</v>
      </c>
      <c r="C11887" s="2">
        <v>887981838798</v>
      </c>
      <c r="D11887" t="s">
        <v>1504</v>
      </c>
      <c r="E11887">
        <v>110</v>
      </c>
      <c r="F11887" t="s">
        <v>28</v>
      </c>
      <c r="H11887" t="s">
        <v>1524</v>
      </c>
      <c r="I11887" t="s">
        <v>1525</v>
      </c>
      <c r="J11887">
        <v>6567</v>
      </c>
      <c r="K11887" t="s">
        <v>53</v>
      </c>
      <c r="L11887">
        <v>32</v>
      </c>
      <c r="M11887" t="s">
        <v>18</v>
      </c>
      <c r="N11887">
        <v>6</v>
      </c>
    </row>
    <row r="11888" spans="1:14">
      <c r="A11888" s="5" t="str">
        <f t="shared" si="185"/>
        <v>PARAD1171HIMALAYAN SKY</v>
      </c>
      <c r="B11888" t="s">
        <v>2190</v>
      </c>
      <c r="C11888" s="2">
        <v>887981838804</v>
      </c>
      <c r="D11888" t="s">
        <v>1504</v>
      </c>
      <c r="E11888">
        <v>110</v>
      </c>
      <c r="F11888" t="s">
        <v>28</v>
      </c>
      <c r="H11888" t="s">
        <v>1524</v>
      </c>
      <c r="I11888" t="s">
        <v>1525</v>
      </c>
      <c r="J11888">
        <v>6567</v>
      </c>
      <c r="K11888" t="s">
        <v>53</v>
      </c>
      <c r="L11888">
        <v>34</v>
      </c>
      <c r="M11888" t="s">
        <v>18</v>
      </c>
      <c r="N11888">
        <v>2</v>
      </c>
    </row>
    <row r="11889" spans="1:14">
      <c r="A11889" s="5" t="str">
        <f t="shared" si="185"/>
        <v>PARAD1171HIMALAYAN SKY</v>
      </c>
      <c r="B11889" t="s">
        <v>2190</v>
      </c>
      <c r="C11889" s="2">
        <v>887981838811</v>
      </c>
      <c r="D11889" t="s">
        <v>1504</v>
      </c>
      <c r="E11889">
        <v>110</v>
      </c>
      <c r="F11889" t="s">
        <v>28</v>
      </c>
      <c r="H11889" t="s">
        <v>1524</v>
      </c>
      <c r="I11889" t="s">
        <v>1525</v>
      </c>
      <c r="J11889">
        <v>6567</v>
      </c>
      <c r="K11889" t="s">
        <v>53</v>
      </c>
      <c r="L11889">
        <v>36</v>
      </c>
      <c r="M11889" t="s">
        <v>18</v>
      </c>
      <c r="N11889">
        <v>1</v>
      </c>
    </row>
    <row r="11890" spans="1:14">
      <c r="A11890" s="5" t="str">
        <f t="shared" si="185"/>
        <v>PARAD1171SHADES OF GRAY</v>
      </c>
      <c r="B11890" t="s">
        <v>2190</v>
      </c>
      <c r="C11890" s="2">
        <v>887981916403</v>
      </c>
      <c r="D11890" t="s">
        <v>1504</v>
      </c>
      <c r="E11890">
        <v>110</v>
      </c>
      <c r="F11890" t="s">
        <v>28</v>
      </c>
      <c r="H11890" t="s">
        <v>1524</v>
      </c>
      <c r="I11890" t="s">
        <v>1525</v>
      </c>
      <c r="J11890">
        <v>6824</v>
      </c>
      <c r="K11890" t="s">
        <v>1512</v>
      </c>
      <c r="L11890">
        <v>34</v>
      </c>
      <c r="M11890" t="s">
        <v>31</v>
      </c>
      <c r="N11890">
        <v>1</v>
      </c>
    </row>
    <row r="11891" spans="1:14">
      <c r="A11891" s="5" t="str">
        <f t="shared" si="185"/>
        <v>PARAD1171LADY IN RED</v>
      </c>
      <c r="B11891" t="s">
        <v>2190</v>
      </c>
      <c r="C11891" s="2">
        <v>887981916335</v>
      </c>
      <c r="D11891" t="s">
        <v>1504</v>
      </c>
      <c r="E11891">
        <v>110</v>
      </c>
      <c r="F11891" t="s">
        <v>28</v>
      </c>
      <c r="H11891" t="s">
        <v>1524</v>
      </c>
      <c r="I11891" t="s">
        <v>1525</v>
      </c>
      <c r="J11891">
        <v>6831</v>
      </c>
      <c r="K11891" t="s">
        <v>1513</v>
      </c>
      <c r="L11891">
        <v>32</v>
      </c>
      <c r="M11891" t="s">
        <v>34</v>
      </c>
      <c r="N11891">
        <v>3</v>
      </c>
    </row>
    <row r="11892" spans="1:14">
      <c r="A11892" s="5" t="str">
        <f t="shared" si="185"/>
        <v>PARAD1171LADY IN RED</v>
      </c>
      <c r="B11892" t="s">
        <v>2190</v>
      </c>
      <c r="C11892" s="2">
        <v>887981916342</v>
      </c>
      <c r="D11892" t="s">
        <v>1504</v>
      </c>
      <c r="E11892">
        <v>110</v>
      </c>
      <c r="F11892" t="s">
        <v>28</v>
      </c>
      <c r="H11892" t="s">
        <v>1524</v>
      </c>
      <c r="I11892" t="s">
        <v>1525</v>
      </c>
      <c r="J11892">
        <v>6831</v>
      </c>
      <c r="K11892" t="s">
        <v>1513</v>
      </c>
      <c r="L11892">
        <v>34</v>
      </c>
      <c r="M11892" t="s">
        <v>34</v>
      </c>
      <c r="N11892">
        <v>4</v>
      </c>
    </row>
    <row r="11893" spans="1:14">
      <c r="A11893" s="5" t="str">
        <f t="shared" si="185"/>
        <v>PARAD1171LADY IN RED</v>
      </c>
      <c r="B11893" t="s">
        <v>2190</v>
      </c>
      <c r="C11893" s="2">
        <v>887981916359</v>
      </c>
      <c r="D11893" t="s">
        <v>1504</v>
      </c>
      <c r="E11893">
        <v>110</v>
      </c>
      <c r="F11893" t="s">
        <v>28</v>
      </c>
      <c r="H11893" t="s">
        <v>1524</v>
      </c>
      <c r="I11893" t="s">
        <v>1525</v>
      </c>
      <c r="J11893">
        <v>6831</v>
      </c>
      <c r="K11893" t="s">
        <v>1513</v>
      </c>
      <c r="L11893">
        <v>36</v>
      </c>
      <c r="M11893" t="s">
        <v>34</v>
      </c>
      <c r="N11893">
        <v>4</v>
      </c>
    </row>
    <row r="11894" spans="1:14">
      <c r="A11894" s="5" t="str">
        <f t="shared" si="185"/>
        <v>PARAD1171LADY IN RED</v>
      </c>
      <c r="B11894" t="s">
        <v>2190</v>
      </c>
      <c r="C11894" s="2">
        <v>887981916366</v>
      </c>
      <c r="D11894" t="s">
        <v>1504</v>
      </c>
      <c r="E11894">
        <v>110</v>
      </c>
      <c r="F11894" t="s">
        <v>28</v>
      </c>
      <c r="H11894" t="s">
        <v>1524</v>
      </c>
      <c r="I11894" t="s">
        <v>1525</v>
      </c>
      <c r="J11894">
        <v>6831</v>
      </c>
      <c r="K11894" t="s">
        <v>1513</v>
      </c>
      <c r="L11894">
        <v>32</v>
      </c>
      <c r="M11894" t="s">
        <v>459</v>
      </c>
      <c r="N11894">
        <v>2</v>
      </c>
    </row>
    <row r="11895" spans="1:14">
      <c r="A11895" s="5" t="str">
        <f t="shared" si="185"/>
        <v>PARAD1171LADY IN RED</v>
      </c>
      <c r="B11895" t="s">
        <v>2190</v>
      </c>
      <c r="C11895" s="2">
        <v>887981916373</v>
      </c>
      <c r="D11895" t="s">
        <v>1504</v>
      </c>
      <c r="E11895">
        <v>110</v>
      </c>
      <c r="F11895" t="s">
        <v>28</v>
      </c>
      <c r="H11895" t="s">
        <v>1524</v>
      </c>
      <c r="I11895" t="s">
        <v>1525</v>
      </c>
      <c r="J11895">
        <v>6831</v>
      </c>
      <c r="K11895" t="s">
        <v>1513</v>
      </c>
      <c r="L11895">
        <v>34</v>
      </c>
      <c r="M11895" t="s">
        <v>459</v>
      </c>
      <c r="N11895">
        <v>2</v>
      </c>
    </row>
    <row r="11896" spans="1:14">
      <c r="A11896" s="5" t="str">
        <f t="shared" si="185"/>
        <v>PARAD1171LADY IN RED</v>
      </c>
      <c r="B11896" t="s">
        <v>2190</v>
      </c>
      <c r="C11896" s="2">
        <v>887981916380</v>
      </c>
      <c r="D11896" t="s">
        <v>1504</v>
      </c>
      <c r="E11896">
        <v>110</v>
      </c>
      <c r="F11896" t="s">
        <v>28</v>
      </c>
      <c r="H11896" t="s">
        <v>1524</v>
      </c>
      <c r="I11896" t="s">
        <v>1525</v>
      </c>
      <c r="J11896">
        <v>6831</v>
      </c>
      <c r="K11896" t="s">
        <v>1513</v>
      </c>
      <c r="L11896">
        <v>36</v>
      </c>
      <c r="M11896" t="s">
        <v>459</v>
      </c>
      <c r="N11896">
        <v>2</v>
      </c>
    </row>
    <row r="11897" spans="1:14">
      <c r="A11897" s="5" t="str">
        <f t="shared" si="185"/>
        <v>PARAD1171SWISS BEET/VIOLETT</v>
      </c>
      <c r="B11897" t="s">
        <v>2190</v>
      </c>
      <c r="C11897" s="2">
        <v>887981987076</v>
      </c>
      <c r="D11897" t="s">
        <v>1504</v>
      </c>
      <c r="E11897">
        <v>110</v>
      </c>
      <c r="F11897" t="s">
        <v>28</v>
      </c>
      <c r="H11897" t="s">
        <v>1524</v>
      </c>
      <c r="I11897" t="s">
        <v>1525</v>
      </c>
      <c r="J11897">
        <v>7003</v>
      </c>
      <c r="K11897" t="s">
        <v>1514</v>
      </c>
      <c r="L11897">
        <v>32</v>
      </c>
      <c r="M11897" t="s">
        <v>31</v>
      </c>
      <c r="N11897">
        <v>2</v>
      </c>
    </row>
    <row r="11898" spans="1:14">
      <c r="A11898" s="5" t="str">
        <f t="shared" si="185"/>
        <v>PARAD1171SWISS BEET/VIOLETT</v>
      </c>
      <c r="B11898" t="s">
        <v>2190</v>
      </c>
      <c r="C11898" s="2">
        <v>887981987083</v>
      </c>
      <c r="D11898" t="s">
        <v>1504</v>
      </c>
      <c r="E11898">
        <v>110</v>
      </c>
      <c r="F11898" t="s">
        <v>28</v>
      </c>
      <c r="H11898" t="s">
        <v>1524</v>
      </c>
      <c r="I11898" t="s">
        <v>1525</v>
      </c>
      <c r="J11898">
        <v>7003</v>
      </c>
      <c r="K11898" t="s">
        <v>1514</v>
      </c>
      <c r="L11898">
        <v>34</v>
      </c>
      <c r="M11898" t="s">
        <v>31</v>
      </c>
      <c r="N11898">
        <v>2</v>
      </c>
    </row>
    <row r="11899" spans="1:14">
      <c r="A11899" s="5" t="str">
        <f t="shared" si="185"/>
        <v>PARAD1171SWISS BEET/VIOLETT</v>
      </c>
      <c r="B11899" t="s">
        <v>2190</v>
      </c>
      <c r="C11899" s="2">
        <v>887981987090</v>
      </c>
      <c r="D11899" t="s">
        <v>1504</v>
      </c>
      <c r="E11899">
        <v>110</v>
      </c>
      <c r="F11899" t="s">
        <v>28</v>
      </c>
      <c r="H11899" t="s">
        <v>1524</v>
      </c>
      <c r="I11899" t="s">
        <v>1525</v>
      </c>
      <c r="J11899">
        <v>7003</v>
      </c>
      <c r="K11899" t="s">
        <v>1514</v>
      </c>
      <c r="L11899">
        <v>36</v>
      </c>
      <c r="M11899" t="s">
        <v>31</v>
      </c>
      <c r="N11899">
        <v>2</v>
      </c>
    </row>
    <row r="11900" spans="1:14">
      <c r="A11900" s="5" t="str">
        <f t="shared" si="185"/>
        <v>PARAD1171SWISS BEET/VIOLETT</v>
      </c>
      <c r="B11900" t="s">
        <v>2190</v>
      </c>
      <c r="C11900" s="2">
        <v>887981987106</v>
      </c>
      <c r="D11900" t="s">
        <v>1504</v>
      </c>
      <c r="E11900">
        <v>110</v>
      </c>
      <c r="F11900" t="s">
        <v>28</v>
      </c>
      <c r="H11900" t="s">
        <v>1524</v>
      </c>
      <c r="I11900" t="s">
        <v>1525</v>
      </c>
      <c r="J11900">
        <v>7003</v>
      </c>
      <c r="K11900" t="s">
        <v>1514</v>
      </c>
      <c r="L11900">
        <v>32</v>
      </c>
      <c r="M11900" t="s">
        <v>32</v>
      </c>
      <c r="N11900">
        <v>2</v>
      </c>
    </row>
    <row r="11901" spans="1:14">
      <c r="A11901" s="5" t="str">
        <f t="shared" si="185"/>
        <v>PARAD1171SWISS BEET/VIOLETT</v>
      </c>
      <c r="B11901" t="s">
        <v>2190</v>
      </c>
      <c r="C11901" s="2">
        <v>887981987113</v>
      </c>
      <c r="D11901" t="s">
        <v>1504</v>
      </c>
      <c r="E11901">
        <v>110</v>
      </c>
      <c r="F11901" t="s">
        <v>28</v>
      </c>
      <c r="H11901" t="s">
        <v>1524</v>
      </c>
      <c r="I11901" t="s">
        <v>1525</v>
      </c>
      <c r="J11901">
        <v>7003</v>
      </c>
      <c r="K11901" t="s">
        <v>1514</v>
      </c>
      <c r="L11901">
        <v>34</v>
      </c>
      <c r="M11901" t="s">
        <v>32</v>
      </c>
      <c r="N11901">
        <v>3</v>
      </c>
    </row>
    <row r="11902" spans="1:14">
      <c r="A11902" s="5" t="str">
        <f t="shared" si="185"/>
        <v>PARAD1171SWISS BEET/VIOLETT</v>
      </c>
      <c r="B11902" t="s">
        <v>2190</v>
      </c>
      <c r="C11902" s="2">
        <v>887981987120</v>
      </c>
      <c r="D11902" t="s">
        <v>1504</v>
      </c>
      <c r="E11902">
        <v>110</v>
      </c>
      <c r="F11902" t="s">
        <v>28</v>
      </c>
      <c r="H11902" t="s">
        <v>1524</v>
      </c>
      <c r="I11902" t="s">
        <v>1525</v>
      </c>
      <c r="J11902">
        <v>7003</v>
      </c>
      <c r="K11902" t="s">
        <v>1514</v>
      </c>
      <c r="L11902">
        <v>36</v>
      </c>
      <c r="M11902" t="s">
        <v>32</v>
      </c>
      <c r="N11902">
        <v>2</v>
      </c>
    </row>
    <row r="11903" spans="1:14">
      <c r="A11903" s="5" t="str">
        <f t="shared" si="185"/>
        <v>PARAD1171SWISS BEET/VIOLETT</v>
      </c>
      <c r="B11903" t="s">
        <v>2190</v>
      </c>
      <c r="C11903" s="2">
        <v>887981987137</v>
      </c>
      <c r="D11903" t="s">
        <v>1504</v>
      </c>
      <c r="E11903">
        <v>110</v>
      </c>
      <c r="F11903" t="s">
        <v>28</v>
      </c>
      <c r="H11903" t="s">
        <v>1524</v>
      </c>
      <c r="I11903" t="s">
        <v>1525</v>
      </c>
      <c r="J11903">
        <v>7003</v>
      </c>
      <c r="K11903" t="s">
        <v>1514</v>
      </c>
      <c r="L11903">
        <v>32</v>
      </c>
      <c r="M11903" t="s">
        <v>18</v>
      </c>
      <c r="N11903">
        <v>4</v>
      </c>
    </row>
    <row r="11904" spans="1:14">
      <c r="A11904" s="5" t="str">
        <f t="shared" si="185"/>
        <v>PARAD1171SWISS BEET/VIOLETT</v>
      </c>
      <c r="B11904" t="s">
        <v>2190</v>
      </c>
      <c r="C11904" s="2">
        <v>887981987144</v>
      </c>
      <c r="D11904" t="s">
        <v>1504</v>
      </c>
      <c r="E11904">
        <v>110</v>
      </c>
      <c r="F11904" t="s">
        <v>28</v>
      </c>
      <c r="H11904" t="s">
        <v>1524</v>
      </c>
      <c r="I11904" t="s">
        <v>1525</v>
      </c>
      <c r="J11904">
        <v>7003</v>
      </c>
      <c r="K11904" t="s">
        <v>1514</v>
      </c>
      <c r="L11904">
        <v>34</v>
      </c>
      <c r="M11904" t="s">
        <v>18</v>
      </c>
      <c r="N11904">
        <v>4</v>
      </c>
    </row>
    <row r="11905" spans="1:14">
      <c r="A11905" s="5" t="str">
        <f t="shared" si="185"/>
        <v>PARAD1171SWISS BEET/VIOLETT</v>
      </c>
      <c r="B11905" t="s">
        <v>2190</v>
      </c>
      <c r="C11905" s="2">
        <v>887981987151</v>
      </c>
      <c r="D11905" t="s">
        <v>1504</v>
      </c>
      <c r="E11905">
        <v>110</v>
      </c>
      <c r="F11905" t="s">
        <v>28</v>
      </c>
      <c r="H11905" t="s">
        <v>1524</v>
      </c>
      <c r="I11905" t="s">
        <v>1525</v>
      </c>
      <c r="J11905">
        <v>7003</v>
      </c>
      <c r="K11905" t="s">
        <v>1514</v>
      </c>
      <c r="L11905">
        <v>36</v>
      </c>
      <c r="M11905" t="s">
        <v>18</v>
      </c>
      <c r="N11905">
        <v>2</v>
      </c>
    </row>
    <row r="11906" spans="1:14">
      <c r="A11906" s="5" t="str">
        <f t="shared" si="185"/>
        <v>PARAD1171SWISS BEET/VIOLETT</v>
      </c>
      <c r="B11906" t="s">
        <v>2190</v>
      </c>
      <c r="C11906" s="2">
        <v>887981987168</v>
      </c>
      <c r="D11906" t="s">
        <v>1504</v>
      </c>
      <c r="E11906">
        <v>110</v>
      </c>
      <c r="F11906" t="s">
        <v>28</v>
      </c>
      <c r="H11906" t="s">
        <v>1524</v>
      </c>
      <c r="I11906" t="s">
        <v>1525</v>
      </c>
      <c r="J11906">
        <v>7003</v>
      </c>
      <c r="K11906" t="s">
        <v>1514</v>
      </c>
      <c r="L11906">
        <v>32</v>
      </c>
      <c r="M11906" t="s">
        <v>33</v>
      </c>
      <c r="N11906">
        <v>1</v>
      </c>
    </row>
    <row r="11907" spans="1:14">
      <c r="A11907" s="5" t="str">
        <f t="shared" si="185"/>
        <v>PARAD1171SWISS BEET/VIOLETT</v>
      </c>
      <c r="B11907" t="s">
        <v>2190</v>
      </c>
      <c r="C11907" s="2">
        <v>887981987175</v>
      </c>
      <c r="D11907" t="s">
        <v>1504</v>
      </c>
      <c r="E11907">
        <v>110</v>
      </c>
      <c r="F11907" t="s">
        <v>28</v>
      </c>
      <c r="H11907" t="s">
        <v>1524</v>
      </c>
      <c r="I11907" t="s">
        <v>1525</v>
      </c>
      <c r="J11907">
        <v>7003</v>
      </c>
      <c r="K11907" t="s">
        <v>1514</v>
      </c>
      <c r="L11907">
        <v>34</v>
      </c>
      <c r="M11907" t="s">
        <v>33</v>
      </c>
      <c r="N11907">
        <v>1</v>
      </c>
    </row>
    <row r="11908" spans="1:14">
      <c r="A11908" s="5" t="str">
        <f t="shared" si="185"/>
        <v>PARAD1171SWISS BEET/VIOLETT</v>
      </c>
      <c r="B11908" t="s">
        <v>2190</v>
      </c>
      <c r="C11908" s="2">
        <v>887981987182</v>
      </c>
      <c r="D11908" t="s">
        <v>1504</v>
      </c>
      <c r="E11908">
        <v>110</v>
      </c>
      <c r="F11908" t="s">
        <v>28</v>
      </c>
      <c r="H11908" t="s">
        <v>1524</v>
      </c>
      <c r="I11908" t="s">
        <v>1525</v>
      </c>
      <c r="J11908">
        <v>7003</v>
      </c>
      <c r="K11908" t="s">
        <v>1514</v>
      </c>
      <c r="L11908">
        <v>36</v>
      </c>
      <c r="M11908" t="s">
        <v>33</v>
      </c>
      <c r="N11908">
        <v>2</v>
      </c>
    </row>
    <row r="11909" spans="1:14">
      <c r="A11909" s="5" t="str">
        <f t="shared" ref="A11909:A11972" si="186">CONCATENATE(H11909,K11909)</f>
        <v>PARAD1171SWISS BEET/VIOLETT</v>
      </c>
      <c r="B11909" t="s">
        <v>2190</v>
      </c>
      <c r="C11909" s="2">
        <v>887981987199</v>
      </c>
      <c r="D11909" t="s">
        <v>1504</v>
      </c>
      <c r="E11909">
        <v>110</v>
      </c>
      <c r="F11909" t="s">
        <v>28</v>
      </c>
      <c r="H11909" t="s">
        <v>1524</v>
      </c>
      <c r="I11909" t="s">
        <v>1525</v>
      </c>
      <c r="J11909">
        <v>7003</v>
      </c>
      <c r="K11909" t="s">
        <v>1514</v>
      </c>
      <c r="L11909">
        <v>32</v>
      </c>
      <c r="M11909" t="s">
        <v>34</v>
      </c>
      <c r="N11909">
        <v>2</v>
      </c>
    </row>
    <row r="11910" spans="1:14">
      <c r="A11910" s="5" t="str">
        <f t="shared" si="186"/>
        <v>PARAD1171SWISS BEET/VIOLETT</v>
      </c>
      <c r="B11910" t="s">
        <v>2190</v>
      </c>
      <c r="C11910" s="2">
        <v>887981987205</v>
      </c>
      <c r="D11910" t="s">
        <v>1504</v>
      </c>
      <c r="E11910">
        <v>110</v>
      </c>
      <c r="F11910" t="s">
        <v>28</v>
      </c>
      <c r="H11910" t="s">
        <v>1524</v>
      </c>
      <c r="I11910" t="s">
        <v>1525</v>
      </c>
      <c r="J11910">
        <v>7003</v>
      </c>
      <c r="K11910" t="s">
        <v>1514</v>
      </c>
      <c r="L11910">
        <v>34</v>
      </c>
      <c r="M11910" t="s">
        <v>34</v>
      </c>
      <c r="N11910">
        <v>2</v>
      </c>
    </row>
    <row r="11911" spans="1:14">
      <c r="A11911" s="5" t="str">
        <f t="shared" si="186"/>
        <v>PARAD1171SWISS BEET/VIOLETT</v>
      </c>
      <c r="B11911" t="s">
        <v>2190</v>
      </c>
      <c r="C11911" s="2">
        <v>887981987212</v>
      </c>
      <c r="D11911" t="s">
        <v>1504</v>
      </c>
      <c r="E11911">
        <v>110</v>
      </c>
      <c r="F11911" t="s">
        <v>28</v>
      </c>
      <c r="H11911" t="s">
        <v>1524</v>
      </c>
      <c r="I11911" t="s">
        <v>1525</v>
      </c>
      <c r="J11911">
        <v>7003</v>
      </c>
      <c r="K11911" t="s">
        <v>1514</v>
      </c>
      <c r="L11911">
        <v>36</v>
      </c>
      <c r="M11911" t="s">
        <v>34</v>
      </c>
      <c r="N11911">
        <v>2</v>
      </c>
    </row>
    <row r="11912" spans="1:14">
      <c r="A11912" s="5" t="str">
        <f t="shared" si="186"/>
        <v>PARAD1171PINK LILLY/LUZERNE B</v>
      </c>
      <c r="B11912" t="s">
        <v>2190</v>
      </c>
      <c r="C11912" s="2">
        <v>887981999093</v>
      </c>
      <c r="D11912" t="s">
        <v>1504</v>
      </c>
      <c r="E11912">
        <v>110</v>
      </c>
      <c r="F11912" t="s">
        <v>28</v>
      </c>
      <c r="H11912" t="s">
        <v>1524</v>
      </c>
      <c r="I11912" t="s">
        <v>1525</v>
      </c>
      <c r="J11912">
        <v>7004</v>
      </c>
      <c r="K11912" t="s">
        <v>1515</v>
      </c>
      <c r="L11912">
        <v>32</v>
      </c>
      <c r="M11912" t="s">
        <v>31</v>
      </c>
      <c r="N11912">
        <v>2</v>
      </c>
    </row>
    <row r="11913" spans="1:14">
      <c r="A11913" s="5" t="str">
        <f t="shared" si="186"/>
        <v>PARAD1171PINK LILLY/LUZERNE B</v>
      </c>
      <c r="B11913" t="s">
        <v>2190</v>
      </c>
      <c r="C11913" s="2">
        <v>887981999109</v>
      </c>
      <c r="D11913" t="s">
        <v>1504</v>
      </c>
      <c r="E11913">
        <v>110</v>
      </c>
      <c r="F11913" t="s">
        <v>28</v>
      </c>
      <c r="H11913" t="s">
        <v>1524</v>
      </c>
      <c r="I11913" t="s">
        <v>1525</v>
      </c>
      <c r="J11913">
        <v>7004</v>
      </c>
      <c r="K11913" t="s">
        <v>1515</v>
      </c>
      <c r="L11913">
        <v>34</v>
      </c>
      <c r="M11913" t="s">
        <v>31</v>
      </c>
      <c r="N11913">
        <v>4</v>
      </c>
    </row>
    <row r="11914" spans="1:14">
      <c r="A11914" s="5" t="str">
        <f t="shared" si="186"/>
        <v>PARAD1171PINK LILLY/LUZERNE B</v>
      </c>
      <c r="B11914" t="s">
        <v>2190</v>
      </c>
      <c r="C11914" s="2">
        <v>887981999116</v>
      </c>
      <c r="D11914" t="s">
        <v>1504</v>
      </c>
      <c r="E11914">
        <v>110</v>
      </c>
      <c r="F11914" t="s">
        <v>28</v>
      </c>
      <c r="H11914" t="s">
        <v>1524</v>
      </c>
      <c r="I11914" t="s">
        <v>1525</v>
      </c>
      <c r="J11914">
        <v>7004</v>
      </c>
      <c r="K11914" t="s">
        <v>1515</v>
      </c>
      <c r="L11914">
        <v>36</v>
      </c>
      <c r="M11914" t="s">
        <v>31</v>
      </c>
      <c r="N11914">
        <v>2</v>
      </c>
    </row>
    <row r="11915" spans="1:14">
      <c r="A11915" s="5" t="str">
        <f t="shared" si="186"/>
        <v>PARAD1171PINK LILLY/LUZERNE B</v>
      </c>
      <c r="B11915" t="s">
        <v>2190</v>
      </c>
      <c r="C11915" s="2">
        <v>887981999123</v>
      </c>
      <c r="D11915" t="s">
        <v>1504</v>
      </c>
      <c r="E11915">
        <v>110</v>
      </c>
      <c r="F11915" t="s">
        <v>28</v>
      </c>
      <c r="H11915" t="s">
        <v>1524</v>
      </c>
      <c r="I11915" t="s">
        <v>1525</v>
      </c>
      <c r="J11915">
        <v>7004</v>
      </c>
      <c r="K11915" t="s">
        <v>1515</v>
      </c>
      <c r="L11915">
        <v>32</v>
      </c>
      <c r="M11915" t="s">
        <v>32</v>
      </c>
      <c r="N11915">
        <v>2</v>
      </c>
    </row>
    <row r="11916" spans="1:14">
      <c r="A11916" s="5" t="str">
        <f t="shared" si="186"/>
        <v>PARAD1171PINK LILLY/LUZERNE B</v>
      </c>
      <c r="B11916" t="s">
        <v>2190</v>
      </c>
      <c r="C11916" s="2">
        <v>887981999130</v>
      </c>
      <c r="D11916" t="s">
        <v>1504</v>
      </c>
      <c r="E11916">
        <v>110</v>
      </c>
      <c r="F11916" t="s">
        <v>28</v>
      </c>
      <c r="H11916" t="s">
        <v>1524</v>
      </c>
      <c r="I11916" t="s">
        <v>1525</v>
      </c>
      <c r="J11916">
        <v>7004</v>
      </c>
      <c r="K11916" t="s">
        <v>1515</v>
      </c>
      <c r="L11916">
        <v>34</v>
      </c>
      <c r="M11916" t="s">
        <v>32</v>
      </c>
      <c r="N11916">
        <v>2</v>
      </c>
    </row>
    <row r="11917" spans="1:14">
      <c r="A11917" s="5" t="str">
        <f t="shared" si="186"/>
        <v>PARAD1171PINK LILLY/LUZERNE B</v>
      </c>
      <c r="B11917" t="s">
        <v>2190</v>
      </c>
      <c r="C11917" s="2">
        <v>887981999147</v>
      </c>
      <c r="D11917" t="s">
        <v>1504</v>
      </c>
      <c r="E11917">
        <v>110</v>
      </c>
      <c r="F11917" t="s">
        <v>28</v>
      </c>
      <c r="H11917" t="s">
        <v>1524</v>
      </c>
      <c r="I11917" t="s">
        <v>1525</v>
      </c>
      <c r="J11917">
        <v>7004</v>
      </c>
      <c r="K11917" t="s">
        <v>1515</v>
      </c>
      <c r="L11917">
        <v>36</v>
      </c>
      <c r="M11917" t="s">
        <v>32</v>
      </c>
      <c r="N11917">
        <v>1</v>
      </c>
    </row>
    <row r="11918" spans="1:14">
      <c r="A11918" s="5" t="str">
        <f t="shared" si="186"/>
        <v>PARAD1171PINK LILLY/LUZERNE B</v>
      </c>
      <c r="B11918" t="s">
        <v>2190</v>
      </c>
      <c r="C11918" s="2">
        <v>887981999154</v>
      </c>
      <c r="D11918" t="s">
        <v>1504</v>
      </c>
      <c r="E11918">
        <v>110</v>
      </c>
      <c r="F11918" t="s">
        <v>28</v>
      </c>
      <c r="H11918" t="s">
        <v>1524</v>
      </c>
      <c r="I11918" t="s">
        <v>1525</v>
      </c>
      <c r="J11918">
        <v>7004</v>
      </c>
      <c r="K11918" t="s">
        <v>1515</v>
      </c>
      <c r="L11918">
        <v>32</v>
      </c>
      <c r="M11918" t="s">
        <v>18</v>
      </c>
      <c r="N11918">
        <v>3</v>
      </c>
    </row>
    <row r="11919" spans="1:14">
      <c r="A11919" s="5" t="str">
        <f t="shared" si="186"/>
        <v>PARAD1171PINK LILLY/LUZERNE B</v>
      </c>
      <c r="B11919" t="s">
        <v>2190</v>
      </c>
      <c r="C11919" s="2">
        <v>887981999161</v>
      </c>
      <c r="D11919" t="s">
        <v>1504</v>
      </c>
      <c r="E11919">
        <v>110</v>
      </c>
      <c r="F11919" t="s">
        <v>28</v>
      </c>
      <c r="H11919" t="s">
        <v>1524</v>
      </c>
      <c r="I11919" t="s">
        <v>1525</v>
      </c>
      <c r="J11919">
        <v>7004</v>
      </c>
      <c r="K11919" t="s">
        <v>1515</v>
      </c>
      <c r="L11919">
        <v>34</v>
      </c>
      <c r="M11919" t="s">
        <v>18</v>
      </c>
      <c r="N11919">
        <v>1</v>
      </c>
    </row>
    <row r="11920" spans="1:14">
      <c r="A11920" s="5" t="str">
        <f t="shared" si="186"/>
        <v>PARAD1171PINK LILLY/LUZERNE B</v>
      </c>
      <c r="B11920" t="s">
        <v>2190</v>
      </c>
      <c r="C11920" s="2">
        <v>887981999208</v>
      </c>
      <c r="D11920" t="s">
        <v>1504</v>
      </c>
      <c r="E11920">
        <v>110</v>
      </c>
      <c r="F11920" t="s">
        <v>28</v>
      </c>
      <c r="H11920" t="s">
        <v>1524</v>
      </c>
      <c r="I11920" t="s">
        <v>1525</v>
      </c>
      <c r="J11920">
        <v>7004</v>
      </c>
      <c r="K11920" t="s">
        <v>1515</v>
      </c>
      <c r="L11920">
        <v>36</v>
      </c>
      <c r="M11920" t="s">
        <v>33</v>
      </c>
      <c r="N11920">
        <v>1</v>
      </c>
    </row>
    <row r="11921" spans="1:14">
      <c r="A11921" s="5" t="str">
        <f t="shared" si="186"/>
        <v>PARAD1171PINK LILLY/LUZERNE B</v>
      </c>
      <c r="B11921" t="s">
        <v>2190</v>
      </c>
      <c r="C11921" s="2">
        <v>887981999215</v>
      </c>
      <c r="D11921" t="s">
        <v>1504</v>
      </c>
      <c r="E11921">
        <v>110</v>
      </c>
      <c r="F11921" t="s">
        <v>28</v>
      </c>
      <c r="H11921" t="s">
        <v>1524</v>
      </c>
      <c r="I11921" t="s">
        <v>1525</v>
      </c>
      <c r="J11921">
        <v>7004</v>
      </c>
      <c r="K11921" t="s">
        <v>1515</v>
      </c>
      <c r="L11921">
        <v>32</v>
      </c>
      <c r="M11921" t="s">
        <v>34</v>
      </c>
      <c r="N11921">
        <v>2</v>
      </c>
    </row>
    <row r="11922" spans="1:14">
      <c r="A11922" s="5" t="str">
        <f t="shared" si="186"/>
        <v>PARAD1171PINK LILLY/LUZERNE B</v>
      </c>
      <c r="B11922" t="s">
        <v>2190</v>
      </c>
      <c r="C11922" s="2">
        <v>887981999222</v>
      </c>
      <c r="D11922" t="s">
        <v>1504</v>
      </c>
      <c r="E11922">
        <v>110</v>
      </c>
      <c r="F11922" t="s">
        <v>28</v>
      </c>
      <c r="H11922" t="s">
        <v>1524</v>
      </c>
      <c r="I11922" t="s">
        <v>1525</v>
      </c>
      <c r="J11922">
        <v>7004</v>
      </c>
      <c r="K11922" t="s">
        <v>1515</v>
      </c>
      <c r="L11922">
        <v>34</v>
      </c>
      <c r="M11922" t="s">
        <v>34</v>
      </c>
      <c r="N11922">
        <v>2</v>
      </c>
    </row>
    <row r="11923" spans="1:14">
      <c r="A11923" s="5" t="str">
        <f t="shared" si="186"/>
        <v>PARAD1171PORTOFINO BLUE</v>
      </c>
      <c r="B11923" t="s">
        <v>2190</v>
      </c>
      <c r="C11923" s="2">
        <v>197556022898</v>
      </c>
      <c r="D11923" t="s">
        <v>1504</v>
      </c>
      <c r="E11923">
        <v>110</v>
      </c>
      <c r="F11923" t="s">
        <v>28</v>
      </c>
      <c r="H11923" t="s">
        <v>1524</v>
      </c>
      <c r="I11923" t="s">
        <v>1525</v>
      </c>
      <c r="J11923">
        <v>7116</v>
      </c>
      <c r="K11923" t="s">
        <v>1137</v>
      </c>
      <c r="L11923">
        <v>32</v>
      </c>
      <c r="M11923" t="s">
        <v>31</v>
      </c>
      <c r="N11923">
        <v>2</v>
      </c>
    </row>
    <row r="11924" spans="1:14">
      <c r="A11924" s="5" t="str">
        <f t="shared" si="186"/>
        <v>PARAD1171PORTOFINO BLUE</v>
      </c>
      <c r="B11924" t="s">
        <v>2190</v>
      </c>
      <c r="C11924" s="2">
        <v>197556022904</v>
      </c>
      <c r="D11924" t="s">
        <v>1504</v>
      </c>
      <c r="E11924">
        <v>110</v>
      </c>
      <c r="F11924" t="s">
        <v>28</v>
      </c>
      <c r="H11924" t="s">
        <v>1524</v>
      </c>
      <c r="I11924" t="s">
        <v>1525</v>
      </c>
      <c r="J11924">
        <v>7116</v>
      </c>
      <c r="K11924" t="s">
        <v>1137</v>
      </c>
      <c r="L11924">
        <v>34</v>
      </c>
      <c r="M11924" t="s">
        <v>31</v>
      </c>
      <c r="N11924">
        <v>2</v>
      </c>
    </row>
    <row r="11925" spans="1:14">
      <c r="A11925" s="5" t="str">
        <f t="shared" si="186"/>
        <v>PARAD1171PORTOFINO BLUE</v>
      </c>
      <c r="B11925" t="s">
        <v>2190</v>
      </c>
      <c r="C11925" s="2">
        <v>197556022911</v>
      </c>
      <c r="D11925" t="s">
        <v>1504</v>
      </c>
      <c r="E11925">
        <v>110</v>
      </c>
      <c r="F11925" t="s">
        <v>28</v>
      </c>
      <c r="H11925" t="s">
        <v>1524</v>
      </c>
      <c r="I11925" t="s">
        <v>1525</v>
      </c>
      <c r="J11925">
        <v>7116</v>
      </c>
      <c r="K11925" t="s">
        <v>1137</v>
      </c>
      <c r="L11925">
        <v>36</v>
      </c>
      <c r="M11925" t="s">
        <v>31</v>
      </c>
      <c r="N11925">
        <v>2</v>
      </c>
    </row>
    <row r="11926" spans="1:14">
      <c r="A11926" s="5" t="str">
        <f t="shared" si="186"/>
        <v>PARAD1171PORTOFINO BLUE</v>
      </c>
      <c r="B11926" t="s">
        <v>2190</v>
      </c>
      <c r="C11926" s="2">
        <v>197556022928</v>
      </c>
      <c r="D11926" t="s">
        <v>1504</v>
      </c>
      <c r="E11926">
        <v>110</v>
      </c>
      <c r="F11926" t="s">
        <v>28</v>
      </c>
      <c r="H11926" t="s">
        <v>1524</v>
      </c>
      <c r="I11926" t="s">
        <v>1525</v>
      </c>
      <c r="J11926">
        <v>7116</v>
      </c>
      <c r="K11926" t="s">
        <v>1137</v>
      </c>
      <c r="L11926">
        <v>32</v>
      </c>
      <c r="M11926" t="s">
        <v>32</v>
      </c>
      <c r="N11926">
        <v>2</v>
      </c>
    </row>
    <row r="11927" spans="1:14">
      <c r="A11927" s="5" t="str">
        <f t="shared" si="186"/>
        <v>PARAD1171PORTOFINO BLUE</v>
      </c>
      <c r="B11927" t="s">
        <v>2190</v>
      </c>
      <c r="C11927" s="2">
        <v>197556022935</v>
      </c>
      <c r="D11927" t="s">
        <v>1504</v>
      </c>
      <c r="E11927">
        <v>110</v>
      </c>
      <c r="F11927" t="s">
        <v>28</v>
      </c>
      <c r="H11927" t="s">
        <v>1524</v>
      </c>
      <c r="I11927" t="s">
        <v>1525</v>
      </c>
      <c r="J11927">
        <v>7116</v>
      </c>
      <c r="K11927" t="s">
        <v>1137</v>
      </c>
      <c r="L11927">
        <v>34</v>
      </c>
      <c r="M11927" t="s">
        <v>32</v>
      </c>
      <c r="N11927">
        <v>3</v>
      </c>
    </row>
    <row r="11928" spans="1:14">
      <c r="A11928" s="5" t="str">
        <f t="shared" si="186"/>
        <v>PARAD1171PORTOFINO BLUE</v>
      </c>
      <c r="B11928" t="s">
        <v>2190</v>
      </c>
      <c r="C11928" s="2">
        <v>197556022942</v>
      </c>
      <c r="D11928" t="s">
        <v>1504</v>
      </c>
      <c r="E11928">
        <v>110</v>
      </c>
      <c r="F11928" t="s">
        <v>28</v>
      </c>
      <c r="H11928" t="s">
        <v>1524</v>
      </c>
      <c r="I11928" t="s">
        <v>1525</v>
      </c>
      <c r="J11928">
        <v>7116</v>
      </c>
      <c r="K11928" t="s">
        <v>1137</v>
      </c>
      <c r="L11928">
        <v>36</v>
      </c>
      <c r="M11928" t="s">
        <v>32</v>
      </c>
      <c r="N11928">
        <v>3</v>
      </c>
    </row>
    <row r="11929" spans="1:14">
      <c r="A11929" s="5" t="str">
        <f t="shared" si="186"/>
        <v>PARAD1171PORTOFINO BLUE</v>
      </c>
      <c r="B11929" t="s">
        <v>2190</v>
      </c>
      <c r="C11929" s="2">
        <v>197556022959</v>
      </c>
      <c r="D11929" t="s">
        <v>1504</v>
      </c>
      <c r="E11929">
        <v>110</v>
      </c>
      <c r="F11929" t="s">
        <v>28</v>
      </c>
      <c r="H11929" t="s">
        <v>1524</v>
      </c>
      <c r="I11929" t="s">
        <v>1525</v>
      </c>
      <c r="J11929">
        <v>7116</v>
      </c>
      <c r="K11929" t="s">
        <v>1137</v>
      </c>
      <c r="L11929">
        <v>32</v>
      </c>
      <c r="M11929" t="s">
        <v>18</v>
      </c>
      <c r="N11929">
        <v>1</v>
      </c>
    </row>
    <row r="11930" spans="1:14">
      <c r="A11930" s="5" t="str">
        <f t="shared" si="186"/>
        <v>PARAD1171PORTOFINO BLUE</v>
      </c>
      <c r="B11930" t="s">
        <v>2190</v>
      </c>
      <c r="C11930" s="2">
        <v>197556022966</v>
      </c>
      <c r="D11930" t="s">
        <v>1504</v>
      </c>
      <c r="E11930">
        <v>110</v>
      </c>
      <c r="F11930" t="s">
        <v>28</v>
      </c>
      <c r="H11930" t="s">
        <v>1524</v>
      </c>
      <c r="I11930" t="s">
        <v>1525</v>
      </c>
      <c r="J11930">
        <v>7116</v>
      </c>
      <c r="K11930" t="s">
        <v>1137</v>
      </c>
      <c r="L11930">
        <v>34</v>
      </c>
      <c r="M11930" t="s">
        <v>18</v>
      </c>
      <c r="N11930">
        <v>2</v>
      </c>
    </row>
    <row r="11931" spans="1:14">
      <c r="A11931" s="5" t="str">
        <f t="shared" si="186"/>
        <v>PARAD1171PORTOFINO BLUE</v>
      </c>
      <c r="B11931" t="s">
        <v>2190</v>
      </c>
      <c r="C11931" s="2">
        <v>197556022973</v>
      </c>
      <c r="D11931" t="s">
        <v>1504</v>
      </c>
      <c r="E11931">
        <v>110</v>
      </c>
      <c r="F11931" t="s">
        <v>28</v>
      </c>
      <c r="H11931" t="s">
        <v>1524</v>
      </c>
      <c r="I11931" t="s">
        <v>1525</v>
      </c>
      <c r="J11931">
        <v>7116</v>
      </c>
      <c r="K11931" t="s">
        <v>1137</v>
      </c>
      <c r="L11931">
        <v>36</v>
      </c>
      <c r="M11931" t="s">
        <v>18</v>
      </c>
      <c r="N11931">
        <v>2</v>
      </c>
    </row>
    <row r="11932" spans="1:14">
      <c r="A11932" s="5" t="str">
        <f t="shared" si="186"/>
        <v>PARAD1171PORTOFINO BLUE</v>
      </c>
      <c r="B11932" t="s">
        <v>2190</v>
      </c>
      <c r="C11932" s="2">
        <v>197556023055</v>
      </c>
      <c r="D11932" t="s">
        <v>1504</v>
      </c>
      <c r="E11932">
        <v>110</v>
      </c>
      <c r="F11932" t="s">
        <v>28</v>
      </c>
      <c r="H11932" t="s">
        <v>1524</v>
      </c>
      <c r="I11932" t="s">
        <v>1525</v>
      </c>
      <c r="J11932">
        <v>7116</v>
      </c>
      <c r="K11932" t="s">
        <v>1137</v>
      </c>
      <c r="L11932">
        <v>34</v>
      </c>
      <c r="M11932" t="s">
        <v>459</v>
      </c>
      <c r="N11932">
        <v>1</v>
      </c>
    </row>
    <row r="11933" spans="1:14">
      <c r="A11933" s="5" t="str">
        <f t="shared" si="186"/>
        <v>PARAD1171SICILIAN ORANGE</v>
      </c>
      <c r="B11933" t="s">
        <v>2190</v>
      </c>
      <c r="C11933" s="2">
        <v>197556023079</v>
      </c>
      <c r="D11933" t="s">
        <v>1504</v>
      </c>
      <c r="E11933">
        <v>110</v>
      </c>
      <c r="F11933" t="s">
        <v>28</v>
      </c>
      <c r="H11933" t="s">
        <v>1524</v>
      </c>
      <c r="I11933" t="s">
        <v>1525</v>
      </c>
      <c r="J11933">
        <v>7117</v>
      </c>
      <c r="K11933" t="s">
        <v>1138</v>
      </c>
      <c r="L11933">
        <v>32</v>
      </c>
      <c r="M11933" t="s">
        <v>31</v>
      </c>
      <c r="N11933">
        <v>2</v>
      </c>
    </row>
    <row r="11934" spans="1:14">
      <c r="A11934" s="5" t="str">
        <f t="shared" si="186"/>
        <v>PARAD1171SICILIAN ORANGE</v>
      </c>
      <c r="B11934" t="s">
        <v>2190</v>
      </c>
      <c r="C11934" s="2">
        <v>197556023086</v>
      </c>
      <c r="D11934" t="s">
        <v>1504</v>
      </c>
      <c r="E11934">
        <v>110</v>
      </c>
      <c r="F11934" t="s">
        <v>28</v>
      </c>
      <c r="H11934" t="s">
        <v>1524</v>
      </c>
      <c r="I11934" t="s">
        <v>1525</v>
      </c>
      <c r="J11934">
        <v>7117</v>
      </c>
      <c r="K11934" t="s">
        <v>1138</v>
      </c>
      <c r="L11934">
        <v>34</v>
      </c>
      <c r="M11934" t="s">
        <v>31</v>
      </c>
      <c r="N11934">
        <v>1</v>
      </c>
    </row>
    <row r="11935" spans="1:14">
      <c r="A11935" s="5" t="str">
        <f t="shared" si="186"/>
        <v>PARAD1171SICILIAN ORANGE</v>
      </c>
      <c r="B11935" t="s">
        <v>2190</v>
      </c>
      <c r="C11935" s="2">
        <v>197556023093</v>
      </c>
      <c r="D11935" t="s">
        <v>1504</v>
      </c>
      <c r="E11935">
        <v>110</v>
      </c>
      <c r="F11935" t="s">
        <v>28</v>
      </c>
      <c r="H11935" t="s">
        <v>1524</v>
      </c>
      <c r="I11935" t="s">
        <v>1525</v>
      </c>
      <c r="J11935">
        <v>7117</v>
      </c>
      <c r="K11935" t="s">
        <v>1138</v>
      </c>
      <c r="L11935">
        <v>36</v>
      </c>
      <c r="M11935" t="s">
        <v>31</v>
      </c>
      <c r="N11935">
        <v>2</v>
      </c>
    </row>
    <row r="11936" spans="1:14">
      <c r="A11936" s="5" t="str">
        <f t="shared" si="186"/>
        <v>PARAD1171SICILIAN ORANGE</v>
      </c>
      <c r="B11936" t="s">
        <v>2190</v>
      </c>
      <c r="C11936" s="2">
        <v>197556023109</v>
      </c>
      <c r="D11936" t="s">
        <v>1504</v>
      </c>
      <c r="E11936">
        <v>110</v>
      </c>
      <c r="F11936" t="s">
        <v>28</v>
      </c>
      <c r="H11936" t="s">
        <v>1524</v>
      </c>
      <c r="I11936" t="s">
        <v>1525</v>
      </c>
      <c r="J11936">
        <v>7117</v>
      </c>
      <c r="K11936" t="s">
        <v>1138</v>
      </c>
      <c r="L11936">
        <v>32</v>
      </c>
      <c r="M11936" t="s">
        <v>32</v>
      </c>
      <c r="N11936">
        <v>2</v>
      </c>
    </row>
    <row r="11937" spans="1:14">
      <c r="A11937" s="5" t="str">
        <f t="shared" si="186"/>
        <v>PARAD1171SICILIAN ORANGE</v>
      </c>
      <c r="B11937" t="s">
        <v>2190</v>
      </c>
      <c r="C11937" s="2">
        <v>197556023116</v>
      </c>
      <c r="D11937" t="s">
        <v>1504</v>
      </c>
      <c r="E11937">
        <v>110</v>
      </c>
      <c r="F11937" t="s">
        <v>28</v>
      </c>
      <c r="H11937" t="s">
        <v>1524</v>
      </c>
      <c r="I11937" t="s">
        <v>1525</v>
      </c>
      <c r="J11937">
        <v>7117</v>
      </c>
      <c r="K11937" t="s">
        <v>1138</v>
      </c>
      <c r="L11937">
        <v>34</v>
      </c>
      <c r="M11937" t="s">
        <v>32</v>
      </c>
      <c r="N11937">
        <v>3</v>
      </c>
    </row>
    <row r="11938" spans="1:14">
      <c r="A11938" s="5" t="str">
        <f t="shared" si="186"/>
        <v>PARAD1171SICILIAN ORANGE</v>
      </c>
      <c r="B11938" t="s">
        <v>2190</v>
      </c>
      <c r="C11938" s="2">
        <v>197556023123</v>
      </c>
      <c r="D11938" t="s">
        <v>1504</v>
      </c>
      <c r="E11938">
        <v>110</v>
      </c>
      <c r="F11938" t="s">
        <v>28</v>
      </c>
      <c r="H11938" t="s">
        <v>1524</v>
      </c>
      <c r="I11938" t="s">
        <v>1525</v>
      </c>
      <c r="J11938">
        <v>7117</v>
      </c>
      <c r="K11938" t="s">
        <v>1138</v>
      </c>
      <c r="L11938">
        <v>36</v>
      </c>
      <c r="M11938" t="s">
        <v>32</v>
      </c>
      <c r="N11938">
        <v>4</v>
      </c>
    </row>
    <row r="11939" spans="1:14">
      <c r="A11939" s="5" t="str">
        <f t="shared" si="186"/>
        <v>PARAD1171SICILIAN ORANGE</v>
      </c>
      <c r="B11939" t="s">
        <v>2190</v>
      </c>
      <c r="C11939" s="2">
        <v>197556023130</v>
      </c>
      <c r="D11939" t="s">
        <v>1504</v>
      </c>
      <c r="E11939">
        <v>110</v>
      </c>
      <c r="F11939" t="s">
        <v>28</v>
      </c>
      <c r="H11939" t="s">
        <v>1524</v>
      </c>
      <c r="I11939" t="s">
        <v>1525</v>
      </c>
      <c r="J11939">
        <v>7117</v>
      </c>
      <c r="K11939" t="s">
        <v>1138</v>
      </c>
      <c r="L11939">
        <v>32</v>
      </c>
      <c r="M11939" t="s">
        <v>18</v>
      </c>
      <c r="N11939">
        <v>1</v>
      </c>
    </row>
    <row r="11940" spans="1:14">
      <c r="A11940" s="5" t="str">
        <f t="shared" si="186"/>
        <v>PARAD1171SICILIAN ORANGE</v>
      </c>
      <c r="B11940" t="s">
        <v>2190</v>
      </c>
      <c r="C11940" s="2">
        <v>197556023147</v>
      </c>
      <c r="D11940" t="s">
        <v>1504</v>
      </c>
      <c r="E11940">
        <v>110</v>
      </c>
      <c r="F11940" t="s">
        <v>28</v>
      </c>
      <c r="H11940" t="s">
        <v>1524</v>
      </c>
      <c r="I11940" t="s">
        <v>1525</v>
      </c>
      <c r="J11940">
        <v>7117</v>
      </c>
      <c r="K11940" t="s">
        <v>1138</v>
      </c>
      <c r="L11940">
        <v>34</v>
      </c>
      <c r="M11940" t="s">
        <v>18</v>
      </c>
      <c r="N11940">
        <v>2</v>
      </c>
    </row>
    <row r="11941" spans="1:14">
      <c r="A11941" s="5" t="str">
        <f t="shared" si="186"/>
        <v>PARAD1171SICILIAN ORANGE</v>
      </c>
      <c r="B11941" t="s">
        <v>2190</v>
      </c>
      <c r="C11941" s="2">
        <v>197556023154</v>
      </c>
      <c r="D11941" t="s">
        <v>1504</v>
      </c>
      <c r="E11941">
        <v>110</v>
      </c>
      <c r="F11941" t="s">
        <v>28</v>
      </c>
      <c r="H11941" t="s">
        <v>1524</v>
      </c>
      <c r="I11941" t="s">
        <v>1525</v>
      </c>
      <c r="J11941">
        <v>7117</v>
      </c>
      <c r="K11941" t="s">
        <v>1138</v>
      </c>
      <c r="L11941">
        <v>36</v>
      </c>
      <c r="M11941" t="s">
        <v>18</v>
      </c>
      <c r="N11941">
        <v>1</v>
      </c>
    </row>
    <row r="11942" spans="1:14">
      <c r="A11942" s="5" t="str">
        <f t="shared" si="186"/>
        <v>PARAD1172BLACK</v>
      </c>
      <c r="B11942" t="s">
        <v>2190</v>
      </c>
      <c r="C11942" s="2">
        <v>887981958182</v>
      </c>
      <c r="D11942" t="s">
        <v>1504</v>
      </c>
      <c r="E11942">
        <v>110</v>
      </c>
      <c r="F11942" t="s">
        <v>28</v>
      </c>
      <c r="H11942" t="s">
        <v>1526</v>
      </c>
      <c r="I11942" t="s">
        <v>1525</v>
      </c>
      <c r="J11942">
        <v>2</v>
      </c>
      <c r="K11942" t="s">
        <v>16</v>
      </c>
      <c r="L11942">
        <v>34</v>
      </c>
      <c r="M11942" t="s">
        <v>32</v>
      </c>
      <c r="N11942">
        <v>3</v>
      </c>
    </row>
    <row r="11943" spans="1:14">
      <c r="A11943" s="5" t="str">
        <f t="shared" si="186"/>
        <v>PARAD1172BLACK</v>
      </c>
      <c r="B11943" t="s">
        <v>2190</v>
      </c>
      <c r="C11943" s="2">
        <v>887981958236</v>
      </c>
      <c r="D11943" t="s">
        <v>1504</v>
      </c>
      <c r="E11943">
        <v>110</v>
      </c>
      <c r="F11943" t="s">
        <v>28</v>
      </c>
      <c r="H11943" t="s">
        <v>1526</v>
      </c>
      <c r="I11943" t="s">
        <v>1525</v>
      </c>
      <c r="J11943">
        <v>2</v>
      </c>
      <c r="K11943" t="s">
        <v>16</v>
      </c>
      <c r="L11943">
        <v>32</v>
      </c>
      <c r="M11943" t="s">
        <v>33</v>
      </c>
      <c r="N11943">
        <v>3</v>
      </c>
    </row>
    <row r="11944" spans="1:14">
      <c r="A11944" s="5" t="str">
        <f t="shared" si="186"/>
        <v>PARAD1172BLACK</v>
      </c>
      <c r="B11944" t="s">
        <v>2190</v>
      </c>
      <c r="C11944" s="2">
        <v>887981958243</v>
      </c>
      <c r="D11944" t="s">
        <v>1504</v>
      </c>
      <c r="E11944">
        <v>110</v>
      </c>
      <c r="F11944" t="s">
        <v>28</v>
      </c>
      <c r="H11944" t="s">
        <v>1526</v>
      </c>
      <c r="I11944" t="s">
        <v>1525</v>
      </c>
      <c r="J11944">
        <v>2</v>
      </c>
      <c r="K11944" t="s">
        <v>16</v>
      </c>
      <c r="L11944">
        <v>34</v>
      </c>
      <c r="M11944" t="s">
        <v>33</v>
      </c>
      <c r="N11944">
        <v>2</v>
      </c>
    </row>
    <row r="11945" spans="1:14">
      <c r="A11945" s="5" t="str">
        <f t="shared" si="186"/>
        <v>PARAD1172BLACK</v>
      </c>
      <c r="B11945" t="s">
        <v>2190</v>
      </c>
      <c r="C11945" s="2">
        <v>887981958250</v>
      </c>
      <c r="D11945" t="s">
        <v>1504</v>
      </c>
      <c r="E11945">
        <v>110</v>
      </c>
      <c r="F11945" t="s">
        <v>28</v>
      </c>
      <c r="H11945" t="s">
        <v>1526</v>
      </c>
      <c r="I11945" t="s">
        <v>1525</v>
      </c>
      <c r="J11945">
        <v>2</v>
      </c>
      <c r="K11945" t="s">
        <v>16</v>
      </c>
      <c r="L11945">
        <v>36</v>
      </c>
      <c r="M11945" t="s">
        <v>33</v>
      </c>
      <c r="N11945">
        <v>1</v>
      </c>
    </row>
    <row r="11946" spans="1:14">
      <c r="A11946" s="5" t="str">
        <f t="shared" si="186"/>
        <v>PARAD1172BLACK</v>
      </c>
      <c r="B11946" t="s">
        <v>2190</v>
      </c>
      <c r="C11946" s="2">
        <v>887981958267</v>
      </c>
      <c r="D11946" t="s">
        <v>1504</v>
      </c>
      <c r="E11946">
        <v>110</v>
      </c>
      <c r="F11946" t="s">
        <v>28</v>
      </c>
      <c r="H11946" t="s">
        <v>1526</v>
      </c>
      <c r="I11946" t="s">
        <v>1525</v>
      </c>
      <c r="J11946">
        <v>2</v>
      </c>
      <c r="K11946" t="s">
        <v>16</v>
      </c>
      <c r="L11946">
        <v>32</v>
      </c>
      <c r="M11946" t="s">
        <v>34</v>
      </c>
      <c r="N11946">
        <v>2</v>
      </c>
    </row>
    <row r="11947" spans="1:14">
      <c r="A11947" s="5" t="str">
        <f t="shared" si="186"/>
        <v>PARAD1172BLACK</v>
      </c>
      <c r="B11947" t="s">
        <v>2190</v>
      </c>
      <c r="C11947" s="2">
        <v>887981958274</v>
      </c>
      <c r="D11947" t="s">
        <v>1504</v>
      </c>
      <c r="E11947">
        <v>110</v>
      </c>
      <c r="F11947" t="s">
        <v>28</v>
      </c>
      <c r="H11947" t="s">
        <v>1526</v>
      </c>
      <c r="I11947" t="s">
        <v>1525</v>
      </c>
      <c r="J11947">
        <v>2</v>
      </c>
      <c r="K11947" t="s">
        <v>16</v>
      </c>
      <c r="L11947">
        <v>34</v>
      </c>
      <c r="M11947" t="s">
        <v>34</v>
      </c>
      <c r="N11947">
        <v>4</v>
      </c>
    </row>
    <row r="11948" spans="1:14">
      <c r="A11948" s="5" t="str">
        <f t="shared" si="186"/>
        <v>PARAD1172BLACK</v>
      </c>
      <c r="B11948" t="s">
        <v>2190</v>
      </c>
      <c r="C11948" s="2">
        <v>887981958281</v>
      </c>
      <c r="D11948" t="s">
        <v>1504</v>
      </c>
      <c r="E11948">
        <v>110</v>
      </c>
      <c r="F11948" t="s">
        <v>28</v>
      </c>
      <c r="H11948" t="s">
        <v>1526</v>
      </c>
      <c r="I11948" t="s">
        <v>1525</v>
      </c>
      <c r="J11948">
        <v>2</v>
      </c>
      <c r="K11948" t="s">
        <v>16</v>
      </c>
      <c r="L11948">
        <v>36</v>
      </c>
      <c r="M11948" t="s">
        <v>34</v>
      </c>
      <c r="N11948">
        <v>5</v>
      </c>
    </row>
    <row r="11949" spans="1:14">
      <c r="A11949" s="5" t="str">
        <f t="shared" si="186"/>
        <v>PARAD1172BLACK</v>
      </c>
      <c r="B11949" t="s">
        <v>2190</v>
      </c>
      <c r="C11949" s="2">
        <v>887981958298</v>
      </c>
      <c r="D11949" t="s">
        <v>1504</v>
      </c>
      <c r="E11949">
        <v>110</v>
      </c>
      <c r="F11949" t="s">
        <v>28</v>
      </c>
      <c r="H11949" t="s">
        <v>1526</v>
      </c>
      <c r="I11949" t="s">
        <v>1525</v>
      </c>
      <c r="J11949">
        <v>2</v>
      </c>
      <c r="K11949" t="s">
        <v>16</v>
      </c>
      <c r="L11949">
        <v>32</v>
      </c>
      <c r="M11949" t="s">
        <v>459</v>
      </c>
      <c r="N11949">
        <v>2</v>
      </c>
    </row>
    <row r="11950" spans="1:14">
      <c r="A11950" s="5" t="str">
        <f t="shared" si="186"/>
        <v>PARAD1172BLACK</v>
      </c>
      <c r="B11950" t="s">
        <v>2190</v>
      </c>
      <c r="C11950" s="2">
        <v>887981958304</v>
      </c>
      <c r="D11950" t="s">
        <v>1504</v>
      </c>
      <c r="E11950">
        <v>110</v>
      </c>
      <c r="F11950" t="s">
        <v>28</v>
      </c>
      <c r="H11950" t="s">
        <v>1526</v>
      </c>
      <c r="I11950" t="s">
        <v>1525</v>
      </c>
      <c r="J11950">
        <v>2</v>
      </c>
      <c r="K11950" t="s">
        <v>16</v>
      </c>
      <c r="L11950">
        <v>34</v>
      </c>
      <c r="M11950" t="s">
        <v>459</v>
      </c>
      <c r="N11950">
        <v>2</v>
      </c>
    </row>
    <row r="11951" spans="1:14">
      <c r="A11951" s="5" t="str">
        <f t="shared" si="186"/>
        <v>PARAD1172BLACK</v>
      </c>
      <c r="B11951" t="s">
        <v>2190</v>
      </c>
      <c r="C11951" s="2">
        <v>887981958311</v>
      </c>
      <c r="D11951" t="s">
        <v>1504</v>
      </c>
      <c r="E11951">
        <v>110</v>
      </c>
      <c r="F11951" t="s">
        <v>28</v>
      </c>
      <c r="H11951" t="s">
        <v>1526</v>
      </c>
      <c r="I11951" t="s">
        <v>1525</v>
      </c>
      <c r="J11951">
        <v>2</v>
      </c>
      <c r="K11951" t="s">
        <v>16</v>
      </c>
      <c r="L11951">
        <v>36</v>
      </c>
      <c r="M11951" t="s">
        <v>459</v>
      </c>
      <c r="N11951">
        <v>1</v>
      </c>
    </row>
    <row r="11952" spans="1:14">
      <c r="A11952" s="5" t="str">
        <f t="shared" si="186"/>
        <v>PARAD1172MANDORLA</v>
      </c>
      <c r="B11952" t="s">
        <v>2190</v>
      </c>
      <c r="C11952" s="2">
        <v>887981958335</v>
      </c>
      <c r="D11952" t="s">
        <v>1504</v>
      </c>
      <c r="E11952">
        <v>110</v>
      </c>
      <c r="F11952" t="s">
        <v>28</v>
      </c>
      <c r="H11952" t="s">
        <v>1526</v>
      </c>
      <c r="I11952" t="s">
        <v>1525</v>
      </c>
      <c r="J11952">
        <v>2567</v>
      </c>
      <c r="K11952" t="s">
        <v>534</v>
      </c>
      <c r="L11952">
        <v>34</v>
      </c>
      <c r="M11952" t="s">
        <v>31</v>
      </c>
      <c r="N11952">
        <v>3</v>
      </c>
    </row>
    <row r="11953" spans="1:14">
      <c r="A11953" s="5" t="str">
        <f t="shared" si="186"/>
        <v>PARAD1172MANDORLA</v>
      </c>
      <c r="B11953" t="s">
        <v>2190</v>
      </c>
      <c r="C11953" s="2">
        <v>887981958342</v>
      </c>
      <c r="D11953" t="s">
        <v>1504</v>
      </c>
      <c r="E11953">
        <v>110</v>
      </c>
      <c r="F11953" t="s">
        <v>28</v>
      </c>
      <c r="H11953" t="s">
        <v>1526</v>
      </c>
      <c r="I11953" t="s">
        <v>1525</v>
      </c>
      <c r="J11953">
        <v>2567</v>
      </c>
      <c r="K11953" t="s">
        <v>534</v>
      </c>
      <c r="L11953">
        <v>36</v>
      </c>
      <c r="M11953" t="s">
        <v>31</v>
      </c>
      <c r="N11953">
        <v>2</v>
      </c>
    </row>
    <row r="11954" spans="1:14">
      <c r="A11954" s="5" t="str">
        <f t="shared" si="186"/>
        <v>PARAD1172MANDORLA</v>
      </c>
      <c r="B11954" t="s">
        <v>2190</v>
      </c>
      <c r="C11954" s="2">
        <v>887981958380</v>
      </c>
      <c r="D11954" t="s">
        <v>1504</v>
      </c>
      <c r="E11954">
        <v>110</v>
      </c>
      <c r="F11954" t="s">
        <v>28</v>
      </c>
      <c r="H11954" t="s">
        <v>1526</v>
      </c>
      <c r="I11954" t="s">
        <v>1525</v>
      </c>
      <c r="J11954">
        <v>2567</v>
      </c>
      <c r="K11954" t="s">
        <v>534</v>
      </c>
      <c r="L11954">
        <v>32</v>
      </c>
      <c r="M11954" t="s">
        <v>18</v>
      </c>
      <c r="N11954">
        <v>3</v>
      </c>
    </row>
    <row r="11955" spans="1:14">
      <c r="A11955" s="5" t="str">
        <f t="shared" si="186"/>
        <v>PARAD1172MANDORLA</v>
      </c>
      <c r="B11955" t="s">
        <v>2190</v>
      </c>
      <c r="C11955" s="2">
        <v>887981958403</v>
      </c>
      <c r="D11955" t="s">
        <v>1504</v>
      </c>
      <c r="E11955">
        <v>110</v>
      </c>
      <c r="F11955" t="s">
        <v>28</v>
      </c>
      <c r="H11955" t="s">
        <v>1526</v>
      </c>
      <c r="I11955" t="s">
        <v>1525</v>
      </c>
      <c r="J11955">
        <v>2567</v>
      </c>
      <c r="K11955" t="s">
        <v>534</v>
      </c>
      <c r="L11955">
        <v>36</v>
      </c>
      <c r="M11955" t="s">
        <v>18</v>
      </c>
      <c r="N11955">
        <v>5</v>
      </c>
    </row>
    <row r="11956" spans="1:14">
      <c r="A11956" s="5" t="str">
        <f t="shared" si="186"/>
        <v>PARAD1172MANDORLA</v>
      </c>
      <c r="B11956" t="s">
        <v>2190</v>
      </c>
      <c r="C11956" s="2">
        <v>887981958410</v>
      </c>
      <c r="D11956" t="s">
        <v>1504</v>
      </c>
      <c r="E11956">
        <v>110</v>
      </c>
      <c r="F11956" t="s">
        <v>28</v>
      </c>
      <c r="H11956" t="s">
        <v>1526</v>
      </c>
      <c r="I11956" t="s">
        <v>1525</v>
      </c>
      <c r="J11956">
        <v>2567</v>
      </c>
      <c r="K11956" t="s">
        <v>534</v>
      </c>
      <c r="L11956">
        <v>32</v>
      </c>
      <c r="M11956" t="s">
        <v>33</v>
      </c>
      <c r="N11956">
        <v>1</v>
      </c>
    </row>
    <row r="11957" spans="1:14">
      <c r="A11957" s="5" t="str">
        <f t="shared" si="186"/>
        <v>PARAD1172MANDORLA</v>
      </c>
      <c r="B11957" t="s">
        <v>2190</v>
      </c>
      <c r="C11957" s="2">
        <v>887981958441</v>
      </c>
      <c r="D11957" t="s">
        <v>1504</v>
      </c>
      <c r="E11957">
        <v>110</v>
      </c>
      <c r="F11957" t="s">
        <v>28</v>
      </c>
      <c r="H11957" t="s">
        <v>1526</v>
      </c>
      <c r="I11957" t="s">
        <v>1525</v>
      </c>
      <c r="J11957">
        <v>2567</v>
      </c>
      <c r="K11957" t="s">
        <v>534</v>
      </c>
      <c r="L11957">
        <v>32</v>
      </c>
      <c r="M11957" t="s">
        <v>34</v>
      </c>
      <c r="N11957">
        <v>3</v>
      </c>
    </row>
    <row r="11958" spans="1:14">
      <c r="A11958" s="5" t="str">
        <f t="shared" si="186"/>
        <v>PARAD1172MANDORLA</v>
      </c>
      <c r="B11958" t="s">
        <v>2190</v>
      </c>
      <c r="C11958" s="2">
        <v>887981958458</v>
      </c>
      <c r="D11958" t="s">
        <v>1504</v>
      </c>
      <c r="E11958">
        <v>110</v>
      </c>
      <c r="F11958" t="s">
        <v>28</v>
      </c>
      <c r="H11958" t="s">
        <v>1526</v>
      </c>
      <c r="I11958" t="s">
        <v>1525</v>
      </c>
      <c r="J11958">
        <v>2567</v>
      </c>
      <c r="K11958" t="s">
        <v>534</v>
      </c>
      <c r="L11958">
        <v>34</v>
      </c>
      <c r="M11958" t="s">
        <v>34</v>
      </c>
      <c r="N11958">
        <v>4</v>
      </c>
    </row>
    <row r="11959" spans="1:14">
      <c r="A11959" s="5" t="str">
        <f t="shared" si="186"/>
        <v>PARAD1172MANDORLA</v>
      </c>
      <c r="B11959" t="s">
        <v>2190</v>
      </c>
      <c r="C11959" s="2">
        <v>887981958465</v>
      </c>
      <c r="D11959" t="s">
        <v>1504</v>
      </c>
      <c r="E11959">
        <v>110</v>
      </c>
      <c r="F11959" t="s">
        <v>28</v>
      </c>
      <c r="H11959" t="s">
        <v>1526</v>
      </c>
      <c r="I11959" t="s">
        <v>1525</v>
      </c>
      <c r="J11959">
        <v>2567</v>
      </c>
      <c r="K11959" t="s">
        <v>534</v>
      </c>
      <c r="L11959">
        <v>36</v>
      </c>
      <c r="M11959" t="s">
        <v>34</v>
      </c>
      <c r="N11959">
        <v>4</v>
      </c>
    </row>
    <row r="11960" spans="1:14">
      <c r="A11960" s="5" t="str">
        <f t="shared" si="186"/>
        <v>PARAD1172MANDORLA</v>
      </c>
      <c r="B11960" t="s">
        <v>2190</v>
      </c>
      <c r="C11960" s="2">
        <v>887981958472</v>
      </c>
      <c r="D11960" t="s">
        <v>1504</v>
      </c>
      <c r="E11960">
        <v>110</v>
      </c>
      <c r="F11960" t="s">
        <v>28</v>
      </c>
      <c r="H11960" t="s">
        <v>1526</v>
      </c>
      <c r="I11960" t="s">
        <v>1525</v>
      </c>
      <c r="J11960">
        <v>2567</v>
      </c>
      <c r="K11960" t="s">
        <v>534</v>
      </c>
      <c r="L11960">
        <v>32</v>
      </c>
      <c r="M11960" t="s">
        <v>459</v>
      </c>
      <c r="N11960">
        <v>2</v>
      </c>
    </row>
    <row r="11961" spans="1:14">
      <c r="A11961" s="5" t="str">
        <f t="shared" si="186"/>
        <v>PARAD1172MANDORLA</v>
      </c>
      <c r="B11961" t="s">
        <v>2190</v>
      </c>
      <c r="C11961" s="2">
        <v>887981958496</v>
      </c>
      <c r="D11961" t="s">
        <v>1504</v>
      </c>
      <c r="E11961">
        <v>110</v>
      </c>
      <c r="F11961" t="s">
        <v>28</v>
      </c>
      <c r="H11961" t="s">
        <v>1526</v>
      </c>
      <c r="I11961" t="s">
        <v>1525</v>
      </c>
      <c r="J11961">
        <v>2567</v>
      </c>
      <c r="K11961" t="s">
        <v>534</v>
      </c>
      <c r="L11961">
        <v>36</v>
      </c>
      <c r="M11961" t="s">
        <v>459</v>
      </c>
      <c r="N11961">
        <v>2</v>
      </c>
    </row>
    <row r="11962" spans="1:14">
      <c r="A11962" s="5" t="str">
        <f t="shared" si="186"/>
        <v>PARAD1301BLACK/GOLD LUREX</v>
      </c>
      <c r="B11962" t="s">
        <v>2190</v>
      </c>
      <c r="C11962" s="2">
        <v>197556047037</v>
      </c>
      <c r="D11962" t="s">
        <v>1504</v>
      </c>
      <c r="E11962">
        <v>130</v>
      </c>
      <c r="F11962" t="s">
        <v>54</v>
      </c>
      <c r="H11962" t="s">
        <v>1527</v>
      </c>
      <c r="I11962" t="s">
        <v>1528</v>
      </c>
      <c r="J11962">
        <v>5412</v>
      </c>
      <c r="K11962" t="s">
        <v>1507</v>
      </c>
      <c r="L11962" t="s">
        <v>24</v>
      </c>
      <c r="N11962">
        <v>14</v>
      </c>
    </row>
    <row r="11963" spans="1:14">
      <c r="A11963" s="5" t="str">
        <f t="shared" si="186"/>
        <v>PARAD1301BLACK/GOLD LUREX</v>
      </c>
      <c r="B11963" t="s">
        <v>2190</v>
      </c>
      <c r="C11963" s="2">
        <v>197556047044</v>
      </c>
      <c r="D11963" t="s">
        <v>1504</v>
      </c>
      <c r="E11963">
        <v>130</v>
      </c>
      <c r="F11963" t="s">
        <v>54</v>
      </c>
      <c r="H11963" t="s">
        <v>1527</v>
      </c>
      <c r="I11963" t="s">
        <v>1528</v>
      </c>
      <c r="J11963">
        <v>5412</v>
      </c>
      <c r="K11963" t="s">
        <v>1507</v>
      </c>
      <c r="L11963" t="s">
        <v>25</v>
      </c>
      <c r="N11963">
        <v>10</v>
      </c>
    </row>
    <row r="11964" spans="1:14">
      <c r="A11964" s="5" t="str">
        <f t="shared" si="186"/>
        <v>PARAD1301BLACK/GOLD LUREX</v>
      </c>
      <c r="B11964" t="s">
        <v>2190</v>
      </c>
      <c r="C11964" s="2">
        <v>197556047051</v>
      </c>
      <c r="D11964" t="s">
        <v>1504</v>
      </c>
      <c r="E11964">
        <v>130</v>
      </c>
      <c r="F11964" t="s">
        <v>54</v>
      </c>
      <c r="H11964" t="s">
        <v>1527</v>
      </c>
      <c r="I11964" t="s">
        <v>1528</v>
      </c>
      <c r="J11964">
        <v>5412</v>
      </c>
      <c r="K11964" t="s">
        <v>1507</v>
      </c>
      <c r="L11964" t="s">
        <v>26</v>
      </c>
      <c r="N11964">
        <v>3</v>
      </c>
    </row>
    <row r="11965" spans="1:14">
      <c r="A11965" s="5" t="str">
        <f t="shared" si="186"/>
        <v>PARAD1301ROSSA/WHITE</v>
      </c>
      <c r="B11965" t="s">
        <v>2190</v>
      </c>
      <c r="C11965" s="2">
        <v>887981697814</v>
      </c>
      <c r="D11965" t="s">
        <v>1504</v>
      </c>
      <c r="E11965">
        <v>130</v>
      </c>
      <c r="F11965" t="s">
        <v>54</v>
      </c>
      <c r="H11965" t="s">
        <v>1527</v>
      </c>
      <c r="I11965" t="s">
        <v>1528</v>
      </c>
      <c r="J11965">
        <v>6095</v>
      </c>
      <c r="K11965" t="s">
        <v>1508</v>
      </c>
      <c r="L11965" t="s">
        <v>24</v>
      </c>
      <c r="N11965">
        <v>1</v>
      </c>
    </row>
    <row r="11966" spans="1:14">
      <c r="A11966" s="5" t="str">
        <f t="shared" si="186"/>
        <v>PARAD1301ROSSA/WHITE</v>
      </c>
      <c r="B11966" t="s">
        <v>2190</v>
      </c>
      <c r="C11966" s="2">
        <v>887981697821</v>
      </c>
      <c r="D11966" t="s">
        <v>1504</v>
      </c>
      <c r="E11966">
        <v>130</v>
      </c>
      <c r="F11966" t="s">
        <v>54</v>
      </c>
      <c r="H11966" t="s">
        <v>1527</v>
      </c>
      <c r="I11966" t="s">
        <v>1528</v>
      </c>
      <c r="J11966">
        <v>6095</v>
      </c>
      <c r="K11966" t="s">
        <v>1508</v>
      </c>
      <c r="L11966" t="s">
        <v>25</v>
      </c>
      <c r="N11966">
        <v>1</v>
      </c>
    </row>
    <row r="11967" spans="1:14">
      <c r="A11967" s="5" t="str">
        <f t="shared" si="186"/>
        <v>PARAD1301TURCHESE/BLACK</v>
      </c>
      <c r="B11967" t="s">
        <v>2190</v>
      </c>
      <c r="C11967" s="2">
        <v>887981697869</v>
      </c>
      <c r="D11967" t="s">
        <v>1504</v>
      </c>
      <c r="E11967">
        <v>130</v>
      </c>
      <c r="F11967" t="s">
        <v>54</v>
      </c>
      <c r="H11967" t="s">
        <v>1527</v>
      </c>
      <c r="I11967" t="s">
        <v>1528</v>
      </c>
      <c r="J11967">
        <v>6096</v>
      </c>
      <c r="K11967" t="s">
        <v>1509</v>
      </c>
      <c r="L11967" t="s">
        <v>26</v>
      </c>
      <c r="N11967">
        <v>1</v>
      </c>
    </row>
    <row r="11968" spans="1:14">
      <c r="A11968" s="5" t="str">
        <f t="shared" si="186"/>
        <v>PARAD1301SAHARA</v>
      </c>
      <c r="B11968" t="s">
        <v>2190</v>
      </c>
      <c r="C11968" s="2">
        <v>887981784149</v>
      </c>
      <c r="D11968" t="s">
        <v>1504</v>
      </c>
      <c r="E11968">
        <v>130</v>
      </c>
      <c r="F11968" t="s">
        <v>54</v>
      </c>
      <c r="H11968" t="s">
        <v>1527</v>
      </c>
      <c r="I11968" t="s">
        <v>1528</v>
      </c>
      <c r="J11968">
        <v>6266</v>
      </c>
      <c r="K11968" t="s">
        <v>135</v>
      </c>
      <c r="L11968" t="s">
        <v>24</v>
      </c>
      <c r="N11968">
        <v>1</v>
      </c>
    </row>
    <row r="11969" spans="1:14">
      <c r="A11969" s="5" t="str">
        <f t="shared" si="186"/>
        <v>PARAD1301NAVY/RANI PINK</v>
      </c>
      <c r="B11969" t="s">
        <v>2190</v>
      </c>
      <c r="C11969" s="2">
        <v>887981958595</v>
      </c>
      <c r="D11969" t="s">
        <v>1504</v>
      </c>
      <c r="E11969">
        <v>130</v>
      </c>
      <c r="F11969" t="s">
        <v>54</v>
      </c>
      <c r="H11969" t="s">
        <v>1527</v>
      </c>
      <c r="I11969" t="s">
        <v>1528</v>
      </c>
      <c r="J11969">
        <v>6479</v>
      </c>
      <c r="K11969" t="s">
        <v>1510</v>
      </c>
      <c r="L11969" t="s">
        <v>24</v>
      </c>
      <c r="N11969">
        <v>1</v>
      </c>
    </row>
    <row r="11970" spans="1:14">
      <c r="A11970" s="5" t="str">
        <f t="shared" si="186"/>
        <v>PARAD1301COLORS OF INDIA</v>
      </c>
      <c r="B11970" t="s">
        <v>2190</v>
      </c>
      <c r="C11970" s="2">
        <v>887981958533</v>
      </c>
      <c r="D11970" t="s">
        <v>1504</v>
      </c>
      <c r="E11970">
        <v>130</v>
      </c>
      <c r="F11970" t="s">
        <v>54</v>
      </c>
      <c r="H11970" t="s">
        <v>1527</v>
      </c>
      <c r="I11970" t="s">
        <v>1528</v>
      </c>
      <c r="J11970">
        <v>6480</v>
      </c>
      <c r="K11970" t="s">
        <v>1511</v>
      </c>
      <c r="L11970" t="s">
        <v>24</v>
      </c>
      <c r="N11970">
        <v>8</v>
      </c>
    </row>
    <row r="11971" spans="1:14">
      <c r="A11971" s="5" t="str">
        <f t="shared" si="186"/>
        <v>PARAD1301COLORS OF INDIA</v>
      </c>
      <c r="B11971" t="s">
        <v>2190</v>
      </c>
      <c r="C11971" s="2">
        <v>887981958540</v>
      </c>
      <c r="D11971" t="s">
        <v>1504</v>
      </c>
      <c r="E11971">
        <v>130</v>
      </c>
      <c r="F11971" t="s">
        <v>54</v>
      </c>
      <c r="H11971" t="s">
        <v>1527</v>
      </c>
      <c r="I11971" t="s">
        <v>1528</v>
      </c>
      <c r="J11971">
        <v>6480</v>
      </c>
      <c r="K11971" t="s">
        <v>1511</v>
      </c>
      <c r="L11971" t="s">
        <v>25</v>
      </c>
      <c r="N11971">
        <v>1</v>
      </c>
    </row>
    <row r="11972" spans="1:14">
      <c r="A11972" s="5" t="str">
        <f t="shared" si="186"/>
        <v>PARAD1301COLORS OF INDIA</v>
      </c>
      <c r="B11972" t="s">
        <v>2190</v>
      </c>
      <c r="C11972" s="2">
        <v>887981958557</v>
      </c>
      <c r="D11972" t="s">
        <v>1504</v>
      </c>
      <c r="E11972">
        <v>130</v>
      </c>
      <c r="F11972" t="s">
        <v>54</v>
      </c>
      <c r="H11972" t="s">
        <v>1527</v>
      </c>
      <c r="I11972" t="s">
        <v>1528</v>
      </c>
      <c r="J11972">
        <v>6480</v>
      </c>
      <c r="K11972" t="s">
        <v>1511</v>
      </c>
      <c r="L11972" t="s">
        <v>26</v>
      </c>
      <c r="N11972">
        <v>1</v>
      </c>
    </row>
    <row r="11973" spans="1:14">
      <c r="A11973" s="5" t="str">
        <f t="shared" ref="A11973:A12036" si="187">CONCATENATE(H11973,K11973)</f>
        <v>PARAD1301CONGO</v>
      </c>
      <c r="B11973" t="s">
        <v>2190</v>
      </c>
      <c r="C11973" s="2">
        <v>887981838828</v>
      </c>
      <c r="D11973" t="s">
        <v>1504</v>
      </c>
      <c r="E11973">
        <v>130</v>
      </c>
      <c r="F11973" t="s">
        <v>54</v>
      </c>
      <c r="H11973" t="s">
        <v>1527</v>
      </c>
      <c r="I11973" t="s">
        <v>1528</v>
      </c>
      <c r="J11973">
        <v>6560</v>
      </c>
      <c r="K11973" t="s">
        <v>546</v>
      </c>
      <c r="L11973" t="s">
        <v>24</v>
      </c>
      <c r="N11973">
        <v>2</v>
      </c>
    </row>
    <row r="11974" spans="1:14">
      <c r="A11974" s="5" t="str">
        <f t="shared" si="187"/>
        <v>PARAD1301CONGO</v>
      </c>
      <c r="B11974" t="s">
        <v>2190</v>
      </c>
      <c r="C11974" s="2">
        <v>887981838835</v>
      </c>
      <c r="D11974" t="s">
        <v>1504</v>
      </c>
      <c r="E11974">
        <v>130</v>
      </c>
      <c r="F11974" t="s">
        <v>54</v>
      </c>
      <c r="H11974" t="s">
        <v>1527</v>
      </c>
      <c r="I11974" t="s">
        <v>1528</v>
      </c>
      <c r="J11974">
        <v>6560</v>
      </c>
      <c r="K11974" t="s">
        <v>546</v>
      </c>
      <c r="L11974" t="s">
        <v>25</v>
      </c>
      <c r="N11974">
        <v>2</v>
      </c>
    </row>
    <row r="11975" spans="1:14">
      <c r="A11975" s="5" t="str">
        <f t="shared" si="187"/>
        <v>PARAD1301CONGO</v>
      </c>
      <c r="B11975" t="s">
        <v>2190</v>
      </c>
      <c r="C11975" s="2">
        <v>887981838842</v>
      </c>
      <c r="D11975" t="s">
        <v>1504</v>
      </c>
      <c r="E11975">
        <v>130</v>
      </c>
      <c r="F11975" t="s">
        <v>54</v>
      </c>
      <c r="H11975" t="s">
        <v>1527</v>
      </c>
      <c r="I11975" t="s">
        <v>1528</v>
      </c>
      <c r="J11975">
        <v>6560</v>
      </c>
      <c r="K11975" t="s">
        <v>546</v>
      </c>
      <c r="L11975" t="s">
        <v>26</v>
      </c>
      <c r="N11975">
        <v>1</v>
      </c>
    </row>
    <row r="11976" spans="1:14">
      <c r="A11976" s="5" t="str">
        <f t="shared" si="187"/>
        <v>PARAD1301HIMALAYAN SKY</v>
      </c>
      <c r="B11976" t="s">
        <v>2190</v>
      </c>
      <c r="C11976" s="2">
        <v>887981838859</v>
      </c>
      <c r="D11976" t="s">
        <v>1504</v>
      </c>
      <c r="E11976">
        <v>130</v>
      </c>
      <c r="F11976" t="s">
        <v>54</v>
      </c>
      <c r="H11976" t="s">
        <v>1527</v>
      </c>
      <c r="I11976" t="s">
        <v>1528</v>
      </c>
      <c r="J11976">
        <v>6567</v>
      </c>
      <c r="K11976" t="s">
        <v>53</v>
      </c>
      <c r="L11976" t="s">
        <v>24</v>
      </c>
      <c r="N11976">
        <v>40</v>
      </c>
    </row>
    <row r="11977" spans="1:14">
      <c r="A11977" s="5" t="str">
        <f t="shared" si="187"/>
        <v>PARAD1301HIMALAYAN SKY</v>
      </c>
      <c r="B11977" t="s">
        <v>2190</v>
      </c>
      <c r="C11977" s="2">
        <v>887981838866</v>
      </c>
      <c r="D11977" t="s">
        <v>1504</v>
      </c>
      <c r="E11977">
        <v>130</v>
      </c>
      <c r="F11977" t="s">
        <v>54</v>
      </c>
      <c r="H11977" t="s">
        <v>1527</v>
      </c>
      <c r="I11977" t="s">
        <v>1528</v>
      </c>
      <c r="J11977">
        <v>6567</v>
      </c>
      <c r="K11977" t="s">
        <v>53</v>
      </c>
      <c r="L11977" t="s">
        <v>25</v>
      </c>
      <c r="N11977">
        <v>34</v>
      </c>
    </row>
    <row r="11978" spans="1:14">
      <c r="A11978" s="5" t="str">
        <f t="shared" si="187"/>
        <v>PARAD1301HIMALAYAN SKY</v>
      </c>
      <c r="B11978" t="s">
        <v>2190</v>
      </c>
      <c r="C11978" s="2">
        <v>887981838873</v>
      </c>
      <c r="D11978" t="s">
        <v>1504</v>
      </c>
      <c r="E11978">
        <v>130</v>
      </c>
      <c r="F11978" t="s">
        <v>54</v>
      </c>
      <c r="H11978" t="s">
        <v>1527</v>
      </c>
      <c r="I11978" t="s">
        <v>1528</v>
      </c>
      <c r="J11978">
        <v>6567</v>
      </c>
      <c r="K11978" t="s">
        <v>53</v>
      </c>
      <c r="L11978" t="s">
        <v>26</v>
      </c>
      <c r="N11978">
        <v>27</v>
      </c>
    </row>
    <row r="11979" spans="1:14">
      <c r="A11979" s="5" t="str">
        <f t="shared" si="187"/>
        <v>PARAD1301SHADES OF GRAY</v>
      </c>
      <c r="B11979" t="s">
        <v>2190</v>
      </c>
      <c r="C11979" s="2">
        <v>887981916601</v>
      </c>
      <c r="D11979" t="s">
        <v>1504</v>
      </c>
      <c r="E11979">
        <v>130</v>
      </c>
      <c r="F11979" t="s">
        <v>54</v>
      </c>
      <c r="H11979" t="s">
        <v>1527</v>
      </c>
      <c r="I11979" t="s">
        <v>1528</v>
      </c>
      <c r="J11979">
        <v>6824</v>
      </c>
      <c r="K11979" t="s">
        <v>1512</v>
      </c>
      <c r="L11979" t="s">
        <v>24</v>
      </c>
      <c r="N11979">
        <v>1</v>
      </c>
    </row>
    <row r="11980" spans="1:14">
      <c r="A11980" s="5" t="str">
        <f t="shared" si="187"/>
        <v>PARAD1301SWISS BEET/VIOLETT</v>
      </c>
      <c r="B11980" t="s">
        <v>2190</v>
      </c>
      <c r="C11980" s="2">
        <v>887981987250</v>
      </c>
      <c r="D11980" t="s">
        <v>1504</v>
      </c>
      <c r="E11980">
        <v>130</v>
      </c>
      <c r="F11980" t="s">
        <v>54</v>
      </c>
      <c r="H11980" t="s">
        <v>1527</v>
      </c>
      <c r="I11980" t="s">
        <v>1528</v>
      </c>
      <c r="J11980">
        <v>7003</v>
      </c>
      <c r="K11980" t="s">
        <v>1514</v>
      </c>
      <c r="L11980" t="s">
        <v>24</v>
      </c>
      <c r="N11980">
        <v>6</v>
      </c>
    </row>
    <row r="11981" spans="1:14">
      <c r="A11981" s="5" t="str">
        <f t="shared" si="187"/>
        <v>PARAD1301SWISS BEET/VIOLETT</v>
      </c>
      <c r="B11981" t="s">
        <v>2190</v>
      </c>
      <c r="C11981" s="2">
        <v>887981987267</v>
      </c>
      <c r="D11981" t="s">
        <v>1504</v>
      </c>
      <c r="E11981">
        <v>130</v>
      </c>
      <c r="F11981" t="s">
        <v>54</v>
      </c>
      <c r="H11981" t="s">
        <v>1527</v>
      </c>
      <c r="I11981" t="s">
        <v>1528</v>
      </c>
      <c r="J11981">
        <v>7003</v>
      </c>
      <c r="K11981" t="s">
        <v>1514</v>
      </c>
      <c r="L11981" t="s">
        <v>25</v>
      </c>
      <c r="N11981">
        <v>6</v>
      </c>
    </row>
    <row r="11982" spans="1:14">
      <c r="A11982" s="5" t="str">
        <f t="shared" si="187"/>
        <v>PARAD1301SWISS BEET/VIOLETT</v>
      </c>
      <c r="B11982" t="s">
        <v>2190</v>
      </c>
      <c r="C11982" s="2">
        <v>887981987274</v>
      </c>
      <c r="D11982" t="s">
        <v>1504</v>
      </c>
      <c r="E11982">
        <v>130</v>
      </c>
      <c r="F11982" t="s">
        <v>54</v>
      </c>
      <c r="H11982" t="s">
        <v>1527</v>
      </c>
      <c r="I11982" t="s">
        <v>1528</v>
      </c>
      <c r="J11982">
        <v>7003</v>
      </c>
      <c r="K11982" t="s">
        <v>1514</v>
      </c>
      <c r="L11982" t="s">
        <v>26</v>
      </c>
      <c r="N11982">
        <v>1</v>
      </c>
    </row>
    <row r="11983" spans="1:14">
      <c r="A11983" s="5" t="str">
        <f t="shared" si="187"/>
        <v>PARAD1301PORTOFINO BLUE</v>
      </c>
      <c r="B11983" t="s">
        <v>2190</v>
      </c>
      <c r="C11983" s="2">
        <v>197556023253</v>
      </c>
      <c r="D11983" t="s">
        <v>1504</v>
      </c>
      <c r="E11983">
        <v>130</v>
      </c>
      <c r="F11983" t="s">
        <v>54</v>
      </c>
      <c r="H11983" t="s">
        <v>1527</v>
      </c>
      <c r="I11983" t="s">
        <v>1528</v>
      </c>
      <c r="J11983">
        <v>7116</v>
      </c>
      <c r="K11983" t="s">
        <v>1137</v>
      </c>
      <c r="L11983" t="s">
        <v>24</v>
      </c>
      <c r="N11983">
        <v>2</v>
      </c>
    </row>
    <row r="11984" spans="1:14">
      <c r="A11984" s="5" t="str">
        <f t="shared" si="187"/>
        <v>PARAD1301SICILIAN ORANGE</v>
      </c>
      <c r="B11984" t="s">
        <v>2190</v>
      </c>
      <c r="C11984" s="2">
        <v>197556023284</v>
      </c>
      <c r="D11984" t="s">
        <v>1504</v>
      </c>
      <c r="E11984">
        <v>130</v>
      </c>
      <c r="F11984" t="s">
        <v>54</v>
      </c>
      <c r="H11984" t="s">
        <v>1527</v>
      </c>
      <c r="I11984" t="s">
        <v>1528</v>
      </c>
      <c r="J11984">
        <v>7117</v>
      </c>
      <c r="K11984" t="s">
        <v>1138</v>
      </c>
      <c r="L11984" t="s">
        <v>24</v>
      </c>
      <c r="N11984">
        <v>5</v>
      </c>
    </row>
    <row r="11985" spans="1:14">
      <c r="A11985" s="5" t="str">
        <f t="shared" si="187"/>
        <v>PARAD1301SICILIAN ORANGE</v>
      </c>
      <c r="B11985" t="s">
        <v>2190</v>
      </c>
      <c r="C11985" s="2">
        <v>197556023291</v>
      </c>
      <c r="D11985" t="s">
        <v>1504</v>
      </c>
      <c r="E11985">
        <v>130</v>
      </c>
      <c r="F11985" t="s">
        <v>54</v>
      </c>
      <c r="H11985" t="s">
        <v>1527</v>
      </c>
      <c r="I11985" t="s">
        <v>1528</v>
      </c>
      <c r="J11985">
        <v>7117</v>
      </c>
      <c r="K11985" t="s">
        <v>1138</v>
      </c>
      <c r="L11985" t="s">
        <v>25</v>
      </c>
      <c r="N11985">
        <v>4</v>
      </c>
    </row>
    <row r="11986" spans="1:14">
      <c r="A11986" s="5" t="str">
        <f t="shared" si="187"/>
        <v>PARAD1301SICILIAN ORANGE</v>
      </c>
      <c r="B11986" t="s">
        <v>2190</v>
      </c>
      <c r="C11986" s="2">
        <v>197556023307</v>
      </c>
      <c r="D11986" t="s">
        <v>1504</v>
      </c>
      <c r="E11986">
        <v>130</v>
      </c>
      <c r="F11986" t="s">
        <v>54</v>
      </c>
      <c r="H11986" t="s">
        <v>1527</v>
      </c>
      <c r="I11986" t="s">
        <v>1528</v>
      </c>
      <c r="J11986">
        <v>7117</v>
      </c>
      <c r="K11986" t="s">
        <v>1138</v>
      </c>
      <c r="L11986" t="s">
        <v>26</v>
      </c>
      <c r="N11986">
        <v>3</v>
      </c>
    </row>
    <row r="11987" spans="1:14">
      <c r="A11987" s="5" t="str">
        <f t="shared" si="187"/>
        <v>PARAD1301MIRTILLO</v>
      </c>
      <c r="B11987" t="s">
        <v>2190</v>
      </c>
      <c r="C11987" s="2">
        <v>197556047075</v>
      </c>
      <c r="D11987" t="s">
        <v>1504</v>
      </c>
      <c r="E11987">
        <v>130</v>
      </c>
      <c r="F11987" t="s">
        <v>54</v>
      </c>
      <c r="H11987" t="s">
        <v>1527</v>
      </c>
      <c r="I11987" t="s">
        <v>1528</v>
      </c>
      <c r="J11987">
        <v>7193</v>
      </c>
      <c r="K11987" t="s">
        <v>494</v>
      </c>
      <c r="L11987" t="s">
        <v>25</v>
      </c>
      <c r="N11987">
        <v>3</v>
      </c>
    </row>
    <row r="11988" spans="1:14">
      <c r="A11988" s="5" t="str">
        <f t="shared" si="187"/>
        <v>PARAD1301MIRTILLO</v>
      </c>
      <c r="B11988" t="s">
        <v>2190</v>
      </c>
      <c r="C11988" s="2">
        <v>197556047082</v>
      </c>
      <c r="D11988" t="s">
        <v>1504</v>
      </c>
      <c r="E11988">
        <v>130</v>
      </c>
      <c r="F11988" t="s">
        <v>54</v>
      </c>
      <c r="H11988" t="s">
        <v>1527</v>
      </c>
      <c r="I11988" t="s">
        <v>1528</v>
      </c>
      <c r="J11988">
        <v>7193</v>
      </c>
      <c r="K11988" t="s">
        <v>494</v>
      </c>
      <c r="L11988" t="s">
        <v>26</v>
      </c>
      <c r="N11988">
        <v>1</v>
      </c>
    </row>
    <row r="11989" spans="1:14">
      <c r="A11989" s="5" t="str">
        <f t="shared" si="187"/>
        <v>PARAD1302BLACK</v>
      </c>
      <c r="B11989" t="s">
        <v>2190</v>
      </c>
      <c r="C11989" s="2">
        <v>887981958649</v>
      </c>
      <c r="D11989" t="s">
        <v>1504</v>
      </c>
      <c r="E11989">
        <v>130</v>
      </c>
      <c r="F11989" t="s">
        <v>54</v>
      </c>
      <c r="H11989" t="s">
        <v>1529</v>
      </c>
      <c r="I11989" t="s">
        <v>1530</v>
      </c>
      <c r="J11989">
        <v>2</v>
      </c>
      <c r="K11989" t="s">
        <v>16</v>
      </c>
      <c r="L11989" t="s">
        <v>153</v>
      </c>
      <c r="N11989">
        <v>2</v>
      </c>
    </row>
    <row r="11990" spans="1:14">
      <c r="A11990" s="5" t="str">
        <f t="shared" si="187"/>
        <v>PARAD1302BLACK</v>
      </c>
      <c r="B11990" t="s">
        <v>2190</v>
      </c>
      <c r="C11990" s="2">
        <v>887981958632</v>
      </c>
      <c r="D11990" t="s">
        <v>1504</v>
      </c>
      <c r="E11990">
        <v>130</v>
      </c>
      <c r="F11990" t="s">
        <v>54</v>
      </c>
      <c r="H11990" t="s">
        <v>1529</v>
      </c>
      <c r="I11990" t="s">
        <v>1530</v>
      </c>
      <c r="J11990">
        <v>2</v>
      </c>
      <c r="K11990" t="s">
        <v>16</v>
      </c>
      <c r="L11990" t="s">
        <v>152</v>
      </c>
      <c r="N11990">
        <v>1</v>
      </c>
    </row>
    <row r="11991" spans="1:14">
      <c r="A11991" s="5" t="str">
        <f t="shared" si="187"/>
        <v>PARAD1302BLACK</v>
      </c>
      <c r="B11991" t="s">
        <v>2190</v>
      </c>
      <c r="C11991" s="2">
        <v>887981958625</v>
      </c>
      <c r="D11991" t="s">
        <v>1504</v>
      </c>
      <c r="E11991">
        <v>130</v>
      </c>
      <c r="F11991" t="s">
        <v>54</v>
      </c>
      <c r="H11991" t="s">
        <v>1529</v>
      </c>
      <c r="I11991" t="s">
        <v>1530</v>
      </c>
      <c r="J11991">
        <v>2</v>
      </c>
      <c r="K11991" t="s">
        <v>16</v>
      </c>
      <c r="L11991" t="s">
        <v>154</v>
      </c>
      <c r="N11991">
        <v>2</v>
      </c>
    </row>
    <row r="11992" spans="1:14">
      <c r="A11992" s="5" t="str">
        <f t="shared" si="187"/>
        <v>PARAD1302NAVY BLU</v>
      </c>
      <c r="B11992" t="s">
        <v>2190</v>
      </c>
      <c r="C11992" s="2">
        <v>887981784170</v>
      </c>
      <c r="D11992" t="s">
        <v>1504</v>
      </c>
      <c r="E11992">
        <v>130</v>
      </c>
      <c r="F11992" t="s">
        <v>54</v>
      </c>
      <c r="H11992" t="s">
        <v>1529</v>
      </c>
      <c r="I11992" t="s">
        <v>1530</v>
      </c>
      <c r="J11992">
        <v>123</v>
      </c>
      <c r="K11992" t="s">
        <v>467</v>
      </c>
      <c r="L11992" t="s">
        <v>154</v>
      </c>
      <c r="N11992">
        <v>1</v>
      </c>
    </row>
    <row r="11993" spans="1:14">
      <c r="A11993" s="5" t="str">
        <f t="shared" si="187"/>
        <v>PARAD1302MANDORLA</v>
      </c>
      <c r="B11993" t="s">
        <v>2190</v>
      </c>
      <c r="C11993" s="2">
        <v>887981958700</v>
      </c>
      <c r="D11993" t="s">
        <v>1504</v>
      </c>
      <c r="E11993">
        <v>130</v>
      </c>
      <c r="F11993" t="s">
        <v>54</v>
      </c>
      <c r="H11993" t="s">
        <v>1529</v>
      </c>
      <c r="I11993" t="s">
        <v>1530</v>
      </c>
      <c r="J11993">
        <v>2567</v>
      </c>
      <c r="K11993" t="s">
        <v>534</v>
      </c>
      <c r="L11993" t="s">
        <v>153</v>
      </c>
      <c r="N11993">
        <v>3</v>
      </c>
    </row>
    <row r="11994" spans="1:14">
      <c r="A11994" s="5" t="str">
        <f t="shared" si="187"/>
        <v>PARAD1302MANDORLA</v>
      </c>
      <c r="B11994" t="s">
        <v>2190</v>
      </c>
      <c r="C11994" s="2">
        <v>887981958694</v>
      </c>
      <c r="D11994" t="s">
        <v>1504</v>
      </c>
      <c r="E11994">
        <v>130</v>
      </c>
      <c r="F11994" t="s">
        <v>54</v>
      </c>
      <c r="H11994" t="s">
        <v>1529</v>
      </c>
      <c r="I11994" t="s">
        <v>1530</v>
      </c>
      <c r="J11994">
        <v>2567</v>
      </c>
      <c r="K11994" t="s">
        <v>534</v>
      </c>
      <c r="L11994" t="s">
        <v>152</v>
      </c>
      <c r="N11994">
        <v>5</v>
      </c>
    </row>
    <row r="11995" spans="1:14">
      <c r="A11995" s="5" t="str">
        <f t="shared" si="187"/>
        <v>PARAD1302MANDORLA</v>
      </c>
      <c r="B11995" t="s">
        <v>2190</v>
      </c>
      <c r="C11995" s="2">
        <v>887981958687</v>
      </c>
      <c r="D11995" t="s">
        <v>1504</v>
      </c>
      <c r="E11995">
        <v>130</v>
      </c>
      <c r="F11995" t="s">
        <v>54</v>
      </c>
      <c r="H11995" t="s">
        <v>1529</v>
      </c>
      <c r="I11995" t="s">
        <v>1530</v>
      </c>
      <c r="J11995">
        <v>2567</v>
      </c>
      <c r="K11995" t="s">
        <v>534</v>
      </c>
      <c r="L11995" t="s">
        <v>154</v>
      </c>
      <c r="N11995">
        <v>1</v>
      </c>
    </row>
    <row r="11996" spans="1:14">
      <c r="A11996" s="5" t="str">
        <f t="shared" si="187"/>
        <v>PARAD1302ROSSA/WHITE</v>
      </c>
      <c r="B11996" t="s">
        <v>2190</v>
      </c>
      <c r="C11996" s="2">
        <v>887981697920</v>
      </c>
      <c r="D11996" t="s">
        <v>1504</v>
      </c>
      <c r="E11996">
        <v>130</v>
      </c>
      <c r="F11996" t="s">
        <v>54</v>
      </c>
      <c r="H11996" t="s">
        <v>1529</v>
      </c>
      <c r="I11996" t="s">
        <v>1530</v>
      </c>
      <c r="J11996">
        <v>6095</v>
      </c>
      <c r="K11996" t="s">
        <v>1508</v>
      </c>
      <c r="L11996" t="s">
        <v>153</v>
      </c>
      <c r="N11996">
        <v>2</v>
      </c>
    </row>
    <row r="11997" spans="1:14">
      <c r="A11997" s="5" t="str">
        <f t="shared" si="187"/>
        <v>PARAD1302ROSSA/WHITE</v>
      </c>
      <c r="B11997" t="s">
        <v>2190</v>
      </c>
      <c r="C11997" s="2">
        <v>887981697913</v>
      </c>
      <c r="D11997" t="s">
        <v>1504</v>
      </c>
      <c r="E11997">
        <v>130</v>
      </c>
      <c r="F11997" t="s">
        <v>54</v>
      </c>
      <c r="H11997" t="s">
        <v>1529</v>
      </c>
      <c r="I11997" t="s">
        <v>1530</v>
      </c>
      <c r="J11997">
        <v>6095</v>
      </c>
      <c r="K11997" t="s">
        <v>1508</v>
      </c>
      <c r="L11997" t="s">
        <v>152</v>
      </c>
      <c r="N11997">
        <v>7</v>
      </c>
    </row>
    <row r="11998" spans="1:14">
      <c r="A11998" s="5" t="str">
        <f t="shared" si="187"/>
        <v>PARAD1302ROSSA/WHITE</v>
      </c>
      <c r="B11998" t="s">
        <v>2190</v>
      </c>
      <c r="C11998" s="2">
        <v>887981697906</v>
      </c>
      <c r="D11998" t="s">
        <v>1504</v>
      </c>
      <c r="E11998">
        <v>130</v>
      </c>
      <c r="F11998" t="s">
        <v>54</v>
      </c>
      <c r="H11998" t="s">
        <v>1529</v>
      </c>
      <c r="I11998" t="s">
        <v>1530</v>
      </c>
      <c r="J11998">
        <v>6095</v>
      </c>
      <c r="K11998" t="s">
        <v>1508</v>
      </c>
      <c r="L11998" t="s">
        <v>154</v>
      </c>
      <c r="N11998">
        <v>7</v>
      </c>
    </row>
    <row r="11999" spans="1:14">
      <c r="A11999" s="5" t="str">
        <f t="shared" si="187"/>
        <v>PARAD1302TURCHESE/BLACK</v>
      </c>
      <c r="B11999" t="s">
        <v>2190</v>
      </c>
      <c r="C11999" s="2">
        <v>887981697944</v>
      </c>
      <c r="D11999" t="s">
        <v>1504</v>
      </c>
      <c r="E11999">
        <v>130</v>
      </c>
      <c r="F11999" t="s">
        <v>54</v>
      </c>
      <c r="H11999" t="s">
        <v>1529</v>
      </c>
      <c r="I11999" t="s">
        <v>1530</v>
      </c>
      <c r="J11999">
        <v>6096</v>
      </c>
      <c r="K11999" t="s">
        <v>1509</v>
      </c>
      <c r="L11999" t="s">
        <v>152</v>
      </c>
      <c r="N11999">
        <v>1</v>
      </c>
    </row>
    <row r="12000" spans="1:14">
      <c r="A12000" s="5" t="str">
        <f t="shared" si="187"/>
        <v>PARAD1302TURCHESE/BLACK</v>
      </c>
      <c r="B12000" t="s">
        <v>2190</v>
      </c>
      <c r="C12000" s="2">
        <v>887981697937</v>
      </c>
      <c r="D12000" t="s">
        <v>1504</v>
      </c>
      <c r="E12000">
        <v>130</v>
      </c>
      <c r="F12000" t="s">
        <v>54</v>
      </c>
      <c r="H12000" t="s">
        <v>1529</v>
      </c>
      <c r="I12000" t="s">
        <v>1530</v>
      </c>
      <c r="J12000">
        <v>6096</v>
      </c>
      <c r="K12000" t="s">
        <v>1509</v>
      </c>
      <c r="L12000" t="s">
        <v>154</v>
      </c>
      <c r="N12000">
        <v>1</v>
      </c>
    </row>
    <row r="12001" spans="1:14">
      <c r="A12001" s="5" t="str">
        <f t="shared" si="187"/>
        <v>PARAD1302NAVY/RANI PINK</v>
      </c>
      <c r="B12001" t="s">
        <v>2190</v>
      </c>
      <c r="C12001" s="2">
        <v>887981958731</v>
      </c>
      <c r="D12001" t="s">
        <v>1504</v>
      </c>
      <c r="E12001">
        <v>130</v>
      </c>
      <c r="F12001" t="s">
        <v>54</v>
      </c>
      <c r="H12001" t="s">
        <v>1529</v>
      </c>
      <c r="I12001" t="s">
        <v>1530</v>
      </c>
      <c r="J12001">
        <v>6479</v>
      </c>
      <c r="K12001" t="s">
        <v>1510</v>
      </c>
      <c r="L12001" t="s">
        <v>153</v>
      </c>
      <c r="N12001">
        <v>2</v>
      </c>
    </row>
    <row r="12002" spans="1:14">
      <c r="A12002" s="5" t="str">
        <f t="shared" si="187"/>
        <v>PARAD1302NAVY/RANI PINK</v>
      </c>
      <c r="B12002" t="s">
        <v>2190</v>
      </c>
      <c r="C12002" s="2">
        <v>887981958724</v>
      </c>
      <c r="D12002" t="s">
        <v>1504</v>
      </c>
      <c r="E12002">
        <v>130</v>
      </c>
      <c r="F12002" t="s">
        <v>54</v>
      </c>
      <c r="H12002" t="s">
        <v>1529</v>
      </c>
      <c r="I12002" t="s">
        <v>1530</v>
      </c>
      <c r="J12002">
        <v>6479</v>
      </c>
      <c r="K12002" t="s">
        <v>1510</v>
      </c>
      <c r="L12002" t="s">
        <v>152</v>
      </c>
      <c r="N12002">
        <v>2</v>
      </c>
    </row>
    <row r="12003" spans="1:14">
      <c r="A12003" s="5" t="str">
        <f t="shared" si="187"/>
        <v>PARAD1302NAVY/RANI PINK</v>
      </c>
      <c r="B12003" t="s">
        <v>2190</v>
      </c>
      <c r="C12003" s="2">
        <v>887981958717</v>
      </c>
      <c r="D12003" t="s">
        <v>1504</v>
      </c>
      <c r="E12003">
        <v>130</v>
      </c>
      <c r="F12003" t="s">
        <v>54</v>
      </c>
      <c r="H12003" t="s">
        <v>1529</v>
      </c>
      <c r="I12003" t="s">
        <v>1530</v>
      </c>
      <c r="J12003">
        <v>6479</v>
      </c>
      <c r="K12003" t="s">
        <v>1510</v>
      </c>
      <c r="L12003" t="s">
        <v>154</v>
      </c>
      <c r="N12003">
        <v>1</v>
      </c>
    </row>
    <row r="12004" spans="1:14">
      <c r="A12004" s="5" t="str">
        <f t="shared" si="187"/>
        <v>PARAD1302COLORS OF INDIA</v>
      </c>
      <c r="B12004" t="s">
        <v>2190</v>
      </c>
      <c r="C12004" s="2">
        <v>887981958670</v>
      </c>
      <c r="D12004" t="s">
        <v>1504</v>
      </c>
      <c r="E12004">
        <v>130</v>
      </c>
      <c r="F12004" t="s">
        <v>54</v>
      </c>
      <c r="H12004" t="s">
        <v>1529</v>
      </c>
      <c r="I12004" t="s">
        <v>1530</v>
      </c>
      <c r="J12004">
        <v>6480</v>
      </c>
      <c r="K12004" t="s">
        <v>1511</v>
      </c>
      <c r="L12004" t="s">
        <v>153</v>
      </c>
      <c r="N12004">
        <v>2</v>
      </c>
    </row>
    <row r="12005" spans="1:14">
      <c r="A12005" s="5" t="str">
        <f t="shared" si="187"/>
        <v>PARAD1302COLORS OF INDIA</v>
      </c>
      <c r="B12005" t="s">
        <v>2190</v>
      </c>
      <c r="C12005" s="2">
        <v>887981958663</v>
      </c>
      <c r="D12005" t="s">
        <v>1504</v>
      </c>
      <c r="E12005">
        <v>130</v>
      </c>
      <c r="F12005" t="s">
        <v>54</v>
      </c>
      <c r="H12005" t="s">
        <v>1529</v>
      </c>
      <c r="I12005" t="s">
        <v>1530</v>
      </c>
      <c r="J12005">
        <v>6480</v>
      </c>
      <c r="K12005" t="s">
        <v>1511</v>
      </c>
      <c r="L12005" t="s">
        <v>152</v>
      </c>
      <c r="N12005">
        <v>3</v>
      </c>
    </row>
    <row r="12006" spans="1:14">
      <c r="A12006" s="5" t="str">
        <f t="shared" si="187"/>
        <v>PARAD1302HIMALAYAN SKY</v>
      </c>
      <c r="B12006" t="s">
        <v>2190</v>
      </c>
      <c r="C12006" s="2">
        <v>887981838934</v>
      </c>
      <c r="D12006" t="s">
        <v>1504</v>
      </c>
      <c r="E12006">
        <v>130</v>
      </c>
      <c r="F12006" t="s">
        <v>54</v>
      </c>
      <c r="H12006" t="s">
        <v>1529</v>
      </c>
      <c r="I12006" t="s">
        <v>1530</v>
      </c>
      <c r="J12006">
        <v>6567</v>
      </c>
      <c r="K12006" t="s">
        <v>53</v>
      </c>
      <c r="L12006" t="s">
        <v>153</v>
      </c>
      <c r="N12006">
        <v>5</v>
      </c>
    </row>
    <row r="12007" spans="1:14">
      <c r="A12007" s="5" t="str">
        <f t="shared" si="187"/>
        <v>PARAD1302HIMALAYAN SKY</v>
      </c>
      <c r="B12007" t="s">
        <v>2190</v>
      </c>
      <c r="C12007" s="2">
        <v>887981838927</v>
      </c>
      <c r="D12007" t="s">
        <v>1504</v>
      </c>
      <c r="E12007">
        <v>130</v>
      </c>
      <c r="F12007" t="s">
        <v>54</v>
      </c>
      <c r="H12007" t="s">
        <v>1529</v>
      </c>
      <c r="I12007" t="s">
        <v>1530</v>
      </c>
      <c r="J12007">
        <v>6567</v>
      </c>
      <c r="K12007" t="s">
        <v>53</v>
      </c>
      <c r="L12007" t="s">
        <v>152</v>
      </c>
      <c r="N12007">
        <v>4</v>
      </c>
    </row>
    <row r="12008" spans="1:14">
      <c r="A12008" s="5" t="str">
        <f t="shared" si="187"/>
        <v>PARAD1302HIMALAYAN SKY</v>
      </c>
      <c r="B12008" t="s">
        <v>2190</v>
      </c>
      <c r="C12008" s="2">
        <v>887981838910</v>
      </c>
      <c r="D12008" t="s">
        <v>1504</v>
      </c>
      <c r="E12008">
        <v>130</v>
      </c>
      <c r="F12008" t="s">
        <v>54</v>
      </c>
      <c r="H12008" t="s">
        <v>1529</v>
      </c>
      <c r="I12008" t="s">
        <v>1530</v>
      </c>
      <c r="J12008">
        <v>6567</v>
      </c>
      <c r="K12008" t="s">
        <v>53</v>
      </c>
      <c r="L12008" t="s">
        <v>154</v>
      </c>
      <c r="N12008">
        <v>10</v>
      </c>
    </row>
    <row r="12009" spans="1:14">
      <c r="A12009" s="5" t="str">
        <f t="shared" si="187"/>
        <v>PARAD1302SHADES OF GRAY</v>
      </c>
      <c r="B12009" t="s">
        <v>2190</v>
      </c>
      <c r="C12009" s="2">
        <v>887981916687</v>
      </c>
      <c r="D12009" t="s">
        <v>1504</v>
      </c>
      <c r="E12009">
        <v>130</v>
      </c>
      <c r="F12009" t="s">
        <v>54</v>
      </c>
      <c r="H12009" t="s">
        <v>1529</v>
      </c>
      <c r="I12009" t="s">
        <v>1530</v>
      </c>
      <c r="J12009">
        <v>6824</v>
      </c>
      <c r="K12009" t="s">
        <v>1512</v>
      </c>
      <c r="L12009" t="s">
        <v>153</v>
      </c>
      <c r="N12009">
        <v>2</v>
      </c>
    </row>
    <row r="12010" spans="1:14">
      <c r="A12010" s="5" t="str">
        <f t="shared" si="187"/>
        <v>PARAD1302SHADES OF GRAY</v>
      </c>
      <c r="B12010" t="s">
        <v>2190</v>
      </c>
      <c r="C12010" s="2">
        <v>887981916670</v>
      </c>
      <c r="D12010" t="s">
        <v>1504</v>
      </c>
      <c r="E12010">
        <v>130</v>
      </c>
      <c r="F12010" t="s">
        <v>54</v>
      </c>
      <c r="H12010" t="s">
        <v>1529</v>
      </c>
      <c r="I12010" t="s">
        <v>1530</v>
      </c>
      <c r="J12010">
        <v>6824</v>
      </c>
      <c r="K12010" t="s">
        <v>1512</v>
      </c>
      <c r="L12010" t="s">
        <v>152</v>
      </c>
      <c r="N12010">
        <v>2</v>
      </c>
    </row>
    <row r="12011" spans="1:14">
      <c r="A12011" s="5" t="str">
        <f t="shared" si="187"/>
        <v>PARAD1302SHADES OF GRAY</v>
      </c>
      <c r="B12011" t="s">
        <v>2190</v>
      </c>
      <c r="C12011" s="2">
        <v>887981916663</v>
      </c>
      <c r="D12011" t="s">
        <v>1504</v>
      </c>
      <c r="E12011">
        <v>130</v>
      </c>
      <c r="F12011" t="s">
        <v>54</v>
      </c>
      <c r="H12011" t="s">
        <v>1529</v>
      </c>
      <c r="I12011" t="s">
        <v>1530</v>
      </c>
      <c r="J12011">
        <v>6824</v>
      </c>
      <c r="K12011" t="s">
        <v>1512</v>
      </c>
      <c r="L12011" t="s">
        <v>154</v>
      </c>
      <c r="N12011">
        <v>1</v>
      </c>
    </row>
    <row r="12012" spans="1:14">
      <c r="A12012" s="5" t="str">
        <f t="shared" si="187"/>
        <v>PARAD1302LADY IN RED</v>
      </c>
      <c r="B12012" t="s">
        <v>2190</v>
      </c>
      <c r="C12012" s="2">
        <v>887981916656</v>
      </c>
      <c r="D12012" t="s">
        <v>1504</v>
      </c>
      <c r="E12012">
        <v>130</v>
      </c>
      <c r="F12012" t="s">
        <v>54</v>
      </c>
      <c r="H12012" t="s">
        <v>1529</v>
      </c>
      <c r="I12012" t="s">
        <v>1530</v>
      </c>
      <c r="J12012">
        <v>6831</v>
      </c>
      <c r="K12012" t="s">
        <v>1513</v>
      </c>
      <c r="L12012" t="s">
        <v>153</v>
      </c>
      <c r="N12012">
        <v>1</v>
      </c>
    </row>
    <row r="12013" spans="1:14">
      <c r="A12013" s="5" t="str">
        <f t="shared" si="187"/>
        <v>PARAD1302LADY IN RED</v>
      </c>
      <c r="B12013" t="s">
        <v>2190</v>
      </c>
      <c r="C12013" s="2">
        <v>887981916649</v>
      </c>
      <c r="D12013" t="s">
        <v>1504</v>
      </c>
      <c r="E12013">
        <v>130</v>
      </c>
      <c r="F12013" t="s">
        <v>54</v>
      </c>
      <c r="H12013" t="s">
        <v>1529</v>
      </c>
      <c r="I12013" t="s">
        <v>1530</v>
      </c>
      <c r="J12013">
        <v>6831</v>
      </c>
      <c r="K12013" t="s">
        <v>1513</v>
      </c>
      <c r="L12013" t="s">
        <v>152</v>
      </c>
      <c r="N12013">
        <v>3</v>
      </c>
    </row>
    <row r="12014" spans="1:14">
      <c r="A12014" s="5" t="str">
        <f t="shared" si="187"/>
        <v>PARAD1302LADY IN RED</v>
      </c>
      <c r="B12014" t="s">
        <v>2190</v>
      </c>
      <c r="C12014" s="2">
        <v>887981916632</v>
      </c>
      <c r="D12014" t="s">
        <v>1504</v>
      </c>
      <c r="E12014">
        <v>130</v>
      </c>
      <c r="F12014" t="s">
        <v>54</v>
      </c>
      <c r="H12014" t="s">
        <v>1529</v>
      </c>
      <c r="I12014" t="s">
        <v>1530</v>
      </c>
      <c r="J12014">
        <v>6831</v>
      </c>
      <c r="K12014" t="s">
        <v>1513</v>
      </c>
      <c r="L12014" t="s">
        <v>154</v>
      </c>
      <c r="N12014">
        <v>3</v>
      </c>
    </row>
    <row r="12015" spans="1:14">
      <c r="A12015" s="5" t="str">
        <f t="shared" si="187"/>
        <v>PARAD1303BLACK</v>
      </c>
      <c r="B12015" t="s">
        <v>2190</v>
      </c>
      <c r="C12015" s="2">
        <v>887981958748</v>
      </c>
      <c r="D12015" t="s">
        <v>1504</v>
      </c>
      <c r="E12015">
        <v>130</v>
      </c>
      <c r="F12015" t="s">
        <v>54</v>
      </c>
      <c r="H12015" t="s">
        <v>1531</v>
      </c>
      <c r="I12015" t="s">
        <v>1532</v>
      </c>
      <c r="J12015">
        <v>2</v>
      </c>
      <c r="K12015" t="s">
        <v>16</v>
      </c>
      <c r="L12015" t="s">
        <v>59</v>
      </c>
      <c r="N12015">
        <v>2</v>
      </c>
    </row>
    <row r="12016" spans="1:14">
      <c r="A12016" s="5" t="str">
        <f t="shared" si="187"/>
        <v>PARAD1303BLACK</v>
      </c>
      <c r="B12016" t="s">
        <v>2190</v>
      </c>
      <c r="C12016" s="2">
        <v>887981958755</v>
      </c>
      <c r="D12016" t="s">
        <v>1504</v>
      </c>
      <c r="E12016">
        <v>130</v>
      </c>
      <c r="F12016" t="s">
        <v>54</v>
      </c>
      <c r="H12016" t="s">
        <v>1531</v>
      </c>
      <c r="I12016" t="s">
        <v>1532</v>
      </c>
      <c r="J12016">
        <v>2</v>
      </c>
      <c r="K12016" t="s">
        <v>16</v>
      </c>
      <c r="L12016" t="s">
        <v>24</v>
      </c>
      <c r="N12016">
        <v>4</v>
      </c>
    </row>
    <row r="12017" spans="1:14">
      <c r="A12017" s="5" t="str">
        <f t="shared" si="187"/>
        <v>PARAD1303BLACK</v>
      </c>
      <c r="B12017" t="s">
        <v>2190</v>
      </c>
      <c r="C12017" s="2">
        <v>887981958762</v>
      </c>
      <c r="D12017" t="s">
        <v>1504</v>
      </c>
      <c r="E12017">
        <v>130</v>
      </c>
      <c r="F12017" t="s">
        <v>54</v>
      </c>
      <c r="H12017" t="s">
        <v>1531</v>
      </c>
      <c r="I12017" t="s">
        <v>1532</v>
      </c>
      <c r="J12017">
        <v>2</v>
      </c>
      <c r="K12017" t="s">
        <v>16</v>
      </c>
      <c r="L12017" t="s">
        <v>25</v>
      </c>
      <c r="N12017">
        <v>3</v>
      </c>
    </row>
    <row r="12018" spans="1:14">
      <c r="A12018" s="5" t="str">
        <f t="shared" si="187"/>
        <v>PARAD1303BLACK</v>
      </c>
      <c r="B12018" t="s">
        <v>2190</v>
      </c>
      <c r="C12018" s="2">
        <v>887981958779</v>
      </c>
      <c r="D12018" t="s">
        <v>1504</v>
      </c>
      <c r="E12018">
        <v>130</v>
      </c>
      <c r="F12018" t="s">
        <v>54</v>
      </c>
      <c r="H12018" t="s">
        <v>1531</v>
      </c>
      <c r="I12018" t="s">
        <v>1532</v>
      </c>
      <c r="J12018">
        <v>2</v>
      </c>
      <c r="K12018" t="s">
        <v>16</v>
      </c>
      <c r="L12018" t="s">
        <v>26</v>
      </c>
      <c r="N12018">
        <v>4</v>
      </c>
    </row>
    <row r="12019" spans="1:14">
      <c r="A12019" s="5" t="str">
        <f t="shared" si="187"/>
        <v>PARAD1303BLACK</v>
      </c>
      <c r="B12019" t="s">
        <v>2190</v>
      </c>
      <c r="C12019" s="2">
        <v>887981958786</v>
      </c>
      <c r="D12019" t="s">
        <v>1504</v>
      </c>
      <c r="E12019">
        <v>130</v>
      </c>
      <c r="F12019" t="s">
        <v>54</v>
      </c>
      <c r="H12019" t="s">
        <v>1531</v>
      </c>
      <c r="I12019" t="s">
        <v>1532</v>
      </c>
      <c r="J12019">
        <v>2</v>
      </c>
      <c r="K12019" t="s">
        <v>16</v>
      </c>
      <c r="L12019" t="s">
        <v>27</v>
      </c>
      <c r="N12019">
        <v>8</v>
      </c>
    </row>
    <row r="12020" spans="1:14">
      <c r="A12020" s="5" t="str">
        <f t="shared" si="187"/>
        <v>PARAD1303BLACK/GOLD LUREX</v>
      </c>
      <c r="B12020" t="s">
        <v>2190</v>
      </c>
      <c r="C12020" s="2">
        <v>197556047099</v>
      </c>
      <c r="D12020" t="s">
        <v>1504</v>
      </c>
      <c r="E12020">
        <v>130</v>
      </c>
      <c r="F12020" t="s">
        <v>54</v>
      </c>
      <c r="H12020" t="s">
        <v>1531</v>
      </c>
      <c r="I12020" t="s">
        <v>1532</v>
      </c>
      <c r="J12020">
        <v>5412</v>
      </c>
      <c r="K12020" t="s">
        <v>1507</v>
      </c>
      <c r="L12020" t="s">
        <v>59</v>
      </c>
      <c r="N12020">
        <v>0</v>
      </c>
    </row>
    <row r="12021" spans="1:14">
      <c r="A12021" s="5" t="str">
        <f t="shared" si="187"/>
        <v>PARAD1303BLACK/GOLD LUREX</v>
      </c>
      <c r="B12021" t="s">
        <v>2190</v>
      </c>
      <c r="C12021" s="2">
        <v>197556047105</v>
      </c>
      <c r="D12021" t="s">
        <v>1504</v>
      </c>
      <c r="E12021">
        <v>130</v>
      </c>
      <c r="F12021" t="s">
        <v>54</v>
      </c>
      <c r="H12021" t="s">
        <v>1531</v>
      </c>
      <c r="I12021" t="s">
        <v>1532</v>
      </c>
      <c r="J12021">
        <v>5412</v>
      </c>
      <c r="K12021" t="s">
        <v>1507</v>
      </c>
      <c r="L12021" t="s">
        <v>24</v>
      </c>
      <c r="N12021">
        <v>3</v>
      </c>
    </row>
    <row r="12022" spans="1:14">
      <c r="A12022" s="5" t="str">
        <f t="shared" si="187"/>
        <v>PARAD1303BLACK/GOLD LUREX</v>
      </c>
      <c r="B12022" t="s">
        <v>2190</v>
      </c>
      <c r="C12022" s="2">
        <v>197556047112</v>
      </c>
      <c r="D12022" t="s">
        <v>1504</v>
      </c>
      <c r="E12022">
        <v>130</v>
      </c>
      <c r="F12022" t="s">
        <v>54</v>
      </c>
      <c r="H12022" t="s">
        <v>1531</v>
      </c>
      <c r="I12022" t="s">
        <v>1532</v>
      </c>
      <c r="J12022">
        <v>5412</v>
      </c>
      <c r="K12022" t="s">
        <v>1507</v>
      </c>
      <c r="L12022" t="s">
        <v>25</v>
      </c>
      <c r="N12022">
        <v>0</v>
      </c>
    </row>
    <row r="12023" spans="1:14">
      <c r="A12023" s="5" t="str">
        <f t="shared" si="187"/>
        <v>PARAD1303BLACK/GOLD LUREX</v>
      </c>
      <c r="B12023" t="s">
        <v>2190</v>
      </c>
      <c r="C12023" s="2">
        <v>197556047129</v>
      </c>
      <c r="D12023" t="s">
        <v>1504</v>
      </c>
      <c r="E12023">
        <v>130</v>
      </c>
      <c r="F12023" t="s">
        <v>54</v>
      </c>
      <c r="H12023" t="s">
        <v>1531</v>
      </c>
      <c r="I12023" t="s">
        <v>1532</v>
      </c>
      <c r="J12023">
        <v>5412</v>
      </c>
      <c r="K12023" t="s">
        <v>1507</v>
      </c>
      <c r="L12023" t="s">
        <v>26</v>
      </c>
      <c r="N12023">
        <v>0</v>
      </c>
    </row>
    <row r="12024" spans="1:14">
      <c r="A12024" s="5" t="str">
        <f t="shared" si="187"/>
        <v>PARAD1303BLACK/GOLD LUREX</v>
      </c>
      <c r="B12024" t="s">
        <v>2190</v>
      </c>
      <c r="C12024" s="2">
        <v>197556047136</v>
      </c>
      <c r="D12024" t="s">
        <v>1504</v>
      </c>
      <c r="E12024">
        <v>130</v>
      </c>
      <c r="F12024" t="s">
        <v>54</v>
      </c>
      <c r="H12024" t="s">
        <v>1531</v>
      </c>
      <c r="I12024" t="s">
        <v>1532</v>
      </c>
      <c r="J12024">
        <v>5412</v>
      </c>
      <c r="K12024" t="s">
        <v>1507</v>
      </c>
      <c r="L12024" t="s">
        <v>27</v>
      </c>
      <c r="N12024">
        <v>0</v>
      </c>
    </row>
    <row r="12025" spans="1:14">
      <c r="A12025" s="5" t="str">
        <f t="shared" si="187"/>
        <v>PARAD1303NAVY/RANI PINK</v>
      </c>
      <c r="B12025" t="s">
        <v>2190</v>
      </c>
      <c r="C12025" s="2">
        <v>887981958892</v>
      </c>
      <c r="D12025" t="s">
        <v>1504</v>
      </c>
      <c r="E12025">
        <v>130</v>
      </c>
      <c r="F12025" t="s">
        <v>54</v>
      </c>
      <c r="H12025" t="s">
        <v>1531</v>
      </c>
      <c r="I12025" t="s">
        <v>1532</v>
      </c>
      <c r="J12025">
        <v>6479</v>
      </c>
      <c r="K12025" t="s">
        <v>1510</v>
      </c>
      <c r="L12025" t="s">
        <v>59</v>
      </c>
      <c r="N12025">
        <v>1</v>
      </c>
    </row>
    <row r="12026" spans="1:14">
      <c r="A12026" s="5" t="str">
        <f t="shared" si="187"/>
        <v>PARAD1303NAVY/RANI PINK</v>
      </c>
      <c r="B12026" t="s">
        <v>2190</v>
      </c>
      <c r="C12026" s="2">
        <v>887981958908</v>
      </c>
      <c r="D12026" t="s">
        <v>1504</v>
      </c>
      <c r="E12026">
        <v>130</v>
      </c>
      <c r="F12026" t="s">
        <v>54</v>
      </c>
      <c r="H12026" t="s">
        <v>1531</v>
      </c>
      <c r="I12026" t="s">
        <v>1532</v>
      </c>
      <c r="J12026">
        <v>6479</v>
      </c>
      <c r="K12026" t="s">
        <v>1510</v>
      </c>
      <c r="L12026" t="s">
        <v>24</v>
      </c>
      <c r="N12026">
        <v>1</v>
      </c>
    </row>
    <row r="12027" spans="1:14">
      <c r="A12027" s="5" t="str">
        <f t="shared" si="187"/>
        <v>PARAD1303NAVY/RANI PINK</v>
      </c>
      <c r="B12027" t="s">
        <v>2190</v>
      </c>
      <c r="C12027" s="2">
        <v>887981958915</v>
      </c>
      <c r="D12027" t="s">
        <v>1504</v>
      </c>
      <c r="E12027">
        <v>130</v>
      </c>
      <c r="F12027" t="s">
        <v>54</v>
      </c>
      <c r="H12027" t="s">
        <v>1531</v>
      </c>
      <c r="I12027" t="s">
        <v>1532</v>
      </c>
      <c r="J12027">
        <v>6479</v>
      </c>
      <c r="K12027" t="s">
        <v>1510</v>
      </c>
      <c r="L12027" t="s">
        <v>25</v>
      </c>
      <c r="N12027">
        <v>1</v>
      </c>
    </row>
    <row r="12028" spans="1:14">
      <c r="A12028" s="5" t="str">
        <f t="shared" si="187"/>
        <v>PARAD1303NAVY/RANI PINK</v>
      </c>
      <c r="B12028" t="s">
        <v>2190</v>
      </c>
      <c r="C12028" s="2">
        <v>887981958922</v>
      </c>
      <c r="D12028" t="s">
        <v>1504</v>
      </c>
      <c r="E12028">
        <v>130</v>
      </c>
      <c r="F12028" t="s">
        <v>54</v>
      </c>
      <c r="H12028" t="s">
        <v>1531</v>
      </c>
      <c r="I12028" t="s">
        <v>1532</v>
      </c>
      <c r="J12028">
        <v>6479</v>
      </c>
      <c r="K12028" t="s">
        <v>1510</v>
      </c>
      <c r="L12028" t="s">
        <v>26</v>
      </c>
      <c r="N12028">
        <v>2</v>
      </c>
    </row>
    <row r="12029" spans="1:14">
      <c r="A12029" s="5" t="str">
        <f t="shared" si="187"/>
        <v>PARAD1303NAVY/RANI PINK</v>
      </c>
      <c r="B12029" t="s">
        <v>2190</v>
      </c>
      <c r="C12029" s="2">
        <v>887981958939</v>
      </c>
      <c r="D12029" t="s">
        <v>1504</v>
      </c>
      <c r="E12029">
        <v>130</v>
      </c>
      <c r="F12029" t="s">
        <v>54</v>
      </c>
      <c r="H12029" t="s">
        <v>1531</v>
      </c>
      <c r="I12029" t="s">
        <v>1532</v>
      </c>
      <c r="J12029">
        <v>6479</v>
      </c>
      <c r="K12029" t="s">
        <v>1510</v>
      </c>
      <c r="L12029" t="s">
        <v>27</v>
      </c>
      <c r="N12029">
        <v>1</v>
      </c>
    </row>
    <row r="12030" spans="1:14">
      <c r="A12030" s="5" t="str">
        <f t="shared" si="187"/>
        <v>PARAD1303COLORS OF INDIA</v>
      </c>
      <c r="B12030" t="s">
        <v>2190</v>
      </c>
      <c r="C12030" s="2">
        <v>887981958793</v>
      </c>
      <c r="D12030" t="s">
        <v>1504</v>
      </c>
      <c r="E12030">
        <v>130</v>
      </c>
      <c r="F12030" t="s">
        <v>54</v>
      </c>
      <c r="H12030" t="s">
        <v>1531</v>
      </c>
      <c r="I12030" t="s">
        <v>1532</v>
      </c>
      <c r="J12030">
        <v>6480</v>
      </c>
      <c r="K12030" t="s">
        <v>1511</v>
      </c>
      <c r="L12030" t="s">
        <v>59</v>
      </c>
      <c r="N12030">
        <v>1</v>
      </c>
    </row>
    <row r="12031" spans="1:14">
      <c r="A12031" s="5" t="str">
        <f t="shared" si="187"/>
        <v>PARAD1303COLORS OF INDIA</v>
      </c>
      <c r="B12031" t="s">
        <v>2190</v>
      </c>
      <c r="C12031" s="2">
        <v>887981958816</v>
      </c>
      <c r="D12031" t="s">
        <v>1504</v>
      </c>
      <c r="E12031">
        <v>130</v>
      </c>
      <c r="F12031" t="s">
        <v>54</v>
      </c>
      <c r="H12031" t="s">
        <v>1531</v>
      </c>
      <c r="I12031" t="s">
        <v>1532</v>
      </c>
      <c r="J12031">
        <v>6480</v>
      </c>
      <c r="K12031" t="s">
        <v>1511</v>
      </c>
      <c r="L12031" t="s">
        <v>25</v>
      </c>
      <c r="N12031">
        <v>1</v>
      </c>
    </row>
    <row r="12032" spans="1:14">
      <c r="A12032" s="5" t="str">
        <f t="shared" si="187"/>
        <v>PARAD1303COLORS OF INDIA</v>
      </c>
      <c r="B12032" t="s">
        <v>2190</v>
      </c>
      <c r="C12032" s="2">
        <v>887981958830</v>
      </c>
      <c r="D12032" t="s">
        <v>1504</v>
      </c>
      <c r="E12032">
        <v>130</v>
      </c>
      <c r="F12032" t="s">
        <v>54</v>
      </c>
      <c r="H12032" t="s">
        <v>1531</v>
      </c>
      <c r="I12032" t="s">
        <v>1532</v>
      </c>
      <c r="J12032">
        <v>6480</v>
      </c>
      <c r="K12032" t="s">
        <v>1511</v>
      </c>
      <c r="L12032" t="s">
        <v>27</v>
      </c>
      <c r="N12032">
        <v>2</v>
      </c>
    </row>
    <row r="12033" spans="1:14">
      <c r="A12033" s="5" t="str">
        <f t="shared" si="187"/>
        <v>PARAD1303CONGO</v>
      </c>
      <c r="B12033" t="s">
        <v>2190</v>
      </c>
      <c r="C12033" s="2">
        <v>887981838941</v>
      </c>
      <c r="D12033" t="s">
        <v>1504</v>
      </c>
      <c r="E12033">
        <v>130</v>
      </c>
      <c r="F12033" t="s">
        <v>54</v>
      </c>
      <c r="H12033" t="s">
        <v>1531</v>
      </c>
      <c r="I12033" t="s">
        <v>1532</v>
      </c>
      <c r="J12033">
        <v>6560</v>
      </c>
      <c r="K12033" t="s">
        <v>546</v>
      </c>
      <c r="L12033" t="s">
        <v>59</v>
      </c>
      <c r="N12033">
        <v>1</v>
      </c>
    </row>
    <row r="12034" spans="1:14">
      <c r="A12034" s="5" t="str">
        <f t="shared" si="187"/>
        <v>PARAD1303CONGO</v>
      </c>
      <c r="B12034" t="s">
        <v>2190</v>
      </c>
      <c r="C12034" s="2">
        <v>887981838958</v>
      </c>
      <c r="D12034" t="s">
        <v>1504</v>
      </c>
      <c r="E12034">
        <v>130</v>
      </c>
      <c r="F12034" t="s">
        <v>54</v>
      </c>
      <c r="H12034" t="s">
        <v>1531</v>
      </c>
      <c r="I12034" t="s">
        <v>1532</v>
      </c>
      <c r="J12034">
        <v>6560</v>
      </c>
      <c r="K12034" t="s">
        <v>546</v>
      </c>
      <c r="L12034" t="s">
        <v>24</v>
      </c>
      <c r="N12034">
        <v>1</v>
      </c>
    </row>
    <row r="12035" spans="1:14">
      <c r="A12035" s="5" t="str">
        <f t="shared" si="187"/>
        <v>PARAD1303CONGO</v>
      </c>
      <c r="B12035" t="s">
        <v>2190</v>
      </c>
      <c r="C12035" s="2">
        <v>887981838972</v>
      </c>
      <c r="D12035" t="s">
        <v>1504</v>
      </c>
      <c r="E12035">
        <v>130</v>
      </c>
      <c r="F12035" t="s">
        <v>54</v>
      </c>
      <c r="H12035" t="s">
        <v>1531</v>
      </c>
      <c r="I12035" t="s">
        <v>1532</v>
      </c>
      <c r="J12035">
        <v>6560</v>
      </c>
      <c r="K12035" t="s">
        <v>546</v>
      </c>
      <c r="L12035" t="s">
        <v>26</v>
      </c>
      <c r="N12035">
        <v>1</v>
      </c>
    </row>
    <row r="12036" spans="1:14">
      <c r="A12036" s="5" t="str">
        <f t="shared" si="187"/>
        <v>PARAD1303HIMALAYAN SKY</v>
      </c>
      <c r="B12036" t="s">
        <v>2190</v>
      </c>
      <c r="C12036" s="2">
        <v>887981838996</v>
      </c>
      <c r="D12036" t="s">
        <v>1504</v>
      </c>
      <c r="E12036">
        <v>130</v>
      </c>
      <c r="F12036" t="s">
        <v>54</v>
      </c>
      <c r="H12036" t="s">
        <v>1531</v>
      </c>
      <c r="I12036" t="s">
        <v>1532</v>
      </c>
      <c r="J12036">
        <v>6567</v>
      </c>
      <c r="K12036" t="s">
        <v>53</v>
      </c>
      <c r="L12036" t="s">
        <v>59</v>
      </c>
      <c r="N12036">
        <v>11</v>
      </c>
    </row>
    <row r="12037" spans="1:14">
      <c r="A12037" s="5" t="str">
        <f t="shared" ref="A12037:A12100" si="188">CONCATENATE(H12037,K12037)</f>
        <v>PARAD1303HIMALAYAN SKY</v>
      </c>
      <c r="B12037" t="s">
        <v>2190</v>
      </c>
      <c r="C12037" s="2">
        <v>887981839009</v>
      </c>
      <c r="D12037" t="s">
        <v>1504</v>
      </c>
      <c r="E12037">
        <v>130</v>
      </c>
      <c r="F12037" t="s">
        <v>54</v>
      </c>
      <c r="H12037" t="s">
        <v>1531</v>
      </c>
      <c r="I12037" t="s">
        <v>1532</v>
      </c>
      <c r="J12037">
        <v>6567</v>
      </c>
      <c r="K12037" t="s">
        <v>53</v>
      </c>
      <c r="L12037" t="s">
        <v>24</v>
      </c>
      <c r="N12037">
        <v>33</v>
      </c>
    </row>
    <row r="12038" spans="1:14">
      <c r="A12038" s="5" t="str">
        <f t="shared" si="188"/>
        <v>PARAD1303HIMALAYAN SKY</v>
      </c>
      <c r="B12038" t="s">
        <v>2190</v>
      </c>
      <c r="C12038" s="2">
        <v>887981839016</v>
      </c>
      <c r="D12038" t="s">
        <v>1504</v>
      </c>
      <c r="E12038">
        <v>130</v>
      </c>
      <c r="F12038" t="s">
        <v>54</v>
      </c>
      <c r="H12038" t="s">
        <v>1531</v>
      </c>
      <c r="I12038" t="s">
        <v>1532</v>
      </c>
      <c r="J12038">
        <v>6567</v>
      </c>
      <c r="K12038" t="s">
        <v>53</v>
      </c>
      <c r="L12038" t="s">
        <v>25</v>
      </c>
      <c r="N12038">
        <v>40</v>
      </c>
    </row>
    <row r="12039" spans="1:14">
      <c r="A12039" s="5" t="str">
        <f t="shared" si="188"/>
        <v>PARAD1303HIMALAYAN SKY</v>
      </c>
      <c r="B12039" t="s">
        <v>2190</v>
      </c>
      <c r="C12039" s="2">
        <v>887981839023</v>
      </c>
      <c r="D12039" t="s">
        <v>1504</v>
      </c>
      <c r="E12039">
        <v>130</v>
      </c>
      <c r="F12039" t="s">
        <v>54</v>
      </c>
      <c r="H12039" t="s">
        <v>1531</v>
      </c>
      <c r="I12039" t="s">
        <v>1532</v>
      </c>
      <c r="J12039">
        <v>6567</v>
      </c>
      <c r="K12039" t="s">
        <v>53</v>
      </c>
      <c r="L12039" t="s">
        <v>26</v>
      </c>
      <c r="N12039">
        <v>22</v>
      </c>
    </row>
    <row r="12040" spans="1:14">
      <c r="A12040" s="5" t="str">
        <f t="shared" si="188"/>
        <v>PARAD1303HIMALAYAN SKY</v>
      </c>
      <c r="B12040" t="s">
        <v>2190</v>
      </c>
      <c r="C12040" s="2">
        <v>887981839030</v>
      </c>
      <c r="D12040" t="s">
        <v>1504</v>
      </c>
      <c r="E12040">
        <v>130</v>
      </c>
      <c r="F12040" t="s">
        <v>54</v>
      </c>
      <c r="H12040" t="s">
        <v>1531</v>
      </c>
      <c r="I12040" t="s">
        <v>1532</v>
      </c>
      <c r="J12040">
        <v>6567</v>
      </c>
      <c r="K12040" t="s">
        <v>53</v>
      </c>
      <c r="L12040" t="s">
        <v>27</v>
      </c>
      <c r="N12040">
        <v>18</v>
      </c>
    </row>
    <row r="12041" spans="1:14">
      <c r="A12041" s="5" t="str">
        <f t="shared" si="188"/>
        <v>PARAD1303SHADES OF GRAY</v>
      </c>
      <c r="B12041" t="s">
        <v>2190</v>
      </c>
      <c r="C12041" s="2">
        <v>887981916748</v>
      </c>
      <c r="D12041" t="s">
        <v>1504</v>
      </c>
      <c r="E12041">
        <v>130</v>
      </c>
      <c r="F12041" t="s">
        <v>54</v>
      </c>
      <c r="H12041" t="s">
        <v>1531</v>
      </c>
      <c r="I12041" t="s">
        <v>1532</v>
      </c>
      <c r="J12041">
        <v>6824</v>
      </c>
      <c r="K12041" t="s">
        <v>1512</v>
      </c>
      <c r="L12041" t="s">
        <v>59</v>
      </c>
      <c r="N12041">
        <v>2</v>
      </c>
    </row>
    <row r="12042" spans="1:14">
      <c r="A12042" s="5" t="str">
        <f t="shared" si="188"/>
        <v>PARAD1303SHADES OF GRAY</v>
      </c>
      <c r="B12042" t="s">
        <v>2190</v>
      </c>
      <c r="C12042" s="2">
        <v>887981916755</v>
      </c>
      <c r="D12042" t="s">
        <v>1504</v>
      </c>
      <c r="E12042">
        <v>130</v>
      </c>
      <c r="F12042" t="s">
        <v>54</v>
      </c>
      <c r="H12042" t="s">
        <v>1531</v>
      </c>
      <c r="I12042" t="s">
        <v>1532</v>
      </c>
      <c r="J12042">
        <v>6824</v>
      </c>
      <c r="K12042" t="s">
        <v>1512</v>
      </c>
      <c r="L12042" t="s">
        <v>24</v>
      </c>
      <c r="N12042">
        <v>2</v>
      </c>
    </row>
    <row r="12043" spans="1:14">
      <c r="A12043" s="5" t="str">
        <f t="shared" si="188"/>
        <v>PARAD1303SHADES OF GRAY</v>
      </c>
      <c r="B12043" t="s">
        <v>2190</v>
      </c>
      <c r="C12043" s="2">
        <v>887981916779</v>
      </c>
      <c r="D12043" t="s">
        <v>1504</v>
      </c>
      <c r="E12043">
        <v>130</v>
      </c>
      <c r="F12043" t="s">
        <v>54</v>
      </c>
      <c r="H12043" t="s">
        <v>1531</v>
      </c>
      <c r="I12043" t="s">
        <v>1532</v>
      </c>
      <c r="J12043">
        <v>6824</v>
      </c>
      <c r="K12043" t="s">
        <v>1512</v>
      </c>
      <c r="L12043" t="s">
        <v>26</v>
      </c>
      <c r="N12043">
        <v>1</v>
      </c>
    </row>
    <row r="12044" spans="1:14">
      <c r="A12044" s="5" t="str">
        <f t="shared" si="188"/>
        <v>PARAD1303SWISS BEET/VIOLETT</v>
      </c>
      <c r="B12044" t="s">
        <v>2190</v>
      </c>
      <c r="C12044" s="2">
        <v>887981987328</v>
      </c>
      <c r="D12044" t="s">
        <v>1504</v>
      </c>
      <c r="E12044">
        <v>130</v>
      </c>
      <c r="F12044" t="s">
        <v>54</v>
      </c>
      <c r="H12044" t="s">
        <v>1531</v>
      </c>
      <c r="I12044" t="s">
        <v>1532</v>
      </c>
      <c r="J12044">
        <v>7003</v>
      </c>
      <c r="K12044" t="s">
        <v>1514</v>
      </c>
      <c r="L12044" t="s">
        <v>24</v>
      </c>
      <c r="N12044">
        <v>1</v>
      </c>
    </row>
    <row r="12045" spans="1:14">
      <c r="A12045" s="5" t="str">
        <f t="shared" si="188"/>
        <v>PARAD1303SWISS BEET/VIOLETT</v>
      </c>
      <c r="B12045" t="s">
        <v>2190</v>
      </c>
      <c r="C12045" s="2">
        <v>887981987335</v>
      </c>
      <c r="D12045" t="s">
        <v>1504</v>
      </c>
      <c r="E12045">
        <v>130</v>
      </c>
      <c r="F12045" t="s">
        <v>54</v>
      </c>
      <c r="H12045" t="s">
        <v>1531</v>
      </c>
      <c r="I12045" t="s">
        <v>1532</v>
      </c>
      <c r="J12045">
        <v>7003</v>
      </c>
      <c r="K12045" t="s">
        <v>1514</v>
      </c>
      <c r="L12045" t="s">
        <v>25</v>
      </c>
      <c r="N12045">
        <v>1</v>
      </c>
    </row>
    <row r="12046" spans="1:14">
      <c r="A12046" s="5" t="str">
        <f t="shared" si="188"/>
        <v>PARAD1303SWISS BEET/VIOLETT</v>
      </c>
      <c r="B12046" t="s">
        <v>2190</v>
      </c>
      <c r="C12046" s="2">
        <v>887981987342</v>
      </c>
      <c r="D12046" t="s">
        <v>1504</v>
      </c>
      <c r="E12046">
        <v>130</v>
      </c>
      <c r="F12046" t="s">
        <v>54</v>
      </c>
      <c r="H12046" t="s">
        <v>1531</v>
      </c>
      <c r="I12046" t="s">
        <v>1532</v>
      </c>
      <c r="J12046">
        <v>7003</v>
      </c>
      <c r="K12046" t="s">
        <v>1514</v>
      </c>
      <c r="L12046" t="s">
        <v>26</v>
      </c>
      <c r="N12046">
        <v>1</v>
      </c>
    </row>
    <row r="12047" spans="1:14">
      <c r="A12047" s="5" t="str">
        <f t="shared" si="188"/>
        <v>PARAD1303SWISS BEET/VIOLETT</v>
      </c>
      <c r="B12047" t="s">
        <v>2190</v>
      </c>
      <c r="C12047" s="2">
        <v>887981987359</v>
      </c>
      <c r="D12047" t="s">
        <v>1504</v>
      </c>
      <c r="E12047">
        <v>130</v>
      </c>
      <c r="F12047" t="s">
        <v>54</v>
      </c>
      <c r="H12047" t="s">
        <v>1531</v>
      </c>
      <c r="I12047" t="s">
        <v>1532</v>
      </c>
      <c r="J12047">
        <v>7003</v>
      </c>
      <c r="K12047" t="s">
        <v>1514</v>
      </c>
      <c r="L12047" t="s">
        <v>27</v>
      </c>
      <c r="N12047">
        <v>1</v>
      </c>
    </row>
    <row r="12048" spans="1:14">
      <c r="A12048" s="5" t="str">
        <f t="shared" si="188"/>
        <v>PARAD1303PINK LILLY/LUZERNE B</v>
      </c>
      <c r="B12048" t="s">
        <v>2190</v>
      </c>
      <c r="C12048" s="2">
        <v>887981999338</v>
      </c>
      <c r="D12048" t="s">
        <v>1504</v>
      </c>
      <c r="E12048">
        <v>130</v>
      </c>
      <c r="F12048" t="s">
        <v>54</v>
      </c>
      <c r="H12048" t="s">
        <v>1531</v>
      </c>
      <c r="I12048" t="s">
        <v>1532</v>
      </c>
      <c r="J12048">
        <v>7004</v>
      </c>
      <c r="K12048" t="s">
        <v>1515</v>
      </c>
      <c r="L12048" t="s">
        <v>59</v>
      </c>
      <c r="N12048">
        <v>1</v>
      </c>
    </row>
    <row r="12049" spans="1:14">
      <c r="A12049" s="5" t="str">
        <f t="shared" si="188"/>
        <v>PARAD1303PINK LILLY/LUZERNE B</v>
      </c>
      <c r="B12049" t="s">
        <v>2190</v>
      </c>
      <c r="C12049" s="2">
        <v>887981999345</v>
      </c>
      <c r="D12049" t="s">
        <v>1504</v>
      </c>
      <c r="E12049">
        <v>130</v>
      </c>
      <c r="F12049" t="s">
        <v>54</v>
      </c>
      <c r="H12049" t="s">
        <v>1531</v>
      </c>
      <c r="I12049" t="s">
        <v>1532</v>
      </c>
      <c r="J12049">
        <v>7004</v>
      </c>
      <c r="K12049" t="s">
        <v>1515</v>
      </c>
      <c r="L12049" t="s">
        <v>24</v>
      </c>
      <c r="N12049">
        <v>4</v>
      </c>
    </row>
    <row r="12050" spans="1:14">
      <c r="A12050" s="5" t="str">
        <f t="shared" si="188"/>
        <v>PARAD1303PINK LILLY/LUZERNE B</v>
      </c>
      <c r="B12050" t="s">
        <v>2190</v>
      </c>
      <c r="C12050" s="2">
        <v>887981999352</v>
      </c>
      <c r="D12050" t="s">
        <v>1504</v>
      </c>
      <c r="E12050">
        <v>130</v>
      </c>
      <c r="F12050" t="s">
        <v>54</v>
      </c>
      <c r="H12050" t="s">
        <v>1531</v>
      </c>
      <c r="I12050" t="s">
        <v>1532</v>
      </c>
      <c r="J12050">
        <v>7004</v>
      </c>
      <c r="K12050" t="s">
        <v>1515</v>
      </c>
      <c r="L12050" t="s">
        <v>25</v>
      </c>
      <c r="N12050">
        <v>5</v>
      </c>
    </row>
    <row r="12051" spans="1:14">
      <c r="A12051" s="5" t="str">
        <f t="shared" si="188"/>
        <v>PARAD1303PINK LILLY/LUZERNE B</v>
      </c>
      <c r="B12051" t="s">
        <v>2190</v>
      </c>
      <c r="C12051" s="2">
        <v>887981999369</v>
      </c>
      <c r="D12051" t="s">
        <v>1504</v>
      </c>
      <c r="E12051">
        <v>130</v>
      </c>
      <c r="F12051" t="s">
        <v>54</v>
      </c>
      <c r="H12051" t="s">
        <v>1531</v>
      </c>
      <c r="I12051" t="s">
        <v>1532</v>
      </c>
      <c r="J12051">
        <v>7004</v>
      </c>
      <c r="K12051" t="s">
        <v>1515</v>
      </c>
      <c r="L12051" t="s">
        <v>26</v>
      </c>
      <c r="N12051">
        <v>4</v>
      </c>
    </row>
    <row r="12052" spans="1:14">
      <c r="A12052" s="5" t="str">
        <f t="shared" si="188"/>
        <v>PARAD1303PINK LILLY/LUZERNE B</v>
      </c>
      <c r="B12052" t="s">
        <v>2190</v>
      </c>
      <c r="C12052" s="2">
        <v>887981999376</v>
      </c>
      <c r="D12052" t="s">
        <v>1504</v>
      </c>
      <c r="E12052">
        <v>130</v>
      </c>
      <c r="F12052" t="s">
        <v>54</v>
      </c>
      <c r="H12052" t="s">
        <v>1531</v>
      </c>
      <c r="I12052" t="s">
        <v>1532</v>
      </c>
      <c r="J12052">
        <v>7004</v>
      </c>
      <c r="K12052" t="s">
        <v>1515</v>
      </c>
      <c r="L12052" t="s">
        <v>27</v>
      </c>
      <c r="N12052">
        <v>3</v>
      </c>
    </row>
    <row r="12053" spans="1:14">
      <c r="A12053" s="5" t="str">
        <f t="shared" si="188"/>
        <v>PARAD1303PORTOFINO BLUE</v>
      </c>
      <c r="B12053" t="s">
        <v>2190</v>
      </c>
      <c r="C12053" s="2">
        <v>197556023383</v>
      </c>
      <c r="D12053" t="s">
        <v>1504</v>
      </c>
      <c r="E12053">
        <v>130</v>
      </c>
      <c r="F12053" t="s">
        <v>54</v>
      </c>
      <c r="H12053" t="s">
        <v>1531</v>
      </c>
      <c r="I12053" t="s">
        <v>1532</v>
      </c>
      <c r="J12053">
        <v>7116</v>
      </c>
      <c r="K12053" t="s">
        <v>1137</v>
      </c>
      <c r="L12053" t="s">
        <v>24</v>
      </c>
      <c r="N12053">
        <v>6</v>
      </c>
    </row>
    <row r="12054" spans="1:14">
      <c r="A12054" s="5" t="str">
        <f t="shared" si="188"/>
        <v>PARAD1303PORTOFINO BLUE</v>
      </c>
      <c r="B12054" t="s">
        <v>2190</v>
      </c>
      <c r="C12054" s="2">
        <v>197556023390</v>
      </c>
      <c r="D12054" t="s">
        <v>1504</v>
      </c>
      <c r="E12054">
        <v>130</v>
      </c>
      <c r="F12054" t="s">
        <v>54</v>
      </c>
      <c r="H12054" t="s">
        <v>1531</v>
      </c>
      <c r="I12054" t="s">
        <v>1532</v>
      </c>
      <c r="J12054">
        <v>7116</v>
      </c>
      <c r="K12054" t="s">
        <v>1137</v>
      </c>
      <c r="L12054" t="s">
        <v>25</v>
      </c>
      <c r="N12054">
        <v>8</v>
      </c>
    </row>
    <row r="12055" spans="1:14">
      <c r="A12055" s="5" t="str">
        <f t="shared" si="188"/>
        <v>PARAD1303PORTOFINO BLUE</v>
      </c>
      <c r="B12055" t="s">
        <v>2190</v>
      </c>
      <c r="C12055" s="2">
        <v>197556023406</v>
      </c>
      <c r="D12055" t="s">
        <v>1504</v>
      </c>
      <c r="E12055">
        <v>130</v>
      </c>
      <c r="F12055" t="s">
        <v>54</v>
      </c>
      <c r="H12055" t="s">
        <v>1531</v>
      </c>
      <c r="I12055" t="s">
        <v>1532</v>
      </c>
      <c r="J12055">
        <v>7116</v>
      </c>
      <c r="K12055" t="s">
        <v>1137</v>
      </c>
      <c r="L12055" t="s">
        <v>26</v>
      </c>
      <c r="N12055">
        <v>10</v>
      </c>
    </row>
    <row r="12056" spans="1:14">
      <c r="A12056" s="5" t="str">
        <f t="shared" si="188"/>
        <v>PARAD1303PORTOFINO BLUE</v>
      </c>
      <c r="B12056" t="s">
        <v>2190</v>
      </c>
      <c r="C12056" s="2">
        <v>197556023413</v>
      </c>
      <c r="D12056" t="s">
        <v>1504</v>
      </c>
      <c r="E12056">
        <v>130</v>
      </c>
      <c r="F12056" t="s">
        <v>54</v>
      </c>
      <c r="H12056" t="s">
        <v>1531</v>
      </c>
      <c r="I12056" t="s">
        <v>1532</v>
      </c>
      <c r="J12056">
        <v>7116</v>
      </c>
      <c r="K12056" t="s">
        <v>1137</v>
      </c>
      <c r="L12056" t="s">
        <v>27</v>
      </c>
      <c r="N12056">
        <v>8</v>
      </c>
    </row>
    <row r="12057" spans="1:14">
      <c r="A12057" s="5" t="str">
        <f t="shared" si="188"/>
        <v>PARAD1303SICILIAN ORANGE</v>
      </c>
      <c r="B12057" t="s">
        <v>2190</v>
      </c>
      <c r="C12057" s="2">
        <v>197556023420</v>
      </c>
      <c r="D12057" t="s">
        <v>1504</v>
      </c>
      <c r="E12057">
        <v>130</v>
      </c>
      <c r="F12057" t="s">
        <v>54</v>
      </c>
      <c r="H12057" t="s">
        <v>1531</v>
      </c>
      <c r="I12057" t="s">
        <v>1532</v>
      </c>
      <c r="J12057">
        <v>7117</v>
      </c>
      <c r="K12057" t="s">
        <v>1138</v>
      </c>
      <c r="L12057" t="s">
        <v>59</v>
      </c>
      <c r="N12057">
        <v>4</v>
      </c>
    </row>
    <row r="12058" spans="1:14">
      <c r="A12058" s="5" t="str">
        <f t="shared" si="188"/>
        <v>PARAD1303SICILIAN ORANGE</v>
      </c>
      <c r="B12058" t="s">
        <v>2190</v>
      </c>
      <c r="C12058" s="2">
        <v>197556023437</v>
      </c>
      <c r="D12058" t="s">
        <v>1504</v>
      </c>
      <c r="E12058">
        <v>130</v>
      </c>
      <c r="F12058" t="s">
        <v>54</v>
      </c>
      <c r="H12058" t="s">
        <v>1531</v>
      </c>
      <c r="I12058" t="s">
        <v>1532</v>
      </c>
      <c r="J12058">
        <v>7117</v>
      </c>
      <c r="K12058" t="s">
        <v>1138</v>
      </c>
      <c r="L12058" t="s">
        <v>24</v>
      </c>
      <c r="N12058">
        <v>3</v>
      </c>
    </row>
    <row r="12059" spans="1:14">
      <c r="A12059" s="5" t="str">
        <f t="shared" si="188"/>
        <v>PARAD1303SICILIAN ORANGE</v>
      </c>
      <c r="B12059" t="s">
        <v>2190</v>
      </c>
      <c r="C12059" s="2">
        <v>197556023444</v>
      </c>
      <c r="D12059" t="s">
        <v>1504</v>
      </c>
      <c r="E12059">
        <v>130</v>
      </c>
      <c r="F12059" t="s">
        <v>54</v>
      </c>
      <c r="H12059" t="s">
        <v>1531</v>
      </c>
      <c r="I12059" t="s">
        <v>1532</v>
      </c>
      <c r="J12059">
        <v>7117</v>
      </c>
      <c r="K12059" t="s">
        <v>1138</v>
      </c>
      <c r="L12059" t="s">
        <v>25</v>
      </c>
      <c r="N12059">
        <v>1</v>
      </c>
    </row>
    <row r="12060" spans="1:14">
      <c r="A12060" s="5" t="str">
        <f t="shared" si="188"/>
        <v>PARAD1303SICILIAN ORANGE</v>
      </c>
      <c r="B12060" t="s">
        <v>2190</v>
      </c>
      <c r="C12060" s="2">
        <v>197556023468</v>
      </c>
      <c r="D12060" t="s">
        <v>1504</v>
      </c>
      <c r="E12060">
        <v>130</v>
      </c>
      <c r="F12060" t="s">
        <v>54</v>
      </c>
      <c r="H12060" t="s">
        <v>1531</v>
      </c>
      <c r="I12060" t="s">
        <v>1532</v>
      </c>
      <c r="J12060">
        <v>7117</v>
      </c>
      <c r="K12060" t="s">
        <v>1138</v>
      </c>
      <c r="L12060" t="s">
        <v>27</v>
      </c>
      <c r="N12060">
        <v>5</v>
      </c>
    </row>
    <row r="12061" spans="1:14">
      <c r="A12061" s="5" t="str">
        <f t="shared" si="188"/>
        <v>PARAD1304BLACK</v>
      </c>
      <c r="B12061" t="s">
        <v>2190</v>
      </c>
      <c r="C12061" s="2">
        <v>887981987366</v>
      </c>
      <c r="D12061" t="s">
        <v>1504</v>
      </c>
      <c r="E12061">
        <v>130</v>
      </c>
      <c r="F12061" t="s">
        <v>54</v>
      </c>
      <c r="H12061" t="s">
        <v>1533</v>
      </c>
      <c r="I12061" t="s">
        <v>1534</v>
      </c>
      <c r="J12061">
        <v>2</v>
      </c>
      <c r="K12061" t="s">
        <v>16</v>
      </c>
      <c r="L12061" t="s">
        <v>59</v>
      </c>
      <c r="N12061">
        <v>6</v>
      </c>
    </row>
    <row r="12062" spans="1:14">
      <c r="A12062" s="5" t="str">
        <f t="shared" si="188"/>
        <v>PARAD1304BLACK</v>
      </c>
      <c r="B12062" t="s">
        <v>2190</v>
      </c>
      <c r="C12062" s="2">
        <v>887981987373</v>
      </c>
      <c r="D12062" t="s">
        <v>1504</v>
      </c>
      <c r="E12062">
        <v>130</v>
      </c>
      <c r="F12062" t="s">
        <v>54</v>
      </c>
      <c r="H12062" t="s">
        <v>1533</v>
      </c>
      <c r="I12062" t="s">
        <v>1534</v>
      </c>
      <c r="J12062">
        <v>2</v>
      </c>
      <c r="K12062" t="s">
        <v>16</v>
      </c>
      <c r="L12062" t="s">
        <v>24</v>
      </c>
      <c r="N12062">
        <v>7</v>
      </c>
    </row>
    <row r="12063" spans="1:14">
      <c r="A12063" s="5" t="str">
        <f t="shared" si="188"/>
        <v>PARAD1304BLACK</v>
      </c>
      <c r="B12063" t="s">
        <v>2190</v>
      </c>
      <c r="C12063" s="2">
        <v>887981987380</v>
      </c>
      <c r="D12063" t="s">
        <v>1504</v>
      </c>
      <c r="E12063">
        <v>130</v>
      </c>
      <c r="F12063" t="s">
        <v>54</v>
      </c>
      <c r="H12063" t="s">
        <v>1533</v>
      </c>
      <c r="I12063" t="s">
        <v>1534</v>
      </c>
      <c r="J12063">
        <v>2</v>
      </c>
      <c r="K12063" t="s">
        <v>16</v>
      </c>
      <c r="L12063" t="s">
        <v>25</v>
      </c>
      <c r="N12063">
        <v>9</v>
      </c>
    </row>
    <row r="12064" spans="1:14">
      <c r="A12064" s="5" t="str">
        <f t="shared" si="188"/>
        <v>PARAD1304MANDORLA</v>
      </c>
      <c r="B12064" t="s">
        <v>2190</v>
      </c>
      <c r="C12064" s="2">
        <v>887981987397</v>
      </c>
      <c r="D12064" t="s">
        <v>1504</v>
      </c>
      <c r="E12064">
        <v>130</v>
      </c>
      <c r="F12064" t="s">
        <v>54</v>
      </c>
      <c r="H12064" t="s">
        <v>1533</v>
      </c>
      <c r="I12064" t="s">
        <v>1534</v>
      </c>
      <c r="J12064">
        <v>2567</v>
      </c>
      <c r="K12064" t="s">
        <v>534</v>
      </c>
      <c r="L12064" t="s">
        <v>59</v>
      </c>
      <c r="N12064">
        <v>6</v>
      </c>
    </row>
    <row r="12065" spans="1:14">
      <c r="A12065" s="5" t="str">
        <f t="shared" si="188"/>
        <v>PARAD1304MANDORLA</v>
      </c>
      <c r="B12065" t="s">
        <v>2190</v>
      </c>
      <c r="C12065" s="2">
        <v>887981987403</v>
      </c>
      <c r="D12065" t="s">
        <v>1504</v>
      </c>
      <c r="E12065">
        <v>130</v>
      </c>
      <c r="F12065" t="s">
        <v>54</v>
      </c>
      <c r="H12065" t="s">
        <v>1533</v>
      </c>
      <c r="I12065" t="s">
        <v>1534</v>
      </c>
      <c r="J12065">
        <v>2567</v>
      </c>
      <c r="K12065" t="s">
        <v>534</v>
      </c>
      <c r="L12065" t="s">
        <v>24</v>
      </c>
      <c r="N12065">
        <v>7</v>
      </c>
    </row>
    <row r="12066" spans="1:14">
      <c r="A12066" s="5" t="str">
        <f t="shared" si="188"/>
        <v>PARAD1304MANDORLA</v>
      </c>
      <c r="B12066" t="s">
        <v>2190</v>
      </c>
      <c r="C12066" s="2">
        <v>887981987410</v>
      </c>
      <c r="D12066" t="s">
        <v>1504</v>
      </c>
      <c r="E12066">
        <v>130</v>
      </c>
      <c r="F12066" t="s">
        <v>54</v>
      </c>
      <c r="H12066" t="s">
        <v>1533</v>
      </c>
      <c r="I12066" t="s">
        <v>1534</v>
      </c>
      <c r="J12066">
        <v>2567</v>
      </c>
      <c r="K12066" t="s">
        <v>534</v>
      </c>
      <c r="L12066" t="s">
        <v>25</v>
      </c>
      <c r="N12066">
        <v>8</v>
      </c>
    </row>
    <row r="12067" spans="1:14">
      <c r="A12067" s="5" t="str">
        <f t="shared" si="188"/>
        <v>PARAD1304SWISS BEET/VIOLETT</v>
      </c>
      <c r="B12067" t="s">
        <v>2190</v>
      </c>
      <c r="C12067" s="2">
        <v>887981987427</v>
      </c>
      <c r="D12067" t="s">
        <v>1504</v>
      </c>
      <c r="E12067">
        <v>130</v>
      </c>
      <c r="F12067" t="s">
        <v>54</v>
      </c>
      <c r="H12067" t="s">
        <v>1533</v>
      </c>
      <c r="I12067" t="s">
        <v>1534</v>
      </c>
      <c r="J12067">
        <v>7003</v>
      </c>
      <c r="K12067" t="s">
        <v>1514</v>
      </c>
      <c r="L12067" t="s">
        <v>59</v>
      </c>
      <c r="N12067">
        <v>4</v>
      </c>
    </row>
    <row r="12068" spans="1:14">
      <c r="A12068" s="5" t="str">
        <f t="shared" si="188"/>
        <v>PARAD1304SWISS BEET/VIOLETT</v>
      </c>
      <c r="B12068" t="s">
        <v>2190</v>
      </c>
      <c r="C12068" s="2">
        <v>887981987434</v>
      </c>
      <c r="D12068" t="s">
        <v>1504</v>
      </c>
      <c r="E12068">
        <v>130</v>
      </c>
      <c r="F12068" t="s">
        <v>54</v>
      </c>
      <c r="H12068" t="s">
        <v>1533</v>
      </c>
      <c r="I12068" t="s">
        <v>1534</v>
      </c>
      <c r="J12068">
        <v>7003</v>
      </c>
      <c r="K12068" t="s">
        <v>1514</v>
      </c>
      <c r="L12068" t="s">
        <v>24</v>
      </c>
      <c r="N12068">
        <v>5</v>
      </c>
    </row>
    <row r="12069" spans="1:14">
      <c r="A12069" s="5" t="str">
        <f t="shared" si="188"/>
        <v>PARAD1304SWISS BEET/VIOLETT</v>
      </c>
      <c r="B12069" t="s">
        <v>2190</v>
      </c>
      <c r="C12069" s="2">
        <v>887981987441</v>
      </c>
      <c r="D12069" t="s">
        <v>1504</v>
      </c>
      <c r="E12069">
        <v>130</v>
      </c>
      <c r="F12069" t="s">
        <v>54</v>
      </c>
      <c r="H12069" t="s">
        <v>1533</v>
      </c>
      <c r="I12069" t="s">
        <v>1534</v>
      </c>
      <c r="J12069">
        <v>7003</v>
      </c>
      <c r="K12069" t="s">
        <v>1514</v>
      </c>
      <c r="L12069" t="s">
        <v>25</v>
      </c>
      <c r="N12069">
        <v>6</v>
      </c>
    </row>
    <row r="12070" spans="1:14">
      <c r="A12070" s="5" t="str">
        <f t="shared" si="188"/>
        <v>PARAD1304PINK LILLY/LUZERNE B</v>
      </c>
      <c r="B12070" t="s">
        <v>2190</v>
      </c>
      <c r="C12070" s="2">
        <v>887981999383</v>
      </c>
      <c r="D12070" t="s">
        <v>1504</v>
      </c>
      <c r="E12070">
        <v>130</v>
      </c>
      <c r="F12070" t="s">
        <v>54</v>
      </c>
      <c r="H12070" t="s">
        <v>1533</v>
      </c>
      <c r="I12070" t="s">
        <v>1534</v>
      </c>
      <c r="J12070">
        <v>7004</v>
      </c>
      <c r="K12070" t="s">
        <v>1515</v>
      </c>
      <c r="L12070" t="s">
        <v>59</v>
      </c>
      <c r="N12070">
        <v>4</v>
      </c>
    </row>
    <row r="12071" spans="1:14">
      <c r="A12071" s="5" t="str">
        <f t="shared" si="188"/>
        <v>PARAD1304PINK LILLY/LUZERNE B</v>
      </c>
      <c r="B12071" t="s">
        <v>2190</v>
      </c>
      <c r="C12071" s="2">
        <v>887981999390</v>
      </c>
      <c r="D12071" t="s">
        <v>1504</v>
      </c>
      <c r="E12071">
        <v>130</v>
      </c>
      <c r="F12071" t="s">
        <v>54</v>
      </c>
      <c r="H12071" t="s">
        <v>1533</v>
      </c>
      <c r="I12071" t="s">
        <v>1534</v>
      </c>
      <c r="J12071">
        <v>7004</v>
      </c>
      <c r="K12071" t="s">
        <v>1515</v>
      </c>
      <c r="L12071" t="s">
        <v>24</v>
      </c>
      <c r="N12071">
        <v>6</v>
      </c>
    </row>
    <row r="12072" spans="1:14">
      <c r="A12072" s="5" t="str">
        <f t="shared" si="188"/>
        <v>PARAD1304PINK LILLY/LUZERNE B</v>
      </c>
      <c r="B12072" t="s">
        <v>2190</v>
      </c>
      <c r="C12072" s="2">
        <v>887981999406</v>
      </c>
      <c r="D12072" t="s">
        <v>1504</v>
      </c>
      <c r="E12072">
        <v>130</v>
      </c>
      <c r="F12072" t="s">
        <v>54</v>
      </c>
      <c r="H12072" t="s">
        <v>1533</v>
      </c>
      <c r="I12072" t="s">
        <v>1534</v>
      </c>
      <c r="J12072">
        <v>7004</v>
      </c>
      <c r="K12072" t="s">
        <v>1515</v>
      </c>
      <c r="L12072" t="s">
        <v>25</v>
      </c>
      <c r="N12072">
        <v>6</v>
      </c>
    </row>
    <row r="12073" spans="1:14">
      <c r="A12073" s="5" t="str">
        <f t="shared" si="188"/>
        <v>PARAD1304PORTOFINO BLUE</v>
      </c>
      <c r="B12073" t="s">
        <v>2190</v>
      </c>
      <c r="C12073" s="2">
        <v>197556023475</v>
      </c>
      <c r="D12073" t="s">
        <v>1504</v>
      </c>
      <c r="E12073">
        <v>130</v>
      </c>
      <c r="F12073" t="s">
        <v>54</v>
      </c>
      <c r="H12073" t="s">
        <v>1533</v>
      </c>
      <c r="I12073" t="s">
        <v>1534</v>
      </c>
      <c r="J12073">
        <v>7116</v>
      </c>
      <c r="K12073" t="s">
        <v>1137</v>
      </c>
      <c r="L12073" t="s">
        <v>59</v>
      </c>
      <c r="N12073">
        <v>1</v>
      </c>
    </row>
    <row r="12074" spans="1:14">
      <c r="A12074" s="5" t="str">
        <f t="shared" si="188"/>
        <v>PARAD1304PORTOFINO BLUE</v>
      </c>
      <c r="B12074" t="s">
        <v>2190</v>
      </c>
      <c r="C12074" s="2">
        <v>197556023482</v>
      </c>
      <c r="D12074" t="s">
        <v>1504</v>
      </c>
      <c r="E12074">
        <v>130</v>
      </c>
      <c r="F12074" t="s">
        <v>54</v>
      </c>
      <c r="H12074" t="s">
        <v>1533</v>
      </c>
      <c r="I12074" t="s">
        <v>1534</v>
      </c>
      <c r="J12074">
        <v>7116</v>
      </c>
      <c r="K12074" t="s">
        <v>1137</v>
      </c>
      <c r="L12074" t="s">
        <v>24</v>
      </c>
      <c r="N12074">
        <v>1</v>
      </c>
    </row>
    <row r="12075" spans="1:14">
      <c r="A12075" s="5" t="str">
        <f t="shared" si="188"/>
        <v>PARAD1304PORTOFINO BLUE</v>
      </c>
      <c r="B12075" t="s">
        <v>2190</v>
      </c>
      <c r="C12075" s="2">
        <v>197556023499</v>
      </c>
      <c r="D12075" t="s">
        <v>1504</v>
      </c>
      <c r="E12075">
        <v>130</v>
      </c>
      <c r="F12075" t="s">
        <v>54</v>
      </c>
      <c r="H12075" t="s">
        <v>1533</v>
      </c>
      <c r="I12075" t="s">
        <v>1534</v>
      </c>
      <c r="J12075">
        <v>7116</v>
      </c>
      <c r="K12075" t="s">
        <v>1137</v>
      </c>
      <c r="L12075" t="s">
        <v>25</v>
      </c>
      <c r="N12075">
        <v>1</v>
      </c>
    </row>
    <row r="12076" spans="1:14">
      <c r="A12076" s="5" t="str">
        <f t="shared" si="188"/>
        <v>PARAD1304SICILIAN ORANGE</v>
      </c>
      <c r="B12076" t="s">
        <v>2190</v>
      </c>
      <c r="C12076" s="2">
        <v>197556023505</v>
      </c>
      <c r="D12076" t="s">
        <v>1504</v>
      </c>
      <c r="E12076">
        <v>130</v>
      </c>
      <c r="F12076" t="s">
        <v>54</v>
      </c>
      <c r="H12076" t="s">
        <v>1533</v>
      </c>
      <c r="I12076" t="s">
        <v>1534</v>
      </c>
      <c r="J12076">
        <v>7117</v>
      </c>
      <c r="K12076" t="s">
        <v>1138</v>
      </c>
      <c r="L12076" t="s">
        <v>59</v>
      </c>
      <c r="N12076">
        <v>2</v>
      </c>
    </row>
    <row r="12077" spans="1:14">
      <c r="A12077" s="5" t="str">
        <f t="shared" si="188"/>
        <v>PARAD1304SICILIAN ORANGE</v>
      </c>
      <c r="B12077" t="s">
        <v>2190</v>
      </c>
      <c r="C12077" s="2">
        <v>197556023512</v>
      </c>
      <c r="D12077" t="s">
        <v>1504</v>
      </c>
      <c r="E12077">
        <v>130</v>
      </c>
      <c r="F12077" t="s">
        <v>54</v>
      </c>
      <c r="H12077" t="s">
        <v>1533</v>
      </c>
      <c r="I12077" t="s">
        <v>1534</v>
      </c>
      <c r="J12077">
        <v>7117</v>
      </c>
      <c r="K12077" t="s">
        <v>1138</v>
      </c>
      <c r="L12077" t="s">
        <v>24</v>
      </c>
      <c r="N12077">
        <v>2</v>
      </c>
    </row>
    <row r="12078" spans="1:14">
      <c r="A12078" s="5" t="str">
        <f t="shared" si="188"/>
        <v>PARAD1304SICILIAN ORANGE</v>
      </c>
      <c r="B12078" t="s">
        <v>2190</v>
      </c>
      <c r="C12078" s="2">
        <v>197556023529</v>
      </c>
      <c r="D12078" t="s">
        <v>1504</v>
      </c>
      <c r="E12078">
        <v>130</v>
      </c>
      <c r="F12078" t="s">
        <v>54</v>
      </c>
      <c r="H12078" t="s">
        <v>1533</v>
      </c>
      <c r="I12078" t="s">
        <v>1534</v>
      </c>
      <c r="J12078">
        <v>7117</v>
      </c>
      <c r="K12078" t="s">
        <v>1138</v>
      </c>
      <c r="L12078" t="s">
        <v>25</v>
      </c>
      <c r="N12078">
        <v>2</v>
      </c>
    </row>
    <row r="12079" spans="1:14">
      <c r="A12079" s="5" t="str">
        <f t="shared" si="188"/>
        <v>PARAD1305BLACK</v>
      </c>
      <c r="B12079" t="s">
        <v>2190</v>
      </c>
      <c r="C12079" s="2">
        <v>887981987458</v>
      </c>
      <c r="D12079" t="s">
        <v>1504</v>
      </c>
      <c r="E12079">
        <v>130</v>
      </c>
      <c r="F12079" t="s">
        <v>54</v>
      </c>
      <c r="H12079" t="s">
        <v>1535</v>
      </c>
      <c r="I12079" t="s">
        <v>1536</v>
      </c>
      <c r="J12079">
        <v>2</v>
      </c>
      <c r="K12079" t="s">
        <v>16</v>
      </c>
      <c r="L12079" t="s">
        <v>59</v>
      </c>
      <c r="N12079">
        <v>6</v>
      </c>
    </row>
    <row r="12080" spans="1:14">
      <c r="A12080" s="5" t="str">
        <f t="shared" si="188"/>
        <v>PARAD1305BLACK</v>
      </c>
      <c r="B12080" t="s">
        <v>2190</v>
      </c>
      <c r="C12080" s="2">
        <v>887981987465</v>
      </c>
      <c r="D12080" t="s">
        <v>1504</v>
      </c>
      <c r="E12080">
        <v>130</v>
      </c>
      <c r="F12080" t="s">
        <v>54</v>
      </c>
      <c r="H12080" t="s">
        <v>1535</v>
      </c>
      <c r="I12080" t="s">
        <v>1536</v>
      </c>
      <c r="J12080">
        <v>2</v>
      </c>
      <c r="K12080" t="s">
        <v>16</v>
      </c>
      <c r="L12080" t="s">
        <v>24</v>
      </c>
      <c r="N12080">
        <v>7</v>
      </c>
    </row>
    <row r="12081" spans="1:14">
      <c r="A12081" s="5" t="str">
        <f t="shared" si="188"/>
        <v>PARAD1305BLACK</v>
      </c>
      <c r="B12081" t="s">
        <v>2190</v>
      </c>
      <c r="C12081" s="2">
        <v>887981987472</v>
      </c>
      <c r="D12081" t="s">
        <v>1504</v>
      </c>
      <c r="E12081">
        <v>130</v>
      </c>
      <c r="F12081" t="s">
        <v>54</v>
      </c>
      <c r="H12081" t="s">
        <v>1535</v>
      </c>
      <c r="I12081" t="s">
        <v>1536</v>
      </c>
      <c r="J12081">
        <v>2</v>
      </c>
      <c r="K12081" t="s">
        <v>16</v>
      </c>
      <c r="L12081" t="s">
        <v>25</v>
      </c>
      <c r="N12081">
        <v>8</v>
      </c>
    </row>
    <row r="12082" spans="1:14">
      <c r="A12082" s="5" t="str">
        <f t="shared" si="188"/>
        <v>PARAD1305MANDORLA</v>
      </c>
      <c r="B12082" t="s">
        <v>2190</v>
      </c>
      <c r="C12082" s="2">
        <v>887981987489</v>
      </c>
      <c r="D12082" t="s">
        <v>1504</v>
      </c>
      <c r="E12082">
        <v>130</v>
      </c>
      <c r="F12082" t="s">
        <v>54</v>
      </c>
      <c r="H12082" t="s">
        <v>1535</v>
      </c>
      <c r="I12082" t="s">
        <v>1536</v>
      </c>
      <c r="J12082">
        <v>2567</v>
      </c>
      <c r="K12082" t="s">
        <v>534</v>
      </c>
      <c r="L12082" t="s">
        <v>59</v>
      </c>
      <c r="N12082">
        <v>6</v>
      </c>
    </row>
    <row r="12083" spans="1:14">
      <c r="A12083" s="5" t="str">
        <f t="shared" si="188"/>
        <v>PARAD1305MANDORLA</v>
      </c>
      <c r="B12083" t="s">
        <v>2190</v>
      </c>
      <c r="C12083" s="2">
        <v>887981987496</v>
      </c>
      <c r="D12083" t="s">
        <v>1504</v>
      </c>
      <c r="E12083">
        <v>130</v>
      </c>
      <c r="F12083" t="s">
        <v>54</v>
      </c>
      <c r="H12083" t="s">
        <v>1535</v>
      </c>
      <c r="I12083" t="s">
        <v>1536</v>
      </c>
      <c r="J12083">
        <v>2567</v>
      </c>
      <c r="K12083" t="s">
        <v>534</v>
      </c>
      <c r="L12083" t="s">
        <v>24</v>
      </c>
      <c r="N12083">
        <v>8</v>
      </c>
    </row>
    <row r="12084" spans="1:14">
      <c r="A12084" s="5" t="str">
        <f t="shared" si="188"/>
        <v>PARAD1305MANDORLA</v>
      </c>
      <c r="B12084" t="s">
        <v>2190</v>
      </c>
      <c r="C12084" s="2">
        <v>887981987502</v>
      </c>
      <c r="D12084" t="s">
        <v>1504</v>
      </c>
      <c r="E12084">
        <v>130</v>
      </c>
      <c r="F12084" t="s">
        <v>54</v>
      </c>
      <c r="H12084" t="s">
        <v>1535</v>
      </c>
      <c r="I12084" t="s">
        <v>1536</v>
      </c>
      <c r="J12084">
        <v>2567</v>
      </c>
      <c r="K12084" t="s">
        <v>534</v>
      </c>
      <c r="L12084" t="s">
        <v>25</v>
      </c>
      <c r="N12084">
        <v>10</v>
      </c>
    </row>
    <row r="12085" spans="1:14">
      <c r="A12085" s="5" t="str">
        <f t="shared" si="188"/>
        <v>PARAD1305SWISS BEET/VIOLETT</v>
      </c>
      <c r="B12085" t="s">
        <v>2190</v>
      </c>
      <c r="C12085" s="2">
        <v>887981987519</v>
      </c>
      <c r="D12085" t="s">
        <v>1504</v>
      </c>
      <c r="E12085">
        <v>130</v>
      </c>
      <c r="F12085" t="s">
        <v>54</v>
      </c>
      <c r="H12085" t="s">
        <v>1535</v>
      </c>
      <c r="I12085" t="s">
        <v>1536</v>
      </c>
      <c r="J12085">
        <v>7003</v>
      </c>
      <c r="K12085" t="s">
        <v>1514</v>
      </c>
      <c r="L12085" t="s">
        <v>59</v>
      </c>
      <c r="N12085">
        <v>4</v>
      </c>
    </row>
    <row r="12086" spans="1:14">
      <c r="A12086" s="5" t="str">
        <f t="shared" si="188"/>
        <v>PARAD1305SWISS BEET/VIOLETT</v>
      </c>
      <c r="B12086" t="s">
        <v>2190</v>
      </c>
      <c r="C12086" s="2">
        <v>887981987526</v>
      </c>
      <c r="D12086" t="s">
        <v>1504</v>
      </c>
      <c r="E12086">
        <v>130</v>
      </c>
      <c r="F12086" t="s">
        <v>54</v>
      </c>
      <c r="H12086" t="s">
        <v>1535</v>
      </c>
      <c r="I12086" t="s">
        <v>1536</v>
      </c>
      <c r="J12086">
        <v>7003</v>
      </c>
      <c r="K12086" t="s">
        <v>1514</v>
      </c>
      <c r="L12086" t="s">
        <v>24</v>
      </c>
      <c r="N12086">
        <v>6</v>
      </c>
    </row>
    <row r="12087" spans="1:14">
      <c r="A12087" s="5" t="str">
        <f t="shared" si="188"/>
        <v>PARAD1305SWISS BEET/VIOLETT</v>
      </c>
      <c r="B12087" t="s">
        <v>2190</v>
      </c>
      <c r="C12087" s="2">
        <v>887981987533</v>
      </c>
      <c r="D12087" t="s">
        <v>1504</v>
      </c>
      <c r="E12087">
        <v>130</v>
      </c>
      <c r="F12087" t="s">
        <v>54</v>
      </c>
      <c r="H12087" t="s">
        <v>1535</v>
      </c>
      <c r="I12087" t="s">
        <v>1536</v>
      </c>
      <c r="J12087">
        <v>7003</v>
      </c>
      <c r="K12087" t="s">
        <v>1514</v>
      </c>
      <c r="L12087" t="s">
        <v>25</v>
      </c>
      <c r="N12087">
        <v>6</v>
      </c>
    </row>
    <row r="12088" spans="1:14">
      <c r="A12088" s="5" t="str">
        <f t="shared" si="188"/>
        <v>PARAD1305PINK LILLY/LUZERNE B</v>
      </c>
      <c r="B12088" t="s">
        <v>2190</v>
      </c>
      <c r="C12088" s="2">
        <v>887981999413</v>
      </c>
      <c r="D12088" t="s">
        <v>1504</v>
      </c>
      <c r="E12088">
        <v>130</v>
      </c>
      <c r="F12088" t="s">
        <v>54</v>
      </c>
      <c r="H12088" t="s">
        <v>1535</v>
      </c>
      <c r="I12088" t="s">
        <v>1536</v>
      </c>
      <c r="J12088">
        <v>7004</v>
      </c>
      <c r="K12088" t="s">
        <v>1515</v>
      </c>
      <c r="L12088" t="s">
        <v>59</v>
      </c>
      <c r="N12088">
        <v>4</v>
      </c>
    </row>
    <row r="12089" spans="1:14">
      <c r="A12089" s="5" t="str">
        <f t="shared" si="188"/>
        <v>PARAD1305PINK LILLY/LUZERNE B</v>
      </c>
      <c r="B12089" t="s">
        <v>2190</v>
      </c>
      <c r="C12089" s="2">
        <v>887981999420</v>
      </c>
      <c r="D12089" t="s">
        <v>1504</v>
      </c>
      <c r="E12089">
        <v>130</v>
      </c>
      <c r="F12089" t="s">
        <v>54</v>
      </c>
      <c r="H12089" t="s">
        <v>1535</v>
      </c>
      <c r="I12089" t="s">
        <v>1536</v>
      </c>
      <c r="J12089">
        <v>7004</v>
      </c>
      <c r="K12089" t="s">
        <v>1515</v>
      </c>
      <c r="L12089" t="s">
        <v>24</v>
      </c>
      <c r="N12089">
        <v>6</v>
      </c>
    </row>
    <row r="12090" spans="1:14">
      <c r="A12090" s="5" t="str">
        <f t="shared" si="188"/>
        <v>PARAD1305PINK LILLY/LUZERNE B</v>
      </c>
      <c r="B12090" t="s">
        <v>2190</v>
      </c>
      <c r="C12090" s="2">
        <v>887981999437</v>
      </c>
      <c r="D12090" t="s">
        <v>1504</v>
      </c>
      <c r="E12090">
        <v>130</v>
      </c>
      <c r="F12090" t="s">
        <v>54</v>
      </c>
      <c r="H12090" t="s">
        <v>1535</v>
      </c>
      <c r="I12090" t="s">
        <v>1536</v>
      </c>
      <c r="J12090">
        <v>7004</v>
      </c>
      <c r="K12090" t="s">
        <v>1515</v>
      </c>
      <c r="L12090" t="s">
        <v>25</v>
      </c>
      <c r="N12090">
        <v>6</v>
      </c>
    </row>
    <row r="12091" spans="1:14">
      <c r="A12091" s="5" t="str">
        <f t="shared" si="188"/>
        <v>PARAD1305PORTOFINO BLUE</v>
      </c>
      <c r="B12091" t="s">
        <v>2190</v>
      </c>
      <c r="C12091" s="2">
        <v>197556023536</v>
      </c>
      <c r="D12091" t="s">
        <v>1504</v>
      </c>
      <c r="E12091">
        <v>130</v>
      </c>
      <c r="F12091" t="s">
        <v>54</v>
      </c>
      <c r="H12091" t="s">
        <v>1535</v>
      </c>
      <c r="I12091" t="s">
        <v>1536</v>
      </c>
      <c r="J12091">
        <v>7116</v>
      </c>
      <c r="K12091" t="s">
        <v>1137</v>
      </c>
      <c r="L12091" t="s">
        <v>59</v>
      </c>
      <c r="N12091">
        <v>2</v>
      </c>
    </row>
    <row r="12092" spans="1:14">
      <c r="A12092" s="5" t="str">
        <f t="shared" si="188"/>
        <v>PARAD1305PORTOFINO BLUE</v>
      </c>
      <c r="B12092" t="s">
        <v>2190</v>
      </c>
      <c r="C12092" s="2">
        <v>197556023543</v>
      </c>
      <c r="D12092" t="s">
        <v>1504</v>
      </c>
      <c r="E12092">
        <v>130</v>
      </c>
      <c r="F12092" t="s">
        <v>54</v>
      </c>
      <c r="H12092" t="s">
        <v>1535</v>
      </c>
      <c r="I12092" t="s">
        <v>1536</v>
      </c>
      <c r="J12092">
        <v>7116</v>
      </c>
      <c r="K12092" t="s">
        <v>1137</v>
      </c>
      <c r="L12092" t="s">
        <v>24</v>
      </c>
      <c r="N12092">
        <v>2</v>
      </c>
    </row>
    <row r="12093" spans="1:14">
      <c r="A12093" s="5" t="str">
        <f t="shared" si="188"/>
        <v>PARAD1305PORTOFINO BLUE</v>
      </c>
      <c r="B12093" t="s">
        <v>2190</v>
      </c>
      <c r="C12093" s="2">
        <v>197556023550</v>
      </c>
      <c r="D12093" t="s">
        <v>1504</v>
      </c>
      <c r="E12093">
        <v>130</v>
      </c>
      <c r="F12093" t="s">
        <v>54</v>
      </c>
      <c r="H12093" t="s">
        <v>1535</v>
      </c>
      <c r="I12093" t="s">
        <v>1536</v>
      </c>
      <c r="J12093">
        <v>7116</v>
      </c>
      <c r="K12093" t="s">
        <v>1137</v>
      </c>
      <c r="L12093" t="s">
        <v>25</v>
      </c>
      <c r="N12093">
        <v>2</v>
      </c>
    </row>
    <row r="12094" spans="1:14">
      <c r="A12094" s="5" t="str">
        <f t="shared" si="188"/>
        <v>PARAD1305SICILIAN ORANGE</v>
      </c>
      <c r="B12094" t="s">
        <v>2190</v>
      </c>
      <c r="C12094" s="2">
        <v>197556023567</v>
      </c>
      <c r="D12094" t="s">
        <v>1504</v>
      </c>
      <c r="E12094">
        <v>130</v>
      </c>
      <c r="F12094" t="s">
        <v>54</v>
      </c>
      <c r="H12094" t="s">
        <v>1535</v>
      </c>
      <c r="I12094" t="s">
        <v>1536</v>
      </c>
      <c r="J12094">
        <v>7117</v>
      </c>
      <c r="K12094" t="s">
        <v>1138</v>
      </c>
      <c r="L12094" t="s">
        <v>59</v>
      </c>
      <c r="N12094">
        <v>1</v>
      </c>
    </row>
    <row r="12095" spans="1:14">
      <c r="A12095" s="5" t="str">
        <f t="shared" si="188"/>
        <v>PARAD1305SICILIAN ORANGE</v>
      </c>
      <c r="B12095" t="s">
        <v>2190</v>
      </c>
      <c r="C12095" s="2">
        <v>197556023581</v>
      </c>
      <c r="D12095" t="s">
        <v>1504</v>
      </c>
      <c r="E12095">
        <v>130</v>
      </c>
      <c r="F12095" t="s">
        <v>54</v>
      </c>
      <c r="H12095" t="s">
        <v>1535</v>
      </c>
      <c r="I12095" t="s">
        <v>1536</v>
      </c>
      <c r="J12095">
        <v>7117</v>
      </c>
      <c r="K12095" t="s">
        <v>1138</v>
      </c>
      <c r="L12095" t="s">
        <v>25</v>
      </c>
      <c r="N12095">
        <v>1</v>
      </c>
    </row>
    <row r="12096" spans="1:14">
      <c r="A12096" s="5" t="str">
        <f t="shared" si="188"/>
        <v>PARAD1511BLACK</v>
      </c>
      <c r="B12096" t="s">
        <v>2190</v>
      </c>
      <c r="C12096" s="2">
        <v>887981958946</v>
      </c>
      <c r="D12096" t="s">
        <v>1504</v>
      </c>
      <c r="E12096">
        <v>170</v>
      </c>
      <c r="F12096" t="s">
        <v>38</v>
      </c>
      <c r="H12096" t="s">
        <v>1537</v>
      </c>
      <c r="I12096" t="s">
        <v>1538</v>
      </c>
      <c r="J12096">
        <v>2</v>
      </c>
      <c r="K12096" t="s">
        <v>16</v>
      </c>
      <c r="L12096" t="s">
        <v>24</v>
      </c>
      <c r="N12096">
        <v>2</v>
      </c>
    </row>
    <row r="12097" spans="1:14">
      <c r="A12097" s="5" t="str">
        <f t="shared" si="188"/>
        <v>PARAD1511BLACK</v>
      </c>
      <c r="B12097" t="s">
        <v>2190</v>
      </c>
      <c r="C12097" s="2">
        <v>887981958953</v>
      </c>
      <c r="D12097" t="s">
        <v>1504</v>
      </c>
      <c r="E12097">
        <v>170</v>
      </c>
      <c r="F12097" t="s">
        <v>38</v>
      </c>
      <c r="H12097" t="s">
        <v>1537</v>
      </c>
      <c r="I12097" t="s">
        <v>1538</v>
      </c>
      <c r="J12097">
        <v>2</v>
      </c>
      <c r="K12097" t="s">
        <v>16</v>
      </c>
      <c r="L12097" t="s">
        <v>25</v>
      </c>
      <c r="N12097">
        <v>2</v>
      </c>
    </row>
    <row r="12098" spans="1:14">
      <c r="A12098" s="5" t="str">
        <f t="shared" si="188"/>
        <v>PARAD1511BLACK</v>
      </c>
      <c r="B12098" t="s">
        <v>2190</v>
      </c>
      <c r="C12098" s="2">
        <v>887981958960</v>
      </c>
      <c r="D12098" t="s">
        <v>1504</v>
      </c>
      <c r="E12098">
        <v>170</v>
      </c>
      <c r="F12098" t="s">
        <v>38</v>
      </c>
      <c r="H12098" t="s">
        <v>1537</v>
      </c>
      <c r="I12098" t="s">
        <v>1538</v>
      </c>
      <c r="J12098">
        <v>2</v>
      </c>
      <c r="K12098" t="s">
        <v>16</v>
      </c>
      <c r="L12098" t="s">
        <v>26</v>
      </c>
      <c r="N12098">
        <v>4</v>
      </c>
    </row>
    <row r="12099" spans="1:14">
      <c r="A12099" s="5" t="str">
        <f t="shared" si="188"/>
        <v>PARAD1512BLACK</v>
      </c>
      <c r="B12099" t="s">
        <v>2190</v>
      </c>
      <c r="C12099" s="2">
        <v>887981958991</v>
      </c>
      <c r="D12099" t="s">
        <v>1504</v>
      </c>
      <c r="E12099">
        <v>170</v>
      </c>
      <c r="F12099" t="s">
        <v>38</v>
      </c>
      <c r="H12099" t="s">
        <v>1539</v>
      </c>
      <c r="I12099" t="s">
        <v>1540</v>
      </c>
      <c r="J12099">
        <v>2</v>
      </c>
      <c r="K12099" t="s">
        <v>16</v>
      </c>
      <c r="L12099" t="s">
        <v>26</v>
      </c>
      <c r="N12099">
        <v>1</v>
      </c>
    </row>
    <row r="12100" spans="1:14">
      <c r="A12100" s="5" t="str">
        <f t="shared" si="188"/>
        <v>PARAD1512BLACK</v>
      </c>
      <c r="B12100" t="s">
        <v>2190</v>
      </c>
      <c r="C12100" s="2">
        <v>887981959004</v>
      </c>
      <c r="D12100" t="s">
        <v>1504</v>
      </c>
      <c r="E12100">
        <v>170</v>
      </c>
      <c r="F12100" t="s">
        <v>38</v>
      </c>
      <c r="H12100" t="s">
        <v>1539</v>
      </c>
      <c r="I12100" t="s">
        <v>1540</v>
      </c>
      <c r="J12100">
        <v>2</v>
      </c>
      <c r="K12100" t="s">
        <v>16</v>
      </c>
      <c r="L12100" t="s">
        <v>27</v>
      </c>
      <c r="N12100">
        <v>1</v>
      </c>
    </row>
    <row r="12101" spans="1:14">
      <c r="A12101" s="5" t="str">
        <f t="shared" ref="A12101:A12164" si="189">CONCATENATE(H12101,K12101)</f>
        <v>PARAD2212BLACK</v>
      </c>
      <c r="B12101" t="s">
        <v>2190</v>
      </c>
      <c r="C12101" s="2">
        <v>887981959028</v>
      </c>
      <c r="D12101" t="s">
        <v>1504</v>
      </c>
      <c r="E12101">
        <v>220</v>
      </c>
      <c r="F12101" t="s">
        <v>41</v>
      </c>
      <c r="H12101" t="s">
        <v>1541</v>
      </c>
      <c r="I12101" t="s">
        <v>1542</v>
      </c>
      <c r="J12101">
        <v>2</v>
      </c>
      <c r="K12101" t="s">
        <v>16</v>
      </c>
      <c r="L12101" t="s">
        <v>25</v>
      </c>
      <c r="N12101">
        <v>0</v>
      </c>
    </row>
    <row r="12102" spans="1:14">
      <c r="A12102" s="5" t="str">
        <f t="shared" si="189"/>
        <v>PARAD2212BLACK</v>
      </c>
      <c r="B12102" t="s">
        <v>2190</v>
      </c>
      <c r="C12102" s="2">
        <v>887981970856</v>
      </c>
      <c r="D12102" t="s">
        <v>1504</v>
      </c>
      <c r="E12102">
        <v>220</v>
      </c>
      <c r="F12102" t="s">
        <v>41</v>
      </c>
      <c r="H12102" t="s">
        <v>1541</v>
      </c>
      <c r="I12102" t="s">
        <v>1542</v>
      </c>
      <c r="J12102">
        <v>2</v>
      </c>
      <c r="K12102" t="s">
        <v>16</v>
      </c>
      <c r="L12102" t="s">
        <v>27</v>
      </c>
      <c r="N12102">
        <v>2</v>
      </c>
    </row>
    <row r="12103" spans="1:14">
      <c r="A12103" s="5" t="str">
        <f t="shared" si="189"/>
        <v>PARAD2212BLACK/GOLD LUREX</v>
      </c>
      <c r="B12103" t="s">
        <v>2190</v>
      </c>
      <c r="C12103" s="2">
        <v>197556047310</v>
      </c>
      <c r="D12103" t="s">
        <v>1504</v>
      </c>
      <c r="E12103">
        <v>220</v>
      </c>
      <c r="F12103" t="s">
        <v>41</v>
      </c>
      <c r="H12103" t="s">
        <v>1541</v>
      </c>
      <c r="I12103" t="s">
        <v>1542</v>
      </c>
      <c r="J12103">
        <v>5412</v>
      </c>
      <c r="K12103" t="s">
        <v>1507</v>
      </c>
      <c r="L12103" t="s">
        <v>24</v>
      </c>
      <c r="N12103">
        <v>2</v>
      </c>
    </row>
    <row r="12104" spans="1:14">
      <c r="A12104" s="5" t="str">
        <f t="shared" si="189"/>
        <v>PARAD2212BLACK/GOLD LUREX</v>
      </c>
      <c r="B12104" t="s">
        <v>2190</v>
      </c>
      <c r="C12104" s="2">
        <v>197556047327</v>
      </c>
      <c r="D12104" t="s">
        <v>1504</v>
      </c>
      <c r="E12104">
        <v>220</v>
      </c>
      <c r="F12104" t="s">
        <v>41</v>
      </c>
      <c r="H12104" t="s">
        <v>1541</v>
      </c>
      <c r="I12104" t="s">
        <v>1542</v>
      </c>
      <c r="J12104">
        <v>5412</v>
      </c>
      <c r="K12104" t="s">
        <v>1507</v>
      </c>
      <c r="L12104" t="s">
        <v>25</v>
      </c>
      <c r="N12104">
        <v>6</v>
      </c>
    </row>
    <row r="12105" spans="1:14">
      <c r="A12105" s="5" t="str">
        <f t="shared" si="189"/>
        <v>PARAD2212BLACK/GOLD LUREX</v>
      </c>
      <c r="B12105" t="s">
        <v>2190</v>
      </c>
      <c r="C12105" s="2">
        <v>197556047334</v>
      </c>
      <c r="D12105" t="s">
        <v>1504</v>
      </c>
      <c r="E12105">
        <v>220</v>
      </c>
      <c r="F12105" t="s">
        <v>41</v>
      </c>
      <c r="H12105" t="s">
        <v>1541</v>
      </c>
      <c r="I12105" t="s">
        <v>1542</v>
      </c>
      <c r="J12105">
        <v>5412</v>
      </c>
      <c r="K12105" t="s">
        <v>1507</v>
      </c>
      <c r="L12105" t="s">
        <v>26</v>
      </c>
      <c r="N12105">
        <v>3</v>
      </c>
    </row>
    <row r="12106" spans="1:14">
      <c r="A12106" s="5" t="str">
        <f t="shared" si="189"/>
        <v>PARAD2212COLORS OF INDIA</v>
      </c>
      <c r="B12106" t="s">
        <v>2190</v>
      </c>
      <c r="C12106" s="2">
        <v>887981959042</v>
      </c>
      <c r="D12106" t="s">
        <v>1504</v>
      </c>
      <c r="E12106">
        <v>220</v>
      </c>
      <c r="F12106" t="s">
        <v>41</v>
      </c>
      <c r="H12106" t="s">
        <v>1541</v>
      </c>
      <c r="I12106" t="s">
        <v>1542</v>
      </c>
      <c r="J12106">
        <v>6480</v>
      </c>
      <c r="K12106" t="s">
        <v>1511</v>
      </c>
      <c r="L12106" t="s">
        <v>24</v>
      </c>
      <c r="N12106">
        <v>1</v>
      </c>
    </row>
    <row r="12107" spans="1:14">
      <c r="A12107" s="5" t="str">
        <f t="shared" si="189"/>
        <v>PARAD2212COLORS OF INDIA</v>
      </c>
      <c r="B12107" t="s">
        <v>2190</v>
      </c>
      <c r="C12107" s="2">
        <v>887981959066</v>
      </c>
      <c r="D12107" t="s">
        <v>1504</v>
      </c>
      <c r="E12107">
        <v>220</v>
      </c>
      <c r="F12107" t="s">
        <v>41</v>
      </c>
      <c r="H12107" t="s">
        <v>1541</v>
      </c>
      <c r="I12107" t="s">
        <v>1542</v>
      </c>
      <c r="J12107">
        <v>6480</v>
      </c>
      <c r="K12107" t="s">
        <v>1511</v>
      </c>
      <c r="L12107" t="s">
        <v>26</v>
      </c>
      <c r="N12107">
        <v>1</v>
      </c>
    </row>
    <row r="12108" spans="1:14">
      <c r="A12108" s="5" t="str">
        <f t="shared" si="189"/>
        <v>PARAD2212COLORS OF INDIA</v>
      </c>
      <c r="B12108" t="s">
        <v>2190</v>
      </c>
      <c r="C12108" s="2">
        <v>887981970863</v>
      </c>
      <c r="D12108" t="s">
        <v>1504</v>
      </c>
      <c r="E12108">
        <v>220</v>
      </c>
      <c r="F12108" t="s">
        <v>41</v>
      </c>
      <c r="H12108" t="s">
        <v>1541</v>
      </c>
      <c r="I12108" t="s">
        <v>1542</v>
      </c>
      <c r="J12108">
        <v>6480</v>
      </c>
      <c r="K12108" t="s">
        <v>1511</v>
      </c>
      <c r="L12108" t="s">
        <v>27</v>
      </c>
      <c r="N12108">
        <v>3</v>
      </c>
    </row>
    <row r="12109" spans="1:14">
      <c r="A12109" s="5" t="str">
        <f t="shared" si="189"/>
        <v>PARAD2212CONGO</v>
      </c>
      <c r="B12109" t="s">
        <v>2190</v>
      </c>
      <c r="C12109" s="2">
        <v>887981839047</v>
      </c>
      <c r="D12109" t="s">
        <v>1504</v>
      </c>
      <c r="E12109">
        <v>220</v>
      </c>
      <c r="F12109" t="s">
        <v>41</v>
      </c>
      <c r="H12109" t="s">
        <v>1541</v>
      </c>
      <c r="I12109" t="s">
        <v>1542</v>
      </c>
      <c r="J12109">
        <v>6560</v>
      </c>
      <c r="K12109" t="s">
        <v>546</v>
      </c>
      <c r="L12109" t="s">
        <v>24</v>
      </c>
      <c r="N12109">
        <v>3</v>
      </c>
    </row>
    <row r="12110" spans="1:14">
      <c r="A12110" s="5" t="str">
        <f t="shared" si="189"/>
        <v>PARAD2212CONGO</v>
      </c>
      <c r="B12110" t="s">
        <v>2190</v>
      </c>
      <c r="C12110" s="2">
        <v>887981839054</v>
      </c>
      <c r="D12110" t="s">
        <v>1504</v>
      </c>
      <c r="E12110">
        <v>220</v>
      </c>
      <c r="F12110" t="s">
        <v>41</v>
      </c>
      <c r="H12110" t="s">
        <v>1541</v>
      </c>
      <c r="I12110" t="s">
        <v>1542</v>
      </c>
      <c r="J12110">
        <v>6560</v>
      </c>
      <c r="K12110" t="s">
        <v>546</v>
      </c>
      <c r="L12110" t="s">
        <v>25</v>
      </c>
      <c r="N12110">
        <v>2</v>
      </c>
    </row>
    <row r="12111" spans="1:14">
      <c r="A12111" s="5" t="str">
        <f t="shared" si="189"/>
        <v>PARAD2212CONGO</v>
      </c>
      <c r="B12111" t="s">
        <v>2190</v>
      </c>
      <c r="C12111" s="2">
        <v>887981839061</v>
      </c>
      <c r="D12111" t="s">
        <v>1504</v>
      </c>
      <c r="E12111">
        <v>220</v>
      </c>
      <c r="F12111" t="s">
        <v>41</v>
      </c>
      <c r="H12111" t="s">
        <v>1541</v>
      </c>
      <c r="I12111" t="s">
        <v>1542</v>
      </c>
      <c r="J12111">
        <v>6560</v>
      </c>
      <c r="K12111" t="s">
        <v>546</v>
      </c>
      <c r="L12111" t="s">
        <v>26</v>
      </c>
      <c r="N12111">
        <v>1</v>
      </c>
    </row>
    <row r="12112" spans="1:14">
      <c r="A12112" s="5" t="str">
        <f t="shared" si="189"/>
        <v>PARAD2212SHADES OF GRAY</v>
      </c>
      <c r="B12112" t="s">
        <v>2190</v>
      </c>
      <c r="C12112" s="2">
        <v>887981916830</v>
      </c>
      <c r="D12112" t="s">
        <v>1504</v>
      </c>
      <c r="E12112">
        <v>220</v>
      </c>
      <c r="F12112" t="s">
        <v>41</v>
      </c>
      <c r="H12112" t="s">
        <v>1541</v>
      </c>
      <c r="I12112" t="s">
        <v>1542</v>
      </c>
      <c r="J12112">
        <v>6824</v>
      </c>
      <c r="K12112" t="s">
        <v>1512</v>
      </c>
      <c r="L12112" t="s">
        <v>25</v>
      </c>
      <c r="N12112">
        <v>1</v>
      </c>
    </row>
    <row r="12113" spans="1:14">
      <c r="A12113" s="5" t="str">
        <f t="shared" si="189"/>
        <v>PARAD2212LADY IN RED</v>
      </c>
      <c r="B12113" t="s">
        <v>2190</v>
      </c>
      <c r="C12113" s="2">
        <v>887981916793</v>
      </c>
      <c r="D12113" t="s">
        <v>1504</v>
      </c>
      <c r="E12113">
        <v>220</v>
      </c>
      <c r="F12113" t="s">
        <v>41</v>
      </c>
      <c r="H12113" t="s">
        <v>1541</v>
      </c>
      <c r="I12113" t="s">
        <v>1542</v>
      </c>
      <c r="J12113">
        <v>6831</v>
      </c>
      <c r="K12113" t="s">
        <v>1513</v>
      </c>
      <c r="L12113" t="s">
        <v>24</v>
      </c>
      <c r="N12113">
        <v>1</v>
      </c>
    </row>
    <row r="12114" spans="1:14">
      <c r="A12114" s="5" t="str">
        <f t="shared" si="189"/>
        <v>PARAD2212LADY IN RED</v>
      </c>
      <c r="B12114" t="s">
        <v>2190</v>
      </c>
      <c r="C12114" s="2">
        <v>887981916809</v>
      </c>
      <c r="D12114" t="s">
        <v>1504</v>
      </c>
      <c r="E12114">
        <v>220</v>
      </c>
      <c r="F12114" t="s">
        <v>41</v>
      </c>
      <c r="H12114" t="s">
        <v>1541</v>
      </c>
      <c r="I12114" t="s">
        <v>1542</v>
      </c>
      <c r="J12114">
        <v>6831</v>
      </c>
      <c r="K12114" t="s">
        <v>1513</v>
      </c>
      <c r="L12114" t="s">
        <v>25</v>
      </c>
      <c r="N12114">
        <v>2</v>
      </c>
    </row>
    <row r="12115" spans="1:14">
      <c r="A12115" s="5" t="str">
        <f t="shared" si="189"/>
        <v>PARAD2212SWISS BEET/VIOLETT</v>
      </c>
      <c r="B12115" t="s">
        <v>2190</v>
      </c>
      <c r="C12115" s="2">
        <v>887981987540</v>
      </c>
      <c r="D12115" t="s">
        <v>1504</v>
      </c>
      <c r="E12115">
        <v>220</v>
      </c>
      <c r="F12115" t="s">
        <v>41</v>
      </c>
      <c r="H12115" t="s">
        <v>1541</v>
      </c>
      <c r="I12115" t="s">
        <v>1542</v>
      </c>
      <c r="J12115">
        <v>7003</v>
      </c>
      <c r="K12115" t="s">
        <v>1514</v>
      </c>
      <c r="L12115" t="s">
        <v>24</v>
      </c>
      <c r="N12115">
        <v>8</v>
      </c>
    </row>
    <row r="12116" spans="1:14">
      <c r="A12116" s="5" t="str">
        <f t="shared" si="189"/>
        <v>PARAD2212SWISS BEET/VIOLETT</v>
      </c>
      <c r="B12116" t="s">
        <v>2190</v>
      </c>
      <c r="C12116" s="2">
        <v>887981987557</v>
      </c>
      <c r="D12116" t="s">
        <v>1504</v>
      </c>
      <c r="E12116">
        <v>220</v>
      </c>
      <c r="F12116" t="s">
        <v>41</v>
      </c>
      <c r="H12116" t="s">
        <v>1541</v>
      </c>
      <c r="I12116" t="s">
        <v>1542</v>
      </c>
      <c r="J12116">
        <v>7003</v>
      </c>
      <c r="K12116" t="s">
        <v>1514</v>
      </c>
      <c r="L12116" t="s">
        <v>25</v>
      </c>
      <c r="N12116">
        <v>9</v>
      </c>
    </row>
    <row r="12117" spans="1:14">
      <c r="A12117" s="5" t="str">
        <f t="shared" si="189"/>
        <v>PARAD2212SWISS BEET/VIOLETT</v>
      </c>
      <c r="B12117" t="s">
        <v>2190</v>
      </c>
      <c r="C12117" s="2">
        <v>887981987564</v>
      </c>
      <c r="D12117" t="s">
        <v>1504</v>
      </c>
      <c r="E12117">
        <v>220</v>
      </c>
      <c r="F12117" t="s">
        <v>41</v>
      </c>
      <c r="H12117" t="s">
        <v>1541</v>
      </c>
      <c r="I12117" t="s">
        <v>1542</v>
      </c>
      <c r="J12117">
        <v>7003</v>
      </c>
      <c r="K12117" t="s">
        <v>1514</v>
      </c>
      <c r="L12117" t="s">
        <v>26</v>
      </c>
      <c r="N12117">
        <v>4</v>
      </c>
    </row>
    <row r="12118" spans="1:14">
      <c r="A12118" s="5" t="str">
        <f t="shared" si="189"/>
        <v>PARAD2212SWISS BEET/VIOLETT</v>
      </c>
      <c r="B12118" t="s">
        <v>2190</v>
      </c>
      <c r="C12118" s="2">
        <v>887981987571</v>
      </c>
      <c r="D12118" t="s">
        <v>1504</v>
      </c>
      <c r="E12118">
        <v>220</v>
      </c>
      <c r="F12118" t="s">
        <v>41</v>
      </c>
      <c r="H12118" t="s">
        <v>1541</v>
      </c>
      <c r="I12118" t="s">
        <v>1542</v>
      </c>
      <c r="J12118">
        <v>7003</v>
      </c>
      <c r="K12118" t="s">
        <v>1514</v>
      </c>
      <c r="L12118" t="s">
        <v>27</v>
      </c>
      <c r="N12118">
        <v>6</v>
      </c>
    </row>
    <row r="12119" spans="1:14">
      <c r="A12119" s="5" t="str">
        <f t="shared" si="189"/>
        <v>PARAD2212PINK LILLY/LUZERNE B</v>
      </c>
      <c r="B12119" t="s">
        <v>2190</v>
      </c>
      <c r="C12119" s="2">
        <v>887981999475</v>
      </c>
      <c r="D12119" t="s">
        <v>1504</v>
      </c>
      <c r="E12119">
        <v>220</v>
      </c>
      <c r="F12119" t="s">
        <v>41</v>
      </c>
      <c r="H12119" t="s">
        <v>1541</v>
      </c>
      <c r="I12119" t="s">
        <v>1542</v>
      </c>
      <c r="J12119">
        <v>7004</v>
      </c>
      <c r="K12119" t="s">
        <v>1515</v>
      </c>
      <c r="L12119" t="s">
        <v>27</v>
      </c>
      <c r="N12119">
        <v>2</v>
      </c>
    </row>
    <row r="12120" spans="1:14">
      <c r="A12120" s="5" t="str">
        <f t="shared" si="189"/>
        <v>PARAD2212PORTOFINO BLUE</v>
      </c>
      <c r="B12120" t="s">
        <v>2190</v>
      </c>
      <c r="C12120" s="2">
        <v>197556023598</v>
      </c>
      <c r="D12120" t="s">
        <v>1504</v>
      </c>
      <c r="E12120">
        <v>220</v>
      </c>
      <c r="F12120" t="s">
        <v>41</v>
      </c>
      <c r="H12120" t="s">
        <v>1541</v>
      </c>
      <c r="I12120" t="s">
        <v>1542</v>
      </c>
      <c r="J12120">
        <v>7116</v>
      </c>
      <c r="K12120" t="s">
        <v>1137</v>
      </c>
      <c r="L12120" t="s">
        <v>24</v>
      </c>
      <c r="N12120">
        <v>4</v>
      </c>
    </row>
    <row r="12121" spans="1:14">
      <c r="A12121" s="5" t="str">
        <f t="shared" si="189"/>
        <v>PARAD2212PORTOFINO BLUE</v>
      </c>
      <c r="B12121" t="s">
        <v>2190</v>
      </c>
      <c r="C12121" s="2">
        <v>197556023604</v>
      </c>
      <c r="D12121" t="s">
        <v>1504</v>
      </c>
      <c r="E12121">
        <v>220</v>
      </c>
      <c r="F12121" t="s">
        <v>41</v>
      </c>
      <c r="H12121" t="s">
        <v>1541</v>
      </c>
      <c r="I12121" t="s">
        <v>1542</v>
      </c>
      <c r="J12121">
        <v>7116</v>
      </c>
      <c r="K12121" t="s">
        <v>1137</v>
      </c>
      <c r="L12121" t="s">
        <v>25</v>
      </c>
      <c r="N12121">
        <v>5</v>
      </c>
    </row>
    <row r="12122" spans="1:14">
      <c r="A12122" s="5" t="str">
        <f t="shared" si="189"/>
        <v>PARAD2212SICILIAN ORANGE</v>
      </c>
      <c r="B12122" t="s">
        <v>2190</v>
      </c>
      <c r="C12122" s="2">
        <v>197556023628</v>
      </c>
      <c r="D12122" t="s">
        <v>1504</v>
      </c>
      <c r="E12122">
        <v>220</v>
      </c>
      <c r="F12122" t="s">
        <v>41</v>
      </c>
      <c r="H12122" t="s">
        <v>1541</v>
      </c>
      <c r="I12122" t="s">
        <v>1542</v>
      </c>
      <c r="J12122">
        <v>7117</v>
      </c>
      <c r="K12122" t="s">
        <v>1138</v>
      </c>
      <c r="L12122" t="s">
        <v>24</v>
      </c>
      <c r="N12122">
        <v>5</v>
      </c>
    </row>
    <row r="12123" spans="1:14">
      <c r="A12123" s="5" t="str">
        <f t="shared" si="189"/>
        <v>PARAD2212SICILIAN ORANGE</v>
      </c>
      <c r="B12123" t="s">
        <v>2190</v>
      </c>
      <c r="C12123" s="2">
        <v>197556023635</v>
      </c>
      <c r="D12123" t="s">
        <v>1504</v>
      </c>
      <c r="E12123">
        <v>220</v>
      </c>
      <c r="F12123" t="s">
        <v>41</v>
      </c>
      <c r="H12123" t="s">
        <v>1541</v>
      </c>
      <c r="I12123" t="s">
        <v>1542</v>
      </c>
      <c r="J12123">
        <v>7117</v>
      </c>
      <c r="K12123" t="s">
        <v>1138</v>
      </c>
      <c r="L12123" t="s">
        <v>25</v>
      </c>
      <c r="N12123">
        <v>4</v>
      </c>
    </row>
    <row r="12124" spans="1:14">
      <c r="A12124" s="5" t="str">
        <f t="shared" si="189"/>
        <v>PARAD2212SICILIAN ORANGE</v>
      </c>
      <c r="B12124" t="s">
        <v>2190</v>
      </c>
      <c r="C12124" s="2">
        <v>197556023642</v>
      </c>
      <c r="D12124" t="s">
        <v>1504</v>
      </c>
      <c r="E12124">
        <v>220</v>
      </c>
      <c r="F12124" t="s">
        <v>41</v>
      </c>
      <c r="H12124" t="s">
        <v>1541</v>
      </c>
      <c r="I12124" t="s">
        <v>1542</v>
      </c>
      <c r="J12124">
        <v>7117</v>
      </c>
      <c r="K12124" t="s">
        <v>1138</v>
      </c>
      <c r="L12124" t="s">
        <v>26</v>
      </c>
      <c r="N12124">
        <v>2</v>
      </c>
    </row>
    <row r="12125" spans="1:14">
      <c r="A12125" s="5" t="str">
        <f t="shared" si="189"/>
        <v>PARAD2212MIRTILLO</v>
      </c>
      <c r="B12125" t="s">
        <v>2190</v>
      </c>
      <c r="C12125" s="2">
        <v>197556047358</v>
      </c>
      <c r="D12125" t="s">
        <v>1504</v>
      </c>
      <c r="E12125">
        <v>220</v>
      </c>
      <c r="F12125" t="s">
        <v>41</v>
      </c>
      <c r="H12125" t="s">
        <v>1541</v>
      </c>
      <c r="I12125" t="s">
        <v>1542</v>
      </c>
      <c r="J12125">
        <v>7193</v>
      </c>
      <c r="K12125" t="s">
        <v>494</v>
      </c>
      <c r="L12125" t="s">
        <v>25</v>
      </c>
      <c r="N12125">
        <v>2</v>
      </c>
    </row>
    <row r="12126" spans="1:14">
      <c r="A12126" s="5" t="str">
        <f t="shared" si="189"/>
        <v>PARAD2711BLACK</v>
      </c>
      <c r="B12126" t="s">
        <v>2190</v>
      </c>
      <c r="C12126" s="2">
        <v>887981970894</v>
      </c>
      <c r="D12126" t="s">
        <v>1504</v>
      </c>
      <c r="E12126">
        <v>270</v>
      </c>
      <c r="F12126" t="s">
        <v>62</v>
      </c>
      <c r="H12126" t="s">
        <v>1543</v>
      </c>
      <c r="I12126" t="s">
        <v>1544</v>
      </c>
      <c r="J12126">
        <v>2</v>
      </c>
      <c r="K12126" t="s">
        <v>16</v>
      </c>
      <c r="L12126" t="s">
        <v>27</v>
      </c>
      <c r="N12126">
        <v>1</v>
      </c>
    </row>
    <row r="12127" spans="1:14">
      <c r="A12127" s="5" t="str">
        <f t="shared" si="189"/>
        <v>PARAD2711MANDORLA</v>
      </c>
      <c r="B12127" t="s">
        <v>2190</v>
      </c>
      <c r="C12127" s="2">
        <v>887981970917</v>
      </c>
      <c r="D12127" t="s">
        <v>1504</v>
      </c>
      <c r="E12127">
        <v>270</v>
      </c>
      <c r="F12127" t="s">
        <v>62</v>
      </c>
      <c r="H12127" t="s">
        <v>1543</v>
      </c>
      <c r="I12127" t="s">
        <v>1544</v>
      </c>
      <c r="J12127">
        <v>2567</v>
      </c>
      <c r="K12127" t="s">
        <v>534</v>
      </c>
      <c r="L12127" t="s">
        <v>27</v>
      </c>
      <c r="N12127">
        <v>3</v>
      </c>
    </row>
    <row r="12128" spans="1:14">
      <c r="A12128" s="5" t="str">
        <f t="shared" si="189"/>
        <v>PARAD2711ROSSA/WHITE</v>
      </c>
      <c r="B12128" t="s">
        <v>2190</v>
      </c>
      <c r="C12128" s="2">
        <v>887981698187</v>
      </c>
      <c r="D12128" t="s">
        <v>1504</v>
      </c>
      <c r="E12128">
        <v>270</v>
      </c>
      <c r="F12128" t="s">
        <v>62</v>
      </c>
      <c r="H12128" t="s">
        <v>1543</v>
      </c>
      <c r="I12128" t="s">
        <v>1544</v>
      </c>
      <c r="J12128">
        <v>6095</v>
      </c>
      <c r="K12128" t="s">
        <v>1508</v>
      </c>
      <c r="L12128" t="s">
        <v>25</v>
      </c>
      <c r="N12128">
        <v>1</v>
      </c>
    </row>
    <row r="12129" spans="1:14">
      <c r="A12129" s="5" t="str">
        <f t="shared" si="189"/>
        <v>PARAD2711SAHARA</v>
      </c>
      <c r="B12129" t="s">
        <v>2190</v>
      </c>
      <c r="C12129" s="2">
        <v>887981784439</v>
      </c>
      <c r="D12129" t="s">
        <v>1504</v>
      </c>
      <c r="E12129">
        <v>270</v>
      </c>
      <c r="F12129" t="s">
        <v>62</v>
      </c>
      <c r="H12129" t="s">
        <v>1543</v>
      </c>
      <c r="I12129" t="s">
        <v>1544</v>
      </c>
      <c r="J12129">
        <v>6266</v>
      </c>
      <c r="K12129" t="s">
        <v>135</v>
      </c>
      <c r="L12129" t="s">
        <v>25</v>
      </c>
      <c r="N12129">
        <v>1</v>
      </c>
    </row>
    <row r="12130" spans="1:14">
      <c r="A12130" s="5" t="str">
        <f t="shared" si="189"/>
        <v>PARAD2711COLORS OF INDIA</v>
      </c>
      <c r="B12130" t="s">
        <v>2190</v>
      </c>
      <c r="C12130" s="2">
        <v>887981959165</v>
      </c>
      <c r="D12130" t="s">
        <v>1504</v>
      </c>
      <c r="E12130">
        <v>270</v>
      </c>
      <c r="F12130" t="s">
        <v>62</v>
      </c>
      <c r="H12130" t="s">
        <v>1543</v>
      </c>
      <c r="I12130" t="s">
        <v>1544</v>
      </c>
      <c r="J12130">
        <v>6480</v>
      </c>
      <c r="K12130" t="s">
        <v>1511</v>
      </c>
      <c r="L12130" t="s">
        <v>24</v>
      </c>
      <c r="N12130">
        <v>3</v>
      </c>
    </row>
    <row r="12131" spans="1:14">
      <c r="A12131" s="5" t="str">
        <f t="shared" si="189"/>
        <v>PARAD2711COLORS OF INDIA</v>
      </c>
      <c r="B12131" t="s">
        <v>2190</v>
      </c>
      <c r="C12131" s="2">
        <v>887981959189</v>
      </c>
      <c r="D12131" t="s">
        <v>1504</v>
      </c>
      <c r="E12131">
        <v>270</v>
      </c>
      <c r="F12131" t="s">
        <v>62</v>
      </c>
      <c r="H12131" t="s">
        <v>1543</v>
      </c>
      <c r="I12131" t="s">
        <v>1544</v>
      </c>
      <c r="J12131">
        <v>6480</v>
      </c>
      <c r="K12131" t="s">
        <v>1511</v>
      </c>
      <c r="L12131" t="s">
        <v>26</v>
      </c>
      <c r="N12131">
        <v>2</v>
      </c>
    </row>
    <row r="12132" spans="1:14">
      <c r="A12132" s="5" t="str">
        <f t="shared" si="189"/>
        <v>PARAD2711COLORS OF INDIA</v>
      </c>
      <c r="B12132" t="s">
        <v>2190</v>
      </c>
      <c r="C12132" s="2">
        <v>887981970900</v>
      </c>
      <c r="D12132" t="s">
        <v>1504</v>
      </c>
      <c r="E12132">
        <v>270</v>
      </c>
      <c r="F12132" t="s">
        <v>62</v>
      </c>
      <c r="H12132" t="s">
        <v>1543</v>
      </c>
      <c r="I12132" t="s">
        <v>1544</v>
      </c>
      <c r="J12132">
        <v>6480</v>
      </c>
      <c r="K12132" t="s">
        <v>1511</v>
      </c>
      <c r="L12132" t="s">
        <v>27</v>
      </c>
      <c r="N12132">
        <v>1</v>
      </c>
    </row>
    <row r="12133" spans="1:14">
      <c r="A12133" s="5" t="str">
        <f t="shared" si="189"/>
        <v>PARAD2711CONGO</v>
      </c>
      <c r="B12133" t="s">
        <v>2190</v>
      </c>
      <c r="C12133" s="2">
        <v>887981839108</v>
      </c>
      <c r="D12133" t="s">
        <v>1504</v>
      </c>
      <c r="E12133">
        <v>270</v>
      </c>
      <c r="F12133" t="s">
        <v>62</v>
      </c>
      <c r="H12133" t="s">
        <v>1543</v>
      </c>
      <c r="I12133" t="s">
        <v>1544</v>
      </c>
      <c r="J12133">
        <v>6560</v>
      </c>
      <c r="K12133" t="s">
        <v>546</v>
      </c>
      <c r="L12133" t="s">
        <v>24</v>
      </c>
      <c r="N12133">
        <v>2</v>
      </c>
    </row>
    <row r="12134" spans="1:14">
      <c r="A12134" s="5" t="str">
        <f t="shared" si="189"/>
        <v>PARAD2711CONGO</v>
      </c>
      <c r="B12134" t="s">
        <v>2190</v>
      </c>
      <c r="C12134" s="2">
        <v>887981839115</v>
      </c>
      <c r="D12134" t="s">
        <v>1504</v>
      </c>
      <c r="E12134">
        <v>270</v>
      </c>
      <c r="F12134" t="s">
        <v>62</v>
      </c>
      <c r="H12134" t="s">
        <v>1543</v>
      </c>
      <c r="I12134" t="s">
        <v>1544</v>
      </c>
      <c r="J12134">
        <v>6560</v>
      </c>
      <c r="K12134" t="s">
        <v>546</v>
      </c>
      <c r="L12134" t="s">
        <v>25</v>
      </c>
      <c r="N12134">
        <v>1</v>
      </c>
    </row>
    <row r="12135" spans="1:14">
      <c r="A12135" s="5" t="str">
        <f t="shared" si="189"/>
        <v>PARAD2711CONGO</v>
      </c>
      <c r="B12135" t="s">
        <v>2190</v>
      </c>
      <c r="C12135" s="2">
        <v>887981839122</v>
      </c>
      <c r="D12135" t="s">
        <v>1504</v>
      </c>
      <c r="E12135">
        <v>270</v>
      </c>
      <c r="F12135" t="s">
        <v>62</v>
      </c>
      <c r="H12135" t="s">
        <v>1543</v>
      </c>
      <c r="I12135" t="s">
        <v>1544</v>
      </c>
      <c r="J12135">
        <v>6560</v>
      </c>
      <c r="K12135" t="s">
        <v>546</v>
      </c>
      <c r="L12135" t="s">
        <v>26</v>
      </c>
      <c r="N12135">
        <v>1</v>
      </c>
    </row>
    <row r="12136" spans="1:14">
      <c r="A12136" s="5" t="str">
        <f t="shared" si="189"/>
        <v>PARAD2711HIMALAYAN SKY</v>
      </c>
      <c r="B12136" t="s">
        <v>2190</v>
      </c>
      <c r="C12136" s="2">
        <v>887981839146</v>
      </c>
      <c r="D12136" t="s">
        <v>1504</v>
      </c>
      <c r="E12136">
        <v>270</v>
      </c>
      <c r="F12136" t="s">
        <v>62</v>
      </c>
      <c r="H12136" t="s">
        <v>1543</v>
      </c>
      <c r="I12136" t="s">
        <v>1544</v>
      </c>
      <c r="J12136">
        <v>6567</v>
      </c>
      <c r="K12136" t="s">
        <v>53</v>
      </c>
      <c r="L12136" t="s">
        <v>25</v>
      </c>
      <c r="N12136">
        <v>6</v>
      </c>
    </row>
    <row r="12137" spans="1:14">
      <c r="A12137" s="5" t="str">
        <f t="shared" si="189"/>
        <v>PARAD2711HIMALAYAN SKY</v>
      </c>
      <c r="B12137" t="s">
        <v>2190</v>
      </c>
      <c r="C12137" s="2">
        <v>887981839153</v>
      </c>
      <c r="D12137" t="s">
        <v>1504</v>
      </c>
      <c r="E12137">
        <v>270</v>
      </c>
      <c r="F12137" t="s">
        <v>62</v>
      </c>
      <c r="H12137" t="s">
        <v>1543</v>
      </c>
      <c r="I12137" t="s">
        <v>1544</v>
      </c>
      <c r="J12137">
        <v>6567</v>
      </c>
      <c r="K12137" t="s">
        <v>53</v>
      </c>
      <c r="L12137" t="s">
        <v>26</v>
      </c>
      <c r="N12137">
        <v>7</v>
      </c>
    </row>
    <row r="12138" spans="1:14">
      <c r="A12138" s="5" t="str">
        <f t="shared" si="189"/>
        <v>PARAD2711SHADES OF GRAY</v>
      </c>
      <c r="B12138" t="s">
        <v>2190</v>
      </c>
      <c r="C12138" s="2">
        <v>887981916892</v>
      </c>
      <c r="D12138" t="s">
        <v>1504</v>
      </c>
      <c r="E12138">
        <v>270</v>
      </c>
      <c r="F12138" t="s">
        <v>62</v>
      </c>
      <c r="H12138" t="s">
        <v>1543</v>
      </c>
      <c r="I12138" t="s">
        <v>1544</v>
      </c>
      <c r="J12138">
        <v>6824</v>
      </c>
      <c r="K12138" t="s">
        <v>1512</v>
      </c>
      <c r="L12138" t="s">
        <v>25</v>
      </c>
      <c r="N12138">
        <v>1</v>
      </c>
    </row>
    <row r="12139" spans="1:14">
      <c r="A12139" s="5" t="str">
        <f t="shared" si="189"/>
        <v>PARAD2711LADY IN RED</v>
      </c>
      <c r="B12139" t="s">
        <v>2190</v>
      </c>
      <c r="C12139" s="2">
        <v>887981916854</v>
      </c>
      <c r="D12139" t="s">
        <v>1504</v>
      </c>
      <c r="E12139">
        <v>270</v>
      </c>
      <c r="F12139" t="s">
        <v>62</v>
      </c>
      <c r="H12139" t="s">
        <v>1543</v>
      </c>
      <c r="I12139" t="s">
        <v>1544</v>
      </c>
      <c r="J12139">
        <v>6831</v>
      </c>
      <c r="K12139" t="s">
        <v>1513</v>
      </c>
      <c r="L12139" t="s">
        <v>24</v>
      </c>
      <c r="N12139">
        <v>1</v>
      </c>
    </row>
    <row r="12140" spans="1:14">
      <c r="A12140" s="5" t="str">
        <f t="shared" si="189"/>
        <v>PARAD2711LADY IN RED</v>
      </c>
      <c r="B12140" t="s">
        <v>2190</v>
      </c>
      <c r="C12140" s="2">
        <v>887981916878</v>
      </c>
      <c r="D12140" t="s">
        <v>1504</v>
      </c>
      <c r="E12140">
        <v>270</v>
      </c>
      <c r="F12140" t="s">
        <v>62</v>
      </c>
      <c r="H12140" t="s">
        <v>1543</v>
      </c>
      <c r="I12140" t="s">
        <v>1544</v>
      </c>
      <c r="J12140">
        <v>6831</v>
      </c>
      <c r="K12140" t="s">
        <v>1513</v>
      </c>
      <c r="L12140" t="s">
        <v>26</v>
      </c>
      <c r="N12140">
        <v>1</v>
      </c>
    </row>
    <row r="12141" spans="1:14">
      <c r="A12141" s="5" t="str">
        <f t="shared" si="189"/>
        <v>PARAD2711SWISS BEET/VIOLETT</v>
      </c>
      <c r="B12141" t="s">
        <v>2190</v>
      </c>
      <c r="C12141" s="2">
        <v>887981987588</v>
      </c>
      <c r="D12141" t="s">
        <v>1504</v>
      </c>
      <c r="E12141">
        <v>270</v>
      </c>
      <c r="F12141" t="s">
        <v>62</v>
      </c>
      <c r="H12141" t="s">
        <v>1543</v>
      </c>
      <c r="I12141" t="s">
        <v>1544</v>
      </c>
      <c r="J12141">
        <v>7003</v>
      </c>
      <c r="K12141" t="s">
        <v>1514</v>
      </c>
      <c r="L12141" t="s">
        <v>24</v>
      </c>
      <c r="N12141">
        <v>3</v>
      </c>
    </row>
    <row r="12142" spans="1:14">
      <c r="A12142" s="5" t="str">
        <f t="shared" si="189"/>
        <v>PARAD2711SWISS BEET/VIOLETT</v>
      </c>
      <c r="B12142" t="s">
        <v>2190</v>
      </c>
      <c r="C12142" s="2">
        <v>887981987595</v>
      </c>
      <c r="D12142" t="s">
        <v>1504</v>
      </c>
      <c r="E12142">
        <v>270</v>
      </c>
      <c r="F12142" t="s">
        <v>62</v>
      </c>
      <c r="H12142" t="s">
        <v>1543</v>
      </c>
      <c r="I12142" t="s">
        <v>1544</v>
      </c>
      <c r="J12142">
        <v>7003</v>
      </c>
      <c r="K12142" t="s">
        <v>1514</v>
      </c>
      <c r="L12142" t="s">
        <v>25</v>
      </c>
      <c r="N12142">
        <v>4</v>
      </c>
    </row>
    <row r="12143" spans="1:14">
      <c r="A12143" s="5" t="str">
        <f t="shared" si="189"/>
        <v>PARAD2711PINK LILLY/LUZERNE B</v>
      </c>
      <c r="B12143" t="s">
        <v>2190</v>
      </c>
      <c r="C12143" s="2">
        <v>887981999482</v>
      </c>
      <c r="D12143" t="s">
        <v>1504</v>
      </c>
      <c r="E12143">
        <v>270</v>
      </c>
      <c r="F12143" t="s">
        <v>62</v>
      </c>
      <c r="H12143" t="s">
        <v>1543</v>
      </c>
      <c r="I12143" t="s">
        <v>1544</v>
      </c>
      <c r="J12143">
        <v>7004</v>
      </c>
      <c r="K12143" t="s">
        <v>1515</v>
      </c>
      <c r="L12143" t="s">
        <v>24</v>
      </c>
      <c r="N12143">
        <v>1</v>
      </c>
    </row>
    <row r="12144" spans="1:14">
      <c r="A12144" s="5" t="str">
        <f t="shared" si="189"/>
        <v>PARAD2711PINK LILLY/LUZERNE B</v>
      </c>
      <c r="B12144" t="s">
        <v>2190</v>
      </c>
      <c r="C12144" s="2">
        <v>887981999499</v>
      </c>
      <c r="D12144" t="s">
        <v>1504</v>
      </c>
      <c r="E12144">
        <v>270</v>
      </c>
      <c r="F12144" t="s">
        <v>62</v>
      </c>
      <c r="H12144" t="s">
        <v>1543</v>
      </c>
      <c r="I12144" t="s">
        <v>1544</v>
      </c>
      <c r="J12144">
        <v>7004</v>
      </c>
      <c r="K12144" t="s">
        <v>1515</v>
      </c>
      <c r="L12144" t="s">
        <v>25</v>
      </c>
      <c r="N12144">
        <v>3</v>
      </c>
    </row>
    <row r="12145" spans="1:14">
      <c r="A12145" s="5" t="str">
        <f t="shared" si="189"/>
        <v>PARAD2711PINK LILLY/LUZERNE B</v>
      </c>
      <c r="B12145" t="s">
        <v>2190</v>
      </c>
      <c r="C12145" s="2">
        <v>887981999505</v>
      </c>
      <c r="D12145" t="s">
        <v>1504</v>
      </c>
      <c r="E12145">
        <v>270</v>
      </c>
      <c r="F12145" t="s">
        <v>62</v>
      </c>
      <c r="H12145" t="s">
        <v>1543</v>
      </c>
      <c r="I12145" t="s">
        <v>1544</v>
      </c>
      <c r="J12145">
        <v>7004</v>
      </c>
      <c r="K12145" t="s">
        <v>1515</v>
      </c>
      <c r="L12145" t="s">
        <v>26</v>
      </c>
      <c r="N12145">
        <v>3</v>
      </c>
    </row>
    <row r="12146" spans="1:14">
      <c r="A12146" s="5" t="str">
        <f t="shared" si="189"/>
        <v>PARAD2711PORTOFINO BLUE</v>
      </c>
      <c r="B12146" t="s">
        <v>2190</v>
      </c>
      <c r="C12146" s="2">
        <v>197556023659</v>
      </c>
      <c r="D12146" t="s">
        <v>1504</v>
      </c>
      <c r="E12146">
        <v>270</v>
      </c>
      <c r="F12146" t="s">
        <v>62</v>
      </c>
      <c r="H12146" t="s">
        <v>1543</v>
      </c>
      <c r="I12146" t="s">
        <v>1544</v>
      </c>
      <c r="J12146">
        <v>7116</v>
      </c>
      <c r="K12146" t="s">
        <v>1137</v>
      </c>
      <c r="L12146" t="s">
        <v>24</v>
      </c>
      <c r="N12146">
        <v>2</v>
      </c>
    </row>
    <row r="12147" spans="1:14">
      <c r="A12147" s="5" t="str">
        <f t="shared" si="189"/>
        <v>PARAD2711PORTOFINO BLUE</v>
      </c>
      <c r="B12147" t="s">
        <v>2190</v>
      </c>
      <c r="C12147" s="2">
        <v>197556023666</v>
      </c>
      <c r="D12147" t="s">
        <v>1504</v>
      </c>
      <c r="E12147">
        <v>270</v>
      </c>
      <c r="F12147" t="s">
        <v>62</v>
      </c>
      <c r="H12147" t="s">
        <v>1543</v>
      </c>
      <c r="I12147" t="s">
        <v>1544</v>
      </c>
      <c r="J12147">
        <v>7116</v>
      </c>
      <c r="K12147" t="s">
        <v>1137</v>
      </c>
      <c r="L12147" t="s">
        <v>25</v>
      </c>
      <c r="N12147">
        <v>1</v>
      </c>
    </row>
    <row r="12148" spans="1:14">
      <c r="A12148" s="5" t="str">
        <f t="shared" si="189"/>
        <v>PARAD2711SICILIAN ORANGE</v>
      </c>
      <c r="B12148" t="s">
        <v>2190</v>
      </c>
      <c r="C12148" s="2">
        <v>197556023680</v>
      </c>
      <c r="D12148" t="s">
        <v>1504</v>
      </c>
      <c r="E12148">
        <v>270</v>
      </c>
      <c r="F12148" t="s">
        <v>62</v>
      </c>
      <c r="H12148" t="s">
        <v>1543</v>
      </c>
      <c r="I12148" t="s">
        <v>1544</v>
      </c>
      <c r="J12148">
        <v>7117</v>
      </c>
      <c r="K12148" t="s">
        <v>1138</v>
      </c>
      <c r="L12148" t="s">
        <v>24</v>
      </c>
      <c r="N12148">
        <v>4</v>
      </c>
    </row>
    <row r="12149" spans="1:14">
      <c r="A12149" s="5" t="str">
        <f t="shared" si="189"/>
        <v>PARAD2711SICILIAN ORANGE</v>
      </c>
      <c r="B12149" t="s">
        <v>2190</v>
      </c>
      <c r="C12149" s="2">
        <v>197556023697</v>
      </c>
      <c r="D12149" t="s">
        <v>1504</v>
      </c>
      <c r="E12149">
        <v>270</v>
      </c>
      <c r="F12149" t="s">
        <v>62</v>
      </c>
      <c r="H12149" t="s">
        <v>1543</v>
      </c>
      <c r="I12149" t="s">
        <v>1544</v>
      </c>
      <c r="J12149">
        <v>7117</v>
      </c>
      <c r="K12149" t="s">
        <v>1138</v>
      </c>
      <c r="L12149" t="s">
        <v>25</v>
      </c>
      <c r="N12149">
        <v>2</v>
      </c>
    </row>
    <row r="12150" spans="1:14">
      <c r="A12150" s="5" t="str">
        <f t="shared" si="189"/>
        <v>PARAD2711SICILIAN ORANGE</v>
      </c>
      <c r="B12150" t="s">
        <v>2190</v>
      </c>
      <c r="C12150" s="2">
        <v>197556023703</v>
      </c>
      <c r="D12150" t="s">
        <v>1504</v>
      </c>
      <c r="E12150">
        <v>270</v>
      </c>
      <c r="F12150" t="s">
        <v>62</v>
      </c>
      <c r="H12150" t="s">
        <v>1543</v>
      </c>
      <c r="I12150" t="s">
        <v>1544</v>
      </c>
      <c r="J12150">
        <v>7117</v>
      </c>
      <c r="K12150" t="s">
        <v>1138</v>
      </c>
      <c r="L12150" t="s">
        <v>26</v>
      </c>
      <c r="N12150">
        <v>1</v>
      </c>
    </row>
    <row r="12151" spans="1:14">
      <c r="A12151" s="5" t="str">
        <f t="shared" si="189"/>
        <v>PARAD2711MIRTILLO</v>
      </c>
      <c r="B12151" t="s">
        <v>2190</v>
      </c>
      <c r="C12151" s="2">
        <v>197556047372</v>
      </c>
      <c r="D12151" t="s">
        <v>1504</v>
      </c>
      <c r="E12151">
        <v>270</v>
      </c>
      <c r="F12151" t="s">
        <v>62</v>
      </c>
      <c r="H12151" t="s">
        <v>1543</v>
      </c>
      <c r="I12151" t="s">
        <v>1544</v>
      </c>
      <c r="J12151">
        <v>7193</v>
      </c>
      <c r="K12151" t="s">
        <v>494</v>
      </c>
      <c r="L12151" t="s">
        <v>24</v>
      </c>
      <c r="N12151">
        <v>3</v>
      </c>
    </row>
    <row r="12152" spans="1:14">
      <c r="A12152" s="5" t="str">
        <f t="shared" si="189"/>
        <v>PARAD2711MIRTILLO</v>
      </c>
      <c r="B12152" t="s">
        <v>2190</v>
      </c>
      <c r="C12152" s="2">
        <v>197556047389</v>
      </c>
      <c r="D12152" t="s">
        <v>1504</v>
      </c>
      <c r="E12152">
        <v>270</v>
      </c>
      <c r="F12152" t="s">
        <v>62</v>
      </c>
      <c r="H12152" t="s">
        <v>1543</v>
      </c>
      <c r="I12152" t="s">
        <v>1544</v>
      </c>
      <c r="J12152">
        <v>7193</v>
      </c>
      <c r="K12152" t="s">
        <v>494</v>
      </c>
      <c r="L12152" t="s">
        <v>25</v>
      </c>
      <c r="N12152">
        <v>5</v>
      </c>
    </row>
    <row r="12153" spans="1:14">
      <c r="A12153" s="5" t="str">
        <f t="shared" si="189"/>
        <v>PARAD2711MIRTILLO</v>
      </c>
      <c r="B12153" t="s">
        <v>2190</v>
      </c>
      <c r="C12153" s="2">
        <v>197556047396</v>
      </c>
      <c r="D12153" t="s">
        <v>1504</v>
      </c>
      <c r="E12153">
        <v>270</v>
      </c>
      <c r="F12153" t="s">
        <v>62</v>
      </c>
      <c r="H12153" t="s">
        <v>1543</v>
      </c>
      <c r="I12153" t="s">
        <v>1544</v>
      </c>
      <c r="J12153">
        <v>7193</v>
      </c>
      <c r="K12153" t="s">
        <v>494</v>
      </c>
      <c r="L12153" t="s">
        <v>26</v>
      </c>
      <c r="N12153">
        <v>4</v>
      </c>
    </row>
    <row r="12154" spans="1:14">
      <c r="A12154" s="5" t="str">
        <f t="shared" si="189"/>
        <v>PARAD2712BLACK/GOLD LUREX</v>
      </c>
      <c r="B12154" t="s">
        <v>2190</v>
      </c>
      <c r="C12154" s="2">
        <v>197556047402</v>
      </c>
      <c r="D12154" t="s">
        <v>1504</v>
      </c>
      <c r="E12154">
        <v>270</v>
      </c>
      <c r="F12154" t="s">
        <v>62</v>
      </c>
      <c r="H12154" t="s">
        <v>1545</v>
      </c>
      <c r="I12154" t="s">
        <v>1544</v>
      </c>
      <c r="J12154">
        <v>5412</v>
      </c>
      <c r="K12154" t="s">
        <v>1507</v>
      </c>
      <c r="L12154" t="s">
        <v>24</v>
      </c>
      <c r="N12154">
        <v>10</v>
      </c>
    </row>
    <row r="12155" spans="1:14">
      <c r="A12155" s="5" t="str">
        <f t="shared" si="189"/>
        <v>PARAD2712BLACK/GOLD LUREX</v>
      </c>
      <c r="B12155" t="s">
        <v>2190</v>
      </c>
      <c r="C12155" s="2">
        <v>197556047419</v>
      </c>
      <c r="D12155" t="s">
        <v>1504</v>
      </c>
      <c r="E12155">
        <v>270</v>
      </c>
      <c r="F12155" t="s">
        <v>62</v>
      </c>
      <c r="H12155" t="s">
        <v>1545</v>
      </c>
      <c r="I12155" t="s">
        <v>1544</v>
      </c>
      <c r="J12155">
        <v>5412</v>
      </c>
      <c r="K12155" t="s">
        <v>1507</v>
      </c>
      <c r="L12155" t="s">
        <v>25</v>
      </c>
      <c r="N12155">
        <v>14</v>
      </c>
    </row>
    <row r="12156" spans="1:14">
      <c r="A12156" s="5" t="str">
        <f t="shared" si="189"/>
        <v>PARAD2712BLACK/GOLD LUREX</v>
      </c>
      <c r="B12156" t="s">
        <v>2190</v>
      </c>
      <c r="C12156" s="2">
        <v>197556047426</v>
      </c>
      <c r="D12156" t="s">
        <v>1504</v>
      </c>
      <c r="E12156">
        <v>270</v>
      </c>
      <c r="F12156" t="s">
        <v>62</v>
      </c>
      <c r="H12156" t="s">
        <v>1545</v>
      </c>
      <c r="I12156" t="s">
        <v>1544</v>
      </c>
      <c r="J12156">
        <v>5412</v>
      </c>
      <c r="K12156" t="s">
        <v>1507</v>
      </c>
      <c r="L12156" t="s">
        <v>26</v>
      </c>
      <c r="N12156">
        <v>9</v>
      </c>
    </row>
    <row r="12157" spans="1:14">
      <c r="A12157" s="5" t="str">
        <f t="shared" si="189"/>
        <v>PARAD2712BLACK/GOLD LUREX</v>
      </c>
      <c r="B12157" t="s">
        <v>2190</v>
      </c>
      <c r="C12157" s="2">
        <v>197556047433</v>
      </c>
      <c r="D12157" t="s">
        <v>1504</v>
      </c>
      <c r="E12157">
        <v>270</v>
      </c>
      <c r="F12157" t="s">
        <v>62</v>
      </c>
      <c r="H12157" t="s">
        <v>1545</v>
      </c>
      <c r="I12157" t="s">
        <v>1544</v>
      </c>
      <c r="J12157">
        <v>5412</v>
      </c>
      <c r="K12157" t="s">
        <v>1507</v>
      </c>
      <c r="L12157" t="s">
        <v>27</v>
      </c>
      <c r="N12157">
        <v>2</v>
      </c>
    </row>
    <row r="12158" spans="1:14">
      <c r="A12158" s="5" t="str">
        <f t="shared" si="189"/>
        <v>PARAD4141ROSSA/WHITE</v>
      </c>
      <c r="B12158" t="s">
        <v>2190</v>
      </c>
      <c r="C12158" s="2">
        <v>887981698255</v>
      </c>
      <c r="D12158" t="s">
        <v>1504</v>
      </c>
      <c r="E12158">
        <v>410</v>
      </c>
      <c r="F12158" t="s">
        <v>364</v>
      </c>
      <c r="H12158" t="s">
        <v>1546</v>
      </c>
      <c r="I12158" t="s">
        <v>1547</v>
      </c>
      <c r="J12158">
        <v>6095</v>
      </c>
      <c r="K12158" t="s">
        <v>1508</v>
      </c>
      <c r="L12158" t="s">
        <v>17</v>
      </c>
      <c r="N12158">
        <v>4</v>
      </c>
    </row>
    <row r="12159" spans="1:14">
      <c r="A12159" s="5" t="str">
        <f t="shared" si="189"/>
        <v>PARAD4141ROSSA/WHITE</v>
      </c>
      <c r="B12159" t="s">
        <v>2190</v>
      </c>
      <c r="C12159" s="2">
        <v>887981698262</v>
      </c>
      <c r="D12159" t="s">
        <v>1504</v>
      </c>
      <c r="E12159">
        <v>410</v>
      </c>
      <c r="F12159" t="s">
        <v>364</v>
      </c>
      <c r="H12159" t="s">
        <v>1546</v>
      </c>
      <c r="I12159" t="s">
        <v>1547</v>
      </c>
      <c r="J12159">
        <v>6095</v>
      </c>
      <c r="K12159" t="s">
        <v>1508</v>
      </c>
      <c r="L12159" t="s">
        <v>19</v>
      </c>
      <c r="N12159">
        <v>5</v>
      </c>
    </row>
    <row r="12160" spans="1:14">
      <c r="A12160" s="5" t="str">
        <f t="shared" si="189"/>
        <v>PARAD4141TURCHESE/BLACK</v>
      </c>
      <c r="B12160" t="s">
        <v>2190</v>
      </c>
      <c r="C12160" s="2">
        <v>887981698279</v>
      </c>
      <c r="D12160" t="s">
        <v>1504</v>
      </c>
      <c r="E12160">
        <v>410</v>
      </c>
      <c r="F12160" t="s">
        <v>364</v>
      </c>
      <c r="H12160" t="s">
        <v>1546</v>
      </c>
      <c r="I12160" t="s">
        <v>1547</v>
      </c>
      <c r="J12160">
        <v>6096</v>
      </c>
      <c r="K12160" t="s">
        <v>1509</v>
      </c>
      <c r="L12160" t="s">
        <v>17</v>
      </c>
      <c r="N12160">
        <v>13</v>
      </c>
    </row>
    <row r="12161" spans="1:14">
      <c r="A12161" s="5" t="str">
        <f t="shared" si="189"/>
        <v>PARAD4141NAVY/RANI PINK</v>
      </c>
      <c r="B12161" t="s">
        <v>2190</v>
      </c>
      <c r="C12161" s="2">
        <v>887981959318</v>
      </c>
      <c r="D12161" t="s">
        <v>1504</v>
      </c>
      <c r="E12161">
        <v>410</v>
      </c>
      <c r="F12161" t="s">
        <v>364</v>
      </c>
      <c r="H12161" t="s">
        <v>1546</v>
      </c>
      <c r="I12161" t="s">
        <v>1547</v>
      </c>
      <c r="J12161">
        <v>6479</v>
      </c>
      <c r="K12161" t="s">
        <v>1510</v>
      </c>
      <c r="L12161" t="s">
        <v>17</v>
      </c>
      <c r="N12161">
        <v>1</v>
      </c>
    </row>
    <row r="12162" spans="1:14">
      <c r="A12162" s="5" t="str">
        <f t="shared" si="189"/>
        <v>PARAD4141NAVY/RANI PINK</v>
      </c>
      <c r="B12162" t="s">
        <v>2190</v>
      </c>
      <c r="C12162" s="2">
        <v>887981959325</v>
      </c>
      <c r="D12162" t="s">
        <v>1504</v>
      </c>
      <c r="E12162">
        <v>410</v>
      </c>
      <c r="F12162" t="s">
        <v>364</v>
      </c>
      <c r="H12162" t="s">
        <v>1546</v>
      </c>
      <c r="I12162" t="s">
        <v>1547</v>
      </c>
      <c r="J12162">
        <v>6479</v>
      </c>
      <c r="K12162" t="s">
        <v>1510</v>
      </c>
      <c r="L12162" t="s">
        <v>19</v>
      </c>
      <c r="N12162">
        <v>1</v>
      </c>
    </row>
    <row r="12163" spans="1:14">
      <c r="A12163" s="5" t="str">
        <f t="shared" si="189"/>
        <v>PARAD4141COLORS OF INDIA</v>
      </c>
      <c r="B12163" t="s">
        <v>2190</v>
      </c>
      <c r="C12163" s="2">
        <v>887981959288</v>
      </c>
      <c r="D12163" t="s">
        <v>1504</v>
      </c>
      <c r="E12163">
        <v>410</v>
      </c>
      <c r="F12163" t="s">
        <v>364</v>
      </c>
      <c r="H12163" t="s">
        <v>1546</v>
      </c>
      <c r="I12163" t="s">
        <v>1547</v>
      </c>
      <c r="J12163">
        <v>6480</v>
      </c>
      <c r="K12163" t="s">
        <v>1511</v>
      </c>
      <c r="L12163" t="s">
        <v>19</v>
      </c>
      <c r="N12163">
        <v>1</v>
      </c>
    </row>
    <row r="12164" spans="1:14">
      <c r="A12164" s="5" t="str">
        <f t="shared" si="189"/>
        <v>PARAD4141CONGO</v>
      </c>
      <c r="B12164" t="s">
        <v>2190</v>
      </c>
      <c r="C12164" s="2">
        <v>887981839160</v>
      </c>
      <c r="D12164" t="s">
        <v>1504</v>
      </c>
      <c r="E12164">
        <v>410</v>
      </c>
      <c r="F12164" t="s">
        <v>364</v>
      </c>
      <c r="H12164" t="s">
        <v>1546</v>
      </c>
      <c r="I12164" t="s">
        <v>1547</v>
      </c>
      <c r="J12164">
        <v>6560</v>
      </c>
      <c r="K12164" t="s">
        <v>546</v>
      </c>
      <c r="L12164" t="s">
        <v>17</v>
      </c>
      <c r="N12164">
        <v>9</v>
      </c>
    </row>
    <row r="12165" spans="1:14">
      <c r="A12165" s="5" t="str">
        <f t="shared" ref="A12165:A12228" si="190">CONCATENATE(H12165,K12165)</f>
        <v>PARAD4141CONGO</v>
      </c>
      <c r="B12165" t="s">
        <v>2190</v>
      </c>
      <c r="C12165" s="2">
        <v>887981839177</v>
      </c>
      <c r="D12165" t="s">
        <v>1504</v>
      </c>
      <c r="E12165">
        <v>410</v>
      </c>
      <c r="F12165" t="s">
        <v>364</v>
      </c>
      <c r="H12165" t="s">
        <v>1546</v>
      </c>
      <c r="I12165" t="s">
        <v>1547</v>
      </c>
      <c r="J12165">
        <v>6560</v>
      </c>
      <c r="K12165" t="s">
        <v>546</v>
      </c>
      <c r="L12165" t="s">
        <v>19</v>
      </c>
      <c r="N12165">
        <v>6</v>
      </c>
    </row>
    <row r="12166" spans="1:14">
      <c r="A12166" s="5" t="str">
        <f t="shared" si="190"/>
        <v>PARAD4141HIMALAYAN SKY</v>
      </c>
      <c r="B12166" t="s">
        <v>2190</v>
      </c>
      <c r="C12166" s="2">
        <v>887981839184</v>
      </c>
      <c r="D12166" t="s">
        <v>1504</v>
      </c>
      <c r="E12166">
        <v>410</v>
      </c>
      <c r="F12166" t="s">
        <v>364</v>
      </c>
      <c r="H12166" t="s">
        <v>1546</v>
      </c>
      <c r="I12166" t="s">
        <v>1547</v>
      </c>
      <c r="J12166">
        <v>6567</v>
      </c>
      <c r="K12166" t="s">
        <v>53</v>
      </c>
      <c r="L12166" t="s">
        <v>17</v>
      </c>
      <c r="N12166">
        <v>13</v>
      </c>
    </row>
    <row r="12167" spans="1:14">
      <c r="A12167" s="5" t="str">
        <f t="shared" si="190"/>
        <v>PARAD4141HIMALAYAN SKY</v>
      </c>
      <c r="B12167" t="s">
        <v>2190</v>
      </c>
      <c r="C12167" s="2">
        <v>887981839191</v>
      </c>
      <c r="D12167" t="s">
        <v>1504</v>
      </c>
      <c r="E12167">
        <v>410</v>
      </c>
      <c r="F12167" t="s">
        <v>364</v>
      </c>
      <c r="H12167" t="s">
        <v>1546</v>
      </c>
      <c r="I12167" t="s">
        <v>1547</v>
      </c>
      <c r="J12167">
        <v>6567</v>
      </c>
      <c r="K12167" t="s">
        <v>53</v>
      </c>
      <c r="L12167" t="s">
        <v>19</v>
      </c>
      <c r="N12167">
        <v>18</v>
      </c>
    </row>
    <row r="12168" spans="1:14">
      <c r="A12168" s="5" t="str">
        <f t="shared" si="190"/>
        <v>PRESW1892BLACK</v>
      </c>
      <c r="B12168" t="s">
        <v>2190</v>
      </c>
      <c r="C12168" s="2">
        <v>887981627125</v>
      </c>
      <c r="D12168" t="s">
        <v>1548</v>
      </c>
      <c r="E12168">
        <v>180</v>
      </c>
      <c r="F12168" t="s">
        <v>94</v>
      </c>
      <c r="H12168" t="s">
        <v>1549</v>
      </c>
      <c r="I12168" t="s">
        <v>1550</v>
      </c>
      <c r="J12168">
        <v>2</v>
      </c>
      <c r="K12168" t="s">
        <v>16</v>
      </c>
      <c r="L12168" t="s">
        <v>25</v>
      </c>
      <c r="N12168">
        <v>1</v>
      </c>
    </row>
    <row r="12169" spans="1:14">
      <c r="A12169" s="5" t="str">
        <f t="shared" si="190"/>
        <v>PRETA0322BLACK</v>
      </c>
      <c r="B12169" t="s">
        <v>2190</v>
      </c>
      <c r="C12169" s="2">
        <v>887981592522</v>
      </c>
      <c r="D12169" t="s">
        <v>1551</v>
      </c>
      <c r="E12169">
        <v>30</v>
      </c>
      <c r="F12169" t="s">
        <v>13</v>
      </c>
      <c r="H12169" t="s">
        <v>1552</v>
      </c>
      <c r="I12169" t="s">
        <v>1553</v>
      </c>
      <c r="J12169">
        <v>2</v>
      </c>
      <c r="K12169" t="s">
        <v>16</v>
      </c>
      <c r="L12169" t="s">
        <v>19</v>
      </c>
      <c r="N12169">
        <v>23</v>
      </c>
    </row>
    <row r="12170" spans="1:14">
      <c r="A12170" s="5" t="str">
        <f t="shared" si="190"/>
        <v>PRETA0322BLACK</v>
      </c>
      <c r="B12170" t="s">
        <v>2190</v>
      </c>
      <c r="C12170" s="2">
        <v>887981739330</v>
      </c>
      <c r="D12170" t="s">
        <v>1551</v>
      </c>
      <c r="E12170">
        <v>30</v>
      </c>
      <c r="F12170" t="s">
        <v>13</v>
      </c>
      <c r="H12170" t="s">
        <v>1552</v>
      </c>
      <c r="I12170" t="s">
        <v>1553</v>
      </c>
      <c r="J12170">
        <v>2</v>
      </c>
      <c r="K12170" t="s">
        <v>16</v>
      </c>
      <c r="L12170" t="s">
        <v>20</v>
      </c>
      <c r="N12170">
        <v>19</v>
      </c>
    </row>
    <row r="12171" spans="1:14">
      <c r="A12171" s="5" t="str">
        <f t="shared" si="190"/>
        <v>PRETA0322MOIVO/MANDO</v>
      </c>
      <c r="B12171" t="s">
        <v>2190</v>
      </c>
      <c r="C12171" s="2">
        <v>887981456831</v>
      </c>
      <c r="D12171" t="s">
        <v>1551</v>
      </c>
      <c r="E12171">
        <v>30</v>
      </c>
      <c r="F12171" t="s">
        <v>13</v>
      </c>
      <c r="H12171" t="s">
        <v>1552</v>
      </c>
      <c r="I12171" t="s">
        <v>1553</v>
      </c>
      <c r="J12171">
        <v>4703</v>
      </c>
      <c r="K12171" t="s">
        <v>176</v>
      </c>
      <c r="L12171" t="s">
        <v>19</v>
      </c>
      <c r="N12171">
        <v>20</v>
      </c>
    </row>
    <row r="12172" spans="1:14">
      <c r="A12172" s="5" t="str">
        <f t="shared" si="190"/>
        <v>PRETA0322MOIVO/MANDO</v>
      </c>
      <c r="B12172" t="s">
        <v>2190</v>
      </c>
      <c r="C12172" s="2">
        <v>887981739347</v>
      </c>
      <c r="D12172" t="s">
        <v>1551</v>
      </c>
      <c r="E12172">
        <v>30</v>
      </c>
      <c r="F12172" t="s">
        <v>13</v>
      </c>
      <c r="H12172" t="s">
        <v>1552</v>
      </c>
      <c r="I12172" t="s">
        <v>1553</v>
      </c>
      <c r="J12172">
        <v>4703</v>
      </c>
      <c r="K12172" t="s">
        <v>176</v>
      </c>
      <c r="L12172" t="s">
        <v>20</v>
      </c>
      <c r="N12172">
        <v>10</v>
      </c>
    </row>
    <row r="12173" spans="1:14">
      <c r="A12173" s="5" t="str">
        <f t="shared" si="190"/>
        <v>PRETA0322WHITE/DOVE GRAY</v>
      </c>
      <c r="B12173" t="s">
        <v>2190</v>
      </c>
      <c r="C12173" s="2">
        <v>887981839269</v>
      </c>
      <c r="D12173" t="s">
        <v>1551</v>
      </c>
      <c r="E12173">
        <v>30</v>
      </c>
      <c r="F12173" t="s">
        <v>13</v>
      </c>
      <c r="H12173" t="s">
        <v>1552</v>
      </c>
      <c r="I12173" t="s">
        <v>1553</v>
      </c>
      <c r="J12173">
        <v>4992</v>
      </c>
      <c r="K12173" t="s">
        <v>1554</v>
      </c>
      <c r="L12173" t="s">
        <v>19</v>
      </c>
      <c r="N12173">
        <v>1</v>
      </c>
    </row>
    <row r="12174" spans="1:14">
      <c r="A12174" s="5" t="str">
        <f t="shared" si="190"/>
        <v>PRETA0322MIAMI PINK/GARNET</v>
      </c>
      <c r="B12174" t="s">
        <v>2190</v>
      </c>
      <c r="C12174" s="2">
        <v>887981698293</v>
      </c>
      <c r="D12174" t="s">
        <v>1551</v>
      </c>
      <c r="E12174">
        <v>30</v>
      </c>
      <c r="F12174" t="s">
        <v>13</v>
      </c>
      <c r="H12174" t="s">
        <v>1552</v>
      </c>
      <c r="I12174" t="s">
        <v>1553</v>
      </c>
      <c r="J12174">
        <v>5743</v>
      </c>
      <c r="K12174" t="s">
        <v>1555</v>
      </c>
      <c r="L12174" t="s">
        <v>17</v>
      </c>
      <c r="N12174">
        <v>2</v>
      </c>
    </row>
    <row r="12175" spans="1:14">
      <c r="A12175" s="5" t="str">
        <f t="shared" si="190"/>
        <v>PRETA0322MIAMI PINK/GARNET</v>
      </c>
      <c r="B12175" t="s">
        <v>2190</v>
      </c>
      <c r="C12175" s="2">
        <v>887981698309</v>
      </c>
      <c r="D12175" t="s">
        <v>1551</v>
      </c>
      <c r="E12175">
        <v>30</v>
      </c>
      <c r="F12175" t="s">
        <v>13</v>
      </c>
      <c r="H12175" t="s">
        <v>1552</v>
      </c>
      <c r="I12175" t="s">
        <v>1553</v>
      </c>
      <c r="J12175">
        <v>5743</v>
      </c>
      <c r="K12175" t="s">
        <v>1555</v>
      </c>
      <c r="L12175" t="s">
        <v>19</v>
      </c>
      <c r="N12175">
        <v>11</v>
      </c>
    </row>
    <row r="12176" spans="1:14">
      <c r="A12176" s="5" t="str">
        <f t="shared" si="190"/>
        <v>PRETA0322SUNSHINE/SUNFLOWER</v>
      </c>
      <c r="B12176" t="s">
        <v>2190</v>
      </c>
      <c r="C12176" s="2">
        <v>887981698323</v>
      </c>
      <c r="D12176" t="s">
        <v>1551</v>
      </c>
      <c r="E12176">
        <v>30</v>
      </c>
      <c r="F12176" t="s">
        <v>13</v>
      </c>
      <c r="H12176" t="s">
        <v>1552</v>
      </c>
      <c r="I12176" t="s">
        <v>1553</v>
      </c>
      <c r="J12176">
        <v>5774</v>
      </c>
      <c r="K12176" t="s">
        <v>1556</v>
      </c>
      <c r="L12176" t="s">
        <v>19</v>
      </c>
      <c r="N12176">
        <v>1</v>
      </c>
    </row>
    <row r="12177" spans="1:14">
      <c r="A12177" s="5" t="str">
        <f t="shared" si="190"/>
        <v>PRETA0322RANI PINK/CHAKRA GRE</v>
      </c>
      <c r="B12177" t="s">
        <v>2190</v>
      </c>
      <c r="C12177" s="2">
        <v>887981959363</v>
      </c>
      <c r="D12177" t="s">
        <v>1551</v>
      </c>
      <c r="E12177">
        <v>30</v>
      </c>
      <c r="F12177" t="s">
        <v>13</v>
      </c>
      <c r="H12177" t="s">
        <v>1552</v>
      </c>
      <c r="I12177" t="s">
        <v>1553</v>
      </c>
      <c r="J12177">
        <v>6450</v>
      </c>
      <c r="K12177" t="s">
        <v>1557</v>
      </c>
      <c r="L12177" t="s">
        <v>17</v>
      </c>
      <c r="N12177">
        <v>19</v>
      </c>
    </row>
    <row r="12178" spans="1:14">
      <c r="A12178" s="5" t="str">
        <f t="shared" si="190"/>
        <v>PRETA0322RANI PINK/CHAKRA GRE</v>
      </c>
      <c r="B12178" t="s">
        <v>2190</v>
      </c>
      <c r="C12178" s="2">
        <v>887981959370</v>
      </c>
      <c r="D12178" t="s">
        <v>1551</v>
      </c>
      <c r="E12178">
        <v>30</v>
      </c>
      <c r="F12178" t="s">
        <v>13</v>
      </c>
      <c r="H12178" t="s">
        <v>1552</v>
      </c>
      <c r="I12178" t="s">
        <v>1553</v>
      </c>
      <c r="J12178">
        <v>6450</v>
      </c>
      <c r="K12178" t="s">
        <v>1557</v>
      </c>
      <c r="L12178" t="s">
        <v>19</v>
      </c>
      <c r="N12178">
        <v>20</v>
      </c>
    </row>
    <row r="12179" spans="1:14">
      <c r="A12179" s="5" t="str">
        <f t="shared" si="190"/>
        <v>PRETA0322RANI PINK/CHAKRA GRE</v>
      </c>
      <c r="B12179" t="s">
        <v>2190</v>
      </c>
      <c r="C12179" s="2">
        <v>887981959387</v>
      </c>
      <c r="D12179" t="s">
        <v>1551</v>
      </c>
      <c r="E12179">
        <v>30</v>
      </c>
      <c r="F12179" t="s">
        <v>13</v>
      </c>
      <c r="H12179" t="s">
        <v>1552</v>
      </c>
      <c r="I12179" t="s">
        <v>1553</v>
      </c>
      <c r="J12179">
        <v>6450</v>
      </c>
      <c r="K12179" t="s">
        <v>1557</v>
      </c>
      <c r="L12179" t="s">
        <v>20</v>
      </c>
      <c r="N12179">
        <v>4</v>
      </c>
    </row>
    <row r="12180" spans="1:14">
      <c r="A12180" s="5" t="str">
        <f t="shared" si="190"/>
        <v>PRETA0322SAHARA/TAAJA MANGO</v>
      </c>
      <c r="B12180" t="s">
        <v>2190</v>
      </c>
      <c r="C12180" s="2">
        <v>887981987649</v>
      </c>
      <c r="D12180" t="s">
        <v>1551</v>
      </c>
      <c r="E12180">
        <v>30</v>
      </c>
      <c r="F12180" t="s">
        <v>13</v>
      </c>
      <c r="H12180" t="s">
        <v>1552</v>
      </c>
      <c r="I12180" t="s">
        <v>1553</v>
      </c>
      <c r="J12180">
        <v>6451</v>
      </c>
      <c r="K12180" t="s">
        <v>1558</v>
      </c>
      <c r="L12180" t="s">
        <v>17</v>
      </c>
      <c r="N12180">
        <v>5</v>
      </c>
    </row>
    <row r="12181" spans="1:14">
      <c r="A12181" s="5" t="str">
        <f t="shared" si="190"/>
        <v>PRETA0322SAHARA/TAAJA MANGO</v>
      </c>
      <c r="B12181" t="s">
        <v>2190</v>
      </c>
      <c r="C12181" s="2">
        <v>887981987656</v>
      </c>
      <c r="D12181" t="s">
        <v>1551</v>
      </c>
      <c r="E12181">
        <v>30</v>
      </c>
      <c r="F12181" t="s">
        <v>13</v>
      </c>
      <c r="H12181" t="s">
        <v>1552</v>
      </c>
      <c r="I12181" t="s">
        <v>1553</v>
      </c>
      <c r="J12181">
        <v>6451</v>
      </c>
      <c r="K12181" t="s">
        <v>1558</v>
      </c>
      <c r="L12181" t="s">
        <v>19</v>
      </c>
      <c r="N12181">
        <v>2</v>
      </c>
    </row>
    <row r="12182" spans="1:14">
      <c r="A12182" s="5" t="str">
        <f t="shared" si="190"/>
        <v>PRETA0322NAVY BLUE/AASMANI BL</v>
      </c>
      <c r="B12182" t="s">
        <v>2190</v>
      </c>
      <c r="C12182" s="2">
        <v>887981999543</v>
      </c>
      <c r="D12182" t="s">
        <v>1551</v>
      </c>
      <c r="E12182">
        <v>30</v>
      </c>
      <c r="F12182" t="s">
        <v>13</v>
      </c>
      <c r="H12182" t="s">
        <v>1552</v>
      </c>
      <c r="I12182" t="s">
        <v>1553</v>
      </c>
      <c r="J12182">
        <v>6452</v>
      </c>
      <c r="K12182" t="s">
        <v>1559</v>
      </c>
      <c r="L12182" t="s">
        <v>17</v>
      </c>
      <c r="N12182">
        <v>1</v>
      </c>
    </row>
    <row r="12183" spans="1:14">
      <c r="A12183" s="5" t="str">
        <f t="shared" si="190"/>
        <v>PRETA0322CAPE FUCHSIA/RAMPSUN</v>
      </c>
      <c r="B12183" t="s">
        <v>2190</v>
      </c>
      <c r="C12183" s="2">
        <v>887981916953</v>
      </c>
      <c r="D12183" t="s">
        <v>1551</v>
      </c>
      <c r="E12183">
        <v>30</v>
      </c>
      <c r="F12183" t="s">
        <v>13</v>
      </c>
      <c r="H12183" t="s">
        <v>1552</v>
      </c>
      <c r="I12183" t="s">
        <v>1553</v>
      </c>
      <c r="J12183">
        <v>6825</v>
      </c>
      <c r="K12183" t="s">
        <v>1560</v>
      </c>
      <c r="L12183" t="s">
        <v>17</v>
      </c>
      <c r="N12183">
        <v>2</v>
      </c>
    </row>
    <row r="12184" spans="1:14">
      <c r="A12184" s="5" t="str">
        <f t="shared" si="190"/>
        <v>PRETA0322CAPE FUCHSIA/RAMPSUN</v>
      </c>
      <c r="B12184" t="s">
        <v>2190</v>
      </c>
      <c r="C12184" s="2">
        <v>887981916960</v>
      </c>
      <c r="D12184" t="s">
        <v>1551</v>
      </c>
      <c r="E12184">
        <v>30</v>
      </c>
      <c r="F12184" t="s">
        <v>13</v>
      </c>
      <c r="H12184" t="s">
        <v>1552</v>
      </c>
      <c r="I12184" t="s">
        <v>1553</v>
      </c>
      <c r="J12184">
        <v>6825</v>
      </c>
      <c r="K12184" t="s">
        <v>1560</v>
      </c>
      <c r="L12184" t="s">
        <v>19</v>
      </c>
      <c r="N12184">
        <v>12</v>
      </c>
    </row>
    <row r="12185" spans="1:14">
      <c r="A12185" s="5" t="str">
        <f t="shared" si="190"/>
        <v>PRETA0322AASMANI BLUE/NAVY BL</v>
      </c>
      <c r="B12185" t="s">
        <v>2190</v>
      </c>
      <c r="C12185" s="2">
        <v>887981959332</v>
      </c>
      <c r="D12185" t="s">
        <v>1551</v>
      </c>
      <c r="E12185">
        <v>30</v>
      </c>
      <c r="F12185" t="s">
        <v>13</v>
      </c>
      <c r="H12185" t="s">
        <v>1552</v>
      </c>
      <c r="I12185" t="s">
        <v>1553</v>
      </c>
      <c r="J12185">
        <v>6937</v>
      </c>
      <c r="K12185" t="s">
        <v>244</v>
      </c>
      <c r="L12185" t="s">
        <v>17</v>
      </c>
      <c r="N12185">
        <v>24</v>
      </c>
    </row>
    <row r="12186" spans="1:14">
      <c r="A12186" s="5" t="str">
        <f t="shared" si="190"/>
        <v>PRETA0322AASMANI BLUE/NAVY BL</v>
      </c>
      <c r="B12186" t="s">
        <v>2190</v>
      </c>
      <c r="C12186" s="2">
        <v>887981959349</v>
      </c>
      <c r="D12186" t="s">
        <v>1551</v>
      </c>
      <c r="E12186">
        <v>30</v>
      </c>
      <c r="F12186" t="s">
        <v>13</v>
      </c>
      <c r="H12186" t="s">
        <v>1552</v>
      </c>
      <c r="I12186" t="s">
        <v>1553</v>
      </c>
      <c r="J12186">
        <v>6937</v>
      </c>
      <c r="K12186" t="s">
        <v>244</v>
      </c>
      <c r="L12186" t="s">
        <v>19</v>
      </c>
      <c r="N12186">
        <v>31</v>
      </c>
    </row>
    <row r="12187" spans="1:14">
      <c r="A12187" s="5" t="str">
        <f t="shared" si="190"/>
        <v>PRETA0322AASMANI BLUE/NAVY BL</v>
      </c>
      <c r="B12187" t="s">
        <v>2190</v>
      </c>
      <c r="C12187" s="2">
        <v>887981959356</v>
      </c>
      <c r="D12187" t="s">
        <v>1551</v>
      </c>
      <c r="E12187">
        <v>30</v>
      </c>
      <c r="F12187" t="s">
        <v>13</v>
      </c>
      <c r="H12187" t="s">
        <v>1552</v>
      </c>
      <c r="I12187" t="s">
        <v>1553</v>
      </c>
      <c r="J12187">
        <v>6937</v>
      </c>
      <c r="K12187" t="s">
        <v>244</v>
      </c>
      <c r="L12187" t="s">
        <v>20</v>
      </c>
      <c r="N12187">
        <v>5</v>
      </c>
    </row>
    <row r="12188" spans="1:14">
      <c r="A12188" s="5" t="str">
        <f t="shared" si="190"/>
        <v>PRETA0322NEELA FLOWER/FLORIPK</v>
      </c>
      <c r="B12188" t="s">
        <v>2190</v>
      </c>
      <c r="C12188" s="2">
        <v>197556023710</v>
      </c>
      <c r="D12188" t="s">
        <v>1551</v>
      </c>
      <c r="E12188">
        <v>30</v>
      </c>
      <c r="F12188" t="s">
        <v>13</v>
      </c>
      <c r="H12188" t="s">
        <v>1552</v>
      </c>
      <c r="I12188" t="s">
        <v>1553</v>
      </c>
      <c r="J12188">
        <v>7124</v>
      </c>
      <c r="K12188" t="s">
        <v>1561</v>
      </c>
      <c r="L12188" t="s">
        <v>17</v>
      </c>
      <c r="N12188">
        <v>1</v>
      </c>
    </row>
    <row r="12189" spans="1:14">
      <c r="A12189" s="5" t="str">
        <f t="shared" si="190"/>
        <v>PRETA0322NEELA FLOWER/FLORIPK</v>
      </c>
      <c r="B12189" t="s">
        <v>2190</v>
      </c>
      <c r="C12189" s="2">
        <v>197556023727</v>
      </c>
      <c r="D12189" t="s">
        <v>1551</v>
      </c>
      <c r="E12189">
        <v>30</v>
      </c>
      <c r="F12189" t="s">
        <v>13</v>
      </c>
      <c r="H12189" t="s">
        <v>1552</v>
      </c>
      <c r="I12189" t="s">
        <v>1553</v>
      </c>
      <c r="J12189">
        <v>7124</v>
      </c>
      <c r="K12189" t="s">
        <v>1561</v>
      </c>
      <c r="L12189" t="s">
        <v>19</v>
      </c>
      <c r="N12189">
        <v>2</v>
      </c>
    </row>
    <row r="12190" spans="1:14">
      <c r="A12190" s="5" t="str">
        <f t="shared" si="190"/>
        <v>PRETA0322NEELA FLOWER/FLORIPK</v>
      </c>
      <c r="B12190" t="s">
        <v>2190</v>
      </c>
      <c r="C12190" s="2">
        <v>197556023734</v>
      </c>
      <c r="D12190" t="s">
        <v>1551</v>
      </c>
      <c r="E12190">
        <v>30</v>
      </c>
      <c r="F12190" t="s">
        <v>13</v>
      </c>
      <c r="H12190" t="s">
        <v>1552</v>
      </c>
      <c r="I12190" t="s">
        <v>1553</v>
      </c>
      <c r="J12190">
        <v>7124</v>
      </c>
      <c r="K12190" t="s">
        <v>1561</v>
      </c>
      <c r="L12190" t="s">
        <v>20</v>
      </c>
      <c r="N12190">
        <v>1</v>
      </c>
    </row>
    <row r="12191" spans="1:14">
      <c r="A12191" s="5" t="str">
        <f t="shared" si="190"/>
        <v>PRETA0322VERDE UMBRIA/ADDY GR</v>
      </c>
      <c r="B12191" t="s">
        <v>2190</v>
      </c>
      <c r="C12191" s="2">
        <v>197556023758</v>
      </c>
      <c r="D12191" t="s">
        <v>1551</v>
      </c>
      <c r="E12191">
        <v>30</v>
      </c>
      <c r="F12191" t="s">
        <v>13</v>
      </c>
      <c r="H12191" t="s">
        <v>1552</v>
      </c>
      <c r="I12191" t="s">
        <v>1553</v>
      </c>
      <c r="J12191">
        <v>7125</v>
      </c>
      <c r="K12191" t="s">
        <v>1562</v>
      </c>
      <c r="L12191" t="s">
        <v>19</v>
      </c>
      <c r="N12191">
        <v>1</v>
      </c>
    </row>
    <row r="12192" spans="1:14">
      <c r="A12192" s="5" t="str">
        <f t="shared" si="190"/>
        <v>PRETA0322FRAGOLINO/VIN BRULEE</v>
      </c>
      <c r="B12192" t="s">
        <v>2190</v>
      </c>
      <c r="C12192" s="2">
        <v>197556047440</v>
      </c>
      <c r="D12192" t="s">
        <v>1551</v>
      </c>
      <c r="E12192">
        <v>30</v>
      </c>
      <c r="F12192" t="s">
        <v>13</v>
      </c>
      <c r="H12192" t="s">
        <v>1552</v>
      </c>
      <c r="I12192" t="s">
        <v>1553</v>
      </c>
      <c r="J12192">
        <v>7230</v>
      </c>
      <c r="K12192" t="s">
        <v>1563</v>
      </c>
      <c r="L12192" t="s">
        <v>17</v>
      </c>
      <c r="N12192">
        <v>12</v>
      </c>
    </row>
    <row r="12193" spans="1:14">
      <c r="A12193" s="5" t="str">
        <f t="shared" si="190"/>
        <v>PRETA0322FRAGOLINO/VIN BRULEE</v>
      </c>
      <c r="B12193" t="s">
        <v>2190</v>
      </c>
      <c r="C12193" s="2">
        <v>197556047457</v>
      </c>
      <c r="D12193" t="s">
        <v>1551</v>
      </c>
      <c r="E12193">
        <v>30</v>
      </c>
      <c r="F12193" t="s">
        <v>13</v>
      </c>
      <c r="H12193" t="s">
        <v>1552</v>
      </c>
      <c r="I12193" t="s">
        <v>1553</v>
      </c>
      <c r="J12193">
        <v>7230</v>
      </c>
      <c r="K12193" t="s">
        <v>1563</v>
      </c>
      <c r="L12193" t="s">
        <v>19</v>
      </c>
      <c r="N12193">
        <v>4</v>
      </c>
    </row>
    <row r="12194" spans="1:14">
      <c r="A12194" s="5" t="str">
        <f t="shared" si="190"/>
        <v>PRETA0323PLTNM DOVEGR ANTHR</v>
      </c>
      <c r="B12194" t="s">
        <v>2190</v>
      </c>
      <c r="C12194" s="2">
        <v>887981586323</v>
      </c>
      <c r="D12194" t="s">
        <v>1551</v>
      </c>
      <c r="E12194">
        <v>30</v>
      </c>
      <c r="F12194" t="s">
        <v>13</v>
      </c>
      <c r="H12194" t="s">
        <v>1564</v>
      </c>
      <c r="I12194" t="s">
        <v>1565</v>
      </c>
      <c r="J12194">
        <v>5585</v>
      </c>
      <c r="K12194" t="s">
        <v>1566</v>
      </c>
      <c r="L12194" t="s">
        <v>17</v>
      </c>
      <c r="N12194">
        <v>1</v>
      </c>
    </row>
    <row r="12195" spans="1:14">
      <c r="A12195" s="5" t="str">
        <f t="shared" si="190"/>
        <v>PRETA0721BLACK</v>
      </c>
      <c r="B12195" t="s">
        <v>2190</v>
      </c>
      <c r="C12195" s="2">
        <v>887981592553</v>
      </c>
      <c r="D12195" t="s">
        <v>1551</v>
      </c>
      <c r="E12195">
        <v>70</v>
      </c>
      <c r="F12195" t="s">
        <v>21</v>
      </c>
      <c r="H12195" t="s">
        <v>1567</v>
      </c>
      <c r="I12195" t="s">
        <v>1568</v>
      </c>
      <c r="J12195">
        <v>2</v>
      </c>
      <c r="K12195" t="s">
        <v>16</v>
      </c>
      <c r="L12195" t="s">
        <v>24</v>
      </c>
      <c r="N12195">
        <v>0</v>
      </c>
    </row>
    <row r="12196" spans="1:14">
      <c r="A12196" s="5" t="str">
        <f t="shared" si="190"/>
        <v>PRETA0721BLACK</v>
      </c>
      <c r="B12196" t="s">
        <v>2190</v>
      </c>
      <c r="C12196" s="2">
        <v>887981592560</v>
      </c>
      <c r="D12196" t="s">
        <v>1551</v>
      </c>
      <c r="E12196">
        <v>70</v>
      </c>
      <c r="F12196" t="s">
        <v>21</v>
      </c>
      <c r="H12196" t="s">
        <v>1567</v>
      </c>
      <c r="I12196" t="s">
        <v>1568</v>
      </c>
      <c r="J12196">
        <v>2</v>
      </c>
      <c r="K12196" t="s">
        <v>16</v>
      </c>
      <c r="L12196" t="s">
        <v>25</v>
      </c>
      <c r="N12196">
        <v>8</v>
      </c>
    </row>
    <row r="12197" spans="1:14">
      <c r="A12197" s="5" t="str">
        <f t="shared" si="190"/>
        <v>PRETA0721BLACK</v>
      </c>
      <c r="B12197" t="s">
        <v>2190</v>
      </c>
      <c r="C12197" s="2">
        <v>887981592577</v>
      </c>
      <c r="D12197" t="s">
        <v>1551</v>
      </c>
      <c r="E12197">
        <v>70</v>
      </c>
      <c r="F12197" t="s">
        <v>21</v>
      </c>
      <c r="H12197" t="s">
        <v>1567</v>
      </c>
      <c r="I12197" t="s">
        <v>1568</v>
      </c>
      <c r="J12197">
        <v>2</v>
      </c>
      <c r="K12197" t="s">
        <v>16</v>
      </c>
      <c r="L12197" t="s">
        <v>26</v>
      </c>
      <c r="N12197">
        <v>33</v>
      </c>
    </row>
    <row r="12198" spans="1:14">
      <c r="A12198" s="5" t="str">
        <f t="shared" si="190"/>
        <v>PRETA0721BLACK</v>
      </c>
      <c r="B12198" t="s">
        <v>2190</v>
      </c>
      <c r="C12198" s="2">
        <v>887981739361</v>
      </c>
      <c r="D12198" t="s">
        <v>1551</v>
      </c>
      <c r="E12198">
        <v>70</v>
      </c>
      <c r="F12198" t="s">
        <v>21</v>
      </c>
      <c r="H12198" t="s">
        <v>1567</v>
      </c>
      <c r="I12198" t="s">
        <v>1568</v>
      </c>
      <c r="J12198">
        <v>2</v>
      </c>
      <c r="K12198" t="s">
        <v>16</v>
      </c>
      <c r="L12198" t="s">
        <v>27</v>
      </c>
      <c r="N12198">
        <v>41</v>
      </c>
    </row>
    <row r="12199" spans="1:14">
      <c r="A12199" s="5" t="str">
        <f t="shared" si="190"/>
        <v>PRETA0721MOIVO/MANDO</v>
      </c>
      <c r="B12199" t="s">
        <v>2190</v>
      </c>
      <c r="C12199" s="2">
        <v>887981426247</v>
      </c>
      <c r="D12199" t="s">
        <v>1551</v>
      </c>
      <c r="E12199">
        <v>70</v>
      </c>
      <c r="F12199" t="s">
        <v>21</v>
      </c>
      <c r="H12199" t="s">
        <v>1567</v>
      </c>
      <c r="I12199" t="s">
        <v>1568</v>
      </c>
      <c r="J12199">
        <v>4703</v>
      </c>
      <c r="K12199" t="s">
        <v>176</v>
      </c>
      <c r="L12199" t="s">
        <v>24</v>
      </c>
      <c r="N12199">
        <v>17</v>
      </c>
    </row>
    <row r="12200" spans="1:14">
      <c r="A12200" s="5" t="str">
        <f t="shared" si="190"/>
        <v>PRETA0721MOIVO/MANDO</v>
      </c>
      <c r="B12200" t="s">
        <v>2190</v>
      </c>
      <c r="C12200" s="2">
        <v>887981426254</v>
      </c>
      <c r="D12200" t="s">
        <v>1551</v>
      </c>
      <c r="E12200">
        <v>70</v>
      </c>
      <c r="F12200" t="s">
        <v>21</v>
      </c>
      <c r="H12200" t="s">
        <v>1567</v>
      </c>
      <c r="I12200" t="s">
        <v>1568</v>
      </c>
      <c r="J12200">
        <v>4703</v>
      </c>
      <c r="K12200" t="s">
        <v>176</v>
      </c>
      <c r="L12200" t="s">
        <v>25</v>
      </c>
      <c r="N12200">
        <v>31</v>
      </c>
    </row>
    <row r="12201" spans="1:14">
      <c r="A12201" s="5" t="str">
        <f t="shared" si="190"/>
        <v>PRETA0721MOIVO/MANDO</v>
      </c>
      <c r="B12201" t="s">
        <v>2190</v>
      </c>
      <c r="C12201" s="2">
        <v>887981426261</v>
      </c>
      <c r="D12201" t="s">
        <v>1551</v>
      </c>
      <c r="E12201">
        <v>70</v>
      </c>
      <c r="F12201" t="s">
        <v>21</v>
      </c>
      <c r="H12201" t="s">
        <v>1567</v>
      </c>
      <c r="I12201" t="s">
        <v>1568</v>
      </c>
      <c r="J12201">
        <v>4703</v>
      </c>
      <c r="K12201" t="s">
        <v>176</v>
      </c>
      <c r="L12201" t="s">
        <v>26</v>
      </c>
      <c r="N12201">
        <v>4</v>
      </c>
    </row>
    <row r="12202" spans="1:14">
      <c r="A12202" s="5" t="str">
        <f t="shared" si="190"/>
        <v>PRETA0721MOIVO/MANDO</v>
      </c>
      <c r="B12202" t="s">
        <v>2190</v>
      </c>
      <c r="C12202" s="2">
        <v>887981739378</v>
      </c>
      <c r="D12202" t="s">
        <v>1551</v>
      </c>
      <c r="E12202">
        <v>70</v>
      </c>
      <c r="F12202" t="s">
        <v>21</v>
      </c>
      <c r="H12202" t="s">
        <v>1567</v>
      </c>
      <c r="I12202" t="s">
        <v>1568</v>
      </c>
      <c r="J12202">
        <v>4703</v>
      </c>
      <c r="K12202" t="s">
        <v>176</v>
      </c>
      <c r="L12202" t="s">
        <v>27</v>
      </c>
      <c r="N12202">
        <v>6</v>
      </c>
    </row>
    <row r="12203" spans="1:14">
      <c r="A12203" s="5" t="str">
        <f t="shared" si="190"/>
        <v>PRETA0721ZAFFIRO/REGENCY PURP</v>
      </c>
      <c r="B12203" t="s">
        <v>2190</v>
      </c>
      <c r="C12203" s="2">
        <v>887981698415</v>
      </c>
      <c r="D12203" t="s">
        <v>1551</v>
      </c>
      <c r="E12203">
        <v>70</v>
      </c>
      <c r="F12203" t="s">
        <v>21</v>
      </c>
      <c r="H12203" t="s">
        <v>1567</v>
      </c>
      <c r="I12203" t="s">
        <v>1568</v>
      </c>
      <c r="J12203">
        <v>5742</v>
      </c>
      <c r="K12203" t="s">
        <v>1569</v>
      </c>
      <c r="L12203" t="s">
        <v>24</v>
      </c>
      <c r="N12203">
        <v>25</v>
      </c>
    </row>
    <row r="12204" spans="1:14">
      <c r="A12204" s="5" t="str">
        <f t="shared" si="190"/>
        <v>PRETA0721ZAFFIRO/REGENCY PURP</v>
      </c>
      <c r="B12204" t="s">
        <v>2190</v>
      </c>
      <c r="C12204" s="2">
        <v>887981698422</v>
      </c>
      <c r="D12204" t="s">
        <v>1551</v>
      </c>
      <c r="E12204">
        <v>70</v>
      </c>
      <c r="F12204" t="s">
        <v>21</v>
      </c>
      <c r="H12204" t="s">
        <v>1567</v>
      </c>
      <c r="I12204" t="s">
        <v>1568</v>
      </c>
      <c r="J12204">
        <v>5742</v>
      </c>
      <c r="K12204" t="s">
        <v>1569</v>
      </c>
      <c r="L12204" t="s">
        <v>25</v>
      </c>
      <c r="N12204">
        <v>14</v>
      </c>
    </row>
    <row r="12205" spans="1:14">
      <c r="A12205" s="5" t="str">
        <f t="shared" si="190"/>
        <v>PRETA0721ZAFFIRO/REGENCY PURP</v>
      </c>
      <c r="B12205" t="s">
        <v>2190</v>
      </c>
      <c r="C12205" s="2">
        <v>887981698439</v>
      </c>
      <c r="D12205" t="s">
        <v>1551</v>
      </c>
      <c r="E12205">
        <v>70</v>
      </c>
      <c r="F12205" t="s">
        <v>21</v>
      </c>
      <c r="H12205" t="s">
        <v>1567</v>
      </c>
      <c r="I12205" t="s">
        <v>1568</v>
      </c>
      <c r="J12205">
        <v>5742</v>
      </c>
      <c r="K12205" t="s">
        <v>1569</v>
      </c>
      <c r="L12205" t="s">
        <v>26</v>
      </c>
      <c r="N12205">
        <v>4</v>
      </c>
    </row>
    <row r="12206" spans="1:14">
      <c r="A12206" s="5" t="str">
        <f t="shared" si="190"/>
        <v>PRETA0721MIAMI PINK/GARNET</v>
      </c>
      <c r="B12206" t="s">
        <v>2190</v>
      </c>
      <c r="C12206" s="2">
        <v>887981698354</v>
      </c>
      <c r="D12206" t="s">
        <v>1551</v>
      </c>
      <c r="E12206">
        <v>70</v>
      </c>
      <c r="F12206" t="s">
        <v>21</v>
      </c>
      <c r="H12206" t="s">
        <v>1567</v>
      </c>
      <c r="I12206" t="s">
        <v>1568</v>
      </c>
      <c r="J12206">
        <v>5743</v>
      </c>
      <c r="K12206" t="s">
        <v>1555</v>
      </c>
      <c r="L12206" t="s">
        <v>24</v>
      </c>
      <c r="N12206">
        <v>9</v>
      </c>
    </row>
    <row r="12207" spans="1:14">
      <c r="A12207" s="5" t="str">
        <f t="shared" si="190"/>
        <v>PRETA0721MIAMI PINK/GARNET</v>
      </c>
      <c r="B12207" t="s">
        <v>2190</v>
      </c>
      <c r="C12207" s="2">
        <v>887981698361</v>
      </c>
      <c r="D12207" t="s">
        <v>1551</v>
      </c>
      <c r="E12207">
        <v>70</v>
      </c>
      <c r="F12207" t="s">
        <v>21</v>
      </c>
      <c r="H12207" t="s">
        <v>1567</v>
      </c>
      <c r="I12207" t="s">
        <v>1568</v>
      </c>
      <c r="J12207">
        <v>5743</v>
      </c>
      <c r="K12207" t="s">
        <v>1555</v>
      </c>
      <c r="L12207" t="s">
        <v>25</v>
      </c>
      <c r="N12207">
        <v>21</v>
      </c>
    </row>
    <row r="12208" spans="1:14">
      <c r="A12208" s="5" t="str">
        <f t="shared" si="190"/>
        <v>PRETA0721MIAMI PINK/GARNET</v>
      </c>
      <c r="B12208" t="s">
        <v>2190</v>
      </c>
      <c r="C12208" s="2">
        <v>887981698378</v>
      </c>
      <c r="D12208" t="s">
        <v>1551</v>
      </c>
      <c r="E12208">
        <v>70</v>
      </c>
      <c r="F12208" t="s">
        <v>21</v>
      </c>
      <c r="H12208" t="s">
        <v>1567</v>
      </c>
      <c r="I12208" t="s">
        <v>1568</v>
      </c>
      <c r="J12208">
        <v>5743</v>
      </c>
      <c r="K12208" t="s">
        <v>1555</v>
      </c>
      <c r="L12208" t="s">
        <v>26</v>
      </c>
      <c r="N12208">
        <v>21</v>
      </c>
    </row>
    <row r="12209" spans="1:14">
      <c r="A12209" s="5" t="str">
        <f t="shared" si="190"/>
        <v>PRETA0721SUNSHINE/SUNFLOWER</v>
      </c>
      <c r="B12209" t="s">
        <v>2190</v>
      </c>
      <c r="C12209" s="2">
        <v>887981698392</v>
      </c>
      <c r="D12209" t="s">
        <v>1551</v>
      </c>
      <c r="E12209">
        <v>70</v>
      </c>
      <c r="F12209" t="s">
        <v>21</v>
      </c>
      <c r="H12209" t="s">
        <v>1567</v>
      </c>
      <c r="I12209" t="s">
        <v>1568</v>
      </c>
      <c r="J12209">
        <v>5774</v>
      </c>
      <c r="K12209" t="s">
        <v>1556</v>
      </c>
      <c r="L12209" t="s">
        <v>25</v>
      </c>
      <c r="N12209">
        <v>1</v>
      </c>
    </row>
    <row r="12210" spans="1:14">
      <c r="A12210" s="5" t="str">
        <f t="shared" si="190"/>
        <v>PRETA0721SAHARA/TAAJA MANGO</v>
      </c>
      <c r="B12210" t="s">
        <v>2190</v>
      </c>
      <c r="C12210" s="2">
        <v>887981987670</v>
      </c>
      <c r="D12210" t="s">
        <v>1551</v>
      </c>
      <c r="E12210">
        <v>70</v>
      </c>
      <c r="F12210" t="s">
        <v>21</v>
      </c>
      <c r="H12210" t="s">
        <v>1567</v>
      </c>
      <c r="I12210" t="s">
        <v>1568</v>
      </c>
      <c r="J12210">
        <v>6451</v>
      </c>
      <c r="K12210" t="s">
        <v>1558</v>
      </c>
      <c r="L12210" t="s">
        <v>24</v>
      </c>
      <c r="N12210">
        <v>4</v>
      </c>
    </row>
    <row r="12211" spans="1:14">
      <c r="A12211" s="5" t="str">
        <f t="shared" si="190"/>
        <v>PRETA0721SAHARA/TAAJA MANGO</v>
      </c>
      <c r="B12211" t="s">
        <v>2190</v>
      </c>
      <c r="C12211" s="2">
        <v>887981987687</v>
      </c>
      <c r="D12211" t="s">
        <v>1551</v>
      </c>
      <c r="E12211">
        <v>70</v>
      </c>
      <c r="F12211" t="s">
        <v>21</v>
      </c>
      <c r="H12211" t="s">
        <v>1567</v>
      </c>
      <c r="I12211" t="s">
        <v>1568</v>
      </c>
      <c r="J12211">
        <v>6451</v>
      </c>
      <c r="K12211" t="s">
        <v>1558</v>
      </c>
      <c r="L12211" t="s">
        <v>25</v>
      </c>
      <c r="N12211">
        <v>3</v>
      </c>
    </row>
    <row r="12212" spans="1:14">
      <c r="A12212" s="5" t="str">
        <f t="shared" si="190"/>
        <v>PRETA0721SAHARA/TAAJA MANGO</v>
      </c>
      <c r="B12212" t="s">
        <v>2190</v>
      </c>
      <c r="C12212" s="2">
        <v>887981987694</v>
      </c>
      <c r="D12212" t="s">
        <v>1551</v>
      </c>
      <c r="E12212">
        <v>70</v>
      </c>
      <c r="F12212" t="s">
        <v>21</v>
      </c>
      <c r="H12212" t="s">
        <v>1567</v>
      </c>
      <c r="I12212" t="s">
        <v>1568</v>
      </c>
      <c r="J12212">
        <v>6451</v>
      </c>
      <c r="K12212" t="s">
        <v>1558</v>
      </c>
      <c r="L12212" t="s">
        <v>26</v>
      </c>
      <c r="N12212">
        <v>6</v>
      </c>
    </row>
    <row r="12213" spans="1:14">
      <c r="A12213" s="5" t="str">
        <f t="shared" si="190"/>
        <v>PRETA0721SAHARA/TAAJA MANGO</v>
      </c>
      <c r="B12213" t="s">
        <v>2190</v>
      </c>
      <c r="C12213" s="2">
        <v>887981987700</v>
      </c>
      <c r="D12213" t="s">
        <v>1551</v>
      </c>
      <c r="E12213">
        <v>70</v>
      </c>
      <c r="F12213" t="s">
        <v>21</v>
      </c>
      <c r="H12213" t="s">
        <v>1567</v>
      </c>
      <c r="I12213" t="s">
        <v>1568</v>
      </c>
      <c r="J12213">
        <v>6451</v>
      </c>
      <c r="K12213" t="s">
        <v>1558</v>
      </c>
      <c r="L12213" t="s">
        <v>27</v>
      </c>
      <c r="N12213">
        <v>7</v>
      </c>
    </row>
    <row r="12214" spans="1:14">
      <c r="A12214" s="5" t="str">
        <f t="shared" si="190"/>
        <v>PRETA0721NAVY BLUE/AASMANI BL</v>
      </c>
      <c r="B12214" t="s">
        <v>2190</v>
      </c>
      <c r="C12214" s="2">
        <v>887981999574</v>
      </c>
      <c r="D12214" t="s">
        <v>1551</v>
      </c>
      <c r="E12214">
        <v>70</v>
      </c>
      <c r="F12214" t="s">
        <v>21</v>
      </c>
      <c r="H12214" t="s">
        <v>1567</v>
      </c>
      <c r="I12214" t="s">
        <v>1568</v>
      </c>
      <c r="J12214">
        <v>6452</v>
      </c>
      <c r="K12214" t="s">
        <v>1559</v>
      </c>
      <c r="L12214" t="s">
        <v>24</v>
      </c>
      <c r="N12214">
        <v>8</v>
      </c>
    </row>
    <row r="12215" spans="1:14">
      <c r="A12215" s="5" t="str">
        <f t="shared" si="190"/>
        <v>PRETA0721NAVY BLUE/AASMANI BL</v>
      </c>
      <c r="B12215" t="s">
        <v>2190</v>
      </c>
      <c r="C12215" s="2">
        <v>887981999581</v>
      </c>
      <c r="D12215" t="s">
        <v>1551</v>
      </c>
      <c r="E12215">
        <v>70</v>
      </c>
      <c r="F12215" t="s">
        <v>21</v>
      </c>
      <c r="H12215" t="s">
        <v>1567</v>
      </c>
      <c r="I12215" t="s">
        <v>1568</v>
      </c>
      <c r="J12215">
        <v>6452</v>
      </c>
      <c r="K12215" t="s">
        <v>1559</v>
      </c>
      <c r="L12215" t="s">
        <v>25</v>
      </c>
      <c r="N12215">
        <v>5</v>
      </c>
    </row>
    <row r="12216" spans="1:14">
      <c r="A12216" s="5" t="str">
        <f t="shared" si="190"/>
        <v>PRETA0721NAVY BLUE/AASMANI BL</v>
      </c>
      <c r="B12216" t="s">
        <v>2190</v>
      </c>
      <c r="C12216" s="2">
        <v>887981999598</v>
      </c>
      <c r="D12216" t="s">
        <v>1551</v>
      </c>
      <c r="E12216">
        <v>70</v>
      </c>
      <c r="F12216" t="s">
        <v>21</v>
      </c>
      <c r="H12216" t="s">
        <v>1567</v>
      </c>
      <c r="I12216" t="s">
        <v>1568</v>
      </c>
      <c r="J12216">
        <v>6452</v>
      </c>
      <c r="K12216" t="s">
        <v>1559</v>
      </c>
      <c r="L12216" t="s">
        <v>26</v>
      </c>
      <c r="N12216">
        <v>6</v>
      </c>
    </row>
    <row r="12217" spans="1:14">
      <c r="A12217" s="5" t="str">
        <f t="shared" si="190"/>
        <v>PRETA0721NAVY BLUE/AASMANI BL</v>
      </c>
      <c r="B12217" t="s">
        <v>2190</v>
      </c>
      <c r="C12217" s="2">
        <v>887981999604</v>
      </c>
      <c r="D12217" t="s">
        <v>1551</v>
      </c>
      <c r="E12217">
        <v>70</v>
      </c>
      <c r="F12217" t="s">
        <v>21</v>
      </c>
      <c r="H12217" t="s">
        <v>1567</v>
      </c>
      <c r="I12217" t="s">
        <v>1568</v>
      </c>
      <c r="J12217">
        <v>6452</v>
      </c>
      <c r="K12217" t="s">
        <v>1559</v>
      </c>
      <c r="L12217" t="s">
        <v>27</v>
      </c>
      <c r="N12217">
        <v>6</v>
      </c>
    </row>
    <row r="12218" spans="1:14">
      <c r="A12218" s="5" t="str">
        <f t="shared" si="190"/>
        <v>PRETA0721CAPE FUCHSIA/RAMPSUN</v>
      </c>
      <c r="B12218" t="s">
        <v>2190</v>
      </c>
      <c r="C12218" s="2">
        <v>887981916984</v>
      </c>
      <c r="D12218" t="s">
        <v>1551</v>
      </c>
      <c r="E12218">
        <v>70</v>
      </c>
      <c r="F12218" t="s">
        <v>21</v>
      </c>
      <c r="H12218" t="s">
        <v>1567</v>
      </c>
      <c r="I12218" t="s">
        <v>1568</v>
      </c>
      <c r="J12218">
        <v>6825</v>
      </c>
      <c r="K12218" t="s">
        <v>1560</v>
      </c>
      <c r="L12218" t="s">
        <v>24</v>
      </c>
      <c r="N12218">
        <v>36</v>
      </c>
    </row>
    <row r="12219" spans="1:14">
      <c r="A12219" s="5" t="str">
        <f t="shared" si="190"/>
        <v>PRETA0721CAPE FUCHSIA/RAMPSUN</v>
      </c>
      <c r="B12219" t="s">
        <v>2190</v>
      </c>
      <c r="C12219" s="2">
        <v>887981916991</v>
      </c>
      <c r="D12219" t="s">
        <v>1551</v>
      </c>
      <c r="E12219">
        <v>70</v>
      </c>
      <c r="F12219" t="s">
        <v>21</v>
      </c>
      <c r="H12219" t="s">
        <v>1567</v>
      </c>
      <c r="I12219" t="s">
        <v>1568</v>
      </c>
      <c r="J12219">
        <v>6825</v>
      </c>
      <c r="K12219" t="s">
        <v>1560</v>
      </c>
      <c r="L12219" t="s">
        <v>25</v>
      </c>
      <c r="N12219">
        <v>19</v>
      </c>
    </row>
    <row r="12220" spans="1:14">
      <c r="A12220" s="5" t="str">
        <f t="shared" si="190"/>
        <v>PRETA0721CAPE FUCHSIA/RAMPSUN</v>
      </c>
      <c r="B12220" t="s">
        <v>2190</v>
      </c>
      <c r="C12220" s="2">
        <v>887981917004</v>
      </c>
      <c r="D12220" t="s">
        <v>1551</v>
      </c>
      <c r="E12220">
        <v>70</v>
      </c>
      <c r="F12220" t="s">
        <v>21</v>
      </c>
      <c r="H12220" t="s">
        <v>1567</v>
      </c>
      <c r="I12220" t="s">
        <v>1568</v>
      </c>
      <c r="J12220">
        <v>6825</v>
      </c>
      <c r="K12220" t="s">
        <v>1560</v>
      </c>
      <c r="L12220" t="s">
        <v>26</v>
      </c>
      <c r="N12220">
        <v>18</v>
      </c>
    </row>
    <row r="12221" spans="1:14">
      <c r="A12221" s="5" t="str">
        <f t="shared" si="190"/>
        <v>PRETA0721CAPE FUCHSIA/RAMPSUN</v>
      </c>
      <c r="B12221" t="s">
        <v>2190</v>
      </c>
      <c r="C12221" s="2">
        <v>887981917011</v>
      </c>
      <c r="D12221" t="s">
        <v>1551</v>
      </c>
      <c r="E12221">
        <v>70</v>
      </c>
      <c r="F12221" t="s">
        <v>21</v>
      </c>
      <c r="H12221" t="s">
        <v>1567</v>
      </c>
      <c r="I12221" t="s">
        <v>1568</v>
      </c>
      <c r="J12221">
        <v>6825</v>
      </c>
      <c r="K12221" t="s">
        <v>1560</v>
      </c>
      <c r="L12221" t="s">
        <v>27</v>
      </c>
      <c r="N12221">
        <v>2</v>
      </c>
    </row>
    <row r="12222" spans="1:14">
      <c r="A12222" s="5" t="str">
        <f t="shared" si="190"/>
        <v>PRETA0721AASMANI BLUE/NAVY BL</v>
      </c>
      <c r="B12222" t="s">
        <v>2190</v>
      </c>
      <c r="C12222" s="2">
        <v>887981959394</v>
      </c>
      <c r="D12222" t="s">
        <v>1551</v>
      </c>
      <c r="E12222">
        <v>70</v>
      </c>
      <c r="F12222" t="s">
        <v>21</v>
      </c>
      <c r="H12222" t="s">
        <v>1567</v>
      </c>
      <c r="I12222" t="s">
        <v>1568</v>
      </c>
      <c r="J12222">
        <v>6937</v>
      </c>
      <c r="K12222" t="s">
        <v>244</v>
      </c>
      <c r="L12222" t="s">
        <v>24</v>
      </c>
      <c r="N12222">
        <v>32</v>
      </c>
    </row>
    <row r="12223" spans="1:14">
      <c r="A12223" s="5" t="str">
        <f t="shared" si="190"/>
        <v>PRETA0721AASMANI BLUE/NAVY BL</v>
      </c>
      <c r="B12223" t="s">
        <v>2190</v>
      </c>
      <c r="C12223" s="2">
        <v>887981959400</v>
      </c>
      <c r="D12223" t="s">
        <v>1551</v>
      </c>
      <c r="E12223">
        <v>70</v>
      </c>
      <c r="F12223" t="s">
        <v>21</v>
      </c>
      <c r="H12223" t="s">
        <v>1567</v>
      </c>
      <c r="I12223" t="s">
        <v>1568</v>
      </c>
      <c r="J12223">
        <v>6937</v>
      </c>
      <c r="K12223" t="s">
        <v>244</v>
      </c>
      <c r="L12223" t="s">
        <v>25</v>
      </c>
      <c r="N12223">
        <v>34</v>
      </c>
    </row>
    <row r="12224" spans="1:14">
      <c r="A12224" s="5" t="str">
        <f t="shared" si="190"/>
        <v>PRETA0721AASMANI BLUE/NAVY BL</v>
      </c>
      <c r="B12224" t="s">
        <v>2190</v>
      </c>
      <c r="C12224" s="2">
        <v>887981959417</v>
      </c>
      <c r="D12224" t="s">
        <v>1551</v>
      </c>
      <c r="E12224">
        <v>70</v>
      </c>
      <c r="F12224" t="s">
        <v>21</v>
      </c>
      <c r="H12224" t="s">
        <v>1567</v>
      </c>
      <c r="I12224" t="s">
        <v>1568</v>
      </c>
      <c r="J12224">
        <v>6937</v>
      </c>
      <c r="K12224" t="s">
        <v>244</v>
      </c>
      <c r="L12224" t="s">
        <v>26</v>
      </c>
      <c r="N12224">
        <v>23</v>
      </c>
    </row>
    <row r="12225" spans="1:14">
      <c r="A12225" s="5" t="str">
        <f t="shared" si="190"/>
        <v>PRETA0721AASMANI BLUE/NAVY BL</v>
      </c>
      <c r="B12225" t="s">
        <v>2190</v>
      </c>
      <c r="C12225" s="2">
        <v>887981959424</v>
      </c>
      <c r="D12225" t="s">
        <v>1551</v>
      </c>
      <c r="E12225">
        <v>70</v>
      </c>
      <c r="F12225" t="s">
        <v>21</v>
      </c>
      <c r="H12225" t="s">
        <v>1567</v>
      </c>
      <c r="I12225" t="s">
        <v>1568</v>
      </c>
      <c r="J12225">
        <v>6937</v>
      </c>
      <c r="K12225" t="s">
        <v>244</v>
      </c>
      <c r="L12225" t="s">
        <v>27</v>
      </c>
      <c r="N12225">
        <v>3</v>
      </c>
    </row>
    <row r="12226" spans="1:14">
      <c r="A12226" s="5" t="str">
        <f t="shared" si="190"/>
        <v>PRETA0721NEELA FLOWER/FLORIPK</v>
      </c>
      <c r="B12226" t="s">
        <v>2190</v>
      </c>
      <c r="C12226" s="2">
        <v>197556023772</v>
      </c>
      <c r="D12226" t="s">
        <v>1551</v>
      </c>
      <c r="E12226">
        <v>70</v>
      </c>
      <c r="F12226" t="s">
        <v>21</v>
      </c>
      <c r="H12226" t="s">
        <v>1567</v>
      </c>
      <c r="I12226" t="s">
        <v>1568</v>
      </c>
      <c r="J12226">
        <v>7124</v>
      </c>
      <c r="K12226" t="s">
        <v>1561</v>
      </c>
      <c r="L12226" t="s">
        <v>24</v>
      </c>
      <c r="N12226">
        <v>15</v>
      </c>
    </row>
    <row r="12227" spans="1:14">
      <c r="A12227" s="5" t="str">
        <f t="shared" si="190"/>
        <v>PRETA0721NEELA FLOWER/FLORIPK</v>
      </c>
      <c r="B12227" t="s">
        <v>2190</v>
      </c>
      <c r="C12227" s="2">
        <v>197556023789</v>
      </c>
      <c r="D12227" t="s">
        <v>1551</v>
      </c>
      <c r="E12227">
        <v>70</v>
      </c>
      <c r="F12227" t="s">
        <v>21</v>
      </c>
      <c r="H12227" t="s">
        <v>1567</v>
      </c>
      <c r="I12227" t="s">
        <v>1568</v>
      </c>
      <c r="J12227">
        <v>7124</v>
      </c>
      <c r="K12227" t="s">
        <v>1561</v>
      </c>
      <c r="L12227" t="s">
        <v>25</v>
      </c>
      <c r="N12227">
        <v>13</v>
      </c>
    </row>
    <row r="12228" spans="1:14">
      <c r="A12228" s="5" t="str">
        <f t="shared" si="190"/>
        <v>PRETA0721NEELA FLOWER/FLORIPK</v>
      </c>
      <c r="B12228" t="s">
        <v>2190</v>
      </c>
      <c r="C12228" s="2">
        <v>197556023796</v>
      </c>
      <c r="D12228" t="s">
        <v>1551</v>
      </c>
      <c r="E12228">
        <v>70</v>
      </c>
      <c r="F12228" t="s">
        <v>21</v>
      </c>
      <c r="H12228" t="s">
        <v>1567</v>
      </c>
      <c r="I12228" t="s">
        <v>1568</v>
      </c>
      <c r="J12228">
        <v>7124</v>
      </c>
      <c r="K12228" t="s">
        <v>1561</v>
      </c>
      <c r="L12228" t="s">
        <v>26</v>
      </c>
      <c r="N12228">
        <v>15</v>
      </c>
    </row>
    <row r="12229" spans="1:14">
      <c r="A12229" s="5" t="str">
        <f t="shared" ref="A12229:A12292" si="191">CONCATENATE(H12229,K12229)</f>
        <v>PRETA0721NEELA FLOWER/FLORIPK</v>
      </c>
      <c r="B12229" t="s">
        <v>2190</v>
      </c>
      <c r="C12229" s="2">
        <v>197556023802</v>
      </c>
      <c r="D12229" t="s">
        <v>1551</v>
      </c>
      <c r="E12229">
        <v>70</v>
      </c>
      <c r="F12229" t="s">
        <v>21</v>
      </c>
      <c r="H12229" t="s">
        <v>1567</v>
      </c>
      <c r="I12229" t="s">
        <v>1568</v>
      </c>
      <c r="J12229">
        <v>7124</v>
      </c>
      <c r="K12229" t="s">
        <v>1561</v>
      </c>
      <c r="L12229" t="s">
        <v>27</v>
      </c>
      <c r="N12229">
        <v>5</v>
      </c>
    </row>
    <row r="12230" spans="1:14">
      <c r="A12230" s="5" t="str">
        <f t="shared" si="191"/>
        <v>PRETA0721VERDE UMBRIA/ADDY GR</v>
      </c>
      <c r="B12230" t="s">
        <v>2190</v>
      </c>
      <c r="C12230" s="2">
        <v>197556023819</v>
      </c>
      <c r="D12230" t="s">
        <v>1551</v>
      </c>
      <c r="E12230">
        <v>70</v>
      </c>
      <c r="F12230" t="s">
        <v>21</v>
      </c>
      <c r="H12230" t="s">
        <v>1567</v>
      </c>
      <c r="I12230" t="s">
        <v>1568</v>
      </c>
      <c r="J12230">
        <v>7125</v>
      </c>
      <c r="K12230" t="s">
        <v>1562</v>
      </c>
      <c r="L12230" t="s">
        <v>24</v>
      </c>
      <c r="N12230">
        <v>22</v>
      </c>
    </row>
    <row r="12231" spans="1:14">
      <c r="A12231" s="5" t="str">
        <f t="shared" si="191"/>
        <v>PRETA0721VERDE UMBRIA/ADDY GR</v>
      </c>
      <c r="B12231" t="s">
        <v>2190</v>
      </c>
      <c r="C12231" s="2">
        <v>197556023826</v>
      </c>
      <c r="D12231" t="s">
        <v>1551</v>
      </c>
      <c r="E12231">
        <v>70</v>
      </c>
      <c r="F12231" t="s">
        <v>21</v>
      </c>
      <c r="H12231" t="s">
        <v>1567</v>
      </c>
      <c r="I12231" t="s">
        <v>1568</v>
      </c>
      <c r="J12231">
        <v>7125</v>
      </c>
      <c r="K12231" t="s">
        <v>1562</v>
      </c>
      <c r="L12231" t="s">
        <v>25</v>
      </c>
      <c r="N12231">
        <v>23</v>
      </c>
    </row>
    <row r="12232" spans="1:14">
      <c r="A12232" s="5" t="str">
        <f t="shared" si="191"/>
        <v>PRETA0721VERDE UMBRIA/ADDY GR</v>
      </c>
      <c r="B12232" t="s">
        <v>2190</v>
      </c>
      <c r="C12232" s="2">
        <v>197556023833</v>
      </c>
      <c r="D12232" t="s">
        <v>1551</v>
      </c>
      <c r="E12232">
        <v>70</v>
      </c>
      <c r="F12232" t="s">
        <v>21</v>
      </c>
      <c r="H12232" t="s">
        <v>1567</v>
      </c>
      <c r="I12232" t="s">
        <v>1568</v>
      </c>
      <c r="J12232">
        <v>7125</v>
      </c>
      <c r="K12232" t="s">
        <v>1562</v>
      </c>
      <c r="L12232" t="s">
        <v>26</v>
      </c>
      <c r="N12232">
        <v>18</v>
      </c>
    </row>
    <row r="12233" spans="1:14">
      <c r="A12233" s="5" t="str">
        <f t="shared" si="191"/>
        <v>PRETA0721VERDE UMBRIA/ADDY GR</v>
      </c>
      <c r="B12233" t="s">
        <v>2190</v>
      </c>
      <c r="C12233" s="2">
        <v>197556023840</v>
      </c>
      <c r="D12233" t="s">
        <v>1551</v>
      </c>
      <c r="E12233">
        <v>70</v>
      </c>
      <c r="F12233" t="s">
        <v>21</v>
      </c>
      <c r="H12233" t="s">
        <v>1567</v>
      </c>
      <c r="I12233" t="s">
        <v>1568</v>
      </c>
      <c r="J12233">
        <v>7125</v>
      </c>
      <c r="K12233" t="s">
        <v>1562</v>
      </c>
      <c r="L12233" t="s">
        <v>27</v>
      </c>
      <c r="N12233">
        <v>7</v>
      </c>
    </row>
    <row r="12234" spans="1:14">
      <c r="A12234" s="5" t="str">
        <f t="shared" si="191"/>
        <v>PRETA0721FRAGOLINO/VIN BRULEE</v>
      </c>
      <c r="B12234" t="s">
        <v>2190</v>
      </c>
      <c r="C12234" s="2">
        <v>197556047471</v>
      </c>
      <c r="D12234" t="s">
        <v>1551</v>
      </c>
      <c r="E12234">
        <v>70</v>
      </c>
      <c r="F12234" t="s">
        <v>21</v>
      </c>
      <c r="H12234" t="s">
        <v>1567</v>
      </c>
      <c r="I12234" t="s">
        <v>1568</v>
      </c>
      <c r="J12234">
        <v>7230</v>
      </c>
      <c r="K12234" t="s">
        <v>1563</v>
      </c>
      <c r="L12234" t="s">
        <v>24</v>
      </c>
      <c r="N12234">
        <v>2</v>
      </c>
    </row>
    <row r="12235" spans="1:14">
      <c r="A12235" s="5" t="str">
        <f t="shared" si="191"/>
        <v>PRETA0721FRAGOLINO/VIN BRULEE</v>
      </c>
      <c r="B12235" t="s">
        <v>2190</v>
      </c>
      <c r="C12235" s="2">
        <v>197556047488</v>
      </c>
      <c r="D12235" t="s">
        <v>1551</v>
      </c>
      <c r="E12235">
        <v>70</v>
      </c>
      <c r="F12235" t="s">
        <v>21</v>
      </c>
      <c r="H12235" t="s">
        <v>1567</v>
      </c>
      <c r="I12235" t="s">
        <v>1568</v>
      </c>
      <c r="J12235">
        <v>7230</v>
      </c>
      <c r="K12235" t="s">
        <v>1563</v>
      </c>
      <c r="L12235" t="s">
        <v>25</v>
      </c>
      <c r="N12235">
        <v>8</v>
      </c>
    </row>
    <row r="12236" spans="1:14">
      <c r="A12236" s="5" t="str">
        <f t="shared" si="191"/>
        <v>PRETA0721FRAGOLINO/VIN BRULEE</v>
      </c>
      <c r="B12236" t="s">
        <v>2190</v>
      </c>
      <c r="C12236" s="2">
        <v>197556047495</v>
      </c>
      <c r="D12236" t="s">
        <v>1551</v>
      </c>
      <c r="E12236">
        <v>70</v>
      </c>
      <c r="F12236" t="s">
        <v>21</v>
      </c>
      <c r="H12236" t="s">
        <v>1567</v>
      </c>
      <c r="I12236" t="s">
        <v>1568</v>
      </c>
      <c r="J12236">
        <v>7230</v>
      </c>
      <c r="K12236" t="s">
        <v>1563</v>
      </c>
      <c r="L12236" t="s">
        <v>26</v>
      </c>
      <c r="N12236">
        <v>6</v>
      </c>
    </row>
    <row r="12237" spans="1:14">
      <c r="A12237" s="5" t="str">
        <f t="shared" si="191"/>
        <v>PRETA0721FRAGOLINO/VIN BRULEE</v>
      </c>
      <c r="B12237" t="s">
        <v>2190</v>
      </c>
      <c r="C12237" s="2">
        <v>197556047501</v>
      </c>
      <c r="D12237" t="s">
        <v>1551</v>
      </c>
      <c r="E12237">
        <v>70</v>
      </c>
      <c r="F12237" t="s">
        <v>21</v>
      </c>
      <c r="H12237" t="s">
        <v>1567</v>
      </c>
      <c r="I12237" t="s">
        <v>1568</v>
      </c>
      <c r="J12237">
        <v>7230</v>
      </c>
      <c r="K12237" t="s">
        <v>1563</v>
      </c>
      <c r="L12237" t="s">
        <v>27</v>
      </c>
      <c r="N12237">
        <v>2</v>
      </c>
    </row>
    <row r="12238" spans="1:14">
      <c r="A12238" s="5" t="str">
        <f t="shared" si="191"/>
        <v>PRETA1301BLACK</v>
      </c>
      <c r="B12238" t="s">
        <v>2190</v>
      </c>
      <c r="C12238" s="2">
        <v>887981592614</v>
      </c>
      <c r="D12238" t="s">
        <v>1551</v>
      </c>
      <c r="E12238">
        <v>130</v>
      </c>
      <c r="F12238" t="s">
        <v>54</v>
      </c>
      <c r="H12238" t="s">
        <v>1570</v>
      </c>
      <c r="I12238" t="s">
        <v>1571</v>
      </c>
      <c r="J12238">
        <v>2</v>
      </c>
      <c r="K12238" t="s">
        <v>16</v>
      </c>
      <c r="L12238" t="s">
        <v>24</v>
      </c>
      <c r="N12238">
        <v>9</v>
      </c>
    </row>
    <row r="12239" spans="1:14">
      <c r="A12239" s="5" t="str">
        <f t="shared" si="191"/>
        <v>PRETA1301BLACK</v>
      </c>
      <c r="B12239" t="s">
        <v>2190</v>
      </c>
      <c r="C12239" s="2">
        <v>887981592621</v>
      </c>
      <c r="D12239" t="s">
        <v>1551</v>
      </c>
      <c r="E12239">
        <v>130</v>
      </c>
      <c r="F12239" t="s">
        <v>54</v>
      </c>
      <c r="H12239" t="s">
        <v>1570</v>
      </c>
      <c r="I12239" t="s">
        <v>1571</v>
      </c>
      <c r="J12239">
        <v>2</v>
      </c>
      <c r="K12239" t="s">
        <v>16</v>
      </c>
      <c r="L12239" t="s">
        <v>25</v>
      </c>
      <c r="N12239">
        <v>14</v>
      </c>
    </row>
    <row r="12240" spans="1:14">
      <c r="A12240" s="5" t="str">
        <f t="shared" si="191"/>
        <v>PRETA1301BLACK</v>
      </c>
      <c r="B12240" t="s">
        <v>2190</v>
      </c>
      <c r="C12240" s="2">
        <v>887981592638</v>
      </c>
      <c r="D12240" t="s">
        <v>1551</v>
      </c>
      <c r="E12240">
        <v>130</v>
      </c>
      <c r="F12240" t="s">
        <v>54</v>
      </c>
      <c r="H12240" t="s">
        <v>1570</v>
      </c>
      <c r="I12240" t="s">
        <v>1571</v>
      </c>
      <c r="J12240">
        <v>2</v>
      </c>
      <c r="K12240" t="s">
        <v>16</v>
      </c>
      <c r="L12240" t="s">
        <v>26</v>
      </c>
      <c r="N12240">
        <v>11</v>
      </c>
    </row>
    <row r="12241" spans="1:14">
      <c r="A12241" s="5" t="str">
        <f t="shared" si="191"/>
        <v>PRETA1301MOIVO/MANDO</v>
      </c>
      <c r="B12241" t="s">
        <v>2190</v>
      </c>
      <c r="C12241" s="2">
        <v>887981426391</v>
      </c>
      <c r="D12241" t="s">
        <v>1551</v>
      </c>
      <c r="E12241">
        <v>130</v>
      </c>
      <c r="F12241" t="s">
        <v>54</v>
      </c>
      <c r="H12241" t="s">
        <v>1570</v>
      </c>
      <c r="I12241" t="s">
        <v>1571</v>
      </c>
      <c r="J12241">
        <v>4703</v>
      </c>
      <c r="K12241" t="s">
        <v>176</v>
      </c>
      <c r="L12241" t="s">
        <v>24</v>
      </c>
      <c r="N12241">
        <v>17</v>
      </c>
    </row>
    <row r="12242" spans="1:14">
      <c r="A12242" s="5" t="str">
        <f t="shared" si="191"/>
        <v>PRETA1301MOIVO/MANDO</v>
      </c>
      <c r="B12242" t="s">
        <v>2190</v>
      </c>
      <c r="C12242" s="2">
        <v>887981426407</v>
      </c>
      <c r="D12242" t="s">
        <v>1551</v>
      </c>
      <c r="E12242">
        <v>130</v>
      </c>
      <c r="F12242" t="s">
        <v>54</v>
      </c>
      <c r="H12242" t="s">
        <v>1570</v>
      </c>
      <c r="I12242" t="s">
        <v>1571</v>
      </c>
      <c r="J12242">
        <v>4703</v>
      </c>
      <c r="K12242" t="s">
        <v>176</v>
      </c>
      <c r="L12242" t="s">
        <v>25</v>
      </c>
      <c r="N12242">
        <v>28</v>
      </c>
    </row>
    <row r="12243" spans="1:14">
      <c r="A12243" s="5" t="str">
        <f t="shared" si="191"/>
        <v>PRETA1301MOIVO/MANDO</v>
      </c>
      <c r="B12243" t="s">
        <v>2190</v>
      </c>
      <c r="C12243" s="2">
        <v>887981426414</v>
      </c>
      <c r="D12243" t="s">
        <v>1551</v>
      </c>
      <c r="E12243">
        <v>130</v>
      </c>
      <c r="F12243" t="s">
        <v>54</v>
      </c>
      <c r="H12243" t="s">
        <v>1570</v>
      </c>
      <c r="I12243" t="s">
        <v>1571</v>
      </c>
      <c r="J12243">
        <v>4703</v>
      </c>
      <c r="K12243" t="s">
        <v>176</v>
      </c>
      <c r="L12243" t="s">
        <v>26</v>
      </c>
      <c r="N12243">
        <v>12</v>
      </c>
    </row>
    <row r="12244" spans="1:14">
      <c r="A12244" s="5" t="str">
        <f t="shared" si="191"/>
        <v>PRETA1301MOIVO/MANDO</v>
      </c>
      <c r="B12244" t="s">
        <v>2190</v>
      </c>
      <c r="C12244" s="2">
        <v>887981972805</v>
      </c>
      <c r="D12244" t="s">
        <v>1551</v>
      </c>
      <c r="E12244">
        <v>130</v>
      </c>
      <c r="F12244" t="s">
        <v>54</v>
      </c>
      <c r="H12244" t="s">
        <v>1570</v>
      </c>
      <c r="I12244" t="s">
        <v>1571</v>
      </c>
      <c r="J12244">
        <v>4703</v>
      </c>
      <c r="K12244" t="s">
        <v>176</v>
      </c>
      <c r="L12244" t="s">
        <v>27</v>
      </c>
      <c r="N12244">
        <v>1</v>
      </c>
    </row>
    <row r="12245" spans="1:14">
      <c r="A12245" s="5" t="str">
        <f t="shared" si="191"/>
        <v>PRETA1301MOON IVORY/BLACK</v>
      </c>
      <c r="B12245" t="s">
        <v>2190</v>
      </c>
      <c r="C12245" s="2">
        <v>887981627668</v>
      </c>
      <c r="D12245" t="s">
        <v>1551</v>
      </c>
      <c r="E12245">
        <v>130</v>
      </c>
      <c r="F12245" t="s">
        <v>54</v>
      </c>
      <c r="H12245" t="s">
        <v>1570</v>
      </c>
      <c r="I12245" t="s">
        <v>1571</v>
      </c>
      <c r="J12245">
        <v>5627</v>
      </c>
      <c r="K12245" t="s">
        <v>1572</v>
      </c>
      <c r="L12245" t="s">
        <v>26</v>
      </c>
      <c r="N12245">
        <v>1</v>
      </c>
    </row>
    <row r="12246" spans="1:14">
      <c r="A12246" s="5" t="str">
        <f t="shared" si="191"/>
        <v>PRETA1301MIAMI PINK/GARNET</v>
      </c>
      <c r="B12246" t="s">
        <v>2190</v>
      </c>
      <c r="C12246" s="2">
        <v>887981698446</v>
      </c>
      <c r="D12246" t="s">
        <v>1551</v>
      </c>
      <c r="E12246">
        <v>130</v>
      </c>
      <c r="F12246" t="s">
        <v>54</v>
      </c>
      <c r="H12246" t="s">
        <v>1570</v>
      </c>
      <c r="I12246" t="s">
        <v>1571</v>
      </c>
      <c r="J12246">
        <v>5743</v>
      </c>
      <c r="K12246" t="s">
        <v>1555</v>
      </c>
      <c r="L12246" t="s">
        <v>24</v>
      </c>
      <c r="N12246">
        <v>1</v>
      </c>
    </row>
    <row r="12247" spans="1:14">
      <c r="A12247" s="5" t="str">
        <f t="shared" si="191"/>
        <v>PRETA1301SUNSHINE/SUNFLOWER</v>
      </c>
      <c r="B12247" t="s">
        <v>2190</v>
      </c>
      <c r="C12247" s="2">
        <v>887981698484</v>
      </c>
      <c r="D12247" t="s">
        <v>1551</v>
      </c>
      <c r="E12247">
        <v>130</v>
      </c>
      <c r="F12247" t="s">
        <v>54</v>
      </c>
      <c r="H12247" t="s">
        <v>1570</v>
      </c>
      <c r="I12247" t="s">
        <v>1571</v>
      </c>
      <c r="J12247">
        <v>5774</v>
      </c>
      <c r="K12247" t="s">
        <v>1556</v>
      </c>
      <c r="L12247" t="s">
        <v>24</v>
      </c>
      <c r="N12247">
        <v>1</v>
      </c>
    </row>
    <row r="12248" spans="1:14">
      <c r="A12248" s="5" t="str">
        <f t="shared" si="191"/>
        <v>PRETA1301SUNSHINE/SUNFLOWER</v>
      </c>
      <c r="B12248" t="s">
        <v>2190</v>
      </c>
      <c r="C12248" s="2">
        <v>887981698491</v>
      </c>
      <c r="D12248" t="s">
        <v>1551</v>
      </c>
      <c r="E12248">
        <v>130</v>
      </c>
      <c r="F12248" t="s">
        <v>54</v>
      </c>
      <c r="H12248" t="s">
        <v>1570</v>
      </c>
      <c r="I12248" t="s">
        <v>1571</v>
      </c>
      <c r="J12248">
        <v>5774</v>
      </c>
      <c r="K12248" t="s">
        <v>1556</v>
      </c>
      <c r="L12248" t="s">
        <v>25</v>
      </c>
      <c r="N12248">
        <v>1</v>
      </c>
    </row>
    <row r="12249" spans="1:14">
      <c r="A12249" s="5" t="str">
        <f t="shared" si="191"/>
        <v>PRETA1301SUNSHINE/SUNFLOWER</v>
      </c>
      <c r="B12249" t="s">
        <v>2190</v>
      </c>
      <c r="C12249" s="2">
        <v>887981698514</v>
      </c>
      <c r="D12249" t="s">
        <v>1551</v>
      </c>
      <c r="E12249">
        <v>130</v>
      </c>
      <c r="F12249" t="s">
        <v>54</v>
      </c>
      <c r="H12249" t="s">
        <v>1570</v>
      </c>
      <c r="I12249" t="s">
        <v>1571</v>
      </c>
      <c r="J12249">
        <v>5774</v>
      </c>
      <c r="K12249" t="s">
        <v>1556</v>
      </c>
      <c r="L12249" t="s">
        <v>27</v>
      </c>
      <c r="N12249">
        <v>1</v>
      </c>
    </row>
    <row r="12250" spans="1:14">
      <c r="A12250" s="5" t="str">
        <f t="shared" si="191"/>
        <v>PRETA1301RANI PINK/CHAKRA GRE</v>
      </c>
      <c r="B12250" t="s">
        <v>2190</v>
      </c>
      <c r="C12250" s="2">
        <v>887981959516</v>
      </c>
      <c r="D12250" t="s">
        <v>1551</v>
      </c>
      <c r="E12250">
        <v>130</v>
      </c>
      <c r="F12250" t="s">
        <v>54</v>
      </c>
      <c r="H12250" t="s">
        <v>1570</v>
      </c>
      <c r="I12250" t="s">
        <v>1571</v>
      </c>
      <c r="J12250">
        <v>6450</v>
      </c>
      <c r="K12250" t="s">
        <v>1557</v>
      </c>
      <c r="L12250" t="s">
        <v>24</v>
      </c>
      <c r="N12250">
        <v>27</v>
      </c>
    </row>
    <row r="12251" spans="1:14">
      <c r="A12251" s="5" t="str">
        <f t="shared" si="191"/>
        <v>PRETA1301RANI PINK/CHAKRA GRE</v>
      </c>
      <c r="B12251" t="s">
        <v>2190</v>
      </c>
      <c r="C12251" s="2">
        <v>887981959523</v>
      </c>
      <c r="D12251" t="s">
        <v>1551</v>
      </c>
      <c r="E12251">
        <v>130</v>
      </c>
      <c r="F12251" t="s">
        <v>54</v>
      </c>
      <c r="H12251" t="s">
        <v>1570</v>
      </c>
      <c r="I12251" t="s">
        <v>1571</v>
      </c>
      <c r="J12251">
        <v>6450</v>
      </c>
      <c r="K12251" t="s">
        <v>1557</v>
      </c>
      <c r="L12251" t="s">
        <v>25</v>
      </c>
      <c r="N12251">
        <v>10</v>
      </c>
    </row>
    <row r="12252" spans="1:14">
      <c r="A12252" s="5" t="str">
        <f t="shared" si="191"/>
        <v>PRETA1301RANI PINK/CHAKRA GRE</v>
      </c>
      <c r="B12252" t="s">
        <v>2190</v>
      </c>
      <c r="C12252" s="2">
        <v>887981959530</v>
      </c>
      <c r="D12252" t="s">
        <v>1551</v>
      </c>
      <c r="E12252">
        <v>130</v>
      </c>
      <c r="F12252" t="s">
        <v>54</v>
      </c>
      <c r="H12252" t="s">
        <v>1570</v>
      </c>
      <c r="I12252" t="s">
        <v>1571</v>
      </c>
      <c r="J12252">
        <v>6450</v>
      </c>
      <c r="K12252" t="s">
        <v>1557</v>
      </c>
      <c r="L12252" t="s">
        <v>26</v>
      </c>
      <c r="N12252">
        <v>11</v>
      </c>
    </row>
    <row r="12253" spans="1:14">
      <c r="A12253" s="5" t="str">
        <f t="shared" si="191"/>
        <v>PRETA1301SAHARA/TAAJA MANGO</v>
      </c>
      <c r="B12253" t="s">
        <v>2190</v>
      </c>
      <c r="C12253" s="2">
        <v>887981987717</v>
      </c>
      <c r="D12253" t="s">
        <v>1551</v>
      </c>
      <c r="E12253">
        <v>130</v>
      </c>
      <c r="F12253" t="s">
        <v>54</v>
      </c>
      <c r="H12253" t="s">
        <v>1570</v>
      </c>
      <c r="I12253" t="s">
        <v>1571</v>
      </c>
      <c r="J12253">
        <v>6451</v>
      </c>
      <c r="K12253" t="s">
        <v>1558</v>
      </c>
      <c r="L12253" t="s">
        <v>24</v>
      </c>
      <c r="N12253">
        <v>17</v>
      </c>
    </row>
    <row r="12254" spans="1:14">
      <c r="A12254" s="5" t="str">
        <f t="shared" si="191"/>
        <v>PRETA1301SAHARA/TAAJA MANGO</v>
      </c>
      <c r="B12254" t="s">
        <v>2190</v>
      </c>
      <c r="C12254" s="2">
        <v>887981987724</v>
      </c>
      <c r="D12254" t="s">
        <v>1551</v>
      </c>
      <c r="E12254">
        <v>130</v>
      </c>
      <c r="F12254" t="s">
        <v>54</v>
      </c>
      <c r="H12254" t="s">
        <v>1570</v>
      </c>
      <c r="I12254" t="s">
        <v>1571</v>
      </c>
      <c r="J12254">
        <v>6451</v>
      </c>
      <c r="K12254" t="s">
        <v>1558</v>
      </c>
      <c r="L12254" t="s">
        <v>25</v>
      </c>
      <c r="N12254">
        <v>6</v>
      </c>
    </row>
    <row r="12255" spans="1:14">
      <c r="A12255" s="5" t="str">
        <f t="shared" si="191"/>
        <v>PRETA1301SAHARA/TAAJA MANGO</v>
      </c>
      <c r="B12255" t="s">
        <v>2190</v>
      </c>
      <c r="C12255" s="2">
        <v>887981987731</v>
      </c>
      <c r="D12255" t="s">
        <v>1551</v>
      </c>
      <c r="E12255">
        <v>130</v>
      </c>
      <c r="F12255" t="s">
        <v>54</v>
      </c>
      <c r="H12255" t="s">
        <v>1570</v>
      </c>
      <c r="I12255" t="s">
        <v>1571</v>
      </c>
      <c r="J12255">
        <v>6451</v>
      </c>
      <c r="K12255" t="s">
        <v>1558</v>
      </c>
      <c r="L12255" t="s">
        <v>26</v>
      </c>
      <c r="N12255">
        <v>6</v>
      </c>
    </row>
    <row r="12256" spans="1:14">
      <c r="A12256" s="5" t="str">
        <f t="shared" si="191"/>
        <v>PRETA1301SAHARA/TAAJA MANGO</v>
      </c>
      <c r="B12256" t="s">
        <v>2190</v>
      </c>
      <c r="C12256" s="2">
        <v>887981987748</v>
      </c>
      <c r="D12256" t="s">
        <v>1551</v>
      </c>
      <c r="E12256">
        <v>130</v>
      </c>
      <c r="F12256" t="s">
        <v>54</v>
      </c>
      <c r="H12256" t="s">
        <v>1570</v>
      </c>
      <c r="I12256" t="s">
        <v>1571</v>
      </c>
      <c r="J12256">
        <v>6451</v>
      </c>
      <c r="K12256" t="s">
        <v>1558</v>
      </c>
      <c r="L12256" t="s">
        <v>27</v>
      </c>
      <c r="N12256">
        <v>4</v>
      </c>
    </row>
    <row r="12257" spans="1:14">
      <c r="A12257" s="5" t="str">
        <f t="shared" si="191"/>
        <v>PRETA1301NAVY BLUE/AASMANI BL</v>
      </c>
      <c r="B12257" t="s">
        <v>2190</v>
      </c>
      <c r="C12257" s="2">
        <v>887981999611</v>
      </c>
      <c r="D12257" t="s">
        <v>1551</v>
      </c>
      <c r="E12257">
        <v>130</v>
      </c>
      <c r="F12257" t="s">
        <v>54</v>
      </c>
      <c r="H12257" t="s">
        <v>1570</v>
      </c>
      <c r="I12257" t="s">
        <v>1571</v>
      </c>
      <c r="J12257">
        <v>6452</v>
      </c>
      <c r="K12257" t="s">
        <v>1559</v>
      </c>
      <c r="L12257" t="s">
        <v>24</v>
      </c>
      <c r="N12257">
        <v>21</v>
      </c>
    </row>
    <row r="12258" spans="1:14">
      <c r="A12258" s="5" t="str">
        <f t="shared" si="191"/>
        <v>PRETA1301NAVY BLUE/AASMANI BL</v>
      </c>
      <c r="B12258" t="s">
        <v>2190</v>
      </c>
      <c r="C12258" s="2">
        <v>887981999628</v>
      </c>
      <c r="D12258" t="s">
        <v>1551</v>
      </c>
      <c r="E12258">
        <v>130</v>
      </c>
      <c r="F12258" t="s">
        <v>54</v>
      </c>
      <c r="H12258" t="s">
        <v>1570</v>
      </c>
      <c r="I12258" t="s">
        <v>1571</v>
      </c>
      <c r="J12258">
        <v>6452</v>
      </c>
      <c r="K12258" t="s">
        <v>1559</v>
      </c>
      <c r="L12258" t="s">
        <v>25</v>
      </c>
      <c r="N12258">
        <v>3</v>
      </c>
    </row>
    <row r="12259" spans="1:14">
      <c r="A12259" s="5" t="str">
        <f t="shared" si="191"/>
        <v>PRETA1301NAVY BLUE/AASMANI BL</v>
      </c>
      <c r="B12259" t="s">
        <v>2190</v>
      </c>
      <c r="C12259" s="2">
        <v>887981999642</v>
      </c>
      <c r="D12259" t="s">
        <v>1551</v>
      </c>
      <c r="E12259">
        <v>130</v>
      </c>
      <c r="F12259" t="s">
        <v>54</v>
      </c>
      <c r="H12259" t="s">
        <v>1570</v>
      </c>
      <c r="I12259" t="s">
        <v>1571</v>
      </c>
      <c r="J12259">
        <v>6452</v>
      </c>
      <c r="K12259" t="s">
        <v>1559</v>
      </c>
      <c r="L12259" t="s">
        <v>27</v>
      </c>
      <c r="N12259">
        <v>3</v>
      </c>
    </row>
    <row r="12260" spans="1:14">
      <c r="A12260" s="5" t="str">
        <f t="shared" si="191"/>
        <v>PRETA1301CAPE FUCHSIA/RAMPSUN</v>
      </c>
      <c r="B12260" t="s">
        <v>2190</v>
      </c>
      <c r="C12260" s="2">
        <v>887981917028</v>
      </c>
      <c r="D12260" t="s">
        <v>1551</v>
      </c>
      <c r="E12260">
        <v>130</v>
      </c>
      <c r="F12260" t="s">
        <v>54</v>
      </c>
      <c r="H12260" t="s">
        <v>1570</v>
      </c>
      <c r="I12260" t="s">
        <v>1571</v>
      </c>
      <c r="J12260">
        <v>6825</v>
      </c>
      <c r="K12260" t="s">
        <v>1560</v>
      </c>
      <c r="L12260" t="s">
        <v>24</v>
      </c>
      <c r="N12260">
        <v>29</v>
      </c>
    </row>
    <row r="12261" spans="1:14">
      <c r="A12261" s="5" t="str">
        <f t="shared" si="191"/>
        <v>PRETA1301CAPE FUCHSIA/RAMPSUN</v>
      </c>
      <c r="B12261" t="s">
        <v>2190</v>
      </c>
      <c r="C12261" s="2">
        <v>887981917035</v>
      </c>
      <c r="D12261" t="s">
        <v>1551</v>
      </c>
      <c r="E12261">
        <v>130</v>
      </c>
      <c r="F12261" t="s">
        <v>54</v>
      </c>
      <c r="H12261" t="s">
        <v>1570</v>
      </c>
      <c r="I12261" t="s">
        <v>1571</v>
      </c>
      <c r="J12261">
        <v>6825</v>
      </c>
      <c r="K12261" t="s">
        <v>1560</v>
      </c>
      <c r="L12261" t="s">
        <v>25</v>
      </c>
      <c r="N12261">
        <v>17</v>
      </c>
    </row>
    <row r="12262" spans="1:14">
      <c r="A12262" s="5" t="str">
        <f t="shared" si="191"/>
        <v>PRETA1301CAPE FUCHSIA/RAMPSUN</v>
      </c>
      <c r="B12262" t="s">
        <v>2190</v>
      </c>
      <c r="C12262" s="2">
        <v>887981917042</v>
      </c>
      <c r="D12262" t="s">
        <v>1551</v>
      </c>
      <c r="E12262">
        <v>130</v>
      </c>
      <c r="F12262" t="s">
        <v>54</v>
      </c>
      <c r="H12262" t="s">
        <v>1570</v>
      </c>
      <c r="I12262" t="s">
        <v>1571</v>
      </c>
      <c r="J12262">
        <v>6825</v>
      </c>
      <c r="K12262" t="s">
        <v>1560</v>
      </c>
      <c r="L12262" t="s">
        <v>26</v>
      </c>
      <c r="N12262">
        <v>21</v>
      </c>
    </row>
    <row r="12263" spans="1:14">
      <c r="A12263" s="5" t="str">
        <f t="shared" si="191"/>
        <v>PRETA1301AASMANI BLUE/NAVY BL</v>
      </c>
      <c r="B12263" t="s">
        <v>2190</v>
      </c>
      <c r="C12263" s="2">
        <v>887981959479</v>
      </c>
      <c r="D12263" t="s">
        <v>1551</v>
      </c>
      <c r="E12263">
        <v>130</v>
      </c>
      <c r="F12263" t="s">
        <v>54</v>
      </c>
      <c r="H12263" t="s">
        <v>1570</v>
      </c>
      <c r="I12263" t="s">
        <v>1571</v>
      </c>
      <c r="J12263">
        <v>6937</v>
      </c>
      <c r="K12263" t="s">
        <v>244</v>
      </c>
      <c r="L12263" t="s">
        <v>24</v>
      </c>
      <c r="N12263">
        <v>23</v>
      </c>
    </row>
    <row r="12264" spans="1:14">
      <c r="A12264" s="5" t="str">
        <f t="shared" si="191"/>
        <v>PRETA1301AASMANI BLUE/NAVY BL</v>
      </c>
      <c r="B12264" t="s">
        <v>2190</v>
      </c>
      <c r="C12264" s="2">
        <v>887981959486</v>
      </c>
      <c r="D12264" t="s">
        <v>1551</v>
      </c>
      <c r="E12264">
        <v>130</v>
      </c>
      <c r="F12264" t="s">
        <v>54</v>
      </c>
      <c r="H12264" t="s">
        <v>1570</v>
      </c>
      <c r="I12264" t="s">
        <v>1571</v>
      </c>
      <c r="J12264">
        <v>6937</v>
      </c>
      <c r="K12264" t="s">
        <v>244</v>
      </c>
      <c r="L12264" t="s">
        <v>25</v>
      </c>
      <c r="N12264">
        <v>10</v>
      </c>
    </row>
    <row r="12265" spans="1:14">
      <c r="A12265" s="5" t="str">
        <f t="shared" si="191"/>
        <v>PRETA1301AASMANI BLUE/NAVY BL</v>
      </c>
      <c r="B12265" t="s">
        <v>2190</v>
      </c>
      <c r="C12265" s="2">
        <v>887981959493</v>
      </c>
      <c r="D12265" t="s">
        <v>1551</v>
      </c>
      <c r="E12265">
        <v>130</v>
      </c>
      <c r="F12265" t="s">
        <v>54</v>
      </c>
      <c r="H12265" t="s">
        <v>1570</v>
      </c>
      <c r="I12265" t="s">
        <v>1571</v>
      </c>
      <c r="J12265">
        <v>6937</v>
      </c>
      <c r="K12265" t="s">
        <v>244</v>
      </c>
      <c r="L12265" t="s">
        <v>26</v>
      </c>
      <c r="N12265">
        <v>21</v>
      </c>
    </row>
    <row r="12266" spans="1:14">
      <c r="A12266" s="5" t="str">
        <f t="shared" si="191"/>
        <v>PRETA1301NEELA FLOWER/FLORIPK</v>
      </c>
      <c r="B12266" t="s">
        <v>2190</v>
      </c>
      <c r="C12266" s="2">
        <v>197556023857</v>
      </c>
      <c r="D12266" t="s">
        <v>1551</v>
      </c>
      <c r="E12266">
        <v>130</v>
      </c>
      <c r="F12266" t="s">
        <v>54</v>
      </c>
      <c r="H12266" t="s">
        <v>1570</v>
      </c>
      <c r="I12266" t="s">
        <v>1571</v>
      </c>
      <c r="J12266">
        <v>7124</v>
      </c>
      <c r="K12266" t="s">
        <v>1561</v>
      </c>
      <c r="L12266" t="s">
        <v>24</v>
      </c>
      <c r="N12266">
        <v>1</v>
      </c>
    </row>
    <row r="12267" spans="1:14">
      <c r="A12267" s="5" t="str">
        <f t="shared" si="191"/>
        <v>PRETA1301NEELA FLOWER/FLORIPK</v>
      </c>
      <c r="B12267" t="s">
        <v>2190</v>
      </c>
      <c r="C12267" s="2">
        <v>197556023871</v>
      </c>
      <c r="D12267" t="s">
        <v>1551</v>
      </c>
      <c r="E12267">
        <v>130</v>
      </c>
      <c r="F12267" t="s">
        <v>54</v>
      </c>
      <c r="H12267" t="s">
        <v>1570</v>
      </c>
      <c r="I12267" t="s">
        <v>1571</v>
      </c>
      <c r="J12267">
        <v>7124</v>
      </c>
      <c r="K12267" t="s">
        <v>1561</v>
      </c>
      <c r="L12267" t="s">
        <v>26</v>
      </c>
      <c r="N12267">
        <v>1</v>
      </c>
    </row>
    <row r="12268" spans="1:14">
      <c r="A12268" s="5" t="str">
        <f t="shared" si="191"/>
        <v>PRETA1301NEELA FLOWER/FLORIPK</v>
      </c>
      <c r="B12268" t="s">
        <v>2190</v>
      </c>
      <c r="C12268" s="2">
        <v>197556023888</v>
      </c>
      <c r="D12268" t="s">
        <v>1551</v>
      </c>
      <c r="E12268">
        <v>130</v>
      </c>
      <c r="F12268" t="s">
        <v>54</v>
      </c>
      <c r="H12268" t="s">
        <v>1570</v>
      </c>
      <c r="I12268" t="s">
        <v>1571</v>
      </c>
      <c r="J12268">
        <v>7124</v>
      </c>
      <c r="K12268" t="s">
        <v>1561</v>
      </c>
      <c r="L12268" t="s">
        <v>27</v>
      </c>
      <c r="N12268">
        <v>2</v>
      </c>
    </row>
    <row r="12269" spans="1:14">
      <c r="A12269" s="5" t="str">
        <f t="shared" si="191"/>
        <v>PRETA1301VERDE UMBRIA/ADDY GR</v>
      </c>
      <c r="B12269" t="s">
        <v>2190</v>
      </c>
      <c r="C12269" s="2">
        <v>197556023895</v>
      </c>
      <c r="D12269" t="s">
        <v>1551</v>
      </c>
      <c r="E12269">
        <v>130</v>
      </c>
      <c r="F12269" t="s">
        <v>54</v>
      </c>
      <c r="H12269" t="s">
        <v>1570</v>
      </c>
      <c r="I12269" t="s">
        <v>1571</v>
      </c>
      <c r="J12269">
        <v>7125</v>
      </c>
      <c r="K12269" t="s">
        <v>1562</v>
      </c>
      <c r="L12269" t="s">
        <v>24</v>
      </c>
      <c r="N12269">
        <v>4</v>
      </c>
    </row>
    <row r="12270" spans="1:14">
      <c r="A12270" s="5" t="str">
        <f t="shared" si="191"/>
        <v>PRETA1301VERDE UMBRIA/ADDY GR</v>
      </c>
      <c r="B12270" t="s">
        <v>2190</v>
      </c>
      <c r="C12270" s="2">
        <v>197556023901</v>
      </c>
      <c r="D12270" t="s">
        <v>1551</v>
      </c>
      <c r="E12270">
        <v>130</v>
      </c>
      <c r="F12270" t="s">
        <v>54</v>
      </c>
      <c r="H12270" t="s">
        <v>1570</v>
      </c>
      <c r="I12270" t="s">
        <v>1571</v>
      </c>
      <c r="J12270">
        <v>7125</v>
      </c>
      <c r="K12270" t="s">
        <v>1562</v>
      </c>
      <c r="L12270" t="s">
        <v>25</v>
      </c>
      <c r="N12270">
        <v>2</v>
      </c>
    </row>
    <row r="12271" spans="1:14">
      <c r="A12271" s="5" t="str">
        <f t="shared" si="191"/>
        <v>PRETA1301VERDE UMBRIA/ADDY GR</v>
      </c>
      <c r="B12271" t="s">
        <v>2190</v>
      </c>
      <c r="C12271" s="2">
        <v>197556023918</v>
      </c>
      <c r="D12271" t="s">
        <v>1551</v>
      </c>
      <c r="E12271">
        <v>130</v>
      </c>
      <c r="F12271" t="s">
        <v>54</v>
      </c>
      <c r="H12271" t="s">
        <v>1570</v>
      </c>
      <c r="I12271" t="s">
        <v>1571</v>
      </c>
      <c r="J12271">
        <v>7125</v>
      </c>
      <c r="K12271" t="s">
        <v>1562</v>
      </c>
      <c r="L12271" t="s">
        <v>26</v>
      </c>
      <c r="N12271">
        <v>5</v>
      </c>
    </row>
    <row r="12272" spans="1:14">
      <c r="A12272" s="5" t="str">
        <f t="shared" si="191"/>
        <v>PRETA1301VERDE UMBRIA/ADDY GR</v>
      </c>
      <c r="B12272" t="s">
        <v>2190</v>
      </c>
      <c r="C12272" s="2">
        <v>197556023925</v>
      </c>
      <c r="D12272" t="s">
        <v>1551</v>
      </c>
      <c r="E12272">
        <v>130</v>
      </c>
      <c r="F12272" t="s">
        <v>54</v>
      </c>
      <c r="H12272" t="s">
        <v>1570</v>
      </c>
      <c r="I12272" t="s">
        <v>1571</v>
      </c>
      <c r="J12272">
        <v>7125</v>
      </c>
      <c r="K12272" t="s">
        <v>1562</v>
      </c>
      <c r="L12272" t="s">
        <v>27</v>
      </c>
      <c r="N12272">
        <v>4</v>
      </c>
    </row>
    <row r="12273" spans="1:14">
      <c r="A12273" s="5" t="str">
        <f t="shared" si="191"/>
        <v>PRETA1301FRAGOLINO/VIN BRULEE</v>
      </c>
      <c r="B12273" t="s">
        <v>2190</v>
      </c>
      <c r="C12273" s="2">
        <v>197556047518</v>
      </c>
      <c r="D12273" t="s">
        <v>1551</v>
      </c>
      <c r="E12273">
        <v>130</v>
      </c>
      <c r="F12273" t="s">
        <v>54</v>
      </c>
      <c r="H12273" t="s">
        <v>1570</v>
      </c>
      <c r="I12273" t="s">
        <v>1571</v>
      </c>
      <c r="J12273">
        <v>7230</v>
      </c>
      <c r="K12273" t="s">
        <v>1563</v>
      </c>
      <c r="L12273" t="s">
        <v>24</v>
      </c>
      <c r="N12273">
        <v>3</v>
      </c>
    </row>
    <row r="12274" spans="1:14">
      <c r="A12274" s="5" t="str">
        <f t="shared" si="191"/>
        <v>PRETA1301FRAGOLINO/VIN BRULEE</v>
      </c>
      <c r="B12274" t="s">
        <v>2190</v>
      </c>
      <c r="C12274" s="2">
        <v>197556047525</v>
      </c>
      <c r="D12274" t="s">
        <v>1551</v>
      </c>
      <c r="E12274">
        <v>130</v>
      </c>
      <c r="F12274" t="s">
        <v>54</v>
      </c>
      <c r="H12274" t="s">
        <v>1570</v>
      </c>
      <c r="I12274" t="s">
        <v>1571</v>
      </c>
      <c r="J12274">
        <v>7230</v>
      </c>
      <c r="K12274" t="s">
        <v>1563</v>
      </c>
      <c r="L12274" t="s">
        <v>25</v>
      </c>
      <c r="N12274">
        <v>9</v>
      </c>
    </row>
    <row r="12275" spans="1:14">
      <c r="A12275" s="5" t="str">
        <f t="shared" si="191"/>
        <v>PRETA1301FRAGOLINO/VIN BRULEE</v>
      </c>
      <c r="B12275" t="s">
        <v>2190</v>
      </c>
      <c r="C12275" s="2">
        <v>197556047532</v>
      </c>
      <c r="D12275" t="s">
        <v>1551</v>
      </c>
      <c r="E12275">
        <v>130</v>
      </c>
      <c r="F12275" t="s">
        <v>54</v>
      </c>
      <c r="H12275" t="s">
        <v>1570</v>
      </c>
      <c r="I12275" t="s">
        <v>1571</v>
      </c>
      <c r="J12275">
        <v>7230</v>
      </c>
      <c r="K12275" t="s">
        <v>1563</v>
      </c>
      <c r="L12275" t="s">
        <v>26</v>
      </c>
      <c r="N12275">
        <v>4</v>
      </c>
    </row>
    <row r="12276" spans="1:14">
      <c r="A12276" s="5" t="str">
        <f t="shared" si="191"/>
        <v>PRETA1301FRAGOLINO/VIN BRULEE</v>
      </c>
      <c r="B12276" t="s">
        <v>2190</v>
      </c>
      <c r="C12276" s="2">
        <v>197556047549</v>
      </c>
      <c r="D12276" t="s">
        <v>1551</v>
      </c>
      <c r="E12276">
        <v>130</v>
      </c>
      <c r="F12276" t="s">
        <v>54</v>
      </c>
      <c r="H12276" t="s">
        <v>1570</v>
      </c>
      <c r="I12276" t="s">
        <v>1571</v>
      </c>
      <c r="J12276">
        <v>7230</v>
      </c>
      <c r="K12276" t="s">
        <v>1563</v>
      </c>
      <c r="L12276" t="s">
        <v>27</v>
      </c>
      <c r="N12276">
        <v>2</v>
      </c>
    </row>
    <row r="12277" spans="1:14">
      <c r="A12277" s="5" t="str">
        <f t="shared" si="191"/>
        <v>PRETA1322COASTAL BLUE/MOON IV</v>
      </c>
      <c r="B12277" t="s">
        <v>2190</v>
      </c>
      <c r="C12277" s="2">
        <v>887981614576</v>
      </c>
      <c r="D12277" t="s">
        <v>1551</v>
      </c>
      <c r="E12277">
        <v>130</v>
      </c>
      <c r="F12277" t="s">
        <v>54</v>
      </c>
      <c r="H12277" t="s">
        <v>1573</v>
      </c>
      <c r="I12277" t="s">
        <v>1574</v>
      </c>
      <c r="J12277">
        <v>5673</v>
      </c>
      <c r="K12277" t="s">
        <v>1575</v>
      </c>
      <c r="L12277" t="s">
        <v>24</v>
      </c>
      <c r="N12277">
        <v>1</v>
      </c>
    </row>
    <row r="12278" spans="1:14">
      <c r="A12278" s="5" t="str">
        <f t="shared" si="191"/>
        <v>PRETA1322COASTAL BLUE/MOON IV</v>
      </c>
      <c r="B12278" t="s">
        <v>2190</v>
      </c>
      <c r="C12278" s="2">
        <v>887981614590</v>
      </c>
      <c r="D12278" t="s">
        <v>1551</v>
      </c>
      <c r="E12278">
        <v>130</v>
      </c>
      <c r="F12278" t="s">
        <v>54</v>
      </c>
      <c r="H12278" t="s">
        <v>1573</v>
      </c>
      <c r="I12278" t="s">
        <v>1574</v>
      </c>
      <c r="J12278">
        <v>5673</v>
      </c>
      <c r="K12278" t="s">
        <v>1575</v>
      </c>
      <c r="L12278" t="s">
        <v>26</v>
      </c>
      <c r="N12278">
        <v>2</v>
      </c>
    </row>
    <row r="12279" spans="1:14">
      <c r="A12279" s="5" t="str">
        <f t="shared" si="191"/>
        <v>PRETA1381MOIVO/MANDO</v>
      </c>
      <c r="B12279" t="s">
        <v>2190</v>
      </c>
      <c r="C12279" s="2">
        <v>887981426698</v>
      </c>
      <c r="D12279" t="s">
        <v>1551</v>
      </c>
      <c r="E12279">
        <v>130</v>
      </c>
      <c r="F12279" t="s">
        <v>54</v>
      </c>
      <c r="H12279" t="s">
        <v>1576</v>
      </c>
      <c r="I12279" t="s">
        <v>1577</v>
      </c>
      <c r="J12279">
        <v>4703</v>
      </c>
      <c r="K12279" t="s">
        <v>176</v>
      </c>
      <c r="L12279" t="s">
        <v>24</v>
      </c>
      <c r="N12279">
        <v>25</v>
      </c>
    </row>
    <row r="12280" spans="1:14">
      <c r="A12280" s="5" t="str">
        <f t="shared" si="191"/>
        <v>PRETA1381MOIVO/MANDO</v>
      </c>
      <c r="B12280" t="s">
        <v>2190</v>
      </c>
      <c r="C12280" s="2">
        <v>887981426704</v>
      </c>
      <c r="D12280" t="s">
        <v>1551</v>
      </c>
      <c r="E12280">
        <v>130</v>
      </c>
      <c r="F12280" t="s">
        <v>54</v>
      </c>
      <c r="H12280" t="s">
        <v>1576</v>
      </c>
      <c r="I12280" t="s">
        <v>1577</v>
      </c>
      <c r="J12280">
        <v>4703</v>
      </c>
      <c r="K12280" t="s">
        <v>176</v>
      </c>
      <c r="L12280" t="s">
        <v>25</v>
      </c>
      <c r="N12280">
        <v>11</v>
      </c>
    </row>
    <row r="12281" spans="1:14">
      <c r="A12281" s="5" t="str">
        <f t="shared" si="191"/>
        <v>PRETA1381MOIVO/MANDO</v>
      </c>
      <c r="B12281" t="s">
        <v>2190</v>
      </c>
      <c r="C12281" s="2">
        <v>887981426711</v>
      </c>
      <c r="D12281" t="s">
        <v>1551</v>
      </c>
      <c r="E12281">
        <v>130</v>
      </c>
      <c r="F12281" t="s">
        <v>54</v>
      </c>
      <c r="H12281" t="s">
        <v>1576</v>
      </c>
      <c r="I12281" t="s">
        <v>1577</v>
      </c>
      <c r="J12281">
        <v>4703</v>
      </c>
      <c r="K12281" t="s">
        <v>176</v>
      </c>
      <c r="L12281" t="s">
        <v>26</v>
      </c>
      <c r="N12281">
        <v>38</v>
      </c>
    </row>
    <row r="12282" spans="1:14">
      <c r="A12282" s="5" t="str">
        <f t="shared" si="191"/>
        <v>PRETA1383WHITE</v>
      </c>
      <c r="B12282" t="s">
        <v>2190</v>
      </c>
      <c r="C12282" s="2">
        <v>887981592805</v>
      </c>
      <c r="D12282" t="s">
        <v>1551</v>
      </c>
      <c r="E12282">
        <v>130</v>
      </c>
      <c r="F12282" t="s">
        <v>54</v>
      </c>
      <c r="H12282" t="s">
        <v>1578</v>
      </c>
      <c r="I12282" t="s">
        <v>1579</v>
      </c>
      <c r="J12282">
        <v>1</v>
      </c>
      <c r="K12282" t="s">
        <v>71</v>
      </c>
      <c r="L12282" t="s">
        <v>59</v>
      </c>
      <c r="N12282">
        <v>5</v>
      </c>
    </row>
    <row r="12283" spans="1:14">
      <c r="A12283" s="5" t="str">
        <f t="shared" si="191"/>
        <v>PRETA1383WHITE</v>
      </c>
      <c r="B12283" t="s">
        <v>2190</v>
      </c>
      <c r="C12283" s="2">
        <v>887981592812</v>
      </c>
      <c r="D12283" t="s">
        <v>1551</v>
      </c>
      <c r="E12283">
        <v>130</v>
      </c>
      <c r="F12283" t="s">
        <v>54</v>
      </c>
      <c r="H12283" t="s">
        <v>1578</v>
      </c>
      <c r="I12283" t="s">
        <v>1579</v>
      </c>
      <c r="J12283">
        <v>1</v>
      </c>
      <c r="K12283" t="s">
        <v>71</v>
      </c>
      <c r="L12283" t="s">
        <v>24</v>
      </c>
      <c r="N12283">
        <v>2</v>
      </c>
    </row>
    <row r="12284" spans="1:14">
      <c r="A12284" s="5" t="str">
        <f t="shared" si="191"/>
        <v>PRETA1383WHITE</v>
      </c>
      <c r="B12284" t="s">
        <v>2190</v>
      </c>
      <c r="C12284" s="2">
        <v>887981592843</v>
      </c>
      <c r="D12284" t="s">
        <v>1551</v>
      </c>
      <c r="E12284">
        <v>130</v>
      </c>
      <c r="F12284" t="s">
        <v>54</v>
      </c>
      <c r="H12284" t="s">
        <v>1578</v>
      </c>
      <c r="I12284" t="s">
        <v>1579</v>
      </c>
      <c r="J12284">
        <v>1</v>
      </c>
      <c r="K12284" t="s">
        <v>71</v>
      </c>
      <c r="L12284" t="s">
        <v>27</v>
      </c>
      <c r="N12284">
        <v>4</v>
      </c>
    </row>
    <row r="12285" spans="1:14">
      <c r="A12285" s="5" t="str">
        <f t="shared" si="191"/>
        <v>PRETA1383WHITE</v>
      </c>
      <c r="B12285" t="s">
        <v>2190</v>
      </c>
      <c r="C12285" s="2">
        <v>887981592799</v>
      </c>
      <c r="D12285" t="s">
        <v>1551</v>
      </c>
      <c r="E12285">
        <v>130</v>
      </c>
      <c r="F12285" t="s">
        <v>54</v>
      </c>
      <c r="H12285" t="s">
        <v>1578</v>
      </c>
      <c r="I12285" t="s">
        <v>1579</v>
      </c>
      <c r="J12285">
        <v>1</v>
      </c>
      <c r="K12285" t="s">
        <v>71</v>
      </c>
      <c r="L12285" t="s">
        <v>365</v>
      </c>
      <c r="N12285">
        <v>7</v>
      </c>
    </row>
    <row r="12286" spans="1:14">
      <c r="A12286" s="5" t="str">
        <f t="shared" si="191"/>
        <v>PRETA1383BLACK</v>
      </c>
      <c r="B12286" t="s">
        <v>2190</v>
      </c>
      <c r="C12286" s="2">
        <v>887981592744</v>
      </c>
      <c r="D12286" t="s">
        <v>1551</v>
      </c>
      <c r="E12286">
        <v>130</v>
      </c>
      <c r="F12286" t="s">
        <v>54</v>
      </c>
      <c r="H12286" t="s">
        <v>1578</v>
      </c>
      <c r="I12286" t="s">
        <v>1579</v>
      </c>
      <c r="J12286">
        <v>2</v>
      </c>
      <c r="K12286" t="s">
        <v>16</v>
      </c>
      <c r="L12286" t="s">
        <v>59</v>
      </c>
      <c r="N12286">
        <v>76</v>
      </c>
    </row>
    <row r="12287" spans="1:14">
      <c r="A12287" s="5" t="str">
        <f t="shared" si="191"/>
        <v>PRETA1383BLACK</v>
      </c>
      <c r="B12287" t="s">
        <v>2190</v>
      </c>
      <c r="C12287" s="2">
        <v>887981592751</v>
      </c>
      <c r="D12287" t="s">
        <v>1551</v>
      </c>
      <c r="E12287">
        <v>130</v>
      </c>
      <c r="F12287" t="s">
        <v>54</v>
      </c>
      <c r="H12287" t="s">
        <v>1578</v>
      </c>
      <c r="I12287" t="s">
        <v>1579</v>
      </c>
      <c r="J12287">
        <v>2</v>
      </c>
      <c r="K12287" t="s">
        <v>16</v>
      </c>
      <c r="L12287" t="s">
        <v>24</v>
      </c>
      <c r="N12287">
        <v>128</v>
      </c>
    </row>
    <row r="12288" spans="1:14">
      <c r="A12288" s="5" t="str">
        <f t="shared" si="191"/>
        <v>PRETA1383BLACK</v>
      </c>
      <c r="B12288" t="s">
        <v>2190</v>
      </c>
      <c r="C12288" s="2">
        <v>887981592768</v>
      </c>
      <c r="D12288" t="s">
        <v>1551</v>
      </c>
      <c r="E12288">
        <v>130</v>
      </c>
      <c r="F12288" t="s">
        <v>54</v>
      </c>
      <c r="H12288" t="s">
        <v>1578</v>
      </c>
      <c r="I12288" t="s">
        <v>1579</v>
      </c>
      <c r="J12288">
        <v>2</v>
      </c>
      <c r="K12288" t="s">
        <v>16</v>
      </c>
      <c r="L12288" t="s">
        <v>25</v>
      </c>
      <c r="N12288">
        <v>117</v>
      </c>
    </row>
    <row r="12289" spans="1:14">
      <c r="A12289" s="5" t="str">
        <f t="shared" si="191"/>
        <v>PRETA1383BLACK</v>
      </c>
      <c r="B12289" t="s">
        <v>2190</v>
      </c>
      <c r="C12289" s="2">
        <v>887981592775</v>
      </c>
      <c r="D12289" t="s">
        <v>1551</v>
      </c>
      <c r="E12289">
        <v>130</v>
      </c>
      <c r="F12289" t="s">
        <v>54</v>
      </c>
      <c r="H12289" t="s">
        <v>1578</v>
      </c>
      <c r="I12289" t="s">
        <v>1579</v>
      </c>
      <c r="J12289">
        <v>2</v>
      </c>
      <c r="K12289" t="s">
        <v>16</v>
      </c>
      <c r="L12289" t="s">
        <v>26</v>
      </c>
      <c r="N12289">
        <v>109</v>
      </c>
    </row>
    <row r="12290" spans="1:14">
      <c r="A12290" s="5" t="str">
        <f t="shared" si="191"/>
        <v>PRETA1383BLACK</v>
      </c>
      <c r="B12290" t="s">
        <v>2190</v>
      </c>
      <c r="C12290" s="2">
        <v>887981592782</v>
      </c>
      <c r="D12290" t="s">
        <v>1551</v>
      </c>
      <c r="E12290">
        <v>130</v>
      </c>
      <c r="F12290" t="s">
        <v>54</v>
      </c>
      <c r="H12290" t="s">
        <v>1578</v>
      </c>
      <c r="I12290" t="s">
        <v>1579</v>
      </c>
      <c r="J12290">
        <v>2</v>
      </c>
      <c r="K12290" t="s">
        <v>16</v>
      </c>
      <c r="L12290" t="s">
        <v>27</v>
      </c>
      <c r="N12290">
        <v>103</v>
      </c>
    </row>
    <row r="12291" spans="1:14">
      <c r="A12291" s="5" t="str">
        <f t="shared" si="191"/>
        <v>PRETA1383BLACK</v>
      </c>
      <c r="B12291" t="s">
        <v>2190</v>
      </c>
      <c r="C12291" s="2">
        <v>887981592737</v>
      </c>
      <c r="D12291" t="s">
        <v>1551</v>
      </c>
      <c r="E12291">
        <v>130</v>
      </c>
      <c r="F12291" t="s">
        <v>54</v>
      </c>
      <c r="H12291" t="s">
        <v>1578</v>
      </c>
      <c r="I12291" t="s">
        <v>1579</v>
      </c>
      <c r="J12291">
        <v>2</v>
      </c>
      <c r="K12291" t="s">
        <v>16</v>
      </c>
      <c r="L12291" t="s">
        <v>365</v>
      </c>
      <c r="N12291">
        <v>22</v>
      </c>
    </row>
    <row r="12292" spans="1:14">
      <c r="A12292" s="5" t="str">
        <f t="shared" si="191"/>
        <v>PRETA1383MOIVO/MANDO</v>
      </c>
      <c r="B12292" t="s">
        <v>2190</v>
      </c>
      <c r="C12292" s="2">
        <v>887981593475</v>
      </c>
      <c r="D12292" t="s">
        <v>1551</v>
      </c>
      <c r="E12292">
        <v>130</v>
      </c>
      <c r="F12292" t="s">
        <v>54</v>
      </c>
      <c r="H12292" t="s">
        <v>1578</v>
      </c>
      <c r="I12292" t="s">
        <v>1579</v>
      </c>
      <c r="J12292">
        <v>4703</v>
      </c>
      <c r="K12292" t="s">
        <v>176</v>
      </c>
      <c r="L12292" t="s">
        <v>59</v>
      </c>
      <c r="N12292">
        <v>17</v>
      </c>
    </row>
    <row r="12293" spans="1:14">
      <c r="A12293" s="5" t="str">
        <f t="shared" ref="A12293:A12356" si="192">CONCATENATE(H12293,K12293)</f>
        <v>PRETA1383MOIVO/MANDO</v>
      </c>
      <c r="B12293" t="s">
        <v>2190</v>
      </c>
      <c r="C12293" s="2">
        <v>887981593482</v>
      </c>
      <c r="D12293" t="s">
        <v>1551</v>
      </c>
      <c r="E12293">
        <v>130</v>
      </c>
      <c r="F12293" t="s">
        <v>54</v>
      </c>
      <c r="H12293" t="s">
        <v>1578</v>
      </c>
      <c r="I12293" t="s">
        <v>1579</v>
      </c>
      <c r="J12293">
        <v>4703</v>
      </c>
      <c r="K12293" t="s">
        <v>176</v>
      </c>
      <c r="L12293" t="s">
        <v>24</v>
      </c>
      <c r="N12293">
        <v>3</v>
      </c>
    </row>
    <row r="12294" spans="1:14">
      <c r="A12294" s="5" t="str">
        <f t="shared" si="192"/>
        <v>PRETA1383MOIVO/MANDO</v>
      </c>
      <c r="B12294" t="s">
        <v>2190</v>
      </c>
      <c r="C12294" s="2">
        <v>887981593499</v>
      </c>
      <c r="D12294" t="s">
        <v>1551</v>
      </c>
      <c r="E12294">
        <v>130</v>
      </c>
      <c r="F12294" t="s">
        <v>54</v>
      </c>
      <c r="H12294" t="s">
        <v>1578</v>
      </c>
      <c r="I12294" t="s">
        <v>1579</v>
      </c>
      <c r="J12294">
        <v>4703</v>
      </c>
      <c r="K12294" t="s">
        <v>176</v>
      </c>
      <c r="L12294" t="s">
        <v>25</v>
      </c>
      <c r="N12294">
        <v>12</v>
      </c>
    </row>
    <row r="12295" spans="1:14">
      <c r="A12295" s="5" t="str">
        <f t="shared" si="192"/>
        <v>PRETA1383MOIVO/MANDO</v>
      </c>
      <c r="B12295" t="s">
        <v>2190</v>
      </c>
      <c r="C12295" s="2">
        <v>887981593505</v>
      </c>
      <c r="D12295" t="s">
        <v>1551</v>
      </c>
      <c r="E12295">
        <v>130</v>
      </c>
      <c r="F12295" t="s">
        <v>54</v>
      </c>
      <c r="H12295" t="s">
        <v>1578</v>
      </c>
      <c r="I12295" t="s">
        <v>1579</v>
      </c>
      <c r="J12295">
        <v>4703</v>
      </c>
      <c r="K12295" t="s">
        <v>176</v>
      </c>
      <c r="L12295" t="s">
        <v>26</v>
      </c>
      <c r="N12295">
        <v>13</v>
      </c>
    </row>
    <row r="12296" spans="1:14">
      <c r="A12296" s="5" t="str">
        <f t="shared" si="192"/>
        <v>PRETA1383MOIVO/MANDO</v>
      </c>
      <c r="B12296" t="s">
        <v>2190</v>
      </c>
      <c r="C12296" s="2">
        <v>887981593512</v>
      </c>
      <c r="D12296" t="s">
        <v>1551</v>
      </c>
      <c r="E12296">
        <v>130</v>
      </c>
      <c r="F12296" t="s">
        <v>54</v>
      </c>
      <c r="H12296" t="s">
        <v>1578</v>
      </c>
      <c r="I12296" t="s">
        <v>1579</v>
      </c>
      <c r="J12296">
        <v>4703</v>
      </c>
      <c r="K12296" t="s">
        <v>176</v>
      </c>
      <c r="L12296" t="s">
        <v>27</v>
      </c>
      <c r="N12296">
        <v>6</v>
      </c>
    </row>
    <row r="12297" spans="1:14">
      <c r="A12297" s="5" t="str">
        <f t="shared" si="192"/>
        <v>PRETA1383MOIVO/MANDO</v>
      </c>
      <c r="B12297" t="s">
        <v>2190</v>
      </c>
      <c r="C12297" s="2">
        <v>887981593468</v>
      </c>
      <c r="D12297" t="s">
        <v>1551</v>
      </c>
      <c r="E12297">
        <v>130</v>
      </c>
      <c r="F12297" t="s">
        <v>54</v>
      </c>
      <c r="H12297" t="s">
        <v>1578</v>
      </c>
      <c r="I12297" t="s">
        <v>1579</v>
      </c>
      <c r="J12297">
        <v>4703</v>
      </c>
      <c r="K12297" t="s">
        <v>176</v>
      </c>
      <c r="L12297" t="s">
        <v>365</v>
      </c>
      <c r="N12297">
        <v>4</v>
      </c>
    </row>
    <row r="12298" spans="1:14">
      <c r="A12298" s="5" t="str">
        <f t="shared" si="192"/>
        <v>PRETA1383WHITE/DOVE GRAY</v>
      </c>
      <c r="B12298" t="s">
        <v>2190</v>
      </c>
      <c r="C12298" s="2">
        <v>887981839528</v>
      </c>
      <c r="D12298" t="s">
        <v>1551</v>
      </c>
      <c r="E12298">
        <v>130</v>
      </c>
      <c r="F12298" t="s">
        <v>54</v>
      </c>
      <c r="H12298" t="s">
        <v>1578</v>
      </c>
      <c r="I12298" t="s">
        <v>1579</v>
      </c>
      <c r="J12298">
        <v>4992</v>
      </c>
      <c r="K12298" t="s">
        <v>1554</v>
      </c>
      <c r="L12298" t="s">
        <v>24</v>
      </c>
      <c r="N12298">
        <v>1</v>
      </c>
    </row>
    <row r="12299" spans="1:14">
      <c r="A12299" s="5" t="str">
        <f t="shared" si="192"/>
        <v>PRETA1383ZAFFIRO/REGENCY PURP</v>
      </c>
      <c r="B12299" t="s">
        <v>2190</v>
      </c>
      <c r="C12299" s="2">
        <v>887981727078</v>
      </c>
      <c r="D12299" t="s">
        <v>1551</v>
      </c>
      <c r="E12299">
        <v>130</v>
      </c>
      <c r="F12299" t="s">
        <v>54</v>
      </c>
      <c r="H12299" t="s">
        <v>1578</v>
      </c>
      <c r="I12299" t="s">
        <v>1579</v>
      </c>
      <c r="J12299">
        <v>5742</v>
      </c>
      <c r="K12299" t="s">
        <v>1569</v>
      </c>
      <c r="L12299" t="s">
        <v>59</v>
      </c>
      <c r="N12299">
        <v>2</v>
      </c>
    </row>
    <row r="12300" spans="1:14">
      <c r="A12300" s="5" t="str">
        <f t="shared" si="192"/>
        <v>PRETA1383ZAFFIRO/REGENCY PURP</v>
      </c>
      <c r="B12300" t="s">
        <v>2190</v>
      </c>
      <c r="C12300" s="2">
        <v>887981727085</v>
      </c>
      <c r="D12300" t="s">
        <v>1551</v>
      </c>
      <c r="E12300">
        <v>130</v>
      </c>
      <c r="F12300" t="s">
        <v>54</v>
      </c>
      <c r="H12300" t="s">
        <v>1578</v>
      </c>
      <c r="I12300" t="s">
        <v>1579</v>
      </c>
      <c r="J12300">
        <v>5742</v>
      </c>
      <c r="K12300" t="s">
        <v>1569</v>
      </c>
      <c r="L12300" t="s">
        <v>24</v>
      </c>
      <c r="N12300">
        <v>11</v>
      </c>
    </row>
    <row r="12301" spans="1:14">
      <c r="A12301" s="5" t="str">
        <f t="shared" si="192"/>
        <v>PRETA1383ZAFFIRO/REGENCY PURP</v>
      </c>
      <c r="B12301" t="s">
        <v>2190</v>
      </c>
      <c r="C12301" s="2">
        <v>887981727092</v>
      </c>
      <c r="D12301" t="s">
        <v>1551</v>
      </c>
      <c r="E12301">
        <v>130</v>
      </c>
      <c r="F12301" t="s">
        <v>54</v>
      </c>
      <c r="H12301" t="s">
        <v>1578</v>
      </c>
      <c r="I12301" t="s">
        <v>1579</v>
      </c>
      <c r="J12301">
        <v>5742</v>
      </c>
      <c r="K12301" t="s">
        <v>1569</v>
      </c>
      <c r="L12301" t="s">
        <v>25</v>
      </c>
      <c r="N12301">
        <v>14</v>
      </c>
    </row>
    <row r="12302" spans="1:14">
      <c r="A12302" s="5" t="str">
        <f t="shared" si="192"/>
        <v>PRETA1383ZAFFIRO/REGENCY PURP</v>
      </c>
      <c r="B12302" t="s">
        <v>2190</v>
      </c>
      <c r="C12302" s="2">
        <v>887981727108</v>
      </c>
      <c r="D12302" t="s">
        <v>1551</v>
      </c>
      <c r="E12302">
        <v>130</v>
      </c>
      <c r="F12302" t="s">
        <v>54</v>
      </c>
      <c r="H12302" t="s">
        <v>1578</v>
      </c>
      <c r="I12302" t="s">
        <v>1579</v>
      </c>
      <c r="J12302">
        <v>5742</v>
      </c>
      <c r="K12302" t="s">
        <v>1569</v>
      </c>
      <c r="L12302" t="s">
        <v>26</v>
      </c>
      <c r="N12302">
        <v>10</v>
      </c>
    </row>
    <row r="12303" spans="1:14">
      <c r="A12303" s="5" t="str">
        <f t="shared" si="192"/>
        <v>PRETA1383ZAFFIRO/REGENCY PURP</v>
      </c>
      <c r="B12303" t="s">
        <v>2190</v>
      </c>
      <c r="C12303" s="2">
        <v>887981727115</v>
      </c>
      <c r="D12303" t="s">
        <v>1551</v>
      </c>
      <c r="E12303">
        <v>130</v>
      </c>
      <c r="F12303" t="s">
        <v>54</v>
      </c>
      <c r="H12303" t="s">
        <v>1578</v>
      </c>
      <c r="I12303" t="s">
        <v>1579</v>
      </c>
      <c r="J12303">
        <v>5742</v>
      </c>
      <c r="K12303" t="s">
        <v>1569</v>
      </c>
      <c r="L12303" t="s">
        <v>27</v>
      </c>
      <c r="N12303">
        <v>12</v>
      </c>
    </row>
    <row r="12304" spans="1:14">
      <c r="A12304" s="5" t="str">
        <f t="shared" si="192"/>
        <v>PRETA1383ZAFFIRO/REGENCY PURP</v>
      </c>
      <c r="B12304" t="s">
        <v>2190</v>
      </c>
      <c r="C12304" s="2">
        <v>887981727061</v>
      </c>
      <c r="D12304" t="s">
        <v>1551</v>
      </c>
      <c r="E12304">
        <v>130</v>
      </c>
      <c r="F12304" t="s">
        <v>54</v>
      </c>
      <c r="H12304" t="s">
        <v>1578</v>
      </c>
      <c r="I12304" t="s">
        <v>1579</v>
      </c>
      <c r="J12304">
        <v>5742</v>
      </c>
      <c r="K12304" t="s">
        <v>1569</v>
      </c>
      <c r="L12304" t="s">
        <v>365</v>
      </c>
      <c r="N12304">
        <v>2</v>
      </c>
    </row>
    <row r="12305" spans="1:14">
      <c r="A12305" s="5" t="str">
        <f t="shared" si="192"/>
        <v>PRETA1383MIAMI PINK/GARNET</v>
      </c>
      <c r="B12305" t="s">
        <v>2190</v>
      </c>
      <c r="C12305" s="2">
        <v>887981726958</v>
      </c>
      <c r="D12305" t="s">
        <v>1551</v>
      </c>
      <c r="E12305">
        <v>130</v>
      </c>
      <c r="F12305" t="s">
        <v>54</v>
      </c>
      <c r="H12305" t="s">
        <v>1578</v>
      </c>
      <c r="I12305" t="s">
        <v>1579</v>
      </c>
      <c r="J12305">
        <v>5743</v>
      </c>
      <c r="K12305" t="s">
        <v>1555</v>
      </c>
      <c r="L12305" t="s">
        <v>59</v>
      </c>
      <c r="N12305">
        <v>12</v>
      </c>
    </row>
    <row r="12306" spans="1:14">
      <c r="A12306" s="5" t="str">
        <f t="shared" si="192"/>
        <v>PRETA1383MIAMI PINK/GARNET</v>
      </c>
      <c r="B12306" t="s">
        <v>2190</v>
      </c>
      <c r="C12306" s="2">
        <v>887981726965</v>
      </c>
      <c r="D12306" t="s">
        <v>1551</v>
      </c>
      <c r="E12306">
        <v>130</v>
      </c>
      <c r="F12306" t="s">
        <v>54</v>
      </c>
      <c r="H12306" t="s">
        <v>1578</v>
      </c>
      <c r="I12306" t="s">
        <v>1579</v>
      </c>
      <c r="J12306">
        <v>5743</v>
      </c>
      <c r="K12306" t="s">
        <v>1555</v>
      </c>
      <c r="L12306" t="s">
        <v>24</v>
      </c>
      <c r="N12306">
        <v>29</v>
      </c>
    </row>
    <row r="12307" spans="1:14">
      <c r="A12307" s="5" t="str">
        <f t="shared" si="192"/>
        <v>PRETA1383MIAMI PINK/GARNET</v>
      </c>
      <c r="B12307" t="s">
        <v>2190</v>
      </c>
      <c r="C12307" s="2">
        <v>887981726972</v>
      </c>
      <c r="D12307" t="s">
        <v>1551</v>
      </c>
      <c r="E12307">
        <v>130</v>
      </c>
      <c r="F12307" t="s">
        <v>54</v>
      </c>
      <c r="H12307" t="s">
        <v>1578</v>
      </c>
      <c r="I12307" t="s">
        <v>1579</v>
      </c>
      <c r="J12307">
        <v>5743</v>
      </c>
      <c r="K12307" t="s">
        <v>1555</v>
      </c>
      <c r="L12307" t="s">
        <v>25</v>
      </c>
      <c r="N12307">
        <v>34</v>
      </c>
    </row>
    <row r="12308" spans="1:14">
      <c r="A12308" s="5" t="str">
        <f t="shared" si="192"/>
        <v>PRETA1383MIAMI PINK/GARNET</v>
      </c>
      <c r="B12308" t="s">
        <v>2190</v>
      </c>
      <c r="C12308" s="2">
        <v>887981726989</v>
      </c>
      <c r="D12308" t="s">
        <v>1551</v>
      </c>
      <c r="E12308">
        <v>130</v>
      </c>
      <c r="F12308" t="s">
        <v>54</v>
      </c>
      <c r="H12308" t="s">
        <v>1578</v>
      </c>
      <c r="I12308" t="s">
        <v>1579</v>
      </c>
      <c r="J12308">
        <v>5743</v>
      </c>
      <c r="K12308" t="s">
        <v>1555</v>
      </c>
      <c r="L12308" t="s">
        <v>26</v>
      </c>
      <c r="N12308">
        <v>29</v>
      </c>
    </row>
    <row r="12309" spans="1:14">
      <c r="A12309" s="5" t="str">
        <f t="shared" si="192"/>
        <v>PRETA1383SUNSHINE/SUNFLOWER</v>
      </c>
      <c r="B12309" t="s">
        <v>2190</v>
      </c>
      <c r="C12309" s="2">
        <v>887981727030</v>
      </c>
      <c r="D12309" t="s">
        <v>1551</v>
      </c>
      <c r="E12309">
        <v>130</v>
      </c>
      <c r="F12309" t="s">
        <v>54</v>
      </c>
      <c r="H12309" t="s">
        <v>1578</v>
      </c>
      <c r="I12309" t="s">
        <v>1579</v>
      </c>
      <c r="J12309">
        <v>5774</v>
      </c>
      <c r="K12309" t="s">
        <v>1556</v>
      </c>
      <c r="L12309" t="s">
        <v>25</v>
      </c>
      <c r="N12309">
        <v>6</v>
      </c>
    </row>
    <row r="12310" spans="1:14">
      <c r="A12310" s="5" t="str">
        <f t="shared" si="192"/>
        <v>PRETA1383SUNSHINE/SUNFLOWER</v>
      </c>
      <c r="B12310" t="s">
        <v>2190</v>
      </c>
      <c r="C12310" s="2">
        <v>887981727047</v>
      </c>
      <c r="D12310" t="s">
        <v>1551</v>
      </c>
      <c r="E12310">
        <v>130</v>
      </c>
      <c r="F12310" t="s">
        <v>54</v>
      </c>
      <c r="H12310" t="s">
        <v>1578</v>
      </c>
      <c r="I12310" t="s">
        <v>1579</v>
      </c>
      <c r="J12310">
        <v>5774</v>
      </c>
      <c r="K12310" t="s">
        <v>1556</v>
      </c>
      <c r="L12310" t="s">
        <v>26</v>
      </c>
      <c r="N12310">
        <v>12</v>
      </c>
    </row>
    <row r="12311" spans="1:14">
      <c r="A12311" s="5" t="str">
        <f t="shared" si="192"/>
        <v>PRETA1383SUNSHINE/SUNFLOWER</v>
      </c>
      <c r="B12311" t="s">
        <v>2190</v>
      </c>
      <c r="C12311" s="2">
        <v>887981727054</v>
      </c>
      <c r="D12311" t="s">
        <v>1551</v>
      </c>
      <c r="E12311">
        <v>130</v>
      </c>
      <c r="F12311" t="s">
        <v>54</v>
      </c>
      <c r="H12311" t="s">
        <v>1578</v>
      </c>
      <c r="I12311" t="s">
        <v>1579</v>
      </c>
      <c r="J12311">
        <v>5774</v>
      </c>
      <c r="K12311" t="s">
        <v>1556</v>
      </c>
      <c r="L12311" t="s">
        <v>27</v>
      </c>
      <c r="N12311">
        <v>3</v>
      </c>
    </row>
    <row r="12312" spans="1:14">
      <c r="A12312" s="5" t="str">
        <f t="shared" si="192"/>
        <v>PRETA1383RANI PINK/CHAKRA GRE</v>
      </c>
      <c r="B12312" t="s">
        <v>2190</v>
      </c>
      <c r="C12312" s="2">
        <v>887981959608</v>
      </c>
      <c r="D12312" t="s">
        <v>1551</v>
      </c>
      <c r="E12312">
        <v>130</v>
      </c>
      <c r="F12312" t="s">
        <v>54</v>
      </c>
      <c r="H12312" t="s">
        <v>1578</v>
      </c>
      <c r="I12312" t="s">
        <v>1579</v>
      </c>
      <c r="J12312">
        <v>6450</v>
      </c>
      <c r="K12312" t="s">
        <v>1557</v>
      </c>
      <c r="L12312" t="s">
        <v>59</v>
      </c>
      <c r="N12312">
        <v>15</v>
      </c>
    </row>
    <row r="12313" spans="1:14">
      <c r="A12313" s="5" t="str">
        <f t="shared" si="192"/>
        <v>PRETA1383RANI PINK/CHAKRA GRE</v>
      </c>
      <c r="B12313" t="s">
        <v>2190</v>
      </c>
      <c r="C12313" s="2">
        <v>887981959615</v>
      </c>
      <c r="D12313" t="s">
        <v>1551</v>
      </c>
      <c r="E12313">
        <v>130</v>
      </c>
      <c r="F12313" t="s">
        <v>54</v>
      </c>
      <c r="H12313" t="s">
        <v>1578</v>
      </c>
      <c r="I12313" t="s">
        <v>1579</v>
      </c>
      <c r="J12313">
        <v>6450</v>
      </c>
      <c r="K12313" t="s">
        <v>1557</v>
      </c>
      <c r="L12313" t="s">
        <v>24</v>
      </c>
      <c r="N12313">
        <v>22</v>
      </c>
    </row>
    <row r="12314" spans="1:14">
      <c r="A12314" s="5" t="str">
        <f t="shared" si="192"/>
        <v>PRETA1383RANI PINK/CHAKRA GRE</v>
      </c>
      <c r="B12314" t="s">
        <v>2190</v>
      </c>
      <c r="C12314" s="2">
        <v>887981959622</v>
      </c>
      <c r="D12314" t="s">
        <v>1551</v>
      </c>
      <c r="E12314">
        <v>130</v>
      </c>
      <c r="F12314" t="s">
        <v>54</v>
      </c>
      <c r="H12314" t="s">
        <v>1578</v>
      </c>
      <c r="I12314" t="s">
        <v>1579</v>
      </c>
      <c r="J12314">
        <v>6450</v>
      </c>
      <c r="K12314" t="s">
        <v>1557</v>
      </c>
      <c r="L12314" t="s">
        <v>25</v>
      </c>
      <c r="N12314">
        <v>31</v>
      </c>
    </row>
    <row r="12315" spans="1:14">
      <c r="A12315" s="5" t="str">
        <f t="shared" si="192"/>
        <v>PRETA1383RANI PINK/CHAKRA GRE</v>
      </c>
      <c r="B12315" t="s">
        <v>2190</v>
      </c>
      <c r="C12315" s="2">
        <v>887981959639</v>
      </c>
      <c r="D12315" t="s">
        <v>1551</v>
      </c>
      <c r="E12315">
        <v>130</v>
      </c>
      <c r="F12315" t="s">
        <v>54</v>
      </c>
      <c r="H12315" t="s">
        <v>1578</v>
      </c>
      <c r="I12315" t="s">
        <v>1579</v>
      </c>
      <c r="J12315">
        <v>6450</v>
      </c>
      <c r="K12315" t="s">
        <v>1557</v>
      </c>
      <c r="L12315" t="s">
        <v>26</v>
      </c>
      <c r="N12315">
        <v>23</v>
      </c>
    </row>
    <row r="12316" spans="1:14">
      <c r="A12316" s="5" t="str">
        <f t="shared" si="192"/>
        <v>PRETA1383RANI PINK/CHAKRA GRE</v>
      </c>
      <c r="B12316" t="s">
        <v>2190</v>
      </c>
      <c r="C12316" s="2">
        <v>887981959646</v>
      </c>
      <c r="D12316" t="s">
        <v>1551</v>
      </c>
      <c r="E12316">
        <v>130</v>
      </c>
      <c r="F12316" t="s">
        <v>54</v>
      </c>
      <c r="H12316" t="s">
        <v>1578</v>
      </c>
      <c r="I12316" t="s">
        <v>1579</v>
      </c>
      <c r="J12316">
        <v>6450</v>
      </c>
      <c r="K12316" t="s">
        <v>1557</v>
      </c>
      <c r="L12316" t="s">
        <v>27</v>
      </c>
      <c r="N12316">
        <v>11</v>
      </c>
    </row>
    <row r="12317" spans="1:14">
      <c r="A12317" s="5" t="str">
        <f t="shared" si="192"/>
        <v>PRETA1383SAHARA/TAAJA MANGO</v>
      </c>
      <c r="B12317" t="s">
        <v>2190</v>
      </c>
      <c r="C12317" s="2">
        <v>887981987762</v>
      </c>
      <c r="D12317" t="s">
        <v>1551</v>
      </c>
      <c r="E12317">
        <v>130</v>
      </c>
      <c r="F12317" t="s">
        <v>54</v>
      </c>
      <c r="H12317" t="s">
        <v>1578</v>
      </c>
      <c r="I12317" t="s">
        <v>1579</v>
      </c>
      <c r="J12317">
        <v>6451</v>
      </c>
      <c r="K12317" t="s">
        <v>1558</v>
      </c>
      <c r="L12317" t="s">
        <v>59</v>
      </c>
      <c r="N12317">
        <v>9</v>
      </c>
    </row>
    <row r="12318" spans="1:14">
      <c r="A12318" s="5" t="str">
        <f t="shared" si="192"/>
        <v>PRETA1383SAHARA/TAAJA MANGO</v>
      </c>
      <c r="B12318" t="s">
        <v>2190</v>
      </c>
      <c r="C12318" s="2">
        <v>887981987779</v>
      </c>
      <c r="D12318" t="s">
        <v>1551</v>
      </c>
      <c r="E12318">
        <v>130</v>
      </c>
      <c r="F12318" t="s">
        <v>54</v>
      </c>
      <c r="H12318" t="s">
        <v>1578</v>
      </c>
      <c r="I12318" t="s">
        <v>1579</v>
      </c>
      <c r="J12318">
        <v>6451</v>
      </c>
      <c r="K12318" t="s">
        <v>1558</v>
      </c>
      <c r="L12318" t="s">
        <v>24</v>
      </c>
      <c r="N12318">
        <v>12</v>
      </c>
    </row>
    <row r="12319" spans="1:14">
      <c r="A12319" s="5" t="str">
        <f t="shared" si="192"/>
        <v>PRETA1383SAHARA/TAAJA MANGO</v>
      </c>
      <c r="B12319" t="s">
        <v>2190</v>
      </c>
      <c r="C12319" s="2">
        <v>887981987786</v>
      </c>
      <c r="D12319" t="s">
        <v>1551</v>
      </c>
      <c r="E12319">
        <v>130</v>
      </c>
      <c r="F12319" t="s">
        <v>54</v>
      </c>
      <c r="H12319" t="s">
        <v>1578</v>
      </c>
      <c r="I12319" t="s">
        <v>1579</v>
      </c>
      <c r="J12319">
        <v>6451</v>
      </c>
      <c r="K12319" t="s">
        <v>1558</v>
      </c>
      <c r="L12319" t="s">
        <v>25</v>
      </c>
      <c r="N12319">
        <v>12</v>
      </c>
    </row>
    <row r="12320" spans="1:14">
      <c r="A12320" s="5" t="str">
        <f t="shared" si="192"/>
        <v>PRETA1383SAHARA/TAAJA MANGO</v>
      </c>
      <c r="B12320" t="s">
        <v>2190</v>
      </c>
      <c r="C12320" s="2">
        <v>887981987793</v>
      </c>
      <c r="D12320" t="s">
        <v>1551</v>
      </c>
      <c r="E12320">
        <v>130</v>
      </c>
      <c r="F12320" t="s">
        <v>54</v>
      </c>
      <c r="H12320" t="s">
        <v>1578</v>
      </c>
      <c r="I12320" t="s">
        <v>1579</v>
      </c>
      <c r="J12320">
        <v>6451</v>
      </c>
      <c r="K12320" t="s">
        <v>1558</v>
      </c>
      <c r="L12320" t="s">
        <v>26</v>
      </c>
      <c r="N12320">
        <v>8</v>
      </c>
    </row>
    <row r="12321" spans="1:14">
      <c r="A12321" s="5" t="str">
        <f t="shared" si="192"/>
        <v>PRETA1383SAHARA/TAAJA MANGO</v>
      </c>
      <c r="B12321" t="s">
        <v>2190</v>
      </c>
      <c r="C12321" s="2">
        <v>887981987809</v>
      </c>
      <c r="D12321" t="s">
        <v>1551</v>
      </c>
      <c r="E12321">
        <v>130</v>
      </c>
      <c r="F12321" t="s">
        <v>54</v>
      </c>
      <c r="H12321" t="s">
        <v>1578</v>
      </c>
      <c r="I12321" t="s">
        <v>1579</v>
      </c>
      <c r="J12321">
        <v>6451</v>
      </c>
      <c r="K12321" t="s">
        <v>1558</v>
      </c>
      <c r="L12321" t="s">
        <v>27</v>
      </c>
      <c r="N12321">
        <v>4</v>
      </c>
    </row>
    <row r="12322" spans="1:14">
      <c r="A12322" s="5" t="str">
        <f t="shared" si="192"/>
        <v>PRETA1383NAVY BLUE/AASMANI BL</v>
      </c>
      <c r="B12322" t="s">
        <v>2190</v>
      </c>
      <c r="C12322" s="2">
        <v>887981999666</v>
      </c>
      <c r="D12322" t="s">
        <v>1551</v>
      </c>
      <c r="E12322">
        <v>130</v>
      </c>
      <c r="F12322" t="s">
        <v>54</v>
      </c>
      <c r="H12322" t="s">
        <v>1578</v>
      </c>
      <c r="I12322" t="s">
        <v>1579</v>
      </c>
      <c r="J12322">
        <v>6452</v>
      </c>
      <c r="K12322" t="s">
        <v>1559</v>
      </c>
      <c r="L12322" t="s">
        <v>59</v>
      </c>
      <c r="N12322">
        <v>10</v>
      </c>
    </row>
    <row r="12323" spans="1:14">
      <c r="A12323" s="5" t="str">
        <f t="shared" si="192"/>
        <v>PRETA1383NAVY BLUE/AASMANI BL</v>
      </c>
      <c r="B12323" t="s">
        <v>2190</v>
      </c>
      <c r="C12323" s="2">
        <v>887981999673</v>
      </c>
      <c r="D12323" t="s">
        <v>1551</v>
      </c>
      <c r="E12323">
        <v>130</v>
      </c>
      <c r="F12323" t="s">
        <v>54</v>
      </c>
      <c r="H12323" t="s">
        <v>1578</v>
      </c>
      <c r="I12323" t="s">
        <v>1579</v>
      </c>
      <c r="J12323">
        <v>6452</v>
      </c>
      <c r="K12323" t="s">
        <v>1559</v>
      </c>
      <c r="L12323" t="s">
        <v>24</v>
      </c>
      <c r="N12323">
        <v>5</v>
      </c>
    </row>
    <row r="12324" spans="1:14">
      <c r="A12324" s="5" t="str">
        <f t="shared" si="192"/>
        <v>PRETA1383NAVY BLUE/AASMANI BL</v>
      </c>
      <c r="B12324" t="s">
        <v>2190</v>
      </c>
      <c r="C12324" s="2">
        <v>887981999680</v>
      </c>
      <c r="D12324" t="s">
        <v>1551</v>
      </c>
      <c r="E12324">
        <v>130</v>
      </c>
      <c r="F12324" t="s">
        <v>54</v>
      </c>
      <c r="H12324" t="s">
        <v>1578</v>
      </c>
      <c r="I12324" t="s">
        <v>1579</v>
      </c>
      <c r="J12324">
        <v>6452</v>
      </c>
      <c r="K12324" t="s">
        <v>1559</v>
      </c>
      <c r="L12324" t="s">
        <v>25</v>
      </c>
      <c r="N12324">
        <v>5</v>
      </c>
    </row>
    <row r="12325" spans="1:14">
      <c r="A12325" s="5" t="str">
        <f t="shared" si="192"/>
        <v>PRETA1383NAVY BLUE/AASMANI BL</v>
      </c>
      <c r="B12325" t="s">
        <v>2190</v>
      </c>
      <c r="C12325" s="2">
        <v>887981999697</v>
      </c>
      <c r="D12325" t="s">
        <v>1551</v>
      </c>
      <c r="E12325">
        <v>130</v>
      </c>
      <c r="F12325" t="s">
        <v>54</v>
      </c>
      <c r="H12325" t="s">
        <v>1578</v>
      </c>
      <c r="I12325" t="s">
        <v>1579</v>
      </c>
      <c r="J12325">
        <v>6452</v>
      </c>
      <c r="K12325" t="s">
        <v>1559</v>
      </c>
      <c r="L12325" t="s">
        <v>26</v>
      </c>
      <c r="N12325">
        <v>6</v>
      </c>
    </row>
    <row r="12326" spans="1:14">
      <c r="A12326" s="5" t="str">
        <f t="shared" si="192"/>
        <v>PRETA1383NAVY BLUE/AASMANI BL</v>
      </c>
      <c r="B12326" t="s">
        <v>2190</v>
      </c>
      <c r="C12326" s="2">
        <v>887981999703</v>
      </c>
      <c r="D12326" t="s">
        <v>1551</v>
      </c>
      <c r="E12326">
        <v>130</v>
      </c>
      <c r="F12326" t="s">
        <v>54</v>
      </c>
      <c r="H12326" t="s">
        <v>1578</v>
      </c>
      <c r="I12326" t="s">
        <v>1579</v>
      </c>
      <c r="J12326">
        <v>6452</v>
      </c>
      <c r="K12326" t="s">
        <v>1559</v>
      </c>
      <c r="L12326" t="s">
        <v>27</v>
      </c>
      <c r="N12326">
        <v>6</v>
      </c>
    </row>
    <row r="12327" spans="1:14">
      <c r="A12327" s="5" t="str">
        <f t="shared" si="192"/>
        <v>PRETA1383CAPE FUCHSIA/RAMPSUN</v>
      </c>
      <c r="B12327" t="s">
        <v>2190</v>
      </c>
      <c r="C12327" s="2">
        <v>887981917073</v>
      </c>
      <c r="D12327" t="s">
        <v>1551</v>
      </c>
      <c r="E12327">
        <v>130</v>
      </c>
      <c r="F12327" t="s">
        <v>54</v>
      </c>
      <c r="H12327" t="s">
        <v>1578</v>
      </c>
      <c r="I12327" t="s">
        <v>1579</v>
      </c>
      <c r="J12327">
        <v>6825</v>
      </c>
      <c r="K12327" t="s">
        <v>1560</v>
      </c>
      <c r="L12327" t="s">
        <v>59</v>
      </c>
      <c r="N12327">
        <v>10</v>
      </c>
    </row>
    <row r="12328" spans="1:14">
      <c r="A12328" s="5" t="str">
        <f t="shared" si="192"/>
        <v>PRETA1383CAPE FUCHSIA/RAMPSUN</v>
      </c>
      <c r="B12328" t="s">
        <v>2190</v>
      </c>
      <c r="C12328" s="2">
        <v>887981917080</v>
      </c>
      <c r="D12328" t="s">
        <v>1551</v>
      </c>
      <c r="E12328">
        <v>130</v>
      </c>
      <c r="F12328" t="s">
        <v>54</v>
      </c>
      <c r="H12328" t="s">
        <v>1578</v>
      </c>
      <c r="I12328" t="s">
        <v>1579</v>
      </c>
      <c r="J12328">
        <v>6825</v>
      </c>
      <c r="K12328" t="s">
        <v>1560</v>
      </c>
      <c r="L12328" t="s">
        <v>24</v>
      </c>
      <c r="N12328">
        <v>22</v>
      </c>
    </row>
    <row r="12329" spans="1:14">
      <c r="A12329" s="5" t="str">
        <f t="shared" si="192"/>
        <v>PRETA1383CAPE FUCHSIA/RAMPSUN</v>
      </c>
      <c r="B12329" t="s">
        <v>2190</v>
      </c>
      <c r="C12329" s="2">
        <v>887981917097</v>
      </c>
      <c r="D12329" t="s">
        <v>1551</v>
      </c>
      <c r="E12329">
        <v>130</v>
      </c>
      <c r="F12329" t="s">
        <v>54</v>
      </c>
      <c r="H12329" t="s">
        <v>1578</v>
      </c>
      <c r="I12329" t="s">
        <v>1579</v>
      </c>
      <c r="J12329">
        <v>6825</v>
      </c>
      <c r="K12329" t="s">
        <v>1560</v>
      </c>
      <c r="L12329" t="s">
        <v>25</v>
      </c>
      <c r="N12329">
        <v>24</v>
      </c>
    </row>
    <row r="12330" spans="1:14">
      <c r="A12330" s="5" t="str">
        <f t="shared" si="192"/>
        <v>PRETA1383CAPE FUCHSIA/RAMPSUN</v>
      </c>
      <c r="B12330" t="s">
        <v>2190</v>
      </c>
      <c r="C12330" s="2">
        <v>887981917103</v>
      </c>
      <c r="D12330" t="s">
        <v>1551</v>
      </c>
      <c r="E12330">
        <v>130</v>
      </c>
      <c r="F12330" t="s">
        <v>54</v>
      </c>
      <c r="H12330" t="s">
        <v>1578</v>
      </c>
      <c r="I12330" t="s">
        <v>1579</v>
      </c>
      <c r="J12330">
        <v>6825</v>
      </c>
      <c r="K12330" t="s">
        <v>1560</v>
      </c>
      <c r="L12330" t="s">
        <v>26</v>
      </c>
      <c r="N12330">
        <v>19</v>
      </c>
    </row>
    <row r="12331" spans="1:14">
      <c r="A12331" s="5" t="str">
        <f t="shared" si="192"/>
        <v>PRETA1383CAPE FUCHSIA/RAMPSUN</v>
      </c>
      <c r="B12331" t="s">
        <v>2190</v>
      </c>
      <c r="C12331" s="2">
        <v>887981917110</v>
      </c>
      <c r="D12331" t="s">
        <v>1551</v>
      </c>
      <c r="E12331">
        <v>130</v>
      </c>
      <c r="F12331" t="s">
        <v>54</v>
      </c>
      <c r="H12331" t="s">
        <v>1578</v>
      </c>
      <c r="I12331" t="s">
        <v>1579</v>
      </c>
      <c r="J12331">
        <v>6825</v>
      </c>
      <c r="K12331" t="s">
        <v>1560</v>
      </c>
      <c r="L12331" t="s">
        <v>27</v>
      </c>
      <c r="N12331">
        <v>10</v>
      </c>
    </row>
    <row r="12332" spans="1:14">
      <c r="A12332" s="5" t="str">
        <f t="shared" si="192"/>
        <v>PRETA1383AASMANI BLUE/NAVY BL</v>
      </c>
      <c r="B12332" t="s">
        <v>2190</v>
      </c>
      <c r="C12332" s="2">
        <v>887981959554</v>
      </c>
      <c r="D12332" t="s">
        <v>1551</v>
      </c>
      <c r="E12332">
        <v>130</v>
      </c>
      <c r="F12332" t="s">
        <v>54</v>
      </c>
      <c r="H12332" t="s">
        <v>1578</v>
      </c>
      <c r="I12332" t="s">
        <v>1579</v>
      </c>
      <c r="J12332">
        <v>6937</v>
      </c>
      <c r="K12332" t="s">
        <v>244</v>
      </c>
      <c r="L12332" t="s">
        <v>59</v>
      </c>
      <c r="N12332">
        <v>21</v>
      </c>
    </row>
    <row r="12333" spans="1:14">
      <c r="A12333" s="5" t="str">
        <f t="shared" si="192"/>
        <v>PRETA1383AASMANI BLUE/NAVY BL</v>
      </c>
      <c r="B12333" t="s">
        <v>2190</v>
      </c>
      <c r="C12333" s="2">
        <v>887981959561</v>
      </c>
      <c r="D12333" t="s">
        <v>1551</v>
      </c>
      <c r="E12333">
        <v>130</v>
      </c>
      <c r="F12333" t="s">
        <v>54</v>
      </c>
      <c r="H12333" t="s">
        <v>1578</v>
      </c>
      <c r="I12333" t="s">
        <v>1579</v>
      </c>
      <c r="J12333">
        <v>6937</v>
      </c>
      <c r="K12333" t="s">
        <v>244</v>
      </c>
      <c r="L12333" t="s">
        <v>24</v>
      </c>
      <c r="N12333">
        <v>24</v>
      </c>
    </row>
    <row r="12334" spans="1:14">
      <c r="A12334" s="5" t="str">
        <f t="shared" si="192"/>
        <v>PRETA1383AASMANI BLUE/NAVY BL</v>
      </c>
      <c r="B12334" t="s">
        <v>2190</v>
      </c>
      <c r="C12334" s="2">
        <v>887981959578</v>
      </c>
      <c r="D12334" t="s">
        <v>1551</v>
      </c>
      <c r="E12334">
        <v>130</v>
      </c>
      <c r="F12334" t="s">
        <v>54</v>
      </c>
      <c r="H12334" t="s">
        <v>1578</v>
      </c>
      <c r="I12334" t="s">
        <v>1579</v>
      </c>
      <c r="J12334">
        <v>6937</v>
      </c>
      <c r="K12334" t="s">
        <v>244</v>
      </c>
      <c r="L12334" t="s">
        <v>25</v>
      </c>
      <c r="N12334">
        <v>37</v>
      </c>
    </row>
    <row r="12335" spans="1:14">
      <c r="A12335" s="5" t="str">
        <f t="shared" si="192"/>
        <v>PRETA1383AASMANI BLUE/NAVY BL</v>
      </c>
      <c r="B12335" t="s">
        <v>2190</v>
      </c>
      <c r="C12335" s="2">
        <v>887981959585</v>
      </c>
      <c r="D12335" t="s">
        <v>1551</v>
      </c>
      <c r="E12335">
        <v>130</v>
      </c>
      <c r="F12335" t="s">
        <v>54</v>
      </c>
      <c r="H12335" t="s">
        <v>1578</v>
      </c>
      <c r="I12335" t="s">
        <v>1579</v>
      </c>
      <c r="J12335">
        <v>6937</v>
      </c>
      <c r="K12335" t="s">
        <v>244</v>
      </c>
      <c r="L12335" t="s">
        <v>26</v>
      </c>
      <c r="N12335">
        <v>28</v>
      </c>
    </row>
    <row r="12336" spans="1:14">
      <c r="A12336" s="5" t="str">
        <f t="shared" si="192"/>
        <v>PRETA1383AASMANI BLUE/NAVY BL</v>
      </c>
      <c r="B12336" t="s">
        <v>2190</v>
      </c>
      <c r="C12336" s="2">
        <v>887981959592</v>
      </c>
      <c r="D12336" t="s">
        <v>1551</v>
      </c>
      <c r="E12336">
        <v>130</v>
      </c>
      <c r="F12336" t="s">
        <v>54</v>
      </c>
      <c r="H12336" t="s">
        <v>1578</v>
      </c>
      <c r="I12336" t="s">
        <v>1579</v>
      </c>
      <c r="J12336">
        <v>6937</v>
      </c>
      <c r="K12336" t="s">
        <v>244</v>
      </c>
      <c r="L12336" t="s">
        <v>27</v>
      </c>
      <c r="N12336">
        <v>14</v>
      </c>
    </row>
    <row r="12337" spans="1:14">
      <c r="A12337" s="5" t="str">
        <f t="shared" si="192"/>
        <v>PRETA1383NEELA FLOWER/FLORIPK</v>
      </c>
      <c r="B12337" t="s">
        <v>2190</v>
      </c>
      <c r="C12337" s="2">
        <v>197556023932</v>
      </c>
      <c r="D12337" t="s">
        <v>1551</v>
      </c>
      <c r="E12337">
        <v>130</v>
      </c>
      <c r="F12337" t="s">
        <v>54</v>
      </c>
      <c r="H12337" t="s">
        <v>1578</v>
      </c>
      <c r="I12337" t="s">
        <v>1579</v>
      </c>
      <c r="J12337">
        <v>7124</v>
      </c>
      <c r="K12337" t="s">
        <v>1561</v>
      </c>
      <c r="L12337" t="s">
        <v>59</v>
      </c>
      <c r="N12337">
        <v>7</v>
      </c>
    </row>
    <row r="12338" spans="1:14">
      <c r="A12338" s="5" t="str">
        <f t="shared" si="192"/>
        <v>PRETA1383NEELA FLOWER/FLORIPK</v>
      </c>
      <c r="B12338" t="s">
        <v>2190</v>
      </c>
      <c r="C12338" s="2">
        <v>197556023949</v>
      </c>
      <c r="D12338" t="s">
        <v>1551</v>
      </c>
      <c r="E12338">
        <v>130</v>
      </c>
      <c r="F12338" t="s">
        <v>54</v>
      </c>
      <c r="H12338" t="s">
        <v>1578</v>
      </c>
      <c r="I12338" t="s">
        <v>1579</v>
      </c>
      <c r="J12338">
        <v>7124</v>
      </c>
      <c r="K12338" t="s">
        <v>1561</v>
      </c>
      <c r="L12338" t="s">
        <v>24</v>
      </c>
      <c r="N12338">
        <v>8</v>
      </c>
    </row>
    <row r="12339" spans="1:14">
      <c r="A12339" s="5" t="str">
        <f t="shared" si="192"/>
        <v>PRETA1383NEELA FLOWER/FLORIPK</v>
      </c>
      <c r="B12339" t="s">
        <v>2190</v>
      </c>
      <c r="C12339" s="2">
        <v>197556023956</v>
      </c>
      <c r="D12339" t="s">
        <v>1551</v>
      </c>
      <c r="E12339">
        <v>130</v>
      </c>
      <c r="F12339" t="s">
        <v>54</v>
      </c>
      <c r="H12339" t="s">
        <v>1578</v>
      </c>
      <c r="I12339" t="s">
        <v>1579</v>
      </c>
      <c r="J12339">
        <v>7124</v>
      </c>
      <c r="K12339" t="s">
        <v>1561</v>
      </c>
      <c r="L12339" t="s">
        <v>25</v>
      </c>
      <c r="N12339">
        <v>11</v>
      </c>
    </row>
    <row r="12340" spans="1:14">
      <c r="A12340" s="5" t="str">
        <f t="shared" si="192"/>
        <v>PRETA1383NEELA FLOWER/FLORIPK</v>
      </c>
      <c r="B12340" t="s">
        <v>2190</v>
      </c>
      <c r="C12340" s="2">
        <v>197556023963</v>
      </c>
      <c r="D12340" t="s">
        <v>1551</v>
      </c>
      <c r="E12340">
        <v>130</v>
      </c>
      <c r="F12340" t="s">
        <v>54</v>
      </c>
      <c r="H12340" t="s">
        <v>1578</v>
      </c>
      <c r="I12340" t="s">
        <v>1579</v>
      </c>
      <c r="J12340">
        <v>7124</v>
      </c>
      <c r="K12340" t="s">
        <v>1561</v>
      </c>
      <c r="L12340" t="s">
        <v>26</v>
      </c>
      <c r="N12340">
        <v>11</v>
      </c>
    </row>
    <row r="12341" spans="1:14">
      <c r="A12341" s="5" t="str">
        <f t="shared" si="192"/>
        <v>PRETA1383NEELA FLOWER/FLORIPK</v>
      </c>
      <c r="B12341" t="s">
        <v>2190</v>
      </c>
      <c r="C12341" s="2">
        <v>197556023970</v>
      </c>
      <c r="D12341" t="s">
        <v>1551</v>
      </c>
      <c r="E12341">
        <v>130</v>
      </c>
      <c r="F12341" t="s">
        <v>54</v>
      </c>
      <c r="H12341" t="s">
        <v>1578</v>
      </c>
      <c r="I12341" t="s">
        <v>1579</v>
      </c>
      <c r="J12341">
        <v>7124</v>
      </c>
      <c r="K12341" t="s">
        <v>1561</v>
      </c>
      <c r="L12341" t="s">
        <v>27</v>
      </c>
      <c r="N12341">
        <v>6</v>
      </c>
    </row>
    <row r="12342" spans="1:14">
      <c r="A12342" s="5" t="str">
        <f t="shared" si="192"/>
        <v>PRETA1383NEELA FLOWER/FLORIPK</v>
      </c>
      <c r="B12342" t="s">
        <v>2190</v>
      </c>
      <c r="C12342" s="2" t="s">
        <v>178</v>
      </c>
      <c r="D12342" t="s">
        <v>1551</v>
      </c>
      <c r="E12342">
        <v>130</v>
      </c>
      <c r="F12342" t="s">
        <v>54</v>
      </c>
      <c r="H12342" t="s">
        <v>1578</v>
      </c>
      <c r="I12342" t="s">
        <v>1579</v>
      </c>
      <c r="J12342">
        <v>7124</v>
      </c>
      <c r="K12342" t="s">
        <v>1561</v>
      </c>
      <c r="L12342" t="s">
        <v>365</v>
      </c>
      <c r="N12342">
        <v>2</v>
      </c>
    </row>
    <row r="12343" spans="1:14">
      <c r="A12343" s="5" t="str">
        <f t="shared" si="192"/>
        <v>PRETA1383VERDE UMBRIA/ADDY GR</v>
      </c>
      <c r="B12343" t="s">
        <v>2190</v>
      </c>
      <c r="C12343" s="2">
        <v>197556023987</v>
      </c>
      <c r="D12343" t="s">
        <v>1551</v>
      </c>
      <c r="E12343">
        <v>130</v>
      </c>
      <c r="F12343" t="s">
        <v>54</v>
      </c>
      <c r="H12343" t="s">
        <v>1578</v>
      </c>
      <c r="I12343" t="s">
        <v>1579</v>
      </c>
      <c r="J12343">
        <v>7125</v>
      </c>
      <c r="K12343" t="s">
        <v>1562</v>
      </c>
      <c r="L12343" t="s">
        <v>59</v>
      </c>
      <c r="N12343">
        <v>6</v>
      </c>
    </row>
    <row r="12344" spans="1:14">
      <c r="A12344" s="5" t="str">
        <f t="shared" si="192"/>
        <v>PRETA1383VERDE UMBRIA/ADDY GR</v>
      </c>
      <c r="B12344" t="s">
        <v>2190</v>
      </c>
      <c r="C12344" s="2">
        <v>197556023994</v>
      </c>
      <c r="D12344" t="s">
        <v>1551</v>
      </c>
      <c r="E12344">
        <v>130</v>
      </c>
      <c r="F12344" t="s">
        <v>54</v>
      </c>
      <c r="H12344" t="s">
        <v>1578</v>
      </c>
      <c r="I12344" t="s">
        <v>1579</v>
      </c>
      <c r="J12344">
        <v>7125</v>
      </c>
      <c r="K12344" t="s">
        <v>1562</v>
      </c>
      <c r="L12344" t="s">
        <v>24</v>
      </c>
      <c r="N12344">
        <v>6</v>
      </c>
    </row>
    <row r="12345" spans="1:14">
      <c r="A12345" s="5" t="str">
        <f t="shared" si="192"/>
        <v>PRETA1383VERDE UMBRIA/ADDY GR</v>
      </c>
      <c r="B12345" t="s">
        <v>2190</v>
      </c>
      <c r="C12345" s="2">
        <v>197556024007</v>
      </c>
      <c r="D12345" t="s">
        <v>1551</v>
      </c>
      <c r="E12345">
        <v>130</v>
      </c>
      <c r="F12345" t="s">
        <v>54</v>
      </c>
      <c r="H12345" t="s">
        <v>1578</v>
      </c>
      <c r="I12345" t="s">
        <v>1579</v>
      </c>
      <c r="J12345">
        <v>7125</v>
      </c>
      <c r="K12345" t="s">
        <v>1562</v>
      </c>
      <c r="L12345" t="s">
        <v>25</v>
      </c>
      <c r="N12345">
        <v>8</v>
      </c>
    </row>
    <row r="12346" spans="1:14">
      <c r="A12346" s="5" t="str">
        <f t="shared" si="192"/>
        <v>PRETA1383VERDE UMBRIA/ADDY GR</v>
      </c>
      <c r="B12346" t="s">
        <v>2190</v>
      </c>
      <c r="C12346" s="2">
        <v>197556024014</v>
      </c>
      <c r="D12346" t="s">
        <v>1551</v>
      </c>
      <c r="E12346">
        <v>130</v>
      </c>
      <c r="F12346" t="s">
        <v>54</v>
      </c>
      <c r="H12346" t="s">
        <v>1578</v>
      </c>
      <c r="I12346" t="s">
        <v>1579</v>
      </c>
      <c r="J12346">
        <v>7125</v>
      </c>
      <c r="K12346" t="s">
        <v>1562</v>
      </c>
      <c r="L12346" t="s">
        <v>26</v>
      </c>
      <c r="N12346">
        <v>10</v>
      </c>
    </row>
    <row r="12347" spans="1:14">
      <c r="A12347" s="5" t="str">
        <f t="shared" si="192"/>
        <v>PRETA1383VERDE UMBRIA/ADDY GR</v>
      </c>
      <c r="B12347" t="s">
        <v>2190</v>
      </c>
      <c r="C12347" s="2">
        <v>197556024021</v>
      </c>
      <c r="D12347" t="s">
        <v>1551</v>
      </c>
      <c r="E12347">
        <v>130</v>
      </c>
      <c r="F12347" t="s">
        <v>54</v>
      </c>
      <c r="H12347" t="s">
        <v>1578</v>
      </c>
      <c r="I12347" t="s">
        <v>1579</v>
      </c>
      <c r="J12347">
        <v>7125</v>
      </c>
      <c r="K12347" t="s">
        <v>1562</v>
      </c>
      <c r="L12347" t="s">
        <v>27</v>
      </c>
      <c r="N12347">
        <v>4</v>
      </c>
    </row>
    <row r="12348" spans="1:14">
      <c r="A12348" s="5" t="str">
        <f t="shared" si="192"/>
        <v>PRETA1383VERDE UMBRIA/ADDY GR</v>
      </c>
      <c r="B12348" t="s">
        <v>2190</v>
      </c>
      <c r="C12348" s="2" t="s">
        <v>178</v>
      </c>
      <c r="D12348" t="s">
        <v>1551</v>
      </c>
      <c r="E12348">
        <v>130</v>
      </c>
      <c r="F12348" t="s">
        <v>54</v>
      </c>
      <c r="H12348" t="s">
        <v>1578</v>
      </c>
      <c r="I12348" t="s">
        <v>1579</v>
      </c>
      <c r="J12348">
        <v>7125</v>
      </c>
      <c r="K12348" t="s">
        <v>1562</v>
      </c>
      <c r="L12348" t="s">
        <v>365</v>
      </c>
      <c r="N12348">
        <v>2</v>
      </c>
    </row>
    <row r="12349" spans="1:14">
      <c r="A12349" s="5" t="str">
        <f t="shared" si="192"/>
        <v>PRETA1383FRAGOLINO/VIN BRULEE</v>
      </c>
      <c r="B12349" t="s">
        <v>2190</v>
      </c>
      <c r="C12349" s="2">
        <v>197556047556</v>
      </c>
      <c r="D12349" t="s">
        <v>1551</v>
      </c>
      <c r="E12349">
        <v>130</v>
      </c>
      <c r="F12349" t="s">
        <v>54</v>
      </c>
      <c r="H12349" t="s">
        <v>1578</v>
      </c>
      <c r="I12349" t="s">
        <v>1579</v>
      </c>
      <c r="J12349">
        <v>7230</v>
      </c>
      <c r="K12349" t="s">
        <v>1563</v>
      </c>
      <c r="L12349" t="s">
        <v>59</v>
      </c>
      <c r="N12349">
        <v>3</v>
      </c>
    </row>
    <row r="12350" spans="1:14">
      <c r="A12350" s="5" t="str">
        <f t="shared" si="192"/>
        <v>PRETA1383FRAGOLINO/VIN BRULEE</v>
      </c>
      <c r="B12350" t="s">
        <v>2190</v>
      </c>
      <c r="C12350" s="2">
        <v>197556047563</v>
      </c>
      <c r="D12350" t="s">
        <v>1551</v>
      </c>
      <c r="E12350">
        <v>130</v>
      </c>
      <c r="F12350" t="s">
        <v>54</v>
      </c>
      <c r="H12350" t="s">
        <v>1578</v>
      </c>
      <c r="I12350" t="s">
        <v>1579</v>
      </c>
      <c r="J12350">
        <v>7230</v>
      </c>
      <c r="K12350" t="s">
        <v>1563</v>
      </c>
      <c r="L12350" t="s">
        <v>24</v>
      </c>
      <c r="N12350">
        <v>1</v>
      </c>
    </row>
    <row r="12351" spans="1:14">
      <c r="A12351" s="5" t="str">
        <f t="shared" si="192"/>
        <v>PRETA1383FRAGOLINO/VIN BRULEE</v>
      </c>
      <c r="B12351" t="s">
        <v>2190</v>
      </c>
      <c r="C12351" s="2">
        <v>197556047570</v>
      </c>
      <c r="D12351" t="s">
        <v>1551</v>
      </c>
      <c r="E12351">
        <v>130</v>
      </c>
      <c r="F12351" t="s">
        <v>54</v>
      </c>
      <c r="H12351" t="s">
        <v>1578</v>
      </c>
      <c r="I12351" t="s">
        <v>1579</v>
      </c>
      <c r="J12351">
        <v>7230</v>
      </c>
      <c r="K12351" t="s">
        <v>1563</v>
      </c>
      <c r="L12351" t="s">
        <v>25</v>
      </c>
      <c r="N12351">
        <v>2</v>
      </c>
    </row>
    <row r="12352" spans="1:14">
      <c r="A12352" s="5" t="str">
        <f t="shared" si="192"/>
        <v>PRETA1383FRAGOLINO/VIN BRULEE</v>
      </c>
      <c r="B12352" t="s">
        <v>2190</v>
      </c>
      <c r="C12352" s="2">
        <v>197556047587</v>
      </c>
      <c r="D12352" t="s">
        <v>1551</v>
      </c>
      <c r="E12352">
        <v>130</v>
      </c>
      <c r="F12352" t="s">
        <v>54</v>
      </c>
      <c r="H12352" t="s">
        <v>1578</v>
      </c>
      <c r="I12352" t="s">
        <v>1579</v>
      </c>
      <c r="J12352">
        <v>7230</v>
      </c>
      <c r="K12352" t="s">
        <v>1563</v>
      </c>
      <c r="L12352" t="s">
        <v>26</v>
      </c>
      <c r="N12352">
        <v>1</v>
      </c>
    </row>
    <row r="12353" spans="1:14">
      <c r="A12353" s="5" t="str">
        <f t="shared" si="192"/>
        <v>PRETA1383FRAGOLINO/VIN BRULEE</v>
      </c>
      <c r="B12353" t="s">
        <v>2190</v>
      </c>
      <c r="C12353" s="2">
        <v>197556047594</v>
      </c>
      <c r="D12353" t="s">
        <v>1551</v>
      </c>
      <c r="E12353">
        <v>130</v>
      </c>
      <c r="F12353" t="s">
        <v>54</v>
      </c>
      <c r="H12353" t="s">
        <v>1578</v>
      </c>
      <c r="I12353" t="s">
        <v>1579</v>
      </c>
      <c r="J12353">
        <v>7230</v>
      </c>
      <c r="K12353" t="s">
        <v>1563</v>
      </c>
      <c r="L12353" t="s">
        <v>27</v>
      </c>
      <c r="N12353">
        <v>0</v>
      </c>
    </row>
    <row r="12354" spans="1:14">
      <c r="A12354" s="5" t="str">
        <f t="shared" si="192"/>
        <v>PRETA1561NEELA FLOWER/FLORIPK</v>
      </c>
      <c r="B12354" t="s">
        <v>2190</v>
      </c>
      <c r="C12354" s="2">
        <v>197556024038</v>
      </c>
      <c r="D12354" t="s">
        <v>1551</v>
      </c>
      <c r="E12354">
        <v>140</v>
      </c>
      <c r="F12354" t="s">
        <v>35</v>
      </c>
      <c r="H12354" t="s">
        <v>1580</v>
      </c>
      <c r="I12354" t="s">
        <v>1581</v>
      </c>
      <c r="J12354">
        <v>7124</v>
      </c>
      <c r="K12354" t="s">
        <v>1561</v>
      </c>
      <c r="L12354">
        <v>32</v>
      </c>
      <c r="M12354" t="s">
        <v>31</v>
      </c>
      <c r="N12354">
        <v>1</v>
      </c>
    </row>
    <row r="12355" spans="1:14">
      <c r="A12355" s="5" t="str">
        <f t="shared" si="192"/>
        <v>PRETA1561NEELA FLOWER/FLORIPK</v>
      </c>
      <c r="B12355" t="s">
        <v>2190</v>
      </c>
      <c r="C12355" s="2">
        <v>197556024045</v>
      </c>
      <c r="D12355" t="s">
        <v>1551</v>
      </c>
      <c r="E12355">
        <v>140</v>
      </c>
      <c r="F12355" t="s">
        <v>35</v>
      </c>
      <c r="H12355" t="s">
        <v>1580</v>
      </c>
      <c r="I12355" t="s">
        <v>1581</v>
      </c>
      <c r="J12355">
        <v>7124</v>
      </c>
      <c r="K12355" t="s">
        <v>1561</v>
      </c>
      <c r="L12355">
        <v>34</v>
      </c>
      <c r="M12355" t="s">
        <v>31</v>
      </c>
      <c r="N12355">
        <v>5</v>
      </c>
    </row>
    <row r="12356" spans="1:14">
      <c r="A12356" s="5" t="str">
        <f t="shared" si="192"/>
        <v>PRETA1561NEELA FLOWER/FLORIPK</v>
      </c>
      <c r="B12356" t="s">
        <v>2190</v>
      </c>
      <c r="C12356" s="2">
        <v>197556024052</v>
      </c>
      <c r="D12356" t="s">
        <v>1551</v>
      </c>
      <c r="E12356">
        <v>140</v>
      </c>
      <c r="F12356" t="s">
        <v>35</v>
      </c>
      <c r="H12356" t="s">
        <v>1580</v>
      </c>
      <c r="I12356" t="s">
        <v>1581</v>
      </c>
      <c r="J12356">
        <v>7124</v>
      </c>
      <c r="K12356" t="s">
        <v>1561</v>
      </c>
      <c r="L12356">
        <v>36</v>
      </c>
      <c r="M12356" t="s">
        <v>31</v>
      </c>
      <c r="N12356">
        <v>4</v>
      </c>
    </row>
    <row r="12357" spans="1:14">
      <c r="A12357" s="5" t="str">
        <f t="shared" ref="A12357:A12420" si="193">CONCATENATE(H12357,K12357)</f>
        <v>PRETA1561NEELA FLOWER/FLORIPK</v>
      </c>
      <c r="B12357" t="s">
        <v>2190</v>
      </c>
      <c r="C12357" s="2">
        <v>197556024069</v>
      </c>
      <c r="D12357" t="s">
        <v>1551</v>
      </c>
      <c r="E12357">
        <v>140</v>
      </c>
      <c r="F12357" t="s">
        <v>35</v>
      </c>
      <c r="H12357" t="s">
        <v>1580</v>
      </c>
      <c r="I12357" t="s">
        <v>1581</v>
      </c>
      <c r="J12357">
        <v>7124</v>
      </c>
      <c r="K12357" t="s">
        <v>1561</v>
      </c>
      <c r="L12357">
        <v>32</v>
      </c>
      <c r="M12357" t="s">
        <v>32</v>
      </c>
      <c r="N12357">
        <v>1</v>
      </c>
    </row>
    <row r="12358" spans="1:14">
      <c r="A12358" s="5" t="str">
        <f t="shared" si="193"/>
        <v>PRETA1561NEELA FLOWER/FLORIPK</v>
      </c>
      <c r="B12358" t="s">
        <v>2190</v>
      </c>
      <c r="C12358" s="2">
        <v>197556024076</v>
      </c>
      <c r="D12358" t="s">
        <v>1551</v>
      </c>
      <c r="E12358">
        <v>140</v>
      </c>
      <c r="F12358" t="s">
        <v>35</v>
      </c>
      <c r="H12358" t="s">
        <v>1580</v>
      </c>
      <c r="I12358" t="s">
        <v>1581</v>
      </c>
      <c r="J12358">
        <v>7124</v>
      </c>
      <c r="K12358" t="s">
        <v>1561</v>
      </c>
      <c r="L12358">
        <v>34</v>
      </c>
      <c r="M12358" t="s">
        <v>32</v>
      </c>
      <c r="N12358">
        <v>1</v>
      </c>
    </row>
    <row r="12359" spans="1:14">
      <c r="A12359" s="5" t="str">
        <f t="shared" si="193"/>
        <v>PRETA1561NEELA FLOWER/FLORIPK</v>
      </c>
      <c r="B12359" t="s">
        <v>2190</v>
      </c>
      <c r="C12359" s="2">
        <v>197556024090</v>
      </c>
      <c r="D12359" t="s">
        <v>1551</v>
      </c>
      <c r="E12359">
        <v>140</v>
      </c>
      <c r="F12359" t="s">
        <v>35</v>
      </c>
      <c r="H12359" t="s">
        <v>1580</v>
      </c>
      <c r="I12359" t="s">
        <v>1581</v>
      </c>
      <c r="J12359">
        <v>7124</v>
      </c>
      <c r="K12359" t="s">
        <v>1561</v>
      </c>
      <c r="L12359">
        <v>32</v>
      </c>
      <c r="M12359" t="s">
        <v>18</v>
      </c>
      <c r="N12359">
        <v>3</v>
      </c>
    </row>
    <row r="12360" spans="1:14">
      <c r="A12360" s="5" t="str">
        <f t="shared" si="193"/>
        <v>PRETA1561NEELA FLOWER/FLORIPK</v>
      </c>
      <c r="B12360" t="s">
        <v>2190</v>
      </c>
      <c r="C12360" s="2">
        <v>197556024106</v>
      </c>
      <c r="D12360" t="s">
        <v>1551</v>
      </c>
      <c r="E12360">
        <v>140</v>
      </c>
      <c r="F12360" t="s">
        <v>35</v>
      </c>
      <c r="H12360" t="s">
        <v>1580</v>
      </c>
      <c r="I12360" t="s">
        <v>1581</v>
      </c>
      <c r="J12360">
        <v>7124</v>
      </c>
      <c r="K12360" t="s">
        <v>1561</v>
      </c>
      <c r="L12360">
        <v>34</v>
      </c>
      <c r="M12360" t="s">
        <v>18</v>
      </c>
      <c r="N12360">
        <v>2</v>
      </c>
    </row>
    <row r="12361" spans="1:14">
      <c r="A12361" s="5" t="str">
        <f t="shared" si="193"/>
        <v>PRETA1561NEELA FLOWER/FLORIPK</v>
      </c>
      <c r="B12361" t="s">
        <v>2190</v>
      </c>
      <c r="C12361" s="2">
        <v>197556024113</v>
      </c>
      <c r="D12361" t="s">
        <v>1551</v>
      </c>
      <c r="E12361">
        <v>140</v>
      </c>
      <c r="F12361" t="s">
        <v>35</v>
      </c>
      <c r="H12361" t="s">
        <v>1580</v>
      </c>
      <c r="I12361" t="s">
        <v>1581</v>
      </c>
      <c r="J12361">
        <v>7124</v>
      </c>
      <c r="K12361" t="s">
        <v>1561</v>
      </c>
      <c r="L12361">
        <v>36</v>
      </c>
      <c r="M12361" t="s">
        <v>18</v>
      </c>
      <c r="N12361">
        <v>1</v>
      </c>
    </row>
    <row r="12362" spans="1:14">
      <c r="A12362" s="5" t="str">
        <f t="shared" si="193"/>
        <v>PRETA1561NEELA FLOWER/FLORIPK</v>
      </c>
      <c r="B12362" t="s">
        <v>2190</v>
      </c>
      <c r="C12362" s="2">
        <v>197556031586</v>
      </c>
      <c r="D12362" t="s">
        <v>1551</v>
      </c>
      <c r="E12362">
        <v>140</v>
      </c>
      <c r="F12362" t="s">
        <v>35</v>
      </c>
      <c r="H12362" t="s">
        <v>1580</v>
      </c>
      <c r="I12362" t="s">
        <v>1581</v>
      </c>
      <c r="J12362">
        <v>7124</v>
      </c>
      <c r="K12362" t="s">
        <v>1561</v>
      </c>
      <c r="L12362">
        <v>32</v>
      </c>
      <c r="M12362" t="s">
        <v>33</v>
      </c>
      <c r="N12362">
        <v>1</v>
      </c>
    </row>
    <row r="12363" spans="1:14">
      <c r="A12363" s="5" t="str">
        <f t="shared" si="193"/>
        <v>PRETA1561NEELA FLOWER/FLORIPK</v>
      </c>
      <c r="B12363" t="s">
        <v>2190</v>
      </c>
      <c r="C12363" s="2">
        <v>197556031593</v>
      </c>
      <c r="D12363" t="s">
        <v>1551</v>
      </c>
      <c r="E12363">
        <v>140</v>
      </c>
      <c r="F12363" t="s">
        <v>35</v>
      </c>
      <c r="H12363" t="s">
        <v>1580</v>
      </c>
      <c r="I12363" t="s">
        <v>1581</v>
      </c>
      <c r="J12363">
        <v>7124</v>
      </c>
      <c r="K12363" t="s">
        <v>1561</v>
      </c>
      <c r="L12363">
        <v>34</v>
      </c>
      <c r="M12363" t="s">
        <v>33</v>
      </c>
      <c r="N12363">
        <v>2</v>
      </c>
    </row>
    <row r="12364" spans="1:14">
      <c r="A12364" s="5" t="str">
        <f t="shared" si="193"/>
        <v>PRETA1561NEELA FLOWER/FLORIPK</v>
      </c>
      <c r="B12364" t="s">
        <v>2190</v>
      </c>
      <c r="C12364" s="2">
        <v>197556031609</v>
      </c>
      <c r="D12364" t="s">
        <v>1551</v>
      </c>
      <c r="E12364">
        <v>140</v>
      </c>
      <c r="F12364" t="s">
        <v>35</v>
      </c>
      <c r="H12364" t="s">
        <v>1580</v>
      </c>
      <c r="I12364" t="s">
        <v>1581</v>
      </c>
      <c r="J12364">
        <v>7124</v>
      </c>
      <c r="K12364" t="s">
        <v>1561</v>
      </c>
      <c r="L12364">
        <v>36</v>
      </c>
      <c r="M12364" t="s">
        <v>33</v>
      </c>
      <c r="N12364">
        <v>1</v>
      </c>
    </row>
    <row r="12365" spans="1:14">
      <c r="A12365" s="5" t="str">
        <f t="shared" si="193"/>
        <v>PRETA1561NEELA FLOWER/FLORIPK</v>
      </c>
      <c r="B12365" t="s">
        <v>2190</v>
      </c>
      <c r="C12365" s="2">
        <v>197556031616</v>
      </c>
      <c r="D12365" t="s">
        <v>1551</v>
      </c>
      <c r="E12365">
        <v>140</v>
      </c>
      <c r="F12365" t="s">
        <v>35</v>
      </c>
      <c r="H12365" t="s">
        <v>1580</v>
      </c>
      <c r="I12365" t="s">
        <v>1581</v>
      </c>
      <c r="J12365">
        <v>7124</v>
      </c>
      <c r="K12365" t="s">
        <v>1561</v>
      </c>
      <c r="L12365">
        <v>32</v>
      </c>
      <c r="M12365" t="s">
        <v>34</v>
      </c>
      <c r="N12365">
        <v>4</v>
      </c>
    </row>
    <row r="12366" spans="1:14">
      <c r="A12366" s="5" t="str">
        <f t="shared" si="193"/>
        <v>PRETA1561NEELA FLOWER/FLORIPK</v>
      </c>
      <c r="B12366" t="s">
        <v>2190</v>
      </c>
      <c r="C12366" s="2">
        <v>197556031623</v>
      </c>
      <c r="D12366" t="s">
        <v>1551</v>
      </c>
      <c r="E12366">
        <v>140</v>
      </c>
      <c r="F12366" t="s">
        <v>35</v>
      </c>
      <c r="H12366" t="s">
        <v>1580</v>
      </c>
      <c r="I12366" t="s">
        <v>1581</v>
      </c>
      <c r="J12366">
        <v>7124</v>
      </c>
      <c r="K12366" t="s">
        <v>1561</v>
      </c>
      <c r="L12366">
        <v>34</v>
      </c>
      <c r="M12366" t="s">
        <v>34</v>
      </c>
      <c r="N12366">
        <v>6</v>
      </c>
    </row>
    <row r="12367" spans="1:14">
      <c r="A12367" s="5" t="str">
        <f t="shared" si="193"/>
        <v>PRETA1561NEELA FLOWER/FLORIPK</v>
      </c>
      <c r="B12367" t="s">
        <v>2190</v>
      </c>
      <c r="C12367" s="2">
        <v>197556031630</v>
      </c>
      <c r="D12367" t="s">
        <v>1551</v>
      </c>
      <c r="E12367">
        <v>140</v>
      </c>
      <c r="F12367" t="s">
        <v>35</v>
      </c>
      <c r="H12367" t="s">
        <v>1580</v>
      </c>
      <c r="I12367" t="s">
        <v>1581</v>
      </c>
      <c r="J12367">
        <v>7124</v>
      </c>
      <c r="K12367" t="s">
        <v>1561</v>
      </c>
      <c r="L12367">
        <v>36</v>
      </c>
      <c r="M12367" t="s">
        <v>34</v>
      </c>
      <c r="N12367">
        <v>3</v>
      </c>
    </row>
    <row r="12368" spans="1:14">
      <c r="A12368" s="5" t="str">
        <f t="shared" si="193"/>
        <v>PRETA1561VERDE UMBRIA/ADDY GR</v>
      </c>
      <c r="B12368" t="s">
        <v>2190</v>
      </c>
      <c r="C12368" s="2">
        <v>197556024137</v>
      </c>
      <c r="D12368" t="s">
        <v>1551</v>
      </c>
      <c r="E12368">
        <v>140</v>
      </c>
      <c r="F12368" t="s">
        <v>35</v>
      </c>
      <c r="H12368" t="s">
        <v>1580</v>
      </c>
      <c r="I12368" t="s">
        <v>1581</v>
      </c>
      <c r="J12368">
        <v>7125</v>
      </c>
      <c r="K12368" t="s">
        <v>1562</v>
      </c>
      <c r="L12368">
        <v>34</v>
      </c>
      <c r="M12368" t="s">
        <v>31</v>
      </c>
      <c r="N12368">
        <v>2</v>
      </c>
    </row>
    <row r="12369" spans="1:14">
      <c r="A12369" s="5" t="str">
        <f t="shared" si="193"/>
        <v>PRETA1561VERDE UMBRIA/ADDY GR</v>
      </c>
      <c r="B12369" t="s">
        <v>2190</v>
      </c>
      <c r="C12369" s="2">
        <v>197556024144</v>
      </c>
      <c r="D12369" t="s">
        <v>1551</v>
      </c>
      <c r="E12369">
        <v>140</v>
      </c>
      <c r="F12369" t="s">
        <v>35</v>
      </c>
      <c r="H12369" t="s">
        <v>1580</v>
      </c>
      <c r="I12369" t="s">
        <v>1581</v>
      </c>
      <c r="J12369">
        <v>7125</v>
      </c>
      <c r="K12369" t="s">
        <v>1562</v>
      </c>
      <c r="L12369">
        <v>36</v>
      </c>
      <c r="M12369" t="s">
        <v>31</v>
      </c>
      <c r="N12369">
        <v>1</v>
      </c>
    </row>
    <row r="12370" spans="1:14">
      <c r="A12370" s="5" t="str">
        <f t="shared" si="193"/>
        <v>PRETA1561VERDE UMBRIA/ADDY GR</v>
      </c>
      <c r="B12370" t="s">
        <v>2190</v>
      </c>
      <c r="C12370" s="2">
        <v>197556024151</v>
      </c>
      <c r="D12370" t="s">
        <v>1551</v>
      </c>
      <c r="E12370">
        <v>140</v>
      </c>
      <c r="F12370" t="s">
        <v>35</v>
      </c>
      <c r="H12370" t="s">
        <v>1580</v>
      </c>
      <c r="I12370" t="s">
        <v>1581</v>
      </c>
      <c r="J12370">
        <v>7125</v>
      </c>
      <c r="K12370" t="s">
        <v>1562</v>
      </c>
      <c r="L12370">
        <v>32</v>
      </c>
      <c r="M12370" t="s">
        <v>32</v>
      </c>
      <c r="N12370">
        <v>3</v>
      </c>
    </row>
    <row r="12371" spans="1:14">
      <c r="A12371" s="5" t="str">
        <f t="shared" si="193"/>
        <v>PRETA1561VERDE UMBRIA/ADDY GR</v>
      </c>
      <c r="B12371" t="s">
        <v>2190</v>
      </c>
      <c r="C12371" s="2">
        <v>197556024168</v>
      </c>
      <c r="D12371" t="s">
        <v>1551</v>
      </c>
      <c r="E12371">
        <v>140</v>
      </c>
      <c r="F12371" t="s">
        <v>35</v>
      </c>
      <c r="H12371" t="s">
        <v>1580</v>
      </c>
      <c r="I12371" t="s">
        <v>1581</v>
      </c>
      <c r="J12371">
        <v>7125</v>
      </c>
      <c r="K12371" t="s">
        <v>1562</v>
      </c>
      <c r="L12371">
        <v>34</v>
      </c>
      <c r="M12371" t="s">
        <v>32</v>
      </c>
      <c r="N12371">
        <v>3</v>
      </c>
    </row>
    <row r="12372" spans="1:14">
      <c r="A12372" s="5" t="str">
        <f t="shared" si="193"/>
        <v>PRETA1561VERDE UMBRIA/ADDY GR</v>
      </c>
      <c r="B12372" t="s">
        <v>2190</v>
      </c>
      <c r="C12372" s="2">
        <v>197556024175</v>
      </c>
      <c r="D12372" t="s">
        <v>1551</v>
      </c>
      <c r="E12372">
        <v>140</v>
      </c>
      <c r="F12372" t="s">
        <v>35</v>
      </c>
      <c r="H12372" t="s">
        <v>1580</v>
      </c>
      <c r="I12372" t="s">
        <v>1581</v>
      </c>
      <c r="J12372">
        <v>7125</v>
      </c>
      <c r="K12372" t="s">
        <v>1562</v>
      </c>
      <c r="L12372">
        <v>36</v>
      </c>
      <c r="M12372" t="s">
        <v>32</v>
      </c>
      <c r="N12372">
        <v>2</v>
      </c>
    </row>
    <row r="12373" spans="1:14">
      <c r="A12373" s="5" t="str">
        <f t="shared" si="193"/>
        <v>PRETA1561VERDE UMBRIA/ADDY GR</v>
      </c>
      <c r="B12373" t="s">
        <v>2190</v>
      </c>
      <c r="C12373" s="2">
        <v>197556024182</v>
      </c>
      <c r="D12373" t="s">
        <v>1551</v>
      </c>
      <c r="E12373">
        <v>140</v>
      </c>
      <c r="F12373" t="s">
        <v>35</v>
      </c>
      <c r="H12373" t="s">
        <v>1580</v>
      </c>
      <c r="I12373" t="s">
        <v>1581</v>
      </c>
      <c r="J12373">
        <v>7125</v>
      </c>
      <c r="K12373" t="s">
        <v>1562</v>
      </c>
      <c r="L12373">
        <v>32</v>
      </c>
      <c r="M12373" t="s">
        <v>18</v>
      </c>
      <c r="N12373">
        <v>5</v>
      </c>
    </row>
    <row r="12374" spans="1:14">
      <c r="A12374" s="5" t="str">
        <f t="shared" si="193"/>
        <v>PRETA1561VERDE UMBRIA/ADDY GR</v>
      </c>
      <c r="B12374" t="s">
        <v>2190</v>
      </c>
      <c r="C12374" s="2">
        <v>197556024199</v>
      </c>
      <c r="D12374" t="s">
        <v>1551</v>
      </c>
      <c r="E12374">
        <v>140</v>
      </c>
      <c r="F12374" t="s">
        <v>35</v>
      </c>
      <c r="H12374" t="s">
        <v>1580</v>
      </c>
      <c r="I12374" t="s">
        <v>1581</v>
      </c>
      <c r="J12374">
        <v>7125</v>
      </c>
      <c r="K12374" t="s">
        <v>1562</v>
      </c>
      <c r="L12374">
        <v>34</v>
      </c>
      <c r="M12374" t="s">
        <v>18</v>
      </c>
      <c r="N12374">
        <v>4</v>
      </c>
    </row>
    <row r="12375" spans="1:14">
      <c r="A12375" s="5" t="str">
        <f t="shared" si="193"/>
        <v>PRETA1561VERDE UMBRIA/ADDY GR</v>
      </c>
      <c r="B12375" t="s">
        <v>2190</v>
      </c>
      <c r="C12375" s="2">
        <v>197556024205</v>
      </c>
      <c r="D12375" t="s">
        <v>1551</v>
      </c>
      <c r="E12375">
        <v>140</v>
      </c>
      <c r="F12375" t="s">
        <v>35</v>
      </c>
      <c r="H12375" t="s">
        <v>1580</v>
      </c>
      <c r="I12375" t="s">
        <v>1581</v>
      </c>
      <c r="J12375">
        <v>7125</v>
      </c>
      <c r="K12375" t="s">
        <v>1562</v>
      </c>
      <c r="L12375">
        <v>36</v>
      </c>
      <c r="M12375" t="s">
        <v>18</v>
      </c>
      <c r="N12375">
        <v>2</v>
      </c>
    </row>
    <row r="12376" spans="1:14">
      <c r="A12376" s="5" t="str">
        <f t="shared" si="193"/>
        <v>PRETA1561VERDE UMBRIA/ADDY GR</v>
      </c>
      <c r="B12376" t="s">
        <v>2190</v>
      </c>
      <c r="C12376" s="2">
        <v>197556030626</v>
      </c>
      <c r="D12376" t="s">
        <v>1551</v>
      </c>
      <c r="E12376">
        <v>140</v>
      </c>
      <c r="F12376" t="s">
        <v>35</v>
      </c>
      <c r="H12376" t="s">
        <v>1580</v>
      </c>
      <c r="I12376" t="s">
        <v>1581</v>
      </c>
      <c r="J12376">
        <v>7125</v>
      </c>
      <c r="K12376" t="s">
        <v>1562</v>
      </c>
      <c r="L12376">
        <v>32</v>
      </c>
      <c r="M12376" t="s">
        <v>33</v>
      </c>
      <c r="N12376">
        <v>2</v>
      </c>
    </row>
    <row r="12377" spans="1:14">
      <c r="A12377" s="5" t="str">
        <f t="shared" si="193"/>
        <v>PRETA1561VERDE UMBRIA/ADDY GR</v>
      </c>
      <c r="B12377" t="s">
        <v>2190</v>
      </c>
      <c r="C12377" s="2">
        <v>197556030633</v>
      </c>
      <c r="D12377" t="s">
        <v>1551</v>
      </c>
      <c r="E12377">
        <v>140</v>
      </c>
      <c r="F12377" t="s">
        <v>35</v>
      </c>
      <c r="H12377" t="s">
        <v>1580</v>
      </c>
      <c r="I12377" t="s">
        <v>1581</v>
      </c>
      <c r="J12377">
        <v>7125</v>
      </c>
      <c r="K12377" t="s">
        <v>1562</v>
      </c>
      <c r="L12377">
        <v>34</v>
      </c>
      <c r="M12377" t="s">
        <v>33</v>
      </c>
      <c r="N12377">
        <v>3</v>
      </c>
    </row>
    <row r="12378" spans="1:14">
      <c r="A12378" s="5" t="str">
        <f t="shared" si="193"/>
        <v>PRETA1561VERDE UMBRIA/ADDY GR</v>
      </c>
      <c r="B12378" t="s">
        <v>2190</v>
      </c>
      <c r="C12378" s="2">
        <v>197556030640</v>
      </c>
      <c r="D12378" t="s">
        <v>1551</v>
      </c>
      <c r="E12378">
        <v>140</v>
      </c>
      <c r="F12378" t="s">
        <v>35</v>
      </c>
      <c r="H12378" t="s">
        <v>1580</v>
      </c>
      <c r="I12378" t="s">
        <v>1581</v>
      </c>
      <c r="J12378">
        <v>7125</v>
      </c>
      <c r="K12378" t="s">
        <v>1562</v>
      </c>
      <c r="L12378">
        <v>36</v>
      </c>
      <c r="M12378" t="s">
        <v>33</v>
      </c>
      <c r="N12378">
        <v>1</v>
      </c>
    </row>
    <row r="12379" spans="1:14">
      <c r="A12379" s="5" t="str">
        <f t="shared" si="193"/>
        <v>PRETA1561VERDE UMBRIA/ADDY GR</v>
      </c>
      <c r="B12379" t="s">
        <v>2190</v>
      </c>
      <c r="C12379" s="2">
        <v>197556030657</v>
      </c>
      <c r="D12379" t="s">
        <v>1551</v>
      </c>
      <c r="E12379">
        <v>140</v>
      </c>
      <c r="F12379" t="s">
        <v>35</v>
      </c>
      <c r="H12379" t="s">
        <v>1580</v>
      </c>
      <c r="I12379" t="s">
        <v>1581</v>
      </c>
      <c r="J12379">
        <v>7125</v>
      </c>
      <c r="K12379" t="s">
        <v>1562</v>
      </c>
      <c r="L12379">
        <v>32</v>
      </c>
      <c r="M12379" t="s">
        <v>34</v>
      </c>
      <c r="N12379">
        <v>1</v>
      </c>
    </row>
    <row r="12380" spans="1:14">
      <c r="A12380" s="5" t="str">
        <f t="shared" si="193"/>
        <v>PRETA1561VERDE UMBRIA/ADDY GR</v>
      </c>
      <c r="B12380" t="s">
        <v>2190</v>
      </c>
      <c r="C12380" s="2">
        <v>197556030664</v>
      </c>
      <c r="D12380" t="s">
        <v>1551</v>
      </c>
      <c r="E12380">
        <v>140</v>
      </c>
      <c r="F12380" t="s">
        <v>35</v>
      </c>
      <c r="H12380" t="s">
        <v>1580</v>
      </c>
      <c r="I12380" t="s">
        <v>1581</v>
      </c>
      <c r="J12380">
        <v>7125</v>
      </c>
      <c r="K12380" t="s">
        <v>1562</v>
      </c>
      <c r="L12380">
        <v>34</v>
      </c>
      <c r="M12380" t="s">
        <v>34</v>
      </c>
      <c r="N12380">
        <v>1</v>
      </c>
    </row>
    <row r="12381" spans="1:14">
      <c r="A12381" s="5" t="str">
        <f t="shared" si="193"/>
        <v>PRETA1561VERDE UMBRIA/ADDY GR</v>
      </c>
      <c r="B12381" t="s">
        <v>2190</v>
      </c>
      <c r="C12381" s="2">
        <v>197556030671</v>
      </c>
      <c r="D12381" t="s">
        <v>1551</v>
      </c>
      <c r="E12381">
        <v>140</v>
      </c>
      <c r="F12381" t="s">
        <v>35</v>
      </c>
      <c r="H12381" t="s">
        <v>1580</v>
      </c>
      <c r="I12381" t="s">
        <v>1581</v>
      </c>
      <c r="J12381">
        <v>7125</v>
      </c>
      <c r="K12381" t="s">
        <v>1562</v>
      </c>
      <c r="L12381">
        <v>36</v>
      </c>
      <c r="M12381" t="s">
        <v>34</v>
      </c>
      <c r="N12381">
        <v>1</v>
      </c>
    </row>
    <row r="12382" spans="1:14">
      <c r="A12382" s="5" t="str">
        <f t="shared" si="193"/>
        <v>PRETA1561FRAGOLINO/VIN BRULEE</v>
      </c>
      <c r="B12382" t="s">
        <v>2190</v>
      </c>
      <c r="C12382" s="2">
        <v>197556047600</v>
      </c>
      <c r="D12382" t="s">
        <v>1551</v>
      </c>
      <c r="E12382">
        <v>140</v>
      </c>
      <c r="F12382" t="s">
        <v>35</v>
      </c>
      <c r="H12382" t="s">
        <v>1580</v>
      </c>
      <c r="I12382" t="s">
        <v>1581</v>
      </c>
      <c r="J12382">
        <v>7230</v>
      </c>
      <c r="K12382" t="s">
        <v>1563</v>
      </c>
      <c r="L12382">
        <v>32</v>
      </c>
      <c r="M12382" t="s">
        <v>31</v>
      </c>
      <c r="N12382">
        <v>4</v>
      </c>
    </row>
    <row r="12383" spans="1:14">
      <c r="A12383" s="5" t="str">
        <f t="shared" si="193"/>
        <v>PRETA1561FRAGOLINO/VIN BRULEE</v>
      </c>
      <c r="B12383" t="s">
        <v>2190</v>
      </c>
      <c r="C12383" s="2">
        <v>197556047617</v>
      </c>
      <c r="D12383" t="s">
        <v>1551</v>
      </c>
      <c r="E12383">
        <v>140</v>
      </c>
      <c r="F12383" t="s">
        <v>35</v>
      </c>
      <c r="H12383" t="s">
        <v>1580</v>
      </c>
      <c r="I12383" t="s">
        <v>1581</v>
      </c>
      <c r="J12383">
        <v>7230</v>
      </c>
      <c r="K12383" t="s">
        <v>1563</v>
      </c>
      <c r="L12383">
        <v>34</v>
      </c>
      <c r="M12383" t="s">
        <v>31</v>
      </c>
      <c r="N12383">
        <v>6</v>
      </c>
    </row>
    <row r="12384" spans="1:14">
      <c r="A12384" s="5" t="str">
        <f t="shared" si="193"/>
        <v>PRETA1561FRAGOLINO/VIN BRULEE</v>
      </c>
      <c r="B12384" t="s">
        <v>2190</v>
      </c>
      <c r="C12384" s="2">
        <v>197556047624</v>
      </c>
      <c r="D12384" t="s">
        <v>1551</v>
      </c>
      <c r="E12384">
        <v>140</v>
      </c>
      <c r="F12384" t="s">
        <v>35</v>
      </c>
      <c r="H12384" t="s">
        <v>1580</v>
      </c>
      <c r="I12384" t="s">
        <v>1581</v>
      </c>
      <c r="J12384">
        <v>7230</v>
      </c>
      <c r="K12384" t="s">
        <v>1563</v>
      </c>
      <c r="L12384">
        <v>36</v>
      </c>
      <c r="M12384" t="s">
        <v>31</v>
      </c>
      <c r="N12384">
        <v>2</v>
      </c>
    </row>
    <row r="12385" spans="1:14">
      <c r="A12385" s="5" t="str">
        <f t="shared" si="193"/>
        <v>PRETA1561FRAGOLINO/VIN BRULEE</v>
      </c>
      <c r="B12385" t="s">
        <v>2190</v>
      </c>
      <c r="C12385" s="2">
        <v>197556047631</v>
      </c>
      <c r="D12385" t="s">
        <v>1551</v>
      </c>
      <c r="E12385">
        <v>140</v>
      </c>
      <c r="F12385" t="s">
        <v>35</v>
      </c>
      <c r="H12385" t="s">
        <v>1580</v>
      </c>
      <c r="I12385" t="s">
        <v>1581</v>
      </c>
      <c r="J12385">
        <v>7230</v>
      </c>
      <c r="K12385" t="s">
        <v>1563</v>
      </c>
      <c r="L12385">
        <v>32</v>
      </c>
      <c r="M12385" t="s">
        <v>32</v>
      </c>
      <c r="N12385">
        <v>6</v>
      </c>
    </row>
    <row r="12386" spans="1:14">
      <c r="A12386" s="5" t="str">
        <f t="shared" si="193"/>
        <v>PRETA1561FRAGOLINO/VIN BRULEE</v>
      </c>
      <c r="B12386" t="s">
        <v>2190</v>
      </c>
      <c r="C12386" s="2">
        <v>197556047648</v>
      </c>
      <c r="D12386" t="s">
        <v>1551</v>
      </c>
      <c r="E12386">
        <v>140</v>
      </c>
      <c r="F12386" t="s">
        <v>35</v>
      </c>
      <c r="H12386" t="s">
        <v>1580</v>
      </c>
      <c r="I12386" t="s">
        <v>1581</v>
      </c>
      <c r="J12386">
        <v>7230</v>
      </c>
      <c r="K12386" t="s">
        <v>1563</v>
      </c>
      <c r="L12386">
        <v>34</v>
      </c>
      <c r="M12386" t="s">
        <v>32</v>
      </c>
      <c r="N12386">
        <v>3</v>
      </c>
    </row>
    <row r="12387" spans="1:14">
      <c r="A12387" s="5" t="str">
        <f t="shared" si="193"/>
        <v>PRETA1561FRAGOLINO/VIN BRULEE</v>
      </c>
      <c r="B12387" t="s">
        <v>2190</v>
      </c>
      <c r="C12387" s="2">
        <v>197556047655</v>
      </c>
      <c r="D12387" t="s">
        <v>1551</v>
      </c>
      <c r="E12387">
        <v>140</v>
      </c>
      <c r="F12387" t="s">
        <v>35</v>
      </c>
      <c r="H12387" t="s">
        <v>1580</v>
      </c>
      <c r="I12387" t="s">
        <v>1581</v>
      </c>
      <c r="J12387">
        <v>7230</v>
      </c>
      <c r="K12387" t="s">
        <v>1563</v>
      </c>
      <c r="L12387">
        <v>36</v>
      </c>
      <c r="M12387" t="s">
        <v>32</v>
      </c>
      <c r="N12387">
        <v>5</v>
      </c>
    </row>
    <row r="12388" spans="1:14">
      <c r="A12388" s="5" t="str">
        <f t="shared" si="193"/>
        <v>PRETA1561FRAGOLINO/VIN BRULEE</v>
      </c>
      <c r="B12388" t="s">
        <v>2190</v>
      </c>
      <c r="C12388" s="2">
        <v>197556047679</v>
      </c>
      <c r="D12388" t="s">
        <v>1551</v>
      </c>
      <c r="E12388">
        <v>140</v>
      </c>
      <c r="F12388" t="s">
        <v>35</v>
      </c>
      <c r="H12388" t="s">
        <v>1580</v>
      </c>
      <c r="I12388" t="s">
        <v>1581</v>
      </c>
      <c r="J12388">
        <v>7230</v>
      </c>
      <c r="K12388" t="s">
        <v>1563</v>
      </c>
      <c r="L12388">
        <v>34</v>
      </c>
      <c r="M12388" t="s">
        <v>18</v>
      </c>
      <c r="N12388">
        <v>1</v>
      </c>
    </row>
    <row r="12389" spans="1:14">
      <c r="A12389" s="5" t="str">
        <f t="shared" si="193"/>
        <v>PRETA1561FRAGOLINO/VIN BRULEE</v>
      </c>
      <c r="B12389" t="s">
        <v>2190</v>
      </c>
      <c r="C12389" s="2">
        <v>197556047686</v>
      </c>
      <c r="D12389" t="s">
        <v>1551</v>
      </c>
      <c r="E12389">
        <v>140</v>
      </c>
      <c r="F12389" t="s">
        <v>35</v>
      </c>
      <c r="H12389" t="s">
        <v>1580</v>
      </c>
      <c r="I12389" t="s">
        <v>1581</v>
      </c>
      <c r="J12389">
        <v>7230</v>
      </c>
      <c r="K12389" t="s">
        <v>1563</v>
      </c>
      <c r="L12389">
        <v>36</v>
      </c>
      <c r="M12389" t="s">
        <v>18</v>
      </c>
      <c r="N12389">
        <v>2</v>
      </c>
    </row>
    <row r="12390" spans="1:14">
      <c r="A12390" s="5" t="str">
        <f t="shared" si="193"/>
        <v>PRETA1811MOIVO/MANDO</v>
      </c>
      <c r="B12390" t="s">
        <v>2190</v>
      </c>
      <c r="C12390" s="2">
        <v>887981426858</v>
      </c>
      <c r="D12390" t="s">
        <v>1551</v>
      </c>
      <c r="E12390">
        <v>170</v>
      </c>
      <c r="F12390" t="s">
        <v>38</v>
      </c>
      <c r="H12390" t="s">
        <v>1582</v>
      </c>
      <c r="I12390" t="s">
        <v>1583</v>
      </c>
      <c r="J12390">
        <v>4703</v>
      </c>
      <c r="K12390" t="s">
        <v>176</v>
      </c>
      <c r="L12390" t="s">
        <v>25</v>
      </c>
      <c r="N12390">
        <v>2</v>
      </c>
    </row>
    <row r="12391" spans="1:14">
      <c r="A12391" s="5" t="str">
        <f t="shared" si="193"/>
        <v>PRETA1814WHITE</v>
      </c>
      <c r="B12391" t="s">
        <v>2190</v>
      </c>
      <c r="C12391" s="2">
        <v>887981592898</v>
      </c>
      <c r="D12391" t="s">
        <v>1551</v>
      </c>
      <c r="E12391">
        <v>170</v>
      </c>
      <c r="F12391" t="s">
        <v>38</v>
      </c>
      <c r="H12391" t="s">
        <v>1584</v>
      </c>
      <c r="I12391" t="s">
        <v>1585</v>
      </c>
      <c r="J12391">
        <v>1</v>
      </c>
      <c r="K12391" t="s">
        <v>71</v>
      </c>
      <c r="L12391" t="s">
        <v>24</v>
      </c>
      <c r="N12391">
        <v>11</v>
      </c>
    </row>
    <row r="12392" spans="1:14">
      <c r="A12392" s="5" t="str">
        <f t="shared" si="193"/>
        <v>PRETA1814WHITE</v>
      </c>
      <c r="B12392" t="s">
        <v>2190</v>
      </c>
      <c r="C12392" s="2">
        <v>887981592904</v>
      </c>
      <c r="D12392" t="s">
        <v>1551</v>
      </c>
      <c r="E12392">
        <v>170</v>
      </c>
      <c r="F12392" t="s">
        <v>38</v>
      </c>
      <c r="H12392" t="s">
        <v>1584</v>
      </c>
      <c r="I12392" t="s">
        <v>1585</v>
      </c>
      <c r="J12392">
        <v>1</v>
      </c>
      <c r="K12392" t="s">
        <v>71</v>
      </c>
      <c r="L12392" t="s">
        <v>25</v>
      </c>
      <c r="N12392">
        <v>6</v>
      </c>
    </row>
    <row r="12393" spans="1:14">
      <c r="A12393" s="5" t="str">
        <f t="shared" si="193"/>
        <v>PRETA1814BLACK</v>
      </c>
      <c r="B12393" t="s">
        <v>2190</v>
      </c>
      <c r="C12393" s="2">
        <v>887981592850</v>
      </c>
      <c r="D12393" t="s">
        <v>1551</v>
      </c>
      <c r="E12393">
        <v>170</v>
      </c>
      <c r="F12393" t="s">
        <v>38</v>
      </c>
      <c r="H12393" t="s">
        <v>1584</v>
      </c>
      <c r="I12393" t="s">
        <v>1585</v>
      </c>
      <c r="J12393">
        <v>2</v>
      </c>
      <c r="K12393" t="s">
        <v>16</v>
      </c>
      <c r="L12393" t="s">
        <v>24</v>
      </c>
      <c r="N12393">
        <v>1</v>
      </c>
    </row>
    <row r="12394" spans="1:14">
      <c r="A12394" s="5" t="str">
        <f t="shared" si="193"/>
        <v>PRETA1814BLACK</v>
      </c>
      <c r="B12394" t="s">
        <v>2190</v>
      </c>
      <c r="C12394" s="2">
        <v>887981592867</v>
      </c>
      <c r="D12394" t="s">
        <v>1551</v>
      </c>
      <c r="E12394">
        <v>170</v>
      </c>
      <c r="F12394" t="s">
        <v>38</v>
      </c>
      <c r="H12394" t="s">
        <v>1584</v>
      </c>
      <c r="I12394" t="s">
        <v>1585</v>
      </c>
      <c r="J12394">
        <v>2</v>
      </c>
      <c r="K12394" t="s">
        <v>16</v>
      </c>
      <c r="L12394" t="s">
        <v>25</v>
      </c>
      <c r="N12394">
        <v>1</v>
      </c>
    </row>
    <row r="12395" spans="1:14">
      <c r="A12395" s="5" t="str">
        <f t="shared" si="193"/>
        <v>PRETA1814BLACK</v>
      </c>
      <c r="B12395" t="s">
        <v>2190</v>
      </c>
      <c r="C12395" s="2">
        <v>887981592874</v>
      </c>
      <c r="D12395" t="s">
        <v>1551</v>
      </c>
      <c r="E12395">
        <v>170</v>
      </c>
      <c r="F12395" t="s">
        <v>38</v>
      </c>
      <c r="H12395" t="s">
        <v>1584</v>
      </c>
      <c r="I12395" t="s">
        <v>1585</v>
      </c>
      <c r="J12395">
        <v>2</v>
      </c>
      <c r="K12395" t="s">
        <v>16</v>
      </c>
      <c r="L12395" t="s">
        <v>26</v>
      </c>
      <c r="N12395">
        <v>1</v>
      </c>
    </row>
    <row r="12396" spans="1:14">
      <c r="A12396" s="5" t="str">
        <f t="shared" si="193"/>
        <v>PRETA1814BLACK</v>
      </c>
      <c r="B12396" t="s">
        <v>2190</v>
      </c>
      <c r="C12396" s="2">
        <v>887981592881</v>
      </c>
      <c r="D12396" t="s">
        <v>1551</v>
      </c>
      <c r="E12396">
        <v>170</v>
      </c>
      <c r="F12396" t="s">
        <v>38</v>
      </c>
      <c r="H12396" t="s">
        <v>1584</v>
      </c>
      <c r="I12396" t="s">
        <v>1585</v>
      </c>
      <c r="J12396">
        <v>2</v>
      </c>
      <c r="K12396" t="s">
        <v>16</v>
      </c>
      <c r="L12396" t="s">
        <v>27</v>
      </c>
      <c r="N12396">
        <v>1</v>
      </c>
    </row>
    <row r="12397" spans="1:14">
      <c r="A12397" s="5" t="str">
        <f t="shared" si="193"/>
        <v>PRETA2211NEUTRAL</v>
      </c>
      <c r="B12397" t="s">
        <v>2190</v>
      </c>
      <c r="C12397" s="2">
        <v>887981784873</v>
      </c>
      <c r="D12397" t="s">
        <v>1551</v>
      </c>
      <c r="E12397">
        <v>220</v>
      </c>
      <c r="F12397" t="s">
        <v>41</v>
      </c>
      <c r="H12397" t="s">
        <v>1586</v>
      </c>
      <c r="I12397" t="s">
        <v>1587</v>
      </c>
      <c r="J12397">
        <v>53</v>
      </c>
      <c r="K12397" t="s">
        <v>1588</v>
      </c>
      <c r="L12397">
        <v>2</v>
      </c>
      <c r="N12397">
        <v>2</v>
      </c>
    </row>
    <row r="12398" spans="1:14">
      <c r="A12398" s="5" t="str">
        <f t="shared" si="193"/>
        <v>PRETA2211NEUTRAL</v>
      </c>
      <c r="B12398" t="s">
        <v>2190</v>
      </c>
      <c r="C12398" s="2">
        <v>887981784880</v>
      </c>
      <c r="D12398" t="s">
        <v>1551</v>
      </c>
      <c r="E12398">
        <v>220</v>
      </c>
      <c r="F12398" t="s">
        <v>41</v>
      </c>
      <c r="H12398" t="s">
        <v>1586</v>
      </c>
      <c r="I12398" t="s">
        <v>1587</v>
      </c>
      <c r="J12398">
        <v>53</v>
      </c>
      <c r="K12398" t="s">
        <v>1588</v>
      </c>
      <c r="L12398">
        <v>3</v>
      </c>
      <c r="N12398">
        <v>3</v>
      </c>
    </row>
    <row r="12399" spans="1:14">
      <c r="A12399" s="5" t="str">
        <f t="shared" si="193"/>
        <v>PRETA2211NEUTRAL</v>
      </c>
      <c r="B12399" t="s">
        <v>2190</v>
      </c>
      <c r="C12399" s="2">
        <v>887981784897</v>
      </c>
      <c r="D12399" t="s">
        <v>1551</v>
      </c>
      <c r="E12399">
        <v>220</v>
      </c>
      <c r="F12399" t="s">
        <v>41</v>
      </c>
      <c r="H12399" t="s">
        <v>1586</v>
      </c>
      <c r="I12399" t="s">
        <v>1587</v>
      </c>
      <c r="J12399">
        <v>53</v>
      </c>
      <c r="K12399" t="s">
        <v>1588</v>
      </c>
      <c r="L12399">
        <v>4</v>
      </c>
      <c r="N12399">
        <v>3</v>
      </c>
    </row>
    <row r="12400" spans="1:14">
      <c r="A12400" s="5" t="str">
        <f t="shared" si="193"/>
        <v>PRETA2211MALAWI/LIGHT COPPER</v>
      </c>
      <c r="B12400" t="s">
        <v>2190</v>
      </c>
      <c r="C12400" s="2">
        <v>887981784835</v>
      </c>
      <c r="D12400" t="s">
        <v>1551</v>
      </c>
      <c r="E12400">
        <v>220</v>
      </c>
      <c r="F12400" t="s">
        <v>41</v>
      </c>
      <c r="H12400" t="s">
        <v>1586</v>
      </c>
      <c r="I12400" t="s">
        <v>1587</v>
      </c>
      <c r="J12400">
        <v>6341</v>
      </c>
      <c r="K12400" t="s">
        <v>1589</v>
      </c>
      <c r="L12400">
        <v>2</v>
      </c>
      <c r="N12400">
        <v>2</v>
      </c>
    </row>
    <row r="12401" spans="1:14">
      <c r="A12401" s="5" t="str">
        <f t="shared" si="193"/>
        <v>PRETA2221BLACK</v>
      </c>
      <c r="B12401" t="s">
        <v>2190</v>
      </c>
      <c r="C12401" s="2">
        <v>887981592935</v>
      </c>
      <c r="D12401" t="s">
        <v>1551</v>
      </c>
      <c r="E12401">
        <v>220</v>
      </c>
      <c r="F12401" t="s">
        <v>41</v>
      </c>
      <c r="H12401" t="s">
        <v>1590</v>
      </c>
      <c r="I12401" t="s">
        <v>1587</v>
      </c>
      <c r="J12401">
        <v>2</v>
      </c>
      <c r="K12401" t="s">
        <v>16</v>
      </c>
      <c r="L12401" t="s">
        <v>24</v>
      </c>
      <c r="N12401">
        <v>11</v>
      </c>
    </row>
    <row r="12402" spans="1:14">
      <c r="A12402" s="5" t="str">
        <f t="shared" si="193"/>
        <v>PRETA2221BLACK</v>
      </c>
      <c r="B12402" t="s">
        <v>2190</v>
      </c>
      <c r="C12402" s="2">
        <v>887981592942</v>
      </c>
      <c r="D12402" t="s">
        <v>1551</v>
      </c>
      <c r="E12402">
        <v>220</v>
      </c>
      <c r="F12402" t="s">
        <v>41</v>
      </c>
      <c r="H12402" t="s">
        <v>1590</v>
      </c>
      <c r="I12402" t="s">
        <v>1587</v>
      </c>
      <c r="J12402">
        <v>2</v>
      </c>
      <c r="K12402" t="s">
        <v>16</v>
      </c>
      <c r="L12402" t="s">
        <v>25</v>
      </c>
      <c r="N12402">
        <v>7</v>
      </c>
    </row>
    <row r="12403" spans="1:14">
      <c r="A12403" s="5" t="str">
        <f t="shared" si="193"/>
        <v>PRETA2221BLACK</v>
      </c>
      <c r="B12403" t="s">
        <v>2190</v>
      </c>
      <c r="C12403" s="2">
        <v>887981592959</v>
      </c>
      <c r="D12403" t="s">
        <v>1551</v>
      </c>
      <c r="E12403">
        <v>220</v>
      </c>
      <c r="F12403" t="s">
        <v>41</v>
      </c>
      <c r="H12403" t="s">
        <v>1590</v>
      </c>
      <c r="I12403" t="s">
        <v>1587</v>
      </c>
      <c r="J12403">
        <v>2</v>
      </c>
      <c r="K12403" t="s">
        <v>16</v>
      </c>
      <c r="L12403" t="s">
        <v>26</v>
      </c>
      <c r="N12403">
        <v>9</v>
      </c>
    </row>
    <row r="12404" spans="1:14">
      <c r="A12404" s="5" t="str">
        <f t="shared" si="193"/>
        <v>PRETA2221MOIVO/MANDO</v>
      </c>
      <c r="B12404" t="s">
        <v>2190</v>
      </c>
      <c r="C12404" s="2">
        <v>887981426995</v>
      </c>
      <c r="D12404" t="s">
        <v>1551</v>
      </c>
      <c r="E12404">
        <v>220</v>
      </c>
      <c r="F12404" t="s">
        <v>41</v>
      </c>
      <c r="H12404" t="s">
        <v>1590</v>
      </c>
      <c r="I12404" t="s">
        <v>1587</v>
      </c>
      <c r="J12404">
        <v>4703</v>
      </c>
      <c r="K12404" t="s">
        <v>176</v>
      </c>
      <c r="L12404" t="s">
        <v>24</v>
      </c>
      <c r="N12404">
        <v>4</v>
      </c>
    </row>
    <row r="12405" spans="1:14">
      <c r="A12405" s="5" t="str">
        <f t="shared" si="193"/>
        <v>PRETA2221MOIVO/MANDO</v>
      </c>
      <c r="B12405" t="s">
        <v>2190</v>
      </c>
      <c r="C12405" s="2">
        <v>887981427008</v>
      </c>
      <c r="D12405" t="s">
        <v>1551</v>
      </c>
      <c r="E12405">
        <v>220</v>
      </c>
      <c r="F12405" t="s">
        <v>41</v>
      </c>
      <c r="H12405" t="s">
        <v>1590</v>
      </c>
      <c r="I12405" t="s">
        <v>1587</v>
      </c>
      <c r="J12405">
        <v>4703</v>
      </c>
      <c r="K12405" t="s">
        <v>176</v>
      </c>
      <c r="L12405" t="s">
        <v>25</v>
      </c>
      <c r="N12405">
        <v>16</v>
      </c>
    </row>
    <row r="12406" spans="1:14">
      <c r="A12406" s="5" t="str">
        <f t="shared" si="193"/>
        <v>PRETA2221MOIVO/MANDO</v>
      </c>
      <c r="B12406" t="s">
        <v>2190</v>
      </c>
      <c r="C12406" s="2">
        <v>887981427015</v>
      </c>
      <c r="D12406" t="s">
        <v>1551</v>
      </c>
      <c r="E12406">
        <v>220</v>
      </c>
      <c r="F12406" t="s">
        <v>41</v>
      </c>
      <c r="H12406" t="s">
        <v>1590</v>
      </c>
      <c r="I12406" t="s">
        <v>1587</v>
      </c>
      <c r="J12406">
        <v>4703</v>
      </c>
      <c r="K12406" t="s">
        <v>176</v>
      </c>
      <c r="L12406" t="s">
        <v>26</v>
      </c>
      <c r="N12406">
        <v>0</v>
      </c>
    </row>
    <row r="12407" spans="1:14">
      <c r="A12407" s="5" t="str">
        <f t="shared" si="193"/>
        <v>PRETA2221SAHARA/TAAJA MANGO</v>
      </c>
      <c r="B12407" t="s">
        <v>2190</v>
      </c>
      <c r="C12407" s="2">
        <v>887981987823</v>
      </c>
      <c r="D12407" t="s">
        <v>1551</v>
      </c>
      <c r="E12407">
        <v>220</v>
      </c>
      <c r="F12407" t="s">
        <v>41</v>
      </c>
      <c r="H12407" t="s">
        <v>1590</v>
      </c>
      <c r="I12407" t="s">
        <v>1587</v>
      </c>
      <c r="J12407">
        <v>6451</v>
      </c>
      <c r="K12407" t="s">
        <v>1558</v>
      </c>
      <c r="L12407" t="s">
        <v>25</v>
      </c>
      <c r="N12407">
        <v>2</v>
      </c>
    </row>
    <row r="12408" spans="1:14">
      <c r="A12408" s="5" t="str">
        <f t="shared" si="193"/>
        <v>PRETA2221AASMANI BLUE/NAVY BL</v>
      </c>
      <c r="B12408" t="s">
        <v>2190</v>
      </c>
      <c r="C12408" s="2">
        <v>887981959653</v>
      </c>
      <c r="D12408" t="s">
        <v>1551</v>
      </c>
      <c r="E12408">
        <v>220</v>
      </c>
      <c r="F12408" t="s">
        <v>41</v>
      </c>
      <c r="H12408" t="s">
        <v>1590</v>
      </c>
      <c r="I12408" t="s">
        <v>1587</v>
      </c>
      <c r="J12408">
        <v>6937</v>
      </c>
      <c r="K12408" t="s">
        <v>244</v>
      </c>
      <c r="L12408" t="s">
        <v>24</v>
      </c>
      <c r="N12408">
        <v>9</v>
      </c>
    </row>
    <row r="12409" spans="1:14">
      <c r="A12409" s="5" t="str">
        <f t="shared" si="193"/>
        <v>PRETA2221AASMANI BLUE/NAVY BL</v>
      </c>
      <c r="B12409" t="s">
        <v>2190</v>
      </c>
      <c r="C12409" s="2">
        <v>887981959660</v>
      </c>
      <c r="D12409" t="s">
        <v>1551</v>
      </c>
      <c r="E12409">
        <v>220</v>
      </c>
      <c r="F12409" t="s">
        <v>41</v>
      </c>
      <c r="H12409" t="s">
        <v>1590</v>
      </c>
      <c r="I12409" t="s">
        <v>1587</v>
      </c>
      <c r="J12409">
        <v>6937</v>
      </c>
      <c r="K12409" t="s">
        <v>244</v>
      </c>
      <c r="L12409" t="s">
        <v>25</v>
      </c>
      <c r="N12409">
        <v>4</v>
      </c>
    </row>
    <row r="12410" spans="1:14">
      <c r="A12410" s="5" t="str">
        <f t="shared" si="193"/>
        <v>PRETA2221AASMANI BLUE/NAVY BL</v>
      </c>
      <c r="B12410" t="s">
        <v>2190</v>
      </c>
      <c r="C12410" s="2">
        <v>887981959677</v>
      </c>
      <c r="D12410" t="s">
        <v>1551</v>
      </c>
      <c r="E12410">
        <v>220</v>
      </c>
      <c r="F12410" t="s">
        <v>41</v>
      </c>
      <c r="H12410" t="s">
        <v>1590</v>
      </c>
      <c r="I12410" t="s">
        <v>1587</v>
      </c>
      <c r="J12410">
        <v>6937</v>
      </c>
      <c r="K12410" t="s">
        <v>244</v>
      </c>
      <c r="L12410" t="s">
        <v>26</v>
      </c>
      <c r="N12410">
        <v>3</v>
      </c>
    </row>
    <row r="12411" spans="1:14">
      <c r="A12411" s="5" t="str">
        <f t="shared" si="193"/>
        <v>PRETA2221NEELA FLOWER/FLORIPK</v>
      </c>
      <c r="B12411" t="s">
        <v>2190</v>
      </c>
      <c r="C12411" s="2">
        <v>197556024212</v>
      </c>
      <c r="D12411" t="s">
        <v>1551</v>
      </c>
      <c r="E12411">
        <v>220</v>
      </c>
      <c r="F12411" t="s">
        <v>41</v>
      </c>
      <c r="H12411" t="s">
        <v>1590</v>
      </c>
      <c r="I12411" t="s">
        <v>1587</v>
      </c>
      <c r="J12411">
        <v>7124</v>
      </c>
      <c r="K12411" t="s">
        <v>1561</v>
      </c>
      <c r="L12411" t="s">
        <v>24</v>
      </c>
      <c r="N12411">
        <v>4</v>
      </c>
    </row>
    <row r="12412" spans="1:14">
      <c r="A12412" s="5" t="str">
        <f t="shared" si="193"/>
        <v>PRETA2221NEELA FLOWER/FLORIPK</v>
      </c>
      <c r="B12412" t="s">
        <v>2190</v>
      </c>
      <c r="C12412" s="2">
        <v>197556024229</v>
      </c>
      <c r="D12412" t="s">
        <v>1551</v>
      </c>
      <c r="E12412">
        <v>220</v>
      </c>
      <c r="F12412" t="s">
        <v>41</v>
      </c>
      <c r="H12412" t="s">
        <v>1590</v>
      </c>
      <c r="I12412" t="s">
        <v>1587</v>
      </c>
      <c r="J12412">
        <v>7124</v>
      </c>
      <c r="K12412" t="s">
        <v>1561</v>
      </c>
      <c r="L12412" t="s">
        <v>25</v>
      </c>
      <c r="N12412">
        <v>1</v>
      </c>
    </row>
    <row r="12413" spans="1:14">
      <c r="A12413" s="5" t="str">
        <f t="shared" si="193"/>
        <v>PRETA2221NEELA FLOWER/FLORIPK</v>
      </c>
      <c r="B12413" t="s">
        <v>2190</v>
      </c>
      <c r="C12413" s="2">
        <v>197556024236</v>
      </c>
      <c r="D12413" t="s">
        <v>1551</v>
      </c>
      <c r="E12413">
        <v>220</v>
      </c>
      <c r="F12413" t="s">
        <v>41</v>
      </c>
      <c r="H12413" t="s">
        <v>1590</v>
      </c>
      <c r="I12413" t="s">
        <v>1587</v>
      </c>
      <c r="J12413">
        <v>7124</v>
      </c>
      <c r="K12413" t="s">
        <v>1561</v>
      </c>
      <c r="L12413" t="s">
        <v>26</v>
      </c>
      <c r="N12413">
        <v>2</v>
      </c>
    </row>
    <row r="12414" spans="1:14">
      <c r="A12414" s="5" t="str">
        <f t="shared" si="193"/>
        <v>PRETA2221VERDE UMBRIA/ADDY GR</v>
      </c>
      <c r="B12414" t="s">
        <v>2190</v>
      </c>
      <c r="C12414" s="2">
        <v>197556024243</v>
      </c>
      <c r="D12414" t="s">
        <v>1551</v>
      </c>
      <c r="E12414">
        <v>220</v>
      </c>
      <c r="F12414" t="s">
        <v>41</v>
      </c>
      <c r="H12414" t="s">
        <v>1590</v>
      </c>
      <c r="I12414" t="s">
        <v>1587</v>
      </c>
      <c r="J12414">
        <v>7125</v>
      </c>
      <c r="K12414" t="s">
        <v>1562</v>
      </c>
      <c r="L12414" t="s">
        <v>24</v>
      </c>
      <c r="N12414">
        <v>4</v>
      </c>
    </row>
    <row r="12415" spans="1:14">
      <c r="A12415" s="5" t="str">
        <f t="shared" si="193"/>
        <v>PRETA2221VERDE UMBRIA/ADDY GR</v>
      </c>
      <c r="B12415" t="s">
        <v>2190</v>
      </c>
      <c r="C12415" s="2">
        <v>197556024250</v>
      </c>
      <c r="D12415" t="s">
        <v>1551</v>
      </c>
      <c r="E12415">
        <v>220</v>
      </c>
      <c r="F12415" t="s">
        <v>41</v>
      </c>
      <c r="H12415" t="s">
        <v>1590</v>
      </c>
      <c r="I12415" t="s">
        <v>1587</v>
      </c>
      <c r="J12415">
        <v>7125</v>
      </c>
      <c r="K12415" t="s">
        <v>1562</v>
      </c>
      <c r="L12415" t="s">
        <v>25</v>
      </c>
      <c r="N12415">
        <v>4</v>
      </c>
    </row>
    <row r="12416" spans="1:14">
      <c r="A12416" s="5" t="str">
        <f t="shared" si="193"/>
        <v>PRETA2221VERDE UMBRIA/ADDY GR</v>
      </c>
      <c r="B12416" t="s">
        <v>2190</v>
      </c>
      <c r="C12416" s="2">
        <v>197556024267</v>
      </c>
      <c r="D12416" t="s">
        <v>1551</v>
      </c>
      <c r="E12416">
        <v>220</v>
      </c>
      <c r="F12416" t="s">
        <v>41</v>
      </c>
      <c r="H12416" t="s">
        <v>1590</v>
      </c>
      <c r="I12416" t="s">
        <v>1587</v>
      </c>
      <c r="J12416">
        <v>7125</v>
      </c>
      <c r="K12416" t="s">
        <v>1562</v>
      </c>
      <c r="L12416" t="s">
        <v>26</v>
      </c>
      <c r="N12416">
        <v>1</v>
      </c>
    </row>
    <row r="12417" spans="1:14">
      <c r="A12417" s="5" t="str">
        <f t="shared" si="193"/>
        <v>PRETA2222BLACK</v>
      </c>
      <c r="B12417" t="s">
        <v>2190</v>
      </c>
      <c r="C12417" s="2">
        <v>887981747090</v>
      </c>
      <c r="D12417" t="s">
        <v>1551</v>
      </c>
      <c r="E12417">
        <v>220</v>
      </c>
      <c r="F12417" t="s">
        <v>41</v>
      </c>
      <c r="H12417" t="s">
        <v>1591</v>
      </c>
      <c r="I12417" t="s">
        <v>1592</v>
      </c>
      <c r="J12417">
        <v>2</v>
      </c>
      <c r="K12417" t="s">
        <v>16</v>
      </c>
      <c r="L12417" t="s">
        <v>24</v>
      </c>
      <c r="N12417">
        <v>9</v>
      </c>
    </row>
    <row r="12418" spans="1:14">
      <c r="A12418" s="5" t="str">
        <f t="shared" si="193"/>
        <v>PRETA2222BLACK</v>
      </c>
      <c r="B12418" t="s">
        <v>2190</v>
      </c>
      <c r="C12418" s="2">
        <v>887981747106</v>
      </c>
      <c r="D12418" t="s">
        <v>1551</v>
      </c>
      <c r="E12418">
        <v>220</v>
      </c>
      <c r="F12418" t="s">
        <v>41</v>
      </c>
      <c r="H12418" t="s">
        <v>1591</v>
      </c>
      <c r="I12418" t="s">
        <v>1592</v>
      </c>
      <c r="J12418">
        <v>2</v>
      </c>
      <c r="K12418" t="s">
        <v>16</v>
      </c>
      <c r="L12418" t="s">
        <v>25</v>
      </c>
      <c r="N12418">
        <v>8</v>
      </c>
    </row>
    <row r="12419" spans="1:14">
      <c r="A12419" s="5" t="str">
        <f t="shared" si="193"/>
        <v>PRETA2222NEUTRAL</v>
      </c>
      <c r="B12419" t="s">
        <v>2190</v>
      </c>
      <c r="C12419" s="2">
        <v>887981784941</v>
      </c>
      <c r="D12419" t="s">
        <v>1551</v>
      </c>
      <c r="E12419">
        <v>220</v>
      </c>
      <c r="F12419" t="s">
        <v>41</v>
      </c>
      <c r="H12419" t="s">
        <v>1591</v>
      </c>
      <c r="I12419" t="s">
        <v>1592</v>
      </c>
      <c r="J12419">
        <v>53</v>
      </c>
      <c r="K12419" t="s">
        <v>1588</v>
      </c>
      <c r="L12419" t="s">
        <v>24</v>
      </c>
      <c r="N12419">
        <v>1</v>
      </c>
    </row>
    <row r="12420" spans="1:14">
      <c r="A12420" s="5" t="str">
        <f t="shared" si="193"/>
        <v>PRETA2222MALAWI/LIGHT COPPER</v>
      </c>
      <c r="B12420" t="s">
        <v>2190</v>
      </c>
      <c r="C12420" s="2">
        <v>887981784903</v>
      </c>
      <c r="D12420" t="s">
        <v>1551</v>
      </c>
      <c r="E12420">
        <v>220</v>
      </c>
      <c r="F12420" t="s">
        <v>41</v>
      </c>
      <c r="H12420" t="s">
        <v>1591</v>
      </c>
      <c r="I12420" t="s">
        <v>1592</v>
      </c>
      <c r="J12420">
        <v>6341</v>
      </c>
      <c r="K12420" t="s">
        <v>1589</v>
      </c>
      <c r="L12420" t="s">
        <v>24</v>
      </c>
      <c r="N12420">
        <v>2</v>
      </c>
    </row>
    <row r="12421" spans="1:14">
      <c r="A12421" s="5" t="str">
        <f t="shared" ref="A12421:A12484" si="194">CONCATENATE(H12421,K12421)</f>
        <v>PRETA2222MALAWI/LIGHT COPPER</v>
      </c>
      <c r="B12421" t="s">
        <v>2190</v>
      </c>
      <c r="C12421" s="2">
        <v>887981784910</v>
      </c>
      <c r="D12421" t="s">
        <v>1551</v>
      </c>
      <c r="E12421">
        <v>220</v>
      </c>
      <c r="F12421" t="s">
        <v>41</v>
      </c>
      <c r="H12421" t="s">
        <v>1591</v>
      </c>
      <c r="I12421" t="s">
        <v>1592</v>
      </c>
      <c r="J12421">
        <v>6341</v>
      </c>
      <c r="K12421" t="s">
        <v>1589</v>
      </c>
      <c r="L12421" t="s">
        <v>25</v>
      </c>
      <c r="N12421">
        <v>1</v>
      </c>
    </row>
    <row r="12422" spans="1:14">
      <c r="A12422" s="5" t="str">
        <f t="shared" si="194"/>
        <v>PRETA2222RANI PINK/CHAKRA GRE</v>
      </c>
      <c r="B12422" t="s">
        <v>2190</v>
      </c>
      <c r="C12422" s="2">
        <v>887981959752</v>
      </c>
      <c r="D12422" t="s">
        <v>1551</v>
      </c>
      <c r="E12422">
        <v>220</v>
      </c>
      <c r="F12422" t="s">
        <v>41</v>
      </c>
      <c r="H12422" t="s">
        <v>1591</v>
      </c>
      <c r="I12422" t="s">
        <v>1592</v>
      </c>
      <c r="J12422">
        <v>6450</v>
      </c>
      <c r="K12422" t="s">
        <v>1557</v>
      </c>
      <c r="L12422" t="s">
        <v>24</v>
      </c>
      <c r="N12422">
        <v>22</v>
      </c>
    </row>
    <row r="12423" spans="1:14">
      <c r="A12423" s="5" t="str">
        <f t="shared" si="194"/>
        <v>PRETA2222RANI PINK/CHAKRA GRE</v>
      </c>
      <c r="B12423" t="s">
        <v>2190</v>
      </c>
      <c r="C12423" s="2">
        <v>887981959769</v>
      </c>
      <c r="D12423" t="s">
        <v>1551</v>
      </c>
      <c r="E12423">
        <v>220</v>
      </c>
      <c r="F12423" t="s">
        <v>41</v>
      </c>
      <c r="H12423" t="s">
        <v>1591</v>
      </c>
      <c r="I12423" t="s">
        <v>1592</v>
      </c>
      <c r="J12423">
        <v>6450</v>
      </c>
      <c r="K12423" t="s">
        <v>1557</v>
      </c>
      <c r="L12423" t="s">
        <v>25</v>
      </c>
      <c r="N12423">
        <v>23</v>
      </c>
    </row>
    <row r="12424" spans="1:14">
      <c r="A12424" s="5" t="str">
        <f t="shared" si="194"/>
        <v>PRETA2222RANI PINK/CHAKRA GRE</v>
      </c>
      <c r="B12424" t="s">
        <v>2190</v>
      </c>
      <c r="C12424" s="2">
        <v>887981959776</v>
      </c>
      <c r="D12424" t="s">
        <v>1551</v>
      </c>
      <c r="E12424">
        <v>220</v>
      </c>
      <c r="F12424" t="s">
        <v>41</v>
      </c>
      <c r="H12424" t="s">
        <v>1591</v>
      </c>
      <c r="I12424" t="s">
        <v>1592</v>
      </c>
      <c r="J12424">
        <v>6450</v>
      </c>
      <c r="K12424" t="s">
        <v>1557</v>
      </c>
      <c r="L12424" t="s">
        <v>26</v>
      </c>
      <c r="N12424">
        <v>19</v>
      </c>
    </row>
    <row r="12425" spans="1:14">
      <c r="A12425" s="5" t="str">
        <f t="shared" si="194"/>
        <v>PRETA2222RANI PINK/CHAKRA GRE</v>
      </c>
      <c r="B12425" t="s">
        <v>2190</v>
      </c>
      <c r="C12425" s="2">
        <v>887981959783</v>
      </c>
      <c r="D12425" t="s">
        <v>1551</v>
      </c>
      <c r="E12425">
        <v>220</v>
      </c>
      <c r="F12425" t="s">
        <v>41</v>
      </c>
      <c r="H12425" t="s">
        <v>1591</v>
      </c>
      <c r="I12425" t="s">
        <v>1592</v>
      </c>
      <c r="J12425">
        <v>6450</v>
      </c>
      <c r="K12425" t="s">
        <v>1557</v>
      </c>
      <c r="L12425" t="s">
        <v>27</v>
      </c>
      <c r="N12425">
        <v>10</v>
      </c>
    </row>
    <row r="12426" spans="1:14">
      <c r="A12426" s="5" t="str">
        <f t="shared" si="194"/>
        <v>PRETA2222SAHARA/TAAJA MANGO</v>
      </c>
      <c r="B12426" t="s">
        <v>2190</v>
      </c>
      <c r="C12426" s="2">
        <v>887981987861</v>
      </c>
      <c r="D12426" t="s">
        <v>1551</v>
      </c>
      <c r="E12426">
        <v>220</v>
      </c>
      <c r="F12426" t="s">
        <v>41</v>
      </c>
      <c r="H12426" t="s">
        <v>1591</v>
      </c>
      <c r="I12426" t="s">
        <v>1592</v>
      </c>
      <c r="J12426">
        <v>6451</v>
      </c>
      <c r="K12426" t="s">
        <v>1558</v>
      </c>
      <c r="L12426" t="s">
        <v>26</v>
      </c>
      <c r="N12426">
        <v>1</v>
      </c>
    </row>
    <row r="12427" spans="1:14">
      <c r="A12427" s="5" t="str">
        <f t="shared" si="194"/>
        <v>PRETA2222SAHARA/TAAJA MANGO</v>
      </c>
      <c r="B12427" t="s">
        <v>2190</v>
      </c>
      <c r="C12427" s="2">
        <v>887981987878</v>
      </c>
      <c r="D12427" t="s">
        <v>1551</v>
      </c>
      <c r="E12427">
        <v>220</v>
      </c>
      <c r="F12427" t="s">
        <v>41</v>
      </c>
      <c r="H12427" t="s">
        <v>1591</v>
      </c>
      <c r="I12427" t="s">
        <v>1592</v>
      </c>
      <c r="J12427">
        <v>6451</v>
      </c>
      <c r="K12427" t="s">
        <v>1558</v>
      </c>
      <c r="L12427" t="s">
        <v>27</v>
      </c>
      <c r="N12427">
        <v>1</v>
      </c>
    </row>
    <row r="12428" spans="1:14">
      <c r="A12428" s="5" t="str">
        <f t="shared" si="194"/>
        <v>PRETA2222NAVY BLUE/AASMANI BL</v>
      </c>
      <c r="B12428" t="s">
        <v>2190</v>
      </c>
      <c r="C12428" s="2">
        <v>887981999772</v>
      </c>
      <c r="D12428" t="s">
        <v>1551</v>
      </c>
      <c r="E12428">
        <v>220</v>
      </c>
      <c r="F12428" t="s">
        <v>41</v>
      </c>
      <c r="H12428" t="s">
        <v>1591</v>
      </c>
      <c r="I12428" t="s">
        <v>1592</v>
      </c>
      <c r="J12428">
        <v>6452</v>
      </c>
      <c r="K12428" t="s">
        <v>1559</v>
      </c>
      <c r="L12428" t="s">
        <v>27</v>
      </c>
      <c r="N12428">
        <v>2</v>
      </c>
    </row>
    <row r="12429" spans="1:14">
      <c r="A12429" s="5" t="str">
        <f t="shared" si="194"/>
        <v>PRETA2222CAPE FUCHSIA/RAMPSUN</v>
      </c>
      <c r="B12429" t="s">
        <v>2190</v>
      </c>
      <c r="C12429" s="2">
        <v>887981917158</v>
      </c>
      <c r="D12429" t="s">
        <v>1551</v>
      </c>
      <c r="E12429">
        <v>220</v>
      </c>
      <c r="F12429" t="s">
        <v>41</v>
      </c>
      <c r="H12429" t="s">
        <v>1591</v>
      </c>
      <c r="I12429" t="s">
        <v>1592</v>
      </c>
      <c r="J12429">
        <v>6825</v>
      </c>
      <c r="K12429" t="s">
        <v>1560</v>
      </c>
      <c r="L12429" t="s">
        <v>24</v>
      </c>
      <c r="N12429">
        <v>18</v>
      </c>
    </row>
    <row r="12430" spans="1:14">
      <c r="A12430" s="5" t="str">
        <f t="shared" si="194"/>
        <v>PRETA2222CAPE FUCHSIA/RAMPSUN</v>
      </c>
      <c r="B12430" t="s">
        <v>2190</v>
      </c>
      <c r="C12430" s="2">
        <v>887981917165</v>
      </c>
      <c r="D12430" t="s">
        <v>1551</v>
      </c>
      <c r="E12430">
        <v>220</v>
      </c>
      <c r="F12430" t="s">
        <v>41</v>
      </c>
      <c r="H12430" t="s">
        <v>1591</v>
      </c>
      <c r="I12430" t="s">
        <v>1592</v>
      </c>
      <c r="J12430">
        <v>6825</v>
      </c>
      <c r="K12430" t="s">
        <v>1560</v>
      </c>
      <c r="L12430" t="s">
        <v>25</v>
      </c>
      <c r="N12430">
        <v>19</v>
      </c>
    </row>
    <row r="12431" spans="1:14">
      <c r="A12431" s="5" t="str">
        <f t="shared" si="194"/>
        <v>PRETA2222CAPE FUCHSIA/RAMPSUN</v>
      </c>
      <c r="B12431" t="s">
        <v>2190</v>
      </c>
      <c r="C12431" s="2">
        <v>887981917172</v>
      </c>
      <c r="D12431" t="s">
        <v>1551</v>
      </c>
      <c r="E12431">
        <v>220</v>
      </c>
      <c r="F12431" t="s">
        <v>41</v>
      </c>
      <c r="H12431" t="s">
        <v>1591</v>
      </c>
      <c r="I12431" t="s">
        <v>1592</v>
      </c>
      <c r="J12431">
        <v>6825</v>
      </c>
      <c r="K12431" t="s">
        <v>1560</v>
      </c>
      <c r="L12431" t="s">
        <v>26</v>
      </c>
      <c r="N12431">
        <v>16</v>
      </c>
    </row>
    <row r="12432" spans="1:14">
      <c r="A12432" s="5" t="str">
        <f t="shared" si="194"/>
        <v>PRETA2222CAPE FUCHSIA/RAMPSUN</v>
      </c>
      <c r="B12432" t="s">
        <v>2190</v>
      </c>
      <c r="C12432" s="2">
        <v>887981917189</v>
      </c>
      <c r="D12432" t="s">
        <v>1551</v>
      </c>
      <c r="E12432">
        <v>220</v>
      </c>
      <c r="F12432" t="s">
        <v>41</v>
      </c>
      <c r="H12432" t="s">
        <v>1591</v>
      </c>
      <c r="I12432" t="s">
        <v>1592</v>
      </c>
      <c r="J12432">
        <v>6825</v>
      </c>
      <c r="K12432" t="s">
        <v>1560</v>
      </c>
      <c r="L12432" t="s">
        <v>27</v>
      </c>
      <c r="N12432">
        <v>8</v>
      </c>
    </row>
    <row r="12433" spans="1:14">
      <c r="A12433" s="5" t="str">
        <f t="shared" si="194"/>
        <v>PRETA2222AASMANI BLUE/NAVY BL</v>
      </c>
      <c r="B12433" t="s">
        <v>2190</v>
      </c>
      <c r="C12433" s="2">
        <v>887981959714</v>
      </c>
      <c r="D12433" t="s">
        <v>1551</v>
      </c>
      <c r="E12433">
        <v>220</v>
      </c>
      <c r="F12433" t="s">
        <v>41</v>
      </c>
      <c r="H12433" t="s">
        <v>1591</v>
      </c>
      <c r="I12433" t="s">
        <v>1592</v>
      </c>
      <c r="J12433">
        <v>6937</v>
      </c>
      <c r="K12433" t="s">
        <v>244</v>
      </c>
      <c r="L12433" t="s">
        <v>24</v>
      </c>
      <c r="N12433">
        <v>22</v>
      </c>
    </row>
    <row r="12434" spans="1:14">
      <c r="A12434" s="5" t="str">
        <f t="shared" si="194"/>
        <v>PRETA2222AASMANI BLUE/NAVY BL</v>
      </c>
      <c r="B12434" t="s">
        <v>2190</v>
      </c>
      <c r="C12434" s="2">
        <v>887981959721</v>
      </c>
      <c r="D12434" t="s">
        <v>1551</v>
      </c>
      <c r="E12434">
        <v>220</v>
      </c>
      <c r="F12434" t="s">
        <v>41</v>
      </c>
      <c r="H12434" t="s">
        <v>1591</v>
      </c>
      <c r="I12434" t="s">
        <v>1592</v>
      </c>
      <c r="J12434">
        <v>6937</v>
      </c>
      <c r="K12434" t="s">
        <v>244</v>
      </c>
      <c r="L12434" t="s">
        <v>25</v>
      </c>
      <c r="N12434">
        <v>22</v>
      </c>
    </row>
    <row r="12435" spans="1:14">
      <c r="A12435" s="5" t="str">
        <f t="shared" si="194"/>
        <v>PRETA2222AASMANI BLUE/NAVY BL</v>
      </c>
      <c r="B12435" t="s">
        <v>2190</v>
      </c>
      <c r="C12435" s="2">
        <v>887981959738</v>
      </c>
      <c r="D12435" t="s">
        <v>1551</v>
      </c>
      <c r="E12435">
        <v>220</v>
      </c>
      <c r="F12435" t="s">
        <v>41</v>
      </c>
      <c r="H12435" t="s">
        <v>1591</v>
      </c>
      <c r="I12435" t="s">
        <v>1592</v>
      </c>
      <c r="J12435">
        <v>6937</v>
      </c>
      <c r="K12435" t="s">
        <v>244</v>
      </c>
      <c r="L12435" t="s">
        <v>26</v>
      </c>
      <c r="N12435">
        <v>18</v>
      </c>
    </row>
    <row r="12436" spans="1:14">
      <c r="A12436" s="5" t="str">
        <f t="shared" si="194"/>
        <v>PRETA2222AASMANI BLUE/NAVY BL</v>
      </c>
      <c r="B12436" t="s">
        <v>2190</v>
      </c>
      <c r="C12436" s="2">
        <v>887981959745</v>
      </c>
      <c r="D12436" t="s">
        <v>1551</v>
      </c>
      <c r="E12436">
        <v>220</v>
      </c>
      <c r="F12436" t="s">
        <v>41</v>
      </c>
      <c r="H12436" t="s">
        <v>1591</v>
      </c>
      <c r="I12436" t="s">
        <v>1592</v>
      </c>
      <c r="J12436">
        <v>6937</v>
      </c>
      <c r="K12436" t="s">
        <v>244</v>
      </c>
      <c r="L12436" t="s">
        <v>27</v>
      </c>
      <c r="N12436">
        <v>11</v>
      </c>
    </row>
    <row r="12437" spans="1:14">
      <c r="A12437" s="5" t="str">
        <f t="shared" si="194"/>
        <v>PRETA2222NEELA FLOWER/FLORIPK</v>
      </c>
      <c r="B12437" t="s">
        <v>2190</v>
      </c>
      <c r="C12437" s="2">
        <v>197556024298</v>
      </c>
      <c r="D12437" t="s">
        <v>1551</v>
      </c>
      <c r="E12437">
        <v>220</v>
      </c>
      <c r="F12437" t="s">
        <v>41</v>
      </c>
      <c r="H12437" t="s">
        <v>1591</v>
      </c>
      <c r="I12437" t="s">
        <v>1592</v>
      </c>
      <c r="J12437">
        <v>7124</v>
      </c>
      <c r="K12437" t="s">
        <v>1561</v>
      </c>
      <c r="L12437" t="s">
        <v>26</v>
      </c>
      <c r="N12437">
        <v>1</v>
      </c>
    </row>
    <row r="12438" spans="1:14">
      <c r="A12438" s="5" t="str">
        <f t="shared" si="194"/>
        <v>PRETA2222NEELA FLOWER/FLORIPK</v>
      </c>
      <c r="B12438" t="s">
        <v>2190</v>
      </c>
      <c r="C12438" s="2">
        <v>197556024304</v>
      </c>
      <c r="D12438" t="s">
        <v>1551</v>
      </c>
      <c r="E12438">
        <v>220</v>
      </c>
      <c r="F12438" t="s">
        <v>41</v>
      </c>
      <c r="H12438" t="s">
        <v>1591</v>
      </c>
      <c r="I12438" t="s">
        <v>1592</v>
      </c>
      <c r="J12438">
        <v>7124</v>
      </c>
      <c r="K12438" t="s">
        <v>1561</v>
      </c>
      <c r="L12438" t="s">
        <v>27</v>
      </c>
      <c r="N12438">
        <v>3</v>
      </c>
    </row>
    <row r="12439" spans="1:14">
      <c r="A12439" s="5" t="str">
        <f t="shared" si="194"/>
        <v>PRETA2222VERDE UMBRIA/ADDY GR</v>
      </c>
      <c r="B12439" t="s">
        <v>2190</v>
      </c>
      <c r="C12439" s="2">
        <v>197556024311</v>
      </c>
      <c r="D12439" t="s">
        <v>1551</v>
      </c>
      <c r="E12439">
        <v>220</v>
      </c>
      <c r="F12439" t="s">
        <v>41</v>
      </c>
      <c r="H12439" t="s">
        <v>1591</v>
      </c>
      <c r="I12439" t="s">
        <v>1592</v>
      </c>
      <c r="J12439">
        <v>7125</v>
      </c>
      <c r="K12439" t="s">
        <v>1562</v>
      </c>
      <c r="L12439" t="s">
        <v>24</v>
      </c>
      <c r="N12439">
        <v>1</v>
      </c>
    </row>
    <row r="12440" spans="1:14">
      <c r="A12440" s="5" t="str">
        <f t="shared" si="194"/>
        <v>PRETA2222VERDE UMBRIA/ADDY GR</v>
      </c>
      <c r="B12440" t="s">
        <v>2190</v>
      </c>
      <c r="C12440" s="2">
        <v>197556024328</v>
      </c>
      <c r="D12440" t="s">
        <v>1551</v>
      </c>
      <c r="E12440">
        <v>220</v>
      </c>
      <c r="F12440" t="s">
        <v>41</v>
      </c>
      <c r="H12440" t="s">
        <v>1591</v>
      </c>
      <c r="I12440" t="s">
        <v>1592</v>
      </c>
      <c r="J12440">
        <v>7125</v>
      </c>
      <c r="K12440" t="s">
        <v>1562</v>
      </c>
      <c r="L12440" t="s">
        <v>25</v>
      </c>
      <c r="N12440">
        <v>3</v>
      </c>
    </row>
    <row r="12441" spans="1:14">
      <c r="A12441" s="5" t="str">
        <f t="shared" si="194"/>
        <v>PRETA2222VERDE UMBRIA/ADDY GR</v>
      </c>
      <c r="B12441" t="s">
        <v>2190</v>
      </c>
      <c r="C12441" s="2">
        <v>197556024335</v>
      </c>
      <c r="D12441" t="s">
        <v>1551</v>
      </c>
      <c r="E12441">
        <v>220</v>
      </c>
      <c r="F12441" t="s">
        <v>41</v>
      </c>
      <c r="H12441" t="s">
        <v>1591</v>
      </c>
      <c r="I12441" t="s">
        <v>1592</v>
      </c>
      <c r="J12441">
        <v>7125</v>
      </c>
      <c r="K12441" t="s">
        <v>1562</v>
      </c>
      <c r="L12441" t="s">
        <v>26</v>
      </c>
      <c r="N12441">
        <v>3</v>
      </c>
    </row>
    <row r="12442" spans="1:14">
      <c r="A12442" s="5" t="str">
        <f t="shared" si="194"/>
        <v>PRETA2222VERDE UMBRIA/ADDY GR</v>
      </c>
      <c r="B12442" t="s">
        <v>2190</v>
      </c>
      <c r="C12442" s="2">
        <v>197556024342</v>
      </c>
      <c r="D12442" t="s">
        <v>1551</v>
      </c>
      <c r="E12442">
        <v>220</v>
      </c>
      <c r="F12442" t="s">
        <v>41</v>
      </c>
      <c r="H12442" t="s">
        <v>1591</v>
      </c>
      <c r="I12442" t="s">
        <v>1592</v>
      </c>
      <c r="J12442">
        <v>7125</v>
      </c>
      <c r="K12442" t="s">
        <v>1562</v>
      </c>
      <c r="L12442" t="s">
        <v>27</v>
      </c>
      <c r="N12442">
        <v>3</v>
      </c>
    </row>
    <row r="12443" spans="1:14">
      <c r="A12443" s="5" t="str">
        <f t="shared" si="194"/>
        <v>PRETA2711RANI PINK/CHAKRA GRE</v>
      </c>
      <c r="B12443" t="s">
        <v>2190</v>
      </c>
      <c r="C12443" s="2">
        <v>887981959837</v>
      </c>
      <c r="D12443" t="s">
        <v>1551</v>
      </c>
      <c r="E12443">
        <v>270</v>
      </c>
      <c r="F12443" t="s">
        <v>62</v>
      </c>
      <c r="H12443" t="s">
        <v>1593</v>
      </c>
      <c r="I12443" t="s">
        <v>1594</v>
      </c>
      <c r="J12443">
        <v>6450</v>
      </c>
      <c r="K12443" t="s">
        <v>1557</v>
      </c>
      <c r="L12443" t="s">
        <v>24</v>
      </c>
      <c r="N12443">
        <v>3</v>
      </c>
    </row>
    <row r="12444" spans="1:14">
      <c r="A12444" s="5" t="str">
        <f t="shared" si="194"/>
        <v>PRETA2711RANI PINK/CHAKRA GRE</v>
      </c>
      <c r="B12444" t="s">
        <v>2190</v>
      </c>
      <c r="C12444" s="2">
        <v>887981959851</v>
      </c>
      <c r="D12444" t="s">
        <v>1551</v>
      </c>
      <c r="E12444">
        <v>270</v>
      </c>
      <c r="F12444" t="s">
        <v>62</v>
      </c>
      <c r="H12444" t="s">
        <v>1593</v>
      </c>
      <c r="I12444" t="s">
        <v>1594</v>
      </c>
      <c r="J12444">
        <v>6450</v>
      </c>
      <c r="K12444" t="s">
        <v>1557</v>
      </c>
      <c r="L12444" t="s">
        <v>26</v>
      </c>
      <c r="N12444">
        <v>3</v>
      </c>
    </row>
    <row r="12445" spans="1:14">
      <c r="A12445" s="5" t="str">
        <f t="shared" si="194"/>
        <v>PRETA2711SAHARA/TAAJA MANGO</v>
      </c>
      <c r="B12445" t="s">
        <v>2190</v>
      </c>
      <c r="C12445" s="2">
        <v>887981987885</v>
      </c>
      <c r="D12445" t="s">
        <v>1551</v>
      </c>
      <c r="E12445">
        <v>270</v>
      </c>
      <c r="F12445" t="s">
        <v>62</v>
      </c>
      <c r="H12445" t="s">
        <v>1593</v>
      </c>
      <c r="I12445" t="s">
        <v>1594</v>
      </c>
      <c r="J12445">
        <v>6451</v>
      </c>
      <c r="K12445" t="s">
        <v>1558</v>
      </c>
      <c r="L12445" t="s">
        <v>24</v>
      </c>
      <c r="N12445">
        <v>3</v>
      </c>
    </row>
    <row r="12446" spans="1:14">
      <c r="A12446" s="5" t="str">
        <f t="shared" si="194"/>
        <v>PRETA2711SAHARA/TAAJA MANGO</v>
      </c>
      <c r="B12446" t="s">
        <v>2190</v>
      </c>
      <c r="C12446" s="2">
        <v>887981987892</v>
      </c>
      <c r="D12446" t="s">
        <v>1551</v>
      </c>
      <c r="E12446">
        <v>270</v>
      </c>
      <c r="F12446" t="s">
        <v>62</v>
      </c>
      <c r="H12446" t="s">
        <v>1593</v>
      </c>
      <c r="I12446" t="s">
        <v>1594</v>
      </c>
      <c r="J12446">
        <v>6451</v>
      </c>
      <c r="K12446" t="s">
        <v>1558</v>
      </c>
      <c r="L12446" t="s">
        <v>25</v>
      </c>
      <c r="N12446">
        <v>2</v>
      </c>
    </row>
    <row r="12447" spans="1:14">
      <c r="A12447" s="5" t="str">
        <f t="shared" si="194"/>
        <v>PRETA2711SAHARA/TAAJA MANGO</v>
      </c>
      <c r="B12447" t="s">
        <v>2190</v>
      </c>
      <c r="C12447" s="2">
        <v>887981987908</v>
      </c>
      <c r="D12447" t="s">
        <v>1551</v>
      </c>
      <c r="E12447">
        <v>270</v>
      </c>
      <c r="F12447" t="s">
        <v>62</v>
      </c>
      <c r="H12447" t="s">
        <v>1593</v>
      </c>
      <c r="I12447" t="s">
        <v>1594</v>
      </c>
      <c r="J12447">
        <v>6451</v>
      </c>
      <c r="K12447" t="s">
        <v>1558</v>
      </c>
      <c r="L12447" t="s">
        <v>26</v>
      </c>
      <c r="N12447">
        <v>2</v>
      </c>
    </row>
    <row r="12448" spans="1:14">
      <c r="A12448" s="5" t="str">
        <f t="shared" si="194"/>
        <v>PRETA2711SAHARA/TAAJA MANGO</v>
      </c>
      <c r="B12448" t="s">
        <v>2190</v>
      </c>
      <c r="C12448" s="2">
        <v>887981987915</v>
      </c>
      <c r="D12448" t="s">
        <v>1551</v>
      </c>
      <c r="E12448">
        <v>270</v>
      </c>
      <c r="F12448" t="s">
        <v>62</v>
      </c>
      <c r="H12448" t="s">
        <v>1593</v>
      </c>
      <c r="I12448" t="s">
        <v>1594</v>
      </c>
      <c r="J12448">
        <v>6451</v>
      </c>
      <c r="K12448" t="s">
        <v>1558</v>
      </c>
      <c r="L12448" t="s">
        <v>27</v>
      </c>
      <c r="N12448">
        <v>1</v>
      </c>
    </row>
    <row r="12449" spans="1:14">
      <c r="A12449" s="5" t="str">
        <f t="shared" si="194"/>
        <v>PRETA2711AASMANI BLUE/NAVY BL</v>
      </c>
      <c r="B12449" t="s">
        <v>2190</v>
      </c>
      <c r="C12449" s="2">
        <v>887981959813</v>
      </c>
      <c r="D12449" t="s">
        <v>1551</v>
      </c>
      <c r="E12449">
        <v>270</v>
      </c>
      <c r="F12449" t="s">
        <v>62</v>
      </c>
      <c r="H12449" t="s">
        <v>1593</v>
      </c>
      <c r="I12449" t="s">
        <v>1594</v>
      </c>
      <c r="J12449">
        <v>6937</v>
      </c>
      <c r="K12449" t="s">
        <v>244</v>
      </c>
      <c r="L12449" t="s">
        <v>26</v>
      </c>
      <c r="N12449">
        <v>1</v>
      </c>
    </row>
    <row r="12450" spans="1:14">
      <c r="A12450" s="5" t="str">
        <f t="shared" si="194"/>
        <v>PRETA2711NEELA FLOWER/FLORIPK</v>
      </c>
      <c r="B12450" t="s">
        <v>2190</v>
      </c>
      <c r="C12450" s="2">
        <v>197556024359</v>
      </c>
      <c r="D12450" t="s">
        <v>1551</v>
      </c>
      <c r="E12450">
        <v>270</v>
      </c>
      <c r="F12450" t="s">
        <v>62</v>
      </c>
      <c r="H12450" t="s">
        <v>1593</v>
      </c>
      <c r="I12450" t="s">
        <v>1594</v>
      </c>
      <c r="J12450">
        <v>7124</v>
      </c>
      <c r="K12450" t="s">
        <v>1561</v>
      </c>
      <c r="L12450" t="s">
        <v>24</v>
      </c>
      <c r="N12450">
        <v>10</v>
      </c>
    </row>
    <row r="12451" spans="1:14">
      <c r="A12451" s="5" t="str">
        <f t="shared" si="194"/>
        <v>PRETA2711NEELA FLOWER/FLORIPK</v>
      </c>
      <c r="B12451" t="s">
        <v>2190</v>
      </c>
      <c r="C12451" s="2">
        <v>197556024366</v>
      </c>
      <c r="D12451" t="s">
        <v>1551</v>
      </c>
      <c r="E12451">
        <v>270</v>
      </c>
      <c r="F12451" t="s">
        <v>62</v>
      </c>
      <c r="H12451" t="s">
        <v>1593</v>
      </c>
      <c r="I12451" t="s">
        <v>1594</v>
      </c>
      <c r="J12451">
        <v>7124</v>
      </c>
      <c r="K12451" t="s">
        <v>1561</v>
      </c>
      <c r="L12451" t="s">
        <v>25</v>
      </c>
      <c r="N12451">
        <v>6</v>
      </c>
    </row>
    <row r="12452" spans="1:14">
      <c r="A12452" s="5" t="str">
        <f t="shared" si="194"/>
        <v>PRETA2711NEELA FLOWER/FLORIPK</v>
      </c>
      <c r="B12452" t="s">
        <v>2190</v>
      </c>
      <c r="C12452" s="2">
        <v>197556024373</v>
      </c>
      <c r="D12452" t="s">
        <v>1551</v>
      </c>
      <c r="E12452">
        <v>270</v>
      </c>
      <c r="F12452" t="s">
        <v>62</v>
      </c>
      <c r="H12452" t="s">
        <v>1593</v>
      </c>
      <c r="I12452" t="s">
        <v>1594</v>
      </c>
      <c r="J12452">
        <v>7124</v>
      </c>
      <c r="K12452" t="s">
        <v>1561</v>
      </c>
      <c r="L12452" t="s">
        <v>26</v>
      </c>
      <c r="N12452">
        <v>7</v>
      </c>
    </row>
    <row r="12453" spans="1:14">
      <c r="A12453" s="5" t="str">
        <f t="shared" si="194"/>
        <v>PRETA2711NEELA FLOWER/FLORIPK</v>
      </c>
      <c r="B12453" t="s">
        <v>2190</v>
      </c>
      <c r="C12453" s="2">
        <v>197556024380</v>
      </c>
      <c r="D12453" t="s">
        <v>1551</v>
      </c>
      <c r="E12453">
        <v>270</v>
      </c>
      <c r="F12453" t="s">
        <v>62</v>
      </c>
      <c r="H12453" t="s">
        <v>1593</v>
      </c>
      <c r="I12453" t="s">
        <v>1594</v>
      </c>
      <c r="J12453">
        <v>7124</v>
      </c>
      <c r="K12453" t="s">
        <v>1561</v>
      </c>
      <c r="L12453" t="s">
        <v>27</v>
      </c>
      <c r="N12453">
        <v>6</v>
      </c>
    </row>
    <row r="12454" spans="1:14">
      <c r="A12454" s="5" t="str">
        <f t="shared" si="194"/>
        <v>PRETA2711VERDE UMBRIA/ADDY GR</v>
      </c>
      <c r="B12454" t="s">
        <v>2190</v>
      </c>
      <c r="C12454" s="2">
        <v>197556024397</v>
      </c>
      <c r="D12454" t="s">
        <v>1551</v>
      </c>
      <c r="E12454">
        <v>270</v>
      </c>
      <c r="F12454" t="s">
        <v>62</v>
      </c>
      <c r="H12454" t="s">
        <v>1593</v>
      </c>
      <c r="I12454" t="s">
        <v>1594</v>
      </c>
      <c r="J12454">
        <v>7125</v>
      </c>
      <c r="K12454" t="s">
        <v>1562</v>
      </c>
      <c r="L12454" t="s">
        <v>24</v>
      </c>
      <c r="N12454">
        <v>11</v>
      </c>
    </row>
    <row r="12455" spans="1:14">
      <c r="A12455" s="5" t="str">
        <f t="shared" si="194"/>
        <v>PRETA2711VERDE UMBRIA/ADDY GR</v>
      </c>
      <c r="B12455" t="s">
        <v>2190</v>
      </c>
      <c r="C12455" s="2">
        <v>197556024403</v>
      </c>
      <c r="D12455" t="s">
        <v>1551</v>
      </c>
      <c r="E12455">
        <v>270</v>
      </c>
      <c r="F12455" t="s">
        <v>62</v>
      </c>
      <c r="H12455" t="s">
        <v>1593</v>
      </c>
      <c r="I12455" t="s">
        <v>1594</v>
      </c>
      <c r="J12455">
        <v>7125</v>
      </c>
      <c r="K12455" t="s">
        <v>1562</v>
      </c>
      <c r="L12455" t="s">
        <v>25</v>
      </c>
      <c r="N12455">
        <v>5</v>
      </c>
    </row>
    <row r="12456" spans="1:14">
      <c r="A12456" s="5" t="str">
        <f t="shared" si="194"/>
        <v>PRETA2711VERDE UMBRIA/ADDY GR</v>
      </c>
      <c r="B12456" t="s">
        <v>2190</v>
      </c>
      <c r="C12456" s="2">
        <v>197556024410</v>
      </c>
      <c r="D12456" t="s">
        <v>1551</v>
      </c>
      <c r="E12456">
        <v>270</v>
      </c>
      <c r="F12456" t="s">
        <v>62</v>
      </c>
      <c r="H12456" t="s">
        <v>1593</v>
      </c>
      <c r="I12456" t="s">
        <v>1594</v>
      </c>
      <c r="J12456">
        <v>7125</v>
      </c>
      <c r="K12456" t="s">
        <v>1562</v>
      </c>
      <c r="L12456" t="s">
        <v>26</v>
      </c>
      <c r="N12456">
        <v>5</v>
      </c>
    </row>
    <row r="12457" spans="1:14">
      <c r="A12457" s="5" t="str">
        <f t="shared" si="194"/>
        <v>PRETA2711VERDE UMBRIA/ADDY GR</v>
      </c>
      <c r="B12457" t="s">
        <v>2190</v>
      </c>
      <c r="C12457" s="2">
        <v>197556024427</v>
      </c>
      <c r="D12457" t="s">
        <v>1551</v>
      </c>
      <c r="E12457">
        <v>270</v>
      </c>
      <c r="F12457" t="s">
        <v>62</v>
      </c>
      <c r="H12457" t="s">
        <v>1593</v>
      </c>
      <c r="I12457" t="s">
        <v>1594</v>
      </c>
      <c r="J12457">
        <v>7125</v>
      </c>
      <c r="K12457" t="s">
        <v>1562</v>
      </c>
      <c r="L12457" t="s">
        <v>27</v>
      </c>
      <c r="N12457">
        <v>3</v>
      </c>
    </row>
    <row r="12458" spans="1:14">
      <c r="A12458" s="5" t="str">
        <f t="shared" si="194"/>
        <v>PRETA2711FRAGOLINO/VIN BRULEE</v>
      </c>
      <c r="B12458" t="s">
        <v>2190</v>
      </c>
      <c r="C12458" s="2">
        <v>197556047822</v>
      </c>
      <c r="D12458" t="s">
        <v>1551</v>
      </c>
      <c r="E12458">
        <v>270</v>
      </c>
      <c r="F12458" t="s">
        <v>62</v>
      </c>
      <c r="H12458" t="s">
        <v>1593</v>
      </c>
      <c r="I12458" t="s">
        <v>1594</v>
      </c>
      <c r="J12458">
        <v>7230</v>
      </c>
      <c r="K12458" t="s">
        <v>1563</v>
      </c>
      <c r="L12458" t="s">
        <v>24</v>
      </c>
      <c r="N12458">
        <v>2</v>
      </c>
    </row>
    <row r="12459" spans="1:14">
      <c r="A12459" s="5" t="str">
        <f t="shared" si="194"/>
        <v>PRETA2711FRAGOLINO/VIN BRULEE</v>
      </c>
      <c r="B12459" t="s">
        <v>2190</v>
      </c>
      <c r="C12459" s="2">
        <v>197556047839</v>
      </c>
      <c r="D12459" t="s">
        <v>1551</v>
      </c>
      <c r="E12459">
        <v>270</v>
      </c>
      <c r="F12459" t="s">
        <v>62</v>
      </c>
      <c r="H12459" t="s">
        <v>1593</v>
      </c>
      <c r="I12459" t="s">
        <v>1594</v>
      </c>
      <c r="J12459">
        <v>7230</v>
      </c>
      <c r="K12459" t="s">
        <v>1563</v>
      </c>
      <c r="L12459" t="s">
        <v>25</v>
      </c>
      <c r="N12459">
        <v>2</v>
      </c>
    </row>
    <row r="12460" spans="1:14">
      <c r="A12460" s="5" t="str">
        <f t="shared" si="194"/>
        <v>PRETA2711FRAGOLINO/VIN BRULEE</v>
      </c>
      <c r="B12460" t="s">
        <v>2190</v>
      </c>
      <c r="C12460" s="2">
        <v>197556047846</v>
      </c>
      <c r="D12460" t="s">
        <v>1551</v>
      </c>
      <c r="E12460">
        <v>270</v>
      </c>
      <c r="F12460" t="s">
        <v>62</v>
      </c>
      <c r="H12460" t="s">
        <v>1593</v>
      </c>
      <c r="I12460" t="s">
        <v>1594</v>
      </c>
      <c r="J12460">
        <v>7230</v>
      </c>
      <c r="K12460" t="s">
        <v>1563</v>
      </c>
      <c r="L12460" t="s">
        <v>26</v>
      </c>
      <c r="N12460">
        <v>3</v>
      </c>
    </row>
    <row r="12461" spans="1:14">
      <c r="A12461" s="5" t="str">
        <f t="shared" si="194"/>
        <v>PRETA9922WHITE</v>
      </c>
      <c r="B12461" t="s">
        <v>2190</v>
      </c>
      <c r="C12461" s="2">
        <v>887981679407</v>
      </c>
      <c r="D12461" t="s">
        <v>1551</v>
      </c>
      <c r="E12461">
        <v>992</v>
      </c>
      <c r="F12461" t="s">
        <v>381</v>
      </c>
      <c r="H12461" t="s">
        <v>1595</v>
      </c>
      <c r="I12461" t="s">
        <v>1596</v>
      </c>
      <c r="J12461">
        <v>1</v>
      </c>
      <c r="K12461" t="s">
        <v>71</v>
      </c>
      <c r="L12461" t="s">
        <v>133</v>
      </c>
      <c r="N12461">
        <v>54</v>
      </c>
    </row>
    <row r="12462" spans="1:14">
      <c r="A12462" s="5" t="str">
        <f t="shared" si="194"/>
        <v>PRETA9923WHITE</v>
      </c>
      <c r="B12462" t="s">
        <v>2190</v>
      </c>
      <c r="C12462" s="2">
        <v>887981680656</v>
      </c>
      <c r="D12462" t="s">
        <v>1551</v>
      </c>
      <c r="E12462">
        <v>992</v>
      </c>
      <c r="F12462" t="s">
        <v>381</v>
      </c>
      <c r="H12462" t="s">
        <v>1597</v>
      </c>
      <c r="I12462" t="s">
        <v>1596</v>
      </c>
      <c r="J12462">
        <v>1</v>
      </c>
      <c r="K12462" t="s">
        <v>71</v>
      </c>
      <c r="L12462" t="s">
        <v>133</v>
      </c>
      <c r="N12462">
        <v>81</v>
      </c>
    </row>
    <row r="12463" spans="1:14">
      <c r="A12463" s="5" t="str">
        <f t="shared" si="194"/>
        <v>PRETA9923BLACK</v>
      </c>
      <c r="B12463" t="s">
        <v>2190</v>
      </c>
      <c r="C12463" s="2">
        <v>887981680663</v>
      </c>
      <c r="D12463" t="s">
        <v>1551</v>
      </c>
      <c r="E12463">
        <v>992</v>
      </c>
      <c r="F12463" t="s">
        <v>381</v>
      </c>
      <c r="H12463" t="s">
        <v>1597</v>
      </c>
      <c r="I12463" t="s">
        <v>1596</v>
      </c>
      <c r="J12463">
        <v>2</v>
      </c>
      <c r="K12463" t="s">
        <v>16</v>
      </c>
      <c r="L12463" t="s">
        <v>133</v>
      </c>
      <c r="N12463">
        <v>20</v>
      </c>
    </row>
    <row r="12464" spans="1:14">
      <c r="A12464" s="5" t="str">
        <f t="shared" si="194"/>
        <v>PUGLI0321BLACK</v>
      </c>
      <c r="B12464" t="s">
        <v>2190</v>
      </c>
      <c r="C12464" s="2">
        <v>887981698743</v>
      </c>
      <c r="D12464" t="s">
        <v>1598</v>
      </c>
      <c r="E12464">
        <v>30</v>
      </c>
      <c r="F12464" t="s">
        <v>13</v>
      </c>
      <c r="H12464" t="s">
        <v>1599</v>
      </c>
      <c r="I12464" t="s">
        <v>1600</v>
      </c>
      <c r="J12464">
        <v>2</v>
      </c>
      <c r="K12464" t="s">
        <v>16</v>
      </c>
      <c r="L12464" t="s">
        <v>17</v>
      </c>
      <c r="N12464">
        <v>11</v>
      </c>
    </row>
    <row r="12465" spans="1:14">
      <c r="A12465" s="5" t="str">
        <f t="shared" si="194"/>
        <v>PUGLI0321BLACK</v>
      </c>
      <c r="B12465" t="s">
        <v>2190</v>
      </c>
      <c r="C12465" s="2">
        <v>887981698750</v>
      </c>
      <c r="D12465" t="s">
        <v>1598</v>
      </c>
      <c r="E12465">
        <v>30</v>
      </c>
      <c r="F12465" t="s">
        <v>13</v>
      </c>
      <c r="H12465" t="s">
        <v>1599</v>
      </c>
      <c r="I12465" t="s">
        <v>1600</v>
      </c>
      <c r="J12465">
        <v>2</v>
      </c>
      <c r="K12465" t="s">
        <v>16</v>
      </c>
      <c r="L12465" t="s">
        <v>19</v>
      </c>
      <c r="N12465">
        <v>18</v>
      </c>
    </row>
    <row r="12466" spans="1:14">
      <c r="A12466" s="5" t="str">
        <f t="shared" si="194"/>
        <v>PUGLI0321TRE</v>
      </c>
      <c r="B12466" t="s">
        <v>2190</v>
      </c>
      <c r="C12466" s="2">
        <v>887981698781</v>
      </c>
      <c r="D12466" t="s">
        <v>1598</v>
      </c>
      <c r="E12466">
        <v>30</v>
      </c>
      <c r="F12466" t="s">
        <v>13</v>
      </c>
      <c r="H12466" t="s">
        <v>1599</v>
      </c>
      <c r="I12466" t="s">
        <v>1600</v>
      </c>
      <c r="J12466">
        <v>5403</v>
      </c>
      <c r="K12466" t="s">
        <v>726</v>
      </c>
      <c r="L12466" t="s">
        <v>17</v>
      </c>
      <c r="N12466">
        <v>39</v>
      </c>
    </row>
    <row r="12467" spans="1:14">
      <c r="A12467" s="5" t="str">
        <f t="shared" si="194"/>
        <v>PUGLI0321TRE</v>
      </c>
      <c r="B12467" t="s">
        <v>2190</v>
      </c>
      <c r="C12467" s="2">
        <v>887981698798</v>
      </c>
      <c r="D12467" t="s">
        <v>1598</v>
      </c>
      <c r="E12467">
        <v>30</v>
      </c>
      <c r="F12467" t="s">
        <v>13</v>
      </c>
      <c r="H12467" t="s">
        <v>1599</v>
      </c>
      <c r="I12467" t="s">
        <v>1600</v>
      </c>
      <c r="J12467">
        <v>5403</v>
      </c>
      <c r="K12467" t="s">
        <v>726</v>
      </c>
      <c r="L12467" t="s">
        <v>19</v>
      </c>
      <c r="N12467">
        <v>26</v>
      </c>
    </row>
    <row r="12468" spans="1:14">
      <c r="A12468" s="5" t="str">
        <f t="shared" si="194"/>
        <v>PUGLI0321MALAWI</v>
      </c>
      <c r="B12468" t="s">
        <v>2190</v>
      </c>
      <c r="C12468" s="2">
        <v>887981839733</v>
      </c>
      <c r="D12468" t="s">
        <v>1598</v>
      </c>
      <c r="E12468">
        <v>30</v>
      </c>
      <c r="F12468" t="s">
        <v>13</v>
      </c>
      <c r="H12468" t="s">
        <v>1599</v>
      </c>
      <c r="I12468" t="s">
        <v>1600</v>
      </c>
      <c r="J12468">
        <v>6267</v>
      </c>
      <c r="K12468" t="s">
        <v>552</v>
      </c>
      <c r="L12468" t="s">
        <v>19</v>
      </c>
      <c r="N12468">
        <v>3</v>
      </c>
    </row>
    <row r="12469" spans="1:14">
      <c r="A12469" s="5" t="str">
        <f t="shared" si="194"/>
        <v>PUGLI0321MALAWI</v>
      </c>
      <c r="B12469" t="s">
        <v>2190</v>
      </c>
      <c r="C12469" s="2">
        <v>887981839740</v>
      </c>
      <c r="D12469" t="s">
        <v>1598</v>
      </c>
      <c r="E12469">
        <v>30</v>
      </c>
      <c r="F12469" t="s">
        <v>13</v>
      </c>
      <c r="H12469" t="s">
        <v>1599</v>
      </c>
      <c r="I12469" t="s">
        <v>1600</v>
      </c>
      <c r="J12469">
        <v>6267</v>
      </c>
      <c r="K12469" t="s">
        <v>552</v>
      </c>
      <c r="L12469" t="s">
        <v>20</v>
      </c>
      <c r="N12469">
        <v>3</v>
      </c>
    </row>
    <row r="12470" spans="1:14">
      <c r="A12470" s="5" t="str">
        <f t="shared" si="194"/>
        <v>PUGLI1141MALAWI</v>
      </c>
      <c r="B12470" t="s">
        <v>2190</v>
      </c>
      <c r="C12470" s="2">
        <v>887981879838</v>
      </c>
      <c r="D12470" t="s">
        <v>1598</v>
      </c>
      <c r="E12470">
        <v>110</v>
      </c>
      <c r="F12470" t="s">
        <v>28</v>
      </c>
      <c r="H12470" t="s">
        <v>1601</v>
      </c>
      <c r="I12470" t="s">
        <v>1602</v>
      </c>
      <c r="J12470">
        <v>6267</v>
      </c>
      <c r="K12470" t="s">
        <v>552</v>
      </c>
      <c r="L12470">
        <v>32</v>
      </c>
      <c r="M12470" t="s">
        <v>33</v>
      </c>
      <c r="N12470">
        <v>2</v>
      </c>
    </row>
    <row r="12471" spans="1:14">
      <c r="A12471" s="5" t="str">
        <f t="shared" si="194"/>
        <v>PUGLI1141MALAWI</v>
      </c>
      <c r="B12471" t="s">
        <v>2190</v>
      </c>
      <c r="C12471" s="2">
        <v>887981879845</v>
      </c>
      <c r="D12471" t="s">
        <v>1598</v>
      </c>
      <c r="E12471">
        <v>110</v>
      </c>
      <c r="F12471" t="s">
        <v>28</v>
      </c>
      <c r="H12471" t="s">
        <v>1601</v>
      </c>
      <c r="I12471" t="s">
        <v>1602</v>
      </c>
      <c r="J12471">
        <v>6267</v>
      </c>
      <c r="K12471" t="s">
        <v>552</v>
      </c>
      <c r="L12471">
        <v>34</v>
      </c>
      <c r="M12471" t="s">
        <v>33</v>
      </c>
      <c r="N12471">
        <v>4</v>
      </c>
    </row>
    <row r="12472" spans="1:14">
      <c r="A12472" s="5" t="str">
        <f t="shared" si="194"/>
        <v>PUGLI1141MALAWI</v>
      </c>
      <c r="B12472" t="s">
        <v>2190</v>
      </c>
      <c r="C12472" s="2">
        <v>887981879852</v>
      </c>
      <c r="D12472" t="s">
        <v>1598</v>
      </c>
      <c r="E12472">
        <v>110</v>
      </c>
      <c r="F12472" t="s">
        <v>28</v>
      </c>
      <c r="H12472" t="s">
        <v>1601</v>
      </c>
      <c r="I12472" t="s">
        <v>1602</v>
      </c>
      <c r="J12472">
        <v>6267</v>
      </c>
      <c r="K12472" t="s">
        <v>552</v>
      </c>
      <c r="L12472">
        <v>36</v>
      </c>
      <c r="M12472" t="s">
        <v>33</v>
      </c>
      <c r="N12472">
        <v>3</v>
      </c>
    </row>
    <row r="12473" spans="1:14">
      <c r="A12473" s="5" t="str">
        <f t="shared" si="194"/>
        <v>PUGLI1141MALAWI</v>
      </c>
      <c r="B12473" t="s">
        <v>2190</v>
      </c>
      <c r="C12473" s="2">
        <v>887981879869</v>
      </c>
      <c r="D12473" t="s">
        <v>1598</v>
      </c>
      <c r="E12473">
        <v>110</v>
      </c>
      <c r="F12473" t="s">
        <v>28</v>
      </c>
      <c r="H12473" t="s">
        <v>1601</v>
      </c>
      <c r="I12473" t="s">
        <v>1602</v>
      </c>
      <c r="J12473">
        <v>6267</v>
      </c>
      <c r="K12473" t="s">
        <v>552</v>
      </c>
      <c r="L12473">
        <v>32</v>
      </c>
      <c r="M12473" t="s">
        <v>34</v>
      </c>
      <c r="N12473">
        <v>3</v>
      </c>
    </row>
    <row r="12474" spans="1:14">
      <c r="A12474" s="5" t="str">
        <f t="shared" si="194"/>
        <v>PUGLI1141MALAWI</v>
      </c>
      <c r="B12474" t="s">
        <v>2190</v>
      </c>
      <c r="C12474" s="2">
        <v>887981879876</v>
      </c>
      <c r="D12474" t="s">
        <v>1598</v>
      </c>
      <c r="E12474">
        <v>110</v>
      </c>
      <c r="F12474" t="s">
        <v>28</v>
      </c>
      <c r="H12474" t="s">
        <v>1601</v>
      </c>
      <c r="I12474" t="s">
        <v>1602</v>
      </c>
      <c r="J12474">
        <v>6267</v>
      </c>
      <c r="K12474" t="s">
        <v>552</v>
      </c>
      <c r="L12474">
        <v>34</v>
      </c>
      <c r="M12474" t="s">
        <v>34</v>
      </c>
      <c r="N12474">
        <v>4</v>
      </c>
    </row>
    <row r="12475" spans="1:14">
      <c r="A12475" s="5" t="str">
        <f t="shared" si="194"/>
        <v>PUGLI1141MALAWI</v>
      </c>
      <c r="B12475" t="s">
        <v>2190</v>
      </c>
      <c r="C12475" s="2">
        <v>887981879883</v>
      </c>
      <c r="D12475" t="s">
        <v>1598</v>
      </c>
      <c r="E12475">
        <v>110</v>
      </c>
      <c r="F12475" t="s">
        <v>28</v>
      </c>
      <c r="H12475" t="s">
        <v>1601</v>
      </c>
      <c r="I12475" t="s">
        <v>1602</v>
      </c>
      <c r="J12475">
        <v>6267</v>
      </c>
      <c r="K12475" t="s">
        <v>552</v>
      </c>
      <c r="L12475">
        <v>36</v>
      </c>
      <c r="M12475" t="s">
        <v>34</v>
      </c>
      <c r="N12475">
        <v>4</v>
      </c>
    </row>
    <row r="12476" spans="1:14">
      <c r="A12476" s="5" t="str">
        <f t="shared" si="194"/>
        <v>PUGLI1141MALAWI</v>
      </c>
      <c r="B12476" t="s">
        <v>2190</v>
      </c>
      <c r="C12476" s="2">
        <v>887981879890</v>
      </c>
      <c r="D12476" t="s">
        <v>1598</v>
      </c>
      <c r="E12476">
        <v>110</v>
      </c>
      <c r="F12476" t="s">
        <v>28</v>
      </c>
      <c r="H12476" t="s">
        <v>1601</v>
      </c>
      <c r="I12476" t="s">
        <v>1602</v>
      </c>
      <c r="J12476">
        <v>6267</v>
      </c>
      <c r="K12476" t="s">
        <v>552</v>
      </c>
      <c r="L12476">
        <v>32</v>
      </c>
      <c r="M12476" t="s">
        <v>459</v>
      </c>
      <c r="N12476">
        <v>2</v>
      </c>
    </row>
    <row r="12477" spans="1:14">
      <c r="A12477" s="5" t="str">
        <f t="shared" si="194"/>
        <v>PUGLI1141MALAWI</v>
      </c>
      <c r="B12477" t="s">
        <v>2190</v>
      </c>
      <c r="C12477" s="2">
        <v>887981879906</v>
      </c>
      <c r="D12477" t="s">
        <v>1598</v>
      </c>
      <c r="E12477">
        <v>110</v>
      </c>
      <c r="F12477" t="s">
        <v>28</v>
      </c>
      <c r="H12477" t="s">
        <v>1601</v>
      </c>
      <c r="I12477" t="s">
        <v>1602</v>
      </c>
      <c r="J12477">
        <v>6267</v>
      </c>
      <c r="K12477" t="s">
        <v>552</v>
      </c>
      <c r="L12477">
        <v>34</v>
      </c>
      <c r="M12477" t="s">
        <v>459</v>
      </c>
      <c r="N12477">
        <v>3</v>
      </c>
    </row>
    <row r="12478" spans="1:14">
      <c r="A12478" s="5" t="str">
        <f t="shared" si="194"/>
        <v>PUGLI1141MALAWI</v>
      </c>
      <c r="B12478" t="s">
        <v>2190</v>
      </c>
      <c r="C12478" s="2">
        <v>887981879913</v>
      </c>
      <c r="D12478" t="s">
        <v>1598</v>
      </c>
      <c r="E12478">
        <v>110</v>
      </c>
      <c r="F12478" t="s">
        <v>28</v>
      </c>
      <c r="H12478" t="s">
        <v>1601</v>
      </c>
      <c r="I12478" t="s">
        <v>1602</v>
      </c>
      <c r="J12478">
        <v>6267</v>
      </c>
      <c r="K12478" t="s">
        <v>552</v>
      </c>
      <c r="L12478">
        <v>36</v>
      </c>
      <c r="M12478" t="s">
        <v>459</v>
      </c>
      <c r="N12478">
        <v>2</v>
      </c>
    </row>
    <row r="12479" spans="1:14">
      <c r="A12479" s="5" t="str">
        <f t="shared" si="194"/>
        <v>PUGLI1301TRE</v>
      </c>
      <c r="B12479" t="s">
        <v>2190</v>
      </c>
      <c r="C12479" s="2">
        <v>887981699221</v>
      </c>
      <c r="D12479" t="s">
        <v>1598</v>
      </c>
      <c r="E12479">
        <v>130</v>
      </c>
      <c r="F12479" t="s">
        <v>54</v>
      </c>
      <c r="H12479" t="s">
        <v>1603</v>
      </c>
      <c r="I12479" t="s">
        <v>1604</v>
      </c>
      <c r="J12479">
        <v>5403</v>
      </c>
      <c r="K12479" t="s">
        <v>726</v>
      </c>
      <c r="L12479" t="s">
        <v>24</v>
      </c>
      <c r="N12479">
        <v>15</v>
      </c>
    </row>
    <row r="12480" spans="1:14">
      <c r="A12480" s="5" t="str">
        <f t="shared" si="194"/>
        <v>PUGLI1301TRE</v>
      </c>
      <c r="B12480" t="s">
        <v>2190</v>
      </c>
      <c r="C12480" s="2">
        <v>887981699238</v>
      </c>
      <c r="D12480" t="s">
        <v>1598</v>
      </c>
      <c r="E12480">
        <v>130</v>
      </c>
      <c r="F12480" t="s">
        <v>54</v>
      </c>
      <c r="H12480" t="s">
        <v>1603</v>
      </c>
      <c r="I12480" t="s">
        <v>1604</v>
      </c>
      <c r="J12480">
        <v>5403</v>
      </c>
      <c r="K12480" t="s">
        <v>726</v>
      </c>
      <c r="L12480" t="s">
        <v>25</v>
      </c>
      <c r="N12480">
        <v>4</v>
      </c>
    </row>
    <row r="12481" spans="1:14">
      <c r="A12481" s="5" t="str">
        <f t="shared" si="194"/>
        <v>PUGLI1301MALAWI</v>
      </c>
      <c r="B12481" t="s">
        <v>2190</v>
      </c>
      <c r="C12481" s="2">
        <v>887981840128</v>
      </c>
      <c r="D12481" t="s">
        <v>1598</v>
      </c>
      <c r="E12481">
        <v>130</v>
      </c>
      <c r="F12481" t="s">
        <v>54</v>
      </c>
      <c r="H12481" t="s">
        <v>1603</v>
      </c>
      <c r="I12481" t="s">
        <v>1604</v>
      </c>
      <c r="J12481">
        <v>6267</v>
      </c>
      <c r="K12481" t="s">
        <v>552</v>
      </c>
      <c r="L12481" t="s">
        <v>24</v>
      </c>
      <c r="N12481">
        <v>2</v>
      </c>
    </row>
    <row r="12482" spans="1:14">
      <c r="A12482" s="5" t="str">
        <f t="shared" si="194"/>
        <v>PUGLI1301MALAWI</v>
      </c>
      <c r="B12482" t="s">
        <v>2190</v>
      </c>
      <c r="C12482" s="2">
        <v>887981840135</v>
      </c>
      <c r="D12482" t="s">
        <v>1598</v>
      </c>
      <c r="E12482">
        <v>130</v>
      </c>
      <c r="F12482" t="s">
        <v>54</v>
      </c>
      <c r="H12482" t="s">
        <v>1603</v>
      </c>
      <c r="I12482" t="s">
        <v>1604</v>
      </c>
      <c r="J12482">
        <v>6267</v>
      </c>
      <c r="K12482" t="s">
        <v>552</v>
      </c>
      <c r="L12482" t="s">
        <v>25</v>
      </c>
      <c r="N12482">
        <v>2</v>
      </c>
    </row>
    <row r="12483" spans="1:14">
      <c r="A12483" s="5" t="str">
        <f t="shared" si="194"/>
        <v>PUGLI1301MALAWI</v>
      </c>
      <c r="B12483" t="s">
        <v>2190</v>
      </c>
      <c r="C12483" s="2">
        <v>887981840142</v>
      </c>
      <c r="D12483" t="s">
        <v>1598</v>
      </c>
      <c r="E12483">
        <v>130</v>
      </c>
      <c r="F12483" t="s">
        <v>54</v>
      </c>
      <c r="H12483" t="s">
        <v>1603</v>
      </c>
      <c r="I12483" t="s">
        <v>1604</v>
      </c>
      <c r="J12483">
        <v>6267</v>
      </c>
      <c r="K12483" t="s">
        <v>552</v>
      </c>
      <c r="L12483" t="s">
        <v>26</v>
      </c>
      <c r="N12483">
        <v>1</v>
      </c>
    </row>
    <row r="12484" spans="1:14">
      <c r="A12484" s="5" t="str">
        <f t="shared" si="194"/>
        <v>PUGLI1310BLACK</v>
      </c>
      <c r="B12484" t="s">
        <v>2190</v>
      </c>
      <c r="C12484" s="2">
        <v>887981699269</v>
      </c>
      <c r="D12484" t="s">
        <v>1598</v>
      </c>
      <c r="E12484">
        <v>130</v>
      </c>
      <c r="F12484" t="s">
        <v>54</v>
      </c>
      <c r="H12484" t="s">
        <v>1605</v>
      </c>
      <c r="I12484" t="s">
        <v>1606</v>
      </c>
      <c r="J12484">
        <v>2</v>
      </c>
      <c r="K12484" t="s">
        <v>16</v>
      </c>
      <c r="L12484" t="s">
        <v>24</v>
      </c>
      <c r="N12484">
        <v>2</v>
      </c>
    </row>
    <row r="12485" spans="1:14">
      <c r="A12485" s="5" t="str">
        <f t="shared" ref="A12485:A12548" si="195">CONCATENATE(H12485,K12485)</f>
        <v>PUGLI1310BLACK</v>
      </c>
      <c r="B12485" t="s">
        <v>2190</v>
      </c>
      <c r="C12485" s="2">
        <v>887981699276</v>
      </c>
      <c r="D12485" t="s">
        <v>1598</v>
      </c>
      <c r="E12485">
        <v>130</v>
      </c>
      <c r="F12485" t="s">
        <v>54</v>
      </c>
      <c r="H12485" t="s">
        <v>1605</v>
      </c>
      <c r="I12485" t="s">
        <v>1606</v>
      </c>
      <c r="J12485">
        <v>2</v>
      </c>
      <c r="K12485" t="s">
        <v>16</v>
      </c>
      <c r="L12485" t="s">
        <v>25</v>
      </c>
      <c r="N12485">
        <v>2</v>
      </c>
    </row>
    <row r="12486" spans="1:14">
      <c r="A12486" s="5" t="str">
        <f t="shared" si="195"/>
        <v>PUGLI1310BLACK</v>
      </c>
      <c r="B12486" t="s">
        <v>2190</v>
      </c>
      <c r="C12486" s="2">
        <v>887981699283</v>
      </c>
      <c r="D12486" t="s">
        <v>1598</v>
      </c>
      <c r="E12486">
        <v>130</v>
      </c>
      <c r="F12486" t="s">
        <v>54</v>
      </c>
      <c r="H12486" t="s">
        <v>1605</v>
      </c>
      <c r="I12486" t="s">
        <v>1606</v>
      </c>
      <c r="J12486">
        <v>2</v>
      </c>
      <c r="K12486" t="s">
        <v>16</v>
      </c>
      <c r="L12486" t="s">
        <v>26</v>
      </c>
      <c r="N12486">
        <v>2</v>
      </c>
    </row>
    <row r="12487" spans="1:14">
      <c r="A12487" s="5" t="str">
        <f t="shared" si="195"/>
        <v>PUGLI1310BLACK</v>
      </c>
      <c r="B12487" t="s">
        <v>2190</v>
      </c>
      <c r="C12487" s="2">
        <v>887981699290</v>
      </c>
      <c r="D12487" t="s">
        <v>1598</v>
      </c>
      <c r="E12487">
        <v>130</v>
      </c>
      <c r="F12487" t="s">
        <v>54</v>
      </c>
      <c r="H12487" t="s">
        <v>1605</v>
      </c>
      <c r="I12487" t="s">
        <v>1606</v>
      </c>
      <c r="J12487">
        <v>2</v>
      </c>
      <c r="K12487" t="s">
        <v>16</v>
      </c>
      <c r="L12487" t="s">
        <v>27</v>
      </c>
      <c r="N12487">
        <v>2</v>
      </c>
    </row>
    <row r="12488" spans="1:14">
      <c r="A12488" s="5" t="str">
        <f t="shared" si="195"/>
        <v>PUGLI1310TRE</v>
      </c>
      <c r="B12488" t="s">
        <v>2190</v>
      </c>
      <c r="C12488" s="2">
        <v>887981699351</v>
      </c>
      <c r="D12488" t="s">
        <v>1598</v>
      </c>
      <c r="E12488">
        <v>130</v>
      </c>
      <c r="F12488" t="s">
        <v>54</v>
      </c>
      <c r="H12488" t="s">
        <v>1605</v>
      </c>
      <c r="I12488" t="s">
        <v>1606</v>
      </c>
      <c r="J12488">
        <v>5403</v>
      </c>
      <c r="K12488" t="s">
        <v>726</v>
      </c>
      <c r="L12488" t="s">
        <v>59</v>
      </c>
      <c r="N12488">
        <v>3</v>
      </c>
    </row>
    <row r="12489" spans="1:14">
      <c r="A12489" s="5" t="str">
        <f t="shared" si="195"/>
        <v>PUGLI1310TRE</v>
      </c>
      <c r="B12489" t="s">
        <v>2190</v>
      </c>
      <c r="C12489" s="2">
        <v>887981699368</v>
      </c>
      <c r="D12489" t="s">
        <v>1598</v>
      </c>
      <c r="E12489">
        <v>130</v>
      </c>
      <c r="F12489" t="s">
        <v>54</v>
      </c>
      <c r="H12489" t="s">
        <v>1605</v>
      </c>
      <c r="I12489" t="s">
        <v>1606</v>
      </c>
      <c r="J12489">
        <v>5403</v>
      </c>
      <c r="K12489" t="s">
        <v>726</v>
      </c>
      <c r="L12489" t="s">
        <v>24</v>
      </c>
      <c r="N12489">
        <v>19</v>
      </c>
    </row>
    <row r="12490" spans="1:14">
      <c r="A12490" s="5" t="str">
        <f t="shared" si="195"/>
        <v>PUGLI1310TRE</v>
      </c>
      <c r="B12490" t="s">
        <v>2190</v>
      </c>
      <c r="C12490" s="2">
        <v>887981699399</v>
      </c>
      <c r="D12490" t="s">
        <v>1598</v>
      </c>
      <c r="E12490">
        <v>130</v>
      </c>
      <c r="F12490" t="s">
        <v>54</v>
      </c>
      <c r="H12490" t="s">
        <v>1605</v>
      </c>
      <c r="I12490" t="s">
        <v>1606</v>
      </c>
      <c r="J12490">
        <v>5403</v>
      </c>
      <c r="K12490" t="s">
        <v>726</v>
      </c>
      <c r="L12490" t="s">
        <v>27</v>
      </c>
      <c r="N12490">
        <v>1</v>
      </c>
    </row>
    <row r="12491" spans="1:14">
      <c r="A12491" s="5" t="str">
        <f t="shared" si="195"/>
        <v>PUGLP0321FADED ROSE</v>
      </c>
      <c r="B12491" t="s">
        <v>2190</v>
      </c>
      <c r="C12491" s="2">
        <v>887981840463</v>
      </c>
      <c r="D12491" t="s">
        <v>1607</v>
      </c>
      <c r="E12491">
        <v>30</v>
      </c>
      <c r="F12491" t="s">
        <v>13</v>
      </c>
      <c r="H12491" t="s">
        <v>1608</v>
      </c>
      <c r="I12491" t="s">
        <v>1609</v>
      </c>
      <c r="J12491">
        <v>5018</v>
      </c>
      <c r="K12491" t="s">
        <v>1610</v>
      </c>
      <c r="L12491" t="s">
        <v>17</v>
      </c>
      <c r="N12491">
        <v>33</v>
      </c>
    </row>
    <row r="12492" spans="1:14">
      <c r="A12492" s="5" t="str">
        <f t="shared" si="195"/>
        <v>PUGLP0321FADED ROSE</v>
      </c>
      <c r="B12492" t="s">
        <v>2190</v>
      </c>
      <c r="C12492" s="2">
        <v>887981840470</v>
      </c>
      <c r="D12492" t="s">
        <v>1607</v>
      </c>
      <c r="E12492">
        <v>30</v>
      </c>
      <c r="F12492" t="s">
        <v>13</v>
      </c>
      <c r="H12492" t="s">
        <v>1608</v>
      </c>
      <c r="I12492" t="s">
        <v>1609</v>
      </c>
      <c r="J12492">
        <v>5018</v>
      </c>
      <c r="K12492" t="s">
        <v>1610</v>
      </c>
      <c r="L12492" t="s">
        <v>19</v>
      </c>
      <c r="N12492">
        <v>28</v>
      </c>
    </row>
    <row r="12493" spans="1:14">
      <c r="A12493" s="5" t="str">
        <f t="shared" si="195"/>
        <v>PUGLP0321FADED ROSE</v>
      </c>
      <c r="B12493" t="s">
        <v>2190</v>
      </c>
      <c r="C12493" s="2">
        <v>887981840487</v>
      </c>
      <c r="D12493" t="s">
        <v>1607</v>
      </c>
      <c r="E12493">
        <v>30</v>
      </c>
      <c r="F12493" t="s">
        <v>13</v>
      </c>
      <c r="H12493" t="s">
        <v>1608</v>
      </c>
      <c r="I12493" t="s">
        <v>1609</v>
      </c>
      <c r="J12493">
        <v>5018</v>
      </c>
      <c r="K12493" t="s">
        <v>1610</v>
      </c>
      <c r="L12493" t="s">
        <v>20</v>
      </c>
      <c r="N12493">
        <v>17</v>
      </c>
    </row>
    <row r="12494" spans="1:14">
      <c r="A12494" s="5" t="str">
        <f t="shared" si="195"/>
        <v>PUGLP1141FADED ROSE</v>
      </c>
      <c r="B12494" t="s">
        <v>2190</v>
      </c>
      <c r="C12494" s="2">
        <v>887981840500</v>
      </c>
      <c r="D12494" t="s">
        <v>1607</v>
      </c>
      <c r="E12494">
        <v>110</v>
      </c>
      <c r="F12494" t="s">
        <v>28</v>
      </c>
      <c r="H12494" t="s">
        <v>1611</v>
      </c>
      <c r="I12494" t="s">
        <v>1612</v>
      </c>
      <c r="J12494">
        <v>5018</v>
      </c>
      <c r="K12494" t="s">
        <v>1610</v>
      </c>
      <c r="L12494">
        <v>34</v>
      </c>
      <c r="M12494" t="s">
        <v>31</v>
      </c>
      <c r="N12494">
        <v>1</v>
      </c>
    </row>
    <row r="12495" spans="1:14">
      <c r="A12495" s="5" t="str">
        <f t="shared" si="195"/>
        <v>RENEW0341BLACK</v>
      </c>
      <c r="B12495" t="s">
        <v>2190</v>
      </c>
      <c r="C12495" s="2">
        <v>887981840586</v>
      </c>
      <c r="D12495" t="s">
        <v>1313</v>
      </c>
      <c r="E12495">
        <v>30</v>
      </c>
      <c r="F12495" t="s">
        <v>13</v>
      </c>
      <c r="H12495" t="s">
        <v>1613</v>
      </c>
      <c r="I12495" t="s">
        <v>1614</v>
      </c>
      <c r="J12495">
        <v>2</v>
      </c>
      <c r="K12495" t="s">
        <v>16</v>
      </c>
      <c r="L12495" t="s">
        <v>17</v>
      </c>
      <c r="N12495">
        <v>2</v>
      </c>
    </row>
    <row r="12496" spans="1:14">
      <c r="A12496" s="5" t="str">
        <f t="shared" si="195"/>
        <v>RENEW0341SETTE</v>
      </c>
      <c r="B12496" t="s">
        <v>2190</v>
      </c>
      <c r="C12496" s="2">
        <v>887981840616</v>
      </c>
      <c r="D12496" t="s">
        <v>1313</v>
      </c>
      <c r="E12496">
        <v>30</v>
      </c>
      <c r="F12496" t="s">
        <v>13</v>
      </c>
      <c r="H12496" t="s">
        <v>1613</v>
      </c>
      <c r="I12496" t="s">
        <v>1614</v>
      </c>
      <c r="J12496">
        <v>5410</v>
      </c>
      <c r="K12496" t="s">
        <v>427</v>
      </c>
      <c r="L12496" t="s">
        <v>17</v>
      </c>
      <c r="N12496">
        <v>1</v>
      </c>
    </row>
    <row r="12497" spans="1:14">
      <c r="A12497" s="5" t="str">
        <f t="shared" si="195"/>
        <v>RENEW0741SETTE</v>
      </c>
      <c r="B12497" t="s">
        <v>2190</v>
      </c>
      <c r="C12497" s="2">
        <v>887981841019</v>
      </c>
      <c r="D12497" t="s">
        <v>1313</v>
      </c>
      <c r="E12497">
        <v>70</v>
      </c>
      <c r="F12497" t="s">
        <v>21</v>
      </c>
      <c r="H12497" t="s">
        <v>1615</v>
      </c>
      <c r="I12497" t="s">
        <v>1616</v>
      </c>
      <c r="J12497">
        <v>5410</v>
      </c>
      <c r="K12497" t="s">
        <v>427</v>
      </c>
      <c r="L12497" t="s">
        <v>25</v>
      </c>
      <c r="N12497">
        <v>2</v>
      </c>
    </row>
    <row r="12498" spans="1:14">
      <c r="A12498" s="5" t="str">
        <f t="shared" si="195"/>
        <v>ROADT8822TPACIFICS</v>
      </c>
      <c r="B12498" t="s">
        <v>2190</v>
      </c>
      <c r="C12498" s="2">
        <v>887981841132</v>
      </c>
      <c r="D12498" t="s">
        <v>1617</v>
      </c>
      <c r="E12498">
        <v>960</v>
      </c>
      <c r="F12498" t="s">
        <v>120</v>
      </c>
      <c r="H12498" t="s">
        <v>1618</v>
      </c>
      <c r="I12498" t="s">
        <v>1619</v>
      </c>
      <c r="J12498">
        <v>6634</v>
      </c>
      <c r="K12498" t="s">
        <v>1620</v>
      </c>
      <c r="L12498" t="s">
        <v>25</v>
      </c>
      <c r="N12498">
        <v>1</v>
      </c>
    </row>
    <row r="12499" spans="1:14">
      <c r="A12499" s="5" t="str">
        <f t="shared" si="195"/>
        <v>ROADT8822TMOUNTAIN</v>
      </c>
      <c r="B12499" t="s">
        <v>2191</v>
      </c>
      <c r="C12499" s="2">
        <v>887981841040</v>
      </c>
      <c r="D12499" t="s">
        <v>1617</v>
      </c>
      <c r="E12499">
        <v>960</v>
      </c>
      <c r="F12499" t="s">
        <v>120</v>
      </c>
      <c r="H12499" t="s">
        <v>1618</v>
      </c>
      <c r="I12499" t="s">
        <v>1619</v>
      </c>
      <c r="J12499">
        <v>6636</v>
      </c>
      <c r="K12499" t="s">
        <v>1621</v>
      </c>
      <c r="L12499" t="s">
        <v>24</v>
      </c>
      <c r="N12499">
        <v>3</v>
      </c>
    </row>
    <row r="12500" spans="1:14">
      <c r="A12500" s="5" t="str">
        <f t="shared" si="195"/>
        <v>ROADT8822TMOUNTAIN</v>
      </c>
      <c r="B12500" t="s">
        <v>2191</v>
      </c>
      <c r="C12500" s="2">
        <v>887981841057</v>
      </c>
      <c r="D12500" t="s">
        <v>1617</v>
      </c>
      <c r="E12500">
        <v>960</v>
      </c>
      <c r="F12500" t="s">
        <v>120</v>
      </c>
      <c r="H12500" t="s">
        <v>1618</v>
      </c>
      <c r="I12500" t="s">
        <v>1619</v>
      </c>
      <c r="J12500">
        <v>6636</v>
      </c>
      <c r="K12500" t="s">
        <v>1621</v>
      </c>
      <c r="L12500" t="s">
        <v>25</v>
      </c>
      <c r="N12500">
        <v>4</v>
      </c>
    </row>
    <row r="12501" spans="1:14">
      <c r="A12501" s="5" t="str">
        <f t="shared" si="195"/>
        <v>ROADT8822TMOUNTAIN</v>
      </c>
      <c r="B12501" t="s">
        <v>2191</v>
      </c>
      <c r="C12501" s="2">
        <v>887981841064</v>
      </c>
      <c r="D12501" t="s">
        <v>1617</v>
      </c>
      <c r="E12501">
        <v>960</v>
      </c>
      <c r="F12501" t="s">
        <v>120</v>
      </c>
      <c r="H12501" t="s">
        <v>1618</v>
      </c>
      <c r="I12501" t="s">
        <v>1619</v>
      </c>
      <c r="J12501">
        <v>6636</v>
      </c>
      <c r="K12501" t="s">
        <v>1621</v>
      </c>
      <c r="L12501" t="s">
        <v>26</v>
      </c>
      <c r="N12501">
        <v>4</v>
      </c>
    </row>
    <row r="12502" spans="1:14">
      <c r="A12502" s="5" t="str">
        <f t="shared" si="195"/>
        <v>ROADT8822TMOUNTAIN</v>
      </c>
      <c r="B12502" t="s">
        <v>2191</v>
      </c>
      <c r="C12502" s="2">
        <v>887981841071</v>
      </c>
      <c r="D12502" t="s">
        <v>1617</v>
      </c>
      <c r="E12502">
        <v>960</v>
      </c>
      <c r="F12502" t="s">
        <v>120</v>
      </c>
      <c r="H12502" t="s">
        <v>1618</v>
      </c>
      <c r="I12502" t="s">
        <v>1619</v>
      </c>
      <c r="J12502">
        <v>6636</v>
      </c>
      <c r="K12502" t="s">
        <v>1621</v>
      </c>
      <c r="L12502" t="s">
        <v>27</v>
      </c>
      <c r="N12502">
        <v>4</v>
      </c>
    </row>
    <row r="12503" spans="1:14">
      <c r="A12503" s="5" t="str">
        <f t="shared" si="195"/>
        <v>ROADT8822TNORTHEAST</v>
      </c>
      <c r="B12503" t="s">
        <v>2191</v>
      </c>
      <c r="C12503" s="2">
        <v>887981841088</v>
      </c>
      <c r="D12503" t="s">
        <v>1617</v>
      </c>
      <c r="E12503">
        <v>960</v>
      </c>
      <c r="F12503" t="s">
        <v>120</v>
      </c>
      <c r="H12503" t="s">
        <v>1618</v>
      </c>
      <c r="I12503" t="s">
        <v>1619</v>
      </c>
      <c r="J12503">
        <v>6637</v>
      </c>
      <c r="K12503" t="s">
        <v>1622</v>
      </c>
      <c r="L12503" t="s">
        <v>24</v>
      </c>
      <c r="N12503">
        <v>4</v>
      </c>
    </row>
    <row r="12504" spans="1:14">
      <c r="A12504" s="5" t="str">
        <f t="shared" si="195"/>
        <v>ROADT8822TNORTHEAST</v>
      </c>
      <c r="B12504" t="s">
        <v>2191</v>
      </c>
      <c r="C12504" s="2">
        <v>887981841095</v>
      </c>
      <c r="D12504" t="s">
        <v>1617</v>
      </c>
      <c r="E12504">
        <v>960</v>
      </c>
      <c r="F12504" t="s">
        <v>120</v>
      </c>
      <c r="H12504" t="s">
        <v>1618</v>
      </c>
      <c r="I12504" t="s">
        <v>1619</v>
      </c>
      <c r="J12504">
        <v>6637</v>
      </c>
      <c r="K12504" t="s">
        <v>1622</v>
      </c>
      <c r="L12504" t="s">
        <v>25</v>
      </c>
      <c r="N12504">
        <v>4</v>
      </c>
    </row>
    <row r="12505" spans="1:14">
      <c r="A12505" s="5" t="str">
        <f t="shared" si="195"/>
        <v>ROADT8822TNORTHEAST</v>
      </c>
      <c r="B12505" t="s">
        <v>2191</v>
      </c>
      <c r="C12505" s="2">
        <v>887981841101</v>
      </c>
      <c r="D12505" t="s">
        <v>1617</v>
      </c>
      <c r="E12505">
        <v>960</v>
      </c>
      <c r="F12505" t="s">
        <v>120</v>
      </c>
      <c r="H12505" t="s">
        <v>1618</v>
      </c>
      <c r="I12505" t="s">
        <v>1619</v>
      </c>
      <c r="J12505">
        <v>6637</v>
      </c>
      <c r="K12505" t="s">
        <v>1622</v>
      </c>
      <c r="L12505" t="s">
        <v>26</v>
      </c>
      <c r="N12505">
        <v>4</v>
      </c>
    </row>
    <row r="12506" spans="1:14">
      <c r="A12506" s="5" t="str">
        <f t="shared" si="195"/>
        <v>ROADT8822TNORTHEAST</v>
      </c>
      <c r="B12506" t="s">
        <v>2191</v>
      </c>
      <c r="C12506" s="2">
        <v>887981841118</v>
      </c>
      <c r="D12506" t="s">
        <v>1617</v>
      </c>
      <c r="E12506">
        <v>960</v>
      </c>
      <c r="F12506" t="s">
        <v>120</v>
      </c>
      <c r="H12506" t="s">
        <v>1618</v>
      </c>
      <c r="I12506" t="s">
        <v>1619</v>
      </c>
      <c r="J12506">
        <v>6637</v>
      </c>
      <c r="K12506" t="s">
        <v>1622</v>
      </c>
      <c r="L12506" t="s">
        <v>27</v>
      </c>
      <c r="N12506">
        <v>4</v>
      </c>
    </row>
    <row r="12507" spans="1:14">
      <c r="A12507" s="5" t="str">
        <f t="shared" si="195"/>
        <v>ROADT8822TSOUTHWEST</v>
      </c>
      <c r="B12507" t="s">
        <v>2191</v>
      </c>
      <c r="C12507" s="2">
        <v>887981841200</v>
      </c>
      <c r="D12507" t="s">
        <v>1617</v>
      </c>
      <c r="E12507">
        <v>960</v>
      </c>
      <c r="F12507" t="s">
        <v>120</v>
      </c>
      <c r="H12507" t="s">
        <v>1618</v>
      </c>
      <c r="I12507" t="s">
        <v>1619</v>
      </c>
      <c r="J12507">
        <v>6638</v>
      </c>
      <c r="K12507" t="s">
        <v>1623</v>
      </c>
      <c r="L12507" t="s">
        <v>24</v>
      </c>
      <c r="N12507">
        <v>4</v>
      </c>
    </row>
    <row r="12508" spans="1:14">
      <c r="A12508" s="5" t="str">
        <f t="shared" si="195"/>
        <v>ROADT8822TSOUTHWEST</v>
      </c>
      <c r="B12508" t="s">
        <v>2191</v>
      </c>
      <c r="C12508" s="2">
        <v>887981841217</v>
      </c>
      <c r="D12508" t="s">
        <v>1617</v>
      </c>
      <c r="E12508">
        <v>960</v>
      </c>
      <c r="F12508" t="s">
        <v>120</v>
      </c>
      <c r="H12508" t="s">
        <v>1618</v>
      </c>
      <c r="I12508" t="s">
        <v>1619</v>
      </c>
      <c r="J12508">
        <v>6638</v>
      </c>
      <c r="K12508" t="s">
        <v>1623</v>
      </c>
      <c r="L12508" t="s">
        <v>25</v>
      </c>
      <c r="N12508">
        <v>4</v>
      </c>
    </row>
    <row r="12509" spans="1:14">
      <c r="A12509" s="5" t="str">
        <f t="shared" si="195"/>
        <v>ROADT8822TSOUTHWEST</v>
      </c>
      <c r="B12509" t="s">
        <v>2191</v>
      </c>
      <c r="C12509" s="2">
        <v>887981841224</v>
      </c>
      <c r="D12509" t="s">
        <v>1617</v>
      </c>
      <c r="E12509">
        <v>960</v>
      </c>
      <c r="F12509" t="s">
        <v>120</v>
      </c>
      <c r="H12509" t="s">
        <v>1618</v>
      </c>
      <c r="I12509" t="s">
        <v>1619</v>
      </c>
      <c r="J12509">
        <v>6638</v>
      </c>
      <c r="K12509" t="s">
        <v>1623</v>
      </c>
      <c r="L12509" t="s">
        <v>26</v>
      </c>
      <c r="N12509">
        <v>4</v>
      </c>
    </row>
    <row r="12510" spans="1:14">
      <c r="A12510" s="5" t="str">
        <f t="shared" si="195"/>
        <v>ROADT8822TSOUTHWEST</v>
      </c>
      <c r="B12510" t="s">
        <v>2191</v>
      </c>
      <c r="C12510" s="2">
        <v>887981841231</v>
      </c>
      <c r="D12510" t="s">
        <v>1617</v>
      </c>
      <c r="E12510">
        <v>960</v>
      </c>
      <c r="F12510" t="s">
        <v>120</v>
      </c>
      <c r="H12510" t="s">
        <v>1618</v>
      </c>
      <c r="I12510" t="s">
        <v>1619</v>
      </c>
      <c r="J12510">
        <v>6638</v>
      </c>
      <c r="K12510" t="s">
        <v>1623</v>
      </c>
      <c r="L12510" t="s">
        <v>27</v>
      </c>
      <c r="N12510">
        <v>4</v>
      </c>
    </row>
    <row r="12511" spans="1:14">
      <c r="A12511" s="5" t="str">
        <f t="shared" si="195"/>
        <v>ROADT9451PACIFICS</v>
      </c>
      <c r="B12511" t="s">
        <v>2191</v>
      </c>
      <c r="C12511" s="2">
        <v>887981841323</v>
      </c>
      <c r="D12511" t="s">
        <v>1617</v>
      </c>
      <c r="E12511">
        <v>60</v>
      </c>
      <c r="F12511" t="s">
        <v>1624</v>
      </c>
      <c r="H12511" t="s">
        <v>1625</v>
      </c>
      <c r="I12511" t="s">
        <v>1626</v>
      </c>
      <c r="J12511">
        <v>6634</v>
      </c>
      <c r="K12511" t="s">
        <v>1620</v>
      </c>
      <c r="L12511" t="s">
        <v>24</v>
      </c>
      <c r="N12511">
        <v>2</v>
      </c>
    </row>
    <row r="12512" spans="1:14">
      <c r="A12512" s="5" t="str">
        <f t="shared" si="195"/>
        <v>ROADT9451PACIFICS</v>
      </c>
      <c r="B12512" t="s">
        <v>2191</v>
      </c>
      <c r="C12512" s="2">
        <v>887981841330</v>
      </c>
      <c r="D12512" t="s">
        <v>1617</v>
      </c>
      <c r="E12512">
        <v>60</v>
      </c>
      <c r="F12512" t="s">
        <v>1624</v>
      </c>
      <c r="H12512" t="s">
        <v>1625</v>
      </c>
      <c r="I12512" t="s">
        <v>1626</v>
      </c>
      <c r="J12512">
        <v>6634</v>
      </c>
      <c r="K12512" t="s">
        <v>1620</v>
      </c>
      <c r="L12512" t="s">
        <v>25</v>
      </c>
      <c r="N12512">
        <v>4</v>
      </c>
    </row>
    <row r="12513" spans="1:14">
      <c r="A12513" s="5" t="str">
        <f t="shared" si="195"/>
        <v>ROADT9451PACIFICS</v>
      </c>
      <c r="B12513" t="s">
        <v>2191</v>
      </c>
      <c r="C12513" s="2">
        <v>887981841347</v>
      </c>
      <c r="D12513" t="s">
        <v>1617</v>
      </c>
      <c r="E12513">
        <v>60</v>
      </c>
      <c r="F12513" t="s">
        <v>1624</v>
      </c>
      <c r="H12513" t="s">
        <v>1625</v>
      </c>
      <c r="I12513" t="s">
        <v>1626</v>
      </c>
      <c r="J12513">
        <v>6634</v>
      </c>
      <c r="K12513" t="s">
        <v>1620</v>
      </c>
      <c r="L12513" t="s">
        <v>26</v>
      </c>
      <c r="N12513">
        <v>6</v>
      </c>
    </row>
    <row r="12514" spans="1:14">
      <c r="A12514" s="5" t="str">
        <f t="shared" si="195"/>
        <v>ROADT9451PACIFICS</v>
      </c>
      <c r="B12514" t="s">
        <v>2191</v>
      </c>
      <c r="C12514" s="2">
        <v>887981841354</v>
      </c>
      <c r="D12514" t="s">
        <v>1617</v>
      </c>
      <c r="E12514">
        <v>60</v>
      </c>
      <c r="F12514" t="s">
        <v>1624</v>
      </c>
      <c r="H12514" t="s">
        <v>1625</v>
      </c>
      <c r="I12514" t="s">
        <v>1626</v>
      </c>
      <c r="J12514">
        <v>6634</v>
      </c>
      <c r="K12514" t="s">
        <v>1620</v>
      </c>
      <c r="L12514" t="s">
        <v>27</v>
      </c>
      <c r="N12514">
        <v>4</v>
      </c>
    </row>
    <row r="12515" spans="1:14">
      <c r="A12515" s="5" t="str">
        <f t="shared" si="195"/>
        <v>ROADT9451SOUTHEAST</v>
      </c>
      <c r="B12515" t="s">
        <v>2190</v>
      </c>
      <c r="C12515" s="2">
        <v>887981841361</v>
      </c>
      <c r="D12515" t="s">
        <v>1617</v>
      </c>
      <c r="E12515">
        <v>60</v>
      </c>
      <c r="F12515" t="s">
        <v>1624</v>
      </c>
      <c r="H12515" t="s">
        <v>1625</v>
      </c>
      <c r="I12515" t="s">
        <v>1626</v>
      </c>
      <c r="J12515">
        <v>6635</v>
      </c>
      <c r="K12515" t="s">
        <v>1627</v>
      </c>
      <c r="L12515" t="s">
        <v>24</v>
      </c>
      <c r="N12515">
        <v>2</v>
      </c>
    </row>
    <row r="12516" spans="1:14">
      <c r="A12516" s="5" t="str">
        <f t="shared" si="195"/>
        <v>ROADT9451SOUTHEAST</v>
      </c>
      <c r="B12516" t="s">
        <v>2190</v>
      </c>
      <c r="C12516" s="2">
        <v>887981841378</v>
      </c>
      <c r="D12516" t="s">
        <v>1617</v>
      </c>
      <c r="E12516">
        <v>60</v>
      </c>
      <c r="F12516" t="s">
        <v>1624</v>
      </c>
      <c r="H12516" t="s">
        <v>1625</v>
      </c>
      <c r="I12516" t="s">
        <v>1626</v>
      </c>
      <c r="J12516">
        <v>6635</v>
      </c>
      <c r="K12516" t="s">
        <v>1627</v>
      </c>
      <c r="L12516" t="s">
        <v>25</v>
      </c>
      <c r="N12516">
        <v>2</v>
      </c>
    </row>
    <row r="12517" spans="1:14">
      <c r="A12517" s="5" t="str">
        <f t="shared" si="195"/>
        <v>ROADT9451SOUTHEAST</v>
      </c>
      <c r="B12517" t="s">
        <v>2190</v>
      </c>
      <c r="C12517" s="2">
        <v>887981841385</v>
      </c>
      <c r="D12517" t="s">
        <v>1617</v>
      </c>
      <c r="E12517">
        <v>60</v>
      </c>
      <c r="F12517" t="s">
        <v>1624</v>
      </c>
      <c r="H12517" t="s">
        <v>1625</v>
      </c>
      <c r="I12517" t="s">
        <v>1626</v>
      </c>
      <c r="J12517">
        <v>6635</v>
      </c>
      <c r="K12517" t="s">
        <v>1627</v>
      </c>
      <c r="L12517" t="s">
        <v>26</v>
      </c>
      <c r="N12517">
        <v>2</v>
      </c>
    </row>
    <row r="12518" spans="1:14">
      <c r="A12518" s="5" t="str">
        <f t="shared" si="195"/>
        <v>ROADT9451SOUTHEAST</v>
      </c>
      <c r="B12518" t="s">
        <v>2190</v>
      </c>
      <c r="C12518" s="2">
        <v>887981841392</v>
      </c>
      <c r="D12518" t="s">
        <v>1617</v>
      </c>
      <c r="E12518">
        <v>60</v>
      </c>
      <c r="F12518" t="s">
        <v>1624</v>
      </c>
      <c r="H12518" t="s">
        <v>1625</v>
      </c>
      <c r="I12518" t="s">
        <v>1626</v>
      </c>
      <c r="J12518">
        <v>6635</v>
      </c>
      <c r="K12518" t="s">
        <v>1627</v>
      </c>
      <c r="L12518" t="s">
        <v>27</v>
      </c>
      <c r="N12518">
        <v>4</v>
      </c>
    </row>
    <row r="12519" spans="1:14">
      <c r="A12519" s="5" t="str">
        <f t="shared" si="195"/>
        <v>ROADT9451MOUNTAIN</v>
      </c>
      <c r="B12519" t="s">
        <v>2190</v>
      </c>
      <c r="C12519" s="2">
        <v>887981841248</v>
      </c>
      <c r="D12519" t="s">
        <v>1617</v>
      </c>
      <c r="E12519">
        <v>60</v>
      </c>
      <c r="F12519" t="s">
        <v>1624</v>
      </c>
      <c r="H12519" t="s">
        <v>1625</v>
      </c>
      <c r="I12519" t="s">
        <v>1626</v>
      </c>
      <c r="J12519">
        <v>6636</v>
      </c>
      <c r="K12519" t="s">
        <v>1621</v>
      </c>
      <c r="L12519" t="s">
        <v>24</v>
      </c>
      <c r="N12519">
        <v>1</v>
      </c>
    </row>
    <row r="12520" spans="1:14">
      <c r="A12520" s="5" t="str">
        <f t="shared" si="195"/>
        <v>ROADT9451MOUNTAIN</v>
      </c>
      <c r="B12520" t="s">
        <v>2190</v>
      </c>
      <c r="C12520" s="2">
        <v>887981841255</v>
      </c>
      <c r="D12520" t="s">
        <v>1617</v>
      </c>
      <c r="E12520">
        <v>60</v>
      </c>
      <c r="F12520" t="s">
        <v>1624</v>
      </c>
      <c r="H12520" t="s">
        <v>1625</v>
      </c>
      <c r="I12520" t="s">
        <v>1626</v>
      </c>
      <c r="J12520">
        <v>6636</v>
      </c>
      <c r="K12520" t="s">
        <v>1621</v>
      </c>
      <c r="L12520" t="s">
        <v>25</v>
      </c>
      <c r="N12520">
        <v>2</v>
      </c>
    </row>
    <row r="12521" spans="1:14">
      <c r="A12521" s="5" t="str">
        <f t="shared" si="195"/>
        <v>ROADT9451MOUNTAIN</v>
      </c>
      <c r="B12521" t="s">
        <v>2190</v>
      </c>
      <c r="C12521" s="2">
        <v>887981841262</v>
      </c>
      <c r="D12521" t="s">
        <v>1617</v>
      </c>
      <c r="E12521">
        <v>60</v>
      </c>
      <c r="F12521" t="s">
        <v>1624</v>
      </c>
      <c r="H12521" t="s">
        <v>1625</v>
      </c>
      <c r="I12521" t="s">
        <v>1626</v>
      </c>
      <c r="J12521">
        <v>6636</v>
      </c>
      <c r="K12521" t="s">
        <v>1621</v>
      </c>
      <c r="L12521" t="s">
        <v>26</v>
      </c>
      <c r="N12521">
        <v>2</v>
      </c>
    </row>
    <row r="12522" spans="1:14">
      <c r="A12522" s="5" t="str">
        <f t="shared" si="195"/>
        <v>ROADT9451MOUNTAIN</v>
      </c>
      <c r="B12522" t="s">
        <v>2190</v>
      </c>
      <c r="C12522" s="2">
        <v>887981841279</v>
      </c>
      <c r="D12522" t="s">
        <v>1617</v>
      </c>
      <c r="E12522">
        <v>60</v>
      </c>
      <c r="F12522" t="s">
        <v>1624</v>
      </c>
      <c r="H12522" t="s">
        <v>1625</v>
      </c>
      <c r="I12522" t="s">
        <v>1626</v>
      </c>
      <c r="J12522">
        <v>6636</v>
      </c>
      <c r="K12522" t="s">
        <v>1621</v>
      </c>
      <c r="L12522" t="s">
        <v>27</v>
      </c>
      <c r="N12522">
        <v>2</v>
      </c>
    </row>
    <row r="12523" spans="1:14">
      <c r="A12523" s="5" t="str">
        <f t="shared" si="195"/>
        <v>ROADT9451NORTHEAST</v>
      </c>
      <c r="B12523" t="s">
        <v>2190</v>
      </c>
      <c r="C12523" s="2">
        <v>887981841286</v>
      </c>
      <c r="D12523" t="s">
        <v>1617</v>
      </c>
      <c r="E12523">
        <v>60</v>
      </c>
      <c r="F12523" t="s">
        <v>1624</v>
      </c>
      <c r="H12523" t="s">
        <v>1625</v>
      </c>
      <c r="I12523" t="s">
        <v>1626</v>
      </c>
      <c r="J12523">
        <v>6637</v>
      </c>
      <c r="K12523" t="s">
        <v>1622</v>
      </c>
      <c r="L12523" t="s">
        <v>24</v>
      </c>
      <c r="N12523">
        <v>2</v>
      </c>
    </row>
    <row r="12524" spans="1:14">
      <c r="A12524" s="5" t="str">
        <f t="shared" si="195"/>
        <v>ROADT9451NORTHEAST</v>
      </c>
      <c r="B12524" t="s">
        <v>2190</v>
      </c>
      <c r="C12524" s="2">
        <v>887981841293</v>
      </c>
      <c r="D12524" t="s">
        <v>1617</v>
      </c>
      <c r="E12524">
        <v>60</v>
      </c>
      <c r="F12524" t="s">
        <v>1624</v>
      </c>
      <c r="H12524" t="s">
        <v>1625</v>
      </c>
      <c r="I12524" t="s">
        <v>1626</v>
      </c>
      <c r="J12524">
        <v>6637</v>
      </c>
      <c r="K12524" t="s">
        <v>1622</v>
      </c>
      <c r="L12524" t="s">
        <v>25</v>
      </c>
      <c r="N12524">
        <v>2</v>
      </c>
    </row>
    <row r="12525" spans="1:14">
      <c r="A12525" s="5" t="str">
        <f t="shared" si="195"/>
        <v>ROADT9451NORTHEAST</v>
      </c>
      <c r="B12525" t="s">
        <v>2190</v>
      </c>
      <c r="C12525" s="2">
        <v>887981841309</v>
      </c>
      <c r="D12525" t="s">
        <v>1617</v>
      </c>
      <c r="E12525">
        <v>60</v>
      </c>
      <c r="F12525" t="s">
        <v>1624</v>
      </c>
      <c r="H12525" t="s">
        <v>1625</v>
      </c>
      <c r="I12525" t="s">
        <v>1626</v>
      </c>
      <c r="J12525">
        <v>6637</v>
      </c>
      <c r="K12525" t="s">
        <v>1622</v>
      </c>
      <c r="L12525" t="s">
        <v>26</v>
      </c>
      <c r="N12525">
        <v>2</v>
      </c>
    </row>
    <row r="12526" spans="1:14">
      <c r="A12526" s="5" t="str">
        <f t="shared" si="195"/>
        <v>ROADT9451NORTHEAST</v>
      </c>
      <c r="B12526" t="s">
        <v>2190</v>
      </c>
      <c r="C12526" s="2">
        <v>887981841316</v>
      </c>
      <c r="D12526" t="s">
        <v>1617</v>
      </c>
      <c r="E12526">
        <v>60</v>
      </c>
      <c r="F12526" t="s">
        <v>1624</v>
      </c>
      <c r="H12526" t="s">
        <v>1625</v>
      </c>
      <c r="I12526" t="s">
        <v>1626</v>
      </c>
      <c r="J12526">
        <v>6637</v>
      </c>
      <c r="K12526" t="s">
        <v>1622</v>
      </c>
      <c r="L12526" t="s">
        <v>27</v>
      </c>
      <c r="N12526">
        <v>2</v>
      </c>
    </row>
    <row r="12527" spans="1:14">
      <c r="A12527" s="5" t="str">
        <f t="shared" si="195"/>
        <v>ROADT9451SOUTHWEST</v>
      </c>
      <c r="B12527" t="s">
        <v>2190</v>
      </c>
      <c r="C12527" s="2">
        <v>887981841408</v>
      </c>
      <c r="D12527" t="s">
        <v>1617</v>
      </c>
      <c r="E12527">
        <v>60</v>
      </c>
      <c r="F12527" t="s">
        <v>1624</v>
      </c>
      <c r="H12527" t="s">
        <v>1625</v>
      </c>
      <c r="I12527" t="s">
        <v>1626</v>
      </c>
      <c r="J12527">
        <v>6638</v>
      </c>
      <c r="K12527" t="s">
        <v>1623</v>
      </c>
      <c r="L12527" t="s">
        <v>24</v>
      </c>
      <c r="N12527">
        <v>2</v>
      </c>
    </row>
    <row r="12528" spans="1:14">
      <c r="A12528" s="5" t="str">
        <f t="shared" si="195"/>
        <v>ROADT9451SOUTHWEST</v>
      </c>
      <c r="B12528" t="s">
        <v>2190</v>
      </c>
      <c r="C12528" s="2">
        <v>887981841422</v>
      </c>
      <c r="D12528" t="s">
        <v>1617</v>
      </c>
      <c r="E12528">
        <v>60</v>
      </c>
      <c r="F12528" t="s">
        <v>1624</v>
      </c>
      <c r="H12528" t="s">
        <v>1625</v>
      </c>
      <c r="I12528" t="s">
        <v>1626</v>
      </c>
      <c r="J12528">
        <v>6638</v>
      </c>
      <c r="K12528" t="s">
        <v>1623</v>
      </c>
      <c r="L12528" t="s">
        <v>26</v>
      </c>
      <c r="N12528">
        <v>2</v>
      </c>
    </row>
    <row r="12529" spans="1:14">
      <c r="A12529" s="5" t="str">
        <f t="shared" si="195"/>
        <v>ROADT9451SOUTHWEST</v>
      </c>
      <c r="B12529" t="s">
        <v>2190</v>
      </c>
      <c r="C12529" s="2">
        <v>887981841439</v>
      </c>
      <c r="D12529" t="s">
        <v>1617</v>
      </c>
      <c r="E12529">
        <v>60</v>
      </c>
      <c r="F12529" t="s">
        <v>1624</v>
      </c>
      <c r="H12529" t="s">
        <v>1625</v>
      </c>
      <c r="I12529" t="s">
        <v>1626</v>
      </c>
      <c r="J12529">
        <v>6638</v>
      </c>
      <c r="K12529" t="s">
        <v>1623</v>
      </c>
      <c r="L12529" t="s">
        <v>27</v>
      </c>
      <c r="N12529">
        <v>2</v>
      </c>
    </row>
    <row r="12530" spans="1:14">
      <c r="A12530" s="5" t="str">
        <f t="shared" si="195"/>
        <v>ROADT9522PACIFICS</v>
      </c>
      <c r="B12530" t="s">
        <v>2190</v>
      </c>
      <c r="C12530" s="2">
        <v>887981841606</v>
      </c>
      <c r="D12530" t="s">
        <v>1617</v>
      </c>
      <c r="E12530">
        <v>180</v>
      </c>
      <c r="F12530" t="s">
        <v>94</v>
      </c>
      <c r="H12530" t="s">
        <v>1628</v>
      </c>
      <c r="I12530" t="s">
        <v>1629</v>
      </c>
      <c r="J12530">
        <v>6634</v>
      </c>
      <c r="K12530" t="s">
        <v>1620</v>
      </c>
      <c r="L12530" t="s">
        <v>59</v>
      </c>
      <c r="N12530">
        <v>1</v>
      </c>
    </row>
    <row r="12531" spans="1:14">
      <c r="A12531" s="5" t="str">
        <f t="shared" si="195"/>
        <v>ROADT9522PACIFICS</v>
      </c>
      <c r="B12531" t="s">
        <v>2190</v>
      </c>
      <c r="C12531" s="2">
        <v>887981841637</v>
      </c>
      <c r="D12531" t="s">
        <v>1617</v>
      </c>
      <c r="E12531">
        <v>180</v>
      </c>
      <c r="F12531" t="s">
        <v>94</v>
      </c>
      <c r="H12531" t="s">
        <v>1628</v>
      </c>
      <c r="I12531" t="s">
        <v>1629</v>
      </c>
      <c r="J12531">
        <v>6634</v>
      </c>
      <c r="K12531" t="s">
        <v>1620</v>
      </c>
      <c r="L12531" t="s">
        <v>26</v>
      </c>
      <c r="N12531">
        <v>1</v>
      </c>
    </row>
    <row r="12532" spans="1:14">
      <c r="A12532" s="5" t="str">
        <f t="shared" si="195"/>
        <v>ROADT9522PACIFICS</v>
      </c>
      <c r="B12532" t="s">
        <v>2190</v>
      </c>
      <c r="C12532" s="2">
        <v>887981841644</v>
      </c>
      <c r="D12532" t="s">
        <v>1617</v>
      </c>
      <c r="E12532">
        <v>180</v>
      </c>
      <c r="F12532" t="s">
        <v>94</v>
      </c>
      <c r="H12532" t="s">
        <v>1628</v>
      </c>
      <c r="I12532" t="s">
        <v>1629</v>
      </c>
      <c r="J12532">
        <v>6634</v>
      </c>
      <c r="K12532" t="s">
        <v>1620</v>
      </c>
      <c r="L12532" t="s">
        <v>27</v>
      </c>
      <c r="N12532">
        <v>2</v>
      </c>
    </row>
    <row r="12533" spans="1:14">
      <c r="A12533" s="5" t="str">
        <f t="shared" si="195"/>
        <v>ROADT9522PACIFICS</v>
      </c>
      <c r="B12533" t="s">
        <v>2190</v>
      </c>
      <c r="C12533" s="2">
        <v>887981841651</v>
      </c>
      <c r="D12533" t="s">
        <v>1617</v>
      </c>
      <c r="E12533">
        <v>180</v>
      </c>
      <c r="F12533" t="s">
        <v>94</v>
      </c>
      <c r="H12533" t="s">
        <v>1628</v>
      </c>
      <c r="I12533" t="s">
        <v>1629</v>
      </c>
      <c r="J12533">
        <v>6634</v>
      </c>
      <c r="K12533" t="s">
        <v>1620</v>
      </c>
      <c r="L12533" t="s">
        <v>170</v>
      </c>
      <c r="N12533">
        <v>1</v>
      </c>
    </row>
    <row r="12534" spans="1:14">
      <c r="A12534" s="5" t="str">
        <f t="shared" si="195"/>
        <v>ROADT9522SOUTHEAST</v>
      </c>
      <c r="B12534" t="s">
        <v>2190</v>
      </c>
      <c r="C12534" s="2">
        <v>887981841682</v>
      </c>
      <c r="D12534" t="s">
        <v>1617</v>
      </c>
      <c r="E12534">
        <v>180</v>
      </c>
      <c r="F12534" t="s">
        <v>94</v>
      </c>
      <c r="H12534" t="s">
        <v>1628</v>
      </c>
      <c r="I12534" t="s">
        <v>1629</v>
      </c>
      <c r="J12534">
        <v>6635</v>
      </c>
      <c r="K12534" t="s">
        <v>1627</v>
      </c>
      <c r="L12534" t="s">
        <v>59</v>
      </c>
      <c r="N12534">
        <v>1</v>
      </c>
    </row>
    <row r="12535" spans="1:14">
      <c r="A12535" s="5" t="str">
        <f t="shared" si="195"/>
        <v>ROADT9522SOUTHEAST</v>
      </c>
      <c r="B12535" t="s">
        <v>2190</v>
      </c>
      <c r="C12535" s="2">
        <v>887981841705</v>
      </c>
      <c r="D12535" t="s">
        <v>1617</v>
      </c>
      <c r="E12535">
        <v>180</v>
      </c>
      <c r="F12535" t="s">
        <v>94</v>
      </c>
      <c r="H12535" t="s">
        <v>1628</v>
      </c>
      <c r="I12535" t="s">
        <v>1629</v>
      </c>
      <c r="J12535">
        <v>6635</v>
      </c>
      <c r="K12535" t="s">
        <v>1627</v>
      </c>
      <c r="L12535" t="s">
        <v>25</v>
      </c>
      <c r="N12535">
        <v>2</v>
      </c>
    </row>
    <row r="12536" spans="1:14">
      <c r="A12536" s="5" t="str">
        <f t="shared" si="195"/>
        <v>ROADT9522SOUTHEAST</v>
      </c>
      <c r="B12536" t="s">
        <v>2190</v>
      </c>
      <c r="C12536" s="2">
        <v>887981841712</v>
      </c>
      <c r="D12536" t="s">
        <v>1617</v>
      </c>
      <c r="E12536">
        <v>180</v>
      </c>
      <c r="F12536" t="s">
        <v>94</v>
      </c>
      <c r="H12536" t="s">
        <v>1628</v>
      </c>
      <c r="I12536" t="s">
        <v>1629</v>
      </c>
      <c r="J12536">
        <v>6635</v>
      </c>
      <c r="K12536" t="s">
        <v>1627</v>
      </c>
      <c r="L12536" t="s">
        <v>26</v>
      </c>
      <c r="N12536">
        <v>1</v>
      </c>
    </row>
    <row r="12537" spans="1:14">
      <c r="A12537" s="5" t="str">
        <f t="shared" si="195"/>
        <v>ROADT9522SOUTHEAST</v>
      </c>
      <c r="B12537" t="s">
        <v>2190</v>
      </c>
      <c r="C12537" s="2">
        <v>887981841729</v>
      </c>
      <c r="D12537" t="s">
        <v>1617</v>
      </c>
      <c r="E12537">
        <v>180</v>
      </c>
      <c r="F12537" t="s">
        <v>94</v>
      </c>
      <c r="H12537" t="s">
        <v>1628</v>
      </c>
      <c r="I12537" t="s">
        <v>1629</v>
      </c>
      <c r="J12537">
        <v>6635</v>
      </c>
      <c r="K12537" t="s">
        <v>1627</v>
      </c>
      <c r="L12537" t="s">
        <v>27</v>
      </c>
      <c r="N12537">
        <v>2</v>
      </c>
    </row>
    <row r="12538" spans="1:14">
      <c r="A12538" s="5" t="str">
        <f t="shared" si="195"/>
        <v>ROADT9522MOUNTAIN</v>
      </c>
      <c r="B12538" t="s">
        <v>2191</v>
      </c>
      <c r="C12538" s="2">
        <v>887981841446</v>
      </c>
      <c r="D12538" t="s">
        <v>1617</v>
      </c>
      <c r="E12538">
        <v>180</v>
      </c>
      <c r="F12538" t="s">
        <v>94</v>
      </c>
      <c r="H12538" t="s">
        <v>1628</v>
      </c>
      <c r="I12538" t="s">
        <v>1629</v>
      </c>
      <c r="J12538">
        <v>6636</v>
      </c>
      <c r="K12538" t="s">
        <v>1621</v>
      </c>
      <c r="L12538" t="s">
        <v>59</v>
      </c>
      <c r="N12538">
        <v>1</v>
      </c>
    </row>
    <row r="12539" spans="1:14">
      <c r="A12539" s="5" t="str">
        <f t="shared" si="195"/>
        <v>ROADT9522MOUNTAIN</v>
      </c>
      <c r="B12539" t="s">
        <v>2191</v>
      </c>
      <c r="C12539" s="2">
        <v>887981841453</v>
      </c>
      <c r="D12539" t="s">
        <v>1617</v>
      </c>
      <c r="E12539">
        <v>180</v>
      </c>
      <c r="F12539" t="s">
        <v>94</v>
      </c>
      <c r="H12539" t="s">
        <v>1628</v>
      </c>
      <c r="I12539" t="s">
        <v>1629</v>
      </c>
      <c r="J12539">
        <v>6636</v>
      </c>
      <c r="K12539" t="s">
        <v>1621</v>
      </c>
      <c r="L12539" t="s">
        <v>24</v>
      </c>
      <c r="N12539">
        <v>3</v>
      </c>
    </row>
    <row r="12540" spans="1:14">
      <c r="A12540" s="5" t="str">
        <f t="shared" si="195"/>
        <v>ROADT9522MOUNTAIN</v>
      </c>
      <c r="B12540" t="s">
        <v>2191</v>
      </c>
      <c r="C12540" s="2">
        <v>887981841460</v>
      </c>
      <c r="D12540" t="s">
        <v>1617</v>
      </c>
      <c r="E12540">
        <v>180</v>
      </c>
      <c r="F12540" t="s">
        <v>94</v>
      </c>
      <c r="H12540" t="s">
        <v>1628</v>
      </c>
      <c r="I12540" t="s">
        <v>1629</v>
      </c>
      <c r="J12540">
        <v>6636</v>
      </c>
      <c r="K12540" t="s">
        <v>1621</v>
      </c>
      <c r="L12540" t="s">
        <v>25</v>
      </c>
      <c r="N12540">
        <v>3</v>
      </c>
    </row>
    <row r="12541" spans="1:14">
      <c r="A12541" s="5" t="str">
        <f t="shared" si="195"/>
        <v>ROADT9522MOUNTAIN</v>
      </c>
      <c r="B12541" t="s">
        <v>2191</v>
      </c>
      <c r="C12541" s="2">
        <v>887981841477</v>
      </c>
      <c r="D12541" t="s">
        <v>1617</v>
      </c>
      <c r="E12541">
        <v>180</v>
      </c>
      <c r="F12541" t="s">
        <v>94</v>
      </c>
      <c r="H12541" t="s">
        <v>1628</v>
      </c>
      <c r="I12541" t="s">
        <v>1629</v>
      </c>
      <c r="J12541">
        <v>6636</v>
      </c>
      <c r="K12541" t="s">
        <v>1621</v>
      </c>
      <c r="L12541" t="s">
        <v>26</v>
      </c>
      <c r="N12541">
        <v>1</v>
      </c>
    </row>
    <row r="12542" spans="1:14">
      <c r="A12542" s="5" t="str">
        <f t="shared" si="195"/>
        <v>ROADT9522MOUNTAIN</v>
      </c>
      <c r="B12542" t="s">
        <v>2191</v>
      </c>
      <c r="C12542" s="2">
        <v>887981841484</v>
      </c>
      <c r="D12542" t="s">
        <v>1617</v>
      </c>
      <c r="E12542">
        <v>180</v>
      </c>
      <c r="F12542" t="s">
        <v>94</v>
      </c>
      <c r="H12542" t="s">
        <v>1628</v>
      </c>
      <c r="I12542" t="s">
        <v>1629</v>
      </c>
      <c r="J12542">
        <v>6636</v>
      </c>
      <c r="K12542" t="s">
        <v>1621</v>
      </c>
      <c r="L12542" t="s">
        <v>27</v>
      </c>
      <c r="N12542">
        <v>2</v>
      </c>
    </row>
    <row r="12543" spans="1:14">
      <c r="A12543" s="5" t="str">
        <f t="shared" si="195"/>
        <v>ROADT9522NORTHEAST</v>
      </c>
      <c r="B12543" t="s">
        <v>2191</v>
      </c>
      <c r="C12543" s="2">
        <v>887981841521</v>
      </c>
      <c r="D12543" t="s">
        <v>1617</v>
      </c>
      <c r="E12543">
        <v>180</v>
      </c>
      <c r="F12543" t="s">
        <v>94</v>
      </c>
      <c r="H12543" t="s">
        <v>1628</v>
      </c>
      <c r="I12543" t="s">
        <v>1629</v>
      </c>
      <c r="J12543">
        <v>6637</v>
      </c>
      <c r="K12543" t="s">
        <v>1622</v>
      </c>
      <c r="L12543" t="s">
        <v>59</v>
      </c>
      <c r="N12543">
        <v>2</v>
      </c>
    </row>
    <row r="12544" spans="1:14">
      <c r="A12544" s="5" t="str">
        <f t="shared" si="195"/>
        <v>ROADT9522NORTHEAST</v>
      </c>
      <c r="B12544" t="s">
        <v>2191</v>
      </c>
      <c r="C12544" s="2">
        <v>887981841538</v>
      </c>
      <c r="D12544" t="s">
        <v>1617</v>
      </c>
      <c r="E12544">
        <v>180</v>
      </c>
      <c r="F12544" t="s">
        <v>94</v>
      </c>
      <c r="H12544" t="s">
        <v>1628</v>
      </c>
      <c r="I12544" t="s">
        <v>1629</v>
      </c>
      <c r="J12544">
        <v>6637</v>
      </c>
      <c r="K12544" t="s">
        <v>1622</v>
      </c>
      <c r="L12544" t="s">
        <v>24</v>
      </c>
      <c r="N12544">
        <v>4</v>
      </c>
    </row>
    <row r="12545" spans="1:14">
      <c r="A12545" s="5" t="str">
        <f t="shared" si="195"/>
        <v>ROADT9522NORTHEAST</v>
      </c>
      <c r="B12545" t="s">
        <v>2191</v>
      </c>
      <c r="C12545" s="2">
        <v>887981841545</v>
      </c>
      <c r="D12545" t="s">
        <v>1617</v>
      </c>
      <c r="E12545">
        <v>180</v>
      </c>
      <c r="F12545" t="s">
        <v>94</v>
      </c>
      <c r="H12545" t="s">
        <v>1628</v>
      </c>
      <c r="I12545" t="s">
        <v>1629</v>
      </c>
      <c r="J12545">
        <v>6637</v>
      </c>
      <c r="K12545" t="s">
        <v>1622</v>
      </c>
      <c r="L12545" t="s">
        <v>25</v>
      </c>
      <c r="N12545">
        <v>4</v>
      </c>
    </row>
    <row r="12546" spans="1:14">
      <c r="A12546" s="5" t="str">
        <f t="shared" si="195"/>
        <v>ROADT9522NORTHEAST</v>
      </c>
      <c r="B12546" t="s">
        <v>2191</v>
      </c>
      <c r="C12546" s="2">
        <v>887981841552</v>
      </c>
      <c r="D12546" t="s">
        <v>1617</v>
      </c>
      <c r="E12546">
        <v>180</v>
      </c>
      <c r="F12546" t="s">
        <v>94</v>
      </c>
      <c r="H12546" t="s">
        <v>1628</v>
      </c>
      <c r="I12546" t="s">
        <v>1629</v>
      </c>
      <c r="J12546">
        <v>6637</v>
      </c>
      <c r="K12546" t="s">
        <v>1622</v>
      </c>
      <c r="L12546" t="s">
        <v>26</v>
      </c>
      <c r="N12546">
        <v>2</v>
      </c>
    </row>
    <row r="12547" spans="1:14">
      <c r="A12547" s="5" t="str">
        <f t="shared" si="195"/>
        <v>ROADT9522NORTHEAST</v>
      </c>
      <c r="B12547" t="s">
        <v>2191</v>
      </c>
      <c r="C12547" s="2">
        <v>887981841569</v>
      </c>
      <c r="D12547" t="s">
        <v>1617</v>
      </c>
      <c r="E12547">
        <v>180</v>
      </c>
      <c r="F12547" t="s">
        <v>94</v>
      </c>
      <c r="H12547" t="s">
        <v>1628</v>
      </c>
      <c r="I12547" t="s">
        <v>1629</v>
      </c>
      <c r="J12547">
        <v>6637</v>
      </c>
      <c r="K12547" t="s">
        <v>1622</v>
      </c>
      <c r="L12547" t="s">
        <v>27</v>
      </c>
      <c r="N12547">
        <v>2</v>
      </c>
    </row>
    <row r="12548" spans="1:14">
      <c r="A12548" s="5" t="str">
        <f t="shared" si="195"/>
        <v>ROADT9522SOUTHWEST</v>
      </c>
      <c r="B12548" t="s">
        <v>2191</v>
      </c>
      <c r="C12548" s="2">
        <v>887981841767</v>
      </c>
      <c r="D12548" t="s">
        <v>1617</v>
      </c>
      <c r="E12548">
        <v>180</v>
      </c>
      <c r="F12548" t="s">
        <v>94</v>
      </c>
      <c r="H12548" t="s">
        <v>1628</v>
      </c>
      <c r="I12548" t="s">
        <v>1629</v>
      </c>
      <c r="J12548">
        <v>6638</v>
      </c>
      <c r="K12548" t="s">
        <v>1623</v>
      </c>
      <c r="L12548" t="s">
        <v>59</v>
      </c>
      <c r="N12548">
        <v>2</v>
      </c>
    </row>
    <row r="12549" spans="1:14">
      <c r="A12549" s="5" t="str">
        <f t="shared" ref="A12549:A12612" si="196">CONCATENATE(H12549,K12549)</f>
        <v>ROADT9522SOUTHWEST</v>
      </c>
      <c r="B12549" t="s">
        <v>2191</v>
      </c>
      <c r="C12549" s="2">
        <v>887981841774</v>
      </c>
      <c r="D12549" t="s">
        <v>1617</v>
      </c>
      <c r="E12549">
        <v>180</v>
      </c>
      <c r="F12549" t="s">
        <v>94</v>
      </c>
      <c r="H12549" t="s">
        <v>1628</v>
      </c>
      <c r="I12549" t="s">
        <v>1629</v>
      </c>
      <c r="J12549">
        <v>6638</v>
      </c>
      <c r="K12549" t="s">
        <v>1623</v>
      </c>
      <c r="L12549" t="s">
        <v>24</v>
      </c>
      <c r="N12549">
        <v>4</v>
      </c>
    </row>
    <row r="12550" spans="1:14">
      <c r="A12550" s="5" t="str">
        <f t="shared" si="196"/>
        <v>ROADT9522SOUTHWEST</v>
      </c>
      <c r="B12550" t="s">
        <v>2191</v>
      </c>
      <c r="C12550" s="2">
        <v>887981841781</v>
      </c>
      <c r="D12550" t="s">
        <v>1617</v>
      </c>
      <c r="E12550">
        <v>180</v>
      </c>
      <c r="F12550" t="s">
        <v>94</v>
      </c>
      <c r="H12550" t="s">
        <v>1628</v>
      </c>
      <c r="I12550" t="s">
        <v>1629</v>
      </c>
      <c r="J12550">
        <v>6638</v>
      </c>
      <c r="K12550" t="s">
        <v>1623</v>
      </c>
      <c r="L12550" t="s">
        <v>25</v>
      </c>
      <c r="N12550">
        <v>4</v>
      </c>
    </row>
    <row r="12551" spans="1:14">
      <c r="A12551" s="5" t="str">
        <f t="shared" si="196"/>
        <v>ROADT9522SOUTHWEST</v>
      </c>
      <c r="B12551" t="s">
        <v>2191</v>
      </c>
      <c r="C12551" s="2">
        <v>887981841798</v>
      </c>
      <c r="D12551" t="s">
        <v>1617</v>
      </c>
      <c r="E12551">
        <v>180</v>
      </c>
      <c r="F12551" t="s">
        <v>94</v>
      </c>
      <c r="H12551" t="s">
        <v>1628</v>
      </c>
      <c r="I12551" t="s">
        <v>1629</v>
      </c>
      <c r="J12551">
        <v>6638</v>
      </c>
      <c r="K12551" t="s">
        <v>1623</v>
      </c>
      <c r="L12551" t="s">
        <v>26</v>
      </c>
      <c r="N12551">
        <v>2</v>
      </c>
    </row>
    <row r="12552" spans="1:14">
      <c r="A12552" s="5" t="str">
        <f t="shared" si="196"/>
        <v>ROADT9522SOUTHWEST</v>
      </c>
      <c r="B12552" t="s">
        <v>2191</v>
      </c>
      <c r="C12552" s="2">
        <v>887981841804</v>
      </c>
      <c r="D12552" t="s">
        <v>1617</v>
      </c>
      <c r="E12552">
        <v>180</v>
      </c>
      <c r="F12552" t="s">
        <v>94</v>
      </c>
      <c r="H12552" t="s">
        <v>1628</v>
      </c>
      <c r="I12552" t="s">
        <v>1629</v>
      </c>
      <c r="J12552">
        <v>6638</v>
      </c>
      <c r="K12552" t="s">
        <v>1623</v>
      </c>
      <c r="L12552" t="s">
        <v>27</v>
      </c>
      <c r="N12552">
        <v>2</v>
      </c>
    </row>
    <row r="12553" spans="1:14">
      <c r="A12553" s="5" t="str">
        <f t="shared" si="196"/>
        <v>ROADT9532PACIFICS</v>
      </c>
      <c r="B12553" t="s">
        <v>2191</v>
      </c>
      <c r="C12553" s="2">
        <v>887981842009</v>
      </c>
      <c r="D12553" t="s">
        <v>1617</v>
      </c>
      <c r="E12553">
        <v>960</v>
      </c>
      <c r="F12553" t="s">
        <v>120</v>
      </c>
      <c r="H12553" t="s">
        <v>1630</v>
      </c>
      <c r="I12553" t="s">
        <v>1631</v>
      </c>
      <c r="J12553">
        <v>6634</v>
      </c>
      <c r="K12553" t="s">
        <v>1620</v>
      </c>
      <c r="L12553" t="s">
        <v>59</v>
      </c>
      <c r="N12553">
        <v>2</v>
      </c>
    </row>
    <row r="12554" spans="1:14">
      <c r="A12554" s="5" t="str">
        <f t="shared" si="196"/>
        <v>ROADT9532PACIFICS</v>
      </c>
      <c r="B12554" t="s">
        <v>2191</v>
      </c>
      <c r="C12554" s="2">
        <v>887981842016</v>
      </c>
      <c r="D12554" t="s">
        <v>1617</v>
      </c>
      <c r="E12554">
        <v>960</v>
      </c>
      <c r="F12554" t="s">
        <v>120</v>
      </c>
      <c r="H12554" t="s">
        <v>1630</v>
      </c>
      <c r="I12554" t="s">
        <v>1631</v>
      </c>
      <c r="J12554">
        <v>6634</v>
      </c>
      <c r="K12554" t="s">
        <v>1620</v>
      </c>
      <c r="L12554" t="s">
        <v>24</v>
      </c>
      <c r="N12554">
        <v>6</v>
      </c>
    </row>
    <row r="12555" spans="1:14">
      <c r="A12555" s="5" t="str">
        <f t="shared" si="196"/>
        <v>ROADT9532PACIFICS</v>
      </c>
      <c r="B12555" t="s">
        <v>2191</v>
      </c>
      <c r="C12555" s="2">
        <v>887981842023</v>
      </c>
      <c r="D12555" t="s">
        <v>1617</v>
      </c>
      <c r="E12555">
        <v>960</v>
      </c>
      <c r="F12555" t="s">
        <v>120</v>
      </c>
      <c r="H12555" t="s">
        <v>1630</v>
      </c>
      <c r="I12555" t="s">
        <v>1631</v>
      </c>
      <c r="J12555">
        <v>6634</v>
      </c>
      <c r="K12555" t="s">
        <v>1620</v>
      </c>
      <c r="L12555" t="s">
        <v>25</v>
      </c>
      <c r="N12555">
        <v>4</v>
      </c>
    </row>
    <row r="12556" spans="1:14">
      <c r="A12556" s="5" t="str">
        <f t="shared" si="196"/>
        <v>ROADT9532PACIFICS</v>
      </c>
      <c r="B12556" t="s">
        <v>2191</v>
      </c>
      <c r="C12556" s="2">
        <v>887981842030</v>
      </c>
      <c r="D12556" t="s">
        <v>1617</v>
      </c>
      <c r="E12556">
        <v>960</v>
      </c>
      <c r="F12556" t="s">
        <v>120</v>
      </c>
      <c r="H12556" t="s">
        <v>1630</v>
      </c>
      <c r="I12556" t="s">
        <v>1631</v>
      </c>
      <c r="J12556">
        <v>6634</v>
      </c>
      <c r="K12556" t="s">
        <v>1620</v>
      </c>
      <c r="L12556" t="s">
        <v>26</v>
      </c>
      <c r="N12556">
        <v>2</v>
      </c>
    </row>
    <row r="12557" spans="1:14">
      <c r="A12557" s="5" t="str">
        <f t="shared" si="196"/>
        <v>ROADT9532PACIFICS</v>
      </c>
      <c r="B12557" t="s">
        <v>2191</v>
      </c>
      <c r="C12557" s="2">
        <v>887981842047</v>
      </c>
      <c r="D12557" t="s">
        <v>1617</v>
      </c>
      <c r="E12557">
        <v>960</v>
      </c>
      <c r="F12557" t="s">
        <v>120</v>
      </c>
      <c r="H12557" t="s">
        <v>1630</v>
      </c>
      <c r="I12557" t="s">
        <v>1631</v>
      </c>
      <c r="J12557">
        <v>6634</v>
      </c>
      <c r="K12557" t="s">
        <v>1620</v>
      </c>
      <c r="L12557" t="s">
        <v>27</v>
      </c>
      <c r="N12557">
        <v>1</v>
      </c>
    </row>
    <row r="12558" spans="1:14">
      <c r="A12558" s="5" t="str">
        <f t="shared" si="196"/>
        <v>ROADT9532SOUTHWEST</v>
      </c>
      <c r="B12558" t="s">
        <v>2191</v>
      </c>
      <c r="C12558" s="2">
        <v>887981842160</v>
      </c>
      <c r="D12558" t="s">
        <v>1617</v>
      </c>
      <c r="E12558">
        <v>960</v>
      </c>
      <c r="F12558" t="s">
        <v>120</v>
      </c>
      <c r="H12558" t="s">
        <v>1630</v>
      </c>
      <c r="I12558" t="s">
        <v>1631</v>
      </c>
      <c r="J12558">
        <v>6638</v>
      </c>
      <c r="K12558" t="s">
        <v>1623</v>
      </c>
      <c r="L12558" t="s">
        <v>59</v>
      </c>
      <c r="N12558">
        <v>2</v>
      </c>
    </row>
    <row r="12559" spans="1:14">
      <c r="A12559" s="5" t="str">
        <f t="shared" si="196"/>
        <v>ROADT9532SOUTHWEST</v>
      </c>
      <c r="B12559" t="s">
        <v>2191</v>
      </c>
      <c r="C12559" s="2">
        <v>887981842177</v>
      </c>
      <c r="D12559" t="s">
        <v>1617</v>
      </c>
      <c r="E12559">
        <v>960</v>
      </c>
      <c r="F12559" t="s">
        <v>120</v>
      </c>
      <c r="H12559" t="s">
        <v>1630</v>
      </c>
      <c r="I12559" t="s">
        <v>1631</v>
      </c>
      <c r="J12559">
        <v>6638</v>
      </c>
      <c r="K12559" t="s">
        <v>1623</v>
      </c>
      <c r="L12559" t="s">
        <v>24</v>
      </c>
      <c r="N12559">
        <v>6</v>
      </c>
    </row>
    <row r="12560" spans="1:14">
      <c r="A12560" s="5" t="str">
        <f t="shared" si="196"/>
        <v>ROADT9532SOUTHWEST</v>
      </c>
      <c r="B12560" t="s">
        <v>2191</v>
      </c>
      <c r="C12560" s="2">
        <v>887981842184</v>
      </c>
      <c r="D12560" t="s">
        <v>1617</v>
      </c>
      <c r="E12560">
        <v>960</v>
      </c>
      <c r="F12560" t="s">
        <v>120</v>
      </c>
      <c r="H12560" t="s">
        <v>1630</v>
      </c>
      <c r="I12560" t="s">
        <v>1631</v>
      </c>
      <c r="J12560">
        <v>6638</v>
      </c>
      <c r="K12560" t="s">
        <v>1623</v>
      </c>
      <c r="L12560" t="s">
        <v>25</v>
      </c>
      <c r="N12560">
        <v>4</v>
      </c>
    </row>
    <row r="12561" spans="1:14">
      <c r="A12561" s="5" t="str">
        <f t="shared" si="196"/>
        <v>ROADT9532SOUTHWEST</v>
      </c>
      <c r="B12561" t="s">
        <v>2191</v>
      </c>
      <c r="C12561" s="2">
        <v>887981842191</v>
      </c>
      <c r="D12561" t="s">
        <v>1617</v>
      </c>
      <c r="E12561">
        <v>960</v>
      </c>
      <c r="F12561" t="s">
        <v>120</v>
      </c>
      <c r="H12561" t="s">
        <v>1630</v>
      </c>
      <c r="I12561" t="s">
        <v>1631</v>
      </c>
      <c r="J12561">
        <v>6638</v>
      </c>
      <c r="K12561" t="s">
        <v>1623</v>
      </c>
      <c r="L12561" t="s">
        <v>26</v>
      </c>
      <c r="N12561">
        <v>1</v>
      </c>
    </row>
    <row r="12562" spans="1:14">
      <c r="A12562" s="5" t="str">
        <f t="shared" si="196"/>
        <v>ROADT9821TMOUNTAIN</v>
      </c>
      <c r="B12562" t="s">
        <v>2191</v>
      </c>
      <c r="C12562" s="2">
        <v>887981842245</v>
      </c>
      <c r="D12562" t="s">
        <v>1617</v>
      </c>
      <c r="E12562">
        <v>960</v>
      </c>
      <c r="F12562" t="s">
        <v>120</v>
      </c>
      <c r="H12562" t="s">
        <v>1632</v>
      </c>
      <c r="I12562" t="s">
        <v>1633</v>
      </c>
      <c r="J12562">
        <v>6636</v>
      </c>
      <c r="K12562" t="s">
        <v>1621</v>
      </c>
      <c r="L12562" t="s">
        <v>24</v>
      </c>
      <c r="N12562">
        <v>4</v>
      </c>
    </row>
    <row r="12563" spans="1:14">
      <c r="A12563" s="5" t="str">
        <f t="shared" si="196"/>
        <v>ROADT9821TMOUNTAIN</v>
      </c>
      <c r="B12563" t="s">
        <v>2191</v>
      </c>
      <c r="C12563" s="2">
        <v>887981842252</v>
      </c>
      <c r="D12563" t="s">
        <v>1617</v>
      </c>
      <c r="E12563">
        <v>960</v>
      </c>
      <c r="F12563" t="s">
        <v>120</v>
      </c>
      <c r="H12563" t="s">
        <v>1632</v>
      </c>
      <c r="I12563" t="s">
        <v>1633</v>
      </c>
      <c r="J12563">
        <v>6636</v>
      </c>
      <c r="K12563" t="s">
        <v>1621</v>
      </c>
      <c r="L12563" t="s">
        <v>25</v>
      </c>
      <c r="N12563">
        <v>3</v>
      </c>
    </row>
    <row r="12564" spans="1:14">
      <c r="A12564" s="5" t="str">
        <f t="shared" si="196"/>
        <v>ROADT9821TMOUNTAIN</v>
      </c>
      <c r="B12564" t="s">
        <v>2191</v>
      </c>
      <c r="C12564" s="2">
        <v>887981842269</v>
      </c>
      <c r="D12564" t="s">
        <v>1617</v>
      </c>
      <c r="E12564">
        <v>960</v>
      </c>
      <c r="F12564" t="s">
        <v>120</v>
      </c>
      <c r="H12564" t="s">
        <v>1632</v>
      </c>
      <c r="I12564" t="s">
        <v>1633</v>
      </c>
      <c r="J12564">
        <v>6636</v>
      </c>
      <c r="K12564" t="s">
        <v>1621</v>
      </c>
      <c r="L12564" t="s">
        <v>26</v>
      </c>
      <c r="N12564">
        <v>4</v>
      </c>
    </row>
    <row r="12565" spans="1:14">
      <c r="A12565" s="5" t="str">
        <f t="shared" si="196"/>
        <v>ROADT9821TMOUNTAIN</v>
      </c>
      <c r="B12565" t="s">
        <v>2191</v>
      </c>
      <c r="C12565" s="2">
        <v>887981842276</v>
      </c>
      <c r="D12565" t="s">
        <v>1617</v>
      </c>
      <c r="E12565">
        <v>960</v>
      </c>
      <c r="F12565" t="s">
        <v>120</v>
      </c>
      <c r="H12565" t="s">
        <v>1632</v>
      </c>
      <c r="I12565" t="s">
        <v>1633</v>
      </c>
      <c r="J12565">
        <v>6636</v>
      </c>
      <c r="K12565" t="s">
        <v>1621</v>
      </c>
      <c r="L12565" t="s">
        <v>27</v>
      </c>
      <c r="N12565">
        <v>4</v>
      </c>
    </row>
    <row r="12566" spans="1:14">
      <c r="A12566" s="5" t="str">
        <f t="shared" si="196"/>
        <v>ROADT9821TNORTHEAST</v>
      </c>
      <c r="B12566" t="s">
        <v>2191</v>
      </c>
      <c r="C12566" s="2">
        <v>887981842283</v>
      </c>
      <c r="D12566" t="s">
        <v>1617</v>
      </c>
      <c r="E12566">
        <v>960</v>
      </c>
      <c r="F12566" t="s">
        <v>120</v>
      </c>
      <c r="H12566" t="s">
        <v>1632</v>
      </c>
      <c r="I12566" t="s">
        <v>1633</v>
      </c>
      <c r="J12566">
        <v>6637</v>
      </c>
      <c r="K12566" t="s">
        <v>1622</v>
      </c>
      <c r="L12566" t="s">
        <v>24</v>
      </c>
      <c r="N12566">
        <v>4</v>
      </c>
    </row>
    <row r="12567" spans="1:14">
      <c r="A12567" s="5" t="str">
        <f t="shared" si="196"/>
        <v>ROADT9821TNORTHEAST</v>
      </c>
      <c r="B12567" t="s">
        <v>2191</v>
      </c>
      <c r="C12567" s="2">
        <v>887981842290</v>
      </c>
      <c r="D12567" t="s">
        <v>1617</v>
      </c>
      <c r="E12567">
        <v>960</v>
      </c>
      <c r="F12567" t="s">
        <v>120</v>
      </c>
      <c r="H12567" t="s">
        <v>1632</v>
      </c>
      <c r="I12567" t="s">
        <v>1633</v>
      </c>
      <c r="J12567">
        <v>6637</v>
      </c>
      <c r="K12567" t="s">
        <v>1622</v>
      </c>
      <c r="L12567" t="s">
        <v>25</v>
      </c>
      <c r="N12567">
        <v>4</v>
      </c>
    </row>
    <row r="12568" spans="1:14">
      <c r="A12568" s="5" t="str">
        <f t="shared" si="196"/>
        <v>ROADT9821TNORTHEAST</v>
      </c>
      <c r="B12568" t="s">
        <v>2191</v>
      </c>
      <c r="C12568" s="2">
        <v>887981842306</v>
      </c>
      <c r="D12568" t="s">
        <v>1617</v>
      </c>
      <c r="E12568">
        <v>960</v>
      </c>
      <c r="F12568" t="s">
        <v>120</v>
      </c>
      <c r="H12568" t="s">
        <v>1632</v>
      </c>
      <c r="I12568" t="s">
        <v>1633</v>
      </c>
      <c r="J12568">
        <v>6637</v>
      </c>
      <c r="K12568" t="s">
        <v>1622</v>
      </c>
      <c r="L12568" t="s">
        <v>26</v>
      </c>
      <c r="N12568">
        <v>4</v>
      </c>
    </row>
    <row r="12569" spans="1:14">
      <c r="A12569" s="5" t="str">
        <f t="shared" si="196"/>
        <v>ROADT9821TNORTHEAST</v>
      </c>
      <c r="B12569" t="s">
        <v>2191</v>
      </c>
      <c r="C12569" s="2">
        <v>887981842313</v>
      </c>
      <c r="D12569" t="s">
        <v>1617</v>
      </c>
      <c r="E12569">
        <v>960</v>
      </c>
      <c r="F12569" t="s">
        <v>120</v>
      </c>
      <c r="H12569" t="s">
        <v>1632</v>
      </c>
      <c r="I12569" t="s">
        <v>1633</v>
      </c>
      <c r="J12569">
        <v>6637</v>
      </c>
      <c r="K12569" t="s">
        <v>1622</v>
      </c>
      <c r="L12569" t="s">
        <v>27</v>
      </c>
      <c r="N12569">
        <v>4</v>
      </c>
    </row>
    <row r="12570" spans="1:14">
      <c r="A12570" s="5" t="str">
        <f t="shared" si="196"/>
        <v>ROADT9821TSOUTHWEST</v>
      </c>
      <c r="B12570" t="s">
        <v>2191</v>
      </c>
      <c r="C12570" s="2">
        <v>887981842405</v>
      </c>
      <c r="D12570" t="s">
        <v>1617</v>
      </c>
      <c r="E12570">
        <v>960</v>
      </c>
      <c r="F12570" t="s">
        <v>120</v>
      </c>
      <c r="H12570" t="s">
        <v>1632</v>
      </c>
      <c r="I12570" t="s">
        <v>1633</v>
      </c>
      <c r="J12570">
        <v>6638</v>
      </c>
      <c r="K12570" t="s">
        <v>1623</v>
      </c>
      <c r="L12570" t="s">
        <v>24</v>
      </c>
      <c r="N12570">
        <v>4</v>
      </c>
    </row>
    <row r="12571" spans="1:14">
      <c r="A12571" s="5" t="str">
        <f t="shared" si="196"/>
        <v>ROADT9821TSOUTHWEST</v>
      </c>
      <c r="B12571" t="s">
        <v>2191</v>
      </c>
      <c r="C12571" s="2">
        <v>887981842412</v>
      </c>
      <c r="D12571" t="s">
        <v>1617</v>
      </c>
      <c r="E12571">
        <v>960</v>
      </c>
      <c r="F12571" t="s">
        <v>120</v>
      </c>
      <c r="H12571" t="s">
        <v>1632</v>
      </c>
      <c r="I12571" t="s">
        <v>1633</v>
      </c>
      <c r="J12571">
        <v>6638</v>
      </c>
      <c r="K12571" t="s">
        <v>1623</v>
      </c>
      <c r="L12571" t="s">
        <v>25</v>
      </c>
      <c r="N12571">
        <v>4</v>
      </c>
    </row>
    <row r="12572" spans="1:14">
      <c r="A12572" s="5" t="str">
        <f t="shared" si="196"/>
        <v>ROADT9821TSOUTHWEST</v>
      </c>
      <c r="B12572" t="s">
        <v>2191</v>
      </c>
      <c r="C12572" s="2">
        <v>887981842429</v>
      </c>
      <c r="D12572" t="s">
        <v>1617</v>
      </c>
      <c r="E12572">
        <v>960</v>
      </c>
      <c r="F12572" t="s">
        <v>120</v>
      </c>
      <c r="H12572" t="s">
        <v>1632</v>
      </c>
      <c r="I12572" t="s">
        <v>1633</v>
      </c>
      <c r="J12572">
        <v>6638</v>
      </c>
      <c r="K12572" t="s">
        <v>1623</v>
      </c>
      <c r="L12572" t="s">
        <v>26</v>
      </c>
      <c r="N12572">
        <v>4</v>
      </c>
    </row>
    <row r="12573" spans="1:14">
      <c r="A12573" s="5" t="str">
        <f t="shared" si="196"/>
        <v>ROADT9821TSOUTHWEST</v>
      </c>
      <c r="B12573" t="s">
        <v>2191</v>
      </c>
      <c r="C12573" s="2">
        <v>887981842436</v>
      </c>
      <c r="D12573" t="s">
        <v>1617</v>
      </c>
      <c r="E12573">
        <v>960</v>
      </c>
      <c r="F12573" t="s">
        <v>120</v>
      </c>
      <c r="H12573" t="s">
        <v>1632</v>
      </c>
      <c r="I12573" t="s">
        <v>1633</v>
      </c>
      <c r="J12573">
        <v>6638</v>
      </c>
      <c r="K12573" t="s">
        <v>1623</v>
      </c>
      <c r="L12573" t="s">
        <v>27</v>
      </c>
      <c r="N12573">
        <v>4</v>
      </c>
    </row>
    <row r="12574" spans="1:14">
      <c r="A12574" s="5" t="str">
        <f t="shared" si="196"/>
        <v>ROADT9822PACIFICS</v>
      </c>
      <c r="B12574" t="s">
        <v>2191</v>
      </c>
      <c r="C12574" s="2">
        <v>887981842603</v>
      </c>
      <c r="D12574" t="s">
        <v>1617</v>
      </c>
      <c r="E12574">
        <v>960</v>
      </c>
      <c r="F12574" t="s">
        <v>120</v>
      </c>
      <c r="H12574" t="s">
        <v>1634</v>
      </c>
      <c r="I12574" t="s">
        <v>1635</v>
      </c>
      <c r="J12574">
        <v>6634</v>
      </c>
      <c r="K12574" t="s">
        <v>1620</v>
      </c>
      <c r="L12574" t="s">
        <v>59</v>
      </c>
      <c r="N12574">
        <v>2</v>
      </c>
    </row>
    <row r="12575" spans="1:14">
      <c r="A12575" s="5" t="str">
        <f t="shared" si="196"/>
        <v>ROADT9822PACIFICS</v>
      </c>
      <c r="B12575" t="s">
        <v>2191</v>
      </c>
      <c r="C12575" s="2">
        <v>887981842610</v>
      </c>
      <c r="D12575" t="s">
        <v>1617</v>
      </c>
      <c r="E12575">
        <v>960</v>
      </c>
      <c r="F12575" t="s">
        <v>120</v>
      </c>
      <c r="H12575" t="s">
        <v>1634</v>
      </c>
      <c r="I12575" t="s">
        <v>1635</v>
      </c>
      <c r="J12575">
        <v>6634</v>
      </c>
      <c r="K12575" t="s">
        <v>1620</v>
      </c>
      <c r="L12575" t="s">
        <v>24</v>
      </c>
      <c r="N12575">
        <v>4</v>
      </c>
    </row>
    <row r="12576" spans="1:14">
      <c r="A12576" s="5" t="str">
        <f t="shared" si="196"/>
        <v>ROADT9822PACIFICS</v>
      </c>
      <c r="B12576" t="s">
        <v>2191</v>
      </c>
      <c r="C12576" s="2">
        <v>887981842627</v>
      </c>
      <c r="D12576" t="s">
        <v>1617</v>
      </c>
      <c r="E12576">
        <v>960</v>
      </c>
      <c r="F12576" t="s">
        <v>120</v>
      </c>
      <c r="H12576" t="s">
        <v>1634</v>
      </c>
      <c r="I12576" t="s">
        <v>1635</v>
      </c>
      <c r="J12576">
        <v>6634</v>
      </c>
      <c r="K12576" t="s">
        <v>1620</v>
      </c>
      <c r="L12576" t="s">
        <v>25</v>
      </c>
      <c r="N12576">
        <v>4</v>
      </c>
    </row>
    <row r="12577" spans="1:14">
      <c r="A12577" s="5" t="str">
        <f t="shared" si="196"/>
        <v>ROADT9822PACIFICS</v>
      </c>
      <c r="B12577" t="s">
        <v>2191</v>
      </c>
      <c r="C12577" s="2">
        <v>887981842634</v>
      </c>
      <c r="D12577" t="s">
        <v>1617</v>
      </c>
      <c r="E12577">
        <v>960</v>
      </c>
      <c r="F12577" t="s">
        <v>120</v>
      </c>
      <c r="H12577" t="s">
        <v>1634</v>
      </c>
      <c r="I12577" t="s">
        <v>1635</v>
      </c>
      <c r="J12577">
        <v>6634</v>
      </c>
      <c r="K12577" t="s">
        <v>1620</v>
      </c>
      <c r="L12577" t="s">
        <v>26</v>
      </c>
      <c r="N12577">
        <v>2</v>
      </c>
    </row>
    <row r="12578" spans="1:14">
      <c r="A12578" s="5" t="str">
        <f t="shared" si="196"/>
        <v>ROADT9822PACIFICS</v>
      </c>
      <c r="B12578" t="s">
        <v>2191</v>
      </c>
      <c r="C12578" s="2">
        <v>887981842641</v>
      </c>
      <c r="D12578" t="s">
        <v>1617</v>
      </c>
      <c r="E12578">
        <v>960</v>
      </c>
      <c r="F12578" t="s">
        <v>120</v>
      </c>
      <c r="H12578" t="s">
        <v>1634</v>
      </c>
      <c r="I12578" t="s">
        <v>1635</v>
      </c>
      <c r="J12578">
        <v>6634</v>
      </c>
      <c r="K12578" t="s">
        <v>1620</v>
      </c>
      <c r="L12578" t="s">
        <v>27</v>
      </c>
      <c r="N12578">
        <v>2</v>
      </c>
    </row>
    <row r="12579" spans="1:14">
      <c r="A12579" s="5" t="str">
        <f t="shared" si="196"/>
        <v>ROADT9822PACIFICS</v>
      </c>
      <c r="B12579" t="s">
        <v>2191</v>
      </c>
      <c r="C12579" s="2">
        <v>887981842658</v>
      </c>
      <c r="D12579" t="s">
        <v>1617</v>
      </c>
      <c r="E12579">
        <v>960</v>
      </c>
      <c r="F12579" t="s">
        <v>120</v>
      </c>
      <c r="H12579" t="s">
        <v>1634</v>
      </c>
      <c r="I12579" t="s">
        <v>1635</v>
      </c>
      <c r="J12579">
        <v>6634</v>
      </c>
      <c r="K12579" t="s">
        <v>1620</v>
      </c>
      <c r="L12579" t="s">
        <v>170</v>
      </c>
      <c r="N12579">
        <v>1</v>
      </c>
    </row>
    <row r="12580" spans="1:14">
      <c r="A12580" s="5" t="str">
        <f t="shared" si="196"/>
        <v>ROADT9822MOUNTAIN</v>
      </c>
      <c r="B12580" t="s">
        <v>2191</v>
      </c>
      <c r="C12580" s="2">
        <v>887981842443</v>
      </c>
      <c r="D12580" t="s">
        <v>1617</v>
      </c>
      <c r="E12580">
        <v>960</v>
      </c>
      <c r="F12580" t="s">
        <v>120</v>
      </c>
      <c r="H12580" t="s">
        <v>1634</v>
      </c>
      <c r="I12580" t="s">
        <v>1635</v>
      </c>
      <c r="J12580">
        <v>6636</v>
      </c>
      <c r="K12580" t="s">
        <v>1621</v>
      </c>
      <c r="L12580" t="s">
        <v>59</v>
      </c>
      <c r="N12580">
        <v>1</v>
      </c>
    </row>
    <row r="12581" spans="1:14">
      <c r="A12581" s="5" t="str">
        <f t="shared" si="196"/>
        <v>ROADT9822MOUNTAIN</v>
      </c>
      <c r="B12581" t="s">
        <v>2191</v>
      </c>
      <c r="C12581" s="2">
        <v>887981842450</v>
      </c>
      <c r="D12581" t="s">
        <v>1617</v>
      </c>
      <c r="E12581">
        <v>960</v>
      </c>
      <c r="F12581" t="s">
        <v>120</v>
      </c>
      <c r="H12581" t="s">
        <v>1634</v>
      </c>
      <c r="I12581" t="s">
        <v>1635</v>
      </c>
      <c r="J12581">
        <v>6636</v>
      </c>
      <c r="K12581" t="s">
        <v>1621</v>
      </c>
      <c r="L12581" t="s">
        <v>24</v>
      </c>
      <c r="N12581">
        <v>3</v>
      </c>
    </row>
    <row r="12582" spans="1:14">
      <c r="A12582" s="5" t="str">
        <f t="shared" si="196"/>
        <v>ROADT9822MOUNTAIN</v>
      </c>
      <c r="B12582" t="s">
        <v>2191</v>
      </c>
      <c r="C12582" s="2">
        <v>887981842467</v>
      </c>
      <c r="D12582" t="s">
        <v>1617</v>
      </c>
      <c r="E12582">
        <v>960</v>
      </c>
      <c r="F12582" t="s">
        <v>120</v>
      </c>
      <c r="H12582" t="s">
        <v>1634</v>
      </c>
      <c r="I12582" t="s">
        <v>1635</v>
      </c>
      <c r="J12582">
        <v>6636</v>
      </c>
      <c r="K12582" t="s">
        <v>1621</v>
      </c>
      <c r="L12582" t="s">
        <v>25</v>
      </c>
      <c r="N12582">
        <v>1</v>
      </c>
    </row>
    <row r="12583" spans="1:14">
      <c r="A12583" s="5" t="str">
        <f t="shared" si="196"/>
        <v>ROADT9822MOUNTAIN</v>
      </c>
      <c r="B12583" t="s">
        <v>2191</v>
      </c>
      <c r="C12583" s="2">
        <v>887981842474</v>
      </c>
      <c r="D12583" t="s">
        <v>1617</v>
      </c>
      <c r="E12583">
        <v>960</v>
      </c>
      <c r="F12583" t="s">
        <v>120</v>
      </c>
      <c r="H12583" t="s">
        <v>1634</v>
      </c>
      <c r="I12583" t="s">
        <v>1635</v>
      </c>
      <c r="J12583">
        <v>6636</v>
      </c>
      <c r="K12583" t="s">
        <v>1621</v>
      </c>
      <c r="L12583" t="s">
        <v>26</v>
      </c>
      <c r="N12583">
        <v>2</v>
      </c>
    </row>
    <row r="12584" spans="1:14">
      <c r="A12584" s="5" t="str">
        <f t="shared" si="196"/>
        <v>ROADT9822MOUNTAIN</v>
      </c>
      <c r="B12584" t="s">
        <v>2191</v>
      </c>
      <c r="C12584" s="2">
        <v>887981842481</v>
      </c>
      <c r="D12584" t="s">
        <v>1617</v>
      </c>
      <c r="E12584">
        <v>960</v>
      </c>
      <c r="F12584" t="s">
        <v>120</v>
      </c>
      <c r="H12584" t="s">
        <v>1634</v>
      </c>
      <c r="I12584" t="s">
        <v>1635</v>
      </c>
      <c r="J12584">
        <v>6636</v>
      </c>
      <c r="K12584" t="s">
        <v>1621</v>
      </c>
      <c r="L12584" t="s">
        <v>27</v>
      </c>
      <c r="N12584">
        <v>2</v>
      </c>
    </row>
    <row r="12585" spans="1:14">
      <c r="A12585" s="5" t="str">
        <f t="shared" si="196"/>
        <v>ROADT9822NORTHEAST</v>
      </c>
      <c r="B12585" t="s">
        <v>2191</v>
      </c>
      <c r="C12585" s="2">
        <v>887981842528</v>
      </c>
      <c r="D12585" t="s">
        <v>1617</v>
      </c>
      <c r="E12585">
        <v>960</v>
      </c>
      <c r="F12585" t="s">
        <v>120</v>
      </c>
      <c r="H12585" t="s">
        <v>1634</v>
      </c>
      <c r="I12585" t="s">
        <v>1635</v>
      </c>
      <c r="J12585">
        <v>6637</v>
      </c>
      <c r="K12585" t="s">
        <v>1622</v>
      </c>
      <c r="L12585" t="s">
        <v>59</v>
      </c>
      <c r="N12585">
        <v>2</v>
      </c>
    </row>
    <row r="12586" spans="1:14">
      <c r="A12586" s="5" t="str">
        <f t="shared" si="196"/>
        <v>ROADT9822NORTHEAST</v>
      </c>
      <c r="B12586" t="s">
        <v>2191</v>
      </c>
      <c r="C12586" s="2">
        <v>887981842535</v>
      </c>
      <c r="D12586" t="s">
        <v>1617</v>
      </c>
      <c r="E12586">
        <v>960</v>
      </c>
      <c r="F12586" t="s">
        <v>120</v>
      </c>
      <c r="H12586" t="s">
        <v>1634</v>
      </c>
      <c r="I12586" t="s">
        <v>1635</v>
      </c>
      <c r="J12586">
        <v>6637</v>
      </c>
      <c r="K12586" t="s">
        <v>1622</v>
      </c>
      <c r="L12586" t="s">
        <v>24</v>
      </c>
      <c r="N12586">
        <v>4</v>
      </c>
    </row>
    <row r="12587" spans="1:14">
      <c r="A12587" s="5" t="str">
        <f t="shared" si="196"/>
        <v>ROADT9822NORTHEAST</v>
      </c>
      <c r="B12587" t="s">
        <v>2191</v>
      </c>
      <c r="C12587" s="2">
        <v>887981842542</v>
      </c>
      <c r="D12587" t="s">
        <v>1617</v>
      </c>
      <c r="E12587">
        <v>960</v>
      </c>
      <c r="F12587" t="s">
        <v>120</v>
      </c>
      <c r="H12587" t="s">
        <v>1634</v>
      </c>
      <c r="I12587" t="s">
        <v>1635</v>
      </c>
      <c r="J12587">
        <v>6637</v>
      </c>
      <c r="K12587" t="s">
        <v>1622</v>
      </c>
      <c r="L12587" t="s">
        <v>25</v>
      </c>
      <c r="N12587">
        <v>4</v>
      </c>
    </row>
    <row r="12588" spans="1:14">
      <c r="A12588" s="5" t="str">
        <f t="shared" si="196"/>
        <v>ROADT9822NORTHEAST</v>
      </c>
      <c r="B12588" t="s">
        <v>2191</v>
      </c>
      <c r="C12588" s="2">
        <v>887981842559</v>
      </c>
      <c r="D12588" t="s">
        <v>1617</v>
      </c>
      <c r="E12588">
        <v>960</v>
      </c>
      <c r="F12588" t="s">
        <v>120</v>
      </c>
      <c r="H12588" t="s">
        <v>1634</v>
      </c>
      <c r="I12588" t="s">
        <v>1635</v>
      </c>
      <c r="J12588">
        <v>6637</v>
      </c>
      <c r="K12588" t="s">
        <v>1622</v>
      </c>
      <c r="L12588" t="s">
        <v>26</v>
      </c>
      <c r="N12588">
        <v>2</v>
      </c>
    </row>
    <row r="12589" spans="1:14">
      <c r="A12589" s="5" t="str">
        <f t="shared" si="196"/>
        <v>ROADT9822NORTHEAST</v>
      </c>
      <c r="B12589" t="s">
        <v>2191</v>
      </c>
      <c r="C12589" s="2">
        <v>887981842566</v>
      </c>
      <c r="D12589" t="s">
        <v>1617</v>
      </c>
      <c r="E12589">
        <v>960</v>
      </c>
      <c r="F12589" t="s">
        <v>120</v>
      </c>
      <c r="H12589" t="s">
        <v>1634</v>
      </c>
      <c r="I12589" t="s">
        <v>1635</v>
      </c>
      <c r="J12589">
        <v>6637</v>
      </c>
      <c r="K12589" t="s">
        <v>1622</v>
      </c>
      <c r="L12589" t="s">
        <v>27</v>
      </c>
      <c r="N12589">
        <v>2</v>
      </c>
    </row>
    <row r="12590" spans="1:14">
      <c r="A12590" s="5" t="str">
        <f t="shared" si="196"/>
        <v>ROADT9822SOUTHWEST</v>
      </c>
      <c r="B12590" t="s">
        <v>2191</v>
      </c>
      <c r="C12590" s="2">
        <v>887981842764</v>
      </c>
      <c r="D12590" t="s">
        <v>1617</v>
      </c>
      <c r="E12590">
        <v>960</v>
      </c>
      <c r="F12590" t="s">
        <v>120</v>
      </c>
      <c r="H12590" t="s">
        <v>1634</v>
      </c>
      <c r="I12590" t="s">
        <v>1635</v>
      </c>
      <c r="J12590">
        <v>6638</v>
      </c>
      <c r="K12590" t="s">
        <v>1623</v>
      </c>
      <c r="L12590" t="s">
        <v>59</v>
      </c>
      <c r="N12590">
        <v>2</v>
      </c>
    </row>
    <row r="12591" spans="1:14">
      <c r="A12591" s="5" t="str">
        <f t="shared" si="196"/>
        <v>ROADT9822SOUTHWEST</v>
      </c>
      <c r="B12591" t="s">
        <v>2191</v>
      </c>
      <c r="C12591" s="2">
        <v>887981842771</v>
      </c>
      <c r="D12591" t="s">
        <v>1617</v>
      </c>
      <c r="E12591">
        <v>960</v>
      </c>
      <c r="F12591" t="s">
        <v>120</v>
      </c>
      <c r="H12591" t="s">
        <v>1634</v>
      </c>
      <c r="I12591" t="s">
        <v>1635</v>
      </c>
      <c r="J12591">
        <v>6638</v>
      </c>
      <c r="K12591" t="s">
        <v>1623</v>
      </c>
      <c r="L12591" t="s">
        <v>24</v>
      </c>
      <c r="N12591">
        <v>2</v>
      </c>
    </row>
    <row r="12592" spans="1:14">
      <c r="A12592" s="5" t="str">
        <f t="shared" si="196"/>
        <v>ROADT9822SOUTHWEST</v>
      </c>
      <c r="B12592" t="s">
        <v>2191</v>
      </c>
      <c r="C12592" s="2">
        <v>887981842788</v>
      </c>
      <c r="D12592" t="s">
        <v>1617</v>
      </c>
      <c r="E12592">
        <v>960</v>
      </c>
      <c r="F12592" t="s">
        <v>120</v>
      </c>
      <c r="H12592" t="s">
        <v>1634</v>
      </c>
      <c r="I12592" t="s">
        <v>1635</v>
      </c>
      <c r="J12592">
        <v>6638</v>
      </c>
      <c r="K12592" t="s">
        <v>1623</v>
      </c>
      <c r="L12592" t="s">
        <v>25</v>
      </c>
      <c r="N12592">
        <v>2</v>
      </c>
    </row>
    <row r="12593" spans="1:14">
      <c r="A12593" s="5" t="str">
        <f t="shared" si="196"/>
        <v>ROADT9822SOUTHWEST</v>
      </c>
      <c r="B12593" t="s">
        <v>2191</v>
      </c>
      <c r="C12593" s="2">
        <v>887981842795</v>
      </c>
      <c r="D12593" t="s">
        <v>1617</v>
      </c>
      <c r="E12593">
        <v>960</v>
      </c>
      <c r="F12593" t="s">
        <v>120</v>
      </c>
      <c r="H12593" t="s">
        <v>1634</v>
      </c>
      <c r="I12593" t="s">
        <v>1635</v>
      </c>
      <c r="J12593">
        <v>6638</v>
      </c>
      <c r="K12593" t="s">
        <v>1623</v>
      </c>
      <c r="L12593" t="s">
        <v>26</v>
      </c>
      <c r="N12593">
        <v>2</v>
      </c>
    </row>
    <row r="12594" spans="1:14">
      <c r="A12594" s="5" t="str">
        <f t="shared" si="196"/>
        <v>ROADT9822SOUTHWEST</v>
      </c>
      <c r="B12594" t="s">
        <v>2191</v>
      </c>
      <c r="C12594" s="2">
        <v>887981842801</v>
      </c>
      <c r="D12594" t="s">
        <v>1617</v>
      </c>
      <c r="E12594">
        <v>960</v>
      </c>
      <c r="F12594" t="s">
        <v>120</v>
      </c>
      <c r="H12594" t="s">
        <v>1634</v>
      </c>
      <c r="I12594" t="s">
        <v>1635</v>
      </c>
      <c r="J12594">
        <v>6638</v>
      </c>
      <c r="K12594" t="s">
        <v>1623</v>
      </c>
      <c r="L12594" t="s">
        <v>27</v>
      </c>
      <c r="N12594">
        <v>2</v>
      </c>
    </row>
    <row r="12595" spans="1:14">
      <c r="A12595" s="5" t="str">
        <f t="shared" si="196"/>
        <v>ROADT9881TMOUNTAIN</v>
      </c>
      <c r="B12595" t="s">
        <v>2191</v>
      </c>
      <c r="C12595" s="2">
        <v>887981842849</v>
      </c>
      <c r="D12595" t="s">
        <v>1617</v>
      </c>
      <c r="E12595">
        <v>960</v>
      </c>
      <c r="F12595" t="s">
        <v>120</v>
      </c>
      <c r="H12595" t="s">
        <v>1636</v>
      </c>
      <c r="I12595" t="s">
        <v>1637</v>
      </c>
      <c r="J12595">
        <v>6636</v>
      </c>
      <c r="K12595" t="s">
        <v>1621</v>
      </c>
      <c r="L12595" t="s">
        <v>24</v>
      </c>
      <c r="N12595">
        <v>6</v>
      </c>
    </row>
    <row r="12596" spans="1:14">
      <c r="A12596" s="5" t="str">
        <f t="shared" si="196"/>
        <v>ROADT9881TMOUNTAIN</v>
      </c>
      <c r="B12596" t="s">
        <v>2191</v>
      </c>
      <c r="C12596" s="2">
        <v>887981842856</v>
      </c>
      <c r="D12596" t="s">
        <v>1617</v>
      </c>
      <c r="E12596">
        <v>960</v>
      </c>
      <c r="F12596" t="s">
        <v>120</v>
      </c>
      <c r="H12596" t="s">
        <v>1636</v>
      </c>
      <c r="I12596" t="s">
        <v>1637</v>
      </c>
      <c r="J12596">
        <v>6636</v>
      </c>
      <c r="K12596" t="s">
        <v>1621</v>
      </c>
      <c r="L12596" t="s">
        <v>25</v>
      </c>
      <c r="N12596">
        <v>8</v>
      </c>
    </row>
    <row r="12597" spans="1:14">
      <c r="A12597" s="5" t="str">
        <f t="shared" si="196"/>
        <v>ROADT9881TMOUNTAIN</v>
      </c>
      <c r="B12597" t="s">
        <v>2191</v>
      </c>
      <c r="C12597" s="2">
        <v>887981842863</v>
      </c>
      <c r="D12597" t="s">
        <v>1617</v>
      </c>
      <c r="E12597">
        <v>960</v>
      </c>
      <c r="F12597" t="s">
        <v>120</v>
      </c>
      <c r="H12597" t="s">
        <v>1636</v>
      </c>
      <c r="I12597" t="s">
        <v>1637</v>
      </c>
      <c r="J12597">
        <v>6636</v>
      </c>
      <c r="K12597" t="s">
        <v>1621</v>
      </c>
      <c r="L12597" t="s">
        <v>26</v>
      </c>
      <c r="N12597">
        <v>8</v>
      </c>
    </row>
    <row r="12598" spans="1:14">
      <c r="A12598" s="5" t="str">
        <f t="shared" si="196"/>
        <v>ROADT9881TMOUNTAIN</v>
      </c>
      <c r="B12598" t="s">
        <v>2191</v>
      </c>
      <c r="C12598" s="2">
        <v>887981842870</v>
      </c>
      <c r="D12598" t="s">
        <v>1617</v>
      </c>
      <c r="E12598">
        <v>960</v>
      </c>
      <c r="F12598" t="s">
        <v>120</v>
      </c>
      <c r="H12598" t="s">
        <v>1636</v>
      </c>
      <c r="I12598" t="s">
        <v>1637</v>
      </c>
      <c r="J12598">
        <v>6636</v>
      </c>
      <c r="K12598" t="s">
        <v>1621</v>
      </c>
      <c r="L12598" t="s">
        <v>27</v>
      </c>
      <c r="N12598">
        <v>6</v>
      </c>
    </row>
    <row r="12599" spans="1:14">
      <c r="A12599" s="5" t="str">
        <f t="shared" si="196"/>
        <v>ROADT9881TNORTHEAST</v>
      </c>
      <c r="B12599" t="s">
        <v>2191</v>
      </c>
      <c r="C12599" s="2">
        <v>887981842887</v>
      </c>
      <c r="D12599" t="s">
        <v>1617</v>
      </c>
      <c r="E12599">
        <v>960</v>
      </c>
      <c r="F12599" t="s">
        <v>120</v>
      </c>
      <c r="H12599" t="s">
        <v>1636</v>
      </c>
      <c r="I12599" t="s">
        <v>1637</v>
      </c>
      <c r="J12599">
        <v>6637</v>
      </c>
      <c r="K12599" t="s">
        <v>1622</v>
      </c>
      <c r="L12599" t="s">
        <v>24</v>
      </c>
      <c r="N12599">
        <v>6</v>
      </c>
    </row>
    <row r="12600" spans="1:14">
      <c r="A12600" s="5" t="str">
        <f t="shared" si="196"/>
        <v>ROADT9881TNORTHEAST</v>
      </c>
      <c r="B12600" t="s">
        <v>2191</v>
      </c>
      <c r="C12600" s="2">
        <v>887981842894</v>
      </c>
      <c r="D12600" t="s">
        <v>1617</v>
      </c>
      <c r="E12600">
        <v>960</v>
      </c>
      <c r="F12600" t="s">
        <v>120</v>
      </c>
      <c r="H12600" t="s">
        <v>1636</v>
      </c>
      <c r="I12600" t="s">
        <v>1637</v>
      </c>
      <c r="J12600">
        <v>6637</v>
      </c>
      <c r="K12600" t="s">
        <v>1622</v>
      </c>
      <c r="L12600" t="s">
        <v>25</v>
      </c>
      <c r="N12600">
        <v>8</v>
      </c>
    </row>
    <row r="12601" spans="1:14">
      <c r="A12601" s="5" t="str">
        <f t="shared" si="196"/>
        <v>ROADT9881TNORTHEAST</v>
      </c>
      <c r="B12601" t="s">
        <v>2191</v>
      </c>
      <c r="C12601" s="2">
        <v>887981842900</v>
      </c>
      <c r="D12601" t="s">
        <v>1617</v>
      </c>
      <c r="E12601">
        <v>960</v>
      </c>
      <c r="F12601" t="s">
        <v>120</v>
      </c>
      <c r="H12601" t="s">
        <v>1636</v>
      </c>
      <c r="I12601" t="s">
        <v>1637</v>
      </c>
      <c r="J12601">
        <v>6637</v>
      </c>
      <c r="K12601" t="s">
        <v>1622</v>
      </c>
      <c r="L12601" t="s">
        <v>26</v>
      </c>
      <c r="N12601">
        <v>8</v>
      </c>
    </row>
    <row r="12602" spans="1:14">
      <c r="A12602" s="5" t="str">
        <f t="shared" si="196"/>
        <v>ROADT9881TNORTHEAST</v>
      </c>
      <c r="B12602" t="s">
        <v>2191</v>
      </c>
      <c r="C12602" s="2">
        <v>887981842917</v>
      </c>
      <c r="D12602" t="s">
        <v>1617</v>
      </c>
      <c r="E12602">
        <v>960</v>
      </c>
      <c r="F12602" t="s">
        <v>120</v>
      </c>
      <c r="H12602" t="s">
        <v>1636</v>
      </c>
      <c r="I12602" t="s">
        <v>1637</v>
      </c>
      <c r="J12602">
        <v>6637</v>
      </c>
      <c r="K12602" t="s">
        <v>1622</v>
      </c>
      <c r="L12602" t="s">
        <v>27</v>
      </c>
      <c r="N12602">
        <v>6</v>
      </c>
    </row>
    <row r="12603" spans="1:14">
      <c r="A12603" s="5" t="str">
        <f t="shared" si="196"/>
        <v>ROADT9881TSOUTHWEST</v>
      </c>
      <c r="B12603" t="s">
        <v>2191</v>
      </c>
      <c r="C12603" s="2">
        <v>887981843006</v>
      </c>
      <c r="D12603" t="s">
        <v>1617</v>
      </c>
      <c r="E12603">
        <v>960</v>
      </c>
      <c r="F12603" t="s">
        <v>120</v>
      </c>
      <c r="H12603" t="s">
        <v>1636</v>
      </c>
      <c r="I12603" t="s">
        <v>1637</v>
      </c>
      <c r="J12603">
        <v>6638</v>
      </c>
      <c r="K12603" t="s">
        <v>1623</v>
      </c>
      <c r="L12603" t="s">
        <v>24</v>
      </c>
      <c r="N12603">
        <v>6</v>
      </c>
    </row>
    <row r="12604" spans="1:14">
      <c r="A12604" s="5" t="str">
        <f t="shared" si="196"/>
        <v>ROADT9881TSOUTHWEST</v>
      </c>
      <c r="B12604" t="s">
        <v>2190</v>
      </c>
      <c r="C12604" s="2">
        <v>887981843006</v>
      </c>
      <c r="D12604" t="s">
        <v>1617</v>
      </c>
      <c r="E12604">
        <v>960</v>
      </c>
      <c r="F12604" t="s">
        <v>120</v>
      </c>
      <c r="H12604" t="s">
        <v>1636</v>
      </c>
      <c r="I12604" t="s">
        <v>1637</v>
      </c>
      <c r="J12604">
        <v>6638</v>
      </c>
      <c r="K12604" t="s">
        <v>1623</v>
      </c>
      <c r="L12604" t="s">
        <v>24</v>
      </c>
      <c r="N12604">
        <v>2</v>
      </c>
    </row>
    <row r="12605" spans="1:14">
      <c r="A12605" s="5" t="str">
        <f t="shared" si="196"/>
        <v>ROADT9881TSOUTHWEST</v>
      </c>
      <c r="B12605" t="s">
        <v>2191</v>
      </c>
      <c r="C12605" s="2">
        <v>887981843013</v>
      </c>
      <c r="D12605" t="s">
        <v>1617</v>
      </c>
      <c r="E12605">
        <v>960</v>
      </c>
      <c r="F12605" t="s">
        <v>120</v>
      </c>
      <c r="H12605" t="s">
        <v>1636</v>
      </c>
      <c r="I12605" t="s">
        <v>1637</v>
      </c>
      <c r="J12605">
        <v>6638</v>
      </c>
      <c r="K12605" t="s">
        <v>1623</v>
      </c>
      <c r="L12605" t="s">
        <v>25</v>
      </c>
      <c r="N12605">
        <v>8</v>
      </c>
    </row>
    <row r="12606" spans="1:14">
      <c r="A12606" s="5" t="str">
        <f t="shared" si="196"/>
        <v>ROADT9881TSOUTHWEST</v>
      </c>
      <c r="B12606" t="s">
        <v>2191</v>
      </c>
      <c r="C12606" s="2">
        <v>887981843020</v>
      </c>
      <c r="D12606" t="s">
        <v>1617</v>
      </c>
      <c r="E12606">
        <v>960</v>
      </c>
      <c r="F12606" t="s">
        <v>120</v>
      </c>
      <c r="H12606" t="s">
        <v>1636</v>
      </c>
      <c r="I12606" t="s">
        <v>1637</v>
      </c>
      <c r="J12606">
        <v>6638</v>
      </c>
      <c r="K12606" t="s">
        <v>1623</v>
      </c>
      <c r="L12606" t="s">
        <v>26</v>
      </c>
      <c r="N12606">
        <v>8</v>
      </c>
    </row>
    <row r="12607" spans="1:14">
      <c r="A12607" s="5" t="str">
        <f t="shared" si="196"/>
        <v>ROADT9881TSOUTHWEST</v>
      </c>
      <c r="B12607" t="s">
        <v>2191</v>
      </c>
      <c r="C12607" s="2">
        <v>887981843037</v>
      </c>
      <c r="D12607" t="s">
        <v>1617</v>
      </c>
      <c r="E12607">
        <v>960</v>
      </c>
      <c r="F12607" t="s">
        <v>120</v>
      </c>
      <c r="H12607" t="s">
        <v>1636</v>
      </c>
      <c r="I12607" t="s">
        <v>1637</v>
      </c>
      <c r="J12607">
        <v>6638</v>
      </c>
      <c r="K12607" t="s">
        <v>1623</v>
      </c>
      <c r="L12607" t="s">
        <v>27</v>
      </c>
      <c r="N12607">
        <v>6</v>
      </c>
    </row>
    <row r="12608" spans="1:14">
      <c r="A12608" s="5" t="str">
        <f t="shared" si="196"/>
        <v>SANIK0341WHITE</v>
      </c>
      <c r="B12608" t="s">
        <v>2190</v>
      </c>
      <c r="C12608" s="2">
        <v>887981959912</v>
      </c>
      <c r="D12608" t="s">
        <v>1639</v>
      </c>
      <c r="E12608">
        <v>30</v>
      </c>
      <c r="F12608" t="s">
        <v>13</v>
      </c>
      <c r="H12608" t="s">
        <v>1640</v>
      </c>
      <c r="I12608" t="s">
        <v>1641</v>
      </c>
      <c r="J12608">
        <v>1</v>
      </c>
      <c r="K12608" t="s">
        <v>71</v>
      </c>
      <c r="L12608" t="s">
        <v>24</v>
      </c>
      <c r="N12608">
        <v>2</v>
      </c>
    </row>
    <row r="12609" spans="1:14">
      <c r="A12609" s="5" t="str">
        <f t="shared" si="196"/>
        <v>SANIK0341WHITE</v>
      </c>
      <c r="B12609" t="s">
        <v>2190</v>
      </c>
      <c r="C12609" s="2">
        <v>887981959929</v>
      </c>
      <c r="D12609" t="s">
        <v>1639</v>
      </c>
      <c r="E12609">
        <v>30</v>
      </c>
      <c r="F12609" t="s">
        <v>13</v>
      </c>
      <c r="H12609" t="s">
        <v>1640</v>
      </c>
      <c r="I12609" t="s">
        <v>1641</v>
      </c>
      <c r="J12609">
        <v>1</v>
      </c>
      <c r="K12609" t="s">
        <v>71</v>
      </c>
      <c r="L12609" t="s">
        <v>25</v>
      </c>
      <c r="N12609">
        <v>12</v>
      </c>
    </row>
    <row r="12610" spans="1:14">
      <c r="A12610" s="5" t="str">
        <f t="shared" si="196"/>
        <v>SANIK0341WHITE</v>
      </c>
      <c r="B12610" t="s">
        <v>2190</v>
      </c>
      <c r="C12610" s="2">
        <v>887981959936</v>
      </c>
      <c r="D12610" t="s">
        <v>1639</v>
      </c>
      <c r="E12610">
        <v>30</v>
      </c>
      <c r="F12610" t="s">
        <v>13</v>
      </c>
      <c r="H12610" t="s">
        <v>1640</v>
      </c>
      <c r="I12610" t="s">
        <v>1641</v>
      </c>
      <c r="J12610">
        <v>1</v>
      </c>
      <c r="K12610" t="s">
        <v>71</v>
      </c>
      <c r="L12610" t="s">
        <v>26</v>
      </c>
      <c r="N12610">
        <v>4</v>
      </c>
    </row>
    <row r="12611" spans="1:14">
      <c r="A12611" s="5" t="str">
        <f t="shared" si="196"/>
        <v>SANIK0341WHITE</v>
      </c>
      <c r="B12611" t="s">
        <v>2190</v>
      </c>
      <c r="C12611" s="2">
        <v>887981959943</v>
      </c>
      <c r="D12611" t="s">
        <v>1639</v>
      </c>
      <c r="E12611">
        <v>30</v>
      </c>
      <c r="F12611" t="s">
        <v>13</v>
      </c>
      <c r="H12611" t="s">
        <v>1640</v>
      </c>
      <c r="I12611" t="s">
        <v>1641</v>
      </c>
      <c r="J12611">
        <v>1</v>
      </c>
      <c r="K12611" t="s">
        <v>71</v>
      </c>
      <c r="L12611" t="s">
        <v>27</v>
      </c>
      <c r="N12611">
        <v>6</v>
      </c>
    </row>
    <row r="12612" spans="1:14">
      <c r="A12612" s="5" t="str">
        <f t="shared" si="196"/>
        <v>SANIK0341BLACK</v>
      </c>
      <c r="B12612" t="s">
        <v>2190</v>
      </c>
      <c r="C12612" s="2">
        <v>887981987939</v>
      </c>
      <c r="D12612" t="s">
        <v>1639</v>
      </c>
      <c r="E12612">
        <v>30</v>
      </c>
      <c r="F12612" t="s">
        <v>13</v>
      </c>
      <c r="H12612" t="s">
        <v>1640</v>
      </c>
      <c r="I12612" t="s">
        <v>1641</v>
      </c>
      <c r="J12612">
        <v>2</v>
      </c>
      <c r="K12612" t="s">
        <v>16</v>
      </c>
      <c r="L12612" t="s">
        <v>25</v>
      </c>
      <c r="N12612">
        <v>7</v>
      </c>
    </row>
    <row r="12613" spans="1:14">
      <c r="A12613" s="5" t="str">
        <f t="shared" ref="A12613:A12676" si="197">CONCATENATE(H12613,K12613)</f>
        <v>SANIK0341BLACK</v>
      </c>
      <c r="B12613" t="s">
        <v>2190</v>
      </c>
      <c r="C12613" s="2">
        <v>887981987946</v>
      </c>
      <c r="D12613" t="s">
        <v>1639</v>
      </c>
      <c r="E12613">
        <v>30</v>
      </c>
      <c r="F12613" t="s">
        <v>13</v>
      </c>
      <c r="H12613" t="s">
        <v>1640</v>
      </c>
      <c r="I12613" t="s">
        <v>1641</v>
      </c>
      <c r="J12613">
        <v>2</v>
      </c>
      <c r="K12613" t="s">
        <v>16</v>
      </c>
      <c r="L12613" t="s">
        <v>26</v>
      </c>
      <c r="N12613">
        <v>4</v>
      </c>
    </row>
    <row r="12614" spans="1:14">
      <c r="A12614" s="5" t="str">
        <f t="shared" si="197"/>
        <v>SANIK0341BLACK</v>
      </c>
      <c r="B12614" t="s">
        <v>2190</v>
      </c>
      <c r="C12614" s="2">
        <v>887981987953</v>
      </c>
      <c r="D12614" t="s">
        <v>1639</v>
      </c>
      <c r="E12614">
        <v>30</v>
      </c>
      <c r="F12614" t="s">
        <v>13</v>
      </c>
      <c r="H12614" t="s">
        <v>1640</v>
      </c>
      <c r="I12614" t="s">
        <v>1641</v>
      </c>
      <c r="J12614">
        <v>2</v>
      </c>
      <c r="K12614" t="s">
        <v>16</v>
      </c>
      <c r="L12614" t="s">
        <v>27</v>
      </c>
      <c r="N12614">
        <v>3</v>
      </c>
    </row>
    <row r="12615" spans="1:14">
      <c r="A12615" s="5" t="str">
        <f t="shared" si="197"/>
        <v>SANIK0341NATURELLE</v>
      </c>
      <c r="B12615" t="s">
        <v>2190</v>
      </c>
      <c r="C12615" s="2">
        <v>887981999833</v>
      </c>
      <c r="D12615" t="s">
        <v>1639</v>
      </c>
      <c r="E12615">
        <v>30</v>
      </c>
      <c r="F12615" t="s">
        <v>13</v>
      </c>
      <c r="H12615" t="s">
        <v>1640</v>
      </c>
      <c r="I12615" t="s">
        <v>1641</v>
      </c>
      <c r="J12615">
        <v>6515</v>
      </c>
      <c r="K12615" t="s">
        <v>1642</v>
      </c>
      <c r="L12615" t="s">
        <v>25</v>
      </c>
      <c r="N12615">
        <v>2</v>
      </c>
    </row>
    <row r="12616" spans="1:14">
      <c r="A12616" s="5" t="str">
        <f t="shared" si="197"/>
        <v>SANIK0341NATURELLE</v>
      </c>
      <c r="B12616" t="s">
        <v>2190</v>
      </c>
      <c r="C12616" s="2">
        <v>887981999840</v>
      </c>
      <c r="D12616" t="s">
        <v>1639</v>
      </c>
      <c r="E12616">
        <v>30</v>
      </c>
      <c r="F12616" t="s">
        <v>13</v>
      </c>
      <c r="H12616" t="s">
        <v>1640</v>
      </c>
      <c r="I12616" t="s">
        <v>1641</v>
      </c>
      <c r="J12616">
        <v>6515</v>
      </c>
      <c r="K12616" t="s">
        <v>1642</v>
      </c>
      <c r="L12616" t="s">
        <v>26</v>
      </c>
      <c r="N12616">
        <v>2</v>
      </c>
    </row>
    <row r="12617" spans="1:14">
      <c r="A12617" s="5" t="str">
        <f t="shared" si="197"/>
        <v>SANIK0341RANI PINK</v>
      </c>
      <c r="B12617" t="s">
        <v>2190</v>
      </c>
      <c r="C12617" s="2">
        <v>887981959875</v>
      </c>
      <c r="D12617" t="s">
        <v>1639</v>
      </c>
      <c r="E12617">
        <v>30</v>
      </c>
      <c r="F12617" t="s">
        <v>13</v>
      </c>
      <c r="H12617" t="s">
        <v>1640</v>
      </c>
      <c r="I12617" t="s">
        <v>1641</v>
      </c>
      <c r="J12617">
        <v>6895</v>
      </c>
      <c r="K12617" t="s">
        <v>1115</v>
      </c>
      <c r="L12617" t="s">
        <v>24</v>
      </c>
      <c r="N12617">
        <v>2</v>
      </c>
    </row>
    <row r="12618" spans="1:14">
      <c r="A12618" s="5" t="str">
        <f t="shared" si="197"/>
        <v>SANIK0341RANI PINK</v>
      </c>
      <c r="B12618" t="s">
        <v>2190</v>
      </c>
      <c r="C12618" s="2">
        <v>887981959882</v>
      </c>
      <c r="D12618" t="s">
        <v>1639</v>
      </c>
      <c r="E12618">
        <v>30</v>
      </c>
      <c r="F12618" t="s">
        <v>13</v>
      </c>
      <c r="H12618" t="s">
        <v>1640</v>
      </c>
      <c r="I12618" t="s">
        <v>1641</v>
      </c>
      <c r="J12618">
        <v>6895</v>
      </c>
      <c r="K12618" t="s">
        <v>1115</v>
      </c>
      <c r="L12618" t="s">
        <v>25</v>
      </c>
      <c r="N12618">
        <v>1</v>
      </c>
    </row>
    <row r="12619" spans="1:14">
      <c r="A12619" s="5" t="str">
        <f t="shared" si="197"/>
        <v>SANIK0341RANI PINK</v>
      </c>
      <c r="B12619" t="s">
        <v>2190</v>
      </c>
      <c r="C12619" s="2">
        <v>887981959899</v>
      </c>
      <c r="D12619" t="s">
        <v>1639</v>
      </c>
      <c r="E12619">
        <v>30</v>
      </c>
      <c r="F12619" t="s">
        <v>13</v>
      </c>
      <c r="H12619" t="s">
        <v>1640</v>
      </c>
      <c r="I12619" t="s">
        <v>1641</v>
      </c>
      <c r="J12619">
        <v>6895</v>
      </c>
      <c r="K12619" t="s">
        <v>1115</v>
      </c>
      <c r="L12619" t="s">
        <v>26</v>
      </c>
      <c r="N12619">
        <v>1</v>
      </c>
    </row>
    <row r="12620" spans="1:14">
      <c r="A12620" s="5" t="str">
        <f t="shared" si="197"/>
        <v>SANIK0341ADDY GREEN</v>
      </c>
      <c r="B12620" t="s">
        <v>2190</v>
      </c>
      <c r="C12620" s="2">
        <v>197556030930</v>
      </c>
      <c r="D12620" t="s">
        <v>1639</v>
      </c>
      <c r="E12620">
        <v>30</v>
      </c>
      <c r="F12620" t="s">
        <v>13</v>
      </c>
      <c r="H12620" t="s">
        <v>1640</v>
      </c>
      <c r="I12620" t="s">
        <v>1641</v>
      </c>
      <c r="J12620">
        <v>7026</v>
      </c>
      <c r="K12620" t="s">
        <v>491</v>
      </c>
      <c r="L12620" t="s">
        <v>24</v>
      </c>
      <c r="N12620">
        <v>34</v>
      </c>
    </row>
    <row r="12621" spans="1:14">
      <c r="A12621" s="5" t="str">
        <f t="shared" si="197"/>
        <v>SANIK0341ADDY GREEN</v>
      </c>
      <c r="B12621" t="s">
        <v>2190</v>
      </c>
      <c r="C12621" s="2">
        <v>197556030947</v>
      </c>
      <c r="D12621" t="s">
        <v>1639</v>
      </c>
      <c r="E12621">
        <v>30</v>
      </c>
      <c r="F12621" t="s">
        <v>13</v>
      </c>
      <c r="H12621" t="s">
        <v>1640</v>
      </c>
      <c r="I12621" t="s">
        <v>1641</v>
      </c>
      <c r="J12621">
        <v>7026</v>
      </c>
      <c r="K12621" t="s">
        <v>491</v>
      </c>
      <c r="L12621" t="s">
        <v>25</v>
      </c>
      <c r="N12621">
        <v>34</v>
      </c>
    </row>
    <row r="12622" spans="1:14">
      <c r="A12622" s="5" t="str">
        <f t="shared" si="197"/>
        <v>SANIK0341ADDY GREEN</v>
      </c>
      <c r="B12622" t="s">
        <v>2190</v>
      </c>
      <c r="C12622" s="2">
        <v>197556030954</v>
      </c>
      <c r="D12622" t="s">
        <v>1639</v>
      </c>
      <c r="E12622">
        <v>30</v>
      </c>
      <c r="F12622" t="s">
        <v>13</v>
      </c>
      <c r="H12622" t="s">
        <v>1640</v>
      </c>
      <c r="I12622" t="s">
        <v>1641</v>
      </c>
      <c r="J12622">
        <v>7026</v>
      </c>
      <c r="K12622" t="s">
        <v>491</v>
      </c>
      <c r="L12622" t="s">
        <v>26</v>
      </c>
      <c r="N12622">
        <v>17</v>
      </c>
    </row>
    <row r="12623" spans="1:14">
      <c r="A12623" s="5" t="str">
        <f t="shared" si="197"/>
        <v>SANIK0341ADDY GREEN</v>
      </c>
      <c r="B12623" t="s">
        <v>2190</v>
      </c>
      <c r="C12623" s="2">
        <v>197556030961</v>
      </c>
      <c r="D12623" t="s">
        <v>1639</v>
      </c>
      <c r="E12623">
        <v>30</v>
      </c>
      <c r="F12623" t="s">
        <v>13</v>
      </c>
      <c r="H12623" t="s">
        <v>1640</v>
      </c>
      <c r="I12623" t="s">
        <v>1641</v>
      </c>
      <c r="J12623">
        <v>7026</v>
      </c>
      <c r="K12623" t="s">
        <v>491</v>
      </c>
      <c r="L12623" t="s">
        <v>27</v>
      </c>
      <c r="N12623">
        <v>7</v>
      </c>
    </row>
    <row r="12624" spans="1:14">
      <c r="A12624" s="5" t="str">
        <f t="shared" si="197"/>
        <v>SANIK0341PORTOFINO BLUE</v>
      </c>
      <c r="B12624" t="s">
        <v>2190</v>
      </c>
      <c r="C12624" s="2">
        <v>197556024434</v>
      </c>
      <c r="D12624" t="s">
        <v>1639</v>
      </c>
      <c r="E12624">
        <v>30</v>
      </c>
      <c r="F12624" t="s">
        <v>13</v>
      </c>
      <c r="H12624" t="s">
        <v>1640</v>
      </c>
      <c r="I12624" t="s">
        <v>1641</v>
      </c>
      <c r="J12624">
        <v>7116</v>
      </c>
      <c r="K12624" t="s">
        <v>1137</v>
      </c>
      <c r="L12624" t="s">
        <v>24</v>
      </c>
      <c r="N12624">
        <v>25</v>
      </c>
    </row>
    <row r="12625" spans="1:14">
      <c r="A12625" s="5" t="str">
        <f t="shared" si="197"/>
        <v>SANIK0341PORTOFINO BLUE</v>
      </c>
      <c r="B12625" t="s">
        <v>2190</v>
      </c>
      <c r="C12625" s="2">
        <v>197556024441</v>
      </c>
      <c r="D12625" t="s">
        <v>1639</v>
      </c>
      <c r="E12625">
        <v>30</v>
      </c>
      <c r="F12625" t="s">
        <v>13</v>
      </c>
      <c r="H12625" t="s">
        <v>1640</v>
      </c>
      <c r="I12625" t="s">
        <v>1641</v>
      </c>
      <c r="J12625">
        <v>7116</v>
      </c>
      <c r="K12625" t="s">
        <v>1137</v>
      </c>
      <c r="L12625" t="s">
        <v>25</v>
      </c>
      <c r="N12625">
        <v>19</v>
      </c>
    </row>
    <row r="12626" spans="1:14">
      <c r="A12626" s="5" t="str">
        <f t="shared" si="197"/>
        <v>SANIK0341PORTOFINO BLUE</v>
      </c>
      <c r="B12626" t="s">
        <v>2190</v>
      </c>
      <c r="C12626" s="2">
        <v>197556024458</v>
      </c>
      <c r="D12626" t="s">
        <v>1639</v>
      </c>
      <c r="E12626">
        <v>30</v>
      </c>
      <c r="F12626" t="s">
        <v>13</v>
      </c>
      <c r="H12626" t="s">
        <v>1640</v>
      </c>
      <c r="I12626" t="s">
        <v>1641</v>
      </c>
      <c r="J12626">
        <v>7116</v>
      </c>
      <c r="K12626" t="s">
        <v>1137</v>
      </c>
      <c r="L12626" t="s">
        <v>26</v>
      </c>
      <c r="N12626">
        <v>12</v>
      </c>
    </row>
    <row r="12627" spans="1:14">
      <c r="A12627" s="5" t="str">
        <f t="shared" si="197"/>
        <v>SANIK0341PORTOFINO BLUE</v>
      </c>
      <c r="B12627" t="s">
        <v>2190</v>
      </c>
      <c r="C12627" s="2">
        <v>197556024465</v>
      </c>
      <c r="D12627" t="s">
        <v>1639</v>
      </c>
      <c r="E12627">
        <v>30</v>
      </c>
      <c r="F12627" t="s">
        <v>13</v>
      </c>
      <c r="H12627" t="s">
        <v>1640</v>
      </c>
      <c r="I12627" t="s">
        <v>1641</v>
      </c>
      <c r="J12627">
        <v>7116</v>
      </c>
      <c r="K12627" t="s">
        <v>1137</v>
      </c>
      <c r="L12627" t="s">
        <v>27</v>
      </c>
      <c r="N12627">
        <v>3</v>
      </c>
    </row>
    <row r="12628" spans="1:14">
      <c r="A12628" s="5" t="str">
        <f t="shared" si="197"/>
        <v>SANIK0341VIN BRULEE</v>
      </c>
      <c r="B12628" t="s">
        <v>2190</v>
      </c>
      <c r="C12628" s="2">
        <v>197556047860</v>
      </c>
      <c r="D12628" t="s">
        <v>1639</v>
      </c>
      <c r="E12628">
        <v>30</v>
      </c>
      <c r="F12628" t="s">
        <v>13</v>
      </c>
      <c r="H12628" t="s">
        <v>1640</v>
      </c>
      <c r="I12628" t="s">
        <v>1641</v>
      </c>
      <c r="J12628">
        <v>7194</v>
      </c>
      <c r="K12628" t="s">
        <v>1643</v>
      </c>
      <c r="L12628" t="s">
        <v>24</v>
      </c>
      <c r="N12628">
        <v>16</v>
      </c>
    </row>
    <row r="12629" spans="1:14">
      <c r="A12629" s="5" t="str">
        <f t="shared" si="197"/>
        <v>SANIK0341VIN BRULEE</v>
      </c>
      <c r="B12629" t="s">
        <v>2190</v>
      </c>
      <c r="C12629" s="2">
        <v>197556047877</v>
      </c>
      <c r="D12629" t="s">
        <v>1639</v>
      </c>
      <c r="E12629">
        <v>30</v>
      </c>
      <c r="F12629" t="s">
        <v>13</v>
      </c>
      <c r="H12629" t="s">
        <v>1640</v>
      </c>
      <c r="I12629" t="s">
        <v>1641</v>
      </c>
      <c r="J12629">
        <v>7194</v>
      </c>
      <c r="K12629" t="s">
        <v>1643</v>
      </c>
      <c r="L12629" t="s">
        <v>25</v>
      </c>
      <c r="N12629">
        <v>15</v>
      </c>
    </row>
    <row r="12630" spans="1:14">
      <c r="A12630" s="5" t="str">
        <f t="shared" si="197"/>
        <v>SANIK0341VIN BRULEE</v>
      </c>
      <c r="B12630" t="s">
        <v>2190</v>
      </c>
      <c r="C12630" s="2">
        <v>197556047884</v>
      </c>
      <c r="D12630" t="s">
        <v>1639</v>
      </c>
      <c r="E12630">
        <v>30</v>
      </c>
      <c r="F12630" t="s">
        <v>13</v>
      </c>
      <c r="H12630" t="s">
        <v>1640</v>
      </c>
      <c r="I12630" t="s">
        <v>1641</v>
      </c>
      <c r="J12630">
        <v>7194</v>
      </c>
      <c r="K12630" t="s">
        <v>1643</v>
      </c>
      <c r="L12630" t="s">
        <v>26</v>
      </c>
      <c r="N12630">
        <v>9</v>
      </c>
    </row>
    <row r="12631" spans="1:14">
      <c r="A12631" s="5" t="str">
        <f t="shared" si="197"/>
        <v>SANIK0341VIN BRULEE</v>
      </c>
      <c r="B12631" t="s">
        <v>2190</v>
      </c>
      <c r="C12631" s="2">
        <v>197556047891</v>
      </c>
      <c r="D12631" t="s">
        <v>1639</v>
      </c>
      <c r="E12631">
        <v>30</v>
      </c>
      <c r="F12631" t="s">
        <v>13</v>
      </c>
      <c r="H12631" t="s">
        <v>1640</v>
      </c>
      <c r="I12631" t="s">
        <v>1641</v>
      </c>
      <c r="J12631">
        <v>7194</v>
      </c>
      <c r="K12631" t="s">
        <v>1643</v>
      </c>
      <c r="L12631" t="s">
        <v>27</v>
      </c>
      <c r="N12631">
        <v>2</v>
      </c>
    </row>
    <row r="12632" spans="1:14">
      <c r="A12632" s="5" t="str">
        <f t="shared" si="197"/>
        <v>SANIK0541WHITE</v>
      </c>
      <c r="B12632" t="s">
        <v>2190</v>
      </c>
      <c r="C12632" s="2">
        <v>887981959998</v>
      </c>
      <c r="D12632" t="s">
        <v>1639</v>
      </c>
      <c r="E12632">
        <v>50</v>
      </c>
      <c r="F12632" t="s">
        <v>322</v>
      </c>
      <c r="H12632" t="s">
        <v>1644</v>
      </c>
      <c r="I12632" t="s">
        <v>1645</v>
      </c>
      <c r="J12632">
        <v>1</v>
      </c>
      <c r="K12632" t="s">
        <v>71</v>
      </c>
      <c r="L12632" t="s">
        <v>24</v>
      </c>
      <c r="N12632">
        <v>18</v>
      </c>
    </row>
    <row r="12633" spans="1:14">
      <c r="A12633" s="5" t="str">
        <f t="shared" si="197"/>
        <v>SANIK0541WHITE</v>
      </c>
      <c r="B12633" t="s">
        <v>2190</v>
      </c>
      <c r="C12633" s="2">
        <v>887981960000</v>
      </c>
      <c r="D12633" t="s">
        <v>1639</v>
      </c>
      <c r="E12633">
        <v>50</v>
      </c>
      <c r="F12633" t="s">
        <v>322</v>
      </c>
      <c r="H12633" t="s">
        <v>1644</v>
      </c>
      <c r="I12633" t="s">
        <v>1645</v>
      </c>
      <c r="J12633">
        <v>1</v>
      </c>
      <c r="K12633" t="s">
        <v>71</v>
      </c>
      <c r="L12633" t="s">
        <v>25</v>
      </c>
      <c r="N12633">
        <v>22</v>
      </c>
    </row>
    <row r="12634" spans="1:14">
      <c r="A12634" s="5" t="str">
        <f t="shared" si="197"/>
        <v>SANIK0541WHITE</v>
      </c>
      <c r="B12634" t="s">
        <v>2190</v>
      </c>
      <c r="C12634" s="2">
        <v>887981960017</v>
      </c>
      <c r="D12634" t="s">
        <v>1639</v>
      </c>
      <c r="E12634">
        <v>50</v>
      </c>
      <c r="F12634" t="s">
        <v>322</v>
      </c>
      <c r="H12634" t="s">
        <v>1644</v>
      </c>
      <c r="I12634" t="s">
        <v>1645</v>
      </c>
      <c r="J12634">
        <v>1</v>
      </c>
      <c r="K12634" t="s">
        <v>71</v>
      </c>
      <c r="L12634" t="s">
        <v>26</v>
      </c>
      <c r="N12634">
        <v>18</v>
      </c>
    </row>
    <row r="12635" spans="1:14">
      <c r="A12635" s="5" t="str">
        <f t="shared" si="197"/>
        <v>SANIK0541WHITE</v>
      </c>
      <c r="B12635" t="s">
        <v>2190</v>
      </c>
      <c r="C12635" s="2">
        <v>887981960024</v>
      </c>
      <c r="D12635" t="s">
        <v>1639</v>
      </c>
      <c r="E12635">
        <v>50</v>
      </c>
      <c r="F12635" t="s">
        <v>322</v>
      </c>
      <c r="H12635" t="s">
        <v>1644</v>
      </c>
      <c r="I12635" t="s">
        <v>1645</v>
      </c>
      <c r="J12635">
        <v>1</v>
      </c>
      <c r="K12635" t="s">
        <v>71</v>
      </c>
      <c r="L12635" t="s">
        <v>27</v>
      </c>
      <c r="N12635">
        <v>11</v>
      </c>
    </row>
    <row r="12636" spans="1:14">
      <c r="A12636" s="5" t="str">
        <f t="shared" si="197"/>
        <v>SANIK0541BLACK</v>
      </c>
      <c r="B12636" t="s">
        <v>2190</v>
      </c>
      <c r="C12636" s="2">
        <v>887981987960</v>
      </c>
      <c r="D12636" t="s">
        <v>1639</v>
      </c>
      <c r="E12636">
        <v>50</v>
      </c>
      <c r="F12636" t="s">
        <v>322</v>
      </c>
      <c r="H12636" t="s">
        <v>1644</v>
      </c>
      <c r="I12636" t="s">
        <v>1645</v>
      </c>
      <c r="J12636">
        <v>2</v>
      </c>
      <c r="K12636" t="s">
        <v>16</v>
      </c>
      <c r="L12636" t="s">
        <v>24</v>
      </c>
      <c r="N12636">
        <v>6</v>
      </c>
    </row>
    <row r="12637" spans="1:14">
      <c r="A12637" s="5" t="str">
        <f t="shared" si="197"/>
        <v>SANIK0541BLACK</v>
      </c>
      <c r="B12637" t="s">
        <v>2190</v>
      </c>
      <c r="C12637" s="2">
        <v>887981987977</v>
      </c>
      <c r="D12637" t="s">
        <v>1639</v>
      </c>
      <c r="E12637">
        <v>50</v>
      </c>
      <c r="F12637" t="s">
        <v>322</v>
      </c>
      <c r="H12637" t="s">
        <v>1644</v>
      </c>
      <c r="I12637" t="s">
        <v>1645</v>
      </c>
      <c r="J12637">
        <v>2</v>
      </c>
      <c r="K12637" t="s">
        <v>16</v>
      </c>
      <c r="L12637" t="s">
        <v>25</v>
      </c>
      <c r="N12637">
        <v>9</v>
      </c>
    </row>
    <row r="12638" spans="1:14">
      <c r="A12638" s="5" t="str">
        <f t="shared" si="197"/>
        <v>SANIK0541BLACK</v>
      </c>
      <c r="B12638" t="s">
        <v>2190</v>
      </c>
      <c r="C12638" s="2">
        <v>887981987984</v>
      </c>
      <c r="D12638" t="s">
        <v>1639</v>
      </c>
      <c r="E12638">
        <v>50</v>
      </c>
      <c r="F12638" t="s">
        <v>322</v>
      </c>
      <c r="H12638" t="s">
        <v>1644</v>
      </c>
      <c r="I12638" t="s">
        <v>1645</v>
      </c>
      <c r="J12638">
        <v>2</v>
      </c>
      <c r="K12638" t="s">
        <v>16</v>
      </c>
      <c r="L12638" t="s">
        <v>26</v>
      </c>
      <c r="N12638">
        <v>2</v>
      </c>
    </row>
    <row r="12639" spans="1:14">
      <c r="A12639" s="5" t="str">
        <f t="shared" si="197"/>
        <v>SANIK0541BLACK</v>
      </c>
      <c r="B12639" t="s">
        <v>2190</v>
      </c>
      <c r="C12639" s="2">
        <v>887981987991</v>
      </c>
      <c r="D12639" t="s">
        <v>1639</v>
      </c>
      <c r="E12639">
        <v>50</v>
      </c>
      <c r="F12639" t="s">
        <v>322</v>
      </c>
      <c r="H12639" t="s">
        <v>1644</v>
      </c>
      <c r="I12639" t="s">
        <v>1645</v>
      </c>
      <c r="J12639">
        <v>2</v>
      </c>
      <c r="K12639" t="s">
        <v>16</v>
      </c>
      <c r="L12639" t="s">
        <v>27</v>
      </c>
      <c r="N12639">
        <v>1</v>
      </c>
    </row>
    <row r="12640" spans="1:14">
      <c r="A12640" s="5" t="str">
        <f t="shared" si="197"/>
        <v>SANIK0541NATURELLE</v>
      </c>
      <c r="B12640" t="s">
        <v>2190</v>
      </c>
      <c r="C12640" s="2">
        <v>887981999864</v>
      </c>
      <c r="D12640" t="s">
        <v>1639</v>
      </c>
      <c r="E12640">
        <v>50</v>
      </c>
      <c r="F12640" t="s">
        <v>322</v>
      </c>
      <c r="H12640" t="s">
        <v>1644</v>
      </c>
      <c r="I12640" t="s">
        <v>1645</v>
      </c>
      <c r="J12640">
        <v>6515</v>
      </c>
      <c r="K12640" t="s">
        <v>1642</v>
      </c>
      <c r="L12640" t="s">
        <v>24</v>
      </c>
      <c r="N12640">
        <v>1</v>
      </c>
    </row>
    <row r="12641" spans="1:14">
      <c r="A12641" s="5" t="str">
        <f t="shared" si="197"/>
        <v>SANIK0541NATURELLE</v>
      </c>
      <c r="B12641" t="s">
        <v>2190</v>
      </c>
      <c r="C12641" s="2">
        <v>887981999888</v>
      </c>
      <c r="D12641" t="s">
        <v>1639</v>
      </c>
      <c r="E12641">
        <v>50</v>
      </c>
      <c r="F12641" t="s">
        <v>322</v>
      </c>
      <c r="H12641" t="s">
        <v>1644</v>
      </c>
      <c r="I12641" t="s">
        <v>1645</v>
      </c>
      <c r="J12641">
        <v>6515</v>
      </c>
      <c r="K12641" t="s">
        <v>1642</v>
      </c>
      <c r="L12641" t="s">
        <v>26</v>
      </c>
      <c r="N12641">
        <v>1</v>
      </c>
    </row>
    <row r="12642" spans="1:14">
      <c r="A12642" s="5" t="str">
        <f t="shared" si="197"/>
        <v>SANIK0541NATURELLE</v>
      </c>
      <c r="B12642" t="s">
        <v>2190</v>
      </c>
      <c r="C12642" s="2">
        <v>887981999895</v>
      </c>
      <c r="D12642" t="s">
        <v>1639</v>
      </c>
      <c r="E12642">
        <v>50</v>
      </c>
      <c r="F12642" t="s">
        <v>322</v>
      </c>
      <c r="H12642" t="s">
        <v>1644</v>
      </c>
      <c r="I12642" t="s">
        <v>1645</v>
      </c>
      <c r="J12642">
        <v>6515</v>
      </c>
      <c r="K12642" t="s">
        <v>1642</v>
      </c>
      <c r="L12642" t="s">
        <v>27</v>
      </c>
      <c r="N12642">
        <v>1</v>
      </c>
    </row>
    <row r="12643" spans="1:14">
      <c r="A12643" s="5" t="str">
        <f t="shared" si="197"/>
        <v>SANIK0541RANI PINK</v>
      </c>
      <c r="B12643" t="s">
        <v>2190</v>
      </c>
      <c r="C12643" s="2">
        <v>887981959950</v>
      </c>
      <c r="D12643" t="s">
        <v>1639</v>
      </c>
      <c r="E12643">
        <v>50</v>
      </c>
      <c r="F12643" t="s">
        <v>322</v>
      </c>
      <c r="H12643" t="s">
        <v>1644</v>
      </c>
      <c r="I12643" t="s">
        <v>1645</v>
      </c>
      <c r="J12643">
        <v>6895</v>
      </c>
      <c r="K12643" t="s">
        <v>1115</v>
      </c>
      <c r="L12643" t="s">
        <v>24</v>
      </c>
      <c r="N12643">
        <v>8</v>
      </c>
    </row>
    <row r="12644" spans="1:14">
      <c r="A12644" s="5" t="str">
        <f t="shared" si="197"/>
        <v>SANIK0541RANI PINK</v>
      </c>
      <c r="B12644" t="s">
        <v>2190</v>
      </c>
      <c r="C12644" s="2">
        <v>887981959967</v>
      </c>
      <c r="D12644" t="s">
        <v>1639</v>
      </c>
      <c r="E12644">
        <v>50</v>
      </c>
      <c r="F12644" t="s">
        <v>322</v>
      </c>
      <c r="H12644" t="s">
        <v>1644</v>
      </c>
      <c r="I12644" t="s">
        <v>1645</v>
      </c>
      <c r="J12644">
        <v>6895</v>
      </c>
      <c r="K12644" t="s">
        <v>1115</v>
      </c>
      <c r="L12644" t="s">
        <v>25</v>
      </c>
      <c r="N12644">
        <v>8</v>
      </c>
    </row>
    <row r="12645" spans="1:14">
      <c r="A12645" s="5" t="str">
        <f t="shared" si="197"/>
        <v>SANIK0541RANI PINK</v>
      </c>
      <c r="B12645" t="s">
        <v>2190</v>
      </c>
      <c r="C12645" s="2">
        <v>887981959974</v>
      </c>
      <c r="D12645" t="s">
        <v>1639</v>
      </c>
      <c r="E12645">
        <v>50</v>
      </c>
      <c r="F12645" t="s">
        <v>322</v>
      </c>
      <c r="H12645" t="s">
        <v>1644</v>
      </c>
      <c r="I12645" t="s">
        <v>1645</v>
      </c>
      <c r="J12645">
        <v>6895</v>
      </c>
      <c r="K12645" t="s">
        <v>1115</v>
      </c>
      <c r="L12645" t="s">
        <v>26</v>
      </c>
      <c r="N12645">
        <v>4</v>
      </c>
    </row>
    <row r="12646" spans="1:14">
      <c r="A12646" s="5" t="str">
        <f t="shared" si="197"/>
        <v>SANIK0541RANI PINK</v>
      </c>
      <c r="B12646" t="s">
        <v>2190</v>
      </c>
      <c r="C12646" s="2">
        <v>887981959981</v>
      </c>
      <c r="D12646" t="s">
        <v>1639</v>
      </c>
      <c r="E12646">
        <v>50</v>
      </c>
      <c r="F12646" t="s">
        <v>322</v>
      </c>
      <c r="H12646" t="s">
        <v>1644</v>
      </c>
      <c r="I12646" t="s">
        <v>1645</v>
      </c>
      <c r="J12646">
        <v>6895</v>
      </c>
      <c r="K12646" t="s">
        <v>1115</v>
      </c>
      <c r="L12646" t="s">
        <v>27</v>
      </c>
      <c r="N12646">
        <v>2</v>
      </c>
    </row>
    <row r="12647" spans="1:14">
      <c r="A12647" s="5" t="str">
        <f t="shared" si="197"/>
        <v>SANIK0541ADDY GREEN</v>
      </c>
      <c r="B12647" t="s">
        <v>2190</v>
      </c>
      <c r="C12647" s="2">
        <v>197556030978</v>
      </c>
      <c r="D12647" t="s">
        <v>1639</v>
      </c>
      <c r="E12647">
        <v>50</v>
      </c>
      <c r="F12647" t="s">
        <v>322</v>
      </c>
      <c r="H12647" t="s">
        <v>1644</v>
      </c>
      <c r="I12647" t="s">
        <v>1645</v>
      </c>
      <c r="J12647">
        <v>7026</v>
      </c>
      <c r="K12647" t="s">
        <v>491</v>
      </c>
      <c r="L12647" t="s">
        <v>24</v>
      </c>
      <c r="N12647">
        <v>45</v>
      </c>
    </row>
    <row r="12648" spans="1:14">
      <c r="A12648" s="5" t="str">
        <f t="shared" si="197"/>
        <v>SANIK0541ADDY GREEN</v>
      </c>
      <c r="B12648" t="s">
        <v>2190</v>
      </c>
      <c r="C12648" s="2">
        <v>197556030985</v>
      </c>
      <c r="D12648" t="s">
        <v>1639</v>
      </c>
      <c r="E12648">
        <v>50</v>
      </c>
      <c r="F12648" t="s">
        <v>322</v>
      </c>
      <c r="H12648" t="s">
        <v>1644</v>
      </c>
      <c r="I12648" t="s">
        <v>1645</v>
      </c>
      <c r="J12648">
        <v>7026</v>
      </c>
      <c r="K12648" t="s">
        <v>491</v>
      </c>
      <c r="L12648" t="s">
        <v>25</v>
      </c>
      <c r="N12648">
        <v>46</v>
      </c>
    </row>
    <row r="12649" spans="1:14">
      <c r="A12649" s="5" t="str">
        <f t="shared" si="197"/>
        <v>SANIK0541ADDY GREEN</v>
      </c>
      <c r="B12649" t="s">
        <v>2190</v>
      </c>
      <c r="C12649" s="2">
        <v>197556030992</v>
      </c>
      <c r="D12649" t="s">
        <v>1639</v>
      </c>
      <c r="E12649">
        <v>50</v>
      </c>
      <c r="F12649" t="s">
        <v>322</v>
      </c>
      <c r="H12649" t="s">
        <v>1644</v>
      </c>
      <c r="I12649" t="s">
        <v>1645</v>
      </c>
      <c r="J12649">
        <v>7026</v>
      </c>
      <c r="K12649" t="s">
        <v>491</v>
      </c>
      <c r="L12649" t="s">
        <v>26</v>
      </c>
      <c r="N12649">
        <v>26</v>
      </c>
    </row>
    <row r="12650" spans="1:14">
      <c r="A12650" s="5" t="str">
        <f t="shared" si="197"/>
        <v>SANIK0541ADDY GREEN</v>
      </c>
      <c r="B12650" t="s">
        <v>2190</v>
      </c>
      <c r="C12650" s="2">
        <v>197556031005</v>
      </c>
      <c r="D12650" t="s">
        <v>1639</v>
      </c>
      <c r="E12650">
        <v>50</v>
      </c>
      <c r="F12650" t="s">
        <v>322</v>
      </c>
      <c r="H12650" t="s">
        <v>1644</v>
      </c>
      <c r="I12650" t="s">
        <v>1645</v>
      </c>
      <c r="J12650">
        <v>7026</v>
      </c>
      <c r="K12650" t="s">
        <v>491</v>
      </c>
      <c r="L12650" t="s">
        <v>27</v>
      </c>
      <c r="N12650">
        <v>10</v>
      </c>
    </row>
    <row r="12651" spans="1:14">
      <c r="A12651" s="5" t="str">
        <f t="shared" si="197"/>
        <v>SANIK0541PORTOFINO BLUE</v>
      </c>
      <c r="B12651" t="s">
        <v>2190</v>
      </c>
      <c r="C12651" s="2">
        <v>197556024472</v>
      </c>
      <c r="D12651" t="s">
        <v>1639</v>
      </c>
      <c r="E12651">
        <v>50</v>
      </c>
      <c r="F12651" t="s">
        <v>322</v>
      </c>
      <c r="H12651" t="s">
        <v>1644</v>
      </c>
      <c r="I12651" t="s">
        <v>1645</v>
      </c>
      <c r="J12651">
        <v>7116</v>
      </c>
      <c r="K12651" t="s">
        <v>1137</v>
      </c>
      <c r="L12651" t="s">
        <v>24</v>
      </c>
      <c r="N12651">
        <v>35</v>
      </c>
    </row>
    <row r="12652" spans="1:14">
      <c r="A12652" s="5" t="str">
        <f t="shared" si="197"/>
        <v>SANIK0541PORTOFINO BLUE</v>
      </c>
      <c r="B12652" t="s">
        <v>2190</v>
      </c>
      <c r="C12652" s="2">
        <v>197556024489</v>
      </c>
      <c r="D12652" t="s">
        <v>1639</v>
      </c>
      <c r="E12652">
        <v>50</v>
      </c>
      <c r="F12652" t="s">
        <v>322</v>
      </c>
      <c r="H12652" t="s">
        <v>1644</v>
      </c>
      <c r="I12652" t="s">
        <v>1645</v>
      </c>
      <c r="J12652">
        <v>7116</v>
      </c>
      <c r="K12652" t="s">
        <v>1137</v>
      </c>
      <c r="L12652" t="s">
        <v>25</v>
      </c>
      <c r="N12652">
        <v>32</v>
      </c>
    </row>
    <row r="12653" spans="1:14">
      <c r="A12653" s="5" t="str">
        <f t="shared" si="197"/>
        <v>SANIK0541PORTOFINO BLUE</v>
      </c>
      <c r="B12653" t="s">
        <v>2190</v>
      </c>
      <c r="C12653" s="2">
        <v>197556024496</v>
      </c>
      <c r="D12653" t="s">
        <v>1639</v>
      </c>
      <c r="E12653">
        <v>50</v>
      </c>
      <c r="F12653" t="s">
        <v>322</v>
      </c>
      <c r="H12653" t="s">
        <v>1644</v>
      </c>
      <c r="I12653" t="s">
        <v>1645</v>
      </c>
      <c r="J12653">
        <v>7116</v>
      </c>
      <c r="K12653" t="s">
        <v>1137</v>
      </c>
      <c r="L12653" t="s">
        <v>26</v>
      </c>
      <c r="N12653">
        <v>15</v>
      </c>
    </row>
    <row r="12654" spans="1:14">
      <c r="A12654" s="5" t="str">
        <f t="shared" si="197"/>
        <v>SANIK0541PORTOFINO BLUE</v>
      </c>
      <c r="B12654" t="s">
        <v>2190</v>
      </c>
      <c r="C12654" s="2">
        <v>197556024502</v>
      </c>
      <c r="D12654" t="s">
        <v>1639</v>
      </c>
      <c r="E12654">
        <v>50</v>
      </c>
      <c r="F12654" t="s">
        <v>322</v>
      </c>
      <c r="H12654" t="s">
        <v>1644</v>
      </c>
      <c r="I12654" t="s">
        <v>1645</v>
      </c>
      <c r="J12654">
        <v>7116</v>
      </c>
      <c r="K12654" t="s">
        <v>1137</v>
      </c>
      <c r="L12654" t="s">
        <v>27</v>
      </c>
      <c r="N12654">
        <v>7</v>
      </c>
    </row>
    <row r="12655" spans="1:14">
      <c r="A12655" s="5" t="str">
        <f t="shared" si="197"/>
        <v>SANIK0541VIN BRULEE</v>
      </c>
      <c r="B12655" t="s">
        <v>2190</v>
      </c>
      <c r="C12655" s="2">
        <v>197556047907</v>
      </c>
      <c r="D12655" t="s">
        <v>1639</v>
      </c>
      <c r="E12655">
        <v>50</v>
      </c>
      <c r="F12655" t="s">
        <v>322</v>
      </c>
      <c r="H12655" t="s">
        <v>1644</v>
      </c>
      <c r="I12655" t="s">
        <v>1645</v>
      </c>
      <c r="J12655">
        <v>7194</v>
      </c>
      <c r="K12655" t="s">
        <v>1643</v>
      </c>
      <c r="L12655" t="s">
        <v>24</v>
      </c>
      <c r="N12655">
        <v>13</v>
      </c>
    </row>
    <row r="12656" spans="1:14">
      <c r="A12656" s="5" t="str">
        <f t="shared" si="197"/>
        <v>SANIK0541VIN BRULEE</v>
      </c>
      <c r="B12656" t="s">
        <v>2190</v>
      </c>
      <c r="C12656" s="2">
        <v>197556047914</v>
      </c>
      <c r="D12656" t="s">
        <v>1639</v>
      </c>
      <c r="E12656">
        <v>50</v>
      </c>
      <c r="F12656" t="s">
        <v>322</v>
      </c>
      <c r="H12656" t="s">
        <v>1644</v>
      </c>
      <c r="I12656" t="s">
        <v>1645</v>
      </c>
      <c r="J12656">
        <v>7194</v>
      </c>
      <c r="K12656" t="s">
        <v>1643</v>
      </c>
      <c r="L12656" t="s">
        <v>25</v>
      </c>
      <c r="N12656">
        <v>19</v>
      </c>
    </row>
    <row r="12657" spans="1:14">
      <c r="A12657" s="5" t="str">
        <f t="shared" si="197"/>
        <v>SANIK0541VIN BRULEE</v>
      </c>
      <c r="B12657" t="s">
        <v>2190</v>
      </c>
      <c r="C12657" s="2">
        <v>197556047921</v>
      </c>
      <c r="D12657" t="s">
        <v>1639</v>
      </c>
      <c r="E12657">
        <v>50</v>
      </c>
      <c r="F12657" t="s">
        <v>322</v>
      </c>
      <c r="H12657" t="s">
        <v>1644</v>
      </c>
      <c r="I12657" t="s">
        <v>1645</v>
      </c>
      <c r="J12657">
        <v>7194</v>
      </c>
      <c r="K12657" t="s">
        <v>1643</v>
      </c>
      <c r="L12657" t="s">
        <v>26</v>
      </c>
      <c r="N12657">
        <v>11</v>
      </c>
    </row>
    <row r="12658" spans="1:14">
      <c r="A12658" s="5" t="str">
        <f t="shared" si="197"/>
        <v>SANIK0541VIN BRULEE</v>
      </c>
      <c r="B12658" t="s">
        <v>2190</v>
      </c>
      <c r="C12658" s="2">
        <v>197556047938</v>
      </c>
      <c r="D12658" t="s">
        <v>1639</v>
      </c>
      <c r="E12658">
        <v>50</v>
      </c>
      <c r="F12658" t="s">
        <v>322</v>
      </c>
      <c r="H12658" t="s">
        <v>1644</v>
      </c>
      <c r="I12658" t="s">
        <v>1645</v>
      </c>
      <c r="J12658">
        <v>7194</v>
      </c>
      <c r="K12658" t="s">
        <v>1643</v>
      </c>
      <c r="L12658" t="s">
        <v>27</v>
      </c>
      <c r="N12658">
        <v>2</v>
      </c>
    </row>
    <row r="12659" spans="1:14">
      <c r="A12659" s="5" t="str">
        <f t="shared" si="197"/>
        <v>SANIK1162WHITE</v>
      </c>
      <c r="B12659" t="s">
        <v>2190</v>
      </c>
      <c r="C12659" s="2">
        <v>887981960673</v>
      </c>
      <c r="D12659" t="s">
        <v>1639</v>
      </c>
      <c r="E12659">
        <v>110</v>
      </c>
      <c r="F12659" t="s">
        <v>28</v>
      </c>
      <c r="H12659" t="s">
        <v>1646</v>
      </c>
      <c r="I12659" t="s">
        <v>1647</v>
      </c>
      <c r="J12659">
        <v>1</v>
      </c>
      <c r="K12659" t="s">
        <v>71</v>
      </c>
      <c r="L12659">
        <v>32</v>
      </c>
      <c r="M12659" t="s">
        <v>31</v>
      </c>
      <c r="N12659">
        <v>1</v>
      </c>
    </row>
    <row r="12660" spans="1:14">
      <c r="A12660" s="5" t="str">
        <f t="shared" si="197"/>
        <v>SANIK1162WHITE</v>
      </c>
      <c r="B12660" t="s">
        <v>2190</v>
      </c>
      <c r="C12660" s="2">
        <v>887981960680</v>
      </c>
      <c r="D12660" t="s">
        <v>1639</v>
      </c>
      <c r="E12660">
        <v>110</v>
      </c>
      <c r="F12660" t="s">
        <v>28</v>
      </c>
      <c r="H12660" t="s">
        <v>1646</v>
      </c>
      <c r="I12660" t="s">
        <v>1647</v>
      </c>
      <c r="J12660">
        <v>1</v>
      </c>
      <c r="K12660" t="s">
        <v>71</v>
      </c>
      <c r="L12660">
        <v>34</v>
      </c>
      <c r="M12660" t="s">
        <v>31</v>
      </c>
      <c r="N12660">
        <v>2</v>
      </c>
    </row>
    <row r="12661" spans="1:14">
      <c r="A12661" s="5" t="str">
        <f t="shared" si="197"/>
        <v>SANIK1162WHITE</v>
      </c>
      <c r="B12661" t="s">
        <v>2190</v>
      </c>
      <c r="C12661" s="2">
        <v>887981960703</v>
      </c>
      <c r="D12661" t="s">
        <v>1639</v>
      </c>
      <c r="E12661">
        <v>110</v>
      </c>
      <c r="F12661" t="s">
        <v>28</v>
      </c>
      <c r="H12661" t="s">
        <v>1646</v>
      </c>
      <c r="I12661" t="s">
        <v>1647</v>
      </c>
      <c r="J12661">
        <v>1</v>
      </c>
      <c r="K12661" t="s">
        <v>71</v>
      </c>
      <c r="L12661">
        <v>32</v>
      </c>
      <c r="M12661" t="s">
        <v>32</v>
      </c>
      <c r="N12661">
        <v>1</v>
      </c>
    </row>
    <row r="12662" spans="1:14">
      <c r="A12662" s="5" t="str">
        <f t="shared" si="197"/>
        <v>SANIK1162WHITE</v>
      </c>
      <c r="B12662" t="s">
        <v>2190</v>
      </c>
      <c r="C12662" s="2">
        <v>887981960741</v>
      </c>
      <c r="D12662" t="s">
        <v>1639</v>
      </c>
      <c r="E12662">
        <v>110</v>
      </c>
      <c r="F12662" t="s">
        <v>28</v>
      </c>
      <c r="H12662" t="s">
        <v>1646</v>
      </c>
      <c r="I12662" t="s">
        <v>1647</v>
      </c>
      <c r="J12662">
        <v>1</v>
      </c>
      <c r="K12662" t="s">
        <v>71</v>
      </c>
      <c r="L12662">
        <v>32</v>
      </c>
      <c r="M12662" t="s">
        <v>18</v>
      </c>
      <c r="N12662">
        <v>1</v>
      </c>
    </row>
    <row r="12663" spans="1:14">
      <c r="A12663" s="5" t="str">
        <f t="shared" si="197"/>
        <v>SANIK1162WHITE</v>
      </c>
      <c r="B12663" t="s">
        <v>2190</v>
      </c>
      <c r="C12663" s="2">
        <v>887981960758</v>
      </c>
      <c r="D12663" t="s">
        <v>1639</v>
      </c>
      <c r="E12663">
        <v>110</v>
      </c>
      <c r="F12663" t="s">
        <v>28</v>
      </c>
      <c r="H12663" t="s">
        <v>1646</v>
      </c>
      <c r="I12663" t="s">
        <v>1647</v>
      </c>
      <c r="J12663">
        <v>1</v>
      </c>
      <c r="K12663" t="s">
        <v>71</v>
      </c>
      <c r="L12663">
        <v>34</v>
      </c>
      <c r="M12663" t="s">
        <v>18</v>
      </c>
      <c r="N12663">
        <v>3</v>
      </c>
    </row>
    <row r="12664" spans="1:14">
      <c r="A12664" s="5" t="str">
        <f t="shared" si="197"/>
        <v>SANIK1162WHITE</v>
      </c>
      <c r="B12664" t="s">
        <v>2190</v>
      </c>
      <c r="C12664" s="2">
        <v>887981960765</v>
      </c>
      <c r="D12664" t="s">
        <v>1639</v>
      </c>
      <c r="E12664">
        <v>110</v>
      </c>
      <c r="F12664" t="s">
        <v>28</v>
      </c>
      <c r="H12664" t="s">
        <v>1646</v>
      </c>
      <c r="I12664" t="s">
        <v>1647</v>
      </c>
      <c r="J12664">
        <v>1</v>
      </c>
      <c r="K12664" t="s">
        <v>71</v>
      </c>
      <c r="L12664">
        <v>36</v>
      </c>
      <c r="M12664" t="s">
        <v>18</v>
      </c>
      <c r="N12664">
        <v>2</v>
      </c>
    </row>
    <row r="12665" spans="1:14">
      <c r="A12665" s="5" t="str">
        <f t="shared" si="197"/>
        <v>SANIK1162WHITE</v>
      </c>
      <c r="B12665" t="s">
        <v>2190</v>
      </c>
      <c r="C12665" s="2">
        <v>887981960789</v>
      </c>
      <c r="D12665" t="s">
        <v>1639</v>
      </c>
      <c r="E12665">
        <v>110</v>
      </c>
      <c r="F12665" t="s">
        <v>28</v>
      </c>
      <c r="H12665" t="s">
        <v>1646</v>
      </c>
      <c r="I12665" t="s">
        <v>1647</v>
      </c>
      <c r="J12665">
        <v>1</v>
      </c>
      <c r="K12665" t="s">
        <v>71</v>
      </c>
      <c r="L12665">
        <v>32</v>
      </c>
      <c r="M12665" t="s">
        <v>33</v>
      </c>
      <c r="N12665">
        <v>1</v>
      </c>
    </row>
    <row r="12666" spans="1:14">
      <c r="A12666" s="5" t="str">
        <f t="shared" si="197"/>
        <v>SANIK1162WHITE</v>
      </c>
      <c r="B12666" t="s">
        <v>2190</v>
      </c>
      <c r="C12666" s="2">
        <v>887981960819</v>
      </c>
      <c r="D12666" t="s">
        <v>1639</v>
      </c>
      <c r="E12666">
        <v>110</v>
      </c>
      <c r="F12666" t="s">
        <v>28</v>
      </c>
      <c r="H12666" t="s">
        <v>1646</v>
      </c>
      <c r="I12666" t="s">
        <v>1647</v>
      </c>
      <c r="J12666">
        <v>1</v>
      </c>
      <c r="K12666" t="s">
        <v>71</v>
      </c>
      <c r="L12666">
        <v>32</v>
      </c>
      <c r="M12666" t="s">
        <v>34</v>
      </c>
      <c r="N12666">
        <v>2</v>
      </c>
    </row>
    <row r="12667" spans="1:14">
      <c r="A12667" s="5" t="str">
        <f t="shared" si="197"/>
        <v>SANIK1162BLACK</v>
      </c>
      <c r="B12667" t="s">
        <v>2190</v>
      </c>
      <c r="C12667" s="2">
        <v>887981988042</v>
      </c>
      <c r="D12667" t="s">
        <v>1639</v>
      </c>
      <c r="E12667">
        <v>110</v>
      </c>
      <c r="F12667" t="s">
        <v>28</v>
      </c>
      <c r="H12667" t="s">
        <v>1646</v>
      </c>
      <c r="I12667" t="s">
        <v>1647</v>
      </c>
      <c r="J12667">
        <v>2</v>
      </c>
      <c r="K12667" t="s">
        <v>16</v>
      </c>
      <c r="L12667">
        <v>32</v>
      </c>
      <c r="M12667" t="s">
        <v>31</v>
      </c>
      <c r="N12667">
        <v>1</v>
      </c>
    </row>
    <row r="12668" spans="1:14">
      <c r="A12668" s="5" t="str">
        <f t="shared" si="197"/>
        <v>SANIK1162BLACK</v>
      </c>
      <c r="B12668" t="s">
        <v>2190</v>
      </c>
      <c r="C12668" s="2">
        <v>887981988073</v>
      </c>
      <c r="D12668" t="s">
        <v>1639</v>
      </c>
      <c r="E12668">
        <v>110</v>
      </c>
      <c r="F12668" t="s">
        <v>28</v>
      </c>
      <c r="H12668" t="s">
        <v>1646</v>
      </c>
      <c r="I12668" t="s">
        <v>1647</v>
      </c>
      <c r="J12668">
        <v>2</v>
      </c>
      <c r="K12668" t="s">
        <v>16</v>
      </c>
      <c r="L12668">
        <v>32</v>
      </c>
      <c r="M12668" t="s">
        <v>32</v>
      </c>
      <c r="N12668">
        <v>1</v>
      </c>
    </row>
    <row r="12669" spans="1:14">
      <c r="A12669" s="5" t="str">
        <f t="shared" si="197"/>
        <v>SANIK1162BLACK</v>
      </c>
      <c r="B12669" t="s">
        <v>2190</v>
      </c>
      <c r="C12669" s="2">
        <v>887981988110</v>
      </c>
      <c r="D12669" t="s">
        <v>1639</v>
      </c>
      <c r="E12669">
        <v>110</v>
      </c>
      <c r="F12669" t="s">
        <v>28</v>
      </c>
      <c r="H12669" t="s">
        <v>1646</v>
      </c>
      <c r="I12669" t="s">
        <v>1647</v>
      </c>
      <c r="J12669">
        <v>2</v>
      </c>
      <c r="K12669" t="s">
        <v>16</v>
      </c>
      <c r="L12669">
        <v>32</v>
      </c>
      <c r="M12669" t="s">
        <v>18</v>
      </c>
      <c r="N12669">
        <v>1</v>
      </c>
    </row>
    <row r="12670" spans="1:14">
      <c r="A12670" s="5" t="str">
        <f t="shared" si="197"/>
        <v>SANIK1162BLACK</v>
      </c>
      <c r="B12670" t="s">
        <v>2190</v>
      </c>
      <c r="C12670" s="2">
        <v>887981988127</v>
      </c>
      <c r="D12670" t="s">
        <v>1639</v>
      </c>
      <c r="E12670">
        <v>110</v>
      </c>
      <c r="F12670" t="s">
        <v>28</v>
      </c>
      <c r="H12670" t="s">
        <v>1646</v>
      </c>
      <c r="I12670" t="s">
        <v>1647</v>
      </c>
      <c r="J12670">
        <v>2</v>
      </c>
      <c r="K12670" t="s">
        <v>16</v>
      </c>
      <c r="L12670">
        <v>34</v>
      </c>
      <c r="M12670" t="s">
        <v>18</v>
      </c>
      <c r="N12670">
        <v>2</v>
      </c>
    </row>
    <row r="12671" spans="1:14">
      <c r="A12671" s="5" t="str">
        <f t="shared" si="197"/>
        <v>SANIK1162BLACK</v>
      </c>
      <c r="B12671" t="s">
        <v>2190</v>
      </c>
      <c r="C12671" s="2">
        <v>887981988158</v>
      </c>
      <c r="D12671" t="s">
        <v>1639</v>
      </c>
      <c r="E12671">
        <v>110</v>
      </c>
      <c r="F12671" t="s">
        <v>28</v>
      </c>
      <c r="H12671" t="s">
        <v>1646</v>
      </c>
      <c r="I12671" t="s">
        <v>1647</v>
      </c>
      <c r="J12671">
        <v>2</v>
      </c>
      <c r="K12671" t="s">
        <v>16</v>
      </c>
      <c r="L12671">
        <v>32</v>
      </c>
      <c r="M12671" t="s">
        <v>33</v>
      </c>
      <c r="N12671">
        <v>1</v>
      </c>
    </row>
    <row r="12672" spans="1:14">
      <c r="A12672" s="5" t="str">
        <f t="shared" si="197"/>
        <v>SANIK1162BLACK</v>
      </c>
      <c r="B12672" t="s">
        <v>2190</v>
      </c>
      <c r="C12672" s="2">
        <v>887981988165</v>
      </c>
      <c r="D12672" t="s">
        <v>1639</v>
      </c>
      <c r="E12672">
        <v>110</v>
      </c>
      <c r="F12672" t="s">
        <v>28</v>
      </c>
      <c r="H12672" t="s">
        <v>1646</v>
      </c>
      <c r="I12672" t="s">
        <v>1647</v>
      </c>
      <c r="J12672">
        <v>2</v>
      </c>
      <c r="K12672" t="s">
        <v>16</v>
      </c>
      <c r="L12672">
        <v>34</v>
      </c>
      <c r="M12672" t="s">
        <v>33</v>
      </c>
      <c r="N12672">
        <v>2</v>
      </c>
    </row>
    <row r="12673" spans="1:14">
      <c r="A12673" s="5" t="str">
        <f t="shared" si="197"/>
        <v>SANIK1162BLACK</v>
      </c>
      <c r="B12673" t="s">
        <v>2190</v>
      </c>
      <c r="C12673" s="2">
        <v>887981988172</v>
      </c>
      <c r="D12673" t="s">
        <v>1639</v>
      </c>
      <c r="E12673">
        <v>110</v>
      </c>
      <c r="F12673" t="s">
        <v>28</v>
      </c>
      <c r="H12673" t="s">
        <v>1646</v>
      </c>
      <c r="I12673" t="s">
        <v>1647</v>
      </c>
      <c r="J12673">
        <v>2</v>
      </c>
      <c r="K12673" t="s">
        <v>16</v>
      </c>
      <c r="L12673">
        <v>36</v>
      </c>
      <c r="M12673" t="s">
        <v>33</v>
      </c>
      <c r="N12673">
        <v>2</v>
      </c>
    </row>
    <row r="12674" spans="1:14">
      <c r="A12674" s="5" t="str">
        <f t="shared" si="197"/>
        <v>SANIK1162BLACK</v>
      </c>
      <c r="B12674" t="s">
        <v>2190</v>
      </c>
      <c r="C12674" s="2">
        <v>887981988189</v>
      </c>
      <c r="D12674" t="s">
        <v>1639</v>
      </c>
      <c r="E12674">
        <v>110</v>
      </c>
      <c r="F12674" t="s">
        <v>28</v>
      </c>
      <c r="H12674" t="s">
        <v>1646</v>
      </c>
      <c r="I12674" t="s">
        <v>1647</v>
      </c>
      <c r="J12674">
        <v>2</v>
      </c>
      <c r="K12674" t="s">
        <v>16</v>
      </c>
      <c r="L12674">
        <v>32</v>
      </c>
      <c r="M12674" t="s">
        <v>34</v>
      </c>
      <c r="N12674">
        <v>2</v>
      </c>
    </row>
    <row r="12675" spans="1:14">
      <c r="A12675" s="5" t="str">
        <f t="shared" si="197"/>
        <v>SANIK1162BLACK</v>
      </c>
      <c r="B12675" t="s">
        <v>2190</v>
      </c>
      <c r="C12675" s="2">
        <v>887981988196</v>
      </c>
      <c r="D12675" t="s">
        <v>1639</v>
      </c>
      <c r="E12675">
        <v>110</v>
      </c>
      <c r="F12675" t="s">
        <v>28</v>
      </c>
      <c r="H12675" t="s">
        <v>1646</v>
      </c>
      <c r="I12675" t="s">
        <v>1647</v>
      </c>
      <c r="J12675">
        <v>2</v>
      </c>
      <c r="K12675" t="s">
        <v>16</v>
      </c>
      <c r="L12675">
        <v>34</v>
      </c>
      <c r="M12675" t="s">
        <v>34</v>
      </c>
      <c r="N12675">
        <v>2</v>
      </c>
    </row>
    <row r="12676" spans="1:14">
      <c r="A12676" s="5" t="str">
        <f t="shared" si="197"/>
        <v>SANIK1162NATURELLE</v>
      </c>
      <c r="B12676" t="s">
        <v>2190</v>
      </c>
      <c r="C12676" s="2">
        <v>887981999949</v>
      </c>
      <c r="D12676" t="s">
        <v>1639</v>
      </c>
      <c r="E12676">
        <v>110</v>
      </c>
      <c r="F12676" t="s">
        <v>28</v>
      </c>
      <c r="H12676" t="s">
        <v>1646</v>
      </c>
      <c r="I12676" t="s">
        <v>1647</v>
      </c>
      <c r="J12676">
        <v>6515</v>
      </c>
      <c r="K12676" t="s">
        <v>1642</v>
      </c>
      <c r="L12676">
        <v>32</v>
      </c>
      <c r="M12676" t="s">
        <v>31</v>
      </c>
      <c r="N12676">
        <v>1</v>
      </c>
    </row>
    <row r="12677" spans="1:14">
      <c r="A12677" s="5" t="str">
        <f t="shared" ref="A12677:A12740" si="198">CONCATENATE(H12677,K12677)</f>
        <v>SANIK1162NATURELLE</v>
      </c>
      <c r="B12677" t="s">
        <v>2190</v>
      </c>
      <c r="C12677" s="2">
        <v>887981999970</v>
      </c>
      <c r="D12677" t="s">
        <v>1639</v>
      </c>
      <c r="E12677">
        <v>110</v>
      </c>
      <c r="F12677" t="s">
        <v>28</v>
      </c>
      <c r="H12677" t="s">
        <v>1646</v>
      </c>
      <c r="I12677" t="s">
        <v>1647</v>
      </c>
      <c r="J12677">
        <v>6515</v>
      </c>
      <c r="K12677" t="s">
        <v>1642</v>
      </c>
      <c r="L12677">
        <v>32</v>
      </c>
      <c r="M12677" t="s">
        <v>32</v>
      </c>
      <c r="N12677">
        <v>5</v>
      </c>
    </row>
    <row r="12678" spans="1:14">
      <c r="A12678" s="5" t="str">
        <f t="shared" si="198"/>
        <v>SANIK1162NATURELLE</v>
      </c>
      <c r="B12678" t="s">
        <v>2190</v>
      </c>
      <c r="C12678" s="2">
        <v>197556000032</v>
      </c>
      <c r="D12678" t="s">
        <v>1639</v>
      </c>
      <c r="E12678">
        <v>110</v>
      </c>
      <c r="F12678" t="s">
        <v>28</v>
      </c>
      <c r="H12678" t="s">
        <v>1646</v>
      </c>
      <c r="I12678" t="s">
        <v>1647</v>
      </c>
      <c r="J12678">
        <v>6515</v>
      </c>
      <c r="K12678" t="s">
        <v>1642</v>
      </c>
      <c r="L12678">
        <v>32</v>
      </c>
      <c r="M12678" t="s">
        <v>18</v>
      </c>
      <c r="N12678">
        <v>4</v>
      </c>
    </row>
    <row r="12679" spans="1:14">
      <c r="A12679" s="5" t="str">
        <f t="shared" si="198"/>
        <v>SANIK1162NATURELLE</v>
      </c>
      <c r="B12679" t="s">
        <v>2190</v>
      </c>
      <c r="C12679" s="2">
        <v>197556000049</v>
      </c>
      <c r="D12679" t="s">
        <v>1639</v>
      </c>
      <c r="E12679">
        <v>110</v>
      </c>
      <c r="F12679" t="s">
        <v>28</v>
      </c>
      <c r="H12679" t="s">
        <v>1646</v>
      </c>
      <c r="I12679" t="s">
        <v>1647</v>
      </c>
      <c r="J12679">
        <v>6515</v>
      </c>
      <c r="K12679" t="s">
        <v>1642</v>
      </c>
      <c r="L12679">
        <v>34</v>
      </c>
      <c r="M12679" t="s">
        <v>18</v>
      </c>
      <c r="N12679">
        <v>4</v>
      </c>
    </row>
    <row r="12680" spans="1:14">
      <c r="A12680" s="5" t="str">
        <f t="shared" si="198"/>
        <v>SANIK1162NATURELLE</v>
      </c>
      <c r="B12680" t="s">
        <v>2190</v>
      </c>
      <c r="C12680" s="2">
        <v>197556000056</v>
      </c>
      <c r="D12680" t="s">
        <v>1639</v>
      </c>
      <c r="E12680">
        <v>110</v>
      </c>
      <c r="F12680" t="s">
        <v>28</v>
      </c>
      <c r="H12680" t="s">
        <v>1646</v>
      </c>
      <c r="I12680" t="s">
        <v>1647</v>
      </c>
      <c r="J12680">
        <v>6515</v>
      </c>
      <c r="K12680" t="s">
        <v>1642</v>
      </c>
      <c r="L12680">
        <v>36</v>
      </c>
      <c r="M12680" t="s">
        <v>18</v>
      </c>
      <c r="N12680">
        <v>1</v>
      </c>
    </row>
    <row r="12681" spans="1:14">
      <c r="A12681" s="5" t="str">
        <f t="shared" si="198"/>
        <v>SANIK1162NATURELLE</v>
      </c>
      <c r="B12681" t="s">
        <v>2190</v>
      </c>
      <c r="C12681" s="2">
        <v>197556000070</v>
      </c>
      <c r="D12681" t="s">
        <v>1639</v>
      </c>
      <c r="E12681">
        <v>110</v>
      </c>
      <c r="F12681" t="s">
        <v>28</v>
      </c>
      <c r="H12681" t="s">
        <v>1646</v>
      </c>
      <c r="I12681" t="s">
        <v>1647</v>
      </c>
      <c r="J12681">
        <v>6515</v>
      </c>
      <c r="K12681" t="s">
        <v>1642</v>
      </c>
      <c r="L12681">
        <v>32</v>
      </c>
      <c r="M12681" t="s">
        <v>33</v>
      </c>
      <c r="N12681">
        <v>2</v>
      </c>
    </row>
    <row r="12682" spans="1:14">
      <c r="A12682" s="5" t="str">
        <f t="shared" si="198"/>
        <v>SANIK1162NATURELLE</v>
      </c>
      <c r="B12682" t="s">
        <v>2190</v>
      </c>
      <c r="C12682" s="2">
        <v>197556000087</v>
      </c>
      <c r="D12682" t="s">
        <v>1639</v>
      </c>
      <c r="E12682">
        <v>110</v>
      </c>
      <c r="F12682" t="s">
        <v>28</v>
      </c>
      <c r="H12682" t="s">
        <v>1646</v>
      </c>
      <c r="I12682" t="s">
        <v>1647</v>
      </c>
      <c r="J12682">
        <v>6515</v>
      </c>
      <c r="K12682" t="s">
        <v>1642</v>
      </c>
      <c r="L12682">
        <v>34</v>
      </c>
      <c r="M12682" t="s">
        <v>33</v>
      </c>
      <c r="N12682">
        <v>2</v>
      </c>
    </row>
    <row r="12683" spans="1:14">
      <c r="A12683" s="5" t="str">
        <f t="shared" si="198"/>
        <v>SANIK1162NATURELLE</v>
      </c>
      <c r="B12683" t="s">
        <v>2190</v>
      </c>
      <c r="C12683" s="2">
        <v>197556000094</v>
      </c>
      <c r="D12683" t="s">
        <v>1639</v>
      </c>
      <c r="E12683">
        <v>110</v>
      </c>
      <c r="F12683" t="s">
        <v>28</v>
      </c>
      <c r="H12683" t="s">
        <v>1646</v>
      </c>
      <c r="I12683" t="s">
        <v>1647</v>
      </c>
      <c r="J12683">
        <v>6515</v>
      </c>
      <c r="K12683" t="s">
        <v>1642</v>
      </c>
      <c r="L12683">
        <v>36</v>
      </c>
      <c r="M12683" t="s">
        <v>33</v>
      </c>
      <c r="N12683">
        <v>2</v>
      </c>
    </row>
    <row r="12684" spans="1:14">
      <c r="A12684" s="5" t="str">
        <f t="shared" si="198"/>
        <v>SANIK1162RANI PINK</v>
      </c>
      <c r="B12684" t="s">
        <v>2190</v>
      </c>
      <c r="C12684" s="2">
        <v>887981960512</v>
      </c>
      <c r="D12684" t="s">
        <v>1639</v>
      </c>
      <c r="E12684">
        <v>110</v>
      </c>
      <c r="F12684" t="s">
        <v>28</v>
      </c>
      <c r="H12684" t="s">
        <v>1646</v>
      </c>
      <c r="I12684" t="s">
        <v>1647</v>
      </c>
      <c r="J12684">
        <v>6895</v>
      </c>
      <c r="K12684" t="s">
        <v>1115</v>
      </c>
      <c r="L12684">
        <v>32</v>
      </c>
      <c r="M12684" t="s">
        <v>31</v>
      </c>
      <c r="N12684">
        <v>2</v>
      </c>
    </row>
    <row r="12685" spans="1:14">
      <c r="A12685" s="5" t="str">
        <f t="shared" si="198"/>
        <v>SANIK1162RANI PINK</v>
      </c>
      <c r="B12685" t="s">
        <v>2190</v>
      </c>
      <c r="C12685" s="2">
        <v>887981960529</v>
      </c>
      <c r="D12685" t="s">
        <v>1639</v>
      </c>
      <c r="E12685">
        <v>110</v>
      </c>
      <c r="F12685" t="s">
        <v>28</v>
      </c>
      <c r="H12685" t="s">
        <v>1646</v>
      </c>
      <c r="I12685" t="s">
        <v>1647</v>
      </c>
      <c r="J12685">
        <v>6895</v>
      </c>
      <c r="K12685" t="s">
        <v>1115</v>
      </c>
      <c r="L12685">
        <v>34</v>
      </c>
      <c r="M12685" t="s">
        <v>31</v>
      </c>
      <c r="N12685">
        <v>2</v>
      </c>
    </row>
    <row r="12686" spans="1:14">
      <c r="A12686" s="5" t="str">
        <f t="shared" si="198"/>
        <v>SANIK1162RANI PINK</v>
      </c>
      <c r="B12686" t="s">
        <v>2190</v>
      </c>
      <c r="C12686" s="2">
        <v>887981960536</v>
      </c>
      <c r="D12686" t="s">
        <v>1639</v>
      </c>
      <c r="E12686">
        <v>110</v>
      </c>
      <c r="F12686" t="s">
        <v>28</v>
      </c>
      <c r="H12686" t="s">
        <v>1646</v>
      </c>
      <c r="I12686" t="s">
        <v>1647</v>
      </c>
      <c r="J12686">
        <v>6895</v>
      </c>
      <c r="K12686" t="s">
        <v>1115</v>
      </c>
      <c r="L12686">
        <v>30</v>
      </c>
      <c r="M12686" t="s">
        <v>32</v>
      </c>
      <c r="N12686">
        <v>2</v>
      </c>
    </row>
    <row r="12687" spans="1:14">
      <c r="A12687" s="5" t="str">
        <f t="shared" si="198"/>
        <v>SANIK1162RANI PINK</v>
      </c>
      <c r="B12687" t="s">
        <v>2190</v>
      </c>
      <c r="C12687" s="2">
        <v>887981960543</v>
      </c>
      <c r="D12687" t="s">
        <v>1639</v>
      </c>
      <c r="E12687">
        <v>110</v>
      </c>
      <c r="F12687" t="s">
        <v>28</v>
      </c>
      <c r="H12687" t="s">
        <v>1646</v>
      </c>
      <c r="I12687" t="s">
        <v>1647</v>
      </c>
      <c r="J12687">
        <v>6895</v>
      </c>
      <c r="K12687" t="s">
        <v>1115</v>
      </c>
      <c r="L12687">
        <v>32</v>
      </c>
      <c r="M12687" t="s">
        <v>32</v>
      </c>
      <c r="N12687">
        <v>1</v>
      </c>
    </row>
    <row r="12688" spans="1:14">
      <c r="A12688" s="5" t="str">
        <f t="shared" si="198"/>
        <v>SANIK1162RANI PINK</v>
      </c>
      <c r="B12688" t="s">
        <v>2190</v>
      </c>
      <c r="C12688" s="2">
        <v>887981960574</v>
      </c>
      <c r="D12688" t="s">
        <v>1639</v>
      </c>
      <c r="E12688">
        <v>110</v>
      </c>
      <c r="F12688" t="s">
        <v>28</v>
      </c>
      <c r="H12688" t="s">
        <v>1646</v>
      </c>
      <c r="I12688" t="s">
        <v>1647</v>
      </c>
      <c r="J12688">
        <v>6895</v>
      </c>
      <c r="K12688" t="s">
        <v>1115</v>
      </c>
      <c r="L12688">
        <v>30</v>
      </c>
      <c r="M12688" t="s">
        <v>18</v>
      </c>
      <c r="N12688">
        <v>1</v>
      </c>
    </row>
    <row r="12689" spans="1:14">
      <c r="A12689" s="5" t="str">
        <f t="shared" si="198"/>
        <v>SANIK1162RANI PINK</v>
      </c>
      <c r="B12689" t="s">
        <v>2190</v>
      </c>
      <c r="C12689" s="2">
        <v>887981960611</v>
      </c>
      <c r="D12689" t="s">
        <v>1639</v>
      </c>
      <c r="E12689">
        <v>110</v>
      </c>
      <c r="F12689" t="s">
        <v>28</v>
      </c>
      <c r="H12689" t="s">
        <v>1646</v>
      </c>
      <c r="I12689" t="s">
        <v>1647</v>
      </c>
      <c r="J12689">
        <v>6895</v>
      </c>
      <c r="K12689" t="s">
        <v>1115</v>
      </c>
      <c r="L12689">
        <v>30</v>
      </c>
      <c r="M12689" t="s">
        <v>33</v>
      </c>
      <c r="N12689">
        <v>2</v>
      </c>
    </row>
    <row r="12690" spans="1:14">
      <c r="A12690" s="5" t="str">
        <f t="shared" si="198"/>
        <v>SANIK1162RANI PINK</v>
      </c>
      <c r="B12690" t="s">
        <v>2190</v>
      </c>
      <c r="C12690" s="2">
        <v>887981960666</v>
      </c>
      <c r="D12690" t="s">
        <v>1639</v>
      </c>
      <c r="E12690">
        <v>110</v>
      </c>
      <c r="F12690" t="s">
        <v>28</v>
      </c>
      <c r="H12690" t="s">
        <v>1646</v>
      </c>
      <c r="I12690" t="s">
        <v>1647</v>
      </c>
      <c r="J12690">
        <v>6895</v>
      </c>
      <c r="K12690" t="s">
        <v>1115</v>
      </c>
      <c r="L12690">
        <v>34</v>
      </c>
      <c r="M12690" t="s">
        <v>34</v>
      </c>
      <c r="N12690">
        <v>1</v>
      </c>
    </row>
    <row r="12691" spans="1:14">
      <c r="A12691" s="5" t="str">
        <f t="shared" si="198"/>
        <v>SANIK1162ADDY GREEN</v>
      </c>
      <c r="B12691" t="s">
        <v>2190</v>
      </c>
      <c r="C12691" s="2">
        <v>197556031050</v>
      </c>
      <c r="D12691" t="s">
        <v>1639</v>
      </c>
      <c r="E12691">
        <v>110</v>
      </c>
      <c r="F12691" t="s">
        <v>28</v>
      </c>
      <c r="H12691" t="s">
        <v>1646</v>
      </c>
      <c r="I12691" t="s">
        <v>1647</v>
      </c>
      <c r="J12691">
        <v>7026</v>
      </c>
      <c r="K12691" t="s">
        <v>491</v>
      </c>
      <c r="L12691">
        <v>32</v>
      </c>
      <c r="M12691" t="s">
        <v>31</v>
      </c>
      <c r="N12691">
        <v>1</v>
      </c>
    </row>
    <row r="12692" spans="1:14">
      <c r="A12692" s="5" t="str">
        <f t="shared" si="198"/>
        <v>SANIK1162ADDY GREEN</v>
      </c>
      <c r="B12692" t="s">
        <v>2190</v>
      </c>
      <c r="C12692" s="2">
        <v>197556031067</v>
      </c>
      <c r="D12692" t="s">
        <v>1639</v>
      </c>
      <c r="E12692">
        <v>110</v>
      </c>
      <c r="F12692" t="s">
        <v>28</v>
      </c>
      <c r="H12692" t="s">
        <v>1646</v>
      </c>
      <c r="I12692" t="s">
        <v>1647</v>
      </c>
      <c r="J12692">
        <v>7026</v>
      </c>
      <c r="K12692" t="s">
        <v>491</v>
      </c>
      <c r="L12692">
        <v>34</v>
      </c>
      <c r="M12692" t="s">
        <v>31</v>
      </c>
      <c r="N12692">
        <v>4</v>
      </c>
    </row>
    <row r="12693" spans="1:14">
      <c r="A12693" s="5" t="str">
        <f t="shared" si="198"/>
        <v>SANIK1162ADDY GREEN</v>
      </c>
      <c r="B12693" t="s">
        <v>2190</v>
      </c>
      <c r="C12693" s="2">
        <v>197556031074</v>
      </c>
      <c r="D12693" t="s">
        <v>1639</v>
      </c>
      <c r="E12693">
        <v>110</v>
      </c>
      <c r="F12693" t="s">
        <v>28</v>
      </c>
      <c r="H12693" t="s">
        <v>1646</v>
      </c>
      <c r="I12693" t="s">
        <v>1647</v>
      </c>
      <c r="J12693">
        <v>7026</v>
      </c>
      <c r="K12693" t="s">
        <v>491</v>
      </c>
      <c r="L12693">
        <v>30</v>
      </c>
      <c r="M12693" t="s">
        <v>32</v>
      </c>
      <c r="N12693">
        <v>1</v>
      </c>
    </row>
    <row r="12694" spans="1:14">
      <c r="A12694" s="5" t="str">
        <f t="shared" si="198"/>
        <v>SANIK1162ADDY GREEN</v>
      </c>
      <c r="B12694" t="s">
        <v>2190</v>
      </c>
      <c r="C12694" s="2">
        <v>197556031081</v>
      </c>
      <c r="D12694" t="s">
        <v>1639</v>
      </c>
      <c r="E12694">
        <v>110</v>
      </c>
      <c r="F12694" t="s">
        <v>28</v>
      </c>
      <c r="H12694" t="s">
        <v>1646</v>
      </c>
      <c r="I12694" t="s">
        <v>1647</v>
      </c>
      <c r="J12694">
        <v>7026</v>
      </c>
      <c r="K12694" t="s">
        <v>491</v>
      </c>
      <c r="L12694">
        <v>32</v>
      </c>
      <c r="M12694" t="s">
        <v>32</v>
      </c>
      <c r="N12694">
        <v>5</v>
      </c>
    </row>
    <row r="12695" spans="1:14">
      <c r="A12695" s="5" t="str">
        <f t="shared" si="198"/>
        <v>SANIK1162ADDY GREEN</v>
      </c>
      <c r="B12695" t="s">
        <v>2190</v>
      </c>
      <c r="C12695" s="2">
        <v>197556031098</v>
      </c>
      <c r="D12695" t="s">
        <v>1639</v>
      </c>
      <c r="E12695">
        <v>110</v>
      </c>
      <c r="F12695" t="s">
        <v>28</v>
      </c>
      <c r="H12695" t="s">
        <v>1646</v>
      </c>
      <c r="I12695" t="s">
        <v>1647</v>
      </c>
      <c r="J12695">
        <v>7026</v>
      </c>
      <c r="K12695" t="s">
        <v>491</v>
      </c>
      <c r="L12695">
        <v>34</v>
      </c>
      <c r="M12695" t="s">
        <v>32</v>
      </c>
      <c r="N12695">
        <v>6</v>
      </c>
    </row>
    <row r="12696" spans="1:14">
      <c r="A12696" s="5" t="str">
        <f t="shared" si="198"/>
        <v>SANIK1162ADDY GREEN</v>
      </c>
      <c r="B12696" t="s">
        <v>2190</v>
      </c>
      <c r="C12696" s="2">
        <v>197556031104</v>
      </c>
      <c r="D12696" t="s">
        <v>1639</v>
      </c>
      <c r="E12696">
        <v>110</v>
      </c>
      <c r="F12696" t="s">
        <v>28</v>
      </c>
      <c r="H12696" t="s">
        <v>1646</v>
      </c>
      <c r="I12696" t="s">
        <v>1647</v>
      </c>
      <c r="J12696">
        <v>7026</v>
      </c>
      <c r="K12696" t="s">
        <v>491</v>
      </c>
      <c r="L12696">
        <v>36</v>
      </c>
      <c r="M12696" t="s">
        <v>32</v>
      </c>
      <c r="N12696">
        <v>2</v>
      </c>
    </row>
    <row r="12697" spans="1:14">
      <c r="A12697" s="5" t="str">
        <f t="shared" si="198"/>
        <v>SANIK1162ADDY GREEN</v>
      </c>
      <c r="B12697" t="s">
        <v>2190</v>
      </c>
      <c r="C12697" s="2">
        <v>197556031111</v>
      </c>
      <c r="D12697" t="s">
        <v>1639</v>
      </c>
      <c r="E12697">
        <v>110</v>
      </c>
      <c r="F12697" t="s">
        <v>28</v>
      </c>
      <c r="H12697" t="s">
        <v>1646</v>
      </c>
      <c r="I12697" t="s">
        <v>1647</v>
      </c>
      <c r="J12697">
        <v>7026</v>
      </c>
      <c r="K12697" t="s">
        <v>491</v>
      </c>
      <c r="L12697">
        <v>30</v>
      </c>
      <c r="M12697" t="s">
        <v>18</v>
      </c>
      <c r="N12697">
        <v>2</v>
      </c>
    </row>
    <row r="12698" spans="1:14">
      <c r="A12698" s="5" t="str">
        <f t="shared" si="198"/>
        <v>SANIK1162ADDY GREEN</v>
      </c>
      <c r="B12698" t="s">
        <v>2190</v>
      </c>
      <c r="C12698" s="2">
        <v>197556031128</v>
      </c>
      <c r="D12698" t="s">
        <v>1639</v>
      </c>
      <c r="E12698">
        <v>110</v>
      </c>
      <c r="F12698" t="s">
        <v>28</v>
      </c>
      <c r="H12698" t="s">
        <v>1646</v>
      </c>
      <c r="I12698" t="s">
        <v>1647</v>
      </c>
      <c r="J12698">
        <v>7026</v>
      </c>
      <c r="K12698" t="s">
        <v>491</v>
      </c>
      <c r="L12698">
        <v>32</v>
      </c>
      <c r="M12698" t="s">
        <v>18</v>
      </c>
      <c r="N12698">
        <v>6</v>
      </c>
    </row>
    <row r="12699" spans="1:14">
      <c r="A12699" s="5" t="str">
        <f t="shared" si="198"/>
        <v>SANIK1162ADDY GREEN</v>
      </c>
      <c r="B12699" t="s">
        <v>2190</v>
      </c>
      <c r="C12699" s="2">
        <v>197556031135</v>
      </c>
      <c r="D12699" t="s">
        <v>1639</v>
      </c>
      <c r="E12699">
        <v>110</v>
      </c>
      <c r="F12699" t="s">
        <v>28</v>
      </c>
      <c r="H12699" t="s">
        <v>1646</v>
      </c>
      <c r="I12699" t="s">
        <v>1647</v>
      </c>
      <c r="J12699">
        <v>7026</v>
      </c>
      <c r="K12699" t="s">
        <v>491</v>
      </c>
      <c r="L12699">
        <v>34</v>
      </c>
      <c r="M12699" t="s">
        <v>18</v>
      </c>
      <c r="N12699">
        <v>7</v>
      </c>
    </row>
    <row r="12700" spans="1:14">
      <c r="A12700" s="5" t="str">
        <f t="shared" si="198"/>
        <v>SANIK1162ADDY GREEN</v>
      </c>
      <c r="B12700" t="s">
        <v>2190</v>
      </c>
      <c r="C12700" s="2">
        <v>197556031142</v>
      </c>
      <c r="D12700" t="s">
        <v>1639</v>
      </c>
      <c r="E12700">
        <v>110</v>
      </c>
      <c r="F12700" t="s">
        <v>28</v>
      </c>
      <c r="H12700" t="s">
        <v>1646</v>
      </c>
      <c r="I12700" t="s">
        <v>1647</v>
      </c>
      <c r="J12700">
        <v>7026</v>
      </c>
      <c r="K12700" t="s">
        <v>491</v>
      </c>
      <c r="L12700">
        <v>36</v>
      </c>
      <c r="M12700" t="s">
        <v>18</v>
      </c>
      <c r="N12700">
        <v>6</v>
      </c>
    </row>
    <row r="12701" spans="1:14">
      <c r="A12701" s="5" t="str">
        <f t="shared" si="198"/>
        <v>SANIK1162ADDY GREEN</v>
      </c>
      <c r="B12701" t="s">
        <v>2190</v>
      </c>
      <c r="C12701" s="2">
        <v>197556031159</v>
      </c>
      <c r="D12701" t="s">
        <v>1639</v>
      </c>
      <c r="E12701">
        <v>110</v>
      </c>
      <c r="F12701" t="s">
        <v>28</v>
      </c>
      <c r="H12701" t="s">
        <v>1646</v>
      </c>
      <c r="I12701" t="s">
        <v>1647</v>
      </c>
      <c r="J12701">
        <v>7026</v>
      </c>
      <c r="K12701" t="s">
        <v>491</v>
      </c>
      <c r="L12701">
        <v>30</v>
      </c>
      <c r="M12701" t="s">
        <v>33</v>
      </c>
      <c r="N12701">
        <v>2</v>
      </c>
    </row>
    <row r="12702" spans="1:14">
      <c r="A12702" s="5" t="str">
        <f t="shared" si="198"/>
        <v>SANIK1162ADDY GREEN</v>
      </c>
      <c r="B12702" t="s">
        <v>2190</v>
      </c>
      <c r="C12702" s="2">
        <v>197556031166</v>
      </c>
      <c r="D12702" t="s">
        <v>1639</v>
      </c>
      <c r="E12702">
        <v>110</v>
      </c>
      <c r="F12702" t="s">
        <v>28</v>
      </c>
      <c r="H12702" t="s">
        <v>1646</v>
      </c>
      <c r="I12702" t="s">
        <v>1647</v>
      </c>
      <c r="J12702">
        <v>7026</v>
      </c>
      <c r="K12702" t="s">
        <v>491</v>
      </c>
      <c r="L12702">
        <v>32</v>
      </c>
      <c r="M12702" t="s">
        <v>33</v>
      </c>
      <c r="N12702">
        <v>6</v>
      </c>
    </row>
    <row r="12703" spans="1:14">
      <c r="A12703" s="5" t="str">
        <f t="shared" si="198"/>
        <v>SANIK1162ADDY GREEN</v>
      </c>
      <c r="B12703" t="s">
        <v>2190</v>
      </c>
      <c r="C12703" s="2">
        <v>197556031173</v>
      </c>
      <c r="D12703" t="s">
        <v>1639</v>
      </c>
      <c r="E12703">
        <v>110</v>
      </c>
      <c r="F12703" t="s">
        <v>28</v>
      </c>
      <c r="H12703" t="s">
        <v>1646</v>
      </c>
      <c r="I12703" t="s">
        <v>1647</v>
      </c>
      <c r="J12703">
        <v>7026</v>
      </c>
      <c r="K12703" t="s">
        <v>491</v>
      </c>
      <c r="L12703">
        <v>34</v>
      </c>
      <c r="M12703" t="s">
        <v>33</v>
      </c>
      <c r="N12703">
        <v>6</v>
      </c>
    </row>
    <row r="12704" spans="1:14">
      <c r="A12704" s="5" t="str">
        <f t="shared" si="198"/>
        <v>SANIK1162ADDY GREEN</v>
      </c>
      <c r="B12704" t="s">
        <v>2190</v>
      </c>
      <c r="C12704" s="2">
        <v>197556031180</v>
      </c>
      <c r="D12704" t="s">
        <v>1639</v>
      </c>
      <c r="E12704">
        <v>110</v>
      </c>
      <c r="F12704" t="s">
        <v>28</v>
      </c>
      <c r="H12704" t="s">
        <v>1646</v>
      </c>
      <c r="I12704" t="s">
        <v>1647</v>
      </c>
      <c r="J12704">
        <v>7026</v>
      </c>
      <c r="K12704" t="s">
        <v>491</v>
      </c>
      <c r="L12704">
        <v>36</v>
      </c>
      <c r="M12704" t="s">
        <v>33</v>
      </c>
      <c r="N12704">
        <v>3</v>
      </c>
    </row>
    <row r="12705" spans="1:14">
      <c r="A12705" s="5" t="str">
        <f t="shared" si="198"/>
        <v>SANIK1162ADDY GREEN</v>
      </c>
      <c r="B12705" t="s">
        <v>2190</v>
      </c>
      <c r="C12705" s="2">
        <v>197556031197</v>
      </c>
      <c r="D12705" t="s">
        <v>1639</v>
      </c>
      <c r="E12705">
        <v>110</v>
      </c>
      <c r="F12705" t="s">
        <v>28</v>
      </c>
      <c r="H12705" t="s">
        <v>1646</v>
      </c>
      <c r="I12705" t="s">
        <v>1647</v>
      </c>
      <c r="J12705">
        <v>7026</v>
      </c>
      <c r="K12705" t="s">
        <v>491</v>
      </c>
      <c r="L12705">
        <v>32</v>
      </c>
      <c r="M12705" t="s">
        <v>34</v>
      </c>
      <c r="N12705">
        <v>2</v>
      </c>
    </row>
    <row r="12706" spans="1:14">
      <c r="A12706" s="5" t="str">
        <f t="shared" si="198"/>
        <v>SANIK1162ADDY GREEN</v>
      </c>
      <c r="B12706" t="s">
        <v>2190</v>
      </c>
      <c r="C12706" s="2">
        <v>197556031203</v>
      </c>
      <c r="D12706" t="s">
        <v>1639</v>
      </c>
      <c r="E12706">
        <v>110</v>
      </c>
      <c r="F12706" t="s">
        <v>28</v>
      </c>
      <c r="H12706" t="s">
        <v>1646</v>
      </c>
      <c r="I12706" t="s">
        <v>1647</v>
      </c>
      <c r="J12706">
        <v>7026</v>
      </c>
      <c r="K12706" t="s">
        <v>491</v>
      </c>
      <c r="L12706">
        <v>34</v>
      </c>
      <c r="M12706" t="s">
        <v>34</v>
      </c>
      <c r="N12706">
        <v>4</v>
      </c>
    </row>
    <row r="12707" spans="1:14">
      <c r="A12707" s="5" t="str">
        <f t="shared" si="198"/>
        <v>SANIK1162PORTOFINO BLUE</v>
      </c>
      <c r="B12707" t="s">
        <v>2190</v>
      </c>
      <c r="C12707" s="2">
        <v>197556024557</v>
      </c>
      <c r="D12707" t="s">
        <v>1639</v>
      </c>
      <c r="E12707">
        <v>110</v>
      </c>
      <c r="F12707" t="s">
        <v>28</v>
      </c>
      <c r="H12707" t="s">
        <v>1646</v>
      </c>
      <c r="I12707" t="s">
        <v>1647</v>
      </c>
      <c r="J12707">
        <v>7116</v>
      </c>
      <c r="K12707" t="s">
        <v>1137</v>
      </c>
      <c r="L12707">
        <v>32</v>
      </c>
      <c r="M12707" t="s">
        <v>31</v>
      </c>
      <c r="N12707">
        <v>1</v>
      </c>
    </row>
    <row r="12708" spans="1:14">
      <c r="A12708" s="5" t="str">
        <f t="shared" si="198"/>
        <v>SANIK1162PORTOFINO BLUE</v>
      </c>
      <c r="B12708" t="s">
        <v>2190</v>
      </c>
      <c r="C12708" s="2">
        <v>197556024564</v>
      </c>
      <c r="D12708" t="s">
        <v>1639</v>
      </c>
      <c r="E12708">
        <v>110</v>
      </c>
      <c r="F12708" t="s">
        <v>28</v>
      </c>
      <c r="H12708" t="s">
        <v>1646</v>
      </c>
      <c r="I12708" t="s">
        <v>1647</v>
      </c>
      <c r="J12708">
        <v>7116</v>
      </c>
      <c r="K12708" t="s">
        <v>1137</v>
      </c>
      <c r="L12708">
        <v>34</v>
      </c>
      <c r="M12708" t="s">
        <v>31</v>
      </c>
      <c r="N12708">
        <v>1</v>
      </c>
    </row>
    <row r="12709" spans="1:14">
      <c r="A12709" s="5" t="str">
        <f t="shared" si="198"/>
        <v>SANIK1162PORTOFINO BLUE</v>
      </c>
      <c r="B12709" t="s">
        <v>2190</v>
      </c>
      <c r="C12709" s="2">
        <v>197556024571</v>
      </c>
      <c r="D12709" t="s">
        <v>1639</v>
      </c>
      <c r="E12709">
        <v>110</v>
      </c>
      <c r="F12709" t="s">
        <v>28</v>
      </c>
      <c r="H12709" t="s">
        <v>1646</v>
      </c>
      <c r="I12709" t="s">
        <v>1647</v>
      </c>
      <c r="J12709">
        <v>7116</v>
      </c>
      <c r="K12709" t="s">
        <v>1137</v>
      </c>
      <c r="L12709">
        <v>30</v>
      </c>
      <c r="M12709" t="s">
        <v>32</v>
      </c>
      <c r="N12709">
        <v>4</v>
      </c>
    </row>
    <row r="12710" spans="1:14">
      <c r="A12710" s="5" t="str">
        <f t="shared" si="198"/>
        <v>SANIK1162PORTOFINO BLUE</v>
      </c>
      <c r="B12710" t="s">
        <v>2190</v>
      </c>
      <c r="C12710" s="2">
        <v>197556024588</v>
      </c>
      <c r="D12710" t="s">
        <v>1639</v>
      </c>
      <c r="E12710">
        <v>110</v>
      </c>
      <c r="F12710" t="s">
        <v>28</v>
      </c>
      <c r="H12710" t="s">
        <v>1646</v>
      </c>
      <c r="I12710" t="s">
        <v>1647</v>
      </c>
      <c r="J12710">
        <v>7116</v>
      </c>
      <c r="K12710" t="s">
        <v>1137</v>
      </c>
      <c r="L12710">
        <v>32</v>
      </c>
      <c r="M12710" t="s">
        <v>32</v>
      </c>
      <c r="N12710">
        <v>8</v>
      </c>
    </row>
    <row r="12711" spans="1:14">
      <c r="A12711" s="5" t="str">
        <f t="shared" si="198"/>
        <v>SANIK1162PORTOFINO BLUE</v>
      </c>
      <c r="B12711" t="s">
        <v>2190</v>
      </c>
      <c r="C12711" s="2">
        <v>197556024595</v>
      </c>
      <c r="D12711" t="s">
        <v>1639</v>
      </c>
      <c r="E12711">
        <v>110</v>
      </c>
      <c r="F12711" t="s">
        <v>28</v>
      </c>
      <c r="H12711" t="s">
        <v>1646</v>
      </c>
      <c r="I12711" t="s">
        <v>1647</v>
      </c>
      <c r="J12711">
        <v>7116</v>
      </c>
      <c r="K12711" t="s">
        <v>1137</v>
      </c>
      <c r="L12711">
        <v>34</v>
      </c>
      <c r="M12711" t="s">
        <v>32</v>
      </c>
      <c r="N12711">
        <v>6</v>
      </c>
    </row>
    <row r="12712" spans="1:14">
      <c r="A12712" s="5" t="str">
        <f t="shared" si="198"/>
        <v>SANIK1162PORTOFINO BLUE</v>
      </c>
      <c r="B12712" t="s">
        <v>2190</v>
      </c>
      <c r="C12712" s="2">
        <v>197556024601</v>
      </c>
      <c r="D12712" t="s">
        <v>1639</v>
      </c>
      <c r="E12712">
        <v>110</v>
      </c>
      <c r="F12712" t="s">
        <v>28</v>
      </c>
      <c r="H12712" t="s">
        <v>1646</v>
      </c>
      <c r="I12712" t="s">
        <v>1647</v>
      </c>
      <c r="J12712">
        <v>7116</v>
      </c>
      <c r="K12712" t="s">
        <v>1137</v>
      </c>
      <c r="L12712">
        <v>36</v>
      </c>
      <c r="M12712" t="s">
        <v>32</v>
      </c>
      <c r="N12712">
        <v>5</v>
      </c>
    </row>
    <row r="12713" spans="1:14">
      <c r="A12713" s="5" t="str">
        <f t="shared" si="198"/>
        <v>SANIK1162PORTOFINO BLUE</v>
      </c>
      <c r="B12713" t="s">
        <v>2190</v>
      </c>
      <c r="C12713" s="2">
        <v>197556024618</v>
      </c>
      <c r="D12713" t="s">
        <v>1639</v>
      </c>
      <c r="E12713">
        <v>110</v>
      </c>
      <c r="F12713" t="s">
        <v>28</v>
      </c>
      <c r="H12713" t="s">
        <v>1646</v>
      </c>
      <c r="I12713" t="s">
        <v>1647</v>
      </c>
      <c r="J12713">
        <v>7116</v>
      </c>
      <c r="K12713" t="s">
        <v>1137</v>
      </c>
      <c r="L12713">
        <v>30</v>
      </c>
      <c r="M12713" t="s">
        <v>18</v>
      </c>
      <c r="N12713">
        <v>4</v>
      </c>
    </row>
    <row r="12714" spans="1:14">
      <c r="A12714" s="5" t="str">
        <f t="shared" si="198"/>
        <v>SANIK1162PORTOFINO BLUE</v>
      </c>
      <c r="B12714" t="s">
        <v>2190</v>
      </c>
      <c r="C12714" s="2">
        <v>197556024625</v>
      </c>
      <c r="D12714" t="s">
        <v>1639</v>
      </c>
      <c r="E12714">
        <v>110</v>
      </c>
      <c r="F12714" t="s">
        <v>28</v>
      </c>
      <c r="H12714" t="s">
        <v>1646</v>
      </c>
      <c r="I12714" t="s">
        <v>1647</v>
      </c>
      <c r="J12714">
        <v>7116</v>
      </c>
      <c r="K12714" t="s">
        <v>1137</v>
      </c>
      <c r="L12714">
        <v>32</v>
      </c>
      <c r="M12714" t="s">
        <v>18</v>
      </c>
      <c r="N12714">
        <v>7</v>
      </c>
    </row>
    <row r="12715" spans="1:14">
      <c r="A12715" s="5" t="str">
        <f t="shared" si="198"/>
        <v>SANIK1162PORTOFINO BLUE</v>
      </c>
      <c r="B12715" t="s">
        <v>2190</v>
      </c>
      <c r="C12715" s="2">
        <v>197556024632</v>
      </c>
      <c r="D12715" t="s">
        <v>1639</v>
      </c>
      <c r="E12715">
        <v>110</v>
      </c>
      <c r="F12715" t="s">
        <v>28</v>
      </c>
      <c r="H12715" t="s">
        <v>1646</v>
      </c>
      <c r="I12715" t="s">
        <v>1647</v>
      </c>
      <c r="J12715">
        <v>7116</v>
      </c>
      <c r="K12715" t="s">
        <v>1137</v>
      </c>
      <c r="L12715">
        <v>34</v>
      </c>
      <c r="M12715" t="s">
        <v>18</v>
      </c>
      <c r="N12715">
        <v>8</v>
      </c>
    </row>
    <row r="12716" spans="1:14">
      <c r="A12716" s="5" t="str">
        <f t="shared" si="198"/>
        <v>SANIK1162PORTOFINO BLUE</v>
      </c>
      <c r="B12716" t="s">
        <v>2190</v>
      </c>
      <c r="C12716" s="2">
        <v>197556024649</v>
      </c>
      <c r="D12716" t="s">
        <v>1639</v>
      </c>
      <c r="E12716">
        <v>110</v>
      </c>
      <c r="F12716" t="s">
        <v>28</v>
      </c>
      <c r="H12716" t="s">
        <v>1646</v>
      </c>
      <c r="I12716" t="s">
        <v>1647</v>
      </c>
      <c r="J12716">
        <v>7116</v>
      </c>
      <c r="K12716" t="s">
        <v>1137</v>
      </c>
      <c r="L12716">
        <v>36</v>
      </c>
      <c r="M12716" t="s">
        <v>18</v>
      </c>
      <c r="N12716">
        <v>6</v>
      </c>
    </row>
    <row r="12717" spans="1:14">
      <c r="A12717" s="5" t="str">
        <f t="shared" si="198"/>
        <v>SANIK1162PORTOFINO BLUE</v>
      </c>
      <c r="B12717" t="s">
        <v>2190</v>
      </c>
      <c r="C12717" s="2">
        <v>197556024656</v>
      </c>
      <c r="D12717" t="s">
        <v>1639</v>
      </c>
      <c r="E12717">
        <v>110</v>
      </c>
      <c r="F12717" t="s">
        <v>28</v>
      </c>
      <c r="H12717" t="s">
        <v>1646</v>
      </c>
      <c r="I12717" t="s">
        <v>1647</v>
      </c>
      <c r="J12717">
        <v>7116</v>
      </c>
      <c r="K12717" t="s">
        <v>1137</v>
      </c>
      <c r="L12717">
        <v>30</v>
      </c>
      <c r="M12717" t="s">
        <v>33</v>
      </c>
      <c r="N12717">
        <v>4</v>
      </c>
    </row>
    <row r="12718" spans="1:14">
      <c r="A12718" s="5" t="str">
        <f t="shared" si="198"/>
        <v>SANIK1162PORTOFINO BLUE</v>
      </c>
      <c r="B12718" t="s">
        <v>2190</v>
      </c>
      <c r="C12718" s="2">
        <v>197556024663</v>
      </c>
      <c r="D12718" t="s">
        <v>1639</v>
      </c>
      <c r="E12718">
        <v>110</v>
      </c>
      <c r="F12718" t="s">
        <v>28</v>
      </c>
      <c r="H12718" t="s">
        <v>1646</v>
      </c>
      <c r="I12718" t="s">
        <v>1647</v>
      </c>
      <c r="J12718">
        <v>7116</v>
      </c>
      <c r="K12718" t="s">
        <v>1137</v>
      </c>
      <c r="L12718">
        <v>32</v>
      </c>
      <c r="M12718" t="s">
        <v>33</v>
      </c>
      <c r="N12718">
        <v>6</v>
      </c>
    </row>
    <row r="12719" spans="1:14">
      <c r="A12719" s="5" t="str">
        <f t="shared" si="198"/>
        <v>SANIK1162PORTOFINO BLUE</v>
      </c>
      <c r="B12719" t="s">
        <v>2190</v>
      </c>
      <c r="C12719" s="2">
        <v>197556024670</v>
      </c>
      <c r="D12719" t="s">
        <v>1639</v>
      </c>
      <c r="E12719">
        <v>110</v>
      </c>
      <c r="F12719" t="s">
        <v>28</v>
      </c>
      <c r="H12719" t="s">
        <v>1646</v>
      </c>
      <c r="I12719" t="s">
        <v>1647</v>
      </c>
      <c r="J12719">
        <v>7116</v>
      </c>
      <c r="K12719" t="s">
        <v>1137</v>
      </c>
      <c r="L12719">
        <v>34</v>
      </c>
      <c r="M12719" t="s">
        <v>33</v>
      </c>
      <c r="N12719">
        <v>7</v>
      </c>
    </row>
    <row r="12720" spans="1:14">
      <c r="A12720" s="5" t="str">
        <f t="shared" si="198"/>
        <v>SANIK1162PORTOFINO BLUE</v>
      </c>
      <c r="B12720" t="s">
        <v>2190</v>
      </c>
      <c r="C12720" s="2">
        <v>197556024687</v>
      </c>
      <c r="D12720" t="s">
        <v>1639</v>
      </c>
      <c r="E12720">
        <v>110</v>
      </c>
      <c r="F12720" t="s">
        <v>28</v>
      </c>
      <c r="H12720" t="s">
        <v>1646</v>
      </c>
      <c r="I12720" t="s">
        <v>1647</v>
      </c>
      <c r="J12720">
        <v>7116</v>
      </c>
      <c r="K12720" t="s">
        <v>1137</v>
      </c>
      <c r="L12720">
        <v>36</v>
      </c>
      <c r="M12720" t="s">
        <v>33</v>
      </c>
      <c r="N12720">
        <v>5</v>
      </c>
    </row>
    <row r="12721" spans="1:14">
      <c r="A12721" s="5" t="str">
        <f t="shared" si="198"/>
        <v>SANIK1162PORTOFINO BLUE</v>
      </c>
      <c r="B12721" t="s">
        <v>2190</v>
      </c>
      <c r="C12721" s="2">
        <v>197556024694</v>
      </c>
      <c r="D12721" t="s">
        <v>1639</v>
      </c>
      <c r="E12721">
        <v>110</v>
      </c>
      <c r="F12721" t="s">
        <v>28</v>
      </c>
      <c r="H12721" t="s">
        <v>1646</v>
      </c>
      <c r="I12721" t="s">
        <v>1647</v>
      </c>
      <c r="J12721">
        <v>7116</v>
      </c>
      <c r="K12721" t="s">
        <v>1137</v>
      </c>
      <c r="L12721">
        <v>32</v>
      </c>
      <c r="M12721" t="s">
        <v>34</v>
      </c>
      <c r="N12721">
        <v>1</v>
      </c>
    </row>
    <row r="12722" spans="1:14">
      <c r="A12722" s="5" t="str">
        <f t="shared" si="198"/>
        <v>SANIK1162PORTOFINO BLUE</v>
      </c>
      <c r="B12722" t="s">
        <v>2190</v>
      </c>
      <c r="C12722" s="2">
        <v>197556024700</v>
      </c>
      <c r="D12722" t="s">
        <v>1639</v>
      </c>
      <c r="E12722">
        <v>110</v>
      </c>
      <c r="F12722" t="s">
        <v>28</v>
      </c>
      <c r="H12722" t="s">
        <v>1646</v>
      </c>
      <c r="I12722" t="s">
        <v>1647</v>
      </c>
      <c r="J12722">
        <v>7116</v>
      </c>
      <c r="K12722" t="s">
        <v>1137</v>
      </c>
      <c r="L12722">
        <v>34</v>
      </c>
      <c r="M12722" t="s">
        <v>34</v>
      </c>
      <c r="N12722">
        <v>2</v>
      </c>
    </row>
    <row r="12723" spans="1:14">
      <c r="A12723" s="5" t="str">
        <f t="shared" si="198"/>
        <v>SANIK1162VIN BRULEE</v>
      </c>
      <c r="B12723" t="s">
        <v>2190</v>
      </c>
      <c r="C12723" s="2">
        <v>197556047983</v>
      </c>
      <c r="D12723" t="s">
        <v>1639</v>
      </c>
      <c r="E12723">
        <v>110</v>
      </c>
      <c r="F12723" t="s">
        <v>28</v>
      </c>
      <c r="H12723" t="s">
        <v>1646</v>
      </c>
      <c r="I12723" t="s">
        <v>1647</v>
      </c>
      <c r="J12723">
        <v>7194</v>
      </c>
      <c r="K12723" t="s">
        <v>1643</v>
      </c>
      <c r="L12723">
        <v>34</v>
      </c>
      <c r="M12723" t="s">
        <v>32</v>
      </c>
      <c r="N12723">
        <v>2</v>
      </c>
    </row>
    <row r="12724" spans="1:14">
      <c r="A12724" s="5" t="str">
        <f t="shared" si="198"/>
        <v>SANIK1162VIN BRULEE</v>
      </c>
      <c r="B12724" t="s">
        <v>2190</v>
      </c>
      <c r="C12724" s="2">
        <v>197556047990</v>
      </c>
      <c r="D12724" t="s">
        <v>1639</v>
      </c>
      <c r="E12724">
        <v>110</v>
      </c>
      <c r="F12724" t="s">
        <v>28</v>
      </c>
      <c r="H12724" t="s">
        <v>1646</v>
      </c>
      <c r="I12724" t="s">
        <v>1647</v>
      </c>
      <c r="J12724">
        <v>7194</v>
      </c>
      <c r="K12724" t="s">
        <v>1643</v>
      </c>
      <c r="L12724">
        <v>36</v>
      </c>
      <c r="M12724" t="s">
        <v>32</v>
      </c>
      <c r="N12724">
        <v>3</v>
      </c>
    </row>
    <row r="12725" spans="1:14">
      <c r="A12725" s="5" t="str">
        <f t="shared" si="198"/>
        <v>SANIK1162VIN BRULEE</v>
      </c>
      <c r="B12725" t="s">
        <v>2190</v>
      </c>
      <c r="C12725" s="2">
        <v>197556048027</v>
      </c>
      <c r="D12725" t="s">
        <v>1639</v>
      </c>
      <c r="E12725">
        <v>110</v>
      </c>
      <c r="F12725" t="s">
        <v>28</v>
      </c>
      <c r="H12725" t="s">
        <v>1646</v>
      </c>
      <c r="I12725" t="s">
        <v>1647</v>
      </c>
      <c r="J12725">
        <v>7194</v>
      </c>
      <c r="K12725" t="s">
        <v>1643</v>
      </c>
      <c r="L12725">
        <v>34</v>
      </c>
      <c r="M12725" t="s">
        <v>18</v>
      </c>
      <c r="N12725">
        <v>3</v>
      </c>
    </row>
    <row r="12726" spans="1:14">
      <c r="A12726" s="5" t="str">
        <f t="shared" si="198"/>
        <v>SANIK1162VIN BRULEE</v>
      </c>
      <c r="B12726" t="s">
        <v>2190</v>
      </c>
      <c r="C12726" s="2">
        <v>197556048034</v>
      </c>
      <c r="D12726" t="s">
        <v>1639</v>
      </c>
      <c r="E12726">
        <v>110</v>
      </c>
      <c r="F12726" t="s">
        <v>28</v>
      </c>
      <c r="H12726" t="s">
        <v>1646</v>
      </c>
      <c r="I12726" t="s">
        <v>1647</v>
      </c>
      <c r="J12726">
        <v>7194</v>
      </c>
      <c r="K12726" t="s">
        <v>1643</v>
      </c>
      <c r="L12726">
        <v>36</v>
      </c>
      <c r="M12726" t="s">
        <v>18</v>
      </c>
      <c r="N12726">
        <v>3</v>
      </c>
    </row>
    <row r="12727" spans="1:14">
      <c r="A12727" s="5" t="str">
        <f t="shared" si="198"/>
        <v>SANIK1162VIN BRULEE</v>
      </c>
      <c r="B12727" t="s">
        <v>2190</v>
      </c>
      <c r="C12727" s="2">
        <v>197556048058</v>
      </c>
      <c r="D12727" t="s">
        <v>1639</v>
      </c>
      <c r="E12727">
        <v>110</v>
      </c>
      <c r="F12727" t="s">
        <v>28</v>
      </c>
      <c r="H12727" t="s">
        <v>1646</v>
      </c>
      <c r="I12727" t="s">
        <v>1647</v>
      </c>
      <c r="J12727">
        <v>7194</v>
      </c>
      <c r="K12727" t="s">
        <v>1643</v>
      </c>
      <c r="L12727">
        <v>32</v>
      </c>
      <c r="M12727" t="s">
        <v>33</v>
      </c>
      <c r="N12727">
        <v>1</v>
      </c>
    </row>
    <row r="12728" spans="1:14">
      <c r="A12728" s="5" t="str">
        <f t="shared" si="198"/>
        <v>SANIK1162VIN BRULEE</v>
      </c>
      <c r="B12728" t="s">
        <v>2190</v>
      </c>
      <c r="C12728" s="2">
        <v>197556048065</v>
      </c>
      <c r="D12728" t="s">
        <v>1639</v>
      </c>
      <c r="E12728">
        <v>110</v>
      </c>
      <c r="F12728" t="s">
        <v>28</v>
      </c>
      <c r="H12728" t="s">
        <v>1646</v>
      </c>
      <c r="I12728" t="s">
        <v>1647</v>
      </c>
      <c r="J12728">
        <v>7194</v>
      </c>
      <c r="K12728" t="s">
        <v>1643</v>
      </c>
      <c r="L12728">
        <v>34</v>
      </c>
      <c r="M12728" t="s">
        <v>33</v>
      </c>
      <c r="N12728">
        <v>3</v>
      </c>
    </row>
    <row r="12729" spans="1:14">
      <c r="A12729" s="5" t="str">
        <f t="shared" si="198"/>
        <v>SANIK1162VIN BRULEE</v>
      </c>
      <c r="B12729" t="s">
        <v>2190</v>
      </c>
      <c r="C12729" s="2">
        <v>197556048072</v>
      </c>
      <c r="D12729" t="s">
        <v>1639</v>
      </c>
      <c r="E12729">
        <v>110</v>
      </c>
      <c r="F12729" t="s">
        <v>28</v>
      </c>
      <c r="H12729" t="s">
        <v>1646</v>
      </c>
      <c r="I12729" t="s">
        <v>1647</v>
      </c>
      <c r="J12729">
        <v>7194</v>
      </c>
      <c r="K12729" t="s">
        <v>1643</v>
      </c>
      <c r="L12729">
        <v>36</v>
      </c>
      <c r="M12729" t="s">
        <v>33</v>
      </c>
      <c r="N12729">
        <v>2</v>
      </c>
    </row>
    <row r="12730" spans="1:14">
      <c r="A12730" s="5" t="str">
        <f t="shared" si="198"/>
        <v>SANIK1301WHITE</v>
      </c>
      <c r="B12730" t="s">
        <v>2190</v>
      </c>
      <c r="C12730" s="2">
        <v>887981960871</v>
      </c>
      <c r="D12730" t="s">
        <v>1639</v>
      </c>
      <c r="E12730">
        <v>130</v>
      </c>
      <c r="F12730" t="s">
        <v>54</v>
      </c>
      <c r="H12730" t="s">
        <v>1648</v>
      </c>
      <c r="I12730" t="s">
        <v>1649</v>
      </c>
      <c r="J12730">
        <v>1</v>
      </c>
      <c r="K12730" t="s">
        <v>71</v>
      </c>
      <c r="L12730" t="s">
        <v>24</v>
      </c>
      <c r="N12730">
        <v>2</v>
      </c>
    </row>
    <row r="12731" spans="1:14">
      <c r="A12731" s="5" t="str">
        <f t="shared" si="198"/>
        <v>SANIK1301WHITE</v>
      </c>
      <c r="B12731" t="s">
        <v>2190</v>
      </c>
      <c r="C12731" s="2">
        <v>887981960888</v>
      </c>
      <c r="D12731" t="s">
        <v>1639</v>
      </c>
      <c r="E12731">
        <v>130</v>
      </c>
      <c r="F12731" t="s">
        <v>54</v>
      </c>
      <c r="H12731" t="s">
        <v>1648</v>
      </c>
      <c r="I12731" t="s">
        <v>1649</v>
      </c>
      <c r="J12731">
        <v>1</v>
      </c>
      <c r="K12731" t="s">
        <v>71</v>
      </c>
      <c r="L12731" t="s">
        <v>25</v>
      </c>
      <c r="N12731">
        <v>2</v>
      </c>
    </row>
    <row r="12732" spans="1:14">
      <c r="A12732" s="5" t="str">
        <f t="shared" si="198"/>
        <v>SANIK1301WHITE</v>
      </c>
      <c r="B12732" t="s">
        <v>2190</v>
      </c>
      <c r="C12732" s="2">
        <v>887981960895</v>
      </c>
      <c r="D12732" t="s">
        <v>1639</v>
      </c>
      <c r="E12732">
        <v>130</v>
      </c>
      <c r="F12732" t="s">
        <v>54</v>
      </c>
      <c r="H12732" t="s">
        <v>1648</v>
      </c>
      <c r="I12732" t="s">
        <v>1649</v>
      </c>
      <c r="J12732">
        <v>1</v>
      </c>
      <c r="K12732" t="s">
        <v>71</v>
      </c>
      <c r="L12732" t="s">
        <v>26</v>
      </c>
      <c r="N12732">
        <v>3</v>
      </c>
    </row>
    <row r="12733" spans="1:14">
      <c r="A12733" s="5" t="str">
        <f t="shared" si="198"/>
        <v>SANIK1301WHITE</v>
      </c>
      <c r="B12733" t="s">
        <v>2190</v>
      </c>
      <c r="C12733" s="2">
        <v>887981960901</v>
      </c>
      <c r="D12733" t="s">
        <v>1639</v>
      </c>
      <c r="E12733">
        <v>130</v>
      </c>
      <c r="F12733" t="s">
        <v>54</v>
      </c>
      <c r="H12733" t="s">
        <v>1648</v>
      </c>
      <c r="I12733" t="s">
        <v>1649</v>
      </c>
      <c r="J12733">
        <v>1</v>
      </c>
      <c r="K12733" t="s">
        <v>71</v>
      </c>
      <c r="L12733" t="s">
        <v>27</v>
      </c>
      <c r="N12733">
        <v>1</v>
      </c>
    </row>
    <row r="12734" spans="1:14">
      <c r="A12734" s="5" t="str">
        <f t="shared" si="198"/>
        <v>SANIK1301BLACK</v>
      </c>
      <c r="B12734" t="s">
        <v>2190</v>
      </c>
      <c r="C12734" s="2">
        <v>887981988202</v>
      </c>
      <c r="D12734" t="s">
        <v>1639</v>
      </c>
      <c r="E12734">
        <v>130</v>
      </c>
      <c r="F12734" t="s">
        <v>54</v>
      </c>
      <c r="H12734" t="s">
        <v>1648</v>
      </c>
      <c r="I12734" t="s">
        <v>1649</v>
      </c>
      <c r="J12734">
        <v>2</v>
      </c>
      <c r="K12734" t="s">
        <v>16</v>
      </c>
      <c r="L12734" t="s">
        <v>24</v>
      </c>
      <c r="N12734">
        <v>3</v>
      </c>
    </row>
    <row r="12735" spans="1:14">
      <c r="A12735" s="5" t="str">
        <f t="shared" si="198"/>
        <v>SANIK1301BLACK</v>
      </c>
      <c r="B12735" t="s">
        <v>2190</v>
      </c>
      <c r="C12735" s="2">
        <v>887981988219</v>
      </c>
      <c r="D12735" t="s">
        <v>1639</v>
      </c>
      <c r="E12735">
        <v>130</v>
      </c>
      <c r="F12735" t="s">
        <v>54</v>
      </c>
      <c r="H12735" t="s">
        <v>1648</v>
      </c>
      <c r="I12735" t="s">
        <v>1649</v>
      </c>
      <c r="J12735">
        <v>2</v>
      </c>
      <c r="K12735" t="s">
        <v>16</v>
      </c>
      <c r="L12735" t="s">
        <v>25</v>
      </c>
      <c r="N12735">
        <v>1</v>
      </c>
    </row>
    <row r="12736" spans="1:14">
      <c r="A12736" s="5" t="str">
        <f t="shared" si="198"/>
        <v>SANIK1301BLACK</v>
      </c>
      <c r="B12736" t="s">
        <v>2190</v>
      </c>
      <c r="C12736" s="2">
        <v>887981988226</v>
      </c>
      <c r="D12736" t="s">
        <v>1639</v>
      </c>
      <c r="E12736">
        <v>130</v>
      </c>
      <c r="F12736" t="s">
        <v>54</v>
      </c>
      <c r="H12736" t="s">
        <v>1648</v>
      </c>
      <c r="I12736" t="s">
        <v>1649</v>
      </c>
      <c r="J12736">
        <v>2</v>
      </c>
      <c r="K12736" t="s">
        <v>16</v>
      </c>
      <c r="L12736" t="s">
        <v>26</v>
      </c>
      <c r="N12736">
        <v>2</v>
      </c>
    </row>
    <row r="12737" spans="1:14">
      <c r="A12737" s="5" t="str">
        <f t="shared" si="198"/>
        <v>SANIK1301BLACK</v>
      </c>
      <c r="B12737" t="s">
        <v>2190</v>
      </c>
      <c r="C12737" s="2">
        <v>887981988233</v>
      </c>
      <c r="D12737" t="s">
        <v>1639</v>
      </c>
      <c r="E12737">
        <v>130</v>
      </c>
      <c r="F12737" t="s">
        <v>54</v>
      </c>
      <c r="H12737" t="s">
        <v>1648</v>
      </c>
      <c r="I12737" t="s">
        <v>1649</v>
      </c>
      <c r="J12737">
        <v>2</v>
      </c>
      <c r="K12737" t="s">
        <v>16</v>
      </c>
      <c r="L12737" t="s">
        <v>27</v>
      </c>
      <c r="N12737">
        <v>1</v>
      </c>
    </row>
    <row r="12738" spans="1:14">
      <c r="A12738" s="5" t="str">
        <f t="shared" si="198"/>
        <v>SANIK1301NATURELLE</v>
      </c>
      <c r="B12738" t="s">
        <v>2190</v>
      </c>
      <c r="C12738" s="2">
        <v>197556000124</v>
      </c>
      <c r="D12738" t="s">
        <v>1639</v>
      </c>
      <c r="E12738">
        <v>130</v>
      </c>
      <c r="F12738" t="s">
        <v>54</v>
      </c>
      <c r="H12738" t="s">
        <v>1648</v>
      </c>
      <c r="I12738" t="s">
        <v>1649</v>
      </c>
      <c r="J12738">
        <v>6515</v>
      </c>
      <c r="K12738" t="s">
        <v>1642</v>
      </c>
      <c r="L12738" t="s">
        <v>24</v>
      </c>
      <c r="N12738">
        <v>1</v>
      </c>
    </row>
    <row r="12739" spans="1:14">
      <c r="A12739" s="5" t="str">
        <f t="shared" si="198"/>
        <v>SANIK1301NATURELLE</v>
      </c>
      <c r="B12739" t="s">
        <v>2190</v>
      </c>
      <c r="C12739" s="2">
        <v>197556000131</v>
      </c>
      <c r="D12739" t="s">
        <v>1639</v>
      </c>
      <c r="E12739">
        <v>130</v>
      </c>
      <c r="F12739" t="s">
        <v>54</v>
      </c>
      <c r="H12739" t="s">
        <v>1648</v>
      </c>
      <c r="I12739" t="s">
        <v>1649</v>
      </c>
      <c r="J12739">
        <v>6515</v>
      </c>
      <c r="K12739" t="s">
        <v>1642</v>
      </c>
      <c r="L12739" t="s">
        <v>25</v>
      </c>
      <c r="N12739">
        <v>1</v>
      </c>
    </row>
    <row r="12740" spans="1:14">
      <c r="A12740" s="5" t="str">
        <f t="shared" si="198"/>
        <v>SANIK1301NATURELLE</v>
      </c>
      <c r="B12740" t="s">
        <v>2190</v>
      </c>
      <c r="C12740" s="2">
        <v>197556000148</v>
      </c>
      <c r="D12740" t="s">
        <v>1639</v>
      </c>
      <c r="E12740">
        <v>130</v>
      </c>
      <c r="F12740" t="s">
        <v>54</v>
      </c>
      <c r="H12740" t="s">
        <v>1648</v>
      </c>
      <c r="I12740" t="s">
        <v>1649</v>
      </c>
      <c r="J12740">
        <v>6515</v>
      </c>
      <c r="K12740" t="s">
        <v>1642</v>
      </c>
      <c r="L12740" t="s">
        <v>26</v>
      </c>
      <c r="N12740">
        <v>2</v>
      </c>
    </row>
    <row r="12741" spans="1:14">
      <c r="A12741" s="5" t="str">
        <f t="shared" ref="A12741:A12804" si="199">CONCATENATE(H12741,K12741)</f>
        <v>SANIK1301NATURELLE</v>
      </c>
      <c r="B12741" t="s">
        <v>2190</v>
      </c>
      <c r="C12741" s="2">
        <v>197556000155</v>
      </c>
      <c r="D12741" t="s">
        <v>1639</v>
      </c>
      <c r="E12741">
        <v>130</v>
      </c>
      <c r="F12741" t="s">
        <v>54</v>
      </c>
      <c r="H12741" t="s">
        <v>1648</v>
      </c>
      <c r="I12741" t="s">
        <v>1649</v>
      </c>
      <c r="J12741">
        <v>6515</v>
      </c>
      <c r="K12741" t="s">
        <v>1642</v>
      </c>
      <c r="L12741" t="s">
        <v>27</v>
      </c>
      <c r="N12741">
        <v>1</v>
      </c>
    </row>
    <row r="12742" spans="1:14">
      <c r="A12742" s="5" t="str">
        <f t="shared" si="199"/>
        <v>SANIK1301ADDY GREEN</v>
      </c>
      <c r="B12742" t="s">
        <v>2190</v>
      </c>
      <c r="C12742" s="2">
        <v>197556031241</v>
      </c>
      <c r="D12742" t="s">
        <v>1639</v>
      </c>
      <c r="E12742">
        <v>130</v>
      </c>
      <c r="F12742" t="s">
        <v>54</v>
      </c>
      <c r="H12742" t="s">
        <v>1648</v>
      </c>
      <c r="I12742" t="s">
        <v>1649</v>
      </c>
      <c r="J12742">
        <v>7026</v>
      </c>
      <c r="K12742" t="s">
        <v>491</v>
      </c>
      <c r="L12742" t="s">
        <v>24</v>
      </c>
      <c r="N12742">
        <v>18</v>
      </c>
    </row>
    <row r="12743" spans="1:14">
      <c r="A12743" s="5" t="str">
        <f t="shared" si="199"/>
        <v>SANIK1301ADDY GREEN</v>
      </c>
      <c r="B12743" t="s">
        <v>2190</v>
      </c>
      <c r="C12743" s="2">
        <v>197556031258</v>
      </c>
      <c r="D12743" t="s">
        <v>1639</v>
      </c>
      <c r="E12743">
        <v>130</v>
      </c>
      <c r="F12743" t="s">
        <v>54</v>
      </c>
      <c r="H12743" t="s">
        <v>1648</v>
      </c>
      <c r="I12743" t="s">
        <v>1649</v>
      </c>
      <c r="J12743">
        <v>7026</v>
      </c>
      <c r="K12743" t="s">
        <v>491</v>
      </c>
      <c r="L12743" t="s">
        <v>25</v>
      </c>
      <c r="N12743">
        <v>17</v>
      </c>
    </row>
    <row r="12744" spans="1:14">
      <c r="A12744" s="5" t="str">
        <f t="shared" si="199"/>
        <v>SANIK1301ADDY GREEN</v>
      </c>
      <c r="B12744" t="s">
        <v>2190</v>
      </c>
      <c r="C12744" s="2">
        <v>197556031265</v>
      </c>
      <c r="D12744" t="s">
        <v>1639</v>
      </c>
      <c r="E12744">
        <v>130</v>
      </c>
      <c r="F12744" t="s">
        <v>54</v>
      </c>
      <c r="H12744" t="s">
        <v>1648</v>
      </c>
      <c r="I12744" t="s">
        <v>1649</v>
      </c>
      <c r="J12744">
        <v>7026</v>
      </c>
      <c r="K12744" t="s">
        <v>491</v>
      </c>
      <c r="L12744" t="s">
        <v>26</v>
      </c>
      <c r="N12744">
        <v>11</v>
      </c>
    </row>
    <row r="12745" spans="1:14">
      <c r="A12745" s="5" t="str">
        <f t="shared" si="199"/>
        <v>SANIK1301PORTOFINO BLUE</v>
      </c>
      <c r="B12745" t="s">
        <v>2190</v>
      </c>
      <c r="C12745" s="2">
        <v>197556024717</v>
      </c>
      <c r="D12745" t="s">
        <v>1639</v>
      </c>
      <c r="E12745">
        <v>130</v>
      </c>
      <c r="F12745" t="s">
        <v>54</v>
      </c>
      <c r="H12745" t="s">
        <v>1648</v>
      </c>
      <c r="I12745" t="s">
        <v>1649</v>
      </c>
      <c r="J12745">
        <v>7116</v>
      </c>
      <c r="K12745" t="s">
        <v>1137</v>
      </c>
      <c r="L12745" t="s">
        <v>24</v>
      </c>
      <c r="N12745">
        <v>31</v>
      </c>
    </row>
    <row r="12746" spans="1:14">
      <c r="A12746" s="5" t="str">
        <f t="shared" si="199"/>
        <v>SANIK1301PORTOFINO BLUE</v>
      </c>
      <c r="B12746" t="s">
        <v>2190</v>
      </c>
      <c r="C12746" s="2">
        <v>197556024724</v>
      </c>
      <c r="D12746" t="s">
        <v>1639</v>
      </c>
      <c r="E12746">
        <v>130</v>
      </c>
      <c r="F12746" t="s">
        <v>54</v>
      </c>
      <c r="H12746" t="s">
        <v>1648</v>
      </c>
      <c r="I12746" t="s">
        <v>1649</v>
      </c>
      <c r="J12746">
        <v>7116</v>
      </c>
      <c r="K12746" t="s">
        <v>1137</v>
      </c>
      <c r="L12746" t="s">
        <v>25</v>
      </c>
      <c r="N12746">
        <v>27</v>
      </c>
    </row>
    <row r="12747" spans="1:14">
      <c r="A12747" s="5" t="str">
        <f t="shared" si="199"/>
        <v>SANIK1301PORTOFINO BLUE</v>
      </c>
      <c r="B12747" t="s">
        <v>2190</v>
      </c>
      <c r="C12747" s="2">
        <v>197556024731</v>
      </c>
      <c r="D12747" t="s">
        <v>1639</v>
      </c>
      <c r="E12747">
        <v>130</v>
      </c>
      <c r="F12747" t="s">
        <v>54</v>
      </c>
      <c r="H12747" t="s">
        <v>1648</v>
      </c>
      <c r="I12747" t="s">
        <v>1649</v>
      </c>
      <c r="J12747">
        <v>7116</v>
      </c>
      <c r="K12747" t="s">
        <v>1137</v>
      </c>
      <c r="L12747" t="s">
        <v>26</v>
      </c>
      <c r="N12747">
        <v>17</v>
      </c>
    </row>
    <row r="12748" spans="1:14">
      <c r="A12748" s="5" t="str">
        <f t="shared" si="199"/>
        <v>SANIK1301VIN BRULEE</v>
      </c>
      <c r="B12748" t="s">
        <v>2190</v>
      </c>
      <c r="C12748" s="2">
        <v>197556048102</v>
      </c>
      <c r="D12748" t="s">
        <v>1639</v>
      </c>
      <c r="E12748">
        <v>130</v>
      </c>
      <c r="F12748" t="s">
        <v>54</v>
      </c>
      <c r="H12748" t="s">
        <v>1648</v>
      </c>
      <c r="I12748" t="s">
        <v>1649</v>
      </c>
      <c r="J12748">
        <v>7194</v>
      </c>
      <c r="K12748" t="s">
        <v>1643</v>
      </c>
      <c r="L12748" t="s">
        <v>24</v>
      </c>
      <c r="N12748">
        <v>6</v>
      </c>
    </row>
    <row r="12749" spans="1:14">
      <c r="A12749" s="5" t="str">
        <f t="shared" si="199"/>
        <v>SANIK1301VIN BRULEE</v>
      </c>
      <c r="B12749" t="s">
        <v>2190</v>
      </c>
      <c r="C12749" s="2">
        <v>197556048119</v>
      </c>
      <c r="D12749" t="s">
        <v>1639</v>
      </c>
      <c r="E12749">
        <v>130</v>
      </c>
      <c r="F12749" t="s">
        <v>54</v>
      </c>
      <c r="H12749" t="s">
        <v>1648</v>
      </c>
      <c r="I12749" t="s">
        <v>1649</v>
      </c>
      <c r="J12749">
        <v>7194</v>
      </c>
      <c r="K12749" t="s">
        <v>1643</v>
      </c>
      <c r="L12749" t="s">
        <v>25</v>
      </c>
      <c r="N12749">
        <v>11</v>
      </c>
    </row>
    <row r="12750" spans="1:14">
      <c r="A12750" s="5" t="str">
        <f t="shared" si="199"/>
        <v>SANIK1301VIN BRULEE</v>
      </c>
      <c r="B12750" t="s">
        <v>2190</v>
      </c>
      <c r="C12750" s="2">
        <v>197556048126</v>
      </c>
      <c r="D12750" t="s">
        <v>1639</v>
      </c>
      <c r="E12750">
        <v>130</v>
      </c>
      <c r="F12750" t="s">
        <v>54</v>
      </c>
      <c r="H12750" t="s">
        <v>1648</v>
      </c>
      <c r="I12750" t="s">
        <v>1649</v>
      </c>
      <c r="J12750">
        <v>7194</v>
      </c>
      <c r="K12750" t="s">
        <v>1643</v>
      </c>
      <c r="L12750" t="s">
        <v>26</v>
      </c>
      <c r="N12750">
        <v>9</v>
      </c>
    </row>
    <row r="12751" spans="1:14">
      <c r="A12751" s="5" t="str">
        <f t="shared" si="199"/>
        <v>SANIK1301VIN BRULEE</v>
      </c>
      <c r="B12751" t="s">
        <v>2190</v>
      </c>
      <c r="C12751" s="2">
        <v>197556048133</v>
      </c>
      <c r="D12751" t="s">
        <v>1639</v>
      </c>
      <c r="E12751">
        <v>130</v>
      </c>
      <c r="F12751" t="s">
        <v>54</v>
      </c>
      <c r="H12751" t="s">
        <v>1648</v>
      </c>
      <c r="I12751" t="s">
        <v>1649</v>
      </c>
      <c r="J12751">
        <v>7194</v>
      </c>
      <c r="K12751" t="s">
        <v>1643</v>
      </c>
      <c r="L12751" t="s">
        <v>27</v>
      </c>
      <c r="N12751">
        <v>1</v>
      </c>
    </row>
    <row r="12752" spans="1:14">
      <c r="A12752" s="5" t="str">
        <f t="shared" si="199"/>
        <v>SANIK1321WHITE</v>
      </c>
      <c r="B12752" t="s">
        <v>2190</v>
      </c>
      <c r="C12752" s="2">
        <v>887981960963</v>
      </c>
      <c r="D12752" t="s">
        <v>1639</v>
      </c>
      <c r="E12752">
        <v>130</v>
      </c>
      <c r="F12752" t="s">
        <v>54</v>
      </c>
      <c r="H12752" t="s">
        <v>1650</v>
      </c>
      <c r="I12752" t="s">
        <v>1651</v>
      </c>
      <c r="J12752">
        <v>1</v>
      </c>
      <c r="K12752" t="s">
        <v>71</v>
      </c>
      <c r="L12752" t="s">
        <v>59</v>
      </c>
      <c r="N12752">
        <v>12</v>
      </c>
    </row>
    <row r="12753" spans="1:14">
      <c r="A12753" s="5" t="str">
        <f t="shared" si="199"/>
        <v>SANIK1321WHITE</v>
      </c>
      <c r="B12753" t="s">
        <v>2190</v>
      </c>
      <c r="C12753" s="2">
        <v>887981960970</v>
      </c>
      <c r="D12753" t="s">
        <v>1639</v>
      </c>
      <c r="E12753">
        <v>130</v>
      </c>
      <c r="F12753" t="s">
        <v>54</v>
      </c>
      <c r="H12753" t="s">
        <v>1650</v>
      </c>
      <c r="I12753" t="s">
        <v>1651</v>
      </c>
      <c r="J12753">
        <v>1</v>
      </c>
      <c r="K12753" t="s">
        <v>71</v>
      </c>
      <c r="L12753" t="s">
        <v>24</v>
      </c>
      <c r="N12753">
        <v>15</v>
      </c>
    </row>
    <row r="12754" spans="1:14">
      <c r="A12754" s="5" t="str">
        <f t="shared" si="199"/>
        <v>SANIK1321WHITE</v>
      </c>
      <c r="B12754" t="s">
        <v>2190</v>
      </c>
      <c r="C12754" s="2">
        <v>887981960987</v>
      </c>
      <c r="D12754" t="s">
        <v>1639</v>
      </c>
      <c r="E12754">
        <v>130</v>
      </c>
      <c r="F12754" t="s">
        <v>54</v>
      </c>
      <c r="H12754" t="s">
        <v>1650</v>
      </c>
      <c r="I12754" t="s">
        <v>1651</v>
      </c>
      <c r="J12754">
        <v>1</v>
      </c>
      <c r="K12754" t="s">
        <v>71</v>
      </c>
      <c r="L12754" t="s">
        <v>25</v>
      </c>
      <c r="N12754">
        <v>13</v>
      </c>
    </row>
    <row r="12755" spans="1:14">
      <c r="A12755" s="5" t="str">
        <f t="shared" si="199"/>
        <v>SANIK1321WHITE</v>
      </c>
      <c r="B12755" t="s">
        <v>2190</v>
      </c>
      <c r="C12755" s="2">
        <v>887981960994</v>
      </c>
      <c r="D12755" t="s">
        <v>1639</v>
      </c>
      <c r="E12755">
        <v>130</v>
      </c>
      <c r="F12755" t="s">
        <v>54</v>
      </c>
      <c r="H12755" t="s">
        <v>1650</v>
      </c>
      <c r="I12755" t="s">
        <v>1651</v>
      </c>
      <c r="J12755">
        <v>1</v>
      </c>
      <c r="K12755" t="s">
        <v>71</v>
      </c>
      <c r="L12755" t="s">
        <v>26</v>
      </c>
      <c r="N12755">
        <v>9</v>
      </c>
    </row>
    <row r="12756" spans="1:14">
      <c r="A12756" s="5" t="str">
        <f t="shared" si="199"/>
        <v>SANIK1321WHITE</v>
      </c>
      <c r="B12756" t="s">
        <v>2190</v>
      </c>
      <c r="C12756" s="2">
        <v>887981961007</v>
      </c>
      <c r="D12756" t="s">
        <v>1639</v>
      </c>
      <c r="E12756">
        <v>130</v>
      </c>
      <c r="F12756" t="s">
        <v>54</v>
      </c>
      <c r="H12756" t="s">
        <v>1650</v>
      </c>
      <c r="I12756" t="s">
        <v>1651</v>
      </c>
      <c r="J12756">
        <v>1</v>
      </c>
      <c r="K12756" t="s">
        <v>71</v>
      </c>
      <c r="L12756" t="s">
        <v>27</v>
      </c>
      <c r="N12756">
        <v>6</v>
      </c>
    </row>
    <row r="12757" spans="1:14">
      <c r="A12757" s="5" t="str">
        <f t="shared" si="199"/>
        <v>SANIK1321BLACK</v>
      </c>
      <c r="B12757" t="s">
        <v>2190</v>
      </c>
      <c r="C12757" s="2">
        <v>887981988240</v>
      </c>
      <c r="D12757" t="s">
        <v>1639</v>
      </c>
      <c r="E12757">
        <v>130</v>
      </c>
      <c r="F12757" t="s">
        <v>54</v>
      </c>
      <c r="H12757" t="s">
        <v>1650</v>
      </c>
      <c r="I12757" t="s">
        <v>1651</v>
      </c>
      <c r="J12757">
        <v>2</v>
      </c>
      <c r="K12757" t="s">
        <v>16</v>
      </c>
      <c r="L12757" t="s">
        <v>59</v>
      </c>
      <c r="N12757">
        <v>2</v>
      </c>
    </row>
    <row r="12758" spans="1:14">
      <c r="A12758" s="5" t="str">
        <f t="shared" si="199"/>
        <v>SANIK1321BLACK</v>
      </c>
      <c r="B12758" t="s">
        <v>2190</v>
      </c>
      <c r="C12758" s="2">
        <v>887981988257</v>
      </c>
      <c r="D12758" t="s">
        <v>1639</v>
      </c>
      <c r="E12758">
        <v>130</v>
      </c>
      <c r="F12758" t="s">
        <v>54</v>
      </c>
      <c r="H12758" t="s">
        <v>1650</v>
      </c>
      <c r="I12758" t="s">
        <v>1651</v>
      </c>
      <c r="J12758">
        <v>2</v>
      </c>
      <c r="K12758" t="s">
        <v>16</v>
      </c>
      <c r="L12758" t="s">
        <v>24</v>
      </c>
      <c r="N12758">
        <v>1</v>
      </c>
    </row>
    <row r="12759" spans="1:14">
      <c r="A12759" s="5" t="str">
        <f t="shared" si="199"/>
        <v>SANIK1321BLACK</v>
      </c>
      <c r="B12759" t="s">
        <v>2190</v>
      </c>
      <c r="C12759" s="2">
        <v>887981988264</v>
      </c>
      <c r="D12759" t="s">
        <v>1639</v>
      </c>
      <c r="E12759">
        <v>130</v>
      </c>
      <c r="F12759" t="s">
        <v>54</v>
      </c>
      <c r="H12759" t="s">
        <v>1650</v>
      </c>
      <c r="I12759" t="s">
        <v>1651</v>
      </c>
      <c r="J12759">
        <v>2</v>
      </c>
      <c r="K12759" t="s">
        <v>16</v>
      </c>
      <c r="L12759" t="s">
        <v>25</v>
      </c>
      <c r="N12759">
        <v>4</v>
      </c>
    </row>
    <row r="12760" spans="1:14">
      <c r="A12760" s="5" t="str">
        <f t="shared" si="199"/>
        <v>SANIK1321NATURELLE</v>
      </c>
      <c r="B12760" t="s">
        <v>2190</v>
      </c>
      <c r="C12760" s="2">
        <v>197556000162</v>
      </c>
      <c r="D12760" t="s">
        <v>1639</v>
      </c>
      <c r="E12760">
        <v>130</v>
      </c>
      <c r="F12760" t="s">
        <v>54</v>
      </c>
      <c r="H12760" t="s">
        <v>1650</v>
      </c>
      <c r="I12760" t="s">
        <v>1651</v>
      </c>
      <c r="J12760">
        <v>6515</v>
      </c>
      <c r="K12760" t="s">
        <v>1642</v>
      </c>
      <c r="L12760" t="s">
        <v>59</v>
      </c>
      <c r="N12760">
        <v>2</v>
      </c>
    </row>
    <row r="12761" spans="1:14">
      <c r="A12761" s="5" t="str">
        <f t="shared" si="199"/>
        <v>SANIK1321NATURELLE</v>
      </c>
      <c r="B12761" t="s">
        <v>2190</v>
      </c>
      <c r="C12761" s="2">
        <v>197556000179</v>
      </c>
      <c r="D12761" t="s">
        <v>1639</v>
      </c>
      <c r="E12761">
        <v>130</v>
      </c>
      <c r="F12761" t="s">
        <v>54</v>
      </c>
      <c r="H12761" t="s">
        <v>1650</v>
      </c>
      <c r="I12761" t="s">
        <v>1651</v>
      </c>
      <c r="J12761">
        <v>6515</v>
      </c>
      <c r="K12761" t="s">
        <v>1642</v>
      </c>
      <c r="L12761" t="s">
        <v>24</v>
      </c>
      <c r="N12761">
        <v>1</v>
      </c>
    </row>
    <row r="12762" spans="1:14">
      <c r="A12762" s="5" t="str">
        <f t="shared" si="199"/>
        <v>SANIK1321NATURELLE</v>
      </c>
      <c r="B12762" t="s">
        <v>2190</v>
      </c>
      <c r="C12762" s="2">
        <v>197556000186</v>
      </c>
      <c r="D12762" t="s">
        <v>1639</v>
      </c>
      <c r="E12762">
        <v>130</v>
      </c>
      <c r="F12762" t="s">
        <v>54</v>
      </c>
      <c r="H12762" t="s">
        <v>1650</v>
      </c>
      <c r="I12762" t="s">
        <v>1651</v>
      </c>
      <c r="J12762">
        <v>6515</v>
      </c>
      <c r="K12762" t="s">
        <v>1642</v>
      </c>
      <c r="L12762" t="s">
        <v>25</v>
      </c>
      <c r="N12762">
        <v>3</v>
      </c>
    </row>
    <row r="12763" spans="1:14">
      <c r="A12763" s="5" t="str">
        <f t="shared" si="199"/>
        <v>SANIK1321NATURELLE</v>
      </c>
      <c r="B12763" t="s">
        <v>2190</v>
      </c>
      <c r="C12763" s="2">
        <v>197556000193</v>
      </c>
      <c r="D12763" t="s">
        <v>1639</v>
      </c>
      <c r="E12763">
        <v>130</v>
      </c>
      <c r="F12763" t="s">
        <v>54</v>
      </c>
      <c r="H12763" t="s">
        <v>1650</v>
      </c>
      <c r="I12763" t="s">
        <v>1651</v>
      </c>
      <c r="J12763">
        <v>6515</v>
      </c>
      <c r="K12763" t="s">
        <v>1642</v>
      </c>
      <c r="L12763" t="s">
        <v>26</v>
      </c>
      <c r="N12763">
        <v>1</v>
      </c>
    </row>
    <row r="12764" spans="1:14">
      <c r="A12764" s="5" t="str">
        <f t="shared" si="199"/>
        <v>SANIK1321RANI PINK</v>
      </c>
      <c r="B12764" t="s">
        <v>2190</v>
      </c>
      <c r="C12764" s="2">
        <v>887981960932</v>
      </c>
      <c r="D12764" t="s">
        <v>1639</v>
      </c>
      <c r="E12764">
        <v>130</v>
      </c>
      <c r="F12764" t="s">
        <v>54</v>
      </c>
      <c r="H12764" t="s">
        <v>1650</v>
      </c>
      <c r="I12764" t="s">
        <v>1651</v>
      </c>
      <c r="J12764">
        <v>6895</v>
      </c>
      <c r="K12764" t="s">
        <v>1115</v>
      </c>
      <c r="L12764" t="s">
        <v>25</v>
      </c>
      <c r="N12764">
        <v>2</v>
      </c>
    </row>
    <row r="12765" spans="1:14">
      <c r="A12765" s="5" t="str">
        <f t="shared" si="199"/>
        <v>SANIK1321RANI PINK</v>
      </c>
      <c r="B12765" t="s">
        <v>2190</v>
      </c>
      <c r="C12765" s="2">
        <v>887981960949</v>
      </c>
      <c r="D12765" t="s">
        <v>1639</v>
      </c>
      <c r="E12765">
        <v>130</v>
      </c>
      <c r="F12765" t="s">
        <v>54</v>
      </c>
      <c r="H12765" t="s">
        <v>1650</v>
      </c>
      <c r="I12765" t="s">
        <v>1651</v>
      </c>
      <c r="J12765">
        <v>6895</v>
      </c>
      <c r="K12765" t="s">
        <v>1115</v>
      </c>
      <c r="L12765" t="s">
        <v>26</v>
      </c>
      <c r="N12765">
        <v>1</v>
      </c>
    </row>
    <row r="12766" spans="1:14">
      <c r="A12766" s="5" t="str">
        <f t="shared" si="199"/>
        <v>SANIK1321RANI PINK</v>
      </c>
      <c r="B12766" t="s">
        <v>2190</v>
      </c>
      <c r="C12766" s="2">
        <v>887981960956</v>
      </c>
      <c r="D12766" t="s">
        <v>1639</v>
      </c>
      <c r="E12766">
        <v>130</v>
      </c>
      <c r="F12766" t="s">
        <v>54</v>
      </c>
      <c r="H12766" t="s">
        <v>1650</v>
      </c>
      <c r="I12766" t="s">
        <v>1651</v>
      </c>
      <c r="J12766">
        <v>6895</v>
      </c>
      <c r="K12766" t="s">
        <v>1115</v>
      </c>
      <c r="L12766" t="s">
        <v>27</v>
      </c>
      <c r="N12766">
        <v>1</v>
      </c>
    </row>
    <row r="12767" spans="1:14">
      <c r="A12767" s="5" t="str">
        <f t="shared" si="199"/>
        <v>SANIK1321ADDY GREEN</v>
      </c>
      <c r="B12767" t="s">
        <v>2190</v>
      </c>
      <c r="C12767" s="2">
        <v>197556031289</v>
      </c>
      <c r="D12767" t="s">
        <v>1639</v>
      </c>
      <c r="E12767">
        <v>130</v>
      </c>
      <c r="F12767" t="s">
        <v>54</v>
      </c>
      <c r="H12767" t="s">
        <v>1650</v>
      </c>
      <c r="I12767" t="s">
        <v>1651</v>
      </c>
      <c r="J12767">
        <v>7026</v>
      </c>
      <c r="K12767" t="s">
        <v>491</v>
      </c>
      <c r="L12767" t="s">
        <v>59</v>
      </c>
      <c r="N12767">
        <v>12</v>
      </c>
    </row>
    <row r="12768" spans="1:14">
      <c r="A12768" s="5" t="str">
        <f t="shared" si="199"/>
        <v>SANIK1321ADDY GREEN</v>
      </c>
      <c r="B12768" t="s">
        <v>2190</v>
      </c>
      <c r="C12768" s="2">
        <v>197556031296</v>
      </c>
      <c r="D12768" t="s">
        <v>1639</v>
      </c>
      <c r="E12768">
        <v>130</v>
      </c>
      <c r="F12768" t="s">
        <v>54</v>
      </c>
      <c r="H12768" t="s">
        <v>1650</v>
      </c>
      <c r="I12768" t="s">
        <v>1651</v>
      </c>
      <c r="J12768">
        <v>7026</v>
      </c>
      <c r="K12768" t="s">
        <v>491</v>
      </c>
      <c r="L12768" t="s">
        <v>24</v>
      </c>
      <c r="N12768">
        <v>19</v>
      </c>
    </row>
    <row r="12769" spans="1:14">
      <c r="A12769" s="5" t="str">
        <f t="shared" si="199"/>
        <v>SANIK1321ADDY GREEN</v>
      </c>
      <c r="B12769" t="s">
        <v>2190</v>
      </c>
      <c r="C12769" s="2">
        <v>197556031302</v>
      </c>
      <c r="D12769" t="s">
        <v>1639</v>
      </c>
      <c r="E12769">
        <v>130</v>
      </c>
      <c r="F12769" t="s">
        <v>54</v>
      </c>
      <c r="H12769" t="s">
        <v>1650</v>
      </c>
      <c r="I12769" t="s">
        <v>1651</v>
      </c>
      <c r="J12769">
        <v>7026</v>
      </c>
      <c r="K12769" t="s">
        <v>491</v>
      </c>
      <c r="L12769" t="s">
        <v>25</v>
      </c>
      <c r="N12769">
        <v>24</v>
      </c>
    </row>
    <row r="12770" spans="1:14">
      <c r="A12770" s="5" t="str">
        <f t="shared" si="199"/>
        <v>SANIK1321ADDY GREEN</v>
      </c>
      <c r="B12770" t="s">
        <v>2190</v>
      </c>
      <c r="C12770" s="2">
        <v>197556031319</v>
      </c>
      <c r="D12770" t="s">
        <v>1639</v>
      </c>
      <c r="E12770">
        <v>130</v>
      </c>
      <c r="F12770" t="s">
        <v>54</v>
      </c>
      <c r="H12770" t="s">
        <v>1650</v>
      </c>
      <c r="I12770" t="s">
        <v>1651</v>
      </c>
      <c r="J12770">
        <v>7026</v>
      </c>
      <c r="K12770" t="s">
        <v>491</v>
      </c>
      <c r="L12770" t="s">
        <v>26</v>
      </c>
      <c r="N12770">
        <v>16</v>
      </c>
    </row>
    <row r="12771" spans="1:14">
      <c r="A12771" s="5" t="str">
        <f t="shared" si="199"/>
        <v>SANIK1321ADDY GREEN</v>
      </c>
      <c r="B12771" t="s">
        <v>2190</v>
      </c>
      <c r="C12771" s="2">
        <v>197556031326</v>
      </c>
      <c r="D12771" t="s">
        <v>1639</v>
      </c>
      <c r="E12771">
        <v>130</v>
      </c>
      <c r="F12771" t="s">
        <v>54</v>
      </c>
      <c r="H12771" t="s">
        <v>1650</v>
      </c>
      <c r="I12771" t="s">
        <v>1651</v>
      </c>
      <c r="J12771">
        <v>7026</v>
      </c>
      <c r="K12771" t="s">
        <v>491</v>
      </c>
      <c r="L12771" t="s">
        <v>27</v>
      </c>
      <c r="N12771">
        <v>9</v>
      </c>
    </row>
    <row r="12772" spans="1:14">
      <c r="A12772" s="5" t="str">
        <f t="shared" si="199"/>
        <v>SANIK1321PORTOFINO BLUE</v>
      </c>
      <c r="B12772" t="s">
        <v>2190</v>
      </c>
      <c r="C12772" s="2">
        <v>197556024762</v>
      </c>
      <c r="D12772" t="s">
        <v>1639</v>
      </c>
      <c r="E12772">
        <v>130</v>
      </c>
      <c r="F12772" t="s">
        <v>54</v>
      </c>
      <c r="H12772" t="s">
        <v>1650</v>
      </c>
      <c r="I12772" t="s">
        <v>1651</v>
      </c>
      <c r="J12772">
        <v>7116</v>
      </c>
      <c r="K12772" t="s">
        <v>1137</v>
      </c>
      <c r="L12772" t="s">
        <v>24</v>
      </c>
      <c r="N12772">
        <v>43</v>
      </c>
    </row>
    <row r="12773" spans="1:14">
      <c r="A12773" s="5" t="str">
        <f t="shared" si="199"/>
        <v>SANIK1321PORTOFINO BLUE</v>
      </c>
      <c r="B12773" t="s">
        <v>2190</v>
      </c>
      <c r="C12773" s="2">
        <v>197556024779</v>
      </c>
      <c r="D12773" t="s">
        <v>1639</v>
      </c>
      <c r="E12773">
        <v>130</v>
      </c>
      <c r="F12773" t="s">
        <v>54</v>
      </c>
      <c r="H12773" t="s">
        <v>1650</v>
      </c>
      <c r="I12773" t="s">
        <v>1651</v>
      </c>
      <c r="J12773">
        <v>7116</v>
      </c>
      <c r="K12773" t="s">
        <v>1137</v>
      </c>
      <c r="L12773" t="s">
        <v>25</v>
      </c>
      <c r="N12773">
        <v>16</v>
      </c>
    </row>
    <row r="12774" spans="1:14">
      <c r="A12774" s="5" t="str">
        <f t="shared" si="199"/>
        <v>SANIK1321PORTOFINO BLUE</v>
      </c>
      <c r="B12774" t="s">
        <v>2190</v>
      </c>
      <c r="C12774" s="2">
        <v>197556024786</v>
      </c>
      <c r="D12774" t="s">
        <v>1639</v>
      </c>
      <c r="E12774">
        <v>130</v>
      </c>
      <c r="F12774" t="s">
        <v>54</v>
      </c>
      <c r="H12774" t="s">
        <v>1650</v>
      </c>
      <c r="I12774" t="s">
        <v>1651</v>
      </c>
      <c r="J12774">
        <v>7116</v>
      </c>
      <c r="K12774" t="s">
        <v>1137</v>
      </c>
      <c r="L12774" t="s">
        <v>26</v>
      </c>
      <c r="N12774">
        <v>11</v>
      </c>
    </row>
    <row r="12775" spans="1:14">
      <c r="A12775" s="5" t="str">
        <f t="shared" si="199"/>
        <v>SANIK1321PORTOFINO BLUE</v>
      </c>
      <c r="B12775" t="s">
        <v>2190</v>
      </c>
      <c r="C12775" s="2">
        <v>197556024793</v>
      </c>
      <c r="D12775" t="s">
        <v>1639</v>
      </c>
      <c r="E12775">
        <v>130</v>
      </c>
      <c r="F12775" t="s">
        <v>54</v>
      </c>
      <c r="H12775" t="s">
        <v>1650</v>
      </c>
      <c r="I12775" t="s">
        <v>1651</v>
      </c>
      <c r="J12775">
        <v>7116</v>
      </c>
      <c r="K12775" t="s">
        <v>1137</v>
      </c>
      <c r="L12775" t="s">
        <v>27</v>
      </c>
      <c r="N12775">
        <v>4</v>
      </c>
    </row>
    <row r="12776" spans="1:14">
      <c r="A12776" s="5" t="str">
        <f t="shared" si="199"/>
        <v>SANIK1321VIN BRULEE</v>
      </c>
      <c r="B12776" t="s">
        <v>2190</v>
      </c>
      <c r="C12776" s="2">
        <v>197556048140</v>
      </c>
      <c r="D12776" t="s">
        <v>1639</v>
      </c>
      <c r="E12776">
        <v>130</v>
      </c>
      <c r="F12776" t="s">
        <v>54</v>
      </c>
      <c r="H12776" t="s">
        <v>1650</v>
      </c>
      <c r="I12776" t="s">
        <v>1651</v>
      </c>
      <c r="J12776">
        <v>7194</v>
      </c>
      <c r="K12776" t="s">
        <v>1643</v>
      </c>
      <c r="L12776" t="s">
        <v>59</v>
      </c>
      <c r="N12776">
        <v>5</v>
      </c>
    </row>
    <row r="12777" spans="1:14">
      <c r="A12777" s="5" t="str">
        <f t="shared" si="199"/>
        <v>SANIK1321VIN BRULEE</v>
      </c>
      <c r="B12777" t="s">
        <v>2190</v>
      </c>
      <c r="C12777" s="2">
        <v>197556048157</v>
      </c>
      <c r="D12777" t="s">
        <v>1639</v>
      </c>
      <c r="E12777">
        <v>130</v>
      </c>
      <c r="F12777" t="s">
        <v>54</v>
      </c>
      <c r="H12777" t="s">
        <v>1650</v>
      </c>
      <c r="I12777" t="s">
        <v>1651</v>
      </c>
      <c r="J12777">
        <v>7194</v>
      </c>
      <c r="K12777" t="s">
        <v>1643</v>
      </c>
      <c r="L12777" t="s">
        <v>24</v>
      </c>
      <c r="N12777">
        <v>17</v>
      </c>
    </row>
    <row r="12778" spans="1:14">
      <c r="A12778" s="5" t="str">
        <f t="shared" si="199"/>
        <v>SANIK1321VIN BRULEE</v>
      </c>
      <c r="B12778" t="s">
        <v>2190</v>
      </c>
      <c r="C12778" s="2">
        <v>197556048164</v>
      </c>
      <c r="D12778" t="s">
        <v>1639</v>
      </c>
      <c r="E12778">
        <v>130</v>
      </c>
      <c r="F12778" t="s">
        <v>54</v>
      </c>
      <c r="H12778" t="s">
        <v>1650</v>
      </c>
      <c r="I12778" t="s">
        <v>1651</v>
      </c>
      <c r="J12778">
        <v>7194</v>
      </c>
      <c r="K12778" t="s">
        <v>1643</v>
      </c>
      <c r="L12778" t="s">
        <v>25</v>
      </c>
      <c r="N12778">
        <v>18</v>
      </c>
    </row>
    <row r="12779" spans="1:14">
      <c r="A12779" s="5" t="str">
        <f t="shared" si="199"/>
        <v>SANIK1321VIN BRULEE</v>
      </c>
      <c r="B12779" t="s">
        <v>2190</v>
      </c>
      <c r="C12779" s="2">
        <v>197556048171</v>
      </c>
      <c r="D12779" t="s">
        <v>1639</v>
      </c>
      <c r="E12779">
        <v>130</v>
      </c>
      <c r="F12779" t="s">
        <v>54</v>
      </c>
      <c r="H12779" t="s">
        <v>1650</v>
      </c>
      <c r="I12779" t="s">
        <v>1651</v>
      </c>
      <c r="J12779">
        <v>7194</v>
      </c>
      <c r="K12779" t="s">
        <v>1643</v>
      </c>
      <c r="L12779" t="s">
        <v>26</v>
      </c>
      <c r="N12779">
        <v>14</v>
      </c>
    </row>
    <row r="12780" spans="1:14">
      <c r="A12780" s="5" t="str">
        <f t="shared" si="199"/>
        <v>SANIK1321VIN BRULEE</v>
      </c>
      <c r="B12780" t="s">
        <v>2190</v>
      </c>
      <c r="C12780" s="2">
        <v>197556048188</v>
      </c>
      <c r="D12780" t="s">
        <v>1639</v>
      </c>
      <c r="E12780">
        <v>130</v>
      </c>
      <c r="F12780" t="s">
        <v>54</v>
      </c>
      <c r="H12780" t="s">
        <v>1650</v>
      </c>
      <c r="I12780" t="s">
        <v>1651</v>
      </c>
      <c r="J12780">
        <v>7194</v>
      </c>
      <c r="K12780" t="s">
        <v>1643</v>
      </c>
      <c r="L12780" t="s">
        <v>27</v>
      </c>
      <c r="N12780">
        <v>7</v>
      </c>
    </row>
    <row r="12781" spans="1:14">
      <c r="A12781" s="5" t="str">
        <f t="shared" si="199"/>
        <v>SANIK1322NATURELLE</v>
      </c>
      <c r="B12781" t="s">
        <v>2190</v>
      </c>
      <c r="C12781" s="2">
        <v>197556000223</v>
      </c>
      <c r="D12781" t="s">
        <v>1639</v>
      </c>
      <c r="E12781">
        <v>130</v>
      </c>
      <c r="F12781" t="s">
        <v>54</v>
      </c>
      <c r="H12781" t="s">
        <v>1652</v>
      </c>
      <c r="I12781" t="s">
        <v>1653</v>
      </c>
      <c r="J12781">
        <v>6515</v>
      </c>
      <c r="K12781" t="s">
        <v>1642</v>
      </c>
      <c r="L12781" t="s">
        <v>24</v>
      </c>
      <c r="N12781">
        <v>1</v>
      </c>
    </row>
    <row r="12782" spans="1:14">
      <c r="A12782" s="5" t="str">
        <f t="shared" si="199"/>
        <v>SANIK1811WHITE</v>
      </c>
      <c r="B12782" t="s">
        <v>2190</v>
      </c>
      <c r="C12782" s="2">
        <v>887981961045</v>
      </c>
      <c r="D12782" t="s">
        <v>1639</v>
      </c>
      <c r="E12782">
        <v>170</v>
      </c>
      <c r="F12782" t="s">
        <v>38</v>
      </c>
      <c r="H12782" t="s">
        <v>1654</v>
      </c>
      <c r="I12782" t="s">
        <v>1655</v>
      </c>
      <c r="J12782">
        <v>1</v>
      </c>
      <c r="K12782" t="s">
        <v>71</v>
      </c>
      <c r="L12782" t="s">
        <v>24</v>
      </c>
      <c r="N12782">
        <v>9</v>
      </c>
    </row>
    <row r="12783" spans="1:14">
      <c r="A12783" s="5" t="str">
        <f t="shared" si="199"/>
        <v>SANIK1811WHITE</v>
      </c>
      <c r="B12783" t="s">
        <v>2190</v>
      </c>
      <c r="C12783" s="2">
        <v>887981961052</v>
      </c>
      <c r="D12783" t="s">
        <v>1639</v>
      </c>
      <c r="E12783">
        <v>170</v>
      </c>
      <c r="F12783" t="s">
        <v>38</v>
      </c>
      <c r="H12783" t="s">
        <v>1654</v>
      </c>
      <c r="I12783" t="s">
        <v>1655</v>
      </c>
      <c r="J12783">
        <v>1</v>
      </c>
      <c r="K12783" t="s">
        <v>71</v>
      </c>
      <c r="L12783" t="s">
        <v>25</v>
      </c>
      <c r="N12783">
        <v>5</v>
      </c>
    </row>
    <row r="12784" spans="1:14">
      <c r="A12784" s="5" t="str">
        <f t="shared" si="199"/>
        <v>SANIK1811WHITE</v>
      </c>
      <c r="B12784" t="s">
        <v>2190</v>
      </c>
      <c r="C12784" s="2">
        <v>887981961069</v>
      </c>
      <c r="D12784" t="s">
        <v>1639</v>
      </c>
      <c r="E12784">
        <v>170</v>
      </c>
      <c r="F12784" t="s">
        <v>38</v>
      </c>
      <c r="H12784" t="s">
        <v>1654</v>
      </c>
      <c r="I12784" t="s">
        <v>1655</v>
      </c>
      <c r="J12784">
        <v>1</v>
      </c>
      <c r="K12784" t="s">
        <v>71</v>
      </c>
      <c r="L12784" t="s">
        <v>26</v>
      </c>
      <c r="N12784">
        <v>1</v>
      </c>
    </row>
    <row r="12785" spans="1:14">
      <c r="A12785" s="5" t="str">
        <f t="shared" si="199"/>
        <v>SANIK1811WHITE</v>
      </c>
      <c r="B12785" t="s">
        <v>2190</v>
      </c>
      <c r="C12785" s="2">
        <v>887981970948</v>
      </c>
      <c r="D12785" t="s">
        <v>1639</v>
      </c>
      <c r="E12785">
        <v>170</v>
      </c>
      <c r="F12785" t="s">
        <v>38</v>
      </c>
      <c r="H12785" t="s">
        <v>1654</v>
      </c>
      <c r="I12785" t="s">
        <v>1655</v>
      </c>
      <c r="J12785">
        <v>1</v>
      </c>
      <c r="K12785" t="s">
        <v>71</v>
      </c>
      <c r="L12785" t="s">
        <v>27</v>
      </c>
      <c r="N12785">
        <v>1</v>
      </c>
    </row>
    <row r="12786" spans="1:14">
      <c r="A12786" s="5" t="str">
        <f t="shared" si="199"/>
        <v>SANIK1811NATURELLE</v>
      </c>
      <c r="B12786" t="s">
        <v>2190</v>
      </c>
      <c r="C12786" s="2">
        <v>197556000278</v>
      </c>
      <c r="D12786" t="s">
        <v>1639</v>
      </c>
      <c r="E12786">
        <v>170</v>
      </c>
      <c r="F12786" t="s">
        <v>38</v>
      </c>
      <c r="H12786" t="s">
        <v>1654</v>
      </c>
      <c r="I12786" t="s">
        <v>1655</v>
      </c>
      <c r="J12786">
        <v>6515</v>
      </c>
      <c r="K12786" t="s">
        <v>1642</v>
      </c>
      <c r="L12786" t="s">
        <v>24</v>
      </c>
      <c r="N12786">
        <v>4</v>
      </c>
    </row>
    <row r="12787" spans="1:14">
      <c r="A12787" s="5" t="str">
        <f t="shared" si="199"/>
        <v>SANIK1811NATURELLE</v>
      </c>
      <c r="B12787" t="s">
        <v>2190</v>
      </c>
      <c r="C12787" s="2">
        <v>197556000285</v>
      </c>
      <c r="D12787" t="s">
        <v>1639</v>
      </c>
      <c r="E12787">
        <v>170</v>
      </c>
      <c r="F12787" t="s">
        <v>38</v>
      </c>
      <c r="H12787" t="s">
        <v>1654</v>
      </c>
      <c r="I12787" t="s">
        <v>1655</v>
      </c>
      <c r="J12787">
        <v>6515</v>
      </c>
      <c r="K12787" t="s">
        <v>1642</v>
      </c>
      <c r="L12787" t="s">
        <v>25</v>
      </c>
      <c r="N12787">
        <v>4</v>
      </c>
    </row>
    <row r="12788" spans="1:14">
      <c r="A12788" s="5" t="str">
        <f t="shared" si="199"/>
        <v>SANIK1811RANI PINK</v>
      </c>
      <c r="B12788" t="s">
        <v>2190</v>
      </c>
      <c r="C12788" s="2">
        <v>887981961014</v>
      </c>
      <c r="D12788" t="s">
        <v>1639</v>
      </c>
      <c r="E12788">
        <v>170</v>
      </c>
      <c r="F12788" t="s">
        <v>38</v>
      </c>
      <c r="H12788" t="s">
        <v>1654</v>
      </c>
      <c r="I12788" t="s">
        <v>1655</v>
      </c>
      <c r="J12788">
        <v>6895</v>
      </c>
      <c r="K12788" t="s">
        <v>1115</v>
      </c>
      <c r="L12788" t="s">
        <v>24</v>
      </c>
      <c r="N12788">
        <v>1</v>
      </c>
    </row>
    <row r="12789" spans="1:14">
      <c r="A12789" s="5" t="str">
        <f t="shared" si="199"/>
        <v>SANIK1811RANI PINK</v>
      </c>
      <c r="B12789" t="s">
        <v>2190</v>
      </c>
      <c r="C12789" s="2">
        <v>887981961021</v>
      </c>
      <c r="D12789" t="s">
        <v>1639</v>
      </c>
      <c r="E12789">
        <v>170</v>
      </c>
      <c r="F12789" t="s">
        <v>38</v>
      </c>
      <c r="H12789" t="s">
        <v>1654</v>
      </c>
      <c r="I12789" t="s">
        <v>1655</v>
      </c>
      <c r="J12789">
        <v>6895</v>
      </c>
      <c r="K12789" t="s">
        <v>1115</v>
      </c>
      <c r="L12789" t="s">
        <v>25</v>
      </c>
      <c r="N12789">
        <v>2</v>
      </c>
    </row>
    <row r="12790" spans="1:14">
      <c r="A12790" s="5" t="str">
        <f t="shared" si="199"/>
        <v>SANIK1811RANI PINK</v>
      </c>
      <c r="B12790" t="s">
        <v>2190</v>
      </c>
      <c r="C12790" s="2">
        <v>887981970931</v>
      </c>
      <c r="D12790" t="s">
        <v>1639</v>
      </c>
      <c r="E12790">
        <v>170</v>
      </c>
      <c r="F12790" t="s">
        <v>38</v>
      </c>
      <c r="H12790" t="s">
        <v>1654</v>
      </c>
      <c r="I12790" t="s">
        <v>1655</v>
      </c>
      <c r="J12790">
        <v>6895</v>
      </c>
      <c r="K12790" t="s">
        <v>1115</v>
      </c>
      <c r="L12790" t="s">
        <v>27</v>
      </c>
      <c r="N12790">
        <v>1</v>
      </c>
    </row>
    <row r="12791" spans="1:14">
      <c r="A12791" s="5" t="str">
        <f t="shared" si="199"/>
        <v>SANIK1811ADDY GREEN</v>
      </c>
      <c r="B12791" t="s">
        <v>2190</v>
      </c>
      <c r="C12791" s="2">
        <v>197556031333</v>
      </c>
      <c r="D12791" t="s">
        <v>1639</v>
      </c>
      <c r="E12791">
        <v>170</v>
      </c>
      <c r="F12791" t="s">
        <v>38</v>
      </c>
      <c r="H12791" t="s">
        <v>1654</v>
      </c>
      <c r="I12791" t="s">
        <v>1655</v>
      </c>
      <c r="J12791">
        <v>7026</v>
      </c>
      <c r="K12791" t="s">
        <v>491</v>
      </c>
      <c r="L12791" t="s">
        <v>24</v>
      </c>
      <c r="N12791">
        <v>6</v>
      </c>
    </row>
    <row r="12792" spans="1:14">
      <c r="A12792" s="5" t="str">
        <f t="shared" si="199"/>
        <v>SANIK1811ADDY GREEN</v>
      </c>
      <c r="B12792" t="s">
        <v>2190</v>
      </c>
      <c r="C12792" s="2">
        <v>197556031340</v>
      </c>
      <c r="D12792" t="s">
        <v>1639</v>
      </c>
      <c r="E12792">
        <v>170</v>
      </c>
      <c r="F12792" t="s">
        <v>38</v>
      </c>
      <c r="H12792" t="s">
        <v>1654</v>
      </c>
      <c r="I12792" t="s">
        <v>1655</v>
      </c>
      <c r="J12792">
        <v>7026</v>
      </c>
      <c r="K12792" t="s">
        <v>491</v>
      </c>
      <c r="L12792" t="s">
        <v>25</v>
      </c>
      <c r="N12792">
        <v>6</v>
      </c>
    </row>
    <row r="12793" spans="1:14">
      <c r="A12793" s="5" t="str">
        <f t="shared" si="199"/>
        <v>SANIK1811ADDY GREEN</v>
      </c>
      <c r="B12793" t="s">
        <v>2190</v>
      </c>
      <c r="C12793" s="2">
        <v>197556031357</v>
      </c>
      <c r="D12793" t="s">
        <v>1639</v>
      </c>
      <c r="E12793">
        <v>170</v>
      </c>
      <c r="F12793" t="s">
        <v>38</v>
      </c>
      <c r="H12793" t="s">
        <v>1654</v>
      </c>
      <c r="I12793" t="s">
        <v>1655</v>
      </c>
      <c r="J12793">
        <v>7026</v>
      </c>
      <c r="K12793" t="s">
        <v>491</v>
      </c>
      <c r="L12793" t="s">
        <v>26</v>
      </c>
      <c r="N12793">
        <v>4</v>
      </c>
    </row>
    <row r="12794" spans="1:14">
      <c r="A12794" s="5" t="str">
        <f t="shared" si="199"/>
        <v>SANIK2211WHITE</v>
      </c>
      <c r="B12794" t="s">
        <v>2190</v>
      </c>
      <c r="C12794" s="2">
        <v>887981961106</v>
      </c>
      <c r="D12794" t="s">
        <v>1639</v>
      </c>
      <c r="E12794">
        <v>220</v>
      </c>
      <c r="F12794" t="s">
        <v>41</v>
      </c>
      <c r="H12794" t="s">
        <v>1656</v>
      </c>
      <c r="I12794" t="s">
        <v>1657</v>
      </c>
      <c r="J12794">
        <v>1</v>
      </c>
      <c r="K12794" t="s">
        <v>71</v>
      </c>
      <c r="L12794" t="s">
        <v>24</v>
      </c>
      <c r="N12794">
        <v>4</v>
      </c>
    </row>
    <row r="12795" spans="1:14">
      <c r="A12795" s="5" t="str">
        <f t="shared" si="199"/>
        <v>SANIK2211WHITE</v>
      </c>
      <c r="B12795" t="s">
        <v>2190</v>
      </c>
      <c r="C12795" s="2">
        <v>887981961113</v>
      </c>
      <c r="D12795" t="s">
        <v>1639</v>
      </c>
      <c r="E12795">
        <v>220</v>
      </c>
      <c r="F12795" t="s">
        <v>41</v>
      </c>
      <c r="H12795" t="s">
        <v>1656</v>
      </c>
      <c r="I12795" t="s">
        <v>1657</v>
      </c>
      <c r="J12795">
        <v>1</v>
      </c>
      <c r="K12795" t="s">
        <v>71</v>
      </c>
      <c r="L12795" t="s">
        <v>25</v>
      </c>
      <c r="N12795">
        <v>6</v>
      </c>
    </row>
    <row r="12796" spans="1:14">
      <c r="A12796" s="5" t="str">
        <f t="shared" si="199"/>
        <v>SANIK2211WHITE</v>
      </c>
      <c r="B12796" t="s">
        <v>2190</v>
      </c>
      <c r="C12796" s="2">
        <v>887981961120</v>
      </c>
      <c r="D12796" t="s">
        <v>1639</v>
      </c>
      <c r="E12796">
        <v>220</v>
      </c>
      <c r="F12796" t="s">
        <v>41</v>
      </c>
      <c r="H12796" t="s">
        <v>1656</v>
      </c>
      <c r="I12796" t="s">
        <v>1657</v>
      </c>
      <c r="J12796">
        <v>1</v>
      </c>
      <c r="K12796" t="s">
        <v>71</v>
      </c>
      <c r="L12796" t="s">
        <v>26</v>
      </c>
      <c r="N12796">
        <v>3</v>
      </c>
    </row>
    <row r="12797" spans="1:14">
      <c r="A12797" s="5" t="str">
        <f t="shared" si="199"/>
        <v>SANIK2211BLACK</v>
      </c>
      <c r="B12797" t="s">
        <v>2190</v>
      </c>
      <c r="C12797" s="2">
        <v>887981988400</v>
      </c>
      <c r="D12797" t="s">
        <v>1639</v>
      </c>
      <c r="E12797">
        <v>220</v>
      </c>
      <c r="F12797" t="s">
        <v>41</v>
      </c>
      <c r="H12797" t="s">
        <v>1656</v>
      </c>
      <c r="I12797" t="s">
        <v>1657</v>
      </c>
      <c r="J12797">
        <v>2</v>
      </c>
      <c r="K12797" t="s">
        <v>16</v>
      </c>
      <c r="L12797" t="s">
        <v>25</v>
      </c>
      <c r="N12797">
        <v>1</v>
      </c>
    </row>
    <row r="12798" spans="1:14">
      <c r="A12798" s="5" t="str">
        <f t="shared" si="199"/>
        <v>SANIK2211BLACK</v>
      </c>
      <c r="B12798" t="s">
        <v>2190</v>
      </c>
      <c r="C12798" s="2">
        <v>887981988417</v>
      </c>
      <c r="D12798" t="s">
        <v>1639</v>
      </c>
      <c r="E12798">
        <v>220</v>
      </c>
      <c r="F12798" t="s">
        <v>41</v>
      </c>
      <c r="H12798" t="s">
        <v>1656</v>
      </c>
      <c r="I12798" t="s">
        <v>1657</v>
      </c>
      <c r="J12798">
        <v>2</v>
      </c>
      <c r="K12798" t="s">
        <v>16</v>
      </c>
      <c r="L12798" t="s">
        <v>26</v>
      </c>
      <c r="N12798">
        <v>2</v>
      </c>
    </row>
    <row r="12799" spans="1:14">
      <c r="A12799" s="5" t="str">
        <f t="shared" si="199"/>
        <v>SANIK2211BLACK</v>
      </c>
      <c r="B12799" t="s">
        <v>2190</v>
      </c>
      <c r="C12799" s="2">
        <v>887981988424</v>
      </c>
      <c r="D12799" t="s">
        <v>1639</v>
      </c>
      <c r="E12799">
        <v>220</v>
      </c>
      <c r="F12799" t="s">
        <v>41</v>
      </c>
      <c r="H12799" t="s">
        <v>1656</v>
      </c>
      <c r="I12799" t="s">
        <v>1657</v>
      </c>
      <c r="J12799">
        <v>2</v>
      </c>
      <c r="K12799" t="s">
        <v>16</v>
      </c>
      <c r="L12799" t="s">
        <v>27</v>
      </c>
      <c r="N12799">
        <v>2</v>
      </c>
    </row>
    <row r="12800" spans="1:14">
      <c r="A12800" s="5" t="str">
        <f t="shared" si="199"/>
        <v>SANIK2211NATURELLE</v>
      </c>
      <c r="B12800" t="s">
        <v>2190</v>
      </c>
      <c r="C12800" s="2">
        <v>197556000315</v>
      </c>
      <c r="D12800" t="s">
        <v>1639</v>
      </c>
      <c r="E12800">
        <v>220</v>
      </c>
      <c r="F12800" t="s">
        <v>41</v>
      </c>
      <c r="H12800" t="s">
        <v>1656</v>
      </c>
      <c r="I12800" t="s">
        <v>1657</v>
      </c>
      <c r="J12800">
        <v>6515</v>
      </c>
      <c r="K12800" t="s">
        <v>1642</v>
      </c>
      <c r="L12800" t="s">
        <v>24</v>
      </c>
      <c r="N12800">
        <v>2</v>
      </c>
    </row>
    <row r="12801" spans="1:14">
      <c r="A12801" s="5" t="str">
        <f t="shared" si="199"/>
        <v>SANIK2211NATURELLE</v>
      </c>
      <c r="B12801" t="s">
        <v>2190</v>
      </c>
      <c r="C12801" s="2">
        <v>197556000322</v>
      </c>
      <c r="D12801" t="s">
        <v>1639</v>
      </c>
      <c r="E12801">
        <v>220</v>
      </c>
      <c r="F12801" t="s">
        <v>41</v>
      </c>
      <c r="H12801" t="s">
        <v>1656</v>
      </c>
      <c r="I12801" t="s">
        <v>1657</v>
      </c>
      <c r="J12801">
        <v>6515</v>
      </c>
      <c r="K12801" t="s">
        <v>1642</v>
      </c>
      <c r="L12801" t="s">
        <v>25</v>
      </c>
      <c r="N12801">
        <v>3</v>
      </c>
    </row>
    <row r="12802" spans="1:14">
      <c r="A12802" s="5" t="str">
        <f t="shared" si="199"/>
        <v>SANIK2211NATURELLE</v>
      </c>
      <c r="B12802" t="s">
        <v>2190</v>
      </c>
      <c r="C12802" s="2">
        <v>197556000339</v>
      </c>
      <c r="D12802" t="s">
        <v>1639</v>
      </c>
      <c r="E12802">
        <v>220</v>
      </c>
      <c r="F12802" t="s">
        <v>41</v>
      </c>
      <c r="H12802" t="s">
        <v>1656</v>
      </c>
      <c r="I12802" t="s">
        <v>1657</v>
      </c>
      <c r="J12802">
        <v>6515</v>
      </c>
      <c r="K12802" t="s">
        <v>1642</v>
      </c>
      <c r="L12802" t="s">
        <v>26</v>
      </c>
      <c r="N12802">
        <v>1</v>
      </c>
    </row>
    <row r="12803" spans="1:14">
      <c r="A12803" s="5" t="str">
        <f t="shared" si="199"/>
        <v>SANIK2211ADDY GREEN</v>
      </c>
      <c r="B12803" t="s">
        <v>2190</v>
      </c>
      <c r="C12803" s="2">
        <v>197556031371</v>
      </c>
      <c r="D12803" t="s">
        <v>1639</v>
      </c>
      <c r="E12803">
        <v>220</v>
      </c>
      <c r="F12803" t="s">
        <v>41</v>
      </c>
      <c r="H12803" t="s">
        <v>1656</v>
      </c>
      <c r="I12803" t="s">
        <v>1657</v>
      </c>
      <c r="J12803">
        <v>7026</v>
      </c>
      <c r="K12803" t="s">
        <v>491</v>
      </c>
      <c r="L12803" t="s">
        <v>24</v>
      </c>
      <c r="N12803">
        <v>15</v>
      </c>
    </row>
    <row r="12804" spans="1:14">
      <c r="A12804" s="5" t="str">
        <f t="shared" si="199"/>
        <v>SANIK2211ADDY GREEN</v>
      </c>
      <c r="B12804" t="s">
        <v>2190</v>
      </c>
      <c r="C12804" s="2">
        <v>197556031388</v>
      </c>
      <c r="D12804" t="s">
        <v>1639</v>
      </c>
      <c r="E12804">
        <v>220</v>
      </c>
      <c r="F12804" t="s">
        <v>41</v>
      </c>
      <c r="H12804" t="s">
        <v>1656</v>
      </c>
      <c r="I12804" t="s">
        <v>1657</v>
      </c>
      <c r="J12804">
        <v>7026</v>
      </c>
      <c r="K12804" t="s">
        <v>491</v>
      </c>
      <c r="L12804" t="s">
        <v>25</v>
      </c>
      <c r="N12804">
        <v>13</v>
      </c>
    </row>
    <row r="12805" spans="1:14">
      <c r="A12805" s="5" t="str">
        <f t="shared" ref="A12805:A12868" si="200">CONCATENATE(H12805,K12805)</f>
        <v>SANIK2211ADDY GREEN</v>
      </c>
      <c r="B12805" t="s">
        <v>2190</v>
      </c>
      <c r="C12805" s="2">
        <v>197556031395</v>
      </c>
      <c r="D12805" t="s">
        <v>1639</v>
      </c>
      <c r="E12805">
        <v>220</v>
      </c>
      <c r="F12805" t="s">
        <v>41</v>
      </c>
      <c r="H12805" t="s">
        <v>1656</v>
      </c>
      <c r="I12805" t="s">
        <v>1657</v>
      </c>
      <c r="J12805">
        <v>7026</v>
      </c>
      <c r="K12805" t="s">
        <v>491</v>
      </c>
      <c r="L12805" t="s">
        <v>26</v>
      </c>
      <c r="N12805">
        <v>7</v>
      </c>
    </row>
    <row r="12806" spans="1:14">
      <c r="A12806" s="5" t="str">
        <f t="shared" si="200"/>
        <v>SANIK2211ADDY GREEN</v>
      </c>
      <c r="B12806" t="s">
        <v>2190</v>
      </c>
      <c r="C12806" s="2">
        <v>197556031401</v>
      </c>
      <c r="D12806" t="s">
        <v>1639</v>
      </c>
      <c r="E12806">
        <v>220</v>
      </c>
      <c r="F12806" t="s">
        <v>41</v>
      </c>
      <c r="H12806" t="s">
        <v>1656</v>
      </c>
      <c r="I12806" t="s">
        <v>1657</v>
      </c>
      <c r="J12806">
        <v>7026</v>
      </c>
      <c r="K12806" t="s">
        <v>491</v>
      </c>
      <c r="L12806" t="s">
        <v>27</v>
      </c>
      <c r="N12806">
        <v>2</v>
      </c>
    </row>
    <row r="12807" spans="1:14">
      <c r="A12807" s="5" t="str">
        <f t="shared" si="200"/>
        <v>SANIK2211PORTOFINO BLUE</v>
      </c>
      <c r="B12807" t="s">
        <v>2190</v>
      </c>
      <c r="C12807" s="2">
        <v>197556024847</v>
      </c>
      <c r="D12807" t="s">
        <v>1639</v>
      </c>
      <c r="E12807">
        <v>220</v>
      </c>
      <c r="F12807" t="s">
        <v>41</v>
      </c>
      <c r="H12807" t="s">
        <v>1656</v>
      </c>
      <c r="I12807" t="s">
        <v>1657</v>
      </c>
      <c r="J12807">
        <v>7116</v>
      </c>
      <c r="K12807" t="s">
        <v>1137</v>
      </c>
      <c r="L12807" t="s">
        <v>24</v>
      </c>
      <c r="N12807">
        <v>1</v>
      </c>
    </row>
    <row r="12808" spans="1:14">
      <c r="A12808" s="5" t="str">
        <f t="shared" si="200"/>
        <v>SANIK2211PORTOFINO BLUE</v>
      </c>
      <c r="B12808" t="s">
        <v>2190</v>
      </c>
      <c r="C12808" s="2">
        <v>197556024854</v>
      </c>
      <c r="D12808" t="s">
        <v>1639</v>
      </c>
      <c r="E12808">
        <v>220</v>
      </c>
      <c r="F12808" t="s">
        <v>41</v>
      </c>
      <c r="H12808" t="s">
        <v>1656</v>
      </c>
      <c r="I12808" t="s">
        <v>1657</v>
      </c>
      <c r="J12808">
        <v>7116</v>
      </c>
      <c r="K12808" t="s">
        <v>1137</v>
      </c>
      <c r="L12808" t="s">
        <v>25</v>
      </c>
      <c r="N12808">
        <v>1</v>
      </c>
    </row>
    <row r="12809" spans="1:14">
      <c r="A12809" s="5" t="str">
        <f t="shared" si="200"/>
        <v>SANIK2211PORTOFINO BLUE</v>
      </c>
      <c r="B12809" t="s">
        <v>2190</v>
      </c>
      <c r="C12809" s="2">
        <v>197556024878</v>
      </c>
      <c r="D12809" t="s">
        <v>1639</v>
      </c>
      <c r="E12809">
        <v>220</v>
      </c>
      <c r="F12809" t="s">
        <v>41</v>
      </c>
      <c r="H12809" t="s">
        <v>1656</v>
      </c>
      <c r="I12809" t="s">
        <v>1657</v>
      </c>
      <c r="J12809">
        <v>7116</v>
      </c>
      <c r="K12809" t="s">
        <v>1137</v>
      </c>
      <c r="L12809" t="s">
        <v>27</v>
      </c>
      <c r="N12809">
        <v>1</v>
      </c>
    </row>
    <row r="12810" spans="1:14">
      <c r="A12810" s="5" t="str">
        <f t="shared" si="200"/>
        <v>SANIK2211VIN BRULEE</v>
      </c>
      <c r="B12810" t="s">
        <v>2190</v>
      </c>
      <c r="C12810" s="2">
        <v>197556048195</v>
      </c>
      <c r="D12810" t="s">
        <v>1639</v>
      </c>
      <c r="E12810">
        <v>220</v>
      </c>
      <c r="F12810" t="s">
        <v>41</v>
      </c>
      <c r="H12810" t="s">
        <v>1656</v>
      </c>
      <c r="I12810" t="s">
        <v>1657</v>
      </c>
      <c r="J12810">
        <v>7194</v>
      </c>
      <c r="K12810" t="s">
        <v>1643</v>
      </c>
      <c r="L12810" t="s">
        <v>24</v>
      </c>
      <c r="N12810">
        <v>9</v>
      </c>
    </row>
    <row r="12811" spans="1:14">
      <c r="A12811" s="5" t="str">
        <f t="shared" si="200"/>
        <v>SANIK2211VIN BRULEE</v>
      </c>
      <c r="B12811" t="s">
        <v>2190</v>
      </c>
      <c r="C12811" s="2">
        <v>197556048201</v>
      </c>
      <c r="D12811" t="s">
        <v>1639</v>
      </c>
      <c r="E12811">
        <v>220</v>
      </c>
      <c r="F12811" t="s">
        <v>41</v>
      </c>
      <c r="H12811" t="s">
        <v>1656</v>
      </c>
      <c r="I12811" t="s">
        <v>1657</v>
      </c>
      <c r="J12811">
        <v>7194</v>
      </c>
      <c r="K12811" t="s">
        <v>1643</v>
      </c>
      <c r="L12811" t="s">
        <v>25</v>
      </c>
      <c r="N12811">
        <v>14</v>
      </c>
    </row>
    <row r="12812" spans="1:14">
      <c r="A12812" s="5" t="str">
        <f t="shared" si="200"/>
        <v>SANIK2211VIN BRULEE</v>
      </c>
      <c r="B12812" t="s">
        <v>2190</v>
      </c>
      <c r="C12812" s="2">
        <v>197556048218</v>
      </c>
      <c r="D12812" t="s">
        <v>1639</v>
      </c>
      <c r="E12812">
        <v>220</v>
      </c>
      <c r="F12812" t="s">
        <v>41</v>
      </c>
      <c r="H12812" t="s">
        <v>1656</v>
      </c>
      <c r="I12812" t="s">
        <v>1657</v>
      </c>
      <c r="J12812">
        <v>7194</v>
      </c>
      <c r="K12812" t="s">
        <v>1643</v>
      </c>
      <c r="L12812" t="s">
        <v>26</v>
      </c>
      <c r="N12812">
        <v>5</v>
      </c>
    </row>
    <row r="12813" spans="1:14">
      <c r="A12813" s="5" t="str">
        <f t="shared" si="200"/>
        <v>SANIK2211VIN BRULEE</v>
      </c>
      <c r="B12813" t="s">
        <v>2190</v>
      </c>
      <c r="C12813" s="2">
        <v>197556048225</v>
      </c>
      <c r="D12813" t="s">
        <v>1639</v>
      </c>
      <c r="E12813">
        <v>220</v>
      </c>
      <c r="F12813" t="s">
        <v>41</v>
      </c>
      <c r="H12813" t="s">
        <v>1656</v>
      </c>
      <c r="I12813" t="s">
        <v>1657</v>
      </c>
      <c r="J12813">
        <v>7194</v>
      </c>
      <c r="K12813" t="s">
        <v>1643</v>
      </c>
      <c r="L12813" t="s">
        <v>27</v>
      </c>
      <c r="N12813">
        <v>2</v>
      </c>
    </row>
    <row r="12814" spans="1:14">
      <c r="A12814" s="5" t="str">
        <f t="shared" si="200"/>
        <v>SANIK2212ADDY GREEN</v>
      </c>
      <c r="B12814" t="s">
        <v>2190</v>
      </c>
      <c r="C12814" s="2">
        <v>197556031418</v>
      </c>
      <c r="D12814" t="s">
        <v>1639</v>
      </c>
      <c r="E12814">
        <v>220</v>
      </c>
      <c r="F12814" t="s">
        <v>41</v>
      </c>
      <c r="H12814" t="s">
        <v>1658</v>
      </c>
      <c r="I12814" t="s">
        <v>1659</v>
      </c>
      <c r="J12814">
        <v>7026</v>
      </c>
      <c r="K12814" t="s">
        <v>491</v>
      </c>
      <c r="L12814" t="s">
        <v>24</v>
      </c>
      <c r="N12814">
        <v>6</v>
      </c>
    </row>
    <row r="12815" spans="1:14">
      <c r="A12815" s="5" t="str">
        <f t="shared" si="200"/>
        <v>SANIK2212ADDY GREEN</v>
      </c>
      <c r="B12815" t="s">
        <v>2190</v>
      </c>
      <c r="C12815" s="2">
        <v>197556031425</v>
      </c>
      <c r="D12815" t="s">
        <v>1639</v>
      </c>
      <c r="E12815">
        <v>220</v>
      </c>
      <c r="F12815" t="s">
        <v>41</v>
      </c>
      <c r="H12815" t="s">
        <v>1658</v>
      </c>
      <c r="I12815" t="s">
        <v>1659</v>
      </c>
      <c r="J12815">
        <v>7026</v>
      </c>
      <c r="K12815" t="s">
        <v>491</v>
      </c>
      <c r="L12815" t="s">
        <v>25</v>
      </c>
      <c r="N12815">
        <v>2</v>
      </c>
    </row>
    <row r="12816" spans="1:14">
      <c r="A12816" s="5" t="str">
        <f t="shared" si="200"/>
        <v>SANIK2212ADDY GREEN</v>
      </c>
      <c r="B12816" t="s">
        <v>2190</v>
      </c>
      <c r="C12816" s="2">
        <v>197556031432</v>
      </c>
      <c r="D12816" t="s">
        <v>1639</v>
      </c>
      <c r="E12816">
        <v>220</v>
      </c>
      <c r="F12816" t="s">
        <v>41</v>
      </c>
      <c r="H12816" t="s">
        <v>1658</v>
      </c>
      <c r="I12816" t="s">
        <v>1659</v>
      </c>
      <c r="J12816">
        <v>7026</v>
      </c>
      <c r="K12816" t="s">
        <v>491</v>
      </c>
      <c r="L12816" t="s">
        <v>26</v>
      </c>
      <c r="N12816">
        <v>2</v>
      </c>
    </row>
    <row r="12817" spans="1:14">
      <c r="A12817" s="5" t="str">
        <f t="shared" si="200"/>
        <v>SANIK2212PORTOFINO BLUE</v>
      </c>
      <c r="B12817" t="s">
        <v>2190</v>
      </c>
      <c r="C12817" s="2">
        <v>197556024885</v>
      </c>
      <c r="D12817" t="s">
        <v>1639</v>
      </c>
      <c r="E12817">
        <v>220</v>
      </c>
      <c r="F12817" t="s">
        <v>41</v>
      </c>
      <c r="H12817" t="s">
        <v>1658</v>
      </c>
      <c r="I12817" t="s">
        <v>1659</v>
      </c>
      <c r="J12817">
        <v>7116</v>
      </c>
      <c r="K12817" t="s">
        <v>1137</v>
      </c>
      <c r="L12817" t="s">
        <v>24</v>
      </c>
      <c r="N12817">
        <v>6</v>
      </c>
    </row>
    <row r="12818" spans="1:14">
      <c r="A12818" s="5" t="str">
        <f t="shared" si="200"/>
        <v>SANIK2212PORTOFINO BLUE</v>
      </c>
      <c r="B12818" t="s">
        <v>2190</v>
      </c>
      <c r="C12818" s="2">
        <v>197556024892</v>
      </c>
      <c r="D12818" t="s">
        <v>1639</v>
      </c>
      <c r="E12818">
        <v>220</v>
      </c>
      <c r="F12818" t="s">
        <v>41</v>
      </c>
      <c r="H12818" t="s">
        <v>1658</v>
      </c>
      <c r="I12818" t="s">
        <v>1659</v>
      </c>
      <c r="J12818">
        <v>7116</v>
      </c>
      <c r="K12818" t="s">
        <v>1137</v>
      </c>
      <c r="L12818" t="s">
        <v>25</v>
      </c>
      <c r="N12818">
        <v>2</v>
      </c>
    </row>
    <row r="12819" spans="1:14">
      <c r="A12819" s="5" t="str">
        <f t="shared" si="200"/>
        <v>SANIK2212PORTOFINO BLUE</v>
      </c>
      <c r="B12819" t="s">
        <v>2190</v>
      </c>
      <c r="C12819" s="2">
        <v>197556024908</v>
      </c>
      <c r="D12819" t="s">
        <v>1639</v>
      </c>
      <c r="E12819">
        <v>220</v>
      </c>
      <c r="F12819" t="s">
        <v>41</v>
      </c>
      <c r="H12819" t="s">
        <v>1658</v>
      </c>
      <c r="I12819" t="s">
        <v>1659</v>
      </c>
      <c r="J12819">
        <v>7116</v>
      </c>
      <c r="K12819" t="s">
        <v>1137</v>
      </c>
      <c r="L12819" t="s">
        <v>26</v>
      </c>
      <c r="N12819">
        <v>2</v>
      </c>
    </row>
    <row r="12820" spans="1:14">
      <c r="A12820" s="5" t="str">
        <f t="shared" si="200"/>
        <v>SANIK2701WHITE</v>
      </c>
      <c r="B12820" t="s">
        <v>2190</v>
      </c>
      <c r="C12820" s="2">
        <v>887981961168</v>
      </c>
      <c r="D12820" t="s">
        <v>1639</v>
      </c>
      <c r="E12820">
        <v>270</v>
      </c>
      <c r="F12820" t="s">
        <v>62</v>
      </c>
      <c r="H12820" t="s">
        <v>1660</v>
      </c>
      <c r="I12820" t="s">
        <v>1661</v>
      </c>
      <c r="J12820">
        <v>1</v>
      </c>
      <c r="K12820" t="s">
        <v>71</v>
      </c>
      <c r="L12820" t="s">
        <v>24</v>
      </c>
      <c r="N12820">
        <v>2</v>
      </c>
    </row>
    <row r="12821" spans="1:14">
      <c r="A12821" s="5" t="str">
        <f t="shared" si="200"/>
        <v>SANIK2701WHITE</v>
      </c>
      <c r="B12821" t="s">
        <v>2190</v>
      </c>
      <c r="C12821" s="2">
        <v>887981961175</v>
      </c>
      <c r="D12821" t="s">
        <v>1639</v>
      </c>
      <c r="E12821">
        <v>270</v>
      </c>
      <c r="F12821" t="s">
        <v>62</v>
      </c>
      <c r="H12821" t="s">
        <v>1660</v>
      </c>
      <c r="I12821" t="s">
        <v>1661</v>
      </c>
      <c r="J12821">
        <v>1</v>
      </c>
      <c r="K12821" t="s">
        <v>71</v>
      </c>
      <c r="L12821" t="s">
        <v>25</v>
      </c>
      <c r="N12821">
        <v>2</v>
      </c>
    </row>
    <row r="12822" spans="1:14">
      <c r="A12822" s="5" t="str">
        <f t="shared" si="200"/>
        <v>SANIK2701WHITE</v>
      </c>
      <c r="B12822" t="s">
        <v>2190</v>
      </c>
      <c r="C12822" s="2">
        <v>887981961182</v>
      </c>
      <c r="D12822" t="s">
        <v>1639</v>
      </c>
      <c r="E12822">
        <v>270</v>
      </c>
      <c r="F12822" t="s">
        <v>62</v>
      </c>
      <c r="H12822" t="s">
        <v>1660</v>
      </c>
      <c r="I12822" t="s">
        <v>1661</v>
      </c>
      <c r="J12822">
        <v>1</v>
      </c>
      <c r="K12822" t="s">
        <v>71</v>
      </c>
      <c r="L12822" t="s">
        <v>26</v>
      </c>
      <c r="N12822">
        <v>8</v>
      </c>
    </row>
    <row r="12823" spans="1:14">
      <c r="A12823" s="5" t="str">
        <f t="shared" si="200"/>
        <v>SANIK2701WHITE</v>
      </c>
      <c r="B12823" t="s">
        <v>2190</v>
      </c>
      <c r="C12823" s="2">
        <v>887981970986</v>
      </c>
      <c r="D12823" t="s">
        <v>1639</v>
      </c>
      <c r="E12823">
        <v>270</v>
      </c>
      <c r="F12823" t="s">
        <v>62</v>
      </c>
      <c r="H12823" t="s">
        <v>1660</v>
      </c>
      <c r="I12823" t="s">
        <v>1661</v>
      </c>
      <c r="J12823">
        <v>1</v>
      </c>
      <c r="K12823" t="s">
        <v>71</v>
      </c>
      <c r="L12823" t="s">
        <v>27</v>
      </c>
      <c r="N12823">
        <v>1</v>
      </c>
    </row>
    <row r="12824" spans="1:14">
      <c r="A12824" s="5" t="str">
        <f t="shared" si="200"/>
        <v>SANIK2701BLACK</v>
      </c>
      <c r="B12824" t="s">
        <v>2190</v>
      </c>
      <c r="C12824" s="2">
        <v>887981988493</v>
      </c>
      <c r="D12824" t="s">
        <v>1639</v>
      </c>
      <c r="E12824">
        <v>270</v>
      </c>
      <c r="F12824" t="s">
        <v>62</v>
      </c>
      <c r="H12824" t="s">
        <v>1660</v>
      </c>
      <c r="I12824" t="s">
        <v>1661</v>
      </c>
      <c r="J12824">
        <v>2</v>
      </c>
      <c r="K12824" t="s">
        <v>16</v>
      </c>
      <c r="L12824" t="s">
        <v>26</v>
      </c>
      <c r="N12824">
        <v>2</v>
      </c>
    </row>
    <row r="12825" spans="1:14">
      <c r="A12825" s="5" t="str">
        <f t="shared" si="200"/>
        <v>SANIK2701NATURELLE</v>
      </c>
      <c r="B12825" t="s">
        <v>2190</v>
      </c>
      <c r="C12825" s="2">
        <v>197556000407</v>
      </c>
      <c r="D12825" t="s">
        <v>1639</v>
      </c>
      <c r="E12825">
        <v>270</v>
      </c>
      <c r="F12825" t="s">
        <v>62</v>
      </c>
      <c r="H12825" t="s">
        <v>1660</v>
      </c>
      <c r="I12825" t="s">
        <v>1661</v>
      </c>
      <c r="J12825">
        <v>6515</v>
      </c>
      <c r="K12825" t="s">
        <v>1642</v>
      </c>
      <c r="L12825" t="s">
        <v>25</v>
      </c>
      <c r="N12825">
        <v>3</v>
      </c>
    </row>
    <row r="12826" spans="1:14">
      <c r="A12826" s="5" t="str">
        <f t="shared" si="200"/>
        <v>SANIK2701NATURELLE</v>
      </c>
      <c r="B12826" t="s">
        <v>2190</v>
      </c>
      <c r="C12826" s="2">
        <v>197556000414</v>
      </c>
      <c r="D12826" t="s">
        <v>1639</v>
      </c>
      <c r="E12826">
        <v>270</v>
      </c>
      <c r="F12826" t="s">
        <v>62</v>
      </c>
      <c r="H12826" t="s">
        <v>1660</v>
      </c>
      <c r="I12826" t="s">
        <v>1661</v>
      </c>
      <c r="J12826">
        <v>6515</v>
      </c>
      <c r="K12826" t="s">
        <v>1642</v>
      </c>
      <c r="L12826" t="s">
        <v>26</v>
      </c>
      <c r="N12826">
        <v>2</v>
      </c>
    </row>
    <row r="12827" spans="1:14">
      <c r="A12827" s="5" t="str">
        <f t="shared" si="200"/>
        <v>SANIK2701NATURELLE</v>
      </c>
      <c r="B12827" t="s">
        <v>2190</v>
      </c>
      <c r="C12827" s="2">
        <v>197556000421</v>
      </c>
      <c r="D12827" t="s">
        <v>1639</v>
      </c>
      <c r="E12827">
        <v>270</v>
      </c>
      <c r="F12827" t="s">
        <v>62</v>
      </c>
      <c r="H12827" t="s">
        <v>1660</v>
      </c>
      <c r="I12827" t="s">
        <v>1661</v>
      </c>
      <c r="J12827">
        <v>6515</v>
      </c>
      <c r="K12827" t="s">
        <v>1642</v>
      </c>
      <c r="L12827" t="s">
        <v>27</v>
      </c>
      <c r="N12827">
        <v>2</v>
      </c>
    </row>
    <row r="12828" spans="1:14">
      <c r="A12828" s="5" t="str">
        <f t="shared" si="200"/>
        <v>SANIK2701RANI PINK</v>
      </c>
      <c r="B12828" t="s">
        <v>2190</v>
      </c>
      <c r="C12828" s="2">
        <v>887981961137</v>
      </c>
      <c r="D12828" t="s">
        <v>1639</v>
      </c>
      <c r="E12828">
        <v>270</v>
      </c>
      <c r="F12828" t="s">
        <v>62</v>
      </c>
      <c r="H12828" t="s">
        <v>1660</v>
      </c>
      <c r="I12828" t="s">
        <v>1661</v>
      </c>
      <c r="J12828">
        <v>6895</v>
      </c>
      <c r="K12828" t="s">
        <v>1115</v>
      </c>
      <c r="L12828" t="s">
        <v>24</v>
      </c>
      <c r="N12828">
        <v>1</v>
      </c>
    </row>
    <row r="12829" spans="1:14">
      <c r="A12829" s="5" t="str">
        <f t="shared" si="200"/>
        <v>SANIK2701RANI PINK</v>
      </c>
      <c r="B12829" t="s">
        <v>2190</v>
      </c>
      <c r="C12829" s="2">
        <v>887981961151</v>
      </c>
      <c r="D12829" t="s">
        <v>1639</v>
      </c>
      <c r="E12829">
        <v>270</v>
      </c>
      <c r="F12829" t="s">
        <v>62</v>
      </c>
      <c r="H12829" t="s">
        <v>1660</v>
      </c>
      <c r="I12829" t="s">
        <v>1661</v>
      </c>
      <c r="J12829">
        <v>6895</v>
      </c>
      <c r="K12829" t="s">
        <v>1115</v>
      </c>
      <c r="L12829" t="s">
        <v>26</v>
      </c>
      <c r="N12829">
        <v>2</v>
      </c>
    </row>
    <row r="12830" spans="1:14">
      <c r="A12830" s="5" t="str">
        <f t="shared" si="200"/>
        <v>SANIK2701ADDY GREEN</v>
      </c>
      <c r="B12830" t="s">
        <v>2190</v>
      </c>
      <c r="C12830" s="2">
        <v>197556031456</v>
      </c>
      <c r="D12830" t="s">
        <v>1639</v>
      </c>
      <c r="E12830">
        <v>270</v>
      </c>
      <c r="F12830" t="s">
        <v>62</v>
      </c>
      <c r="H12830" t="s">
        <v>1660</v>
      </c>
      <c r="I12830" t="s">
        <v>1661</v>
      </c>
      <c r="J12830">
        <v>7026</v>
      </c>
      <c r="K12830" t="s">
        <v>491</v>
      </c>
      <c r="L12830" t="s">
        <v>24</v>
      </c>
      <c r="N12830">
        <v>13</v>
      </c>
    </row>
    <row r="12831" spans="1:14">
      <c r="A12831" s="5" t="str">
        <f t="shared" si="200"/>
        <v>SANIK2701ADDY GREEN</v>
      </c>
      <c r="B12831" t="s">
        <v>2190</v>
      </c>
      <c r="C12831" s="2">
        <v>197556031463</v>
      </c>
      <c r="D12831" t="s">
        <v>1639</v>
      </c>
      <c r="E12831">
        <v>270</v>
      </c>
      <c r="F12831" t="s">
        <v>62</v>
      </c>
      <c r="H12831" t="s">
        <v>1660</v>
      </c>
      <c r="I12831" t="s">
        <v>1661</v>
      </c>
      <c r="J12831">
        <v>7026</v>
      </c>
      <c r="K12831" t="s">
        <v>491</v>
      </c>
      <c r="L12831" t="s">
        <v>25</v>
      </c>
      <c r="N12831">
        <v>10</v>
      </c>
    </row>
    <row r="12832" spans="1:14">
      <c r="A12832" s="5" t="str">
        <f t="shared" si="200"/>
        <v>SANIK2701ADDY GREEN</v>
      </c>
      <c r="B12832" t="s">
        <v>2190</v>
      </c>
      <c r="C12832" s="2">
        <v>197556031470</v>
      </c>
      <c r="D12832" t="s">
        <v>1639</v>
      </c>
      <c r="E12832">
        <v>270</v>
      </c>
      <c r="F12832" t="s">
        <v>62</v>
      </c>
      <c r="H12832" t="s">
        <v>1660</v>
      </c>
      <c r="I12832" t="s">
        <v>1661</v>
      </c>
      <c r="J12832">
        <v>7026</v>
      </c>
      <c r="K12832" t="s">
        <v>491</v>
      </c>
      <c r="L12832" t="s">
        <v>26</v>
      </c>
      <c r="N12832">
        <v>7</v>
      </c>
    </row>
    <row r="12833" spans="1:14">
      <c r="A12833" s="5" t="str">
        <f t="shared" si="200"/>
        <v>SANIK2701PORTOFINO BLUE</v>
      </c>
      <c r="B12833" t="s">
        <v>2190</v>
      </c>
      <c r="C12833" s="2">
        <v>197556024922</v>
      </c>
      <c r="D12833" t="s">
        <v>1639</v>
      </c>
      <c r="E12833">
        <v>270</v>
      </c>
      <c r="F12833" t="s">
        <v>62</v>
      </c>
      <c r="H12833" t="s">
        <v>1660</v>
      </c>
      <c r="I12833" t="s">
        <v>1661</v>
      </c>
      <c r="J12833">
        <v>7116</v>
      </c>
      <c r="K12833" t="s">
        <v>1137</v>
      </c>
      <c r="L12833" t="s">
        <v>24</v>
      </c>
      <c r="N12833">
        <v>1</v>
      </c>
    </row>
    <row r="12834" spans="1:14">
      <c r="A12834" s="5" t="str">
        <f t="shared" si="200"/>
        <v>SANIK5491WHITE</v>
      </c>
      <c r="B12834" t="s">
        <v>2190</v>
      </c>
      <c r="C12834" s="2">
        <v>887981961229</v>
      </c>
      <c r="D12834" t="s">
        <v>1639</v>
      </c>
      <c r="E12834">
        <v>540</v>
      </c>
      <c r="F12834" t="s">
        <v>162</v>
      </c>
      <c r="H12834" t="s">
        <v>1662</v>
      </c>
      <c r="I12834" t="s">
        <v>1663</v>
      </c>
      <c r="J12834">
        <v>1</v>
      </c>
      <c r="K12834" t="s">
        <v>71</v>
      </c>
      <c r="L12834" t="s">
        <v>24</v>
      </c>
      <c r="N12834">
        <v>10</v>
      </c>
    </row>
    <row r="12835" spans="1:14">
      <c r="A12835" s="5" t="str">
        <f t="shared" si="200"/>
        <v>SANIK5491WHITE</v>
      </c>
      <c r="B12835" t="s">
        <v>2190</v>
      </c>
      <c r="C12835" s="2">
        <v>887981961236</v>
      </c>
      <c r="D12835" t="s">
        <v>1639</v>
      </c>
      <c r="E12835">
        <v>540</v>
      </c>
      <c r="F12835" t="s">
        <v>162</v>
      </c>
      <c r="H12835" t="s">
        <v>1662</v>
      </c>
      <c r="I12835" t="s">
        <v>1663</v>
      </c>
      <c r="J12835">
        <v>1</v>
      </c>
      <c r="K12835" t="s">
        <v>71</v>
      </c>
      <c r="L12835" t="s">
        <v>25</v>
      </c>
      <c r="N12835">
        <v>8</v>
      </c>
    </row>
    <row r="12836" spans="1:14">
      <c r="A12836" s="5" t="str">
        <f t="shared" si="200"/>
        <v>SANIK5491WHITE</v>
      </c>
      <c r="B12836" t="s">
        <v>2190</v>
      </c>
      <c r="C12836" s="2">
        <v>887981961243</v>
      </c>
      <c r="D12836" t="s">
        <v>1639</v>
      </c>
      <c r="E12836">
        <v>540</v>
      </c>
      <c r="F12836" t="s">
        <v>162</v>
      </c>
      <c r="H12836" t="s">
        <v>1662</v>
      </c>
      <c r="I12836" t="s">
        <v>1663</v>
      </c>
      <c r="J12836">
        <v>1</v>
      </c>
      <c r="K12836" t="s">
        <v>71</v>
      </c>
      <c r="L12836" t="s">
        <v>26</v>
      </c>
      <c r="N12836">
        <v>9</v>
      </c>
    </row>
    <row r="12837" spans="1:14">
      <c r="A12837" s="5" t="str">
        <f t="shared" si="200"/>
        <v>SANIK5491WHITE</v>
      </c>
      <c r="B12837" t="s">
        <v>2190</v>
      </c>
      <c r="C12837" s="2">
        <v>887981971006</v>
      </c>
      <c r="D12837" t="s">
        <v>1639</v>
      </c>
      <c r="E12837">
        <v>540</v>
      </c>
      <c r="F12837" t="s">
        <v>162</v>
      </c>
      <c r="H12837" t="s">
        <v>1662</v>
      </c>
      <c r="I12837" t="s">
        <v>1663</v>
      </c>
      <c r="J12837">
        <v>1</v>
      </c>
      <c r="K12837" t="s">
        <v>71</v>
      </c>
      <c r="L12837" t="s">
        <v>27</v>
      </c>
      <c r="N12837">
        <v>2</v>
      </c>
    </row>
    <row r="12838" spans="1:14">
      <c r="A12838" s="5" t="str">
        <f t="shared" si="200"/>
        <v>SANIK5491BLACK</v>
      </c>
      <c r="B12838" t="s">
        <v>2190</v>
      </c>
      <c r="C12838" s="2">
        <v>887981988523</v>
      </c>
      <c r="D12838" t="s">
        <v>1639</v>
      </c>
      <c r="E12838">
        <v>540</v>
      </c>
      <c r="F12838" t="s">
        <v>162</v>
      </c>
      <c r="H12838" t="s">
        <v>1662</v>
      </c>
      <c r="I12838" t="s">
        <v>1663</v>
      </c>
      <c r="J12838">
        <v>2</v>
      </c>
      <c r="K12838" t="s">
        <v>16</v>
      </c>
      <c r="L12838" t="s">
        <v>25</v>
      </c>
      <c r="N12838">
        <v>3</v>
      </c>
    </row>
    <row r="12839" spans="1:14">
      <c r="A12839" s="5" t="str">
        <f t="shared" si="200"/>
        <v>SANIK5491BLACK</v>
      </c>
      <c r="B12839" t="s">
        <v>2190</v>
      </c>
      <c r="C12839" s="2">
        <v>887981988530</v>
      </c>
      <c r="D12839" t="s">
        <v>1639</v>
      </c>
      <c r="E12839">
        <v>540</v>
      </c>
      <c r="F12839" t="s">
        <v>162</v>
      </c>
      <c r="H12839" t="s">
        <v>1662</v>
      </c>
      <c r="I12839" t="s">
        <v>1663</v>
      </c>
      <c r="J12839">
        <v>2</v>
      </c>
      <c r="K12839" t="s">
        <v>16</v>
      </c>
      <c r="L12839" t="s">
        <v>26</v>
      </c>
      <c r="N12839">
        <v>1</v>
      </c>
    </row>
    <row r="12840" spans="1:14">
      <c r="A12840" s="5" t="str">
        <f t="shared" si="200"/>
        <v>SANIK5491NATURELLE</v>
      </c>
      <c r="B12840" t="s">
        <v>2190</v>
      </c>
      <c r="C12840" s="2">
        <v>197556000438</v>
      </c>
      <c r="D12840" t="s">
        <v>1639</v>
      </c>
      <c r="E12840">
        <v>540</v>
      </c>
      <c r="F12840" t="s">
        <v>162</v>
      </c>
      <c r="H12840" t="s">
        <v>1662</v>
      </c>
      <c r="I12840" t="s">
        <v>1663</v>
      </c>
      <c r="J12840">
        <v>6515</v>
      </c>
      <c r="K12840" t="s">
        <v>1642</v>
      </c>
      <c r="L12840" t="s">
        <v>24</v>
      </c>
      <c r="N12840">
        <v>2</v>
      </c>
    </row>
    <row r="12841" spans="1:14">
      <c r="A12841" s="5" t="str">
        <f t="shared" si="200"/>
        <v>SANIK5491NATURELLE</v>
      </c>
      <c r="B12841" t="s">
        <v>2190</v>
      </c>
      <c r="C12841" s="2">
        <v>197556000445</v>
      </c>
      <c r="D12841" t="s">
        <v>1639</v>
      </c>
      <c r="E12841">
        <v>540</v>
      </c>
      <c r="F12841" t="s">
        <v>162</v>
      </c>
      <c r="H12841" t="s">
        <v>1662</v>
      </c>
      <c r="I12841" t="s">
        <v>1663</v>
      </c>
      <c r="J12841">
        <v>6515</v>
      </c>
      <c r="K12841" t="s">
        <v>1642</v>
      </c>
      <c r="L12841" t="s">
        <v>25</v>
      </c>
      <c r="N12841">
        <v>3</v>
      </c>
    </row>
    <row r="12842" spans="1:14">
      <c r="A12842" s="5" t="str">
        <f t="shared" si="200"/>
        <v>SANIK5491NATURELLE</v>
      </c>
      <c r="B12842" t="s">
        <v>2190</v>
      </c>
      <c r="C12842" s="2">
        <v>197556000452</v>
      </c>
      <c r="D12842" t="s">
        <v>1639</v>
      </c>
      <c r="E12842">
        <v>540</v>
      </c>
      <c r="F12842" t="s">
        <v>162</v>
      </c>
      <c r="H12842" t="s">
        <v>1662</v>
      </c>
      <c r="I12842" t="s">
        <v>1663</v>
      </c>
      <c r="J12842">
        <v>6515</v>
      </c>
      <c r="K12842" t="s">
        <v>1642</v>
      </c>
      <c r="L12842" t="s">
        <v>26</v>
      </c>
      <c r="N12842">
        <v>2</v>
      </c>
    </row>
    <row r="12843" spans="1:14">
      <c r="A12843" s="5" t="str">
        <f t="shared" si="200"/>
        <v>SANIK5491RANI PINK</v>
      </c>
      <c r="B12843" t="s">
        <v>2190</v>
      </c>
      <c r="C12843" s="2">
        <v>887981961199</v>
      </c>
      <c r="D12843" t="s">
        <v>1639</v>
      </c>
      <c r="E12843">
        <v>540</v>
      </c>
      <c r="F12843" t="s">
        <v>162</v>
      </c>
      <c r="H12843" t="s">
        <v>1662</v>
      </c>
      <c r="I12843" t="s">
        <v>1663</v>
      </c>
      <c r="J12843">
        <v>6895</v>
      </c>
      <c r="K12843" t="s">
        <v>1115</v>
      </c>
      <c r="L12843" t="s">
        <v>24</v>
      </c>
      <c r="N12843">
        <v>1</v>
      </c>
    </row>
    <row r="12844" spans="1:14">
      <c r="A12844" s="5" t="str">
        <f t="shared" si="200"/>
        <v>SANIK5491RANI PINK</v>
      </c>
      <c r="B12844" t="s">
        <v>2190</v>
      </c>
      <c r="C12844" s="2">
        <v>887981961205</v>
      </c>
      <c r="D12844" t="s">
        <v>1639</v>
      </c>
      <c r="E12844">
        <v>540</v>
      </c>
      <c r="F12844" t="s">
        <v>162</v>
      </c>
      <c r="H12844" t="s">
        <v>1662</v>
      </c>
      <c r="I12844" t="s">
        <v>1663</v>
      </c>
      <c r="J12844">
        <v>6895</v>
      </c>
      <c r="K12844" t="s">
        <v>1115</v>
      </c>
      <c r="L12844" t="s">
        <v>25</v>
      </c>
      <c r="N12844">
        <v>2</v>
      </c>
    </row>
    <row r="12845" spans="1:14">
      <c r="A12845" s="5" t="str">
        <f t="shared" si="200"/>
        <v>SANIK5491RANI PINK</v>
      </c>
      <c r="B12845" t="s">
        <v>2190</v>
      </c>
      <c r="C12845" s="2">
        <v>887981961212</v>
      </c>
      <c r="D12845" t="s">
        <v>1639</v>
      </c>
      <c r="E12845">
        <v>540</v>
      </c>
      <c r="F12845" t="s">
        <v>162</v>
      </c>
      <c r="H12845" t="s">
        <v>1662</v>
      </c>
      <c r="I12845" t="s">
        <v>1663</v>
      </c>
      <c r="J12845">
        <v>6895</v>
      </c>
      <c r="K12845" t="s">
        <v>1115</v>
      </c>
      <c r="L12845" t="s">
        <v>26</v>
      </c>
      <c r="N12845">
        <v>2</v>
      </c>
    </row>
    <row r="12846" spans="1:14">
      <c r="A12846" s="5" t="str">
        <f t="shared" si="200"/>
        <v>SANIK5491RANI PINK</v>
      </c>
      <c r="B12846" t="s">
        <v>2190</v>
      </c>
      <c r="C12846" s="2">
        <v>887981970993</v>
      </c>
      <c r="D12846" t="s">
        <v>1639</v>
      </c>
      <c r="E12846">
        <v>540</v>
      </c>
      <c r="F12846" t="s">
        <v>162</v>
      </c>
      <c r="H12846" t="s">
        <v>1662</v>
      </c>
      <c r="I12846" t="s">
        <v>1663</v>
      </c>
      <c r="J12846">
        <v>6895</v>
      </c>
      <c r="K12846" t="s">
        <v>1115</v>
      </c>
      <c r="L12846" t="s">
        <v>27</v>
      </c>
      <c r="N12846">
        <v>1</v>
      </c>
    </row>
    <row r="12847" spans="1:14">
      <c r="A12847" s="5" t="str">
        <f t="shared" si="200"/>
        <v>SANIK5491ADDY GREEN</v>
      </c>
      <c r="B12847" t="s">
        <v>2190</v>
      </c>
      <c r="C12847" s="2">
        <v>197556031494</v>
      </c>
      <c r="D12847" t="s">
        <v>1639</v>
      </c>
      <c r="E12847">
        <v>540</v>
      </c>
      <c r="F12847" t="s">
        <v>162</v>
      </c>
      <c r="H12847" t="s">
        <v>1662</v>
      </c>
      <c r="I12847" t="s">
        <v>1663</v>
      </c>
      <c r="J12847">
        <v>7026</v>
      </c>
      <c r="K12847" t="s">
        <v>491</v>
      </c>
      <c r="L12847" t="s">
        <v>24</v>
      </c>
      <c r="N12847">
        <v>4</v>
      </c>
    </row>
    <row r="12848" spans="1:14">
      <c r="A12848" s="5" t="str">
        <f t="shared" si="200"/>
        <v>SANIK5491ADDY GREEN</v>
      </c>
      <c r="B12848" t="s">
        <v>2190</v>
      </c>
      <c r="C12848" s="2">
        <v>197556031500</v>
      </c>
      <c r="D12848" t="s">
        <v>1639</v>
      </c>
      <c r="E12848">
        <v>540</v>
      </c>
      <c r="F12848" t="s">
        <v>162</v>
      </c>
      <c r="H12848" t="s">
        <v>1662</v>
      </c>
      <c r="I12848" t="s">
        <v>1663</v>
      </c>
      <c r="J12848">
        <v>7026</v>
      </c>
      <c r="K12848" t="s">
        <v>491</v>
      </c>
      <c r="L12848" t="s">
        <v>25</v>
      </c>
      <c r="N12848">
        <v>6</v>
      </c>
    </row>
    <row r="12849" spans="1:14">
      <c r="A12849" s="5" t="str">
        <f t="shared" si="200"/>
        <v>SANIK5491ADDY GREEN</v>
      </c>
      <c r="B12849" t="s">
        <v>2190</v>
      </c>
      <c r="C12849" s="2">
        <v>197556031517</v>
      </c>
      <c r="D12849" t="s">
        <v>1639</v>
      </c>
      <c r="E12849">
        <v>540</v>
      </c>
      <c r="F12849" t="s">
        <v>162</v>
      </c>
      <c r="H12849" t="s">
        <v>1662</v>
      </c>
      <c r="I12849" t="s">
        <v>1663</v>
      </c>
      <c r="J12849">
        <v>7026</v>
      </c>
      <c r="K12849" t="s">
        <v>491</v>
      </c>
      <c r="L12849" t="s">
        <v>26</v>
      </c>
      <c r="N12849">
        <v>4</v>
      </c>
    </row>
    <row r="12850" spans="1:14">
      <c r="A12850" s="5" t="str">
        <f t="shared" si="200"/>
        <v>SANIK8090WHITE</v>
      </c>
      <c r="B12850" t="s">
        <v>2190</v>
      </c>
      <c r="C12850" s="2">
        <v>887981961281</v>
      </c>
      <c r="D12850" t="s">
        <v>1639</v>
      </c>
      <c r="E12850">
        <v>800</v>
      </c>
      <c r="F12850" t="s">
        <v>65</v>
      </c>
      <c r="H12850" t="s">
        <v>1664</v>
      </c>
      <c r="I12850" t="s">
        <v>1665</v>
      </c>
      <c r="J12850">
        <v>1</v>
      </c>
      <c r="K12850" t="s">
        <v>71</v>
      </c>
      <c r="L12850" t="s">
        <v>24</v>
      </c>
      <c r="N12850">
        <v>5</v>
      </c>
    </row>
    <row r="12851" spans="1:14">
      <c r="A12851" s="5" t="str">
        <f t="shared" si="200"/>
        <v>SANIK8090WHITE</v>
      </c>
      <c r="B12851" t="s">
        <v>2190</v>
      </c>
      <c r="C12851" s="2">
        <v>887981961298</v>
      </c>
      <c r="D12851" t="s">
        <v>1639</v>
      </c>
      <c r="E12851">
        <v>800</v>
      </c>
      <c r="F12851" t="s">
        <v>65</v>
      </c>
      <c r="H12851" t="s">
        <v>1664</v>
      </c>
      <c r="I12851" t="s">
        <v>1665</v>
      </c>
      <c r="J12851">
        <v>1</v>
      </c>
      <c r="K12851" t="s">
        <v>71</v>
      </c>
      <c r="L12851" t="s">
        <v>25</v>
      </c>
      <c r="N12851">
        <v>10</v>
      </c>
    </row>
    <row r="12852" spans="1:14">
      <c r="A12852" s="5" t="str">
        <f t="shared" si="200"/>
        <v>SANIK8090WHITE</v>
      </c>
      <c r="B12852" t="s">
        <v>2190</v>
      </c>
      <c r="C12852" s="2">
        <v>887981961304</v>
      </c>
      <c r="D12852" t="s">
        <v>1639</v>
      </c>
      <c r="E12852">
        <v>800</v>
      </c>
      <c r="F12852" t="s">
        <v>65</v>
      </c>
      <c r="H12852" t="s">
        <v>1664</v>
      </c>
      <c r="I12852" t="s">
        <v>1665</v>
      </c>
      <c r="J12852">
        <v>1</v>
      </c>
      <c r="K12852" t="s">
        <v>71</v>
      </c>
      <c r="L12852" t="s">
        <v>26</v>
      </c>
      <c r="N12852">
        <v>7</v>
      </c>
    </row>
    <row r="12853" spans="1:14">
      <c r="A12853" s="5" t="str">
        <f t="shared" si="200"/>
        <v>SANIK8090WHITE</v>
      </c>
      <c r="B12853" t="s">
        <v>2190</v>
      </c>
      <c r="C12853" s="2">
        <v>887981971020</v>
      </c>
      <c r="D12853" t="s">
        <v>1639</v>
      </c>
      <c r="E12853">
        <v>800</v>
      </c>
      <c r="F12853" t="s">
        <v>65</v>
      </c>
      <c r="H12853" t="s">
        <v>1664</v>
      </c>
      <c r="I12853" t="s">
        <v>1665</v>
      </c>
      <c r="J12853">
        <v>1</v>
      </c>
      <c r="K12853" t="s">
        <v>71</v>
      </c>
      <c r="L12853" t="s">
        <v>27</v>
      </c>
      <c r="N12853">
        <v>1</v>
      </c>
    </row>
    <row r="12854" spans="1:14">
      <c r="A12854" s="5" t="str">
        <f t="shared" si="200"/>
        <v>SANIK8090BLACK</v>
      </c>
      <c r="B12854" t="s">
        <v>2190</v>
      </c>
      <c r="C12854" s="2">
        <v>887981988554</v>
      </c>
      <c r="D12854" t="s">
        <v>1639</v>
      </c>
      <c r="E12854">
        <v>800</v>
      </c>
      <c r="F12854" t="s">
        <v>65</v>
      </c>
      <c r="H12854" t="s">
        <v>1664</v>
      </c>
      <c r="I12854" t="s">
        <v>1665</v>
      </c>
      <c r="J12854">
        <v>2</v>
      </c>
      <c r="K12854" t="s">
        <v>16</v>
      </c>
      <c r="L12854" t="s">
        <v>24</v>
      </c>
      <c r="N12854">
        <v>1</v>
      </c>
    </row>
    <row r="12855" spans="1:14">
      <c r="A12855" s="5" t="str">
        <f t="shared" si="200"/>
        <v>SANIK8090BLACK</v>
      </c>
      <c r="B12855" t="s">
        <v>2190</v>
      </c>
      <c r="C12855" s="2">
        <v>887981988561</v>
      </c>
      <c r="D12855" t="s">
        <v>1639</v>
      </c>
      <c r="E12855">
        <v>800</v>
      </c>
      <c r="F12855" t="s">
        <v>65</v>
      </c>
      <c r="H12855" t="s">
        <v>1664</v>
      </c>
      <c r="I12855" t="s">
        <v>1665</v>
      </c>
      <c r="J12855">
        <v>2</v>
      </c>
      <c r="K12855" t="s">
        <v>16</v>
      </c>
      <c r="L12855" t="s">
        <v>25</v>
      </c>
      <c r="N12855">
        <v>3</v>
      </c>
    </row>
    <row r="12856" spans="1:14">
      <c r="A12856" s="5" t="str">
        <f t="shared" si="200"/>
        <v>SANIK8090BLACK</v>
      </c>
      <c r="B12856" t="s">
        <v>2190</v>
      </c>
      <c r="C12856" s="2">
        <v>887981988578</v>
      </c>
      <c r="D12856" t="s">
        <v>1639</v>
      </c>
      <c r="E12856">
        <v>800</v>
      </c>
      <c r="F12856" t="s">
        <v>65</v>
      </c>
      <c r="H12856" t="s">
        <v>1664</v>
      </c>
      <c r="I12856" t="s">
        <v>1665</v>
      </c>
      <c r="J12856">
        <v>2</v>
      </c>
      <c r="K12856" t="s">
        <v>16</v>
      </c>
      <c r="L12856" t="s">
        <v>26</v>
      </c>
      <c r="N12856">
        <v>2</v>
      </c>
    </row>
    <row r="12857" spans="1:14">
      <c r="A12857" s="5" t="str">
        <f t="shared" si="200"/>
        <v>SANIK8090NATURELLE</v>
      </c>
      <c r="B12857" t="s">
        <v>2190</v>
      </c>
      <c r="C12857" s="2">
        <v>197556000476</v>
      </c>
      <c r="D12857" t="s">
        <v>1639</v>
      </c>
      <c r="E12857">
        <v>800</v>
      </c>
      <c r="F12857" t="s">
        <v>65</v>
      </c>
      <c r="H12857" t="s">
        <v>1664</v>
      </c>
      <c r="I12857" t="s">
        <v>1665</v>
      </c>
      <c r="J12857">
        <v>6515</v>
      </c>
      <c r="K12857" t="s">
        <v>1642</v>
      </c>
      <c r="L12857" t="s">
        <v>24</v>
      </c>
      <c r="N12857">
        <v>1</v>
      </c>
    </row>
    <row r="12858" spans="1:14">
      <c r="A12858" s="5" t="str">
        <f t="shared" si="200"/>
        <v>SANIK8090NATURELLE</v>
      </c>
      <c r="B12858" t="s">
        <v>2190</v>
      </c>
      <c r="C12858" s="2">
        <v>197556000483</v>
      </c>
      <c r="D12858" t="s">
        <v>1639</v>
      </c>
      <c r="E12858">
        <v>800</v>
      </c>
      <c r="F12858" t="s">
        <v>65</v>
      </c>
      <c r="H12858" t="s">
        <v>1664</v>
      </c>
      <c r="I12858" t="s">
        <v>1665</v>
      </c>
      <c r="J12858">
        <v>6515</v>
      </c>
      <c r="K12858" t="s">
        <v>1642</v>
      </c>
      <c r="L12858" t="s">
        <v>25</v>
      </c>
      <c r="N12858">
        <v>1</v>
      </c>
    </row>
    <row r="12859" spans="1:14">
      <c r="A12859" s="5" t="str">
        <f t="shared" si="200"/>
        <v>SANIK8090NATURELLE</v>
      </c>
      <c r="B12859" t="s">
        <v>2190</v>
      </c>
      <c r="C12859" s="2">
        <v>197556000490</v>
      </c>
      <c r="D12859" t="s">
        <v>1639</v>
      </c>
      <c r="E12859">
        <v>800</v>
      </c>
      <c r="F12859" t="s">
        <v>65</v>
      </c>
      <c r="H12859" t="s">
        <v>1664</v>
      </c>
      <c r="I12859" t="s">
        <v>1665</v>
      </c>
      <c r="J12859">
        <v>6515</v>
      </c>
      <c r="K12859" t="s">
        <v>1642</v>
      </c>
      <c r="L12859" t="s">
        <v>26</v>
      </c>
      <c r="N12859">
        <v>1</v>
      </c>
    </row>
    <row r="12860" spans="1:14">
      <c r="A12860" s="5" t="str">
        <f t="shared" si="200"/>
        <v>SANIK8090NATURELLE</v>
      </c>
      <c r="B12860" t="s">
        <v>2190</v>
      </c>
      <c r="C12860" s="2">
        <v>197556000506</v>
      </c>
      <c r="D12860" t="s">
        <v>1639</v>
      </c>
      <c r="E12860">
        <v>800</v>
      </c>
      <c r="F12860" t="s">
        <v>65</v>
      </c>
      <c r="H12860" t="s">
        <v>1664</v>
      </c>
      <c r="I12860" t="s">
        <v>1665</v>
      </c>
      <c r="J12860">
        <v>6515</v>
      </c>
      <c r="K12860" t="s">
        <v>1642</v>
      </c>
      <c r="L12860" t="s">
        <v>27</v>
      </c>
      <c r="N12860">
        <v>1</v>
      </c>
    </row>
    <row r="12861" spans="1:14">
      <c r="A12861" s="5" t="str">
        <f t="shared" si="200"/>
        <v>SANIK8090RANI PINK</v>
      </c>
      <c r="B12861" t="s">
        <v>2190</v>
      </c>
      <c r="C12861" s="2">
        <v>887981961250</v>
      </c>
      <c r="D12861" t="s">
        <v>1639</v>
      </c>
      <c r="E12861">
        <v>800</v>
      </c>
      <c r="F12861" t="s">
        <v>65</v>
      </c>
      <c r="H12861" t="s">
        <v>1664</v>
      </c>
      <c r="I12861" t="s">
        <v>1665</v>
      </c>
      <c r="J12861">
        <v>6895</v>
      </c>
      <c r="K12861" t="s">
        <v>1115</v>
      </c>
      <c r="L12861" t="s">
        <v>24</v>
      </c>
      <c r="N12861">
        <v>3</v>
      </c>
    </row>
    <row r="12862" spans="1:14">
      <c r="A12862" s="5" t="str">
        <f t="shared" si="200"/>
        <v>SANIK8090RANI PINK</v>
      </c>
      <c r="B12862" t="s">
        <v>2190</v>
      </c>
      <c r="C12862" s="2">
        <v>887981961267</v>
      </c>
      <c r="D12862" t="s">
        <v>1639</v>
      </c>
      <c r="E12862">
        <v>800</v>
      </c>
      <c r="F12862" t="s">
        <v>65</v>
      </c>
      <c r="H12862" t="s">
        <v>1664</v>
      </c>
      <c r="I12862" t="s">
        <v>1665</v>
      </c>
      <c r="J12862">
        <v>6895</v>
      </c>
      <c r="K12862" t="s">
        <v>1115</v>
      </c>
      <c r="L12862" t="s">
        <v>25</v>
      </c>
      <c r="N12862">
        <v>3</v>
      </c>
    </row>
    <row r="12863" spans="1:14">
      <c r="A12863" s="5" t="str">
        <f t="shared" si="200"/>
        <v>SANIK8090RANI PINK</v>
      </c>
      <c r="B12863" t="s">
        <v>2190</v>
      </c>
      <c r="C12863" s="2">
        <v>887981961274</v>
      </c>
      <c r="D12863" t="s">
        <v>1639</v>
      </c>
      <c r="E12863">
        <v>800</v>
      </c>
      <c r="F12863" t="s">
        <v>65</v>
      </c>
      <c r="H12863" t="s">
        <v>1664</v>
      </c>
      <c r="I12863" t="s">
        <v>1665</v>
      </c>
      <c r="J12863">
        <v>6895</v>
      </c>
      <c r="K12863" t="s">
        <v>1115</v>
      </c>
      <c r="L12863" t="s">
        <v>26</v>
      </c>
      <c r="N12863">
        <v>1</v>
      </c>
    </row>
    <row r="12864" spans="1:14">
      <c r="A12864" s="5" t="str">
        <f t="shared" si="200"/>
        <v>SANIK8090ADDY GREEN</v>
      </c>
      <c r="B12864" t="s">
        <v>2190</v>
      </c>
      <c r="C12864" s="2">
        <v>197556031531</v>
      </c>
      <c r="D12864" t="s">
        <v>1639</v>
      </c>
      <c r="E12864">
        <v>800</v>
      </c>
      <c r="F12864" t="s">
        <v>65</v>
      </c>
      <c r="H12864" t="s">
        <v>1664</v>
      </c>
      <c r="I12864" t="s">
        <v>1665</v>
      </c>
      <c r="J12864">
        <v>7026</v>
      </c>
      <c r="K12864" t="s">
        <v>491</v>
      </c>
      <c r="L12864" t="s">
        <v>24</v>
      </c>
      <c r="N12864">
        <v>8</v>
      </c>
    </row>
    <row r="12865" spans="1:14">
      <c r="A12865" s="5" t="str">
        <f t="shared" si="200"/>
        <v>SANIK8090ADDY GREEN</v>
      </c>
      <c r="B12865" t="s">
        <v>2190</v>
      </c>
      <c r="C12865" s="2">
        <v>197556031548</v>
      </c>
      <c r="D12865" t="s">
        <v>1639</v>
      </c>
      <c r="E12865">
        <v>800</v>
      </c>
      <c r="F12865" t="s">
        <v>65</v>
      </c>
      <c r="H12865" t="s">
        <v>1664</v>
      </c>
      <c r="I12865" t="s">
        <v>1665</v>
      </c>
      <c r="J12865">
        <v>7026</v>
      </c>
      <c r="K12865" t="s">
        <v>491</v>
      </c>
      <c r="L12865" t="s">
        <v>25</v>
      </c>
      <c r="N12865">
        <v>4</v>
      </c>
    </row>
    <row r="12866" spans="1:14">
      <c r="A12866" s="5" t="str">
        <f t="shared" si="200"/>
        <v>SANIK8090ADDY GREEN</v>
      </c>
      <c r="B12866" t="s">
        <v>2190</v>
      </c>
      <c r="C12866" s="2">
        <v>197556031555</v>
      </c>
      <c r="D12866" t="s">
        <v>1639</v>
      </c>
      <c r="E12866">
        <v>800</v>
      </c>
      <c r="F12866" t="s">
        <v>65</v>
      </c>
      <c r="H12866" t="s">
        <v>1664</v>
      </c>
      <c r="I12866" t="s">
        <v>1665</v>
      </c>
      <c r="J12866">
        <v>7026</v>
      </c>
      <c r="K12866" t="s">
        <v>491</v>
      </c>
      <c r="L12866" t="s">
        <v>26</v>
      </c>
      <c r="N12866">
        <v>2</v>
      </c>
    </row>
    <row r="12867" spans="1:14">
      <c r="A12867" s="5" t="str">
        <f t="shared" si="200"/>
        <v>SANIK8090PORTOFINO BLUE</v>
      </c>
      <c r="B12867" t="s">
        <v>2190</v>
      </c>
      <c r="C12867" s="2">
        <v>197556025004</v>
      </c>
      <c r="D12867" t="s">
        <v>1639</v>
      </c>
      <c r="E12867">
        <v>800</v>
      </c>
      <c r="F12867" t="s">
        <v>65</v>
      </c>
      <c r="H12867" t="s">
        <v>1664</v>
      </c>
      <c r="I12867" t="s">
        <v>1665</v>
      </c>
      <c r="J12867">
        <v>7116</v>
      </c>
      <c r="K12867" t="s">
        <v>1137</v>
      </c>
      <c r="L12867" t="s">
        <v>24</v>
      </c>
      <c r="N12867">
        <v>7</v>
      </c>
    </row>
    <row r="12868" spans="1:14">
      <c r="A12868" s="5" t="str">
        <f t="shared" si="200"/>
        <v>SANIK8090PORTOFINO BLUE</v>
      </c>
      <c r="B12868" t="s">
        <v>2190</v>
      </c>
      <c r="C12868" s="2">
        <v>197556025011</v>
      </c>
      <c r="D12868" t="s">
        <v>1639</v>
      </c>
      <c r="E12868">
        <v>800</v>
      </c>
      <c r="F12868" t="s">
        <v>65</v>
      </c>
      <c r="H12868" t="s">
        <v>1664</v>
      </c>
      <c r="I12868" t="s">
        <v>1665</v>
      </c>
      <c r="J12868">
        <v>7116</v>
      </c>
      <c r="K12868" t="s">
        <v>1137</v>
      </c>
      <c r="L12868" t="s">
        <v>25</v>
      </c>
      <c r="N12868">
        <v>2</v>
      </c>
    </row>
    <row r="12869" spans="1:14">
      <c r="A12869" s="5" t="str">
        <f t="shared" ref="A12869:A12932" si="201">CONCATENATE(H12869,K12869)</f>
        <v>SANIK8090PORTOFINO BLUE</v>
      </c>
      <c r="B12869" t="s">
        <v>2190</v>
      </c>
      <c r="C12869" s="2">
        <v>197556025028</v>
      </c>
      <c r="D12869" t="s">
        <v>1639</v>
      </c>
      <c r="E12869">
        <v>800</v>
      </c>
      <c r="F12869" t="s">
        <v>65</v>
      </c>
      <c r="H12869" t="s">
        <v>1664</v>
      </c>
      <c r="I12869" t="s">
        <v>1665</v>
      </c>
      <c r="J12869">
        <v>7116</v>
      </c>
      <c r="K12869" t="s">
        <v>1137</v>
      </c>
      <c r="L12869" t="s">
        <v>26</v>
      </c>
      <c r="N12869">
        <v>2</v>
      </c>
    </row>
    <row r="12870" spans="1:14">
      <c r="A12870" s="5" t="str">
        <f t="shared" si="201"/>
        <v>SARDE0321WHITE</v>
      </c>
      <c r="B12870" t="s">
        <v>2190</v>
      </c>
      <c r="C12870" s="2">
        <v>887981699535</v>
      </c>
      <c r="D12870" t="s">
        <v>1666</v>
      </c>
      <c r="E12870">
        <v>30</v>
      </c>
      <c r="F12870" t="s">
        <v>13</v>
      </c>
      <c r="H12870" t="s">
        <v>1667</v>
      </c>
      <c r="I12870" t="s">
        <v>1668</v>
      </c>
      <c r="J12870">
        <v>1</v>
      </c>
      <c r="K12870" t="s">
        <v>71</v>
      </c>
      <c r="L12870" t="s">
        <v>17</v>
      </c>
      <c r="N12870">
        <v>50</v>
      </c>
    </row>
    <row r="12871" spans="1:14">
      <c r="A12871" s="5" t="str">
        <f t="shared" si="201"/>
        <v>SARDE0321WHITE</v>
      </c>
      <c r="B12871" t="s">
        <v>2190</v>
      </c>
      <c r="C12871" s="2">
        <v>887981699542</v>
      </c>
      <c r="D12871" t="s">
        <v>1666</v>
      </c>
      <c r="E12871">
        <v>30</v>
      </c>
      <c r="F12871" t="s">
        <v>13</v>
      </c>
      <c r="H12871" t="s">
        <v>1667</v>
      </c>
      <c r="I12871" t="s">
        <v>1668</v>
      </c>
      <c r="J12871">
        <v>1</v>
      </c>
      <c r="K12871" t="s">
        <v>71</v>
      </c>
      <c r="L12871" t="s">
        <v>19</v>
      </c>
      <c r="N12871">
        <v>44</v>
      </c>
    </row>
    <row r="12872" spans="1:14">
      <c r="A12872" s="5" t="str">
        <f t="shared" si="201"/>
        <v>SARDE0321ROSSA</v>
      </c>
      <c r="B12872" t="s">
        <v>2190</v>
      </c>
      <c r="C12872" s="2">
        <v>887981699511</v>
      </c>
      <c r="D12872" t="s">
        <v>1666</v>
      </c>
      <c r="E12872">
        <v>30</v>
      </c>
      <c r="F12872" t="s">
        <v>13</v>
      </c>
      <c r="H12872" t="s">
        <v>1667</v>
      </c>
      <c r="I12872" t="s">
        <v>1668</v>
      </c>
      <c r="J12872">
        <v>6098</v>
      </c>
      <c r="K12872" t="s">
        <v>107</v>
      </c>
      <c r="L12872" t="s">
        <v>17</v>
      </c>
      <c r="N12872">
        <v>97</v>
      </c>
    </row>
    <row r="12873" spans="1:14">
      <c r="A12873" s="5" t="str">
        <f t="shared" si="201"/>
        <v>SARDE0321ROSSA</v>
      </c>
      <c r="B12873" t="s">
        <v>2190</v>
      </c>
      <c r="C12873" s="2">
        <v>887981699528</v>
      </c>
      <c r="D12873" t="s">
        <v>1666</v>
      </c>
      <c r="E12873">
        <v>30</v>
      </c>
      <c r="F12873" t="s">
        <v>13</v>
      </c>
      <c r="H12873" t="s">
        <v>1667</v>
      </c>
      <c r="I12873" t="s">
        <v>1668</v>
      </c>
      <c r="J12873">
        <v>6098</v>
      </c>
      <c r="K12873" t="s">
        <v>107</v>
      </c>
      <c r="L12873" t="s">
        <v>19</v>
      </c>
      <c r="N12873">
        <v>61</v>
      </c>
    </row>
    <row r="12874" spans="1:14">
      <c r="A12874" s="5" t="str">
        <f t="shared" si="201"/>
        <v>SARDE0321ROSSA</v>
      </c>
      <c r="B12874" t="s">
        <v>2190</v>
      </c>
      <c r="C12874" s="2">
        <v>887981727191</v>
      </c>
      <c r="D12874" t="s">
        <v>1666</v>
      </c>
      <c r="E12874">
        <v>30</v>
      </c>
      <c r="F12874" t="s">
        <v>13</v>
      </c>
      <c r="H12874" t="s">
        <v>1667</v>
      </c>
      <c r="I12874" t="s">
        <v>1668</v>
      </c>
      <c r="J12874">
        <v>6098</v>
      </c>
      <c r="K12874" t="s">
        <v>107</v>
      </c>
      <c r="L12874" t="s">
        <v>20</v>
      </c>
      <c r="N12874">
        <v>10</v>
      </c>
    </row>
    <row r="12875" spans="1:14">
      <c r="A12875" s="5" t="str">
        <f t="shared" si="201"/>
        <v>SARDE0321NOCTURNAL BLUE/MALAW</v>
      </c>
      <c r="B12875" t="s">
        <v>2190</v>
      </c>
      <c r="C12875" s="2">
        <v>887981843075</v>
      </c>
      <c r="D12875" t="s">
        <v>1666</v>
      </c>
      <c r="E12875">
        <v>30</v>
      </c>
      <c r="F12875" t="s">
        <v>13</v>
      </c>
      <c r="H12875" t="s">
        <v>1667</v>
      </c>
      <c r="I12875" t="s">
        <v>1668</v>
      </c>
      <c r="J12875">
        <v>6589</v>
      </c>
      <c r="K12875" t="s">
        <v>1669</v>
      </c>
      <c r="L12875" t="s">
        <v>17</v>
      </c>
      <c r="N12875">
        <v>16</v>
      </c>
    </row>
    <row r="12876" spans="1:14">
      <c r="A12876" s="5" t="str">
        <f t="shared" si="201"/>
        <v>SARDE0321NOCTURNAL BLUE/MALAW</v>
      </c>
      <c r="B12876" t="s">
        <v>2190</v>
      </c>
      <c r="C12876" s="2">
        <v>887981843082</v>
      </c>
      <c r="D12876" t="s">
        <v>1666</v>
      </c>
      <c r="E12876">
        <v>30</v>
      </c>
      <c r="F12876" t="s">
        <v>13</v>
      </c>
      <c r="H12876" t="s">
        <v>1667</v>
      </c>
      <c r="I12876" t="s">
        <v>1668</v>
      </c>
      <c r="J12876">
        <v>6589</v>
      </c>
      <c r="K12876" t="s">
        <v>1669</v>
      </c>
      <c r="L12876" t="s">
        <v>19</v>
      </c>
      <c r="N12876">
        <v>10</v>
      </c>
    </row>
    <row r="12877" spans="1:14">
      <c r="A12877" s="5" t="str">
        <f t="shared" si="201"/>
        <v>SARDE0321NOCTURNAL BLUE/MALAW</v>
      </c>
      <c r="B12877" t="s">
        <v>2190</v>
      </c>
      <c r="C12877" s="2">
        <v>887981843099</v>
      </c>
      <c r="D12877" t="s">
        <v>1666</v>
      </c>
      <c r="E12877">
        <v>30</v>
      </c>
      <c r="F12877" t="s">
        <v>13</v>
      </c>
      <c r="H12877" t="s">
        <v>1667</v>
      </c>
      <c r="I12877" t="s">
        <v>1668</v>
      </c>
      <c r="J12877">
        <v>6589</v>
      </c>
      <c r="K12877" t="s">
        <v>1669</v>
      </c>
      <c r="L12877" t="s">
        <v>20</v>
      </c>
      <c r="N12877">
        <v>4</v>
      </c>
    </row>
    <row r="12878" spans="1:14">
      <c r="A12878" s="5" t="str">
        <f t="shared" si="201"/>
        <v>SARDE0521WHITE</v>
      </c>
      <c r="B12878" t="s">
        <v>2190</v>
      </c>
      <c r="C12878" s="2">
        <v>887981699610</v>
      </c>
      <c r="D12878" t="s">
        <v>1666</v>
      </c>
      <c r="E12878">
        <v>50</v>
      </c>
      <c r="F12878" t="s">
        <v>322</v>
      </c>
      <c r="H12878" t="s">
        <v>1670</v>
      </c>
      <c r="I12878" t="s">
        <v>1671</v>
      </c>
      <c r="J12878">
        <v>1</v>
      </c>
      <c r="K12878" t="s">
        <v>71</v>
      </c>
      <c r="L12878" t="s">
        <v>24</v>
      </c>
      <c r="N12878">
        <v>62</v>
      </c>
    </row>
    <row r="12879" spans="1:14">
      <c r="A12879" s="5" t="str">
        <f t="shared" si="201"/>
        <v>SARDE0521WHITE</v>
      </c>
      <c r="B12879" t="s">
        <v>2190</v>
      </c>
      <c r="C12879" s="2">
        <v>887981699627</v>
      </c>
      <c r="D12879" t="s">
        <v>1666</v>
      </c>
      <c r="E12879">
        <v>50</v>
      </c>
      <c r="F12879" t="s">
        <v>322</v>
      </c>
      <c r="H12879" t="s">
        <v>1670</v>
      </c>
      <c r="I12879" t="s">
        <v>1671</v>
      </c>
      <c r="J12879">
        <v>1</v>
      </c>
      <c r="K12879" t="s">
        <v>71</v>
      </c>
      <c r="L12879" t="s">
        <v>25</v>
      </c>
      <c r="N12879">
        <v>64</v>
      </c>
    </row>
    <row r="12880" spans="1:14">
      <c r="A12880" s="5" t="str">
        <f t="shared" si="201"/>
        <v>SARDE0521WHITE</v>
      </c>
      <c r="B12880" t="s">
        <v>2190</v>
      </c>
      <c r="C12880" s="2">
        <v>887981699634</v>
      </c>
      <c r="D12880" t="s">
        <v>1666</v>
      </c>
      <c r="E12880">
        <v>50</v>
      </c>
      <c r="F12880" t="s">
        <v>322</v>
      </c>
      <c r="H12880" t="s">
        <v>1670</v>
      </c>
      <c r="I12880" t="s">
        <v>1671</v>
      </c>
      <c r="J12880">
        <v>1</v>
      </c>
      <c r="K12880" t="s">
        <v>71</v>
      </c>
      <c r="L12880" t="s">
        <v>26</v>
      </c>
      <c r="N12880">
        <v>1</v>
      </c>
    </row>
    <row r="12881" spans="1:14">
      <c r="A12881" s="5" t="str">
        <f t="shared" si="201"/>
        <v>SARDE0521WHITE</v>
      </c>
      <c r="B12881" t="s">
        <v>2190</v>
      </c>
      <c r="C12881" s="2">
        <v>887981727238</v>
      </c>
      <c r="D12881" t="s">
        <v>1666</v>
      </c>
      <c r="E12881">
        <v>50</v>
      </c>
      <c r="F12881" t="s">
        <v>322</v>
      </c>
      <c r="H12881" t="s">
        <v>1670</v>
      </c>
      <c r="I12881" t="s">
        <v>1671</v>
      </c>
      <c r="J12881">
        <v>1</v>
      </c>
      <c r="K12881" t="s">
        <v>71</v>
      </c>
      <c r="L12881" t="s">
        <v>27</v>
      </c>
      <c r="N12881">
        <v>2</v>
      </c>
    </row>
    <row r="12882" spans="1:14">
      <c r="A12882" s="5" t="str">
        <f t="shared" si="201"/>
        <v>SARDE0521ROSSA</v>
      </c>
      <c r="B12882" t="s">
        <v>2190</v>
      </c>
      <c r="C12882" s="2">
        <v>887981699580</v>
      </c>
      <c r="D12882" t="s">
        <v>1666</v>
      </c>
      <c r="E12882">
        <v>50</v>
      </c>
      <c r="F12882" t="s">
        <v>322</v>
      </c>
      <c r="H12882" t="s">
        <v>1670</v>
      </c>
      <c r="I12882" t="s">
        <v>1671</v>
      </c>
      <c r="J12882">
        <v>6098</v>
      </c>
      <c r="K12882" t="s">
        <v>107</v>
      </c>
      <c r="L12882" t="s">
        <v>24</v>
      </c>
      <c r="N12882">
        <v>79</v>
      </c>
    </row>
    <row r="12883" spans="1:14">
      <c r="A12883" s="5" t="str">
        <f t="shared" si="201"/>
        <v>SARDE0521ROSSA</v>
      </c>
      <c r="B12883" t="s">
        <v>2190</v>
      </c>
      <c r="C12883" s="2">
        <v>887981699597</v>
      </c>
      <c r="D12883" t="s">
        <v>1666</v>
      </c>
      <c r="E12883">
        <v>50</v>
      </c>
      <c r="F12883" t="s">
        <v>322</v>
      </c>
      <c r="H12883" t="s">
        <v>1670</v>
      </c>
      <c r="I12883" t="s">
        <v>1671</v>
      </c>
      <c r="J12883">
        <v>6098</v>
      </c>
      <c r="K12883" t="s">
        <v>107</v>
      </c>
      <c r="L12883" t="s">
        <v>25</v>
      </c>
      <c r="N12883">
        <v>79</v>
      </c>
    </row>
    <row r="12884" spans="1:14">
      <c r="A12884" s="5" t="str">
        <f t="shared" si="201"/>
        <v>SARDE0521ROSSA</v>
      </c>
      <c r="B12884" t="s">
        <v>2190</v>
      </c>
      <c r="C12884" s="2">
        <v>887981699603</v>
      </c>
      <c r="D12884" t="s">
        <v>1666</v>
      </c>
      <c r="E12884">
        <v>50</v>
      </c>
      <c r="F12884" t="s">
        <v>322</v>
      </c>
      <c r="H12884" t="s">
        <v>1670</v>
      </c>
      <c r="I12884" t="s">
        <v>1671</v>
      </c>
      <c r="J12884">
        <v>6098</v>
      </c>
      <c r="K12884" t="s">
        <v>107</v>
      </c>
      <c r="L12884" t="s">
        <v>26</v>
      </c>
      <c r="N12884">
        <v>49</v>
      </c>
    </row>
    <row r="12885" spans="1:14">
      <c r="A12885" s="5" t="str">
        <f t="shared" si="201"/>
        <v>SARDE0521ROSSA</v>
      </c>
      <c r="B12885" t="s">
        <v>2190</v>
      </c>
      <c r="C12885" s="2">
        <v>887981727221</v>
      </c>
      <c r="D12885" t="s">
        <v>1666</v>
      </c>
      <c r="E12885">
        <v>50</v>
      </c>
      <c r="F12885" t="s">
        <v>322</v>
      </c>
      <c r="H12885" t="s">
        <v>1670</v>
      </c>
      <c r="I12885" t="s">
        <v>1671</v>
      </c>
      <c r="J12885">
        <v>6098</v>
      </c>
      <c r="K12885" t="s">
        <v>107</v>
      </c>
      <c r="L12885" t="s">
        <v>27</v>
      </c>
      <c r="N12885">
        <v>29</v>
      </c>
    </row>
    <row r="12886" spans="1:14">
      <c r="A12886" s="5" t="str">
        <f t="shared" si="201"/>
        <v>SARDE0521NOCTURNAL BLUE/MALAW</v>
      </c>
      <c r="B12886" t="s">
        <v>2190</v>
      </c>
      <c r="C12886" s="2">
        <v>887981843105</v>
      </c>
      <c r="D12886" t="s">
        <v>1666</v>
      </c>
      <c r="E12886">
        <v>50</v>
      </c>
      <c r="F12886" t="s">
        <v>322</v>
      </c>
      <c r="H12886" t="s">
        <v>1670</v>
      </c>
      <c r="I12886" t="s">
        <v>1671</v>
      </c>
      <c r="J12886">
        <v>6589</v>
      </c>
      <c r="K12886" t="s">
        <v>1669</v>
      </c>
      <c r="L12886" t="s">
        <v>24</v>
      </c>
      <c r="N12886">
        <v>11</v>
      </c>
    </row>
    <row r="12887" spans="1:14">
      <c r="A12887" s="5" t="str">
        <f t="shared" si="201"/>
        <v>SARDE0521NOCTURNAL BLUE/MALAW</v>
      </c>
      <c r="B12887" t="s">
        <v>2190</v>
      </c>
      <c r="C12887" s="2">
        <v>887981843112</v>
      </c>
      <c r="D12887" t="s">
        <v>1666</v>
      </c>
      <c r="E12887">
        <v>50</v>
      </c>
      <c r="F12887" t="s">
        <v>322</v>
      </c>
      <c r="H12887" t="s">
        <v>1670</v>
      </c>
      <c r="I12887" t="s">
        <v>1671</v>
      </c>
      <c r="J12887">
        <v>6589</v>
      </c>
      <c r="K12887" t="s">
        <v>1669</v>
      </c>
      <c r="L12887" t="s">
        <v>25</v>
      </c>
      <c r="N12887">
        <v>25</v>
      </c>
    </row>
    <row r="12888" spans="1:14">
      <c r="A12888" s="5" t="str">
        <f t="shared" si="201"/>
        <v>SARDE0521NOCTURNAL BLUE/MALAW</v>
      </c>
      <c r="B12888" t="s">
        <v>2190</v>
      </c>
      <c r="C12888" s="2">
        <v>887981843129</v>
      </c>
      <c r="D12888" t="s">
        <v>1666</v>
      </c>
      <c r="E12888">
        <v>50</v>
      </c>
      <c r="F12888" t="s">
        <v>322</v>
      </c>
      <c r="H12888" t="s">
        <v>1670</v>
      </c>
      <c r="I12888" t="s">
        <v>1671</v>
      </c>
      <c r="J12888">
        <v>6589</v>
      </c>
      <c r="K12888" t="s">
        <v>1669</v>
      </c>
      <c r="L12888" t="s">
        <v>26</v>
      </c>
      <c r="N12888">
        <v>15</v>
      </c>
    </row>
    <row r="12889" spans="1:14">
      <c r="A12889" s="5" t="str">
        <f t="shared" si="201"/>
        <v>SARDE0521NOCTURNAL BLUE/MALAW</v>
      </c>
      <c r="B12889" t="s">
        <v>2190</v>
      </c>
      <c r="C12889" s="2">
        <v>887981843136</v>
      </c>
      <c r="D12889" t="s">
        <v>1666</v>
      </c>
      <c r="E12889">
        <v>50</v>
      </c>
      <c r="F12889" t="s">
        <v>322</v>
      </c>
      <c r="H12889" t="s">
        <v>1670</v>
      </c>
      <c r="I12889" t="s">
        <v>1671</v>
      </c>
      <c r="J12889">
        <v>6589</v>
      </c>
      <c r="K12889" t="s">
        <v>1669</v>
      </c>
      <c r="L12889" t="s">
        <v>27</v>
      </c>
      <c r="N12889">
        <v>7</v>
      </c>
    </row>
    <row r="12890" spans="1:14">
      <c r="A12890" s="5" t="str">
        <f t="shared" si="201"/>
        <v>SARDE0561WHITE</v>
      </c>
      <c r="B12890" t="s">
        <v>2190</v>
      </c>
      <c r="C12890" s="2">
        <v>887981727269</v>
      </c>
      <c r="D12890" t="s">
        <v>1666</v>
      </c>
      <c r="E12890">
        <v>50</v>
      </c>
      <c r="F12890" t="s">
        <v>322</v>
      </c>
      <c r="H12890" t="s">
        <v>1672</v>
      </c>
      <c r="I12890" t="s">
        <v>1673</v>
      </c>
      <c r="J12890">
        <v>1</v>
      </c>
      <c r="K12890" t="s">
        <v>71</v>
      </c>
      <c r="L12890" t="s">
        <v>27</v>
      </c>
      <c r="N12890">
        <v>1</v>
      </c>
    </row>
    <row r="12891" spans="1:14">
      <c r="A12891" s="5" t="str">
        <f t="shared" si="201"/>
        <v>SARDE0561ROSSA</v>
      </c>
      <c r="B12891" t="s">
        <v>2190</v>
      </c>
      <c r="C12891" s="2">
        <v>887981699672</v>
      </c>
      <c r="D12891" t="s">
        <v>1666</v>
      </c>
      <c r="E12891">
        <v>50</v>
      </c>
      <c r="F12891" t="s">
        <v>322</v>
      </c>
      <c r="H12891" t="s">
        <v>1672</v>
      </c>
      <c r="I12891" t="s">
        <v>1673</v>
      </c>
      <c r="J12891">
        <v>6098</v>
      </c>
      <c r="K12891" t="s">
        <v>107</v>
      </c>
      <c r="L12891" t="s">
        <v>24</v>
      </c>
      <c r="N12891">
        <v>48</v>
      </c>
    </row>
    <row r="12892" spans="1:14">
      <c r="A12892" s="5" t="str">
        <f t="shared" si="201"/>
        <v>SARDE0561ROSSA</v>
      </c>
      <c r="B12892" t="s">
        <v>2190</v>
      </c>
      <c r="C12892" s="2">
        <v>887981699689</v>
      </c>
      <c r="D12892" t="s">
        <v>1666</v>
      </c>
      <c r="E12892">
        <v>50</v>
      </c>
      <c r="F12892" t="s">
        <v>322</v>
      </c>
      <c r="H12892" t="s">
        <v>1672</v>
      </c>
      <c r="I12892" t="s">
        <v>1673</v>
      </c>
      <c r="J12892">
        <v>6098</v>
      </c>
      <c r="K12892" t="s">
        <v>107</v>
      </c>
      <c r="L12892" t="s">
        <v>25</v>
      </c>
      <c r="N12892">
        <v>45</v>
      </c>
    </row>
    <row r="12893" spans="1:14">
      <c r="A12893" s="5" t="str">
        <f t="shared" si="201"/>
        <v>SARDE0561ROSSA</v>
      </c>
      <c r="B12893" t="s">
        <v>2190</v>
      </c>
      <c r="C12893" s="2">
        <v>887981699696</v>
      </c>
      <c r="D12893" t="s">
        <v>1666</v>
      </c>
      <c r="E12893">
        <v>50</v>
      </c>
      <c r="F12893" t="s">
        <v>322</v>
      </c>
      <c r="H12893" t="s">
        <v>1672</v>
      </c>
      <c r="I12893" t="s">
        <v>1673</v>
      </c>
      <c r="J12893">
        <v>6098</v>
      </c>
      <c r="K12893" t="s">
        <v>107</v>
      </c>
      <c r="L12893" t="s">
        <v>26</v>
      </c>
      <c r="N12893">
        <v>13</v>
      </c>
    </row>
    <row r="12894" spans="1:14">
      <c r="A12894" s="5" t="str">
        <f t="shared" si="201"/>
        <v>SARDE0561ROSSA</v>
      </c>
      <c r="B12894" t="s">
        <v>2190</v>
      </c>
      <c r="C12894" s="2">
        <v>887981727252</v>
      </c>
      <c r="D12894" t="s">
        <v>1666</v>
      </c>
      <c r="E12894">
        <v>50</v>
      </c>
      <c r="F12894" t="s">
        <v>322</v>
      </c>
      <c r="H12894" t="s">
        <v>1672</v>
      </c>
      <c r="I12894" t="s">
        <v>1673</v>
      </c>
      <c r="J12894">
        <v>6098</v>
      </c>
      <c r="K12894" t="s">
        <v>107</v>
      </c>
      <c r="L12894" t="s">
        <v>27</v>
      </c>
      <c r="N12894">
        <v>3</v>
      </c>
    </row>
    <row r="12895" spans="1:14">
      <c r="A12895" s="5" t="str">
        <f t="shared" si="201"/>
        <v>SARDE0561NOCTURNAL BLUE/MALAW</v>
      </c>
      <c r="B12895" t="s">
        <v>2190</v>
      </c>
      <c r="C12895" s="2">
        <v>887981843150</v>
      </c>
      <c r="D12895" t="s">
        <v>1666</v>
      </c>
      <c r="E12895">
        <v>50</v>
      </c>
      <c r="F12895" t="s">
        <v>322</v>
      </c>
      <c r="H12895" t="s">
        <v>1672</v>
      </c>
      <c r="I12895" t="s">
        <v>1673</v>
      </c>
      <c r="J12895">
        <v>6589</v>
      </c>
      <c r="K12895" t="s">
        <v>1669</v>
      </c>
      <c r="L12895" t="s">
        <v>25</v>
      </c>
      <c r="N12895">
        <v>1</v>
      </c>
    </row>
    <row r="12896" spans="1:14">
      <c r="A12896" s="5" t="str">
        <f t="shared" si="201"/>
        <v>SARDE1123NOCTURNAL BLUE/MALAW</v>
      </c>
      <c r="B12896" t="s">
        <v>2190</v>
      </c>
      <c r="C12896" s="2">
        <v>887981843181</v>
      </c>
      <c r="D12896" t="s">
        <v>1666</v>
      </c>
      <c r="E12896">
        <v>110</v>
      </c>
      <c r="F12896" t="s">
        <v>28</v>
      </c>
      <c r="H12896" t="s">
        <v>1674</v>
      </c>
      <c r="I12896" t="s">
        <v>1675</v>
      </c>
      <c r="J12896">
        <v>6589</v>
      </c>
      <c r="K12896" t="s">
        <v>1669</v>
      </c>
      <c r="L12896">
        <v>32</v>
      </c>
      <c r="M12896" t="s">
        <v>31</v>
      </c>
      <c r="N12896">
        <v>6</v>
      </c>
    </row>
    <row r="12897" spans="1:14">
      <c r="A12897" s="5" t="str">
        <f t="shared" si="201"/>
        <v>SARDE1123NOCTURNAL BLUE/MALAW</v>
      </c>
      <c r="B12897" t="s">
        <v>2190</v>
      </c>
      <c r="C12897" s="2">
        <v>887981843198</v>
      </c>
      <c r="D12897" t="s">
        <v>1666</v>
      </c>
      <c r="E12897">
        <v>110</v>
      </c>
      <c r="F12897" t="s">
        <v>28</v>
      </c>
      <c r="H12897" t="s">
        <v>1674</v>
      </c>
      <c r="I12897" t="s">
        <v>1675</v>
      </c>
      <c r="J12897">
        <v>6589</v>
      </c>
      <c r="K12897" t="s">
        <v>1669</v>
      </c>
      <c r="L12897">
        <v>34</v>
      </c>
      <c r="M12897" t="s">
        <v>31</v>
      </c>
      <c r="N12897">
        <v>5</v>
      </c>
    </row>
    <row r="12898" spans="1:14">
      <c r="A12898" s="5" t="str">
        <f t="shared" si="201"/>
        <v>SARDE1123NOCTURNAL BLUE/MALAW</v>
      </c>
      <c r="B12898" t="s">
        <v>2190</v>
      </c>
      <c r="C12898" s="2">
        <v>887981843204</v>
      </c>
      <c r="D12898" t="s">
        <v>1666</v>
      </c>
      <c r="E12898">
        <v>110</v>
      </c>
      <c r="F12898" t="s">
        <v>28</v>
      </c>
      <c r="H12898" t="s">
        <v>1674</v>
      </c>
      <c r="I12898" t="s">
        <v>1675</v>
      </c>
      <c r="J12898">
        <v>6589</v>
      </c>
      <c r="K12898" t="s">
        <v>1669</v>
      </c>
      <c r="L12898">
        <v>36</v>
      </c>
      <c r="M12898" t="s">
        <v>31</v>
      </c>
      <c r="N12898">
        <v>4</v>
      </c>
    </row>
    <row r="12899" spans="1:14">
      <c r="A12899" s="5" t="str">
        <f t="shared" si="201"/>
        <v>SARDE1123NOCTURNAL BLUE/MALAW</v>
      </c>
      <c r="B12899" t="s">
        <v>2190</v>
      </c>
      <c r="C12899" s="2">
        <v>887981843211</v>
      </c>
      <c r="D12899" t="s">
        <v>1666</v>
      </c>
      <c r="E12899">
        <v>110</v>
      </c>
      <c r="F12899" t="s">
        <v>28</v>
      </c>
      <c r="H12899" t="s">
        <v>1674</v>
      </c>
      <c r="I12899" t="s">
        <v>1675</v>
      </c>
      <c r="J12899">
        <v>6589</v>
      </c>
      <c r="K12899" t="s">
        <v>1669</v>
      </c>
      <c r="L12899">
        <v>32</v>
      </c>
      <c r="M12899" t="s">
        <v>32</v>
      </c>
      <c r="N12899">
        <v>8</v>
      </c>
    </row>
    <row r="12900" spans="1:14">
      <c r="A12900" s="5" t="str">
        <f t="shared" si="201"/>
        <v>SARDE1123NOCTURNAL BLUE/MALAW</v>
      </c>
      <c r="B12900" t="s">
        <v>2190</v>
      </c>
      <c r="C12900" s="2">
        <v>887981843228</v>
      </c>
      <c r="D12900" t="s">
        <v>1666</v>
      </c>
      <c r="E12900">
        <v>110</v>
      </c>
      <c r="F12900" t="s">
        <v>28</v>
      </c>
      <c r="H12900" t="s">
        <v>1674</v>
      </c>
      <c r="I12900" t="s">
        <v>1675</v>
      </c>
      <c r="J12900">
        <v>6589</v>
      </c>
      <c r="K12900" t="s">
        <v>1669</v>
      </c>
      <c r="L12900">
        <v>34</v>
      </c>
      <c r="M12900" t="s">
        <v>32</v>
      </c>
      <c r="N12900">
        <v>7</v>
      </c>
    </row>
    <row r="12901" spans="1:14">
      <c r="A12901" s="5" t="str">
        <f t="shared" si="201"/>
        <v>SARDE1123NOCTURNAL BLUE/MALAW</v>
      </c>
      <c r="B12901" t="s">
        <v>2190</v>
      </c>
      <c r="C12901" s="2">
        <v>887981843235</v>
      </c>
      <c r="D12901" t="s">
        <v>1666</v>
      </c>
      <c r="E12901">
        <v>110</v>
      </c>
      <c r="F12901" t="s">
        <v>28</v>
      </c>
      <c r="H12901" t="s">
        <v>1674</v>
      </c>
      <c r="I12901" t="s">
        <v>1675</v>
      </c>
      <c r="J12901">
        <v>6589</v>
      </c>
      <c r="K12901" t="s">
        <v>1669</v>
      </c>
      <c r="L12901">
        <v>36</v>
      </c>
      <c r="M12901" t="s">
        <v>32</v>
      </c>
      <c r="N12901">
        <v>4</v>
      </c>
    </row>
    <row r="12902" spans="1:14">
      <c r="A12902" s="5" t="str">
        <f t="shared" si="201"/>
        <v>SARDE1123NOCTURNAL BLUE/MALAW</v>
      </c>
      <c r="B12902" t="s">
        <v>2190</v>
      </c>
      <c r="C12902" s="2">
        <v>887981843242</v>
      </c>
      <c r="D12902" t="s">
        <v>1666</v>
      </c>
      <c r="E12902">
        <v>110</v>
      </c>
      <c r="F12902" t="s">
        <v>28</v>
      </c>
      <c r="H12902" t="s">
        <v>1674</v>
      </c>
      <c r="I12902" t="s">
        <v>1675</v>
      </c>
      <c r="J12902">
        <v>6589</v>
      </c>
      <c r="K12902" t="s">
        <v>1669</v>
      </c>
      <c r="L12902">
        <v>32</v>
      </c>
      <c r="M12902" t="s">
        <v>18</v>
      </c>
      <c r="N12902">
        <v>7</v>
      </c>
    </row>
    <row r="12903" spans="1:14">
      <c r="A12903" s="5" t="str">
        <f t="shared" si="201"/>
        <v>SARDE1123NOCTURNAL BLUE/MALAW</v>
      </c>
      <c r="B12903" t="s">
        <v>2190</v>
      </c>
      <c r="C12903" s="2">
        <v>887981843259</v>
      </c>
      <c r="D12903" t="s">
        <v>1666</v>
      </c>
      <c r="E12903">
        <v>110</v>
      </c>
      <c r="F12903" t="s">
        <v>28</v>
      </c>
      <c r="H12903" t="s">
        <v>1674</v>
      </c>
      <c r="I12903" t="s">
        <v>1675</v>
      </c>
      <c r="J12903">
        <v>6589</v>
      </c>
      <c r="K12903" t="s">
        <v>1669</v>
      </c>
      <c r="L12903">
        <v>34</v>
      </c>
      <c r="M12903" t="s">
        <v>18</v>
      </c>
      <c r="N12903">
        <v>5</v>
      </c>
    </row>
    <row r="12904" spans="1:14">
      <c r="A12904" s="5" t="str">
        <f t="shared" si="201"/>
        <v>SARDE1123NOCTURNAL BLUE/MALAW</v>
      </c>
      <c r="B12904" t="s">
        <v>2190</v>
      </c>
      <c r="C12904" s="2">
        <v>887981843266</v>
      </c>
      <c r="D12904" t="s">
        <v>1666</v>
      </c>
      <c r="E12904">
        <v>110</v>
      </c>
      <c r="F12904" t="s">
        <v>28</v>
      </c>
      <c r="H12904" t="s">
        <v>1674</v>
      </c>
      <c r="I12904" t="s">
        <v>1675</v>
      </c>
      <c r="J12904">
        <v>6589</v>
      </c>
      <c r="K12904" t="s">
        <v>1669</v>
      </c>
      <c r="L12904">
        <v>36</v>
      </c>
      <c r="M12904" t="s">
        <v>18</v>
      </c>
      <c r="N12904">
        <v>6</v>
      </c>
    </row>
    <row r="12905" spans="1:14">
      <c r="A12905" s="5" t="str">
        <f t="shared" si="201"/>
        <v>SARDE1161NOCTURNAL BLUE/MALAW</v>
      </c>
      <c r="B12905" t="s">
        <v>2190</v>
      </c>
      <c r="C12905" s="2">
        <v>887981843303</v>
      </c>
      <c r="D12905" t="s">
        <v>1666</v>
      </c>
      <c r="E12905">
        <v>110</v>
      </c>
      <c r="F12905" t="s">
        <v>28</v>
      </c>
      <c r="H12905" t="s">
        <v>1676</v>
      </c>
      <c r="I12905" t="s">
        <v>1677</v>
      </c>
      <c r="J12905">
        <v>6589</v>
      </c>
      <c r="K12905" t="s">
        <v>1669</v>
      </c>
      <c r="L12905">
        <v>32</v>
      </c>
      <c r="M12905" t="s">
        <v>32</v>
      </c>
      <c r="N12905">
        <v>4</v>
      </c>
    </row>
    <row r="12906" spans="1:14">
      <c r="A12906" s="5" t="str">
        <f t="shared" si="201"/>
        <v>SARDE1161NOCTURNAL BLUE/MALAW</v>
      </c>
      <c r="B12906" t="s">
        <v>2190</v>
      </c>
      <c r="C12906" s="2">
        <v>887981843310</v>
      </c>
      <c r="D12906" t="s">
        <v>1666</v>
      </c>
      <c r="E12906">
        <v>110</v>
      </c>
      <c r="F12906" t="s">
        <v>28</v>
      </c>
      <c r="H12906" t="s">
        <v>1676</v>
      </c>
      <c r="I12906" t="s">
        <v>1677</v>
      </c>
      <c r="J12906">
        <v>6589</v>
      </c>
      <c r="K12906" t="s">
        <v>1669</v>
      </c>
      <c r="L12906">
        <v>34</v>
      </c>
      <c r="M12906" t="s">
        <v>32</v>
      </c>
      <c r="N12906">
        <v>3</v>
      </c>
    </row>
    <row r="12907" spans="1:14">
      <c r="A12907" s="5" t="str">
        <f t="shared" si="201"/>
        <v>SARDE1161NOCTURNAL BLUE/MALAW</v>
      </c>
      <c r="B12907" t="s">
        <v>2190</v>
      </c>
      <c r="C12907" s="2">
        <v>887981843327</v>
      </c>
      <c r="D12907" t="s">
        <v>1666</v>
      </c>
      <c r="E12907">
        <v>110</v>
      </c>
      <c r="F12907" t="s">
        <v>28</v>
      </c>
      <c r="H12907" t="s">
        <v>1676</v>
      </c>
      <c r="I12907" t="s">
        <v>1677</v>
      </c>
      <c r="J12907">
        <v>6589</v>
      </c>
      <c r="K12907" t="s">
        <v>1669</v>
      </c>
      <c r="L12907">
        <v>36</v>
      </c>
      <c r="M12907" t="s">
        <v>32</v>
      </c>
      <c r="N12907">
        <v>3</v>
      </c>
    </row>
    <row r="12908" spans="1:14">
      <c r="A12908" s="5" t="str">
        <f t="shared" si="201"/>
        <v>SARDE1162WHITE</v>
      </c>
      <c r="B12908" t="s">
        <v>2190</v>
      </c>
      <c r="C12908" s="2">
        <v>887981700385</v>
      </c>
      <c r="D12908" t="s">
        <v>1666</v>
      </c>
      <c r="E12908">
        <v>130</v>
      </c>
      <c r="F12908" t="s">
        <v>54</v>
      </c>
      <c r="H12908" t="s">
        <v>1678</v>
      </c>
      <c r="I12908" t="s">
        <v>1679</v>
      </c>
      <c r="J12908">
        <v>1</v>
      </c>
      <c r="K12908" t="s">
        <v>71</v>
      </c>
      <c r="L12908" t="s">
        <v>24</v>
      </c>
      <c r="N12908">
        <v>11</v>
      </c>
    </row>
    <row r="12909" spans="1:14">
      <c r="A12909" s="5" t="str">
        <f t="shared" si="201"/>
        <v>SARDE1162WHITE</v>
      </c>
      <c r="B12909" t="s">
        <v>2190</v>
      </c>
      <c r="C12909" s="2">
        <v>887981700392</v>
      </c>
      <c r="D12909" t="s">
        <v>1666</v>
      </c>
      <c r="E12909">
        <v>130</v>
      </c>
      <c r="F12909" t="s">
        <v>54</v>
      </c>
      <c r="H12909" t="s">
        <v>1678</v>
      </c>
      <c r="I12909" t="s">
        <v>1679</v>
      </c>
      <c r="J12909">
        <v>1</v>
      </c>
      <c r="K12909" t="s">
        <v>71</v>
      </c>
      <c r="L12909" t="s">
        <v>25</v>
      </c>
      <c r="N12909">
        <v>16</v>
      </c>
    </row>
    <row r="12910" spans="1:14">
      <c r="A12910" s="5" t="str">
        <f t="shared" si="201"/>
        <v>SARDE1162WHITE</v>
      </c>
      <c r="B12910" t="s">
        <v>2190</v>
      </c>
      <c r="C12910" s="2">
        <v>887981700408</v>
      </c>
      <c r="D12910" t="s">
        <v>1666</v>
      </c>
      <c r="E12910">
        <v>130</v>
      </c>
      <c r="F12910" t="s">
        <v>54</v>
      </c>
      <c r="H12910" t="s">
        <v>1678</v>
      </c>
      <c r="I12910" t="s">
        <v>1679</v>
      </c>
      <c r="J12910">
        <v>1</v>
      </c>
      <c r="K12910" t="s">
        <v>71</v>
      </c>
      <c r="L12910" t="s">
        <v>26</v>
      </c>
      <c r="N12910">
        <v>13</v>
      </c>
    </row>
    <row r="12911" spans="1:14">
      <c r="A12911" s="5" t="str">
        <f t="shared" si="201"/>
        <v>SARDE1162WHITE</v>
      </c>
      <c r="B12911" t="s">
        <v>2190</v>
      </c>
      <c r="C12911" s="2">
        <v>887981700415</v>
      </c>
      <c r="D12911" t="s">
        <v>1666</v>
      </c>
      <c r="E12911">
        <v>130</v>
      </c>
      <c r="F12911" t="s">
        <v>54</v>
      </c>
      <c r="H12911" t="s">
        <v>1678</v>
      </c>
      <c r="I12911" t="s">
        <v>1679</v>
      </c>
      <c r="J12911">
        <v>1</v>
      </c>
      <c r="K12911" t="s">
        <v>71</v>
      </c>
      <c r="L12911" t="s">
        <v>27</v>
      </c>
      <c r="N12911">
        <v>8</v>
      </c>
    </row>
    <row r="12912" spans="1:14">
      <c r="A12912" s="5" t="str">
        <f t="shared" si="201"/>
        <v>SARDE1162BLACK</v>
      </c>
      <c r="B12912" t="s">
        <v>2190</v>
      </c>
      <c r="C12912" s="2">
        <v>887981700293</v>
      </c>
      <c r="D12912" t="s">
        <v>1666</v>
      </c>
      <c r="E12912">
        <v>130</v>
      </c>
      <c r="F12912" t="s">
        <v>54</v>
      </c>
      <c r="H12912" t="s">
        <v>1678</v>
      </c>
      <c r="I12912" t="s">
        <v>1679</v>
      </c>
      <c r="J12912">
        <v>2</v>
      </c>
      <c r="K12912" t="s">
        <v>16</v>
      </c>
      <c r="L12912" t="s">
        <v>25</v>
      </c>
      <c r="N12912">
        <v>1</v>
      </c>
    </row>
    <row r="12913" spans="1:14">
      <c r="A12913" s="5" t="str">
        <f t="shared" si="201"/>
        <v>SARDE1162ROSSA</v>
      </c>
      <c r="B12913" t="s">
        <v>2190</v>
      </c>
      <c r="C12913" s="2">
        <v>887981700330</v>
      </c>
      <c r="D12913" t="s">
        <v>1666</v>
      </c>
      <c r="E12913">
        <v>130</v>
      </c>
      <c r="F12913" t="s">
        <v>54</v>
      </c>
      <c r="H12913" t="s">
        <v>1678</v>
      </c>
      <c r="I12913" t="s">
        <v>1679</v>
      </c>
      <c r="J12913">
        <v>6098</v>
      </c>
      <c r="K12913" t="s">
        <v>107</v>
      </c>
      <c r="L12913" t="s">
        <v>24</v>
      </c>
      <c r="N12913">
        <v>62</v>
      </c>
    </row>
    <row r="12914" spans="1:14">
      <c r="A12914" s="5" t="str">
        <f t="shared" si="201"/>
        <v>SARDE1162ROSSA</v>
      </c>
      <c r="B12914" t="s">
        <v>2190</v>
      </c>
      <c r="C12914" s="2">
        <v>887981700347</v>
      </c>
      <c r="D12914" t="s">
        <v>1666</v>
      </c>
      <c r="E12914">
        <v>130</v>
      </c>
      <c r="F12914" t="s">
        <v>54</v>
      </c>
      <c r="H12914" t="s">
        <v>1678</v>
      </c>
      <c r="I12914" t="s">
        <v>1679</v>
      </c>
      <c r="J12914">
        <v>6098</v>
      </c>
      <c r="K12914" t="s">
        <v>107</v>
      </c>
      <c r="L12914" t="s">
        <v>25</v>
      </c>
      <c r="N12914">
        <v>79</v>
      </c>
    </row>
    <row r="12915" spans="1:14">
      <c r="A12915" s="5" t="str">
        <f t="shared" si="201"/>
        <v>SARDE1162ROSSA</v>
      </c>
      <c r="B12915" t="s">
        <v>2190</v>
      </c>
      <c r="C12915" s="2">
        <v>887981700354</v>
      </c>
      <c r="D12915" t="s">
        <v>1666</v>
      </c>
      <c r="E12915">
        <v>130</v>
      </c>
      <c r="F12915" t="s">
        <v>54</v>
      </c>
      <c r="H12915" t="s">
        <v>1678</v>
      </c>
      <c r="I12915" t="s">
        <v>1679</v>
      </c>
      <c r="J12915">
        <v>6098</v>
      </c>
      <c r="K12915" t="s">
        <v>107</v>
      </c>
      <c r="L12915" t="s">
        <v>26</v>
      </c>
      <c r="N12915">
        <v>45</v>
      </c>
    </row>
    <row r="12916" spans="1:14">
      <c r="A12916" s="5" t="str">
        <f t="shared" si="201"/>
        <v>SARDE1162ROSSA</v>
      </c>
      <c r="B12916" t="s">
        <v>2190</v>
      </c>
      <c r="C12916" s="2">
        <v>887981700361</v>
      </c>
      <c r="D12916" t="s">
        <v>1666</v>
      </c>
      <c r="E12916">
        <v>130</v>
      </c>
      <c r="F12916" t="s">
        <v>54</v>
      </c>
      <c r="H12916" t="s">
        <v>1678</v>
      </c>
      <c r="I12916" t="s">
        <v>1679</v>
      </c>
      <c r="J12916">
        <v>6098</v>
      </c>
      <c r="K12916" t="s">
        <v>107</v>
      </c>
      <c r="L12916" t="s">
        <v>27</v>
      </c>
      <c r="N12916">
        <v>6</v>
      </c>
    </row>
    <row r="12917" spans="1:14">
      <c r="A12917" s="5" t="str">
        <f t="shared" si="201"/>
        <v>SARDE1162NOCTURNAL BLUE/MALAW</v>
      </c>
      <c r="B12917" t="s">
        <v>2190</v>
      </c>
      <c r="C12917" s="2">
        <v>887981843365</v>
      </c>
      <c r="D12917" t="s">
        <v>1666</v>
      </c>
      <c r="E12917">
        <v>130</v>
      </c>
      <c r="F12917" t="s">
        <v>54</v>
      </c>
      <c r="H12917" t="s">
        <v>1678</v>
      </c>
      <c r="I12917" t="s">
        <v>1679</v>
      </c>
      <c r="J12917">
        <v>6589</v>
      </c>
      <c r="K12917" t="s">
        <v>1669</v>
      </c>
      <c r="L12917" t="s">
        <v>59</v>
      </c>
      <c r="N12917">
        <v>3</v>
      </c>
    </row>
    <row r="12918" spans="1:14">
      <c r="A12918" s="5" t="str">
        <f t="shared" si="201"/>
        <v>SARDE1162NOCTURNAL BLUE/MALAW</v>
      </c>
      <c r="B12918" t="s">
        <v>2190</v>
      </c>
      <c r="C12918" s="2">
        <v>887981843372</v>
      </c>
      <c r="D12918" t="s">
        <v>1666</v>
      </c>
      <c r="E12918">
        <v>130</v>
      </c>
      <c r="F12918" t="s">
        <v>54</v>
      </c>
      <c r="H12918" t="s">
        <v>1678</v>
      </c>
      <c r="I12918" t="s">
        <v>1679</v>
      </c>
      <c r="J12918">
        <v>6589</v>
      </c>
      <c r="K12918" t="s">
        <v>1669</v>
      </c>
      <c r="L12918" t="s">
        <v>24</v>
      </c>
      <c r="N12918">
        <v>4</v>
      </c>
    </row>
    <row r="12919" spans="1:14">
      <c r="A12919" s="5" t="str">
        <f t="shared" si="201"/>
        <v>SARDE1162NOCTURNAL BLUE/MALAW</v>
      </c>
      <c r="B12919" t="s">
        <v>2190</v>
      </c>
      <c r="C12919" s="2">
        <v>887981843389</v>
      </c>
      <c r="D12919" t="s">
        <v>1666</v>
      </c>
      <c r="E12919">
        <v>130</v>
      </c>
      <c r="F12919" t="s">
        <v>54</v>
      </c>
      <c r="H12919" t="s">
        <v>1678</v>
      </c>
      <c r="I12919" t="s">
        <v>1679</v>
      </c>
      <c r="J12919">
        <v>6589</v>
      </c>
      <c r="K12919" t="s">
        <v>1669</v>
      </c>
      <c r="L12919" t="s">
        <v>25</v>
      </c>
      <c r="N12919">
        <v>5</v>
      </c>
    </row>
    <row r="12920" spans="1:14">
      <c r="A12920" s="5" t="str">
        <f t="shared" si="201"/>
        <v>SARDE1162NOCTURNAL BLUE/MALAW</v>
      </c>
      <c r="B12920" t="s">
        <v>2190</v>
      </c>
      <c r="C12920" s="2">
        <v>887981843396</v>
      </c>
      <c r="D12920" t="s">
        <v>1666</v>
      </c>
      <c r="E12920">
        <v>130</v>
      </c>
      <c r="F12920" t="s">
        <v>54</v>
      </c>
      <c r="H12920" t="s">
        <v>1678</v>
      </c>
      <c r="I12920" t="s">
        <v>1679</v>
      </c>
      <c r="J12920">
        <v>6589</v>
      </c>
      <c r="K12920" t="s">
        <v>1669</v>
      </c>
      <c r="L12920" t="s">
        <v>26</v>
      </c>
      <c r="N12920">
        <v>3</v>
      </c>
    </row>
    <row r="12921" spans="1:14">
      <c r="A12921" s="5" t="str">
        <f t="shared" si="201"/>
        <v>SARDE1162NOCTURNAL BLUE/MALAW</v>
      </c>
      <c r="B12921" t="s">
        <v>2190</v>
      </c>
      <c r="C12921" s="2">
        <v>887981843402</v>
      </c>
      <c r="D12921" t="s">
        <v>1666</v>
      </c>
      <c r="E12921">
        <v>130</v>
      </c>
      <c r="F12921" t="s">
        <v>54</v>
      </c>
      <c r="H12921" t="s">
        <v>1678</v>
      </c>
      <c r="I12921" t="s">
        <v>1679</v>
      </c>
      <c r="J12921">
        <v>6589</v>
      </c>
      <c r="K12921" t="s">
        <v>1669</v>
      </c>
      <c r="L12921" t="s">
        <v>27</v>
      </c>
      <c r="N12921">
        <v>4</v>
      </c>
    </row>
    <row r="12922" spans="1:14">
      <c r="A12922" s="5" t="str">
        <f t="shared" si="201"/>
        <v>SARDE1321WHITE</v>
      </c>
      <c r="B12922" t="s">
        <v>2190</v>
      </c>
      <c r="C12922" s="2">
        <v>887981700484</v>
      </c>
      <c r="D12922" t="s">
        <v>1666</v>
      </c>
      <c r="E12922">
        <v>130</v>
      </c>
      <c r="F12922" t="s">
        <v>54</v>
      </c>
      <c r="H12922" t="s">
        <v>1680</v>
      </c>
      <c r="I12922" t="s">
        <v>1681</v>
      </c>
      <c r="J12922">
        <v>1</v>
      </c>
      <c r="K12922" t="s">
        <v>71</v>
      </c>
      <c r="L12922" t="s">
        <v>24</v>
      </c>
      <c r="N12922">
        <v>2</v>
      </c>
    </row>
    <row r="12923" spans="1:14">
      <c r="A12923" s="5" t="str">
        <f t="shared" si="201"/>
        <v>SARDE1321WHITE</v>
      </c>
      <c r="B12923" t="s">
        <v>2190</v>
      </c>
      <c r="C12923" s="2">
        <v>887981700491</v>
      </c>
      <c r="D12923" t="s">
        <v>1666</v>
      </c>
      <c r="E12923">
        <v>130</v>
      </c>
      <c r="F12923" t="s">
        <v>54</v>
      </c>
      <c r="H12923" t="s">
        <v>1680</v>
      </c>
      <c r="I12923" t="s">
        <v>1681</v>
      </c>
      <c r="J12923">
        <v>1</v>
      </c>
      <c r="K12923" t="s">
        <v>71</v>
      </c>
      <c r="L12923" t="s">
        <v>25</v>
      </c>
      <c r="N12923">
        <v>2</v>
      </c>
    </row>
    <row r="12924" spans="1:14">
      <c r="A12924" s="5" t="str">
        <f t="shared" si="201"/>
        <v>SARDE1321WHITE</v>
      </c>
      <c r="B12924" t="s">
        <v>2190</v>
      </c>
      <c r="C12924" s="2">
        <v>887981700507</v>
      </c>
      <c r="D12924" t="s">
        <v>1666</v>
      </c>
      <c r="E12924">
        <v>130</v>
      </c>
      <c r="F12924" t="s">
        <v>54</v>
      </c>
      <c r="H12924" t="s">
        <v>1680</v>
      </c>
      <c r="I12924" t="s">
        <v>1681</v>
      </c>
      <c r="J12924">
        <v>1</v>
      </c>
      <c r="K12924" t="s">
        <v>71</v>
      </c>
      <c r="L12924" t="s">
        <v>26</v>
      </c>
      <c r="N12924">
        <v>2</v>
      </c>
    </row>
    <row r="12925" spans="1:14">
      <c r="A12925" s="5" t="str">
        <f t="shared" si="201"/>
        <v>SARDE1321ROSSA</v>
      </c>
      <c r="B12925" t="s">
        <v>2190</v>
      </c>
      <c r="C12925" s="2">
        <v>887981700453</v>
      </c>
      <c r="D12925" t="s">
        <v>1666</v>
      </c>
      <c r="E12925">
        <v>130</v>
      </c>
      <c r="F12925" t="s">
        <v>54</v>
      </c>
      <c r="H12925" t="s">
        <v>1680</v>
      </c>
      <c r="I12925" t="s">
        <v>1681</v>
      </c>
      <c r="J12925">
        <v>6098</v>
      </c>
      <c r="K12925" t="s">
        <v>107</v>
      </c>
      <c r="L12925" t="s">
        <v>24</v>
      </c>
      <c r="N12925">
        <v>14</v>
      </c>
    </row>
    <row r="12926" spans="1:14">
      <c r="A12926" s="5" t="str">
        <f t="shared" si="201"/>
        <v>SARDE1321NOCTURNAL BLUE/MALAW</v>
      </c>
      <c r="B12926" t="s">
        <v>2190</v>
      </c>
      <c r="C12926" s="2">
        <v>887981843426</v>
      </c>
      <c r="D12926" t="s">
        <v>1666</v>
      </c>
      <c r="E12926">
        <v>130</v>
      </c>
      <c r="F12926" t="s">
        <v>54</v>
      </c>
      <c r="H12926" t="s">
        <v>1680</v>
      </c>
      <c r="I12926" t="s">
        <v>1681</v>
      </c>
      <c r="J12926">
        <v>6589</v>
      </c>
      <c r="K12926" t="s">
        <v>1669</v>
      </c>
      <c r="L12926" t="s">
        <v>25</v>
      </c>
      <c r="N12926">
        <v>1</v>
      </c>
    </row>
    <row r="12927" spans="1:14">
      <c r="A12927" s="5" t="str">
        <f t="shared" si="201"/>
        <v>SARDE1321NOCTURNAL BLUE/MALAW</v>
      </c>
      <c r="B12927" t="s">
        <v>2190</v>
      </c>
      <c r="C12927" s="2">
        <v>887981843433</v>
      </c>
      <c r="D12927" t="s">
        <v>1666</v>
      </c>
      <c r="E12927">
        <v>130</v>
      </c>
      <c r="F12927" t="s">
        <v>54</v>
      </c>
      <c r="H12927" t="s">
        <v>1680</v>
      </c>
      <c r="I12927" t="s">
        <v>1681</v>
      </c>
      <c r="J12927">
        <v>6589</v>
      </c>
      <c r="K12927" t="s">
        <v>1669</v>
      </c>
      <c r="L12927" t="s">
        <v>26</v>
      </c>
      <c r="N12927">
        <v>4</v>
      </c>
    </row>
    <row r="12928" spans="1:14">
      <c r="A12928" s="5" t="str">
        <f t="shared" si="201"/>
        <v>SARDE2211WHITE</v>
      </c>
      <c r="B12928" t="s">
        <v>2190</v>
      </c>
      <c r="C12928" s="2">
        <v>887981700576</v>
      </c>
      <c r="D12928" t="s">
        <v>1666</v>
      </c>
      <c r="E12928">
        <v>220</v>
      </c>
      <c r="F12928" t="s">
        <v>41</v>
      </c>
      <c r="H12928" t="s">
        <v>1682</v>
      </c>
      <c r="I12928" t="s">
        <v>1683</v>
      </c>
      <c r="J12928">
        <v>1</v>
      </c>
      <c r="K12928" t="s">
        <v>71</v>
      </c>
      <c r="L12928" t="s">
        <v>24</v>
      </c>
      <c r="N12928">
        <v>1</v>
      </c>
    </row>
    <row r="12929" spans="1:14">
      <c r="A12929" s="5" t="str">
        <f t="shared" si="201"/>
        <v>SARDE2211WHITE</v>
      </c>
      <c r="B12929" t="s">
        <v>2190</v>
      </c>
      <c r="C12929" s="2">
        <v>887981700583</v>
      </c>
      <c r="D12929" t="s">
        <v>1666</v>
      </c>
      <c r="E12929">
        <v>220</v>
      </c>
      <c r="F12929" t="s">
        <v>41</v>
      </c>
      <c r="H12929" t="s">
        <v>1682</v>
      </c>
      <c r="I12929" t="s">
        <v>1683</v>
      </c>
      <c r="J12929">
        <v>1</v>
      </c>
      <c r="K12929" t="s">
        <v>71</v>
      </c>
      <c r="L12929" t="s">
        <v>25</v>
      </c>
      <c r="N12929">
        <v>4</v>
      </c>
    </row>
    <row r="12930" spans="1:14">
      <c r="A12930" s="5" t="str">
        <f t="shared" si="201"/>
        <v>SARDE2211WHITE</v>
      </c>
      <c r="B12930" t="s">
        <v>2190</v>
      </c>
      <c r="C12930" s="2">
        <v>887981700590</v>
      </c>
      <c r="D12930" t="s">
        <v>1666</v>
      </c>
      <c r="E12930">
        <v>220</v>
      </c>
      <c r="F12930" t="s">
        <v>41</v>
      </c>
      <c r="H12930" t="s">
        <v>1682</v>
      </c>
      <c r="I12930" t="s">
        <v>1683</v>
      </c>
      <c r="J12930">
        <v>1</v>
      </c>
      <c r="K12930" t="s">
        <v>71</v>
      </c>
      <c r="L12930" t="s">
        <v>26</v>
      </c>
      <c r="N12930">
        <v>5</v>
      </c>
    </row>
    <row r="12931" spans="1:14">
      <c r="A12931" s="5" t="str">
        <f t="shared" si="201"/>
        <v>SARDE2211ROSSA</v>
      </c>
      <c r="B12931" t="s">
        <v>2190</v>
      </c>
      <c r="C12931" s="2">
        <v>887981700545</v>
      </c>
      <c r="D12931" t="s">
        <v>1666</v>
      </c>
      <c r="E12931">
        <v>220</v>
      </c>
      <c r="F12931" t="s">
        <v>41</v>
      </c>
      <c r="H12931" t="s">
        <v>1682</v>
      </c>
      <c r="I12931" t="s">
        <v>1683</v>
      </c>
      <c r="J12931">
        <v>6098</v>
      </c>
      <c r="K12931" t="s">
        <v>107</v>
      </c>
      <c r="L12931" t="s">
        <v>24</v>
      </c>
      <c r="N12931">
        <v>17</v>
      </c>
    </row>
    <row r="12932" spans="1:14">
      <c r="A12932" s="5" t="str">
        <f t="shared" si="201"/>
        <v>SARDE2211ROSSA</v>
      </c>
      <c r="B12932" t="s">
        <v>2190</v>
      </c>
      <c r="C12932" s="2">
        <v>887981700552</v>
      </c>
      <c r="D12932" t="s">
        <v>1666</v>
      </c>
      <c r="E12932">
        <v>220</v>
      </c>
      <c r="F12932" t="s">
        <v>41</v>
      </c>
      <c r="H12932" t="s">
        <v>1682</v>
      </c>
      <c r="I12932" t="s">
        <v>1683</v>
      </c>
      <c r="J12932">
        <v>6098</v>
      </c>
      <c r="K12932" t="s">
        <v>107</v>
      </c>
      <c r="L12932" t="s">
        <v>25</v>
      </c>
      <c r="N12932">
        <v>26</v>
      </c>
    </row>
    <row r="12933" spans="1:14">
      <c r="A12933" s="5" t="str">
        <f t="shared" ref="A12933:A12996" si="202">CONCATENATE(H12933,K12933)</f>
        <v>SARDE2211ROSSA</v>
      </c>
      <c r="B12933" t="s">
        <v>2190</v>
      </c>
      <c r="C12933" s="2">
        <v>887981700569</v>
      </c>
      <c r="D12933" t="s">
        <v>1666</v>
      </c>
      <c r="E12933">
        <v>220</v>
      </c>
      <c r="F12933" t="s">
        <v>41</v>
      </c>
      <c r="H12933" t="s">
        <v>1682</v>
      </c>
      <c r="I12933" t="s">
        <v>1683</v>
      </c>
      <c r="J12933">
        <v>6098</v>
      </c>
      <c r="K12933" t="s">
        <v>107</v>
      </c>
      <c r="L12933" t="s">
        <v>26</v>
      </c>
      <c r="N12933">
        <v>14</v>
      </c>
    </row>
    <row r="12934" spans="1:14">
      <c r="A12934" s="5" t="str">
        <f t="shared" si="202"/>
        <v>SARDE2212WHITE</v>
      </c>
      <c r="B12934" t="s">
        <v>2190</v>
      </c>
      <c r="C12934" s="2">
        <v>887981700712</v>
      </c>
      <c r="D12934" t="s">
        <v>1666</v>
      </c>
      <c r="E12934">
        <v>220</v>
      </c>
      <c r="F12934" t="s">
        <v>41</v>
      </c>
      <c r="H12934" t="s">
        <v>1684</v>
      </c>
      <c r="I12934" t="s">
        <v>1685</v>
      </c>
      <c r="J12934">
        <v>1</v>
      </c>
      <c r="K12934" t="s">
        <v>71</v>
      </c>
      <c r="L12934" t="s">
        <v>24</v>
      </c>
      <c r="N12934">
        <v>4</v>
      </c>
    </row>
    <row r="12935" spans="1:14">
      <c r="A12935" s="5" t="str">
        <f t="shared" si="202"/>
        <v>SARDE2212WHITE</v>
      </c>
      <c r="B12935" t="s">
        <v>2190</v>
      </c>
      <c r="C12935" s="2">
        <v>887981700729</v>
      </c>
      <c r="D12935" t="s">
        <v>1666</v>
      </c>
      <c r="E12935">
        <v>220</v>
      </c>
      <c r="F12935" t="s">
        <v>41</v>
      </c>
      <c r="H12935" t="s">
        <v>1684</v>
      </c>
      <c r="I12935" t="s">
        <v>1685</v>
      </c>
      <c r="J12935">
        <v>1</v>
      </c>
      <c r="K12935" t="s">
        <v>71</v>
      </c>
      <c r="L12935" t="s">
        <v>25</v>
      </c>
      <c r="N12935">
        <v>11</v>
      </c>
    </row>
    <row r="12936" spans="1:14">
      <c r="A12936" s="5" t="str">
        <f t="shared" si="202"/>
        <v>SARDE2212WHITE</v>
      </c>
      <c r="B12936" t="s">
        <v>2190</v>
      </c>
      <c r="C12936" s="2">
        <v>887981700736</v>
      </c>
      <c r="D12936" t="s">
        <v>1666</v>
      </c>
      <c r="E12936">
        <v>220</v>
      </c>
      <c r="F12936" t="s">
        <v>41</v>
      </c>
      <c r="H12936" t="s">
        <v>1684</v>
      </c>
      <c r="I12936" t="s">
        <v>1685</v>
      </c>
      <c r="J12936">
        <v>1</v>
      </c>
      <c r="K12936" t="s">
        <v>71</v>
      </c>
      <c r="L12936" t="s">
        <v>26</v>
      </c>
      <c r="N12936">
        <v>6</v>
      </c>
    </row>
    <row r="12937" spans="1:14">
      <c r="A12937" s="5" t="str">
        <f t="shared" si="202"/>
        <v>SARDE2212WHITE</v>
      </c>
      <c r="B12937" t="s">
        <v>2190</v>
      </c>
      <c r="C12937" s="2">
        <v>887981700743</v>
      </c>
      <c r="D12937" t="s">
        <v>1666</v>
      </c>
      <c r="E12937">
        <v>220</v>
      </c>
      <c r="F12937" t="s">
        <v>41</v>
      </c>
      <c r="H12937" t="s">
        <v>1684</v>
      </c>
      <c r="I12937" t="s">
        <v>1685</v>
      </c>
      <c r="J12937">
        <v>1</v>
      </c>
      <c r="K12937" t="s">
        <v>71</v>
      </c>
      <c r="L12937" t="s">
        <v>27</v>
      </c>
      <c r="N12937">
        <v>6</v>
      </c>
    </row>
    <row r="12938" spans="1:14">
      <c r="A12938" s="5" t="str">
        <f t="shared" si="202"/>
        <v>SARDE2212BLACK</v>
      </c>
      <c r="B12938" t="s">
        <v>2190</v>
      </c>
      <c r="C12938" s="2">
        <v>887981700613</v>
      </c>
      <c r="D12938" t="s">
        <v>1666</v>
      </c>
      <c r="E12938">
        <v>220</v>
      </c>
      <c r="F12938" t="s">
        <v>41</v>
      </c>
      <c r="H12938" t="s">
        <v>1684</v>
      </c>
      <c r="I12938" t="s">
        <v>1685</v>
      </c>
      <c r="J12938">
        <v>2</v>
      </c>
      <c r="K12938" t="s">
        <v>16</v>
      </c>
      <c r="L12938" t="s">
        <v>24</v>
      </c>
      <c r="N12938">
        <v>1</v>
      </c>
    </row>
    <row r="12939" spans="1:14">
      <c r="A12939" s="5" t="str">
        <f t="shared" si="202"/>
        <v>SARDE2212ROSSA</v>
      </c>
      <c r="B12939" t="s">
        <v>2190</v>
      </c>
      <c r="C12939" s="2">
        <v>887981700668</v>
      </c>
      <c r="D12939" t="s">
        <v>1666</v>
      </c>
      <c r="E12939">
        <v>220</v>
      </c>
      <c r="F12939" t="s">
        <v>41</v>
      </c>
      <c r="H12939" t="s">
        <v>1684</v>
      </c>
      <c r="I12939" t="s">
        <v>1685</v>
      </c>
      <c r="J12939">
        <v>6098</v>
      </c>
      <c r="K12939" t="s">
        <v>107</v>
      </c>
      <c r="L12939" t="s">
        <v>24</v>
      </c>
      <c r="N12939">
        <v>24</v>
      </c>
    </row>
    <row r="12940" spans="1:14">
      <c r="A12940" s="5" t="str">
        <f t="shared" si="202"/>
        <v>SARDE2212ROSSA</v>
      </c>
      <c r="B12940" t="s">
        <v>2190</v>
      </c>
      <c r="C12940" s="2">
        <v>887981700675</v>
      </c>
      <c r="D12940" t="s">
        <v>1666</v>
      </c>
      <c r="E12940">
        <v>220</v>
      </c>
      <c r="F12940" t="s">
        <v>41</v>
      </c>
      <c r="H12940" t="s">
        <v>1684</v>
      </c>
      <c r="I12940" t="s">
        <v>1685</v>
      </c>
      <c r="J12940">
        <v>6098</v>
      </c>
      <c r="K12940" t="s">
        <v>107</v>
      </c>
      <c r="L12940" t="s">
        <v>25</v>
      </c>
      <c r="N12940">
        <v>27</v>
      </c>
    </row>
    <row r="12941" spans="1:14">
      <c r="A12941" s="5" t="str">
        <f t="shared" si="202"/>
        <v>SARDE2212ROSSA</v>
      </c>
      <c r="B12941" t="s">
        <v>2190</v>
      </c>
      <c r="C12941" s="2">
        <v>887981700682</v>
      </c>
      <c r="D12941" t="s">
        <v>1666</v>
      </c>
      <c r="E12941">
        <v>220</v>
      </c>
      <c r="F12941" t="s">
        <v>41</v>
      </c>
      <c r="H12941" t="s">
        <v>1684</v>
      </c>
      <c r="I12941" t="s">
        <v>1685</v>
      </c>
      <c r="J12941">
        <v>6098</v>
      </c>
      <c r="K12941" t="s">
        <v>107</v>
      </c>
      <c r="L12941" t="s">
        <v>26</v>
      </c>
      <c r="N12941">
        <v>17</v>
      </c>
    </row>
    <row r="12942" spans="1:14">
      <c r="A12942" s="5" t="str">
        <f t="shared" si="202"/>
        <v>SARDE2212ROSSA</v>
      </c>
      <c r="B12942" t="s">
        <v>2190</v>
      </c>
      <c r="C12942" s="2">
        <v>887981700699</v>
      </c>
      <c r="D12942" t="s">
        <v>1666</v>
      </c>
      <c r="E12942">
        <v>220</v>
      </c>
      <c r="F12942" t="s">
        <v>41</v>
      </c>
      <c r="H12942" t="s">
        <v>1684</v>
      </c>
      <c r="I12942" t="s">
        <v>1685</v>
      </c>
      <c r="J12942">
        <v>6098</v>
      </c>
      <c r="K12942" t="s">
        <v>107</v>
      </c>
      <c r="L12942" t="s">
        <v>27</v>
      </c>
      <c r="N12942">
        <v>4</v>
      </c>
    </row>
    <row r="12943" spans="1:14">
      <c r="A12943" s="5" t="str">
        <f t="shared" si="202"/>
        <v>SARDE4141WHITE</v>
      </c>
      <c r="B12943" t="s">
        <v>2190</v>
      </c>
      <c r="C12943" s="2">
        <v>887981700798</v>
      </c>
      <c r="D12943" t="s">
        <v>1666</v>
      </c>
      <c r="E12943">
        <v>410</v>
      </c>
      <c r="F12943" t="s">
        <v>364</v>
      </c>
      <c r="H12943" t="s">
        <v>1686</v>
      </c>
      <c r="I12943" t="s">
        <v>1687</v>
      </c>
      <c r="J12943">
        <v>1</v>
      </c>
      <c r="K12943" t="s">
        <v>71</v>
      </c>
      <c r="L12943" t="s">
        <v>17</v>
      </c>
      <c r="N12943">
        <v>9</v>
      </c>
    </row>
    <row r="12944" spans="1:14">
      <c r="A12944" s="5" t="str">
        <f t="shared" si="202"/>
        <v>SARDE4141WHITE</v>
      </c>
      <c r="B12944" t="s">
        <v>2190</v>
      </c>
      <c r="C12944" s="2">
        <v>887981700804</v>
      </c>
      <c r="D12944" t="s">
        <v>1666</v>
      </c>
      <c r="E12944">
        <v>410</v>
      </c>
      <c r="F12944" t="s">
        <v>364</v>
      </c>
      <c r="H12944" t="s">
        <v>1686</v>
      </c>
      <c r="I12944" t="s">
        <v>1687</v>
      </c>
      <c r="J12944">
        <v>1</v>
      </c>
      <c r="K12944" t="s">
        <v>71</v>
      </c>
      <c r="L12944" t="s">
        <v>19</v>
      </c>
      <c r="N12944">
        <v>8</v>
      </c>
    </row>
    <row r="12945" spans="1:14">
      <c r="A12945" s="5" t="str">
        <f t="shared" si="202"/>
        <v>SARDE4141NOCTURNAL BLUE/MALAW</v>
      </c>
      <c r="B12945" t="s">
        <v>2190</v>
      </c>
      <c r="C12945" s="2">
        <v>887981843525</v>
      </c>
      <c r="D12945" t="s">
        <v>1666</v>
      </c>
      <c r="E12945">
        <v>410</v>
      </c>
      <c r="F12945" t="s">
        <v>364</v>
      </c>
      <c r="H12945" t="s">
        <v>1686</v>
      </c>
      <c r="I12945" t="s">
        <v>1687</v>
      </c>
      <c r="J12945">
        <v>6589</v>
      </c>
      <c r="K12945" t="s">
        <v>1669</v>
      </c>
      <c r="L12945" t="s">
        <v>17</v>
      </c>
      <c r="N12945">
        <v>21</v>
      </c>
    </row>
    <row r="12946" spans="1:14">
      <c r="A12946" s="5" t="str">
        <f t="shared" si="202"/>
        <v>SARDE4141NOCTURNAL BLUE/MALAW</v>
      </c>
      <c r="B12946" t="s">
        <v>2190</v>
      </c>
      <c r="C12946" s="2">
        <v>887981843532</v>
      </c>
      <c r="D12946" t="s">
        <v>1666</v>
      </c>
      <c r="E12946">
        <v>410</v>
      </c>
      <c r="F12946" t="s">
        <v>364</v>
      </c>
      <c r="H12946" t="s">
        <v>1686</v>
      </c>
      <c r="I12946" t="s">
        <v>1687</v>
      </c>
      <c r="J12946">
        <v>6589</v>
      </c>
      <c r="K12946" t="s">
        <v>1669</v>
      </c>
      <c r="L12946" t="s">
        <v>19</v>
      </c>
      <c r="N12946">
        <v>15</v>
      </c>
    </row>
    <row r="12947" spans="1:14">
      <c r="A12947" s="5" t="str">
        <f t="shared" si="202"/>
        <v>SARDP0321PEONY</v>
      </c>
      <c r="B12947" t="s">
        <v>2190</v>
      </c>
      <c r="C12947" s="2">
        <v>887981843549</v>
      </c>
      <c r="D12947" t="s">
        <v>1688</v>
      </c>
      <c r="E12947">
        <v>30</v>
      </c>
      <c r="F12947" t="s">
        <v>13</v>
      </c>
      <c r="H12947" t="s">
        <v>1689</v>
      </c>
      <c r="I12947" t="s">
        <v>1690</v>
      </c>
      <c r="J12947">
        <v>4423</v>
      </c>
      <c r="K12947" t="s">
        <v>1691</v>
      </c>
      <c r="L12947" t="s">
        <v>17</v>
      </c>
      <c r="N12947">
        <v>2</v>
      </c>
    </row>
    <row r="12948" spans="1:14">
      <c r="A12948" s="5" t="str">
        <f t="shared" si="202"/>
        <v>SARDP0321PEONY</v>
      </c>
      <c r="B12948" t="s">
        <v>2190</v>
      </c>
      <c r="C12948" s="2">
        <v>887981843556</v>
      </c>
      <c r="D12948" t="s">
        <v>1688</v>
      </c>
      <c r="E12948">
        <v>30</v>
      </c>
      <c r="F12948" t="s">
        <v>13</v>
      </c>
      <c r="H12948" t="s">
        <v>1689</v>
      </c>
      <c r="I12948" t="s">
        <v>1690</v>
      </c>
      <c r="J12948">
        <v>4423</v>
      </c>
      <c r="K12948" t="s">
        <v>1691</v>
      </c>
      <c r="L12948" t="s">
        <v>19</v>
      </c>
      <c r="N12948">
        <v>1</v>
      </c>
    </row>
    <row r="12949" spans="1:14">
      <c r="A12949" s="5" t="str">
        <f t="shared" si="202"/>
        <v>SARDP0321PEONY</v>
      </c>
      <c r="B12949" t="s">
        <v>2190</v>
      </c>
      <c r="C12949" s="2">
        <v>887981843563</v>
      </c>
      <c r="D12949" t="s">
        <v>1688</v>
      </c>
      <c r="E12949">
        <v>30</v>
      </c>
      <c r="F12949" t="s">
        <v>13</v>
      </c>
      <c r="H12949" t="s">
        <v>1689</v>
      </c>
      <c r="I12949" t="s">
        <v>1690</v>
      </c>
      <c r="J12949">
        <v>4423</v>
      </c>
      <c r="K12949" t="s">
        <v>1691</v>
      </c>
      <c r="L12949" t="s">
        <v>20</v>
      </c>
      <c r="N12949">
        <v>1</v>
      </c>
    </row>
    <row r="12950" spans="1:14">
      <c r="A12950" s="5" t="str">
        <f t="shared" si="202"/>
        <v>SARDP0521PEONY</v>
      </c>
      <c r="B12950" t="s">
        <v>2190</v>
      </c>
      <c r="C12950" s="2">
        <v>887981843570</v>
      </c>
      <c r="D12950" t="s">
        <v>1688</v>
      </c>
      <c r="E12950">
        <v>50</v>
      </c>
      <c r="F12950" t="s">
        <v>322</v>
      </c>
      <c r="H12950" t="s">
        <v>1692</v>
      </c>
      <c r="I12950" t="s">
        <v>1693</v>
      </c>
      <c r="J12950">
        <v>4423</v>
      </c>
      <c r="K12950" t="s">
        <v>1691</v>
      </c>
      <c r="L12950" t="s">
        <v>24</v>
      </c>
      <c r="N12950">
        <v>31</v>
      </c>
    </row>
    <row r="12951" spans="1:14">
      <c r="A12951" s="5" t="str">
        <f t="shared" si="202"/>
        <v>SARDP0521PEONY</v>
      </c>
      <c r="B12951" t="s">
        <v>2190</v>
      </c>
      <c r="C12951" s="2">
        <v>887981843587</v>
      </c>
      <c r="D12951" t="s">
        <v>1688</v>
      </c>
      <c r="E12951">
        <v>50</v>
      </c>
      <c r="F12951" t="s">
        <v>322</v>
      </c>
      <c r="H12951" t="s">
        <v>1692</v>
      </c>
      <c r="I12951" t="s">
        <v>1693</v>
      </c>
      <c r="J12951">
        <v>4423</v>
      </c>
      <c r="K12951" t="s">
        <v>1691</v>
      </c>
      <c r="L12951" t="s">
        <v>25</v>
      </c>
      <c r="N12951">
        <v>56</v>
      </c>
    </row>
    <row r="12952" spans="1:14">
      <c r="A12952" s="5" t="str">
        <f t="shared" si="202"/>
        <v>SARDP0521PEONY</v>
      </c>
      <c r="B12952" t="s">
        <v>2190</v>
      </c>
      <c r="C12952" s="2">
        <v>887981843600</v>
      </c>
      <c r="D12952" t="s">
        <v>1688</v>
      </c>
      <c r="E12952">
        <v>50</v>
      </c>
      <c r="F12952" t="s">
        <v>322</v>
      </c>
      <c r="H12952" t="s">
        <v>1692</v>
      </c>
      <c r="I12952" t="s">
        <v>1693</v>
      </c>
      <c r="J12952">
        <v>4423</v>
      </c>
      <c r="K12952" t="s">
        <v>1691</v>
      </c>
      <c r="L12952" t="s">
        <v>27</v>
      </c>
      <c r="N12952">
        <v>9</v>
      </c>
    </row>
    <row r="12953" spans="1:14">
      <c r="A12953" s="5" t="str">
        <f t="shared" si="202"/>
        <v>SARDP0561PEONY</v>
      </c>
      <c r="B12953" t="s">
        <v>2190</v>
      </c>
      <c r="C12953" s="2">
        <v>887981843624</v>
      </c>
      <c r="D12953" t="s">
        <v>1688</v>
      </c>
      <c r="E12953">
        <v>50</v>
      </c>
      <c r="F12953" t="s">
        <v>322</v>
      </c>
      <c r="H12953" t="s">
        <v>1694</v>
      </c>
      <c r="I12953" t="s">
        <v>1695</v>
      </c>
      <c r="J12953">
        <v>4423</v>
      </c>
      <c r="K12953" t="s">
        <v>1691</v>
      </c>
      <c r="L12953" t="s">
        <v>25</v>
      </c>
      <c r="N12953">
        <v>2</v>
      </c>
    </row>
    <row r="12954" spans="1:14">
      <c r="A12954" s="5" t="str">
        <f t="shared" si="202"/>
        <v>SARDP1123PEONY</v>
      </c>
      <c r="B12954" t="s">
        <v>2190</v>
      </c>
      <c r="C12954" s="2">
        <v>887981843655</v>
      </c>
      <c r="D12954" t="s">
        <v>1688</v>
      </c>
      <c r="E12954">
        <v>110</v>
      </c>
      <c r="F12954" t="s">
        <v>28</v>
      </c>
      <c r="H12954" t="s">
        <v>1696</v>
      </c>
      <c r="I12954" t="s">
        <v>1697</v>
      </c>
      <c r="J12954">
        <v>4423</v>
      </c>
      <c r="K12954" t="s">
        <v>1691</v>
      </c>
      <c r="L12954">
        <v>32</v>
      </c>
      <c r="M12954" t="s">
        <v>31</v>
      </c>
      <c r="N12954">
        <v>12</v>
      </c>
    </row>
    <row r="12955" spans="1:14">
      <c r="A12955" s="5" t="str">
        <f t="shared" si="202"/>
        <v>SARDP1123PEONY</v>
      </c>
      <c r="B12955" t="s">
        <v>2190</v>
      </c>
      <c r="C12955" s="2">
        <v>887981843662</v>
      </c>
      <c r="D12955" t="s">
        <v>1688</v>
      </c>
      <c r="E12955">
        <v>110</v>
      </c>
      <c r="F12955" t="s">
        <v>28</v>
      </c>
      <c r="H12955" t="s">
        <v>1696</v>
      </c>
      <c r="I12955" t="s">
        <v>1697</v>
      </c>
      <c r="J12955">
        <v>4423</v>
      </c>
      <c r="K12955" t="s">
        <v>1691</v>
      </c>
      <c r="L12955">
        <v>34</v>
      </c>
      <c r="M12955" t="s">
        <v>31</v>
      </c>
      <c r="N12955">
        <v>16</v>
      </c>
    </row>
    <row r="12956" spans="1:14">
      <c r="A12956" s="5" t="str">
        <f t="shared" si="202"/>
        <v>SARDP1123PEONY</v>
      </c>
      <c r="B12956" t="s">
        <v>2190</v>
      </c>
      <c r="C12956" s="2">
        <v>887981843679</v>
      </c>
      <c r="D12956" t="s">
        <v>1688</v>
      </c>
      <c r="E12956">
        <v>110</v>
      </c>
      <c r="F12956" t="s">
        <v>28</v>
      </c>
      <c r="H12956" t="s">
        <v>1696</v>
      </c>
      <c r="I12956" t="s">
        <v>1697</v>
      </c>
      <c r="J12956">
        <v>4423</v>
      </c>
      <c r="K12956" t="s">
        <v>1691</v>
      </c>
      <c r="L12956">
        <v>36</v>
      </c>
      <c r="M12956" t="s">
        <v>31</v>
      </c>
      <c r="N12956">
        <v>2</v>
      </c>
    </row>
    <row r="12957" spans="1:14">
      <c r="A12957" s="5" t="str">
        <f t="shared" si="202"/>
        <v>SARDP1123PEONY</v>
      </c>
      <c r="B12957" t="s">
        <v>2190</v>
      </c>
      <c r="C12957" s="2">
        <v>887981843686</v>
      </c>
      <c r="D12957" t="s">
        <v>1688</v>
      </c>
      <c r="E12957">
        <v>110</v>
      </c>
      <c r="F12957" t="s">
        <v>28</v>
      </c>
      <c r="H12957" t="s">
        <v>1696</v>
      </c>
      <c r="I12957" t="s">
        <v>1697</v>
      </c>
      <c r="J12957">
        <v>4423</v>
      </c>
      <c r="K12957" t="s">
        <v>1691</v>
      </c>
      <c r="L12957">
        <v>32</v>
      </c>
      <c r="M12957" t="s">
        <v>32</v>
      </c>
      <c r="N12957">
        <v>12</v>
      </c>
    </row>
    <row r="12958" spans="1:14">
      <c r="A12958" s="5" t="str">
        <f t="shared" si="202"/>
        <v>SARDP1123PEONY</v>
      </c>
      <c r="B12958" t="s">
        <v>2190</v>
      </c>
      <c r="C12958" s="2">
        <v>887981843693</v>
      </c>
      <c r="D12958" t="s">
        <v>1688</v>
      </c>
      <c r="E12958">
        <v>110</v>
      </c>
      <c r="F12958" t="s">
        <v>28</v>
      </c>
      <c r="H12958" t="s">
        <v>1696</v>
      </c>
      <c r="I12958" t="s">
        <v>1697</v>
      </c>
      <c r="J12958">
        <v>4423</v>
      </c>
      <c r="K12958" t="s">
        <v>1691</v>
      </c>
      <c r="L12958">
        <v>34</v>
      </c>
      <c r="M12958" t="s">
        <v>32</v>
      </c>
      <c r="N12958">
        <v>15</v>
      </c>
    </row>
    <row r="12959" spans="1:14">
      <c r="A12959" s="5" t="str">
        <f t="shared" si="202"/>
        <v>SARDP1123PEONY</v>
      </c>
      <c r="B12959" t="s">
        <v>2190</v>
      </c>
      <c r="C12959" s="2">
        <v>887981843709</v>
      </c>
      <c r="D12959" t="s">
        <v>1688</v>
      </c>
      <c r="E12959">
        <v>110</v>
      </c>
      <c r="F12959" t="s">
        <v>28</v>
      </c>
      <c r="H12959" t="s">
        <v>1696</v>
      </c>
      <c r="I12959" t="s">
        <v>1697</v>
      </c>
      <c r="J12959">
        <v>4423</v>
      </c>
      <c r="K12959" t="s">
        <v>1691</v>
      </c>
      <c r="L12959">
        <v>36</v>
      </c>
      <c r="M12959" t="s">
        <v>32</v>
      </c>
      <c r="N12959">
        <v>11</v>
      </c>
    </row>
    <row r="12960" spans="1:14">
      <c r="A12960" s="5" t="str">
        <f t="shared" si="202"/>
        <v>SARDP1123PEONY</v>
      </c>
      <c r="B12960" t="s">
        <v>2190</v>
      </c>
      <c r="C12960" s="2">
        <v>887981843716</v>
      </c>
      <c r="D12960" t="s">
        <v>1688</v>
      </c>
      <c r="E12960">
        <v>110</v>
      </c>
      <c r="F12960" t="s">
        <v>28</v>
      </c>
      <c r="H12960" t="s">
        <v>1696</v>
      </c>
      <c r="I12960" t="s">
        <v>1697</v>
      </c>
      <c r="J12960">
        <v>4423</v>
      </c>
      <c r="K12960" t="s">
        <v>1691</v>
      </c>
      <c r="L12960">
        <v>32</v>
      </c>
      <c r="M12960" t="s">
        <v>18</v>
      </c>
      <c r="N12960">
        <v>11</v>
      </c>
    </row>
    <row r="12961" spans="1:14">
      <c r="A12961" s="5" t="str">
        <f t="shared" si="202"/>
        <v>SARDP1123PEONY</v>
      </c>
      <c r="B12961" t="s">
        <v>2190</v>
      </c>
      <c r="C12961" s="2">
        <v>887981843723</v>
      </c>
      <c r="D12961" t="s">
        <v>1688</v>
      </c>
      <c r="E12961">
        <v>110</v>
      </c>
      <c r="F12961" t="s">
        <v>28</v>
      </c>
      <c r="H12961" t="s">
        <v>1696</v>
      </c>
      <c r="I12961" t="s">
        <v>1697</v>
      </c>
      <c r="J12961">
        <v>4423</v>
      </c>
      <c r="K12961" t="s">
        <v>1691</v>
      </c>
      <c r="L12961">
        <v>34</v>
      </c>
      <c r="M12961" t="s">
        <v>18</v>
      </c>
      <c r="N12961">
        <v>8</v>
      </c>
    </row>
    <row r="12962" spans="1:14">
      <c r="A12962" s="5" t="str">
        <f t="shared" si="202"/>
        <v>SARDP1123PEONY</v>
      </c>
      <c r="B12962" t="s">
        <v>2190</v>
      </c>
      <c r="C12962" s="2">
        <v>887981843730</v>
      </c>
      <c r="D12962" t="s">
        <v>1688</v>
      </c>
      <c r="E12962">
        <v>110</v>
      </c>
      <c r="F12962" t="s">
        <v>28</v>
      </c>
      <c r="H12962" t="s">
        <v>1696</v>
      </c>
      <c r="I12962" t="s">
        <v>1697</v>
      </c>
      <c r="J12962">
        <v>4423</v>
      </c>
      <c r="K12962" t="s">
        <v>1691</v>
      </c>
      <c r="L12962">
        <v>36</v>
      </c>
      <c r="M12962" t="s">
        <v>18</v>
      </c>
      <c r="N12962">
        <v>8</v>
      </c>
    </row>
    <row r="12963" spans="1:14">
      <c r="A12963" s="5" t="str">
        <f t="shared" si="202"/>
        <v>SARDP1162PEONY</v>
      </c>
      <c r="B12963" t="s">
        <v>2190</v>
      </c>
      <c r="C12963" s="2">
        <v>887981873461</v>
      </c>
      <c r="D12963" t="s">
        <v>1688</v>
      </c>
      <c r="E12963">
        <v>130</v>
      </c>
      <c r="F12963" t="s">
        <v>54</v>
      </c>
      <c r="H12963" t="s">
        <v>1698</v>
      </c>
      <c r="I12963" t="s">
        <v>1699</v>
      </c>
      <c r="J12963">
        <v>4423</v>
      </c>
      <c r="K12963" t="s">
        <v>1691</v>
      </c>
      <c r="L12963" t="s">
        <v>59</v>
      </c>
      <c r="N12963">
        <v>6</v>
      </c>
    </row>
    <row r="12964" spans="1:14">
      <c r="A12964" s="5" t="str">
        <f t="shared" si="202"/>
        <v>SARDP1162PEONY</v>
      </c>
      <c r="B12964" t="s">
        <v>2190</v>
      </c>
      <c r="C12964" s="2">
        <v>887981843839</v>
      </c>
      <c r="D12964" t="s">
        <v>1688</v>
      </c>
      <c r="E12964">
        <v>130</v>
      </c>
      <c r="F12964" t="s">
        <v>54</v>
      </c>
      <c r="H12964" t="s">
        <v>1698</v>
      </c>
      <c r="I12964" t="s">
        <v>1699</v>
      </c>
      <c r="J12964">
        <v>4423</v>
      </c>
      <c r="K12964" t="s">
        <v>1691</v>
      </c>
      <c r="L12964" t="s">
        <v>24</v>
      </c>
      <c r="N12964">
        <v>8</v>
      </c>
    </row>
    <row r="12965" spans="1:14">
      <c r="A12965" s="5" t="str">
        <f t="shared" si="202"/>
        <v>SARDP1162PEONY</v>
      </c>
      <c r="B12965" t="s">
        <v>2190</v>
      </c>
      <c r="C12965" s="2">
        <v>887981843846</v>
      </c>
      <c r="D12965" t="s">
        <v>1688</v>
      </c>
      <c r="E12965">
        <v>130</v>
      </c>
      <c r="F12965" t="s">
        <v>54</v>
      </c>
      <c r="H12965" t="s">
        <v>1698</v>
      </c>
      <c r="I12965" t="s">
        <v>1699</v>
      </c>
      <c r="J12965">
        <v>4423</v>
      </c>
      <c r="K12965" t="s">
        <v>1691</v>
      </c>
      <c r="L12965" t="s">
        <v>25</v>
      </c>
      <c r="N12965">
        <v>9</v>
      </c>
    </row>
    <row r="12966" spans="1:14">
      <c r="A12966" s="5" t="str">
        <f t="shared" si="202"/>
        <v>SARDP1162PEONY</v>
      </c>
      <c r="B12966" t="s">
        <v>2190</v>
      </c>
      <c r="C12966" s="2">
        <v>887981843853</v>
      </c>
      <c r="D12966" t="s">
        <v>1688</v>
      </c>
      <c r="E12966">
        <v>130</v>
      </c>
      <c r="F12966" t="s">
        <v>54</v>
      </c>
      <c r="H12966" t="s">
        <v>1698</v>
      </c>
      <c r="I12966" t="s">
        <v>1699</v>
      </c>
      <c r="J12966">
        <v>4423</v>
      </c>
      <c r="K12966" t="s">
        <v>1691</v>
      </c>
      <c r="L12966" t="s">
        <v>26</v>
      </c>
      <c r="N12966">
        <v>9</v>
      </c>
    </row>
    <row r="12967" spans="1:14">
      <c r="A12967" s="5" t="str">
        <f t="shared" si="202"/>
        <v>SARDP1162PEONY</v>
      </c>
      <c r="B12967" t="s">
        <v>2190</v>
      </c>
      <c r="C12967" s="2">
        <v>887981873478</v>
      </c>
      <c r="D12967" t="s">
        <v>1688</v>
      </c>
      <c r="E12967">
        <v>130</v>
      </c>
      <c r="F12967" t="s">
        <v>54</v>
      </c>
      <c r="H12967" t="s">
        <v>1698</v>
      </c>
      <c r="I12967" t="s">
        <v>1699</v>
      </c>
      <c r="J12967">
        <v>4423</v>
      </c>
      <c r="K12967" t="s">
        <v>1691</v>
      </c>
      <c r="L12967" t="s">
        <v>27</v>
      </c>
      <c r="N12967">
        <v>4</v>
      </c>
    </row>
    <row r="12968" spans="1:14">
      <c r="A12968" s="5" t="str">
        <f t="shared" si="202"/>
        <v>SARDP2212PEONY</v>
      </c>
      <c r="B12968" t="s">
        <v>2190</v>
      </c>
      <c r="C12968" s="2">
        <v>887981843952</v>
      </c>
      <c r="D12968" t="s">
        <v>1688</v>
      </c>
      <c r="E12968">
        <v>220</v>
      </c>
      <c r="F12968" t="s">
        <v>41</v>
      </c>
      <c r="H12968" t="s">
        <v>1700</v>
      </c>
      <c r="I12968" t="s">
        <v>1701</v>
      </c>
      <c r="J12968">
        <v>4423</v>
      </c>
      <c r="K12968" t="s">
        <v>1691</v>
      </c>
      <c r="L12968" t="s">
        <v>27</v>
      </c>
      <c r="N12968">
        <v>1</v>
      </c>
    </row>
    <row r="12969" spans="1:14">
      <c r="A12969" s="5" t="str">
        <f t="shared" si="202"/>
        <v>SARDP4141PEONY</v>
      </c>
      <c r="B12969" t="s">
        <v>2190</v>
      </c>
      <c r="C12969" s="2">
        <v>887981843969</v>
      </c>
      <c r="D12969" t="s">
        <v>1688</v>
      </c>
      <c r="E12969">
        <v>410</v>
      </c>
      <c r="F12969" t="s">
        <v>364</v>
      </c>
      <c r="H12969" t="s">
        <v>1702</v>
      </c>
      <c r="I12969" t="s">
        <v>1703</v>
      </c>
      <c r="J12969">
        <v>4423</v>
      </c>
      <c r="K12969" t="s">
        <v>1691</v>
      </c>
      <c r="L12969" t="s">
        <v>17</v>
      </c>
      <c r="N12969">
        <v>38</v>
      </c>
    </row>
    <row r="12970" spans="1:14">
      <c r="A12970" s="5" t="str">
        <f t="shared" si="202"/>
        <v>SARDP4141PEONY</v>
      </c>
      <c r="B12970" t="s">
        <v>2190</v>
      </c>
      <c r="C12970" s="2">
        <v>887981843976</v>
      </c>
      <c r="D12970" t="s">
        <v>1688</v>
      </c>
      <c r="E12970">
        <v>410</v>
      </c>
      <c r="F12970" t="s">
        <v>364</v>
      </c>
      <c r="H12970" t="s">
        <v>1702</v>
      </c>
      <c r="I12970" t="s">
        <v>1703</v>
      </c>
      <c r="J12970">
        <v>4423</v>
      </c>
      <c r="K12970" t="s">
        <v>1691</v>
      </c>
      <c r="L12970" t="s">
        <v>19</v>
      </c>
      <c r="N12970">
        <v>22</v>
      </c>
    </row>
    <row r="12971" spans="1:14">
      <c r="A12971" s="5" t="str">
        <f t="shared" si="202"/>
        <v>SAREM0321BLACK</v>
      </c>
      <c r="B12971" t="s">
        <v>2190</v>
      </c>
      <c r="C12971" s="2">
        <v>887981961311</v>
      </c>
      <c r="D12971" t="s">
        <v>1704</v>
      </c>
      <c r="E12971">
        <v>30</v>
      </c>
      <c r="F12971" t="s">
        <v>13</v>
      </c>
      <c r="H12971" t="s">
        <v>1705</v>
      </c>
      <c r="I12971" t="s">
        <v>1706</v>
      </c>
      <c r="J12971">
        <v>2</v>
      </c>
      <c r="K12971" t="s">
        <v>16</v>
      </c>
      <c r="L12971" t="s">
        <v>17</v>
      </c>
      <c r="N12971">
        <v>20</v>
      </c>
    </row>
    <row r="12972" spans="1:14">
      <c r="A12972" s="5" t="str">
        <f t="shared" si="202"/>
        <v>SAREM0321BLACK</v>
      </c>
      <c r="B12972" t="s">
        <v>2190</v>
      </c>
      <c r="C12972" s="2">
        <v>887981961328</v>
      </c>
      <c r="D12972" t="s">
        <v>1704</v>
      </c>
      <c r="E12972">
        <v>30</v>
      </c>
      <c r="F12972" t="s">
        <v>13</v>
      </c>
      <c r="H12972" t="s">
        <v>1705</v>
      </c>
      <c r="I12972" t="s">
        <v>1706</v>
      </c>
      <c r="J12972">
        <v>2</v>
      </c>
      <c r="K12972" t="s">
        <v>16</v>
      </c>
      <c r="L12972" t="s">
        <v>19</v>
      </c>
      <c r="N12972">
        <v>31</v>
      </c>
    </row>
    <row r="12973" spans="1:14">
      <c r="A12973" s="5" t="str">
        <f t="shared" si="202"/>
        <v>SAREM0321BLACK</v>
      </c>
      <c r="B12973" t="s">
        <v>2190</v>
      </c>
      <c r="C12973" s="2">
        <v>887981961335</v>
      </c>
      <c r="D12973" t="s">
        <v>1704</v>
      </c>
      <c r="E12973">
        <v>30</v>
      </c>
      <c r="F12973" t="s">
        <v>13</v>
      </c>
      <c r="H12973" t="s">
        <v>1705</v>
      </c>
      <c r="I12973" t="s">
        <v>1706</v>
      </c>
      <c r="J12973">
        <v>2</v>
      </c>
      <c r="K12973" t="s">
        <v>16</v>
      </c>
      <c r="L12973" t="s">
        <v>20</v>
      </c>
      <c r="N12973">
        <v>8</v>
      </c>
    </row>
    <row r="12974" spans="1:14">
      <c r="A12974" s="5" t="str">
        <f t="shared" si="202"/>
        <v>SAREM0321PAYSLEY</v>
      </c>
      <c r="B12974" t="s">
        <v>2190</v>
      </c>
      <c r="C12974" s="2">
        <v>887981917196</v>
      </c>
      <c r="D12974" t="s">
        <v>1704</v>
      </c>
      <c r="E12974">
        <v>30</v>
      </c>
      <c r="F12974" t="s">
        <v>13</v>
      </c>
      <c r="H12974" t="s">
        <v>1705</v>
      </c>
      <c r="I12974" t="s">
        <v>1706</v>
      </c>
      <c r="J12974">
        <v>6834</v>
      </c>
      <c r="K12974" t="s">
        <v>1707</v>
      </c>
      <c r="L12974" t="s">
        <v>17</v>
      </c>
      <c r="N12974">
        <v>6</v>
      </c>
    </row>
    <row r="12975" spans="1:14">
      <c r="A12975" s="5" t="str">
        <f t="shared" si="202"/>
        <v>SAREM0521BLACK</v>
      </c>
      <c r="B12975" t="s">
        <v>2190</v>
      </c>
      <c r="C12975" s="2">
        <v>887981961342</v>
      </c>
      <c r="D12975" t="s">
        <v>1704</v>
      </c>
      <c r="E12975">
        <v>50</v>
      </c>
      <c r="F12975" t="s">
        <v>322</v>
      </c>
      <c r="H12975" t="s">
        <v>1708</v>
      </c>
      <c r="I12975" t="s">
        <v>1709</v>
      </c>
      <c r="J12975">
        <v>2</v>
      </c>
      <c r="K12975" t="s">
        <v>16</v>
      </c>
      <c r="L12975" t="s">
        <v>24</v>
      </c>
      <c r="N12975">
        <v>2</v>
      </c>
    </row>
    <row r="12976" spans="1:14">
      <c r="A12976" s="5" t="str">
        <f t="shared" si="202"/>
        <v>SAREM0521BLACK</v>
      </c>
      <c r="B12976" t="s">
        <v>2190</v>
      </c>
      <c r="C12976" s="2">
        <v>887981961359</v>
      </c>
      <c r="D12976" t="s">
        <v>1704</v>
      </c>
      <c r="E12976">
        <v>50</v>
      </c>
      <c r="F12976" t="s">
        <v>322</v>
      </c>
      <c r="H12976" t="s">
        <v>1708</v>
      </c>
      <c r="I12976" t="s">
        <v>1709</v>
      </c>
      <c r="J12976">
        <v>2</v>
      </c>
      <c r="K12976" t="s">
        <v>16</v>
      </c>
      <c r="L12976" t="s">
        <v>25</v>
      </c>
      <c r="N12976">
        <v>4</v>
      </c>
    </row>
    <row r="12977" spans="1:14">
      <c r="A12977" s="5" t="str">
        <f t="shared" si="202"/>
        <v>SAREM0521BLACK</v>
      </c>
      <c r="B12977" t="s">
        <v>2190</v>
      </c>
      <c r="C12977" s="2">
        <v>887981961366</v>
      </c>
      <c r="D12977" t="s">
        <v>1704</v>
      </c>
      <c r="E12977">
        <v>50</v>
      </c>
      <c r="F12977" t="s">
        <v>322</v>
      </c>
      <c r="H12977" t="s">
        <v>1708</v>
      </c>
      <c r="I12977" t="s">
        <v>1709</v>
      </c>
      <c r="J12977">
        <v>2</v>
      </c>
      <c r="K12977" t="s">
        <v>16</v>
      </c>
      <c r="L12977" t="s">
        <v>26</v>
      </c>
      <c r="N12977">
        <v>2</v>
      </c>
    </row>
    <row r="12978" spans="1:14">
      <c r="A12978" s="5" t="str">
        <f t="shared" si="202"/>
        <v>SAREM0521BLACK</v>
      </c>
      <c r="B12978" t="s">
        <v>2190</v>
      </c>
      <c r="C12978" s="2">
        <v>887981961373</v>
      </c>
      <c r="D12978" t="s">
        <v>1704</v>
      </c>
      <c r="E12978">
        <v>50</v>
      </c>
      <c r="F12978" t="s">
        <v>322</v>
      </c>
      <c r="H12978" t="s">
        <v>1708</v>
      </c>
      <c r="I12978" t="s">
        <v>1709</v>
      </c>
      <c r="J12978">
        <v>2</v>
      </c>
      <c r="K12978" t="s">
        <v>16</v>
      </c>
      <c r="L12978" t="s">
        <v>27</v>
      </c>
      <c r="N12978">
        <v>3</v>
      </c>
    </row>
    <row r="12979" spans="1:14">
      <c r="A12979" s="5" t="str">
        <f t="shared" si="202"/>
        <v>SAREM0521PAYSLEY</v>
      </c>
      <c r="B12979" t="s">
        <v>2190</v>
      </c>
      <c r="C12979" s="2">
        <v>887981917226</v>
      </c>
      <c r="D12979" t="s">
        <v>1704</v>
      </c>
      <c r="E12979">
        <v>50</v>
      </c>
      <c r="F12979" t="s">
        <v>322</v>
      </c>
      <c r="H12979" t="s">
        <v>1708</v>
      </c>
      <c r="I12979" t="s">
        <v>1709</v>
      </c>
      <c r="J12979">
        <v>6834</v>
      </c>
      <c r="K12979" t="s">
        <v>1707</v>
      </c>
      <c r="L12979" t="s">
        <v>24</v>
      </c>
      <c r="N12979">
        <v>7</v>
      </c>
    </row>
    <row r="12980" spans="1:14">
      <c r="A12980" s="5" t="str">
        <f t="shared" si="202"/>
        <v>SAREM0521PAYSLEY</v>
      </c>
      <c r="B12980" t="s">
        <v>2190</v>
      </c>
      <c r="C12980" s="2">
        <v>887981917233</v>
      </c>
      <c r="D12980" t="s">
        <v>1704</v>
      </c>
      <c r="E12980">
        <v>50</v>
      </c>
      <c r="F12980" t="s">
        <v>322</v>
      </c>
      <c r="H12980" t="s">
        <v>1708</v>
      </c>
      <c r="I12980" t="s">
        <v>1709</v>
      </c>
      <c r="J12980">
        <v>6834</v>
      </c>
      <c r="K12980" t="s">
        <v>1707</v>
      </c>
      <c r="L12980" t="s">
        <v>25</v>
      </c>
      <c r="N12980">
        <v>6</v>
      </c>
    </row>
    <row r="12981" spans="1:14">
      <c r="A12981" s="5" t="str">
        <f t="shared" si="202"/>
        <v>SAREM0521PAYSLEY</v>
      </c>
      <c r="B12981" t="s">
        <v>2190</v>
      </c>
      <c r="C12981" s="2">
        <v>887981917240</v>
      </c>
      <c r="D12981" t="s">
        <v>1704</v>
      </c>
      <c r="E12981">
        <v>50</v>
      </c>
      <c r="F12981" t="s">
        <v>322</v>
      </c>
      <c r="H12981" t="s">
        <v>1708</v>
      </c>
      <c r="I12981" t="s">
        <v>1709</v>
      </c>
      <c r="J12981">
        <v>6834</v>
      </c>
      <c r="K12981" t="s">
        <v>1707</v>
      </c>
      <c r="L12981" t="s">
        <v>26</v>
      </c>
      <c r="N12981">
        <v>2</v>
      </c>
    </row>
    <row r="12982" spans="1:14">
      <c r="A12982" s="5" t="str">
        <f t="shared" si="202"/>
        <v>SAREM0521PAYSLEY</v>
      </c>
      <c r="B12982" t="s">
        <v>2190</v>
      </c>
      <c r="C12982" s="2">
        <v>887981917257</v>
      </c>
      <c r="D12982" t="s">
        <v>1704</v>
      </c>
      <c r="E12982">
        <v>50</v>
      </c>
      <c r="F12982" t="s">
        <v>322</v>
      </c>
      <c r="H12982" t="s">
        <v>1708</v>
      </c>
      <c r="I12982" t="s">
        <v>1709</v>
      </c>
      <c r="J12982">
        <v>6834</v>
      </c>
      <c r="K12982" t="s">
        <v>1707</v>
      </c>
      <c r="L12982" t="s">
        <v>27</v>
      </c>
      <c r="N12982">
        <v>5</v>
      </c>
    </row>
    <row r="12983" spans="1:14">
      <c r="A12983" s="5" t="str">
        <f t="shared" si="202"/>
        <v>SAREM0561BLACK</v>
      </c>
      <c r="B12983" t="s">
        <v>2190</v>
      </c>
      <c r="C12983" s="2">
        <v>887981961380</v>
      </c>
      <c r="D12983" t="s">
        <v>1704</v>
      </c>
      <c r="E12983">
        <v>50</v>
      </c>
      <c r="F12983" t="s">
        <v>322</v>
      </c>
      <c r="H12983" t="s">
        <v>1710</v>
      </c>
      <c r="I12983" t="s">
        <v>1711</v>
      </c>
      <c r="J12983">
        <v>2</v>
      </c>
      <c r="K12983" t="s">
        <v>16</v>
      </c>
      <c r="L12983" t="s">
        <v>24</v>
      </c>
      <c r="N12983">
        <v>11</v>
      </c>
    </row>
    <row r="12984" spans="1:14">
      <c r="A12984" s="5" t="str">
        <f t="shared" si="202"/>
        <v>SAREM0561BLACK</v>
      </c>
      <c r="B12984" t="s">
        <v>2190</v>
      </c>
      <c r="C12984" s="2">
        <v>887981961397</v>
      </c>
      <c r="D12984" t="s">
        <v>1704</v>
      </c>
      <c r="E12984">
        <v>50</v>
      </c>
      <c r="F12984" t="s">
        <v>322</v>
      </c>
      <c r="H12984" t="s">
        <v>1710</v>
      </c>
      <c r="I12984" t="s">
        <v>1711</v>
      </c>
      <c r="J12984">
        <v>2</v>
      </c>
      <c r="K12984" t="s">
        <v>16</v>
      </c>
      <c r="L12984" t="s">
        <v>25</v>
      </c>
      <c r="N12984">
        <v>16</v>
      </c>
    </row>
    <row r="12985" spans="1:14">
      <c r="A12985" s="5" t="str">
        <f t="shared" si="202"/>
        <v>SAREM0561BLACK</v>
      </c>
      <c r="B12985" t="s">
        <v>2190</v>
      </c>
      <c r="C12985" s="2">
        <v>887981961403</v>
      </c>
      <c r="D12985" t="s">
        <v>1704</v>
      </c>
      <c r="E12985">
        <v>50</v>
      </c>
      <c r="F12985" t="s">
        <v>322</v>
      </c>
      <c r="H12985" t="s">
        <v>1710</v>
      </c>
      <c r="I12985" t="s">
        <v>1711</v>
      </c>
      <c r="J12985">
        <v>2</v>
      </c>
      <c r="K12985" t="s">
        <v>16</v>
      </c>
      <c r="L12985" t="s">
        <v>26</v>
      </c>
      <c r="N12985">
        <v>7</v>
      </c>
    </row>
    <row r="12986" spans="1:14">
      <c r="A12986" s="5" t="str">
        <f t="shared" si="202"/>
        <v>SAREM0561BLACK</v>
      </c>
      <c r="B12986" t="s">
        <v>2190</v>
      </c>
      <c r="C12986" s="2">
        <v>887981961410</v>
      </c>
      <c r="D12986" t="s">
        <v>1704</v>
      </c>
      <c r="E12986">
        <v>50</v>
      </c>
      <c r="F12986" t="s">
        <v>322</v>
      </c>
      <c r="H12986" t="s">
        <v>1710</v>
      </c>
      <c r="I12986" t="s">
        <v>1711</v>
      </c>
      <c r="J12986">
        <v>2</v>
      </c>
      <c r="K12986" t="s">
        <v>16</v>
      </c>
      <c r="L12986" t="s">
        <v>27</v>
      </c>
      <c r="N12986">
        <v>7</v>
      </c>
    </row>
    <row r="12987" spans="1:14">
      <c r="A12987" s="5" t="str">
        <f t="shared" si="202"/>
        <v>SAREM0561PAYSLEY</v>
      </c>
      <c r="B12987" t="s">
        <v>2190</v>
      </c>
      <c r="C12987" s="2">
        <v>887981917264</v>
      </c>
      <c r="D12987" t="s">
        <v>1704</v>
      </c>
      <c r="E12987">
        <v>50</v>
      </c>
      <c r="F12987" t="s">
        <v>322</v>
      </c>
      <c r="H12987" t="s">
        <v>1710</v>
      </c>
      <c r="I12987" t="s">
        <v>1711</v>
      </c>
      <c r="J12987">
        <v>6834</v>
      </c>
      <c r="K12987" t="s">
        <v>1707</v>
      </c>
      <c r="L12987" t="s">
        <v>24</v>
      </c>
      <c r="N12987">
        <v>10</v>
      </c>
    </row>
    <row r="12988" spans="1:14">
      <c r="A12988" s="5" t="str">
        <f t="shared" si="202"/>
        <v>SAREM0561PAYSLEY</v>
      </c>
      <c r="B12988" t="s">
        <v>2190</v>
      </c>
      <c r="C12988" s="2">
        <v>887981917271</v>
      </c>
      <c r="D12988" t="s">
        <v>1704</v>
      </c>
      <c r="E12988">
        <v>50</v>
      </c>
      <c r="F12988" t="s">
        <v>322</v>
      </c>
      <c r="H12988" t="s">
        <v>1710</v>
      </c>
      <c r="I12988" t="s">
        <v>1711</v>
      </c>
      <c r="J12988">
        <v>6834</v>
      </c>
      <c r="K12988" t="s">
        <v>1707</v>
      </c>
      <c r="L12988" t="s">
        <v>25</v>
      </c>
      <c r="N12988">
        <v>21</v>
      </c>
    </row>
    <row r="12989" spans="1:14">
      <c r="A12989" s="5" t="str">
        <f t="shared" si="202"/>
        <v>SAREM0561PAYSLEY</v>
      </c>
      <c r="B12989" t="s">
        <v>2190</v>
      </c>
      <c r="C12989" s="2">
        <v>887981917288</v>
      </c>
      <c r="D12989" t="s">
        <v>1704</v>
      </c>
      <c r="E12989">
        <v>50</v>
      </c>
      <c r="F12989" t="s">
        <v>322</v>
      </c>
      <c r="H12989" t="s">
        <v>1710</v>
      </c>
      <c r="I12989" t="s">
        <v>1711</v>
      </c>
      <c r="J12989">
        <v>6834</v>
      </c>
      <c r="K12989" t="s">
        <v>1707</v>
      </c>
      <c r="L12989" t="s">
        <v>26</v>
      </c>
      <c r="N12989">
        <v>8</v>
      </c>
    </row>
    <row r="12990" spans="1:14">
      <c r="A12990" s="5" t="str">
        <f t="shared" si="202"/>
        <v>SAREM1123PAYSLEY</v>
      </c>
      <c r="B12990" t="s">
        <v>2190</v>
      </c>
      <c r="C12990" s="2">
        <v>887981917301</v>
      </c>
      <c r="D12990" t="s">
        <v>1704</v>
      </c>
      <c r="E12990">
        <v>110</v>
      </c>
      <c r="F12990" t="s">
        <v>28</v>
      </c>
      <c r="H12990" t="s">
        <v>1712</v>
      </c>
      <c r="I12990" t="s">
        <v>1713</v>
      </c>
      <c r="J12990">
        <v>6834</v>
      </c>
      <c r="K12990" t="s">
        <v>1707</v>
      </c>
      <c r="L12990">
        <v>32</v>
      </c>
      <c r="M12990" t="s">
        <v>31</v>
      </c>
      <c r="N12990">
        <v>2</v>
      </c>
    </row>
    <row r="12991" spans="1:14">
      <c r="A12991" s="5" t="str">
        <f t="shared" si="202"/>
        <v>SAREM1123PAYSLEY</v>
      </c>
      <c r="B12991" t="s">
        <v>2190</v>
      </c>
      <c r="C12991" s="2">
        <v>887981917318</v>
      </c>
      <c r="D12991" t="s">
        <v>1704</v>
      </c>
      <c r="E12991">
        <v>110</v>
      </c>
      <c r="F12991" t="s">
        <v>28</v>
      </c>
      <c r="H12991" t="s">
        <v>1712</v>
      </c>
      <c r="I12991" t="s">
        <v>1713</v>
      </c>
      <c r="J12991">
        <v>6834</v>
      </c>
      <c r="K12991" t="s">
        <v>1707</v>
      </c>
      <c r="L12991">
        <v>34</v>
      </c>
      <c r="M12991" t="s">
        <v>31</v>
      </c>
      <c r="N12991">
        <v>1</v>
      </c>
    </row>
    <row r="12992" spans="1:14">
      <c r="A12992" s="5" t="str">
        <f t="shared" si="202"/>
        <v>SAREM1123PAYSLEY</v>
      </c>
      <c r="B12992" t="s">
        <v>2190</v>
      </c>
      <c r="C12992" s="2">
        <v>887981917325</v>
      </c>
      <c r="D12992" t="s">
        <v>1704</v>
      </c>
      <c r="E12992">
        <v>110</v>
      </c>
      <c r="F12992" t="s">
        <v>28</v>
      </c>
      <c r="H12992" t="s">
        <v>1712</v>
      </c>
      <c r="I12992" t="s">
        <v>1713</v>
      </c>
      <c r="J12992">
        <v>6834</v>
      </c>
      <c r="K12992" t="s">
        <v>1707</v>
      </c>
      <c r="L12992">
        <v>36</v>
      </c>
      <c r="M12992" t="s">
        <v>31</v>
      </c>
      <c r="N12992">
        <v>1</v>
      </c>
    </row>
    <row r="12993" spans="1:14">
      <c r="A12993" s="5" t="str">
        <f t="shared" si="202"/>
        <v>SAREM1123PAYSLEY</v>
      </c>
      <c r="B12993" t="s">
        <v>2190</v>
      </c>
      <c r="C12993" s="2">
        <v>887981917332</v>
      </c>
      <c r="D12993" t="s">
        <v>1704</v>
      </c>
      <c r="E12993">
        <v>110</v>
      </c>
      <c r="F12993" t="s">
        <v>28</v>
      </c>
      <c r="H12993" t="s">
        <v>1712</v>
      </c>
      <c r="I12993" t="s">
        <v>1713</v>
      </c>
      <c r="J12993">
        <v>6834</v>
      </c>
      <c r="K12993" t="s">
        <v>1707</v>
      </c>
      <c r="L12993">
        <v>32</v>
      </c>
      <c r="M12993" t="s">
        <v>32</v>
      </c>
      <c r="N12993">
        <v>4</v>
      </c>
    </row>
    <row r="12994" spans="1:14">
      <c r="A12994" s="5" t="str">
        <f t="shared" si="202"/>
        <v>SAREM1123PAYSLEY</v>
      </c>
      <c r="B12994" t="s">
        <v>2190</v>
      </c>
      <c r="C12994" s="2">
        <v>887981917349</v>
      </c>
      <c r="D12994" t="s">
        <v>1704</v>
      </c>
      <c r="E12994">
        <v>110</v>
      </c>
      <c r="F12994" t="s">
        <v>28</v>
      </c>
      <c r="H12994" t="s">
        <v>1712</v>
      </c>
      <c r="I12994" t="s">
        <v>1713</v>
      </c>
      <c r="J12994">
        <v>6834</v>
      </c>
      <c r="K12994" t="s">
        <v>1707</v>
      </c>
      <c r="L12994">
        <v>34</v>
      </c>
      <c r="M12994" t="s">
        <v>32</v>
      </c>
      <c r="N12994">
        <v>2</v>
      </c>
    </row>
    <row r="12995" spans="1:14">
      <c r="A12995" s="5" t="str">
        <f t="shared" si="202"/>
        <v>SAREM1123PAYSLEY</v>
      </c>
      <c r="B12995" t="s">
        <v>2190</v>
      </c>
      <c r="C12995" s="2">
        <v>887981917356</v>
      </c>
      <c r="D12995" t="s">
        <v>1704</v>
      </c>
      <c r="E12995">
        <v>110</v>
      </c>
      <c r="F12995" t="s">
        <v>28</v>
      </c>
      <c r="H12995" t="s">
        <v>1712</v>
      </c>
      <c r="I12995" t="s">
        <v>1713</v>
      </c>
      <c r="J12995">
        <v>6834</v>
      </c>
      <c r="K12995" t="s">
        <v>1707</v>
      </c>
      <c r="L12995">
        <v>36</v>
      </c>
      <c r="M12995" t="s">
        <v>32</v>
      </c>
      <c r="N12995">
        <v>1</v>
      </c>
    </row>
    <row r="12996" spans="1:14">
      <c r="A12996" s="5" t="str">
        <f t="shared" si="202"/>
        <v>SAREM1123PAYSLEY</v>
      </c>
      <c r="B12996" t="s">
        <v>2190</v>
      </c>
      <c r="C12996" s="2">
        <v>887981917363</v>
      </c>
      <c r="D12996" t="s">
        <v>1704</v>
      </c>
      <c r="E12996">
        <v>110</v>
      </c>
      <c r="F12996" t="s">
        <v>28</v>
      </c>
      <c r="H12996" t="s">
        <v>1712</v>
      </c>
      <c r="I12996" t="s">
        <v>1713</v>
      </c>
      <c r="J12996">
        <v>6834</v>
      </c>
      <c r="K12996" t="s">
        <v>1707</v>
      </c>
      <c r="L12996">
        <v>32</v>
      </c>
      <c r="M12996" t="s">
        <v>18</v>
      </c>
      <c r="N12996">
        <v>3</v>
      </c>
    </row>
    <row r="12997" spans="1:14">
      <c r="A12997" s="5" t="str">
        <f t="shared" ref="A12997:A13060" si="203">CONCATENATE(H12997,K12997)</f>
        <v>SAREM1123PAYSLEY</v>
      </c>
      <c r="B12997" t="s">
        <v>2190</v>
      </c>
      <c r="C12997" s="2">
        <v>887981917370</v>
      </c>
      <c r="D12997" t="s">
        <v>1704</v>
      </c>
      <c r="E12997">
        <v>110</v>
      </c>
      <c r="F12997" t="s">
        <v>28</v>
      </c>
      <c r="H12997" t="s">
        <v>1712</v>
      </c>
      <c r="I12997" t="s">
        <v>1713</v>
      </c>
      <c r="J12997">
        <v>6834</v>
      </c>
      <c r="K12997" t="s">
        <v>1707</v>
      </c>
      <c r="L12997">
        <v>34</v>
      </c>
      <c r="M12997" t="s">
        <v>18</v>
      </c>
      <c r="N12997">
        <v>1</v>
      </c>
    </row>
    <row r="12998" spans="1:14">
      <c r="A12998" s="5" t="str">
        <f t="shared" si="203"/>
        <v>SAREM1123PAYSLEY</v>
      </c>
      <c r="B12998" t="s">
        <v>2190</v>
      </c>
      <c r="C12998" s="2">
        <v>887981917387</v>
      </c>
      <c r="D12998" t="s">
        <v>1704</v>
      </c>
      <c r="E12998">
        <v>110</v>
      </c>
      <c r="F12998" t="s">
        <v>28</v>
      </c>
      <c r="H12998" t="s">
        <v>1712</v>
      </c>
      <c r="I12998" t="s">
        <v>1713</v>
      </c>
      <c r="J12998">
        <v>6834</v>
      </c>
      <c r="K12998" t="s">
        <v>1707</v>
      </c>
      <c r="L12998">
        <v>36</v>
      </c>
      <c r="M12998" t="s">
        <v>18</v>
      </c>
      <c r="N12998">
        <v>3</v>
      </c>
    </row>
    <row r="12999" spans="1:14">
      <c r="A12999" s="5" t="str">
        <f t="shared" si="203"/>
        <v>SAREM1161BLACK</v>
      </c>
      <c r="B12999" t="s">
        <v>2190</v>
      </c>
      <c r="C12999" s="2">
        <v>887981961519</v>
      </c>
      <c r="D12999" t="s">
        <v>1704</v>
      </c>
      <c r="E12999">
        <v>110</v>
      </c>
      <c r="F12999" t="s">
        <v>28</v>
      </c>
      <c r="H12999" t="s">
        <v>1714</v>
      </c>
      <c r="I12999" t="s">
        <v>1715</v>
      </c>
      <c r="J12999">
        <v>2</v>
      </c>
      <c r="K12999" t="s">
        <v>16</v>
      </c>
      <c r="L12999">
        <v>32</v>
      </c>
      <c r="M12999" t="s">
        <v>31</v>
      </c>
      <c r="N12999">
        <v>1</v>
      </c>
    </row>
    <row r="13000" spans="1:14">
      <c r="A13000" s="5" t="str">
        <f t="shared" si="203"/>
        <v>SAREM1161BLACK</v>
      </c>
      <c r="B13000" t="s">
        <v>2190</v>
      </c>
      <c r="C13000" s="2">
        <v>887981961526</v>
      </c>
      <c r="D13000" t="s">
        <v>1704</v>
      </c>
      <c r="E13000">
        <v>110</v>
      </c>
      <c r="F13000" t="s">
        <v>28</v>
      </c>
      <c r="H13000" t="s">
        <v>1714</v>
      </c>
      <c r="I13000" t="s">
        <v>1715</v>
      </c>
      <c r="J13000">
        <v>2</v>
      </c>
      <c r="K13000" t="s">
        <v>16</v>
      </c>
      <c r="L13000">
        <v>34</v>
      </c>
      <c r="M13000" t="s">
        <v>31</v>
      </c>
      <c r="N13000">
        <v>2</v>
      </c>
    </row>
    <row r="13001" spans="1:14">
      <c r="A13001" s="5" t="str">
        <f t="shared" si="203"/>
        <v>SAREM1161BLACK</v>
      </c>
      <c r="B13001" t="s">
        <v>2190</v>
      </c>
      <c r="C13001" s="2">
        <v>887981961533</v>
      </c>
      <c r="D13001" t="s">
        <v>1704</v>
      </c>
      <c r="E13001">
        <v>110</v>
      </c>
      <c r="F13001" t="s">
        <v>28</v>
      </c>
      <c r="H13001" t="s">
        <v>1714</v>
      </c>
      <c r="I13001" t="s">
        <v>1715</v>
      </c>
      <c r="J13001">
        <v>2</v>
      </c>
      <c r="K13001" t="s">
        <v>16</v>
      </c>
      <c r="L13001">
        <v>36</v>
      </c>
      <c r="M13001" t="s">
        <v>31</v>
      </c>
      <c r="N13001">
        <v>2</v>
      </c>
    </row>
    <row r="13002" spans="1:14">
      <c r="A13002" s="5" t="str">
        <f t="shared" si="203"/>
        <v>SAREM1161BLACK</v>
      </c>
      <c r="B13002" t="s">
        <v>2190</v>
      </c>
      <c r="C13002" s="2">
        <v>887981961540</v>
      </c>
      <c r="D13002" t="s">
        <v>1704</v>
      </c>
      <c r="E13002">
        <v>110</v>
      </c>
      <c r="F13002" t="s">
        <v>28</v>
      </c>
      <c r="H13002" t="s">
        <v>1714</v>
      </c>
      <c r="I13002" t="s">
        <v>1715</v>
      </c>
      <c r="J13002">
        <v>2</v>
      </c>
      <c r="K13002" t="s">
        <v>16</v>
      </c>
      <c r="L13002">
        <v>32</v>
      </c>
      <c r="M13002" t="s">
        <v>32</v>
      </c>
      <c r="N13002">
        <v>4</v>
      </c>
    </row>
    <row r="13003" spans="1:14">
      <c r="A13003" s="5" t="str">
        <f t="shared" si="203"/>
        <v>SAREM1161BLACK</v>
      </c>
      <c r="B13003" t="s">
        <v>2190</v>
      </c>
      <c r="C13003" s="2">
        <v>887981961557</v>
      </c>
      <c r="D13003" t="s">
        <v>1704</v>
      </c>
      <c r="E13003">
        <v>110</v>
      </c>
      <c r="F13003" t="s">
        <v>28</v>
      </c>
      <c r="H13003" t="s">
        <v>1714</v>
      </c>
      <c r="I13003" t="s">
        <v>1715</v>
      </c>
      <c r="J13003">
        <v>2</v>
      </c>
      <c r="K13003" t="s">
        <v>16</v>
      </c>
      <c r="L13003">
        <v>34</v>
      </c>
      <c r="M13003" t="s">
        <v>32</v>
      </c>
      <c r="N13003">
        <v>2</v>
      </c>
    </row>
    <row r="13004" spans="1:14">
      <c r="A13004" s="5" t="str">
        <f t="shared" si="203"/>
        <v>SAREM1161BLACK</v>
      </c>
      <c r="B13004" t="s">
        <v>2190</v>
      </c>
      <c r="C13004" s="2">
        <v>887981961564</v>
      </c>
      <c r="D13004" t="s">
        <v>1704</v>
      </c>
      <c r="E13004">
        <v>110</v>
      </c>
      <c r="F13004" t="s">
        <v>28</v>
      </c>
      <c r="H13004" t="s">
        <v>1714</v>
      </c>
      <c r="I13004" t="s">
        <v>1715</v>
      </c>
      <c r="J13004">
        <v>2</v>
      </c>
      <c r="K13004" t="s">
        <v>16</v>
      </c>
      <c r="L13004">
        <v>36</v>
      </c>
      <c r="M13004" t="s">
        <v>32</v>
      </c>
      <c r="N13004">
        <v>2</v>
      </c>
    </row>
    <row r="13005" spans="1:14">
      <c r="A13005" s="5" t="str">
        <f t="shared" si="203"/>
        <v>SAREM1161BLACK</v>
      </c>
      <c r="B13005" t="s">
        <v>2190</v>
      </c>
      <c r="C13005" s="2">
        <v>887981961571</v>
      </c>
      <c r="D13005" t="s">
        <v>1704</v>
      </c>
      <c r="E13005">
        <v>110</v>
      </c>
      <c r="F13005" t="s">
        <v>28</v>
      </c>
      <c r="H13005" t="s">
        <v>1714</v>
      </c>
      <c r="I13005" t="s">
        <v>1715</v>
      </c>
      <c r="J13005">
        <v>2</v>
      </c>
      <c r="K13005" t="s">
        <v>16</v>
      </c>
      <c r="L13005">
        <v>32</v>
      </c>
      <c r="M13005" t="s">
        <v>18</v>
      </c>
      <c r="N13005">
        <v>3</v>
      </c>
    </row>
    <row r="13006" spans="1:14">
      <c r="A13006" s="5" t="str">
        <f t="shared" si="203"/>
        <v>SAREM1161BLACK</v>
      </c>
      <c r="B13006" t="s">
        <v>2190</v>
      </c>
      <c r="C13006" s="2">
        <v>887981961588</v>
      </c>
      <c r="D13006" t="s">
        <v>1704</v>
      </c>
      <c r="E13006">
        <v>110</v>
      </c>
      <c r="F13006" t="s">
        <v>28</v>
      </c>
      <c r="H13006" t="s">
        <v>1714</v>
      </c>
      <c r="I13006" t="s">
        <v>1715</v>
      </c>
      <c r="J13006">
        <v>2</v>
      </c>
      <c r="K13006" t="s">
        <v>16</v>
      </c>
      <c r="L13006">
        <v>34</v>
      </c>
      <c r="M13006" t="s">
        <v>18</v>
      </c>
      <c r="N13006">
        <v>3</v>
      </c>
    </row>
    <row r="13007" spans="1:14">
      <c r="A13007" s="5" t="str">
        <f t="shared" si="203"/>
        <v>SAREM1161BLACK</v>
      </c>
      <c r="B13007" t="s">
        <v>2190</v>
      </c>
      <c r="C13007" s="2">
        <v>887981961595</v>
      </c>
      <c r="D13007" t="s">
        <v>1704</v>
      </c>
      <c r="E13007">
        <v>110</v>
      </c>
      <c r="F13007" t="s">
        <v>28</v>
      </c>
      <c r="H13007" t="s">
        <v>1714</v>
      </c>
      <c r="I13007" t="s">
        <v>1715</v>
      </c>
      <c r="J13007">
        <v>2</v>
      </c>
      <c r="K13007" t="s">
        <v>16</v>
      </c>
      <c r="L13007">
        <v>36</v>
      </c>
      <c r="M13007" t="s">
        <v>18</v>
      </c>
      <c r="N13007">
        <v>2</v>
      </c>
    </row>
    <row r="13008" spans="1:14">
      <c r="A13008" s="5" t="str">
        <f t="shared" si="203"/>
        <v>SAREM1161PAYSLEY</v>
      </c>
      <c r="B13008" t="s">
        <v>2190</v>
      </c>
      <c r="C13008" s="2">
        <v>887981917394</v>
      </c>
      <c r="D13008" t="s">
        <v>1704</v>
      </c>
      <c r="E13008">
        <v>110</v>
      </c>
      <c r="F13008" t="s">
        <v>28</v>
      </c>
      <c r="H13008" t="s">
        <v>1714</v>
      </c>
      <c r="I13008" t="s">
        <v>1715</v>
      </c>
      <c r="J13008">
        <v>6834</v>
      </c>
      <c r="K13008" t="s">
        <v>1707</v>
      </c>
      <c r="L13008">
        <v>32</v>
      </c>
      <c r="M13008" t="s">
        <v>31</v>
      </c>
      <c r="N13008">
        <v>2</v>
      </c>
    </row>
    <row r="13009" spans="1:14">
      <c r="A13009" s="5" t="str">
        <f t="shared" si="203"/>
        <v>SAREM1161PAYSLEY</v>
      </c>
      <c r="B13009" t="s">
        <v>2190</v>
      </c>
      <c r="C13009" s="2">
        <v>887981917400</v>
      </c>
      <c r="D13009" t="s">
        <v>1704</v>
      </c>
      <c r="E13009">
        <v>110</v>
      </c>
      <c r="F13009" t="s">
        <v>28</v>
      </c>
      <c r="H13009" t="s">
        <v>1714</v>
      </c>
      <c r="I13009" t="s">
        <v>1715</v>
      </c>
      <c r="J13009">
        <v>6834</v>
      </c>
      <c r="K13009" t="s">
        <v>1707</v>
      </c>
      <c r="L13009">
        <v>34</v>
      </c>
      <c r="M13009" t="s">
        <v>31</v>
      </c>
      <c r="N13009">
        <v>1</v>
      </c>
    </row>
    <row r="13010" spans="1:14">
      <c r="A13010" s="5" t="str">
        <f t="shared" si="203"/>
        <v>SAREM1161PAYSLEY</v>
      </c>
      <c r="B13010" t="s">
        <v>2190</v>
      </c>
      <c r="C13010" s="2">
        <v>887981917417</v>
      </c>
      <c r="D13010" t="s">
        <v>1704</v>
      </c>
      <c r="E13010">
        <v>110</v>
      </c>
      <c r="F13010" t="s">
        <v>28</v>
      </c>
      <c r="H13010" t="s">
        <v>1714</v>
      </c>
      <c r="I13010" t="s">
        <v>1715</v>
      </c>
      <c r="J13010">
        <v>6834</v>
      </c>
      <c r="K13010" t="s">
        <v>1707</v>
      </c>
      <c r="L13010">
        <v>36</v>
      </c>
      <c r="M13010" t="s">
        <v>31</v>
      </c>
      <c r="N13010">
        <v>2</v>
      </c>
    </row>
    <row r="13011" spans="1:14">
      <c r="A13011" s="5" t="str">
        <f t="shared" si="203"/>
        <v>SAREM1161PAYSLEY</v>
      </c>
      <c r="B13011" t="s">
        <v>2190</v>
      </c>
      <c r="C13011" s="2">
        <v>887981917424</v>
      </c>
      <c r="D13011" t="s">
        <v>1704</v>
      </c>
      <c r="E13011">
        <v>110</v>
      </c>
      <c r="F13011" t="s">
        <v>28</v>
      </c>
      <c r="H13011" t="s">
        <v>1714</v>
      </c>
      <c r="I13011" t="s">
        <v>1715</v>
      </c>
      <c r="J13011">
        <v>6834</v>
      </c>
      <c r="K13011" t="s">
        <v>1707</v>
      </c>
      <c r="L13011">
        <v>32</v>
      </c>
      <c r="M13011" t="s">
        <v>32</v>
      </c>
      <c r="N13011">
        <v>2</v>
      </c>
    </row>
    <row r="13012" spans="1:14">
      <c r="A13012" s="5" t="str">
        <f t="shared" si="203"/>
        <v>SAREM1161PAYSLEY</v>
      </c>
      <c r="B13012" t="s">
        <v>2190</v>
      </c>
      <c r="C13012" s="2">
        <v>887981917431</v>
      </c>
      <c r="D13012" t="s">
        <v>1704</v>
      </c>
      <c r="E13012">
        <v>110</v>
      </c>
      <c r="F13012" t="s">
        <v>28</v>
      </c>
      <c r="H13012" t="s">
        <v>1714</v>
      </c>
      <c r="I13012" t="s">
        <v>1715</v>
      </c>
      <c r="J13012">
        <v>6834</v>
      </c>
      <c r="K13012" t="s">
        <v>1707</v>
      </c>
      <c r="L13012">
        <v>34</v>
      </c>
      <c r="M13012" t="s">
        <v>32</v>
      </c>
      <c r="N13012">
        <v>1</v>
      </c>
    </row>
    <row r="13013" spans="1:14">
      <c r="A13013" s="5" t="str">
        <f t="shared" si="203"/>
        <v>SAREM1161PAYSLEY</v>
      </c>
      <c r="B13013" t="s">
        <v>2190</v>
      </c>
      <c r="C13013" s="2">
        <v>887981917448</v>
      </c>
      <c r="D13013" t="s">
        <v>1704</v>
      </c>
      <c r="E13013">
        <v>110</v>
      </c>
      <c r="F13013" t="s">
        <v>28</v>
      </c>
      <c r="H13013" t="s">
        <v>1714</v>
      </c>
      <c r="I13013" t="s">
        <v>1715</v>
      </c>
      <c r="J13013">
        <v>6834</v>
      </c>
      <c r="K13013" t="s">
        <v>1707</v>
      </c>
      <c r="L13013">
        <v>36</v>
      </c>
      <c r="M13013" t="s">
        <v>32</v>
      </c>
      <c r="N13013">
        <v>2</v>
      </c>
    </row>
    <row r="13014" spans="1:14">
      <c r="A13014" s="5" t="str">
        <f t="shared" si="203"/>
        <v>SAREM1162BLACK</v>
      </c>
      <c r="B13014" t="s">
        <v>2190</v>
      </c>
      <c r="C13014" s="2">
        <v>887981961601</v>
      </c>
      <c r="D13014" t="s">
        <v>1704</v>
      </c>
      <c r="E13014">
        <v>130</v>
      </c>
      <c r="F13014" t="s">
        <v>54</v>
      </c>
      <c r="H13014" t="s">
        <v>1716</v>
      </c>
      <c r="I13014" t="s">
        <v>1717</v>
      </c>
      <c r="J13014">
        <v>2</v>
      </c>
      <c r="K13014" t="s">
        <v>16</v>
      </c>
      <c r="L13014" t="s">
        <v>59</v>
      </c>
      <c r="N13014">
        <v>1</v>
      </c>
    </row>
    <row r="13015" spans="1:14">
      <c r="A13015" s="5" t="str">
        <f t="shared" si="203"/>
        <v>SAREM1321PAYSLEY</v>
      </c>
      <c r="B13015" t="s">
        <v>2190</v>
      </c>
      <c r="C13015" s="2">
        <v>887981917530</v>
      </c>
      <c r="D13015" t="s">
        <v>1704</v>
      </c>
      <c r="E13015">
        <v>130</v>
      </c>
      <c r="F13015" t="s">
        <v>54</v>
      </c>
      <c r="H13015" t="s">
        <v>1718</v>
      </c>
      <c r="I13015" t="s">
        <v>1719</v>
      </c>
      <c r="J13015">
        <v>6834</v>
      </c>
      <c r="K13015" t="s">
        <v>1707</v>
      </c>
      <c r="L13015" t="s">
        <v>24</v>
      </c>
      <c r="N13015">
        <v>17</v>
      </c>
    </row>
    <row r="13016" spans="1:14">
      <c r="A13016" s="5" t="str">
        <f t="shared" si="203"/>
        <v>SAREM1321PAYSLEY</v>
      </c>
      <c r="B13016" t="s">
        <v>2190</v>
      </c>
      <c r="C13016" s="2">
        <v>887981917547</v>
      </c>
      <c r="D13016" t="s">
        <v>1704</v>
      </c>
      <c r="E13016">
        <v>130</v>
      </c>
      <c r="F13016" t="s">
        <v>54</v>
      </c>
      <c r="H13016" t="s">
        <v>1718</v>
      </c>
      <c r="I13016" t="s">
        <v>1719</v>
      </c>
      <c r="J13016">
        <v>6834</v>
      </c>
      <c r="K13016" t="s">
        <v>1707</v>
      </c>
      <c r="L13016" t="s">
        <v>25</v>
      </c>
      <c r="N13016">
        <v>10</v>
      </c>
    </row>
    <row r="13017" spans="1:14">
      <c r="A13017" s="5" t="str">
        <f t="shared" si="203"/>
        <v>SAREM1321PAYSLEY</v>
      </c>
      <c r="B13017" t="s">
        <v>2190</v>
      </c>
      <c r="C13017" s="2">
        <v>887981917554</v>
      </c>
      <c r="D13017" t="s">
        <v>1704</v>
      </c>
      <c r="E13017">
        <v>130</v>
      </c>
      <c r="F13017" t="s">
        <v>54</v>
      </c>
      <c r="H13017" t="s">
        <v>1718</v>
      </c>
      <c r="I13017" t="s">
        <v>1719</v>
      </c>
      <c r="J13017">
        <v>6834</v>
      </c>
      <c r="K13017" t="s">
        <v>1707</v>
      </c>
      <c r="L13017" t="s">
        <v>26</v>
      </c>
      <c r="N13017">
        <v>6</v>
      </c>
    </row>
    <row r="13018" spans="1:14">
      <c r="A13018" s="5" t="str">
        <f t="shared" si="203"/>
        <v>SAREM2211BLACK</v>
      </c>
      <c r="B13018" t="s">
        <v>2190</v>
      </c>
      <c r="C13018" s="2">
        <v>887981961687</v>
      </c>
      <c r="D13018" t="s">
        <v>1704</v>
      </c>
      <c r="E13018">
        <v>220</v>
      </c>
      <c r="F13018" t="s">
        <v>41</v>
      </c>
      <c r="H13018" t="s">
        <v>1720</v>
      </c>
      <c r="I13018" t="s">
        <v>1721</v>
      </c>
      <c r="J13018">
        <v>2</v>
      </c>
      <c r="K13018" t="s">
        <v>16</v>
      </c>
      <c r="L13018" t="s">
        <v>24</v>
      </c>
      <c r="N13018">
        <v>9</v>
      </c>
    </row>
    <row r="13019" spans="1:14">
      <c r="A13019" s="5" t="str">
        <f t="shared" si="203"/>
        <v>SAREM2211BLACK</v>
      </c>
      <c r="B13019" t="s">
        <v>2190</v>
      </c>
      <c r="C13019" s="2">
        <v>887981961700</v>
      </c>
      <c r="D13019" t="s">
        <v>1704</v>
      </c>
      <c r="E13019">
        <v>220</v>
      </c>
      <c r="F13019" t="s">
        <v>41</v>
      </c>
      <c r="H13019" t="s">
        <v>1720</v>
      </c>
      <c r="I13019" t="s">
        <v>1721</v>
      </c>
      <c r="J13019">
        <v>2</v>
      </c>
      <c r="K13019" t="s">
        <v>16</v>
      </c>
      <c r="L13019" t="s">
        <v>26</v>
      </c>
      <c r="N13019">
        <v>4</v>
      </c>
    </row>
    <row r="13020" spans="1:14">
      <c r="A13020" s="5" t="str">
        <f t="shared" si="203"/>
        <v>SAREM2212BLACK</v>
      </c>
      <c r="B13020" t="s">
        <v>2190</v>
      </c>
      <c r="C13020" s="2">
        <v>887981961717</v>
      </c>
      <c r="D13020" t="s">
        <v>1704</v>
      </c>
      <c r="E13020">
        <v>220</v>
      </c>
      <c r="F13020" t="s">
        <v>41</v>
      </c>
      <c r="H13020" t="s">
        <v>1722</v>
      </c>
      <c r="I13020" t="s">
        <v>1723</v>
      </c>
      <c r="J13020">
        <v>2</v>
      </c>
      <c r="K13020" t="s">
        <v>16</v>
      </c>
      <c r="L13020" t="s">
        <v>24</v>
      </c>
      <c r="N13020">
        <v>3</v>
      </c>
    </row>
    <row r="13021" spans="1:14">
      <c r="A13021" s="5" t="str">
        <f t="shared" si="203"/>
        <v>SAREM2212BLACK</v>
      </c>
      <c r="B13021" t="s">
        <v>2190</v>
      </c>
      <c r="C13021" s="2">
        <v>887981961724</v>
      </c>
      <c r="D13021" t="s">
        <v>1704</v>
      </c>
      <c r="E13021">
        <v>220</v>
      </c>
      <c r="F13021" t="s">
        <v>41</v>
      </c>
      <c r="H13021" t="s">
        <v>1722</v>
      </c>
      <c r="I13021" t="s">
        <v>1723</v>
      </c>
      <c r="J13021">
        <v>2</v>
      </c>
      <c r="K13021" t="s">
        <v>16</v>
      </c>
      <c r="L13021" t="s">
        <v>25</v>
      </c>
      <c r="N13021">
        <v>8</v>
      </c>
    </row>
    <row r="13022" spans="1:14">
      <c r="A13022" s="5" t="str">
        <f t="shared" si="203"/>
        <v>SAREM2212BLACK</v>
      </c>
      <c r="B13022" t="s">
        <v>2190</v>
      </c>
      <c r="C13022" s="2">
        <v>887981961731</v>
      </c>
      <c r="D13022" t="s">
        <v>1704</v>
      </c>
      <c r="E13022">
        <v>220</v>
      </c>
      <c r="F13022" t="s">
        <v>41</v>
      </c>
      <c r="H13022" t="s">
        <v>1722</v>
      </c>
      <c r="I13022" t="s">
        <v>1723</v>
      </c>
      <c r="J13022">
        <v>2</v>
      </c>
      <c r="K13022" t="s">
        <v>16</v>
      </c>
      <c r="L13022" t="s">
        <v>26</v>
      </c>
      <c r="N13022">
        <v>2</v>
      </c>
    </row>
    <row r="13023" spans="1:14">
      <c r="A13023" s="5" t="str">
        <f t="shared" si="203"/>
        <v>SAREM2212BLACK</v>
      </c>
      <c r="B13023" t="s">
        <v>2190</v>
      </c>
      <c r="C13023" s="2">
        <v>887981961748</v>
      </c>
      <c r="D13023" t="s">
        <v>1704</v>
      </c>
      <c r="E13023">
        <v>220</v>
      </c>
      <c r="F13023" t="s">
        <v>41</v>
      </c>
      <c r="H13023" t="s">
        <v>1722</v>
      </c>
      <c r="I13023" t="s">
        <v>1723</v>
      </c>
      <c r="J13023">
        <v>2</v>
      </c>
      <c r="K13023" t="s">
        <v>16</v>
      </c>
      <c r="L13023" t="s">
        <v>27</v>
      </c>
      <c r="N13023">
        <v>1</v>
      </c>
    </row>
    <row r="13024" spans="1:14">
      <c r="A13024" s="5" t="str">
        <f t="shared" si="203"/>
        <v>SAREM4141PAYSLEY</v>
      </c>
      <c r="B13024" t="s">
        <v>2190</v>
      </c>
      <c r="C13024" s="2">
        <v>887981917639</v>
      </c>
      <c r="D13024" t="s">
        <v>1704</v>
      </c>
      <c r="E13024">
        <v>410</v>
      </c>
      <c r="F13024" t="s">
        <v>364</v>
      </c>
      <c r="H13024" t="s">
        <v>1724</v>
      </c>
      <c r="I13024" t="s">
        <v>1725</v>
      </c>
      <c r="J13024">
        <v>6834</v>
      </c>
      <c r="K13024" t="s">
        <v>1707</v>
      </c>
      <c r="L13024" t="s">
        <v>17</v>
      </c>
      <c r="N13024">
        <v>16</v>
      </c>
    </row>
    <row r="13025" spans="1:14">
      <c r="A13025" s="5" t="str">
        <f t="shared" si="203"/>
        <v>SAREM4141PAYSLEY</v>
      </c>
      <c r="B13025" t="s">
        <v>2190</v>
      </c>
      <c r="C13025" s="2">
        <v>887981917646</v>
      </c>
      <c r="D13025" t="s">
        <v>1704</v>
      </c>
      <c r="E13025">
        <v>410</v>
      </c>
      <c r="F13025" t="s">
        <v>364</v>
      </c>
      <c r="H13025" t="s">
        <v>1724</v>
      </c>
      <c r="I13025" t="s">
        <v>1725</v>
      </c>
      <c r="J13025">
        <v>6834</v>
      </c>
      <c r="K13025" t="s">
        <v>1707</v>
      </c>
      <c r="L13025" t="s">
        <v>19</v>
      </c>
      <c r="N13025">
        <v>15</v>
      </c>
    </row>
    <row r="13026" spans="1:14">
      <c r="A13026" s="5" t="str">
        <f t="shared" si="203"/>
        <v>SAVON0322MANDORLA/MOON IVORY</v>
      </c>
      <c r="B13026" t="s">
        <v>2190</v>
      </c>
      <c r="C13026" s="2">
        <v>887981521041</v>
      </c>
      <c r="D13026" t="s">
        <v>1726</v>
      </c>
      <c r="E13026">
        <v>30</v>
      </c>
      <c r="F13026" t="s">
        <v>13</v>
      </c>
      <c r="H13026" t="s">
        <v>1727</v>
      </c>
      <c r="I13026" t="s">
        <v>1728</v>
      </c>
      <c r="J13026">
        <v>4704</v>
      </c>
      <c r="K13026" t="s">
        <v>166</v>
      </c>
      <c r="L13026" t="s">
        <v>17</v>
      </c>
      <c r="N13026">
        <v>15</v>
      </c>
    </row>
    <row r="13027" spans="1:14">
      <c r="A13027" s="5" t="str">
        <f t="shared" si="203"/>
        <v>SAVON0322MANDORLA/MOON IVORY</v>
      </c>
      <c r="B13027" t="s">
        <v>2190</v>
      </c>
      <c r="C13027" s="2">
        <v>887981521058</v>
      </c>
      <c r="D13027" t="s">
        <v>1726</v>
      </c>
      <c r="E13027">
        <v>30</v>
      </c>
      <c r="F13027" t="s">
        <v>13</v>
      </c>
      <c r="H13027" t="s">
        <v>1727</v>
      </c>
      <c r="I13027" t="s">
        <v>1728</v>
      </c>
      <c r="J13027">
        <v>4704</v>
      </c>
      <c r="K13027" t="s">
        <v>166</v>
      </c>
      <c r="L13027" t="s">
        <v>19</v>
      </c>
      <c r="N13027">
        <v>16</v>
      </c>
    </row>
    <row r="13028" spans="1:14">
      <c r="A13028" s="5" t="str">
        <f t="shared" si="203"/>
        <v>SAVON0322BLACK/MANDORLA</v>
      </c>
      <c r="B13028" t="s">
        <v>2190</v>
      </c>
      <c r="C13028" s="2">
        <v>887981596971</v>
      </c>
      <c r="D13028" t="s">
        <v>1726</v>
      </c>
      <c r="E13028">
        <v>30</v>
      </c>
      <c r="F13028" t="s">
        <v>13</v>
      </c>
      <c r="H13028" t="s">
        <v>1727</v>
      </c>
      <c r="I13028" t="s">
        <v>1728</v>
      </c>
      <c r="J13028">
        <v>4787</v>
      </c>
      <c r="K13028" t="s">
        <v>1729</v>
      </c>
      <c r="L13028" t="s">
        <v>17</v>
      </c>
      <c r="N13028">
        <v>21</v>
      </c>
    </row>
    <row r="13029" spans="1:14">
      <c r="A13029" s="5" t="str">
        <f t="shared" si="203"/>
        <v>SAVON0322BLACK/MANDORLA</v>
      </c>
      <c r="B13029" t="s">
        <v>2190</v>
      </c>
      <c r="C13029" s="2">
        <v>887981596988</v>
      </c>
      <c r="D13029" t="s">
        <v>1726</v>
      </c>
      <c r="E13029">
        <v>30</v>
      </c>
      <c r="F13029" t="s">
        <v>13</v>
      </c>
      <c r="H13029" t="s">
        <v>1727</v>
      </c>
      <c r="I13029" t="s">
        <v>1728</v>
      </c>
      <c r="J13029">
        <v>4787</v>
      </c>
      <c r="K13029" t="s">
        <v>1729</v>
      </c>
      <c r="L13029" t="s">
        <v>19</v>
      </c>
      <c r="N13029">
        <v>35</v>
      </c>
    </row>
    <row r="13030" spans="1:14">
      <c r="A13030" s="5" t="str">
        <f t="shared" si="203"/>
        <v>SAVON0322BLACK/MANDORLA</v>
      </c>
      <c r="B13030" t="s">
        <v>2190</v>
      </c>
      <c r="C13030" s="2">
        <v>887981880025</v>
      </c>
      <c r="D13030" t="s">
        <v>1726</v>
      </c>
      <c r="E13030">
        <v>30</v>
      </c>
      <c r="F13030" t="s">
        <v>13</v>
      </c>
      <c r="H13030" t="s">
        <v>1727</v>
      </c>
      <c r="I13030" t="s">
        <v>1728</v>
      </c>
      <c r="J13030">
        <v>4787</v>
      </c>
      <c r="K13030" t="s">
        <v>1729</v>
      </c>
      <c r="L13030" t="s">
        <v>20</v>
      </c>
      <c r="N13030">
        <v>5</v>
      </c>
    </row>
    <row r="13031" spans="1:14">
      <c r="A13031" s="5" t="str">
        <f t="shared" si="203"/>
        <v>SAVON0322NOCTURNAL BLUE/IVORY</v>
      </c>
      <c r="B13031" t="s">
        <v>2190</v>
      </c>
      <c r="C13031" s="2">
        <v>887981917691</v>
      </c>
      <c r="D13031" t="s">
        <v>1726</v>
      </c>
      <c r="E13031">
        <v>30</v>
      </c>
      <c r="F13031" t="s">
        <v>13</v>
      </c>
      <c r="H13031" t="s">
        <v>1727</v>
      </c>
      <c r="I13031" t="s">
        <v>1728</v>
      </c>
      <c r="J13031">
        <v>5776</v>
      </c>
      <c r="K13031" t="s">
        <v>1730</v>
      </c>
      <c r="L13031" t="s">
        <v>19</v>
      </c>
      <c r="N13031">
        <v>3</v>
      </c>
    </row>
    <row r="13032" spans="1:14">
      <c r="A13032" s="5" t="str">
        <f t="shared" si="203"/>
        <v>SAVON0322NOCTURNAL BLUE/IVORY</v>
      </c>
      <c r="B13032" t="s">
        <v>2190</v>
      </c>
      <c r="C13032" s="2">
        <v>887981917707</v>
      </c>
      <c r="D13032" t="s">
        <v>1726</v>
      </c>
      <c r="E13032">
        <v>30</v>
      </c>
      <c r="F13032" t="s">
        <v>13</v>
      </c>
      <c r="H13032" t="s">
        <v>1727</v>
      </c>
      <c r="I13032" t="s">
        <v>1728</v>
      </c>
      <c r="J13032">
        <v>5776</v>
      </c>
      <c r="K13032" t="s">
        <v>1730</v>
      </c>
      <c r="L13032" t="s">
        <v>20</v>
      </c>
      <c r="N13032">
        <v>2</v>
      </c>
    </row>
    <row r="13033" spans="1:14">
      <c r="A13033" s="5" t="str">
        <f t="shared" si="203"/>
        <v>SAVON0322MIGNONETTE/WHITE</v>
      </c>
      <c r="B13033" t="s">
        <v>2190</v>
      </c>
      <c r="C13033" s="2">
        <v>887981785474</v>
      </c>
      <c r="D13033" t="s">
        <v>1726</v>
      </c>
      <c r="E13033">
        <v>30</v>
      </c>
      <c r="F13033" t="s">
        <v>13</v>
      </c>
      <c r="H13033" t="s">
        <v>1727</v>
      </c>
      <c r="I13033" t="s">
        <v>1728</v>
      </c>
      <c r="J13033">
        <v>6318</v>
      </c>
      <c r="K13033" t="s">
        <v>1731</v>
      </c>
      <c r="L13033" t="s">
        <v>17</v>
      </c>
      <c r="N13033">
        <v>109</v>
      </c>
    </row>
    <row r="13034" spans="1:14">
      <c r="A13034" s="5" t="str">
        <f t="shared" si="203"/>
        <v>SAVON0322MIGNONETTE/WHITE</v>
      </c>
      <c r="B13034" t="s">
        <v>2190</v>
      </c>
      <c r="C13034" s="2">
        <v>887981785481</v>
      </c>
      <c r="D13034" t="s">
        <v>1726</v>
      </c>
      <c r="E13034">
        <v>30</v>
      </c>
      <c r="F13034" t="s">
        <v>13</v>
      </c>
      <c r="H13034" t="s">
        <v>1727</v>
      </c>
      <c r="I13034" t="s">
        <v>1728</v>
      </c>
      <c r="J13034">
        <v>6318</v>
      </c>
      <c r="K13034" t="s">
        <v>1731</v>
      </c>
      <c r="L13034" t="s">
        <v>19</v>
      </c>
      <c r="N13034">
        <v>86</v>
      </c>
    </row>
    <row r="13035" spans="1:14">
      <c r="A13035" s="5" t="str">
        <f t="shared" si="203"/>
        <v>SAVON0322MIGNONETTE/WHITE</v>
      </c>
      <c r="B13035" t="s">
        <v>2190</v>
      </c>
      <c r="C13035" s="2">
        <v>887981785498</v>
      </c>
      <c r="D13035" t="s">
        <v>1726</v>
      </c>
      <c r="E13035">
        <v>30</v>
      </c>
      <c r="F13035" t="s">
        <v>13</v>
      </c>
      <c r="H13035" t="s">
        <v>1727</v>
      </c>
      <c r="I13035" t="s">
        <v>1728</v>
      </c>
      <c r="J13035">
        <v>6318</v>
      </c>
      <c r="K13035" t="s">
        <v>1731</v>
      </c>
      <c r="L13035" t="s">
        <v>20</v>
      </c>
      <c r="N13035">
        <v>39</v>
      </c>
    </row>
    <row r="13036" spans="1:14">
      <c r="A13036" s="5" t="str">
        <f t="shared" si="203"/>
        <v>SAVON0322ICY VIO/CAPE FUCHSIA</v>
      </c>
      <c r="B13036" t="s">
        <v>2190</v>
      </c>
      <c r="C13036" s="2">
        <v>887981785443</v>
      </c>
      <c r="D13036" t="s">
        <v>1726</v>
      </c>
      <c r="E13036">
        <v>30</v>
      </c>
      <c r="F13036" t="s">
        <v>13</v>
      </c>
      <c r="H13036" t="s">
        <v>1727</v>
      </c>
      <c r="I13036" t="s">
        <v>1728</v>
      </c>
      <c r="J13036">
        <v>6322</v>
      </c>
      <c r="K13036" t="s">
        <v>1732</v>
      </c>
      <c r="L13036" t="s">
        <v>17</v>
      </c>
      <c r="N13036">
        <v>14</v>
      </c>
    </row>
    <row r="13037" spans="1:14">
      <c r="A13037" s="5" t="str">
        <f t="shared" si="203"/>
        <v>SAVON0322ICY VIO/CAPE FUCHSIA</v>
      </c>
      <c r="B13037" t="s">
        <v>2190</v>
      </c>
      <c r="C13037" s="2">
        <v>887981785450</v>
      </c>
      <c r="D13037" t="s">
        <v>1726</v>
      </c>
      <c r="E13037">
        <v>30</v>
      </c>
      <c r="F13037" t="s">
        <v>13</v>
      </c>
      <c r="H13037" t="s">
        <v>1727</v>
      </c>
      <c r="I13037" t="s">
        <v>1728</v>
      </c>
      <c r="J13037">
        <v>6322</v>
      </c>
      <c r="K13037" t="s">
        <v>1732</v>
      </c>
      <c r="L13037" t="s">
        <v>19</v>
      </c>
      <c r="N13037">
        <v>11</v>
      </c>
    </row>
    <row r="13038" spans="1:14">
      <c r="A13038" s="5" t="str">
        <f t="shared" si="203"/>
        <v>SAVON0322ICY VIO/CAPE FUCHSIA</v>
      </c>
      <c r="B13038" t="s">
        <v>2190</v>
      </c>
      <c r="C13038" s="2">
        <v>887981785467</v>
      </c>
      <c r="D13038" t="s">
        <v>1726</v>
      </c>
      <c r="E13038">
        <v>30</v>
      </c>
      <c r="F13038" t="s">
        <v>13</v>
      </c>
      <c r="H13038" t="s">
        <v>1727</v>
      </c>
      <c r="I13038" t="s">
        <v>1728</v>
      </c>
      <c r="J13038">
        <v>6322</v>
      </c>
      <c r="K13038" t="s">
        <v>1732</v>
      </c>
      <c r="L13038" t="s">
        <v>20</v>
      </c>
      <c r="N13038">
        <v>3</v>
      </c>
    </row>
    <row r="13039" spans="1:14">
      <c r="A13039" s="5" t="str">
        <f t="shared" si="203"/>
        <v>SAVON0322RANI PINK/GOLD</v>
      </c>
      <c r="B13039" t="s">
        <v>2190</v>
      </c>
      <c r="C13039" s="2">
        <v>887981961809</v>
      </c>
      <c r="D13039" t="s">
        <v>1726</v>
      </c>
      <c r="E13039">
        <v>30</v>
      </c>
      <c r="F13039" t="s">
        <v>13</v>
      </c>
      <c r="H13039" t="s">
        <v>1727</v>
      </c>
      <c r="I13039" t="s">
        <v>1728</v>
      </c>
      <c r="J13039">
        <v>6482</v>
      </c>
      <c r="K13039" t="s">
        <v>1733</v>
      </c>
      <c r="L13039" t="s">
        <v>17</v>
      </c>
      <c r="N13039">
        <v>14</v>
      </c>
    </row>
    <row r="13040" spans="1:14">
      <c r="A13040" s="5" t="str">
        <f t="shared" si="203"/>
        <v>SAVON0322RANI PINK/GOLD</v>
      </c>
      <c r="B13040" t="s">
        <v>2190</v>
      </c>
      <c r="C13040" s="2">
        <v>887981961816</v>
      </c>
      <c r="D13040" t="s">
        <v>1726</v>
      </c>
      <c r="E13040">
        <v>30</v>
      </c>
      <c r="F13040" t="s">
        <v>13</v>
      </c>
      <c r="H13040" t="s">
        <v>1727</v>
      </c>
      <c r="I13040" t="s">
        <v>1728</v>
      </c>
      <c r="J13040">
        <v>6482</v>
      </c>
      <c r="K13040" t="s">
        <v>1733</v>
      </c>
      <c r="L13040" t="s">
        <v>19</v>
      </c>
      <c r="N13040">
        <v>8</v>
      </c>
    </row>
    <row r="13041" spans="1:14">
      <c r="A13041" s="5" t="str">
        <f t="shared" si="203"/>
        <v>SAVON0322RANI PINK/GOLD</v>
      </c>
      <c r="B13041" t="s">
        <v>2190</v>
      </c>
      <c r="C13041" s="2">
        <v>887981961823</v>
      </c>
      <c r="D13041" t="s">
        <v>1726</v>
      </c>
      <c r="E13041">
        <v>30</v>
      </c>
      <c r="F13041" t="s">
        <v>13</v>
      </c>
      <c r="H13041" t="s">
        <v>1727</v>
      </c>
      <c r="I13041" t="s">
        <v>1728</v>
      </c>
      <c r="J13041">
        <v>6482</v>
      </c>
      <c r="K13041" t="s">
        <v>1733</v>
      </c>
      <c r="L13041" t="s">
        <v>20</v>
      </c>
      <c r="N13041">
        <v>1</v>
      </c>
    </row>
    <row r="13042" spans="1:14">
      <c r="A13042" s="5" t="str">
        <f t="shared" si="203"/>
        <v>SAVON0322DARK COPPER/CAMEL</v>
      </c>
      <c r="B13042" t="s">
        <v>2190</v>
      </c>
      <c r="C13042" s="2">
        <v>887981844010</v>
      </c>
      <c r="D13042" t="s">
        <v>1726</v>
      </c>
      <c r="E13042">
        <v>30</v>
      </c>
      <c r="F13042" t="s">
        <v>13</v>
      </c>
      <c r="H13042" t="s">
        <v>1727</v>
      </c>
      <c r="I13042" t="s">
        <v>1728</v>
      </c>
      <c r="J13042">
        <v>6563</v>
      </c>
      <c r="K13042" t="s">
        <v>1734</v>
      </c>
      <c r="L13042" t="s">
        <v>17</v>
      </c>
      <c r="N13042">
        <v>17</v>
      </c>
    </row>
    <row r="13043" spans="1:14">
      <c r="A13043" s="5" t="str">
        <f t="shared" si="203"/>
        <v>SAVON0322DARK COPPER/CAMEL</v>
      </c>
      <c r="B13043" t="s">
        <v>2190</v>
      </c>
      <c r="C13043" s="2">
        <v>887981844027</v>
      </c>
      <c r="D13043" t="s">
        <v>1726</v>
      </c>
      <c r="E13043">
        <v>30</v>
      </c>
      <c r="F13043" t="s">
        <v>13</v>
      </c>
      <c r="H13043" t="s">
        <v>1727</v>
      </c>
      <c r="I13043" t="s">
        <v>1728</v>
      </c>
      <c r="J13043">
        <v>6563</v>
      </c>
      <c r="K13043" t="s">
        <v>1734</v>
      </c>
      <c r="L13043" t="s">
        <v>19</v>
      </c>
      <c r="N13043">
        <v>24</v>
      </c>
    </row>
    <row r="13044" spans="1:14">
      <c r="A13044" s="5" t="str">
        <f t="shared" si="203"/>
        <v>SAVON0322DARK COPPER/CAMEL</v>
      </c>
      <c r="B13044" t="s">
        <v>2190</v>
      </c>
      <c r="C13044" s="2">
        <v>887981844034</v>
      </c>
      <c r="D13044" t="s">
        <v>1726</v>
      </c>
      <c r="E13044">
        <v>30</v>
      </c>
      <c r="F13044" t="s">
        <v>13</v>
      </c>
      <c r="H13044" t="s">
        <v>1727</v>
      </c>
      <c r="I13044" t="s">
        <v>1728</v>
      </c>
      <c r="J13044">
        <v>6563</v>
      </c>
      <c r="K13044" t="s">
        <v>1734</v>
      </c>
      <c r="L13044" t="s">
        <v>20</v>
      </c>
      <c r="N13044">
        <v>4</v>
      </c>
    </row>
    <row r="13045" spans="1:14">
      <c r="A13045" s="5" t="str">
        <f t="shared" si="203"/>
        <v>SAVON0322CONGO GH LAGOON MINT</v>
      </c>
      <c r="B13045" t="s">
        <v>2190</v>
      </c>
      <c r="C13045" s="2">
        <v>887981843990</v>
      </c>
      <c r="D13045" t="s">
        <v>1726</v>
      </c>
      <c r="E13045">
        <v>30</v>
      </c>
      <c r="F13045" t="s">
        <v>13</v>
      </c>
      <c r="H13045" t="s">
        <v>1727</v>
      </c>
      <c r="I13045" t="s">
        <v>1728</v>
      </c>
      <c r="J13045">
        <v>6610</v>
      </c>
      <c r="K13045" t="s">
        <v>1735</v>
      </c>
      <c r="L13045" t="s">
        <v>19</v>
      </c>
      <c r="N13045">
        <v>5</v>
      </c>
    </row>
    <row r="13046" spans="1:14">
      <c r="A13046" s="5" t="str">
        <f t="shared" si="203"/>
        <v>SAVON0322CONGO GH LAGOON MINT</v>
      </c>
      <c r="B13046" t="s">
        <v>2190</v>
      </c>
      <c r="C13046" s="2">
        <v>887981844003</v>
      </c>
      <c r="D13046" t="s">
        <v>1726</v>
      </c>
      <c r="E13046">
        <v>30</v>
      </c>
      <c r="F13046" t="s">
        <v>13</v>
      </c>
      <c r="H13046" t="s">
        <v>1727</v>
      </c>
      <c r="I13046" t="s">
        <v>1728</v>
      </c>
      <c r="J13046">
        <v>6610</v>
      </c>
      <c r="K13046" t="s">
        <v>1735</v>
      </c>
      <c r="L13046" t="s">
        <v>20</v>
      </c>
      <c r="N13046">
        <v>2</v>
      </c>
    </row>
    <row r="13047" spans="1:14">
      <c r="A13047" s="5" t="str">
        <f t="shared" si="203"/>
        <v>SAVON0322HIMSKY TAJSUN RAMSUN</v>
      </c>
      <c r="B13047" t="s">
        <v>2190</v>
      </c>
      <c r="C13047" s="2">
        <v>887981917660</v>
      </c>
      <c r="D13047" t="s">
        <v>1726</v>
      </c>
      <c r="E13047">
        <v>30</v>
      </c>
      <c r="F13047" t="s">
        <v>13</v>
      </c>
      <c r="H13047" t="s">
        <v>1727</v>
      </c>
      <c r="I13047" t="s">
        <v>1728</v>
      </c>
      <c r="J13047">
        <v>6807</v>
      </c>
      <c r="K13047" t="s">
        <v>1736</v>
      </c>
      <c r="L13047" t="s">
        <v>19</v>
      </c>
      <c r="N13047">
        <v>4</v>
      </c>
    </row>
    <row r="13048" spans="1:14">
      <c r="A13048" s="5" t="str">
        <f t="shared" si="203"/>
        <v>SAVON0322HIMSKY TAJSUN RAMSUN</v>
      </c>
      <c r="B13048" t="s">
        <v>2190</v>
      </c>
      <c r="C13048" s="2">
        <v>887981917677</v>
      </c>
      <c r="D13048" t="s">
        <v>1726</v>
      </c>
      <c r="E13048">
        <v>30</v>
      </c>
      <c r="F13048" t="s">
        <v>13</v>
      </c>
      <c r="H13048" t="s">
        <v>1727</v>
      </c>
      <c r="I13048" t="s">
        <v>1728</v>
      </c>
      <c r="J13048">
        <v>6807</v>
      </c>
      <c r="K13048" t="s">
        <v>1736</v>
      </c>
      <c r="L13048" t="s">
        <v>20</v>
      </c>
      <c r="N13048">
        <v>1</v>
      </c>
    </row>
    <row r="13049" spans="1:14">
      <c r="A13049" s="5" t="str">
        <f t="shared" si="203"/>
        <v>SAVON0322SWISS BEET/WHITE</v>
      </c>
      <c r="B13049" t="s">
        <v>2190</v>
      </c>
      <c r="C13049" s="2">
        <v>887981988592</v>
      </c>
      <c r="D13049" t="s">
        <v>1726</v>
      </c>
      <c r="E13049">
        <v>30</v>
      </c>
      <c r="F13049" t="s">
        <v>13</v>
      </c>
      <c r="H13049" t="s">
        <v>1727</v>
      </c>
      <c r="I13049" t="s">
        <v>1728</v>
      </c>
      <c r="J13049">
        <v>7041</v>
      </c>
      <c r="K13049" t="s">
        <v>1737</v>
      </c>
      <c r="L13049" t="s">
        <v>17</v>
      </c>
      <c r="N13049">
        <v>18</v>
      </c>
    </row>
    <row r="13050" spans="1:14">
      <c r="A13050" s="5" t="str">
        <f t="shared" si="203"/>
        <v>SAVON0322SWISS BEET/WHITE</v>
      </c>
      <c r="B13050" t="s">
        <v>2190</v>
      </c>
      <c r="C13050" s="2">
        <v>887981988608</v>
      </c>
      <c r="D13050" t="s">
        <v>1726</v>
      </c>
      <c r="E13050">
        <v>30</v>
      </c>
      <c r="F13050" t="s">
        <v>13</v>
      </c>
      <c r="H13050" t="s">
        <v>1727</v>
      </c>
      <c r="I13050" t="s">
        <v>1728</v>
      </c>
      <c r="J13050">
        <v>7041</v>
      </c>
      <c r="K13050" t="s">
        <v>1737</v>
      </c>
      <c r="L13050" t="s">
        <v>19</v>
      </c>
      <c r="N13050">
        <v>17</v>
      </c>
    </row>
    <row r="13051" spans="1:14">
      <c r="A13051" s="5" t="str">
        <f t="shared" si="203"/>
        <v>SAVON0322SWISS BEET/WHITE</v>
      </c>
      <c r="B13051" t="s">
        <v>2190</v>
      </c>
      <c r="C13051" s="2">
        <v>887981988615</v>
      </c>
      <c r="D13051" t="s">
        <v>1726</v>
      </c>
      <c r="E13051">
        <v>30</v>
      </c>
      <c r="F13051" t="s">
        <v>13</v>
      </c>
      <c r="H13051" t="s">
        <v>1727</v>
      </c>
      <c r="I13051" t="s">
        <v>1728</v>
      </c>
      <c r="J13051">
        <v>7041</v>
      </c>
      <c r="K13051" t="s">
        <v>1737</v>
      </c>
      <c r="L13051" t="s">
        <v>20</v>
      </c>
      <c r="N13051">
        <v>6</v>
      </c>
    </row>
    <row r="13052" spans="1:14">
      <c r="A13052" s="5" t="str">
        <f t="shared" si="203"/>
        <v>SAVON0322TUNIS/BLACK</v>
      </c>
      <c r="B13052" t="s">
        <v>2190</v>
      </c>
      <c r="C13052" s="2">
        <v>887981988622</v>
      </c>
      <c r="D13052" t="s">
        <v>1726</v>
      </c>
      <c r="E13052">
        <v>30</v>
      </c>
      <c r="F13052" t="s">
        <v>13</v>
      </c>
      <c r="H13052" t="s">
        <v>1727</v>
      </c>
      <c r="I13052" t="s">
        <v>1728</v>
      </c>
      <c r="J13052">
        <v>7042</v>
      </c>
      <c r="K13052" t="s">
        <v>1738</v>
      </c>
      <c r="L13052" t="s">
        <v>17</v>
      </c>
      <c r="N13052">
        <v>10</v>
      </c>
    </row>
    <row r="13053" spans="1:14">
      <c r="A13053" s="5" t="str">
        <f t="shared" si="203"/>
        <v>SAVON0322TUNIS/BLACK</v>
      </c>
      <c r="B13053" t="s">
        <v>2190</v>
      </c>
      <c r="C13053" s="2">
        <v>887981988639</v>
      </c>
      <c r="D13053" t="s">
        <v>1726</v>
      </c>
      <c r="E13053">
        <v>30</v>
      </c>
      <c r="F13053" t="s">
        <v>13</v>
      </c>
      <c r="H13053" t="s">
        <v>1727</v>
      </c>
      <c r="I13053" t="s">
        <v>1728</v>
      </c>
      <c r="J13053">
        <v>7042</v>
      </c>
      <c r="K13053" t="s">
        <v>1738</v>
      </c>
      <c r="L13053" t="s">
        <v>19</v>
      </c>
      <c r="N13053">
        <v>12</v>
      </c>
    </row>
    <row r="13054" spans="1:14">
      <c r="A13054" s="5" t="str">
        <f t="shared" si="203"/>
        <v>SAVON0322TUNIS/BLACK</v>
      </c>
      <c r="B13054" t="s">
        <v>2190</v>
      </c>
      <c r="C13054" s="2">
        <v>887981988646</v>
      </c>
      <c r="D13054" t="s">
        <v>1726</v>
      </c>
      <c r="E13054">
        <v>30</v>
      </c>
      <c r="F13054" t="s">
        <v>13</v>
      </c>
      <c r="H13054" t="s">
        <v>1727</v>
      </c>
      <c r="I13054" t="s">
        <v>1728</v>
      </c>
      <c r="J13054">
        <v>7042</v>
      </c>
      <c r="K13054" t="s">
        <v>1738</v>
      </c>
      <c r="L13054" t="s">
        <v>20</v>
      </c>
      <c r="N13054">
        <v>8</v>
      </c>
    </row>
    <row r="13055" spans="1:14">
      <c r="A13055" s="5" t="str">
        <f t="shared" si="203"/>
        <v>SAVON0322WH/VERDE UMB/CONSTBL</v>
      </c>
      <c r="B13055" t="s">
        <v>2190</v>
      </c>
      <c r="C13055" s="2">
        <v>197556025042</v>
      </c>
      <c r="D13055" t="s">
        <v>1726</v>
      </c>
      <c r="E13055">
        <v>30</v>
      </c>
      <c r="F13055" t="s">
        <v>13</v>
      </c>
      <c r="H13055" t="s">
        <v>1727</v>
      </c>
      <c r="I13055" t="s">
        <v>1728</v>
      </c>
      <c r="J13055">
        <v>7126</v>
      </c>
      <c r="K13055" t="s">
        <v>1739</v>
      </c>
      <c r="L13055" t="s">
        <v>17</v>
      </c>
      <c r="N13055">
        <v>24</v>
      </c>
    </row>
    <row r="13056" spans="1:14">
      <c r="A13056" s="5" t="str">
        <f t="shared" si="203"/>
        <v>SAVON0322WH/VERDE UMB/CONSTBL</v>
      </c>
      <c r="B13056" t="s">
        <v>2190</v>
      </c>
      <c r="C13056" s="2">
        <v>197556025059</v>
      </c>
      <c r="D13056" t="s">
        <v>1726</v>
      </c>
      <c r="E13056">
        <v>30</v>
      </c>
      <c r="F13056" t="s">
        <v>13</v>
      </c>
      <c r="H13056" t="s">
        <v>1727</v>
      </c>
      <c r="I13056" t="s">
        <v>1728</v>
      </c>
      <c r="J13056">
        <v>7126</v>
      </c>
      <c r="K13056" t="s">
        <v>1739</v>
      </c>
      <c r="L13056" t="s">
        <v>19</v>
      </c>
      <c r="N13056">
        <v>25</v>
      </c>
    </row>
    <row r="13057" spans="1:14">
      <c r="A13057" s="5" t="str">
        <f t="shared" si="203"/>
        <v>SAVON0322WH/VERDE UMB/CONSTBL</v>
      </c>
      <c r="B13057" t="s">
        <v>2190</v>
      </c>
      <c r="C13057" s="2">
        <v>197556025066</v>
      </c>
      <c r="D13057" t="s">
        <v>1726</v>
      </c>
      <c r="E13057">
        <v>30</v>
      </c>
      <c r="F13057" t="s">
        <v>13</v>
      </c>
      <c r="H13057" t="s">
        <v>1727</v>
      </c>
      <c r="I13057" t="s">
        <v>1728</v>
      </c>
      <c r="J13057">
        <v>7126</v>
      </c>
      <c r="K13057" t="s">
        <v>1739</v>
      </c>
      <c r="L13057" t="s">
        <v>20</v>
      </c>
      <c r="N13057">
        <v>11</v>
      </c>
    </row>
    <row r="13058" spans="1:14">
      <c r="A13058" s="5" t="str">
        <f t="shared" si="203"/>
        <v>SAVON0322BLACK/FRAGOLINO</v>
      </c>
      <c r="B13058" t="s">
        <v>2190</v>
      </c>
      <c r="C13058" s="2">
        <v>197556048430</v>
      </c>
      <c r="D13058" t="s">
        <v>1726</v>
      </c>
      <c r="E13058">
        <v>30</v>
      </c>
      <c r="F13058" t="s">
        <v>13</v>
      </c>
      <c r="H13058" t="s">
        <v>1727</v>
      </c>
      <c r="I13058" t="s">
        <v>1728</v>
      </c>
      <c r="J13058">
        <v>7235</v>
      </c>
      <c r="K13058" t="s">
        <v>1740</v>
      </c>
      <c r="L13058" t="s">
        <v>17</v>
      </c>
      <c r="N13058">
        <v>8</v>
      </c>
    </row>
    <row r="13059" spans="1:14">
      <c r="A13059" s="5" t="str">
        <f t="shared" si="203"/>
        <v>SAVON0322BLACK/FRAGOLINO</v>
      </c>
      <c r="B13059" t="s">
        <v>2190</v>
      </c>
      <c r="C13059" s="2">
        <v>197556048447</v>
      </c>
      <c r="D13059" t="s">
        <v>1726</v>
      </c>
      <c r="E13059">
        <v>30</v>
      </c>
      <c r="F13059" t="s">
        <v>13</v>
      </c>
      <c r="H13059" t="s">
        <v>1727</v>
      </c>
      <c r="I13059" t="s">
        <v>1728</v>
      </c>
      <c r="J13059">
        <v>7235</v>
      </c>
      <c r="K13059" t="s">
        <v>1740</v>
      </c>
      <c r="L13059" t="s">
        <v>19</v>
      </c>
      <c r="N13059">
        <v>6</v>
      </c>
    </row>
    <row r="13060" spans="1:14">
      <c r="A13060" s="5" t="str">
        <f t="shared" si="203"/>
        <v>SAVON0322BLACK/FRAGOLINO</v>
      </c>
      <c r="B13060" t="s">
        <v>2190</v>
      </c>
      <c r="C13060" s="2">
        <v>197556048454</v>
      </c>
      <c r="D13060" t="s">
        <v>1726</v>
      </c>
      <c r="E13060">
        <v>30</v>
      </c>
      <c r="F13060" t="s">
        <v>13</v>
      </c>
      <c r="H13060" t="s">
        <v>1727</v>
      </c>
      <c r="I13060" t="s">
        <v>1728</v>
      </c>
      <c r="J13060">
        <v>7235</v>
      </c>
      <c r="K13060" t="s">
        <v>1740</v>
      </c>
      <c r="L13060" t="s">
        <v>20</v>
      </c>
      <c r="N13060">
        <v>1</v>
      </c>
    </row>
    <row r="13061" spans="1:14">
      <c r="A13061" s="5" t="str">
        <f t="shared" ref="A13061:A13124" si="204">CONCATENATE(H13061,K13061)</f>
        <v>SAVON0562MANDORLA/MOON IVORY</v>
      </c>
      <c r="B13061" t="s">
        <v>2190</v>
      </c>
      <c r="C13061" s="2">
        <v>887981852503</v>
      </c>
      <c r="D13061" t="s">
        <v>1726</v>
      </c>
      <c r="E13061">
        <v>50</v>
      </c>
      <c r="F13061" t="s">
        <v>322</v>
      </c>
      <c r="H13061" t="s">
        <v>1741</v>
      </c>
      <c r="I13061" t="s">
        <v>1742</v>
      </c>
      <c r="J13061">
        <v>4704</v>
      </c>
      <c r="K13061" t="s">
        <v>166</v>
      </c>
      <c r="L13061" t="s">
        <v>24</v>
      </c>
      <c r="N13061">
        <v>0</v>
      </c>
    </row>
    <row r="13062" spans="1:14">
      <c r="A13062" s="5" t="str">
        <f t="shared" si="204"/>
        <v>SAVON0562MANDORLA/MOON IVORY</v>
      </c>
      <c r="B13062" t="s">
        <v>2190</v>
      </c>
      <c r="C13062" s="2">
        <v>887981852510</v>
      </c>
      <c r="D13062" t="s">
        <v>1726</v>
      </c>
      <c r="E13062">
        <v>50</v>
      </c>
      <c r="F13062" t="s">
        <v>322</v>
      </c>
      <c r="H13062" t="s">
        <v>1741</v>
      </c>
      <c r="I13062" t="s">
        <v>1742</v>
      </c>
      <c r="J13062">
        <v>4704</v>
      </c>
      <c r="K13062" t="s">
        <v>166</v>
      </c>
      <c r="L13062" t="s">
        <v>25</v>
      </c>
      <c r="N13062">
        <v>4</v>
      </c>
    </row>
    <row r="13063" spans="1:14">
      <c r="A13063" s="5" t="str">
        <f t="shared" si="204"/>
        <v>SAVON0562MANDORLA/MOON IVORY</v>
      </c>
      <c r="B13063" t="s">
        <v>2190</v>
      </c>
      <c r="C13063" s="2">
        <v>887981852527</v>
      </c>
      <c r="D13063" t="s">
        <v>1726</v>
      </c>
      <c r="E13063">
        <v>50</v>
      </c>
      <c r="F13063" t="s">
        <v>322</v>
      </c>
      <c r="H13063" t="s">
        <v>1741</v>
      </c>
      <c r="I13063" t="s">
        <v>1742</v>
      </c>
      <c r="J13063">
        <v>4704</v>
      </c>
      <c r="K13063" t="s">
        <v>166</v>
      </c>
      <c r="L13063" t="s">
        <v>26</v>
      </c>
      <c r="N13063">
        <v>0</v>
      </c>
    </row>
    <row r="13064" spans="1:14">
      <c r="A13064" s="5" t="str">
        <f t="shared" si="204"/>
        <v>SAVON0562BLACK/MANDORLA</v>
      </c>
      <c r="B13064" t="s">
        <v>2190</v>
      </c>
      <c r="C13064" s="2">
        <v>887981844041</v>
      </c>
      <c r="D13064" t="s">
        <v>1726</v>
      </c>
      <c r="E13064">
        <v>50</v>
      </c>
      <c r="F13064" t="s">
        <v>322</v>
      </c>
      <c r="H13064" t="s">
        <v>1741</v>
      </c>
      <c r="I13064" t="s">
        <v>1742</v>
      </c>
      <c r="J13064">
        <v>4787</v>
      </c>
      <c r="K13064" t="s">
        <v>1729</v>
      </c>
      <c r="L13064" t="s">
        <v>24</v>
      </c>
      <c r="N13064">
        <v>3</v>
      </c>
    </row>
    <row r="13065" spans="1:14">
      <c r="A13065" s="5" t="str">
        <f t="shared" si="204"/>
        <v>SAVON0562BLACK/MANDORLA</v>
      </c>
      <c r="B13065" t="s">
        <v>2190</v>
      </c>
      <c r="C13065" s="2">
        <v>887981880049</v>
      </c>
      <c r="D13065" t="s">
        <v>1726</v>
      </c>
      <c r="E13065">
        <v>50</v>
      </c>
      <c r="F13065" t="s">
        <v>322</v>
      </c>
      <c r="H13065" t="s">
        <v>1741</v>
      </c>
      <c r="I13065" t="s">
        <v>1742</v>
      </c>
      <c r="J13065">
        <v>4787</v>
      </c>
      <c r="K13065" t="s">
        <v>1729</v>
      </c>
      <c r="L13065" t="s">
        <v>27</v>
      </c>
      <c r="N13065">
        <v>1</v>
      </c>
    </row>
    <row r="13066" spans="1:14">
      <c r="A13066" s="5" t="str">
        <f t="shared" si="204"/>
        <v>SAVON0562NOCTURNAL BLUE/IVORY</v>
      </c>
      <c r="B13066" t="s">
        <v>2190</v>
      </c>
      <c r="C13066" s="2">
        <v>887981917752</v>
      </c>
      <c r="D13066" t="s">
        <v>1726</v>
      </c>
      <c r="E13066">
        <v>50</v>
      </c>
      <c r="F13066" t="s">
        <v>322</v>
      </c>
      <c r="H13066" t="s">
        <v>1741</v>
      </c>
      <c r="I13066" t="s">
        <v>1742</v>
      </c>
      <c r="J13066">
        <v>5776</v>
      </c>
      <c r="K13066" t="s">
        <v>1730</v>
      </c>
      <c r="L13066" t="s">
        <v>24</v>
      </c>
      <c r="N13066">
        <v>44</v>
      </c>
    </row>
    <row r="13067" spans="1:14">
      <c r="A13067" s="5" t="str">
        <f t="shared" si="204"/>
        <v>SAVON0562NOCTURNAL BLUE/IVORY</v>
      </c>
      <c r="B13067" t="s">
        <v>2190</v>
      </c>
      <c r="C13067" s="2">
        <v>887981917769</v>
      </c>
      <c r="D13067" t="s">
        <v>1726</v>
      </c>
      <c r="E13067">
        <v>50</v>
      </c>
      <c r="F13067" t="s">
        <v>322</v>
      </c>
      <c r="H13067" t="s">
        <v>1741</v>
      </c>
      <c r="I13067" t="s">
        <v>1742</v>
      </c>
      <c r="J13067">
        <v>5776</v>
      </c>
      <c r="K13067" t="s">
        <v>1730</v>
      </c>
      <c r="L13067" t="s">
        <v>25</v>
      </c>
      <c r="N13067">
        <v>24</v>
      </c>
    </row>
    <row r="13068" spans="1:14">
      <c r="A13068" s="5" t="str">
        <f t="shared" si="204"/>
        <v>SAVON0562NOCTURNAL BLUE/IVORY</v>
      </c>
      <c r="B13068" t="s">
        <v>2190</v>
      </c>
      <c r="C13068" s="2">
        <v>887981917776</v>
      </c>
      <c r="D13068" t="s">
        <v>1726</v>
      </c>
      <c r="E13068">
        <v>50</v>
      </c>
      <c r="F13068" t="s">
        <v>322</v>
      </c>
      <c r="H13068" t="s">
        <v>1741</v>
      </c>
      <c r="I13068" t="s">
        <v>1742</v>
      </c>
      <c r="J13068">
        <v>5776</v>
      </c>
      <c r="K13068" t="s">
        <v>1730</v>
      </c>
      <c r="L13068" t="s">
        <v>26</v>
      </c>
      <c r="N13068">
        <v>18</v>
      </c>
    </row>
    <row r="13069" spans="1:14">
      <c r="A13069" s="5" t="str">
        <f t="shared" si="204"/>
        <v>SAVON0562NOCTURNAL BLUE/IVORY</v>
      </c>
      <c r="B13069" t="s">
        <v>2190</v>
      </c>
      <c r="C13069" s="2">
        <v>887981917783</v>
      </c>
      <c r="D13069" t="s">
        <v>1726</v>
      </c>
      <c r="E13069">
        <v>50</v>
      </c>
      <c r="F13069" t="s">
        <v>322</v>
      </c>
      <c r="H13069" t="s">
        <v>1741</v>
      </c>
      <c r="I13069" t="s">
        <v>1742</v>
      </c>
      <c r="J13069">
        <v>5776</v>
      </c>
      <c r="K13069" t="s">
        <v>1730</v>
      </c>
      <c r="L13069" t="s">
        <v>27</v>
      </c>
      <c r="N13069">
        <v>21</v>
      </c>
    </row>
    <row r="13070" spans="1:14">
      <c r="A13070" s="5" t="str">
        <f t="shared" si="204"/>
        <v>SAVON0562AASMANI BLUE/RANI PK</v>
      </c>
      <c r="B13070" t="s">
        <v>2190</v>
      </c>
      <c r="C13070" s="2">
        <v>887981961830</v>
      </c>
      <c r="D13070" t="s">
        <v>1726</v>
      </c>
      <c r="E13070">
        <v>50</v>
      </c>
      <c r="F13070" t="s">
        <v>322</v>
      </c>
      <c r="H13070" t="s">
        <v>1741</v>
      </c>
      <c r="I13070" t="s">
        <v>1742</v>
      </c>
      <c r="J13070">
        <v>6481</v>
      </c>
      <c r="K13070" t="s">
        <v>1743</v>
      </c>
      <c r="L13070" t="s">
        <v>24</v>
      </c>
      <c r="N13070">
        <v>77</v>
      </c>
    </row>
    <row r="13071" spans="1:14">
      <c r="A13071" s="5" t="str">
        <f t="shared" si="204"/>
        <v>SAVON0562AASMANI BLUE/RANI PK</v>
      </c>
      <c r="B13071" t="s">
        <v>2190</v>
      </c>
      <c r="C13071" s="2">
        <v>887981961847</v>
      </c>
      <c r="D13071" t="s">
        <v>1726</v>
      </c>
      <c r="E13071">
        <v>50</v>
      </c>
      <c r="F13071" t="s">
        <v>322</v>
      </c>
      <c r="H13071" t="s">
        <v>1741</v>
      </c>
      <c r="I13071" t="s">
        <v>1742</v>
      </c>
      <c r="J13071">
        <v>6481</v>
      </c>
      <c r="K13071" t="s">
        <v>1743</v>
      </c>
      <c r="L13071" t="s">
        <v>25</v>
      </c>
      <c r="N13071">
        <v>88</v>
      </c>
    </row>
    <row r="13072" spans="1:14">
      <c r="A13072" s="5" t="str">
        <f t="shared" si="204"/>
        <v>SAVON0562AASMANI BLUE/RANI PK</v>
      </c>
      <c r="B13072" t="s">
        <v>2190</v>
      </c>
      <c r="C13072" s="2">
        <v>887981961854</v>
      </c>
      <c r="D13072" t="s">
        <v>1726</v>
      </c>
      <c r="E13072">
        <v>50</v>
      </c>
      <c r="F13072" t="s">
        <v>322</v>
      </c>
      <c r="H13072" t="s">
        <v>1741</v>
      </c>
      <c r="I13072" t="s">
        <v>1742</v>
      </c>
      <c r="J13072">
        <v>6481</v>
      </c>
      <c r="K13072" t="s">
        <v>1743</v>
      </c>
      <c r="L13072" t="s">
        <v>26</v>
      </c>
      <c r="N13072">
        <v>76</v>
      </c>
    </row>
    <row r="13073" spans="1:14">
      <c r="A13073" s="5" t="str">
        <f t="shared" si="204"/>
        <v>SAVON0562AASMANI BLUE/RANI PK</v>
      </c>
      <c r="B13073" t="s">
        <v>2190</v>
      </c>
      <c r="C13073" s="2">
        <v>887981961861</v>
      </c>
      <c r="D13073" t="s">
        <v>1726</v>
      </c>
      <c r="E13073">
        <v>50</v>
      </c>
      <c r="F13073" t="s">
        <v>322</v>
      </c>
      <c r="H13073" t="s">
        <v>1741</v>
      </c>
      <c r="I13073" t="s">
        <v>1742</v>
      </c>
      <c r="J13073">
        <v>6481</v>
      </c>
      <c r="K13073" t="s">
        <v>1743</v>
      </c>
      <c r="L13073" t="s">
        <v>27</v>
      </c>
      <c r="N13073">
        <v>35</v>
      </c>
    </row>
    <row r="13074" spans="1:14">
      <c r="A13074" s="5" t="str">
        <f t="shared" si="204"/>
        <v>SAVON0562RANI PINK/GOLD</v>
      </c>
      <c r="B13074" t="s">
        <v>2190</v>
      </c>
      <c r="C13074" s="2">
        <v>887981961878</v>
      </c>
      <c r="D13074" t="s">
        <v>1726</v>
      </c>
      <c r="E13074">
        <v>50</v>
      </c>
      <c r="F13074" t="s">
        <v>322</v>
      </c>
      <c r="H13074" t="s">
        <v>1741</v>
      </c>
      <c r="I13074" t="s">
        <v>1742</v>
      </c>
      <c r="J13074">
        <v>6482</v>
      </c>
      <c r="K13074" t="s">
        <v>1733</v>
      </c>
      <c r="L13074" t="s">
        <v>24</v>
      </c>
      <c r="N13074">
        <v>38</v>
      </c>
    </row>
    <row r="13075" spans="1:14">
      <c r="A13075" s="5" t="str">
        <f t="shared" si="204"/>
        <v>SAVON0562RANI PINK/GOLD</v>
      </c>
      <c r="B13075" t="s">
        <v>2190</v>
      </c>
      <c r="C13075" s="2">
        <v>887981961885</v>
      </c>
      <c r="D13075" t="s">
        <v>1726</v>
      </c>
      <c r="E13075">
        <v>50</v>
      </c>
      <c r="F13075" t="s">
        <v>322</v>
      </c>
      <c r="H13075" t="s">
        <v>1741</v>
      </c>
      <c r="I13075" t="s">
        <v>1742</v>
      </c>
      <c r="J13075">
        <v>6482</v>
      </c>
      <c r="K13075" t="s">
        <v>1733</v>
      </c>
      <c r="L13075" t="s">
        <v>25</v>
      </c>
      <c r="N13075">
        <v>21</v>
      </c>
    </row>
    <row r="13076" spans="1:14">
      <c r="A13076" s="5" t="str">
        <f t="shared" si="204"/>
        <v>SAVON0562RANI PINK/GOLD</v>
      </c>
      <c r="B13076" t="s">
        <v>2190</v>
      </c>
      <c r="C13076" s="2">
        <v>887981961892</v>
      </c>
      <c r="D13076" t="s">
        <v>1726</v>
      </c>
      <c r="E13076">
        <v>50</v>
      </c>
      <c r="F13076" t="s">
        <v>322</v>
      </c>
      <c r="H13076" t="s">
        <v>1741</v>
      </c>
      <c r="I13076" t="s">
        <v>1742</v>
      </c>
      <c r="J13076">
        <v>6482</v>
      </c>
      <c r="K13076" t="s">
        <v>1733</v>
      </c>
      <c r="L13076" t="s">
        <v>26</v>
      </c>
      <c r="N13076">
        <v>26</v>
      </c>
    </row>
    <row r="13077" spans="1:14">
      <c r="A13077" s="5" t="str">
        <f t="shared" si="204"/>
        <v>SAVON0562RANI PINK/GOLD</v>
      </c>
      <c r="B13077" t="s">
        <v>2190</v>
      </c>
      <c r="C13077" s="2">
        <v>887981961908</v>
      </c>
      <c r="D13077" t="s">
        <v>1726</v>
      </c>
      <c r="E13077">
        <v>50</v>
      </c>
      <c r="F13077" t="s">
        <v>322</v>
      </c>
      <c r="H13077" t="s">
        <v>1741</v>
      </c>
      <c r="I13077" t="s">
        <v>1742</v>
      </c>
      <c r="J13077">
        <v>6482</v>
      </c>
      <c r="K13077" t="s">
        <v>1733</v>
      </c>
      <c r="L13077" t="s">
        <v>27</v>
      </c>
      <c r="N13077">
        <v>14</v>
      </c>
    </row>
    <row r="13078" spans="1:14">
      <c r="A13078" s="5" t="str">
        <f t="shared" si="204"/>
        <v>SAVON0562CONGO GH LAGOON MINT</v>
      </c>
      <c r="B13078" t="s">
        <v>2190</v>
      </c>
      <c r="C13078" s="2">
        <v>887981880056</v>
      </c>
      <c r="D13078" t="s">
        <v>1726</v>
      </c>
      <c r="E13078">
        <v>50</v>
      </c>
      <c r="F13078" t="s">
        <v>322</v>
      </c>
      <c r="H13078" t="s">
        <v>1741</v>
      </c>
      <c r="I13078" t="s">
        <v>1742</v>
      </c>
      <c r="J13078">
        <v>6610</v>
      </c>
      <c r="K13078" t="s">
        <v>1735</v>
      </c>
      <c r="L13078" t="s">
        <v>27</v>
      </c>
      <c r="N13078">
        <v>3</v>
      </c>
    </row>
    <row r="13079" spans="1:14">
      <c r="A13079" s="5" t="str">
        <f t="shared" si="204"/>
        <v>SAVON0562HIMSKY TAJSUN RAMSUN</v>
      </c>
      <c r="B13079" t="s">
        <v>2190</v>
      </c>
      <c r="C13079" s="2">
        <v>887981917714</v>
      </c>
      <c r="D13079" t="s">
        <v>1726</v>
      </c>
      <c r="E13079">
        <v>50</v>
      </c>
      <c r="F13079" t="s">
        <v>322</v>
      </c>
      <c r="H13079" t="s">
        <v>1741</v>
      </c>
      <c r="I13079" t="s">
        <v>1742</v>
      </c>
      <c r="J13079">
        <v>6807</v>
      </c>
      <c r="K13079" t="s">
        <v>1736</v>
      </c>
      <c r="L13079" t="s">
        <v>24</v>
      </c>
      <c r="N13079">
        <v>5</v>
      </c>
    </row>
    <row r="13080" spans="1:14">
      <c r="A13080" s="5" t="str">
        <f t="shared" si="204"/>
        <v>SAVON0562HIMSKY TAJSUN RAMSUN</v>
      </c>
      <c r="B13080" t="s">
        <v>2190</v>
      </c>
      <c r="C13080" s="2">
        <v>887981917721</v>
      </c>
      <c r="D13080" t="s">
        <v>1726</v>
      </c>
      <c r="E13080">
        <v>50</v>
      </c>
      <c r="F13080" t="s">
        <v>322</v>
      </c>
      <c r="H13080" t="s">
        <v>1741</v>
      </c>
      <c r="I13080" t="s">
        <v>1742</v>
      </c>
      <c r="J13080">
        <v>6807</v>
      </c>
      <c r="K13080" t="s">
        <v>1736</v>
      </c>
      <c r="L13080" t="s">
        <v>25</v>
      </c>
      <c r="N13080">
        <v>18</v>
      </c>
    </row>
    <row r="13081" spans="1:14">
      <c r="A13081" s="5" t="str">
        <f t="shared" si="204"/>
        <v>SAVON0562HIMSKY TAJSUN RAMSUN</v>
      </c>
      <c r="B13081" t="s">
        <v>2190</v>
      </c>
      <c r="C13081" s="2">
        <v>887981917738</v>
      </c>
      <c r="D13081" t="s">
        <v>1726</v>
      </c>
      <c r="E13081">
        <v>50</v>
      </c>
      <c r="F13081" t="s">
        <v>322</v>
      </c>
      <c r="H13081" t="s">
        <v>1741</v>
      </c>
      <c r="I13081" t="s">
        <v>1742</v>
      </c>
      <c r="J13081">
        <v>6807</v>
      </c>
      <c r="K13081" t="s">
        <v>1736</v>
      </c>
      <c r="L13081" t="s">
        <v>26</v>
      </c>
      <c r="N13081">
        <v>11</v>
      </c>
    </row>
    <row r="13082" spans="1:14">
      <c r="A13082" s="5" t="str">
        <f t="shared" si="204"/>
        <v>SAVON0562HIMSKY TAJSUN RAMSUN</v>
      </c>
      <c r="B13082" t="s">
        <v>2190</v>
      </c>
      <c r="C13082" s="2">
        <v>887981917745</v>
      </c>
      <c r="D13082" t="s">
        <v>1726</v>
      </c>
      <c r="E13082">
        <v>50</v>
      </c>
      <c r="F13082" t="s">
        <v>322</v>
      </c>
      <c r="H13082" t="s">
        <v>1741</v>
      </c>
      <c r="I13082" t="s">
        <v>1742</v>
      </c>
      <c r="J13082">
        <v>6807</v>
      </c>
      <c r="K13082" t="s">
        <v>1736</v>
      </c>
      <c r="L13082" t="s">
        <v>27</v>
      </c>
      <c r="N13082">
        <v>4</v>
      </c>
    </row>
    <row r="13083" spans="1:14">
      <c r="A13083" s="5" t="str">
        <f t="shared" si="204"/>
        <v>SAVON0562SWISS BEET/WHITE</v>
      </c>
      <c r="B13083" t="s">
        <v>2190</v>
      </c>
      <c r="C13083" s="2">
        <v>887981988653</v>
      </c>
      <c r="D13083" t="s">
        <v>1726</v>
      </c>
      <c r="E13083">
        <v>50</v>
      </c>
      <c r="F13083" t="s">
        <v>322</v>
      </c>
      <c r="H13083" t="s">
        <v>1741</v>
      </c>
      <c r="I13083" t="s">
        <v>1742</v>
      </c>
      <c r="J13083">
        <v>7041</v>
      </c>
      <c r="K13083" t="s">
        <v>1737</v>
      </c>
      <c r="L13083" t="s">
        <v>24</v>
      </c>
      <c r="N13083">
        <v>2</v>
      </c>
    </row>
    <row r="13084" spans="1:14">
      <c r="A13084" s="5" t="str">
        <f t="shared" si="204"/>
        <v>SAVON0562SWISS BEET/WHITE</v>
      </c>
      <c r="B13084" t="s">
        <v>2190</v>
      </c>
      <c r="C13084" s="2">
        <v>887981988660</v>
      </c>
      <c r="D13084" t="s">
        <v>1726</v>
      </c>
      <c r="E13084">
        <v>50</v>
      </c>
      <c r="F13084" t="s">
        <v>322</v>
      </c>
      <c r="H13084" t="s">
        <v>1741</v>
      </c>
      <c r="I13084" t="s">
        <v>1742</v>
      </c>
      <c r="J13084">
        <v>7041</v>
      </c>
      <c r="K13084" t="s">
        <v>1737</v>
      </c>
      <c r="L13084" t="s">
        <v>25</v>
      </c>
      <c r="N13084">
        <v>3</v>
      </c>
    </row>
    <row r="13085" spans="1:14">
      <c r="A13085" s="5" t="str">
        <f t="shared" si="204"/>
        <v>SAVON0562SWISS BEET/WHITE</v>
      </c>
      <c r="B13085" t="s">
        <v>2190</v>
      </c>
      <c r="C13085" s="2">
        <v>887981988677</v>
      </c>
      <c r="D13085" t="s">
        <v>1726</v>
      </c>
      <c r="E13085">
        <v>50</v>
      </c>
      <c r="F13085" t="s">
        <v>322</v>
      </c>
      <c r="H13085" t="s">
        <v>1741</v>
      </c>
      <c r="I13085" t="s">
        <v>1742</v>
      </c>
      <c r="J13085">
        <v>7041</v>
      </c>
      <c r="K13085" t="s">
        <v>1737</v>
      </c>
      <c r="L13085" t="s">
        <v>26</v>
      </c>
      <c r="N13085">
        <v>5</v>
      </c>
    </row>
    <row r="13086" spans="1:14">
      <c r="A13086" s="5" t="str">
        <f t="shared" si="204"/>
        <v>SAVON0562SWISS BEET/WHITE</v>
      </c>
      <c r="B13086" t="s">
        <v>2190</v>
      </c>
      <c r="C13086" s="2">
        <v>887981988684</v>
      </c>
      <c r="D13086" t="s">
        <v>1726</v>
      </c>
      <c r="E13086">
        <v>50</v>
      </c>
      <c r="F13086" t="s">
        <v>322</v>
      </c>
      <c r="H13086" t="s">
        <v>1741</v>
      </c>
      <c r="I13086" t="s">
        <v>1742</v>
      </c>
      <c r="J13086">
        <v>7041</v>
      </c>
      <c r="K13086" t="s">
        <v>1737</v>
      </c>
      <c r="L13086" t="s">
        <v>27</v>
      </c>
      <c r="N13086">
        <v>5</v>
      </c>
    </row>
    <row r="13087" spans="1:14">
      <c r="A13087" s="5" t="str">
        <f t="shared" si="204"/>
        <v>SAVON0562TUNIS/BLACK</v>
      </c>
      <c r="B13087" t="s">
        <v>2190</v>
      </c>
      <c r="C13087" s="2">
        <v>887981988691</v>
      </c>
      <c r="D13087" t="s">
        <v>1726</v>
      </c>
      <c r="E13087">
        <v>50</v>
      </c>
      <c r="F13087" t="s">
        <v>322</v>
      </c>
      <c r="H13087" t="s">
        <v>1741</v>
      </c>
      <c r="I13087" t="s">
        <v>1742</v>
      </c>
      <c r="J13087">
        <v>7042</v>
      </c>
      <c r="K13087" t="s">
        <v>1738</v>
      </c>
      <c r="L13087" t="s">
        <v>24</v>
      </c>
      <c r="N13087">
        <v>5</v>
      </c>
    </row>
    <row r="13088" spans="1:14">
      <c r="A13088" s="5" t="str">
        <f t="shared" si="204"/>
        <v>SAVON0562TUNIS/BLACK</v>
      </c>
      <c r="B13088" t="s">
        <v>2190</v>
      </c>
      <c r="C13088" s="2">
        <v>887981988707</v>
      </c>
      <c r="D13088" t="s">
        <v>1726</v>
      </c>
      <c r="E13088">
        <v>50</v>
      </c>
      <c r="F13088" t="s">
        <v>322</v>
      </c>
      <c r="H13088" t="s">
        <v>1741</v>
      </c>
      <c r="I13088" t="s">
        <v>1742</v>
      </c>
      <c r="J13088">
        <v>7042</v>
      </c>
      <c r="K13088" t="s">
        <v>1738</v>
      </c>
      <c r="L13088" t="s">
        <v>25</v>
      </c>
      <c r="N13088">
        <v>9</v>
      </c>
    </row>
    <row r="13089" spans="1:14">
      <c r="A13089" s="5" t="str">
        <f t="shared" si="204"/>
        <v>SAVON0562TUNIS/BLACK</v>
      </c>
      <c r="B13089" t="s">
        <v>2190</v>
      </c>
      <c r="C13089" s="2">
        <v>887981988714</v>
      </c>
      <c r="D13089" t="s">
        <v>1726</v>
      </c>
      <c r="E13089">
        <v>50</v>
      </c>
      <c r="F13089" t="s">
        <v>322</v>
      </c>
      <c r="H13089" t="s">
        <v>1741</v>
      </c>
      <c r="I13089" t="s">
        <v>1742</v>
      </c>
      <c r="J13089">
        <v>7042</v>
      </c>
      <c r="K13089" t="s">
        <v>1738</v>
      </c>
      <c r="L13089" t="s">
        <v>26</v>
      </c>
      <c r="N13089">
        <v>7</v>
      </c>
    </row>
    <row r="13090" spans="1:14">
      <c r="A13090" s="5" t="str">
        <f t="shared" si="204"/>
        <v>SAVON0562TUNIS/BLACK</v>
      </c>
      <c r="B13090" t="s">
        <v>2190</v>
      </c>
      <c r="C13090" s="2">
        <v>887981988721</v>
      </c>
      <c r="D13090" t="s">
        <v>1726</v>
      </c>
      <c r="E13090">
        <v>50</v>
      </c>
      <c r="F13090" t="s">
        <v>322</v>
      </c>
      <c r="H13090" t="s">
        <v>1741</v>
      </c>
      <c r="I13090" t="s">
        <v>1742</v>
      </c>
      <c r="J13090">
        <v>7042</v>
      </c>
      <c r="K13090" t="s">
        <v>1738</v>
      </c>
      <c r="L13090" t="s">
        <v>27</v>
      </c>
      <c r="N13090">
        <v>5</v>
      </c>
    </row>
    <row r="13091" spans="1:14">
      <c r="A13091" s="5" t="str">
        <f t="shared" si="204"/>
        <v>SAVON0562WH/VERDE UMB/CONSTBL</v>
      </c>
      <c r="B13091" t="s">
        <v>2190</v>
      </c>
      <c r="C13091" s="2">
        <v>197556025073</v>
      </c>
      <c r="D13091" t="s">
        <v>1726</v>
      </c>
      <c r="E13091">
        <v>50</v>
      </c>
      <c r="F13091" t="s">
        <v>322</v>
      </c>
      <c r="H13091" t="s">
        <v>1741</v>
      </c>
      <c r="I13091" t="s">
        <v>1742</v>
      </c>
      <c r="J13091">
        <v>7126</v>
      </c>
      <c r="K13091" t="s">
        <v>1739</v>
      </c>
      <c r="L13091" t="s">
        <v>24</v>
      </c>
      <c r="N13091">
        <v>7</v>
      </c>
    </row>
    <row r="13092" spans="1:14">
      <c r="A13092" s="5" t="str">
        <f t="shared" si="204"/>
        <v>SAVON0562WH/VERDE UMB/CONSTBL</v>
      </c>
      <c r="B13092" t="s">
        <v>2190</v>
      </c>
      <c r="C13092" s="2">
        <v>197556025080</v>
      </c>
      <c r="D13092" t="s">
        <v>1726</v>
      </c>
      <c r="E13092">
        <v>50</v>
      </c>
      <c r="F13092" t="s">
        <v>322</v>
      </c>
      <c r="H13092" t="s">
        <v>1741</v>
      </c>
      <c r="I13092" t="s">
        <v>1742</v>
      </c>
      <c r="J13092">
        <v>7126</v>
      </c>
      <c r="K13092" t="s">
        <v>1739</v>
      </c>
      <c r="L13092" t="s">
        <v>25</v>
      </c>
      <c r="N13092">
        <v>8</v>
      </c>
    </row>
    <row r="13093" spans="1:14">
      <c r="A13093" s="5" t="str">
        <f t="shared" si="204"/>
        <v>SAVON0562WH/VERDE UMB/CONSTBL</v>
      </c>
      <c r="B13093" t="s">
        <v>2190</v>
      </c>
      <c r="C13093" s="2">
        <v>197556025097</v>
      </c>
      <c r="D13093" t="s">
        <v>1726</v>
      </c>
      <c r="E13093">
        <v>50</v>
      </c>
      <c r="F13093" t="s">
        <v>322</v>
      </c>
      <c r="H13093" t="s">
        <v>1741</v>
      </c>
      <c r="I13093" t="s">
        <v>1742</v>
      </c>
      <c r="J13093">
        <v>7126</v>
      </c>
      <c r="K13093" t="s">
        <v>1739</v>
      </c>
      <c r="L13093" t="s">
        <v>26</v>
      </c>
      <c r="N13093">
        <v>2</v>
      </c>
    </row>
    <row r="13094" spans="1:14">
      <c r="A13094" s="5" t="str">
        <f t="shared" si="204"/>
        <v>SAVON0562WH/VERDE UMB/CONSTBL</v>
      </c>
      <c r="B13094" t="s">
        <v>2190</v>
      </c>
      <c r="C13094" s="2">
        <v>197556025103</v>
      </c>
      <c r="D13094" t="s">
        <v>1726</v>
      </c>
      <c r="E13094">
        <v>50</v>
      </c>
      <c r="F13094" t="s">
        <v>322</v>
      </c>
      <c r="H13094" t="s">
        <v>1741</v>
      </c>
      <c r="I13094" t="s">
        <v>1742</v>
      </c>
      <c r="J13094">
        <v>7126</v>
      </c>
      <c r="K13094" t="s">
        <v>1739</v>
      </c>
      <c r="L13094" t="s">
        <v>27</v>
      </c>
      <c r="N13094">
        <v>2</v>
      </c>
    </row>
    <row r="13095" spans="1:14">
      <c r="A13095" s="5" t="str">
        <f t="shared" si="204"/>
        <v>SAVON0562BLACK/FRAGOLINO</v>
      </c>
      <c r="B13095" t="s">
        <v>2190</v>
      </c>
      <c r="C13095" s="2">
        <v>197556048461</v>
      </c>
      <c r="D13095" t="s">
        <v>1726</v>
      </c>
      <c r="E13095">
        <v>50</v>
      </c>
      <c r="F13095" t="s">
        <v>322</v>
      </c>
      <c r="H13095" t="s">
        <v>1741</v>
      </c>
      <c r="I13095" t="s">
        <v>1742</v>
      </c>
      <c r="J13095">
        <v>7235</v>
      </c>
      <c r="K13095" t="s">
        <v>1740</v>
      </c>
      <c r="L13095" t="s">
        <v>24</v>
      </c>
      <c r="N13095">
        <v>6</v>
      </c>
    </row>
    <row r="13096" spans="1:14">
      <c r="A13096" s="5" t="str">
        <f t="shared" si="204"/>
        <v>SAVON0562BLACK/FRAGOLINO</v>
      </c>
      <c r="B13096" t="s">
        <v>2190</v>
      </c>
      <c r="C13096" s="2">
        <v>197556048478</v>
      </c>
      <c r="D13096" t="s">
        <v>1726</v>
      </c>
      <c r="E13096">
        <v>50</v>
      </c>
      <c r="F13096" t="s">
        <v>322</v>
      </c>
      <c r="H13096" t="s">
        <v>1741</v>
      </c>
      <c r="I13096" t="s">
        <v>1742</v>
      </c>
      <c r="J13096">
        <v>7235</v>
      </c>
      <c r="K13096" t="s">
        <v>1740</v>
      </c>
      <c r="L13096" t="s">
        <v>25</v>
      </c>
      <c r="N13096">
        <v>10</v>
      </c>
    </row>
    <row r="13097" spans="1:14">
      <c r="A13097" s="5" t="str">
        <f t="shared" si="204"/>
        <v>SAVON0562BLACK/FRAGOLINO</v>
      </c>
      <c r="B13097" t="s">
        <v>2190</v>
      </c>
      <c r="C13097" s="2">
        <v>197556048485</v>
      </c>
      <c r="D13097" t="s">
        <v>1726</v>
      </c>
      <c r="E13097">
        <v>50</v>
      </c>
      <c r="F13097" t="s">
        <v>322</v>
      </c>
      <c r="H13097" t="s">
        <v>1741</v>
      </c>
      <c r="I13097" t="s">
        <v>1742</v>
      </c>
      <c r="J13097">
        <v>7235</v>
      </c>
      <c r="K13097" t="s">
        <v>1740</v>
      </c>
      <c r="L13097" t="s">
        <v>26</v>
      </c>
      <c r="N13097">
        <v>5</v>
      </c>
    </row>
    <row r="13098" spans="1:14">
      <c r="A13098" s="5" t="str">
        <f t="shared" si="204"/>
        <v>SAVON0562BLACK/FRAGOLINO</v>
      </c>
      <c r="B13098" t="s">
        <v>2190</v>
      </c>
      <c r="C13098" s="2">
        <v>197556048492</v>
      </c>
      <c r="D13098" t="s">
        <v>1726</v>
      </c>
      <c r="E13098">
        <v>50</v>
      </c>
      <c r="F13098" t="s">
        <v>322</v>
      </c>
      <c r="H13098" t="s">
        <v>1741</v>
      </c>
      <c r="I13098" t="s">
        <v>1742</v>
      </c>
      <c r="J13098">
        <v>7235</v>
      </c>
      <c r="K13098" t="s">
        <v>1740</v>
      </c>
      <c r="L13098" t="s">
        <v>27</v>
      </c>
      <c r="N13098">
        <v>2</v>
      </c>
    </row>
    <row r="13099" spans="1:14">
      <c r="A13099" s="5" t="str">
        <f t="shared" si="204"/>
        <v>SAVON0723MANDORLA/MOON IVORY</v>
      </c>
      <c r="B13099" t="s">
        <v>2190</v>
      </c>
      <c r="C13099" s="2">
        <v>887981521140</v>
      </c>
      <c r="D13099" t="s">
        <v>1726</v>
      </c>
      <c r="E13099">
        <v>70</v>
      </c>
      <c r="F13099" t="s">
        <v>21</v>
      </c>
      <c r="H13099" t="s">
        <v>1744</v>
      </c>
      <c r="I13099" t="s">
        <v>1745</v>
      </c>
      <c r="J13099">
        <v>4704</v>
      </c>
      <c r="K13099" t="s">
        <v>166</v>
      </c>
      <c r="L13099" t="s">
        <v>24</v>
      </c>
      <c r="N13099">
        <v>41</v>
      </c>
    </row>
    <row r="13100" spans="1:14">
      <c r="A13100" s="5" t="str">
        <f t="shared" si="204"/>
        <v>SAVON0723MANDORLA/MOON IVORY</v>
      </c>
      <c r="B13100" t="s">
        <v>2190</v>
      </c>
      <c r="C13100" s="2">
        <v>887981521157</v>
      </c>
      <c r="D13100" t="s">
        <v>1726</v>
      </c>
      <c r="E13100">
        <v>70</v>
      </c>
      <c r="F13100" t="s">
        <v>21</v>
      </c>
      <c r="H13100" t="s">
        <v>1744</v>
      </c>
      <c r="I13100" t="s">
        <v>1745</v>
      </c>
      <c r="J13100">
        <v>4704</v>
      </c>
      <c r="K13100" t="s">
        <v>166</v>
      </c>
      <c r="L13100" t="s">
        <v>25</v>
      </c>
      <c r="N13100">
        <v>22</v>
      </c>
    </row>
    <row r="13101" spans="1:14">
      <c r="A13101" s="5" t="str">
        <f t="shared" si="204"/>
        <v>SAVON0723MANDORLA/MOON IVORY</v>
      </c>
      <c r="B13101" t="s">
        <v>2190</v>
      </c>
      <c r="C13101" s="2">
        <v>887981730238</v>
      </c>
      <c r="D13101" t="s">
        <v>1726</v>
      </c>
      <c r="E13101">
        <v>70</v>
      </c>
      <c r="F13101" t="s">
        <v>21</v>
      </c>
      <c r="H13101" t="s">
        <v>1744</v>
      </c>
      <c r="I13101" t="s">
        <v>1745</v>
      </c>
      <c r="J13101">
        <v>4704</v>
      </c>
      <c r="K13101" t="s">
        <v>166</v>
      </c>
      <c r="L13101" t="s">
        <v>27</v>
      </c>
      <c r="N13101">
        <v>9</v>
      </c>
    </row>
    <row r="13102" spans="1:14">
      <c r="A13102" s="5" t="str">
        <f t="shared" si="204"/>
        <v>SAVON0723BLACK/MANDORLA</v>
      </c>
      <c r="B13102" t="s">
        <v>2190</v>
      </c>
      <c r="C13102" s="2">
        <v>887981597015</v>
      </c>
      <c r="D13102" t="s">
        <v>1726</v>
      </c>
      <c r="E13102">
        <v>70</v>
      </c>
      <c r="F13102" t="s">
        <v>21</v>
      </c>
      <c r="H13102" t="s">
        <v>1744</v>
      </c>
      <c r="I13102" t="s">
        <v>1745</v>
      </c>
      <c r="J13102">
        <v>4787</v>
      </c>
      <c r="K13102" t="s">
        <v>1729</v>
      </c>
      <c r="L13102" t="s">
        <v>24</v>
      </c>
      <c r="N13102">
        <v>49</v>
      </c>
    </row>
    <row r="13103" spans="1:14">
      <c r="A13103" s="5" t="str">
        <f t="shared" si="204"/>
        <v>SAVON0723BLACK/MANDORLA</v>
      </c>
      <c r="B13103" t="s">
        <v>2190</v>
      </c>
      <c r="C13103" s="2">
        <v>887981597022</v>
      </c>
      <c r="D13103" t="s">
        <v>1726</v>
      </c>
      <c r="E13103">
        <v>70</v>
      </c>
      <c r="F13103" t="s">
        <v>21</v>
      </c>
      <c r="H13103" t="s">
        <v>1744</v>
      </c>
      <c r="I13103" t="s">
        <v>1745</v>
      </c>
      <c r="J13103">
        <v>4787</v>
      </c>
      <c r="K13103" t="s">
        <v>1729</v>
      </c>
      <c r="L13103" t="s">
        <v>25</v>
      </c>
      <c r="N13103">
        <v>51</v>
      </c>
    </row>
    <row r="13104" spans="1:14">
      <c r="A13104" s="5" t="str">
        <f t="shared" si="204"/>
        <v>SAVON0723BLACK/MANDORLA</v>
      </c>
      <c r="B13104" t="s">
        <v>2190</v>
      </c>
      <c r="C13104" s="2">
        <v>887981597039</v>
      </c>
      <c r="D13104" t="s">
        <v>1726</v>
      </c>
      <c r="E13104">
        <v>70</v>
      </c>
      <c r="F13104" t="s">
        <v>21</v>
      </c>
      <c r="H13104" t="s">
        <v>1744</v>
      </c>
      <c r="I13104" t="s">
        <v>1745</v>
      </c>
      <c r="J13104">
        <v>4787</v>
      </c>
      <c r="K13104" t="s">
        <v>1729</v>
      </c>
      <c r="L13104" t="s">
        <v>26</v>
      </c>
      <c r="N13104">
        <v>18</v>
      </c>
    </row>
    <row r="13105" spans="1:14">
      <c r="A13105" s="5" t="str">
        <f t="shared" si="204"/>
        <v>SAVON0723MOON IV/DUSTY BASIL</v>
      </c>
      <c r="B13105" t="s">
        <v>2190</v>
      </c>
      <c r="C13105" s="2">
        <v>887981615993</v>
      </c>
      <c r="D13105" t="s">
        <v>1726</v>
      </c>
      <c r="E13105">
        <v>70</v>
      </c>
      <c r="F13105" t="s">
        <v>21</v>
      </c>
      <c r="H13105" t="s">
        <v>1744</v>
      </c>
      <c r="I13105" t="s">
        <v>1745</v>
      </c>
      <c r="J13105">
        <v>5679</v>
      </c>
      <c r="K13105" t="s">
        <v>1746</v>
      </c>
      <c r="L13105" t="s">
        <v>25</v>
      </c>
      <c r="N13105">
        <v>1</v>
      </c>
    </row>
    <row r="13106" spans="1:14">
      <c r="A13106" s="5" t="str">
        <f t="shared" si="204"/>
        <v>SAVON0723NOCTURNAL BLUE/IVORY</v>
      </c>
      <c r="B13106" t="s">
        <v>2190</v>
      </c>
      <c r="C13106" s="2">
        <v>887981917837</v>
      </c>
      <c r="D13106" t="s">
        <v>1726</v>
      </c>
      <c r="E13106">
        <v>70</v>
      </c>
      <c r="F13106" t="s">
        <v>21</v>
      </c>
      <c r="H13106" t="s">
        <v>1744</v>
      </c>
      <c r="I13106" t="s">
        <v>1745</v>
      </c>
      <c r="J13106">
        <v>5776</v>
      </c>
      <c r="K13106" t="s">
        <v>1730</v>
      </c>
      <c r="L13106" t="s">
        <v>24</v>
      </c>
      <c r="N13106">
        <v>15</v>
      </c>
    </row>
    <row r="13107" spans="1:14">
      <c r="A13107" s="5" t="str">
        <f t="shared" si="204"/>
        <v>SAVON0723NOCTURNAL BLUE/IVORY</v>
      </c>
      <c r="B13107" t="s">
        <v>2190</v>
      </c>
      <c r="C13107" s="2">
        <v>887981917844</v>
      </c>
      <c r="D13107" t="s">
        <v>1726</v>
      </c>
      <c r="E13107">
        <v>70</v>
      </c>
      <c r="F13107" t="s">
        <v>21</v>
      </c>
      <c r="H13107" t="s">
        <v>1744</v>
      </c>
      <c r="I13107" t="s">
        <v>1745</v>
      </c>
      <c r="J13107">
        <v>5776</v>
      </c>
      <c r="K13107" t="s">
        <v>1730</v>
      </c>
      <c r="L13107" t="s">
        <v>25</v>
      </c>
      <c r="N13107">
        <v>24</v>
      </c>
    </row>
    <row r="13108" spans="1:14">
      <c r="A13108" s="5" t="str">
        <f t="shared" si="204"/>
        <v>SAVON0723NOCTURNAL BLUE/IVORY</v>
      </c>
      <c r="B13108" t="s">
        <v>2190</v>
      </c>
      <c r="C13108" s="2">
        <v>887981917851</v>
      </c>
      <c r="D13108" t="s">
        <v>1726</v>
      </c>
      <c r="E13108">
        <v>70</v>
      </c>
      <c r="F13108" t="s">
        <v>21</v>
      </c>
      <c r="H13108" t="s">
        <v>1744</v>
      </c>
      <c r="I13108" t="s">
        <v>1745</v>
      </c>
      <c r="J13108">
        <v>5776</v>
      </c>
      <c r="K13108" t="s">
        <v>1730</v>
      </c>
      <c r="L13108" t="s">
        <v>26</v>
      </c>
      <c r="N13108">
        <v>29</v>
      </c>
    </row>
    <row r="13109" spans="1:14">
      <c r="A13109" s="5" t="str">
        <f t="shared" si="204"/>
        <v>SAVON0723NOCTURNAL BLUE/IVORY</v>
      </c>
      <c r="B13109" t="s">
        <v>2190</v>
      </c>
      <c r="C13109" s="2">
        <v>887981917868</v>
      </c>
      <c r="D13109" t="s">
        <v>1726</v>
      </c>
      <c r="E13109">
        <v>70</v>
      </c>
      <c r="F13109" t="s">
        <v>21</v>
      </c>
      <c r="H13109" t="s">
        <v>1744</v>
      </c>
      <c r="I13109" t="s">
        <v>1745</v>
      </c>
      <c r="J13109">
        <v>5776</v>
      </c>
      <c r="K13109" t="s">
        <v>1730</v>
      </c>
      <c r="L13109" t="s">
        <v>27</v>
      </c>
      <c r="N13109">
        <v>14</v>
      </c>
    </row>
    <row r="13110" spans="1:14">
      <c r="A13110" s="5" t="str">
        <f t="shared" si="204"/>
        <v>SAVON0723MIGNONETTE/WHITE</v>
      </c>
      <c r="B13110" t="s">
        <v>2190</v>
      </c>
      <c r="C13110" s="2">
        <v>887981785542</v>
      </c>
      <c r="D13110" t="s">
        <v>1726</v>
      </c>
      <c r="E13110">
        <v>70</v>
      </c>
      <c r="F13110" t="s">
        <v>21</v>
      </c>
      <c r="H13110" t="s">
        <v>1744</v>
      </c>
      <c r="I13110" t="s">
        <v>1745</v>
      </c>
      <c r="J13110">
        <v>6318</v>
      </c>
      <c r="K13110" t="s">
        <v>1731</v>
      </c>
      <c r="L13110" t="s">
        <v>24</v>
      </c>
      <c r="N13110">
        <v>24</v>
      </c>
    </row>
    <row r="13111" spans="1:14">
      <c r="A13111" s="5" t="str">
        <f t="shared" si="204"/>
        <v>SAVON0723MIGNONETTE/WHITE</v>
      </c>
      <c r="B13111" t="s">
        <v>2190</v>
      </c>
      <c r="C13111" s="2">
        <v>887981785559</v>
      </c>
      <c r="D13111" t="s">
        <v>1726</v>
      </c>
      <c r="E13111">
        <v>70</v>
      </c>
      <c r="F13111" t="s">
        <v>21</v>
      </c>
      <c r="H13111" t="s">
        <v>1744</v>
      </c>
      <c r="I13111" t="s">
        <v>1745</v>
      </c>
      <c r="J13111">
        <v>6318</v>
      </c>
      <c r="K13111" t="s">
        <v>1731</v>
      </c>
      <c r="L13111" t="s">
        <v>25</v>
      </c>
      <c r="N13111">
        <v>58</v>
      </c>
    </row>
    <row r="13112" spans="1:14">
      <c r="A13112" s="5" t="str">
        <f t="shared" si="204"/>
        <v>SAVON0723MIGNONETTE/WHITE</v>
      </c>
      <c r="B13112" t="s">
        <v>2190</v>
      </c>
      <c r="C13112" s="2">
        <v>887981785566</v>
      </c>
      <c r="D13112" t="s">
        <v>1726</v>
      </c>
      <c r="E13112">
        <v>70</v>
      </c>
      <c r="F13112" t="s">
        <v>21</v>
      </c>
      <c r="H13112" t="s">
        <v>1744</v>
      </c>
      <c r="I13112" t="s">
        <v>1745</v>
      </c>
      <c r="J13112">
        <v>6318</v>
      </c>
      <c r="K13112" t="s">
        <v>1731</v>
      </c>
      <c r="L13112" t="s">
        <v>26</v>
      </c>
      <c r="N13112">
        <v>50</v>
      </c>
    </row>
    <row r="13113" spans="1:14">
      <c r="A13113" s="5" t="str">
        <f t="shared" si="204"/>
        <v>SAVON0723ICY VIO/CAPE FUCHSIA</v>
      </c>
      <c r="B13113" t="s">
        <v>2190</v>
      </c>
      <c r="C13113" s="2">
        <v>887981785528</v>
      </c>
      <c r="D13113" t="s">
        <v>1726</v>
      </c>
      <c r="E13113">
        <v>70</v>
      </c>
      <c r="F13113" t="s">
        <v>21</v>
      </c>
      <c r="H13113" t="s">
        <v>1744</v>
      </c>
      <c r="I13113" t="s">
        <v>1745</v>
      </c>
      <c r="J13113">
        <v>6322</v>
      </c>
      <c r="K13113" t="s">
        <v>1732</v>
      </c>
      <c r="L13113" t="s">
        <v>26</v>
      </c>
      <c r="N13113">
        <v>1</v>
      </c>
    </row>
    <row r="13114" spans="1:14">
      <c r="A13114" s="5" t="str">
        <f t="shared" si="204"/>
        <v>SAVON0723ICY VIO/CAPE FUCHSIA</v>
      </c>
      <c r="B13114" t="s">
        <v>2190</v>
      </c>
      <c r="C13114" s="2">
        <v>887981785535</v>
      </c>
      <c r="D13114" t="s">
        <v>1726</v>
      </c>
      <c r="E13114">
        <v>70</v>
      </c>
      <c r="F13114" t="s">
        <v>21</v>
      </c>
      <c r="H13114" t="s">
        <v>1744</v>
      </c>
      <c r="I13114" t="s">
        <v>1745</v>
      </c>
      <c r="J13114">
        <v>6322</v>
      </c>
      <c r="K13114" t="s">
        <v>1732</v>
      </c>
      <c r="L13114" t="s">
        <v>27</v>
      </c>
      <c r="N13114">
        <v>3</v>
      </c>
    </row>
    <row r="13115" spans="1:14">
      <c r="A13115" s="5" t="str">
        <f t="shared" si="204"/>
        <v>SAVON0723AASMANI BLUE/RANI PK</v>
      </c>
      <c r="B13115" t="s">
        <v>2190</v>
      </c>
      <c r="C13115" s="2">
        <v>887981961915</v>
      </c>
      <c r="D13115" t="s">
        <v>1726</v>
      </c>
      <c r="E13115">
        <v>70</v>
      </c>
      <c r="F13115" t="s">
        <v>21</v>
      </c>
      <c r="H13115" t="s">
        <v>1744</v>
      </c>
      <c r="I13115" t="s">
        <v>1745</v>
      </c>
      <c r="J13115">
        <v>6481</v>
      </c>
      <c r="K13115" t="s">
        <v>1743</v>
      </c>
      <c r="L13115" t="s">
        <v>24</v>
      </c>
      <c r="N13115">
        <v>18</v>
      </c>
    </row>
    <row r="13116" spans="1:14">
      <c r="A13116" s="5" t="str">
        <f t="shared" si="204"/>
        <v>SAVON0723AASMANI BLUE/RANI PK</v>
      </c>
      <c r="B13116" t="s">
        <v>2190</v>
      </c>
      <c r="C13116" s="2">
        <v>887981961922</v>
      </c>
      <c r="D13116" t="s">
        <v>1726</v>
      </c>
      <c r="E13116">
        <v>70</v>
      </c>
      <c r="F13116" t="s">
        <v>21</v>
      </c>
      <c r="H13116" t="s">
        <v>1744</v>
      </c>
      <c r="I13116" t="s">
        <v>1745</v>
      </c>
      <c r="J13116">
        <v>6481</v>
      </c>
      <c r="K13116" t="s">
        <v>1743</v>
      </c>
      <c r="L13116" t="s">
        <v>25</v>
      </c>
      <c r="N13116">
        <v>17</v>
      </c>
    </row>
    <row r="13117" spans="1:14">
      <c r="A13117" s="5" t="str">
        <f t="shared" si="204"/>
        <v>SAVON0723AASMANI BLUE/RANI PK</v>
      </c>
      <c r="B13117" t="s">
        <v>2190</v>
      </c>
      <c r="C13117" s="2">
        <v>887981961939</v>
      </c>
      <c r="D13117" t="s">
        <v>1726</v>
      </c>
      <c r="E13117">
        <v>70</v>
      </c>
      <c r="F13117" t="s">
        <v>21</v>
      </c>
      <c r="H13117" t="s">
        <v>1744</v>
      </c>
      <c r="I13117" t="s">
        <v>1745</v>
      </c>
      <c r="J13117">
        <v>6481</v>
      </c>
      <c r="K13117" t="s">
        <v>1743</v>
      </c>
      <c r="L13117" t="s">
        <v>26</v>
      </c>
      <c r="N13117">
        <v>31</v>
      </c>
    </row>
    <row r="13118" spans="1:14">
      <c r="A13118" s="5" t="str">
        <f t="shared" si="204"/>
        <v>SAVON0723AASMANI BLUE/RANI PK</v>
      </c>
      <c r="B13118" t="s">
        <v>2190</v>
      </c>
      <c r="C13118" s="2">
        <v>887981961946</v>
      </c>
      <c r="D13118" t="s">
        <v>1726</v>
      </c>
      <c r="E13118">
        <v>70</v>
      </c>
      <c r="F13118" t="s">
        <v>21</v>
      </c>
      <c r="H13118" t="s">
        <v>1744</v>
      </c>
      <c r="I13118" t="s">
        <v>1745</v>
      </c>
      <c r="J13118">
        <v>6481</v>
      </c>
      <c r="K13118" t="s">
        <v>1743</v>
      </c>
      <c r="L13118" t="s">
        <v>27</v>
      </c>
      <c r="N13118">
        <v>8</v>
      </c>
    </row>
    <row r="13119" spans="1:14">
      <c r="A13119" s="5" t="str">
        <f t="shared" si="204"/>
        <v>SAVON0723RANI PINK/GOLD</v>
      </c>
      <c r="B13119" t="s">
        <v>2190</v>
      </c>
      <c r="C13119" s="2">
        <v>887981961953</v>
      </c>
      <c r="D13119" t="s">
        <v>1726</v>
      </c>
      <c r="E13119">
        <v>70</v>
      </c>
      <c r="F13119" t="s">
        <v>21</v>
      </c>
      <c r="H13119" t="s">
        <v>1744</v>
      </c>
      <c r="I13119" t="s">
        <v>1745</v>
      </c>
      <c r="J13119">
        <v>6482</v>
      </c>
      <c r="K13119" t="s">
        <v>1733</v>
      </c>
      <c r="L13119" t="s">
        <v>24</v>
      </c>
      <c r="N13119">
        <v>19</v>
      </c>
    </row>
    <row r="13120" spans="1:14">
      <c r="A13120" s="5" t="str">
        <f t="shared" si="204"/>
        <v>SAVON0723RANI PINK/GOLD</v>
      </c>
      <c r="B13120" t="s">
        <v>2190</v>
      </c>
      <c r="C13120" s="2">
        <v>887981961960</v>
      </c>
      <c r="D13120" t="s">
        <v>1726</v>
      </c>
      <c r="E13120">
        <v>70</v>
      </c>
      <c r="F13120" t="s">
        <v>21</v>
      </c>
      <c r="H13120" t="s">
        <v>1744</v>
      </c>
      <c r="I13120" t="s">
        <v>1745</v>
      </c>
      <c r="J13120">
        <v>6482</v>
      </c>
      <c r="K13120" t="s">
        <v>1733</v>
      </c>
      <c r="L13120" t="s">
        <v>25</v>
      </c>
      <c r="N13120">
        <v>22</v>
      </c>
    </row>
    <row r="13121" spans="1:14">
      <c r="A13121" s="5" t="str">
        <f t="shared" si="204"/>
        <v>SAVON0723RANI PINK/GOLD</v>
      </c>
      <c r="B13121" t="s">
        <v>2190</v>
      </c>
      <c r="C13121" s="2">
        <v>887981961977</v>
      </c>
      <c r="D13121" t="s">
        <v>1726</v>
      </c>
      <c r="E13121">
        <v>70</v>
      </c>
      <c r="F13121" t="s">
        <v>21</v>
      </c>
      <c r="H13121" t="s">
        <v>1744</v>
      </c>
      <c r="I13121" t="s">
        <v>1745</v>
      </c>
      <c r="J13121">
        <v>6482</v>
      </c>
      <c r="K13121" t="s">
        <v>1733</v>
      </c>
      <c r="L13121" t="s">
        <v>26</v>
      </c>
      <c r="N13121">
        <v>25</v>
      </c>
    </row>
    <row r="13122" spans="1:14">
      <c r="A13122" s="5" t="str">
        <f t="shared" si="204"/>
        <v>SAVON0723RANI PINK/GOLD</v>
      </c>
      <c r="B13122" t="s">
        <v>2190</v>
      </c>
      <c r="C13122" s="2">
        <v>887981961984</v>
      </c>
      <c r="D13122" t="s">
        <v>1726</v>
      </c>
      <c r="E13122">
        <v>70</v>
      </c>
      <c r="F13122" t="s">
        <v>21</v>
      </c>
      <c r="H13122" t="s">
        <v>1744</v>
      </c>
      <c r="I13122" t="s">
        <v>1745</v>
      </c>
      <c r="J13122">
        <v>6482</v>
      </c>
      <c r="K13122" t="s">
        <v>1733</v>
      </c>
      <c r="L13122" t="s">
        <v>27</v>
      </c>
      <c r="N13122">
        <v>11</v>
      </c>
    </row>
    <row r="13123" spans="1:14">
      <c r="A13123" s="5" t="str">
        <f t="shared" si="204"/>
        <v>SAVON0723DARK COPPER/CAMEL</v>
      </c>
      <c r="B13123" t="s">
        <v>2190</v>
      </c>
      <c r="C13123" s="2">
        <v>887981844256</v>
      </c>
      <c r="D13123" t="s">
        <v>1726</v>
      </c>
      <c r="E13123">
        <v>70</v>
      </c>
      <c r="F13123" t="s">
        <v>21</v>
      </c>
      <c r="H13123" t="s">
        <v>1744</v>
      </c>
      <c r="I13123" t="s">
        <v>1745</v>
      </c>
      <c r="J13123">
        <v>6563</v>
      </c>
      <c r="K13123" t="s">
        <v>1734</v>
      </c>
      <c r="L13123" t="s">
        <v>26</v>
      </c>
      <c r="N13123">
        <v>10</v>
      </c>
    </row>
    <row r="13124" spans="1:14">
      <c r="A13124" s="5" t="str">
        <f t="shared" si="204"/>
        <v>SAVON0723DARK COPPER/CAMEL</v>
      </c>
      <c r="B13124" t="s">
        <v>2190</v>
      </c>
      <c r="C13124" s="2">
        <v>887981844263</v>
      </c>
      <c r="D13124" t="s">
        <v>1726</v>
      </c>
      <c r="E13124">
        <v>70</v>
      </c>
      <c r="F13124" t="s">
        <v>21</v>
      </c>
      <c r="H13124" t="s">
        <v>1744</v>
      </c>
      <c r="I13124" t="s">
        <v>1745</v>
      </c>
      <c r="J13124">
        <v>6563</v>
      </c>
      <c r="K13124" t="s">
        <v>1734</v>
      </c>
      <c r="L13124" t="s">
        <v>27</v>
      </c>
      <c r="N13124">
        <v>6</v>
      </c>
    </row>
    <row r="13125" spans="1:14">
      <c r="A13125" s="5" t="str">
        <f t="shared" ref="A13125:A13188" si="205">CONCATENATE(H13125,K13125)</f>
        <v>SAVON0723CONGO GH LAGOON MINT</v>
      </c>
      <c r="B13125" t="s">
        <v>2190</v>
      </c>
      <c r="C13125" s="2">
        <v>887981844195</v>
      </c>
      <c r="D13125" t="s">
        <v>1726</v>
      </c>
      <c r="E13125">
        <v>70</v>
      </c>
      <c r="F13125" t="s">
        <v>21</v>
      </c>
      <c r="H13125" t="s">
        <v>1744</v>
      </c>
      <c r="I13125" t="s">
        <v>1745</v>
      </c>
      <c r="J13125">
        <v>6610</v>
      </c>
      <c r="K13125" t="s">
        <v>1735</v>
      </c>
      <c r="L13125" t="s">
        <v>24</v>
      </c>
      <c r="N13125">
        <v>2</v>
      </c>
    </row>
    <row r="13126" spans="1:14">
      <c r="A13126" s="5" t="str">
        <f t="shared" si="205"/>
        <v>SAVON0723CONGO GH LAGOON MINT</v>
      </c>
      <c r="B13126" t="s">
        <v>2190</v>
      </c>
      <c r="C13126" s="2">
        <v>887981844201</v>
      </c>
      <c r="D13126" t="s">
        <v>1726</v>
      </c>
      <c r="E13126">
        <v>70</v>
      </c>
      <c r="F13126" t="s">
        <v>21</v>
      </c>
      <c r="H13126" t="s">
        <v>1744</v>
      </c>
      <c r="I13126" t="s">
        <v>1745</v>
      </c>
      <c r="J13126">
        <v>6610</v>
      </c>
      <c r="K13126" t="s">
        <v>1735</v>
      </c>
      <c r="L13126" t="s">
        <v>25</v>
      </c>
      <c r="N13126">
        <v>2</v>
      </c>
    </row>
    <row r="13127" spans="1:14">
      <c r="A13127" s="5" t="str">
        <f t="shared" si="205"/>
        <v>SAVON0723CONGO GH LAGOON MINT</v>
      </c>
      <c r="B13127" t="s">
        <v>2190</v>
      </c>
      <c r="C13127" s="2">
        <v>887981844218</v>
      </c>
      <c r="D13127" t="s">
        <v>1726</v>
      </c>
      <c r="E13127">
        <v>70</v>
      </c>
      <c r="F13127" t="s">
        <v>21</v>
      </c>
      <c r="H13127" t="s">
        <v>1744</v>
      </c>
      <c r="I13127" t="s">
        <v>1745</v>
      </c>
      <c r="J13127">
        <v>6610</v>
      </c>
      <c r="K13127" t="s">
        <v>1735</v>
      </c>
      <c r="L13127" t="s">
        <v>26</v>
      </c>
      <c r="N13127">
        <v>8</v>
      </c>
    </row>
    <row r="13128" spans="1:14">
      <c r="A13128" s="5" t="str">
        <f t="shared" si="205"/>
        <v>SAVON0723CONGO GH LAGOON MINT</v>
      </c>
      <c r="B13128" t="s">
        <v>2190</v>
      </c>
      <c r="C13128" s="2">
        <v>887981844225</v>
      </c>
      <c r="D13128" t="s">
        <v>1726</v>
      </c>
      <c r="E13128">
        <v>70</v>
      </c>
      <c r="F13128" t="s">
        <v>21</v>
      </c>
      <c r="H13128" t="s">
        <v>1744</v>
      </c>
      <c r="I13128" t="s">
        <v>1745</v>
      </c>
      <c r="J13128">
        <v>6610</v>
      </c>
      <c r="K13128" t="s">
        <v>1735</v>
      </c>
      <c r="L13128" t="s">
        <v>27</v>
      </c>
      <c r="N13128">
        <v>2</v>
      </c>
    </row>
    <row r="13129" spans="1:14">
      <c r="A13129" s="5" t="str">
        <f t="shared" si="205"/>
        <v>SAVON0723HIMSKY TAJSUN RAMSUN</v>
      </c>
      <c r="B13129" t="s">
        <v>2190</v>
      </c>
      <c r="C13129" s="2">
        <v>887981917790</v>
      </c>
      <c r="D13129" t="s">
        <v>1726</v>
      </c>
      <c r="E13129">
        <v>70</v>
      </c>
      <c r="F13129" t="s">
        <v>21</v>
      </c>
      <c r="H13129" t="s">
        <v>1744</v>
      </c>
      <c r="I13129" t="s">
        <v>1745</v>
      </c>
      <c r="J13129">
        <v>6807</v>
      </c>
      <c r="K13129" t="s">
        <v>1736</v>
      </c>
      <c r="L13129" t="s">
        <v>24</v>
      </c>
      <c r="N13129">
        <v>2</v>
      </c>
    </row>
    <row r="13130" spans="1:14">
      <c r="A13130" s="5" t="str">
        <f t="shared" si="205"/>
        <v>SAVON0723HIMSKY TAJSUN RAMSUN</v>
      </c>
      <c r="B13130" t="s">
        <v>2190</v>
      </c>
      <c r="C13130" s="2">
        <v>887981917813</v>
      </c>
      <c r="D13130" t="s">
        <v>1726</v>
      </c>
      <c r="E13130">
        <v>70</v>
      </c>
      <c r="F13130" t="s">
        <v>21</v>
      </c>
      <c r="H13130" t="s">
        <v>1744</v>
      </c>
      <c r="I13130" t="s">
        <v>1745</v>
      </c>
      <c r="J13130">
        <v>6807</v>
      </c>
      <c r="K13130" t="s">
        <v>1736</v>
      </c>
      <c r="L13130" t="s">
        <v>26</v>
      </c>
      <c r="N13130">
        <v>13</v>
      </c>
    </row>
    <row r="13131" spans="1:14">
      <c r="A13131" s="5" t="str">
        <f t="shared" si="205"/>
        <v>SAVON0723HIMSKY TAJSUN RAMSUN</v>
      </c>
      <c r="B13131" t="s">
        <v>2190</v>
      </c>
      <c r="C13131" s="2">
        <v>887981917820</v>
      </c>
      <c r="D13131" t="s">
        <v>1726</v>
      </c>
      <c r="E13131">
        <v>70</v>
      </c>
      <c r="F13131" t="s">
        <v>21</v>
      </c>
      <c r="H13131" t="s">
        <v>1744</v>
      </c>
      <c r="I13131" t="s">
        <v>1745</v>
      </c>
      <c r="J13131">
        <v>6807</v>
      </c>
      <c r="K13131" t="s">
        <v>1736</v>
      </c>
      <c r="L13131" t="s">
        <v>27</v>
      </c>
      <c r="N13131">
        <v>7</v>
      </c>
    </row>
    <row r="13132" spans="1:14">
      <c r="A13132" s="5" t="str">
        <f t="shared" si="205"/>
        <v>SAVON0723SWISS BEET/WHITE</v>
      </c>
      <c r="B13132" t="s">
        <v>2190</v>
      </c>
      <c r="C13132" s="2">
        <v>887981988738</v>
      </c>
      <c r="D13132" t="s">
        <v>1726</v>
      </c>
      <c r="E13132">
        <v>70</v>
      </c>
      <c r="F13132" t="s">
        <v>21</v>
      </c>
      <c r="H13132" t="s">
        <v>1744</v>
      </c>
      <c r="I13132" t="s">
        <v>1745</v>
      </c>
      <c r="J13132">
        <v>7041</v>
      </c>
      <c r="K13132" t="s">
        <v>1737</v>
      </c>
      <c r="L13132" t="s">
        <v>24</v>
      </c>
      <c r="N13132">
        <v>11</v>
      </c>
    </row>
    <row r="13133" spans="1:14">
      <c r="A13133" s="5" t="str">
        <f t="shared" si="205"/>
        <v>SAVON0723SWISS BEET/WHITE</v>
      </c>
      <c r="B13133" t="s">
        <v>2190</v>
      </c>
      <c r="C13133" s="2">
        <v>887981988745</v>
      </c>
      <c r="D13133" t="s">
        <v>1726</v>
      </c>
      <c r="E13133">
        <v>70</v>
      </c>
      <c r="F13133" t="s">
        <v>21</v>
      </c>
      <c r="H13133" t="s">
        <v>1744</v>
      </c>
      <c r="I13133" t="s">
        <v>1745</v>
      </c>
      <c r="J13133">
        <v>7041</v>
      </c>
      <c r="K13133" t="s">
        <v>1737</v>
      </c>
      <c r="L13133" t="s">
        <v>25</v>
      </c>
      <c r="N13133">
        <v>10</v>
      </c>
    </row>
    <row r="13134" spans="1:14">
      <c r="A13134" s="5" t="str">
        <f t="shared" si="205"/>
        <v>SAVON0723SWISS BEET/WHITE</v>
      </c>
      <c r="B13134" t="s">
        <v>2190</v>
      </c>
      <c r="C13134" s="2">
        <v>887981988752</v>
      </c>
      <c r="D13134" t="s">
        <v>1726</v>
      </c>
      <c r="E13134">
        <v>70</v>
      </c>
      <c r="F13134" t="s">
        <v>21</v>
      </c>
      <c r="H13134" t="s">
        <v>1744</v>
      </c>
      <c r="I13134" t="s">
        <v>1745</v>
      </c>
      <c r="J13134">
        <v>7041</v>
      </c>
      <c r="K13134" t="s">
        <v>1737</v>
      </c>
      <c r="L13134" t="s">
        <v>26</v>
      </c>
      <c r="N13134">
        <v>6</v>
      </c>
    </row>
    <row r="13135" spans="1:14">
      <c r="A13135" s="5" t="str">
        <f t="shared" si="205"/>
        <v>SAVON0723SWISS BEET/WHITE</v>
      </c>
      <c r="B13135" t="s">
        <v>2190</v>
      </c>
      <c r="C13135" s="2">
        <v>887981988769</v>
      </c>
      <c r="D13135" t="s">
        <v>1726</v>
      </c>
      <c r="E13135">
        <v>70</v>
      </c>
      <c r="F13135" t="s">
        <v>21</v>
      </c>
      <c r="H13135" t="s">
        <v>1744</v>
      </c>
      <c r="I13135" t="s">
        <v>1745</v>
      </c>
      <c r="J13135">
        <v>7041</v>
      </c>
      <c r="K13135" t="s">
        <v>1737</v>
      </c>
      <c r="L13135" t="s">
        <v>27</v>
      </c>
      <c r="N13135">
        <v>7</v>
      </c>
    </row>
    <row r="13136" spans="1:14">
      <c r="A13136" s="5" t="str">
        <f t="shared" si="205"/>
        <v>SAVON0723TUNIS/BLACK</v>
      </c>
      <c r="B13136" t="s">
        <v>2190</v>
      </c>
      <c r="C13136" s="2">
        <v>887981988776</v>
      </c>
      <c r="D13136" t="s">
        <v>1726</v>
      </c>
      <c r="E13136">
        <v>70</v>
      </c>
      <c r="F13136" t="s">
        <v>21</v>
      </c>
      <c r="H13136" t="s">
        <v>1744</v>
      </c>
      <c r="I13136" t="s">
        <v>1745</v>
      </c>
      <c r="J13136">
        <v>7042</v>
      </c>
      <c r="K13136" t="s">
        <v>1738</v>
      </c>
      <c r="L13136" t="s">
        <v>24</v>
      </c>
      <c r="N13136">
        <v>7</v>
      </c>
    </row>
    <row r="13137" spans="1:14">
      <c r="A13137" s="5" t="str">
        <f t="shared" si="205"/>
        <v>SAVON0723TUNIS/BLACK</v>
      </c>
      <c r="B13137" t="s">
        <v>2190</v>
      </c>
      <c r="C13137" s="2">
        <v>887981988783</v>
      </c>
      <c r="D13137" t="s">
        <v>1726</v>
      </c>
      <c r="E13137">
        <v>70</v>
      </c>
      <c r="F13137" t="s">
        <v>21</v>
      </c>
      <c r="H13137" t="s">
        <v>1744</v>
      </c>
      <c r="I13137" t="s">
        <v>1745</v>
      </c>
      <c r="J13137">
        <v>7042</v>
      </c>
      <c r="K13137" t="s">
        <v>1738</v>
      </c>
      <c r="L13137" t="s">
        <v>25</v>
      </c>
      <c r="N13137">
        <v>10</v>
      </c>
    </row>
    <row r="13138" spans="1:14">
      <c r="A13138" s="5" t="str">
        <f t="shared" si="205"/>
        <v>SAVON0723TUNIS/BLACK</v>
      </c>
      <c r="B13138" t="s">
        <v>2190</v>
      </c>
      <c r="C13138" s="2">
        <v>887981988790</v>
      </c>
      <c r="D13138" t="s">
        <v>1726</v>
      </c>
      <c r="E13138">
        <v>70</v>
      </c>
      <c r="F13138" t="s">
        <v>21</v>
      </c>
      <c r="H13138" t="s">
        <v>1744</v>
      </c>
      <c r="I13138" t="s">
        <v>1745</v>
      </c>
      <c r="J13138">
        <v>7042</v>
      </c>
      <c r="K13138" t="s">
        <v>1738</v>
      </c>
      <c r="L13138" t="s">
        <v>26</v>
      </c>
      <c r="N13138">
        <v>8</v>
      </c>
    </row>
    <row r="13139" spans="1:14">
      <c r="A13139" s="5" t="str">
        <f t="shared" si="205"/>
        <v>SAVON0723TUNIS/BLACK</v>
      </c>
      <c r="B13139" t="s">
        <v>2190</v>
      </c>
      <c r="C13139" s="2">
        <v>887981988806</v>
      </c>
      <c r="D13139" t="s">
        <v>1726</v>
      </c>
      <c r="E13139">
        <v>70</v>
      </c>
      <c r="F13139" t="s">
        <v>21</v>
      </c>
      <c r="H13139" t="s">
        <v>1744</v>
      </c>
      <c r="I13139" t="s">
        <v>1745</v>
      </c>
      <c r="J13139">
        <v>7042</v>
      </c>
      <c r="K13139" t="s">
        <v>1738</v>
      </c>
      <c r="L13139" t="s">
        <v>27</v>
      </c>
      <c r="N13139">
        <v>5</v>
      </c>
    </row>
    <row r="13140" spans="1:14">
      <c r="A13140" s="5" t="str">
        <f t="shared" si="205"/>
        <v>SAVON0723WH/VERDE UMB/CONSTBL</v>
      </c>
      <c r="B13140" t="s">
        <v>2190</v>
      </c>
      <c r="C13140" s="2">
        <v>197556025110</v>
      </c>
      <c r="D13140" t="s">
        <v>1726</v>
      </c>
      <c r="E13140">
        <v>70</v>
      </c>
      <c r="F13140" t="s">
        <v>21</v>
      </c>
      <c r="H13140" t="s">
        <v>1744</v>
      </c>
      <c r="I13140" t="s">
        <v>1745</v>
      </c>
      <c r="J13140">
        <v>7126</v>
      </c>
      <c r="K13140" t="s">
        <v>1739</v>
      </c>
      <c r="L13140" t="s">
        <v>24</v>
      </c>
      <c r="N13140">
        <v>15</v>
      </c>
    </row>
    <row r="13141" spans="1:14">
      <c r="A13141" s="5" t="str">
        <f t="shared" si="205"/>
        <v>SAVON0723WH/VERDE UMB/CONSTBL</v>
      </c>
      <c r="B13141" t="s">
        <v>2190</v>
      </c>
      <c r="C13141" s="2">
        <v>197556025127</v>
      </c>
      <c r="D13141" t="s">
        <v>1726</v>
      </c>
      <c r="E13141">
        <v>70</v>
      </c>
      <c r="F13141" t="s">
        <v>21</v>
      </c>
      <c r="H13141" t="s">
        <v>1744</v>
      </c>
      <c r="I13141" t="s">
        <v>1745</v>
      </c>
      <c r="J13141">
        <v>7126</v>
      </c>
      <c r="K13141" t="s">
        <v>1739</v>
      </c>
      <c r="L13141" t="s">
        <v>25</v>
      </c>
      <c r="N13141">
        <v>22</v>
      </c>
    </row>
    <row r="13142" spans="1:14">
      <c r="A13142" s="5" t="str">
        <f t="shared" si="205"/>
        <v>SAVON0723WH/VERDE UMB/CONSTBL</v>
      </c>
      <c r="B13142" t="s">
        <v>2190</v>
      </c>
      <c r="C13142" s="2">
        <v>197556025134</v>
      </c>
      <c r="D13142" t="s">
        <v>1726</v>
      </c>
      <c r="E13142">
        <v>70</v>
      </c>
      <c r="F13142" t="s">
        <v>21</v>
      </c>
      <c r="H13142" t="s">
        <v>1744</v>
      </c>
      <c r="I13142" t="s">
        <v>1745</v>
      </c>
      <c r="J13142">
        <v>7126</v>
      </c>
      <c r="K13142" t="s">
        <v>1739</v>
      </c>
      <c r="L13142" t="s">
        <v>26</v>
      </c>
      <c r="N13142">
        <v>17</v>
      </c>
    </row>
    <row r="13143" spans="1:14">
      <c r="A13143" s="5" t="str">
        <f t="shared" si="205"/>
        <v>SAVON0723WH/VERDE UMB/CONSTBL</v>
      </c>
      <c r="B13143" t="s">
        <v>2190</v>
      </c>
      <c r="C13143" s="2">
        <v>197556025141</v>
      </c>
      <c r="D13143" t="s">
        <v>1726</v>
      </c>
      <c r="E13143">
        <v>70</v>
      </c>
      <c r="F13143" t="s">
        <v>21</v>
      </c>
      <c r="H13143" t="s">
        <v>1744</v>
      </c>
      <c r="I13143" t="s">
        <v>1745</v>
      </c>
      <c r="J13143">
        <v>7126</v>
      </c>
      <c r="K13143" t="s">
        <v>1739</v>
      </c>
      <c r="L13143" t="s">
        <v>27</v>
      </c>
      <c r="N13143">
        <v>11</v>
      </c>
    </row>
    <row r="13144" spans="1:14">
      <c r="A13144" s="5" t="str">
        <f t="shared" si="205"/>
        <v>SAVON0723BLACK/FRAGOLINO</v>
      </c>
      <c r="B13144" t="s">
        <v>2190</v>
      </c>
      <c r="C13144" s="2">
        <v>197556048508</v>
      </c>
      <c r="D13144" t="s">
        <v>1726</v>
      </c>
      <c r="E13144">
        <v>70</v>
      </c>
      <c r="F13144" t="s">
        <v>21</v>
      </c>
      <c r="H13144" t="s">
        <v>1744</v>
      </c>
      <c r="I13144" t="s">
        <v>1745</v>
      </c>
      <c r="J13144">
        <v>7235</v>
      </c>
      <c r="K13144" t="s">
        <v>1740</v>
      </c>
      <c r="L13144" t="s">
        <v>24</v>
      </c>
      <c r="N13144">
        <v>7</v>
      </c>
    </row>
    <row r="13145" spans="1:14">
      <c r="A13145" s="5" t="str">
        <f t="shared" si="205"/>
        <v>SAVON0723BLACK/FRAGOLINO</v>
      </c>
      <c r="B13145" t="s">
        <v>2190</v>
      </c>
      <c r="C13145" s="2">
        <v>197556048515</v>
      </c>
      <c r="D13145" t="s">
        <v>1726</v>
      </c>
      <c r="E13145">
        <v>70</v>
      </c>
      <c r="F13145" t="s">
        <v>21</v>
      </c>
      <c r="H13145" t="s">
        <v>1744</v>
      </c>
      <c r="I13145" t="s">
        <v>1745</v>
      </c>
      <c r="J13145">
        <v>7235</v>
      </c>
      <c r="K13145" t="s">
        <v>1740</v>
      </c>
      <c r="L13145" t="s">
        <v>25</v>
      </c>
      <c r="N13145">
        <v>4</v>
      </c>
    </row>
    <row r="13146" spans="1:14">
      <c r="A13146" s="5" t="str">
        <f t="shared" si="205"/>
        <v>SAVON0723BLACK/FRAGOLINO</v>
      </c>
      <c r="B13146" t="s">
        <v>2190</v>
      </c>
      <c r="C13146" s="2">
        <v>197556048522</v>
      </c>
      <c r="D13146" t="s">
        <v>1726</v>
      </c>
      <c r="E13146">
        <v>70</v>
      </c>
      <c r="F13146" t="s">
        <v>21</v>
      </c>
      <c r="H13146" t="s">
        <v>1744</v>
      </c>
      <c r="I13146" t="s">
        <v>1745</v>
      </c>
      <c r="J13146">
        <v>7235</v>
      </c>
      <c r="K13146" t="s">
        <v>1740</v>
      </c>
      <c r="L13146" t="s">
        <v>26</v>
      </c>
      <c r="N13146">
        <v>5</v>
      </c>
    </row>
    <row r="13147" spans="1:14">
      <c r="A13147" s="5" t="str">
        <f t="shared" si="205"/>
        <v>SAVON0723BLACK/FRAGOLINO</v>
      </c>
      <c r="B13147" t="s">
        <v>2190</v>
      </c>
      <c r="C13147" s="2">
        <v>197556048539</v>
      </c>
      <c r="D13147" t="s">
        <v>1726</v>
      </c>
      <c r="E13147">
        <v>70</v>
      </c>
      <c r="F13147" t="s">
        <v>21</v>
      </c>
      <c r="H13147" t="s">
        <v>1744</v>
      </c>
      <c r="I13147" t="s">
        <v>1745</v>
      </c>
      <c r="J13147">
        <v>7235</v>
      </c>
      <c r="K13147" t="s">
        <v>1740</v>
      </c>
      <c r="L13147" t="s">
        <v>27</v>
      </c>
      <c r="N13147">
        <v>4</v>
      </c>
    </row>
    <row r="13148" spans="1:14">
      <c r="A13148" s="5" t="str">
        <f t="shared" si="205"/>
        <v>SAVON0742PBLACK/MANDORLA</v>
      </c>
      <c r="B13148" t="s">
        <v>2190</v>
      </c>
      <c r="C13148" s="2">
        <v>887981718328</v>
      </c>
      <c r="D13148" t="s">
        <v>1726</v>
      </c>
      <c r="E13148">
        <v>70</v>
      </c>
      <c r="F13148" t="s">
        <v>21</v>
      </c>
      <c r="H13148" t="s">
        <v>1747</v>
      </c>
      <c r="I13148" t="s">
        <v>1748</v>
      </c>
      <c r="J13148">
        <v>4787</v>
      </c>
      <c r="K13148" t="s">
        <v>1729</v>
      </c>
      <c r="L13148" t="s">
        <v>1221</v>
      </c>
      <c r="N13148">
        <v>5</v>
      </c>
    </row>
    <row r="13149" spans="1:14">
      <c r="A13149" s="5" t="str">
        <f t="shared" si="205"/>
        <v>SAVON0742PBLACK/MANDORLA</v>
      </c>
      <c r="B13149" t="s">
        <v>2190</v>
      </c>
      <c r="C13149" s="2">
        <v>887981718335</v>
      </c>
      <c r="D13149" t="s">
        <v>1726</v>
      </c>
      <c r="E13149">
        <v>70</v>
      </c>
      <c r="F13149" t="s">
        <v>21</v>
      </c>
      <c r="H13149" t="s">
        <v>1747</v>
      </c>
      <c r="I13149" t="s">
        <v>1748</v>
      </c>
      <c r="J13149">
        <v>4787</v>
      </c>
      <c r="K13149" t="s">
        <v>1729</v>
      </c>
      <c r="L13149" t="s">
        <v>1222</v>
      </c>
      <c r="N13149">
        <v>7</v>
      </c>
    </row>
    <row r="13150" spans="1:14">
      <c r="A13150" s="5" t="str">
        <f t="shared" si="205"/>
        <v>SAVON0742PMIGNONETTE/WHITE</v>
      </c>
      <c r="B13150" t="s">
        <v>2190</v>
      </c>
      <c r="C13150" s="2">
        <v>887981785610</v>
      </c>
      <c r="D13150" t="s">
        <v>1726</v>
      </c>
      <c r="E13150">
        <v>70</v>
      </c>
      <c r="F13150" t="s">
        <v>21</v>
      </c>
      <c r="H13150" t="s">
        <v>1747</v>
      </c>
      <c r="I13150" t="s">
        <v>1748</v>
      </c>
      <c r="J13150">
        <v>6318</v>
      </c>
      <c r="K13150" t="s">
        <v>1731</v>
      </c>
      <c r="L13150" s="1">
        <v>41974</v>
      </c>
      <c r="N13150">
        <v>16</v>
      </c>
    </row>
    <row r="13151" spans="1:14">
      <c r="A13151" s="5" t="str">
        <f t="shared" si="205"/>
        <v>SAVON0742PMIGNONETTE/WHITE</v>
      </c>
      <c r="B13151" t="s">
        <v>2190</v>
      </c>
      <c r="C13151" s="2">
        <v>887981785627</v>
      </c>
      <c r="D13151" t="s">
        <v>1726</v>
      </c>
      <c r="E13151">
        <v>70</v>
      </c>
      <c r="F13151" t="s">
        <v>21</v>
      </c>
      <c r="H13151" t="s">
        <v>1747</v>
      </c>
      <c r="I13151" t="s">
        <v>1748</v>
      </c>
      <c r="J13151">
        <v>6318</v>
      </c>
      <c r="K13151" t="s">
        <v>1731</v>
      </c>
      <c r="L13151" t="s">
        <v>1221</v>
      </c>
      <c r="N13151">
        <v>11</v>
      </c>
    </row>
    <row r="13152" spans="1:14">
      <c r="A13152" s="5" t="str">
        <f t="shared" si="205"/>
        <v>SAVON0742PMIGNONETTE/WHITE</v>
      </c>
      <c r="B13152" t="s">
        <v>2190</v>
      </c>
      <c r="C13152" s="2">
        <v>887981785634</v>
      </c>
      <c r="D13152" t="s">
        <v>1726</v>
      </c>
      <c r="E13152">
        <v>70</v>
      </c>
      <c r="F13152" t="s">
        <v>21</v>
      </c>
      <c r="H13152" t="s">
        <v>1747</v>
      </c>
      <c r="I13152" t="s">
        <v>1748</v>
      </c>
      <c r="J13152">
        <v>6318</v>
      </c>
      <c r="K13152" t="s">
        <v>1731</v>
      </c>
      <c r="L13152" t="s">
        <v>1222</v>
      </c>
      <c r="N13152">
        <v>11</v>
      </c>
    </row>
    <row r="13153" spans="1:14">
      <c r="A13153" s="5" t="str">
        <f t="shared" si="205"/>
        <v>SAVON0742PICY VIO/CAPE FUCHSIA</v>
      </c>
      <c r="B13153" t="s">
        <v>2190</v>
      </c>
      <c r="C13153" s="2">
        <v>887981785580</v>
      </c>
      <c r="D13153" t="s">
        <v>1726</v>
      </c>
      <c r="E13153">
        <v>70</v>
      </c>
      <c r="F13153" t="s">
        <v>21</v>
      </c>
      <c r="H13153" t="s">
        <v>1747</v>
      </c>
      <c r="I13153" t="s">
        <v>1748</v>
      </c>
      <c r="J13153">
        <v>6322</v>
      </c>
      <c r="K13153" t="s">
        <v>1732</v>
      </c>
      <c r="L13153" s="1">
        <v>41974</v>
      </c>
      <c r="N13153">
        <v>12</v>
      </c>
    </row>
    <row r="13154" spans="1:14">
      <c r="A13154" s="5" t="str">
        <f t="shared" si="205"/>
        <v>SAVON0742PICY VIO/CAPE FUCHSIA</v>
      </c>
      <c r="B13154" t="s">
        <v>2190</v>
      </c>
      <c r="C13154" s="2">
        <v>887981785597</v>
      </c>
      <c r="D13154" t="s">
        <v>1726</v>
      </c>
      <c r="E13154">
        <v>70</v>
      </c>
      <c r="F13154" t="s">
        <v>21</v>
      </c>
      <c r="H13154" t="s">
        <v>1747</v>
      </c>
      <c r="I13154" t="s">
        <v>1748</v>
      </c>
      <c r="J13154">
        <v>6322</v>
      </c>
      <c r="K13154" t="s">
        <v>1732</v>
      </c>
      <c r="L13154" t="s">
        <v>1221</v>
      </c>
      <c r="N13154">
        <v>10</v>
      </c>
    </row>
    <row r="13155" spans="1:14">
      <c r="A13155" s="5" t="str">
        <f t="shared" si="205"/>
        <v>SAVON0742PICY VIO/CAPE FUCHSIA</v>
      </c>
      <c r="B13155" t="s">
        <v>2190</v>
      </c>
      <c r="C13155" s="2">
        <v>887981785603</v>
      </c>
      <c r="D13155" t="s">
        <v>1726</v>
      </c>
      <c r="E13155">
        <v>70</v>
      </c>
      <c r="F13155" t="s">
        <v>21</v>
      </c>
      <c r="H13155" t="s">
        <v>1747</v>
      </c>
      <c r="I13155" t="s">
        <v>1748</v>
      </c>
      <c r="J13155">
        <v>6322</v>
      </c>
      <c r="K13155" t="s">
        <v>1732</v>
      </c>
      <c r="L13155" t="s">
        <v>1222</v>
      </c>
      <c r="N13155">
        <v>11</v>
      </c>
    </row>
    <row r="13156" spans="1:14">
      <c r="A13156" s="5" t="str">
        <f t="shared" si="205"/>
        <v>SAVON0742PAASMANI BLUE/RANI PK</v>
      </c>
      <c r="B13156" t="s">
        <v>2190</v>
      </c>
      <c r="C13156" s="2">
        <v>887981961991</v>
      </c>
      <c r="D13156" t="s">
        <v>1726</v>
      </c>
      <c r="E13156">
        <v>70</v>
      </c>
      <c r="F13156" t="s">
        <v>21</v>
      </c>
      <c r="H13156" t="s">
        <v>1747</v>
      </c>
      <c r="I13156" t="s">
        <v>1748</v>
      </c>
      <c r="J13156">
        <v>6481</v>
      </c>
      <c r="K13156" t="s">
        <v>1743</v>
      </c>
      <c r="L13156" s="1">
        <v>41974</v>
      </c>
      <c r="N13156">
        <v>8</v>
      </c>
    </row>
    <row r="13157" spans="1:14">
      <c r="A13157" s="5" t="str">
        <f t="shared" si="205"/>
        <v>SAVON0742PAASMANI BLUE/RANI PK</v>
      </c>
      <c r="B13157" t="s">
        <v>2190</v>
      </c>
      <c r="C13157" s="2">
        <v>887981962004</v>
      </c>
      <c r="D13157" t="s">
        <v>1726</v>
      </c>
      <c r="E13157">
        <v>70</v>
      </c>
      <c r="F13157" t="s">
        <v>21</v>
      </c>
      <c r="H13157" t="s">
        <v>1747</v>
      </c>
      <c r="I13157" t="s">
        <v>1748</v>
      </c>
      <c r="J13157">
        <v>6481</v>
      </c>
      <c r="K13157" t="s">
        <v>1743</v>
      </c>
      <c r="L13157" t="s">
        <v>1221</v>
      </c>
      <c r="N13157">
        <v>9</v>
      </c>
    </row>
    <row r="13158" spans="1:14">
      <c r="A13158" s="5" t="str">
        <f t="shared" si="205"/>
        <v>SAVON0742PAASMANI BLUE/RANI PK</v>
      </c>
      <c r="B13158" t="s">
        <v>2190</v>
      </c>
      <c r="C13158" s="2">
        <v>887981962011</v>
      </c>
      <c r="D13158" t="s">
        <v>1726</v>
      </c>
      <c r="E13158">
        <v>70</v>
      </c>
      <c r="F13158" t="s">
        <v>21</v>
      </c>
      <c r="H13158" t="s">
        <v>1747</v>
      </c>
      <c r="I13158" t="s">
        <v>1748</v>
      </c>
      <c r="J13158">
        <v>6481</v>
      </c>
      <c r="K13158" t="s">
        <v>1743</v>
      </c>
      <c r="L13158" t="s">
        <v>1222</v>
      </c>
      <c r="N13158">
        <v>11</v>
      </c>
    </row>
    <row r="13159" spans="1:14">
      <c r="A13159" s="5" t="str">
        <f t="shared" si="205"/>
        <v>SAVON0742PRANI PINK/GOLD</v>
      </c>
      <c r="B13159" t="s">
        <v>2190</v>
      </c>
      <c r="C13159" s="2">
        <v>887981962028</v>
      </c>
      <c r="D13159" t="s">
        <v>1726</v>
      </c>
      <c r="E13159">
        <v>70</v>
      </c>
      <c r="F13159" t="s">
        <v>21</v>
      </c>
      <c r="H13159" t="s">
        <v>1747</v>
      </c>
      <c r="I13159" t="s">
        <v>1748</v>
      </c>
      <c r="J13159">
        <v>6482</v>
      </c>
      <c r="K13159" t="s">
        <v>1733</v>
      </c>
      <c r="L13159" s="1">
        <v>41974</v>
      </c>
      <c r="N13159">
        <v>7</v>
      </c>
    </row>
    <row r="13160" spans="1:14">
      <c r="A13160" s="5" t="str">
        <f t="shared" si="205"/>
        <v>SAVON0742PRANI PINK/GOLD</v>
      </c>
      <c r="B13160" t="s">
        <v>2190</v>
      </c>
      <c r="C13160" s="2">
        <v>887981962035</v>
      </c>
      <c r="D13160" t="s">
        <v>1726</v>
      </c>
      <c r="E13160">
        <v>70</v>
      </c>
      <c r="F13160" t="s">
        <v>21</v>
      </c>
      <c r="H13160" t="s">
        <v>1747</v>
      </c>
      <c r="I13160" t="s">
        <v>1748</v>
      </c>
      <c r="J13160">
        <v>6482</v>
      </c>
      <c r="K13160" t="s">
        <v>1733</v>
      </c>
      <c r="L13160" t="s">
        <v>1221</v>
      </c>
      <c r="N13160">
        <v>7</v>
      </c>
    </row>
    <row r="13161" spans="1:14">
      <c r="A13161" s="5" t="str">
        <f t="shared" si="205"/>
        <v>SAVON0742PRANI PINK/GOLD</v>
      </c>
      <c r="B13161" t="s">
        <v>2190</v>
      </c>
      <c r="C13161" s="2">
        <v>887981962042</v>
      </c>
      <c r="D13161" t="s">
        <v>1726</v>
      </c>
      <c r="E13161">
        <v>70</v>
      </c>
      <c r="F13161" t="s">
        <v>21</v>
      </c>
      <c r="H13161" t="s">
        <v>1747</v>
      </c>
      <c r="I13161" t="s">
        <v>1748</v>
      </c>
      <c r="J13161">
        <v>6482</v>
      </c>
      <c r="K13161" t="s">
        <v>1733</v>
      </c>
      <c r="L13161" t="s">
        <v>1222</v>
      </c>
      <c r="N13161">
        <v>10</v>
      </c>
    </row>
    <row r="13162" spans="1:14">
      <c r="A13162" s="5" t="str">
        <f t="shared" si="205"/>
        <v>SAVON0742PDARK COPPER/CAMEL</v>
      </c>
      <c r="B13162" t="s">
        <v>2190</v>
      </c>
      <c r="C13162" s="2">
        <v>887981844300</v>
      </c>
      <c r="D13162" t="s">
        <v>1726</v>
      </c>
      <c r="E13162">
        <v>70</v>
      </c>
      <c r="F13162" t="s">
        <v>21</v>
      </c>
      <c r="H13162" t="s">
        <v>1747</v>
      </c>
      <c r="I13162" t="s">
        <v>1748</v>
      </c>
      <c r="J13162">
        <v>6563</v>
      </c>
      <c r="K13162" t="s">
        <v>1734</v>
      </c>
      <c r="L13162" s="1">
        <v>41974</v>
      </c>
      <c r="N13162">
        <v>2</v>
      </c>
    </row>
    <row r="13163" spans="1:14">
      <c r="A13163" s="5" t="str">
        <f t="shared" si="205"/>
        <v>SAVON0742PDARK COPPER/CAMEL</v>
      </c>
      <c r="B13163" t="s">
        <v>2190</v>
      </c>
      <c r="C13163" s="2">
        <v>887981844317</v>
      </c>
      <c r="D13163" t="s">
        <v>1726</v>
      </c>
      <c r="E13163">
        <v>70</v>
      </c>
      <c r="F13163" t="s">
        <v>21</v>
      </c>
      <c r="H13163" t="s">
        <v>1747</v>
      </c>
      <c r="I13163" t="s">
        <v>1748</v>
      </c>
      <c r="J13163">
        <v>6563</v>
      </c>
      <c r="K13163" t="s">
        <v>1734</v>
      </c>
      <c r="L13163" t="s">
        <v>1221</v>
      </c>
      <c r="N13163">
        <v>2</v>
      </c>
    </row>
    <row r="13164" spans="1:14">
      <c r="A13164" s="5" t="str">
        <f t="shared" si="205"/>
        <v>SAVON0742PDARK COPPER/CAMEL</v>
      </c>
      <c r="B13164" t="s">
        <v>2190</v>
      </c>
      <c r="C13164" s="2">
        <v>887981844324</v>
      </c>
      <c r="D13164" t="s">
        <v>1726</v>
      </c>
      <c r="E13164">
        <v>70</v>
      </c>
      <c r="F13164" t="s">
        <v>21</v>
      </c>
      <c r="H13164" t="s">
        <v>1747</v>
      </c>
      <c r="I13164" t="s">
        <v>1748</v>
      </c>
      <c r="J13164">
        <v>6563</v>
      </c>
      <c r="K13164" t="s">
        <v>1734</v>
      </c>
      <c r="L13164" t="s">
        <v>1222</v>
      </c>
      <c r="N13164">
        <v>3</v>
      </c>
    </row>
    <row r="13165" spans="1:14">
      <c r="A13165" s="5" t="str">
        <f t="shared" si="205"/>
        <v>SAVON0742PCONGO GH LAGOON MINT</v>
      </c>
      <c r="B13165" t="s">
        <v>2190</v>
      </c>
      <c r="C13165" s="2">
        <v>887981844270</v>
      </c>
      <c r="D13165" t="s">
        <v>1726</v>
      </c>
      <c r="E13165">
        <v>70</v>
      </c>
      <c r="F13165" t="s">
        <v>21</v>
      </c>
      <c r="H13165" t="s">
        <v>1747</v>
      </c>
      <c r="I13165" t="s">
        <v>1748</v>
      </c>
      <c r="J13165">
        <v>6610</v>
      </c>
      <c r="K13165" t="s">
        <v>1735</v>
      </c>
      <c r="L13165" s="1">
        <v>41974</v>
      </c>
      <c r="N13165">
        <v>4</v>
      </c>
    </row>
    <row r="13166" spans="1:14">
      <c r="A13166" s="5" t="str">
        <f t="shared" si="205"/>
        <v>SAVON0742PCONGO GH LAGOON MINT</v>
      </c>
      <c r="B13166" t="s">
        <v>2190</v>
      </c>
      <c r="C13166" s="2">
        <v>887981844287</v>
      </c>
      <c r="D13166" t="s">
        <v>1726</v>
      </c>
      <c r="E13166">
        <v>70</v>
      </c>
      <c r="F13166" t="s">
        <v>21</v>
      </c>
      <c r="H13166" t="s">
        <v>1747</v>
      </c>
      <c r="I13166" t="s">
        <v>1748</v>
      </c>
      <c r="J13166">
        <v>6610</v>
      </c>
      <c r="K13166" t="s">
        <v>1735</v>
      </c>
      <c r="L13166" t="s">
        <v>1221</v>
      </c>
      <c r="N13166">
        <v>2</v>
      </c>
    </row>
    <row r="13167" spans="1:14">
      <c r="A13167" s="5" t="str">
        <f t="shared" si="205"/>
        <v>SAVON0742PCONGO GH LAGOON MINT</v>
      </c>
      <c r="B13167" t="s">
        <v>2190</v>
      </c>
      <c r="C13167" s="2">
        <v>887981844294</v>
      </c>
      <c r="D13167" t="s">
        <v>1726</v>
      </c>
      <c r="E13167">
        <v>70</v>
      </c>
      <c r="F13167" t="s">
        <v>21</v>
      </c>
      <c r="H13167" t="s">
        <v>1747</v>
      </c>
      <c r="I13167" t="s">
        <v>1748</v>
      </c>
      <c r="J13167">
        <v>6610</v>
      </c>
      <c r="K13167" t="s">
        <v>1735</v>
      </c>
      <c r="L13167" t="s">
        <v>1222</v>
      </c>
      <c r="N13167">
        <v>2</v>
      </c>
    </row>
    <row r="13168" spans="1:14">
      <c r="A13168" s="5" t="str">
        <f t="shared" si="205"/>
        <v>SAVON0742PHIMSKY TAJSUN RAMSUN</v>
      </c>
      <c r="B13168" t="s">
        <v>2190</v>
      </c>
      <c r="C13168" s="2">
        <v>887981917875</v>
      </c>
      <c r="D13168" t="s">
        <v>1726</v>
      </c>
      <c r="E13168">
        <v>70</v>
      </c>
      <c r="F13168" t="s">
        <v>21</v>
      </c>
      <c r="H13168" t="s">
        <v>1747</v>
      </c>
      <c r="I13168" t="s">
        <v>1748</v>
      </c>
      <c r="J13168">
        <v>6807</v>
      </c>
      <c r="K13168" t="s">
        <v>1736</v>
      </c>
      <c r="L13168" s="1">
        <v>41974</v>
      </c>
      <c r="N13168">
        <v>8</v>
      </c>
    </row>
    <row r="13169" spans="1:14">
      <c r="A13169" s="5" t="str">
        <f t="shared" si="205"/>
        <v>SAVON0742PHIMSKY TAJSUN RAMSUN</v>
      </c>
      <c r="B13169" t="s">
        <v>2190</v>
      </c>
      <c r="C13169" s="2">
        <v>887981917882</v>
      </c>
      <c r="D13169" t="s">
        <v>1726</v>
      </c>
      <c r="E13169">
        <v>70</v>
      </c>
      <c r="F13169" t="s">
        <v>21</v>
      </c>
      <c r="H13169" t="s">
        <v>1747</v>
      </c>
      <c r="I13169" t="s">
        <v>1748</v>
      </c>
      <c r="J13169">
        <v>6807</v>
      </c>
      <c r="K13169" t="s">
        <v>1736</v>
      </c>
      <c r="L13169" t="s">
        <v>1221</v>
      </c>
      <c r="N13169">
        <v>6</v>
      </c>
    </row>
    <row r="13170" spans="1:14">
      <c r="A13170" s="5" t="str">
        <f t="shared" si="205"/>
        <v>SAVON0742PHIMSKY TAJSUN RAMSUN</v>
      </c>
      <c r="B13170" t="s">
        <v>2190</v>
      </c>
      <c r="C13170" s="2">
        <v>887981917899</v>
      </c>
      <c r="D13170" t="s">
        <v>1726</v>
      </c>
      <c r="E13170">
        <v>70</v>
      </c>
      <c r="F13170" t="s">
        <v>21</v>
      </c>
      <c r="H13170" t="s">
        <v>1747</v>
      </c>
      <c r="I13170" t="s">
        <v>1748</v>
      </c>
      <c r="J13170">
        <v>6807</v>
      </c>
      <c r="K13170" t="s">
        <v>1736</v>
      </c>
      <c r="L13170" t="s">
        <v>1222</v>
      </c>
      <c r="N13170">
        <v>8</v>
      </c>
    </row>
    <row r="13171" spans="1:14">
      <c r="A13171" s="5" t="str">
        <f t="shared" si="205"/>
        <v>SAVON0742PSWISS BEET/WHITE</v>
      </c>
      <c r="B13171" t="s">
        <v>2190</v>
      </c>
      <c r="C13171" s="2">
        <v>887981988820</v>
      </c>
      <c r="D13171" t="s">
        <v>1726</v>
      </c>
      <c r="E13171">
        <v>70</v>
      </c>
      <c r="F13171" t="s">
        <v>21</v>
      </c>
      <c r="H13171" t="s">
        <v>1747</v>
      </c>
      <c r="I13171" t="s">
        <v>1748</v>
      </c>
      <c r="J13171">
        <v>7041</v>
      </c>
      <c r="K13171" t="s">
        <v>1737</v>
      </c>
      <c r="L13171" t="s">
        <v>1221</v>
      </c>
      <c r="N13171">
        <v>1</v>
      </c>
    </row>
    <row r="13172" spans="1:14">
      <c r="A13172" s="5" t="str">
        <f t="shared" si="205"/>
        <v>SAVON0742PTUNIS/BLACK</v>
      </c>
      <c r="B13172" t="s">
        <v>2190</v>
      </c>
      <c r="C13172" s="2">
        <v>887981988844</v>
      </c>
      <c r="D13172" t="s">
        <v>1726</v>
      </c>
      <c r="E13172">
        <v>70</v>
      </c>
      <c r="F13172" t="s">
        <v>21</v>
      </c>
      <c r="H13172" t="s">
        <v>1747</v>
      </c>
      <c r="I13172" t="s">
        <v>1748</v>
      </c>
      <c r="J13172">
        <v>7042</v>
      </c>
      <c r="K13172" t="s">
        <v>1738</v>
      </c>
      <c r="L13172" s="1">
        <v>41974</v>
      </c>
      <c r="N13172">
        <v>1</v>
      </c>
    </row>
    <row r="13173" spans="1:14">
      <c r="A13173" s="5" t="str">
        <f t="shared" si="205"/>
        <v>SAVON1111BLACK/MANDORLA</v>
      </c>
      <c r="B13173" t="s">
        <v>2190</v>
      </c>
      <c r="C13173" s="2">
        <v>887981866210</v>
      </c>
      <c r="D13173" t="s">
        <v>1726</v>
      </c>
      <c r="E13173">
        <v>130</v>
      </c>
      <c r="F13173" t="s">
        <v>54</v>
      </c>
      <c r="H13173" t="s">
        <v>1749</v>
      </c>
      <c r="I13173" t="s">
        <v>1750</v>
      </c>
      <c r="J13173">
        <v>4787</v>
      </c>
      <c r="K13173" t="s">
        <v>1729</v>
      </c>
      <c r="L13173" t="s">
        <v>59</v>
      </c>
      <c r="N13173">
        <v>26</v>
      </c>
    </row>
    <row r="13174" spans="1:14">
      <c r="A13174" s="5" t="str">
        <f t="shared" si="205"/>
        <v>SAVON1111BLACK/MANDORLA</v>
      </c>
      <c r="B13174" t="s">
        <v>2190</v>
      </c>
      <c r="C13174" s="2">
        <v>887981866227</v>
      </c>
      <c r="D13174" t="s">
        <v>1726</v>
      </c>
      <c r="E13174">
        <v>130</v>
      </c>
      <c r="F13174" t="s">
        <v>54</v>
      </c>
      <c r="H13174" t="s">
        <v>1749</v>
      </c>
      <c r="I13174" t="s">
        <v>1750</v>
      </c>
      <c r="J13174">
        <v>4787</v>
      </c>
      <c r="K13174" t="s">
        <v>1729</v>
      </c>
      <c r="L13174" t="s">
        <v>24</v>
      </c>
      <c r="N13174">
        <v>46</v>
      </c>
    </row>
    <row r="13175" spans="1:14">
      <c r="A13175" s="5" t="str">
        <f t="shared" si="205"/>
        <v>SAVON1111BLACK/MANDORLA</v>
      </c>
      <c r="B13175" t="s">
        <v>2190</v>
      </c>
      <c r="C13175" s="2">
        <v>887981866234</v>
      </c>
      <c r="D13175" t="s">
        <v>1726</v>
      </c>
      <c r="E13175">
        <v>130</v>
      </c>
      <c r="F13175" t="s">
        <v>54</v>
      </c>
      <c r="H13175" t="s">
        <v>1749</v>
      </c>
      <c r="I13175" t="s">
        <v>1750</v>
      </c>
      <c r="J13175">
        <v>4787</v>
      </c>
      <c r="K13175" t="s">
        <v>1729</v>
      </c>
      <c r="L13175" t="s">
        <v>25</v>
      </c>
      <c r="N13175">
        <v>74</v>
      </c>
    </row>
    <row r="13176" spans="1:14">
      <c r="A13176" s="5" t="str">
        <f t="shared" si="205"/>
        <v>SAVON1111BLACK/MANDORLA</v>
      </c>
      <c r="B13176" t="s">
        <v>2190</v>
      </c>
      <c r="C13176" s="2">
        <v>887981866241</v>
      </c>
      <c r="D13176" t="s">
        <v>1726</v>
      </c>
      <c r="E13176">
        <v>130</v>
      </c>
      <c r="F13176" t="s">
        <v>54</v>
      </c>
      <c r="H13176" t="s">
        <v>1749</v>
      </c>
      <c r="I13176" t="s">
        <v>1750</v>
      </c>
      <c r="J13176">
        <v>4787</v>
      </c>
      <c r="K13176" t="s">
        <v>1729</v>
      </c>
      <c r="L13176" t="s">
        <v>26</v>
      </c>
      <c r="N13176">
        <v>51</v>
      </c>
    </row>
    <row r="13177" spans="1:14">
      <c r="A13177" s="5" t="str">
        <f t="shared" si="205"/>
        <v>SAVON1111BLACK/MANDORLA</v>
      </c>
      <c r="B13177" t="s">
        <v>2190</v>
      </c>
      <c r="C13177" s="2">
        <v>887981866258</v>
      </c>
      <c r="D13177" t="s">
        <v>1726</v>
      </c>
      <c r="E13177">
        <v>130</v>
      </c>
      <c r="F13177" t="s">
        <v>54</v>
      </c>
      <c r="H13177" t="s">
        <v>1749</v>
      </c>
      <c r="I13177" t="s">
        <v>1750</v>
      </c>
      <c r="J13177">
        <v>4787</v>
      </c>
      <c r="K13177" t="s">
        <v>1729</v>
      </c>
      <c r="L13177" t="s">
        <v>27</v>
      </c>
      <c r="N13177">
        <v>30</v>
      </c>
    </row>
    <row r="13178" spans="1:14">
      <c r="A13178" s="5" t="str">
        <f t="shared" si="205"/>
        <v>SAVON1302BLACK/MANDORLA</v>
      </c>
      <c r="B13178" t="s">
        <v>2190</v>
      </c>
      <c r="C13178" s="2">
        <v>887981597084</v>
      </c>
      <c r="D13178" t="s">
        <v>1726</v>
      </c>
      <c r="E13178">
        <v>130</v>
      </c>
      <c r="F13178" t="s">
        <v>54</v>
      </c>
      <c r="H13178" t="s">
        <v>1751</v>
      </c>
      <c r="I13178" t="s">
        <v>1752</v>
      </c>
      <c r="J13178">
        <v>4787</v>
      </c>
      <c r="K13178" t="s">
        <v>1729</v>
      </c>
      <c r="L13178" t="s">
        <v>24</v>
      </c>
      <c r="N13178">
        <v>15</v>
      </c>
    </row>
    <row r="13179" spans="1:14">
      <c r="A13179" s="5" t="str">
        <f t="shared" si="205"/>
        <v>SAVON1302BLACK/MANDORLA</v>
      </c>
      <c r="B13179" t="s">
        <v>2190</v>
      </c>
      <c r="C13179" s="2">
        <v>887981597091</v>
      </c>
      <c r="D13179" t="s">
        <v>1726</v>
      </c>
      <c r="E13179">
        <v>130</v>
      </c>
      <c r="F13179" t="s">
        <v>54</v>
      </c>
      <c r="H13179" t="s">
        <v>1751</v>
      </c>
      <c r="I13179" t="s">
        <v>1752</v>
      </c>
      <c r="J13179">
        <v>4787</v>
      </c>
      <c r="K13179" t="s">
        <v>1729</v>
      </c>
      <c r="L13179" t="s">
        <v>25</v>
      </c>
      <c r="N13179">
        <v>15</v>
      </c>
    </row>
    <row r="13180" spans="1:14">
      <c r="A13180" s="5" t="str">
        <f t="shared" si="205"/>
        <v>SAVON1302BLACK/MANDORLA</v>
      </c>
      <c r="B13180" t="s">
        <v>2190</v>
      </c>
      <c r="C13180" s="2">
        <v>887981597107</v>
      </c>
      <c r="D13180" t="s">
        <v>1726</v>
      </c>
      <c r="E13180">
        <v>130</v>
      </c>
      <c r="F13180" t="s">
        <v>54</v>
      </c>
      <c r="H13180" t="s">
        <v>1751</v>
      </c>
      <c r="I13180" t="s">
        <v>1752</v>
      </c>
      <c r="J13180">
        <v>4787</v>
      </c>
      <c r="K13180" t="s">
        <v>1729</v>
      </c>
      <c r="L13180" t="s">
        <v>26</v>
      </c>
      <c r="N13180">
        <v>2</v>
      </c>
    </row>
    <row r="13181" spans="1:14">
      <c r="A13181" s="5" t="str">
        <f t="shared" si="205"/>
        <v>SAVON1302BLACK/MANDORLA</v>
      </c>
      <c r="B13181" t="s">
        <v>2190</v>
      </c>
      <c r="C13181" s="2">
        <v>887981597114</v>
      </c>
      <c r="D13181" t="s">
        <v>1726</v>
      </c>
      <c r="E13181">
        <v>130</v>
      </c>
      <c r="F13181" t="s">
        <v>54</v>
      </c>
      <c r="H13181" t="s">
        <v>1751</v>
      </c>
      <c r="I13181" t="s">
        <v>1752</v>
      </c>
      <c r="J13181">
        <v>4787</v>
      </c>
      <c r="K13181" t="s">
        <v>1729</v>
      </c>
      <c r="L13181" t="s">
        <v>27</v>
      </c>
      <c r="N13181">
        <v>5</v>
      </c>
    </row>
    <row r="13182" spans="1:14">
      <c r="A13182" s="5" t="str">
        <f t="shared" si="205"/>
        <v>SAVON1302BLACK/MANDORLA</v>
      </c>
      <c r="B13182" t="s">
        <v>2190</v>
      </c>
      <c r="C13182" s="2">
        <v>887981597077</v>
      </c>
      <c r="D13182" t="s">
        <v>1726</v>
      </c>
      <c r="E13182">
        <v>130</v>
      </c>
      <c r="F13182" t="s">
        <v>54</v>
      </c>
      <c r="H13182" t="s">
        <v>1751</v>
      </c>
      <c r="I13182" t="s">
        <v>1752</v>
      </c>
      <c r="J13182">
        <v>4787</v>
      </c>
      <c r="K13182" t="s">
        <v>1729</v>
      </c>
      <c r="L13182" t="s">
        <v>365</v>
      </c>
      <c r="N13182">
        <v>5</v>
      </c>
    </row>
    <row r="13183" spans="1:14">
      <c r="A13183" s="5" t="str">
        <f t="shared" si="205"/>
        <v>SAVON1302NOCTURNAL BLUE/IVORY</v>
      </c>
      <c r="B13183" t="s">
        <v>2190</v>
      </c>
      <c r="C13183" s="2">
        <v>887981917998</v>
      </c>
      <c r="D13183" t="s">
        <v>1726</v>
      </c>
      <c r="E13183">
        <v>130</v>
      </c>
      <c r="F13183" t="s">
        <v>54</v>
      </c>
      <c r="H13183" t="s">
        <v>1751</v>
      </c>
      <c r="I13183" t="s">
        <v>1752</v>
      </c>
      <c r="J13183">
        <v>5776</v>
      </c>
      <c r="K13183" t="s">
        <v>1730</v>
      </c>
      <c r="L13183" t="s">
        <v>24</v>
      </c>
      <c r="N13183">
        <v>15</v>
      </c>
    </row>
    <row r="13184" spans="1:14">
      <c r="A13184" s="5" t="str">
        <f t="shared" si="205"/>
        <v>SAVON1302NOCTURNAL BLUE/IVORY</v>
      </c>
      <c r="B13184" t="s">
        <v>2190</v>
      </c>
      <c r="C13184" s="2">
        <v>887981918001</v>
      </c>
      <c r="D13184" t="s">
        <v>1726</v>
      </c>
      <c r="E13184">
        <v>130</v>
      </c>
      <c r="F13184" t="s">
        <v>54</v>
      </c>
      <c r="H13184" t="s">
        <v>1751</v>
      </c>
      <c r="I13184" t="s">
        <v>1752</v>
      </c>
      <c r="J13184">
        <v>5776</v>
      </c>
      <c r="K13184" t="s">
        <v>1730</v>
      </c>
      <c r="L13184" t="s">
        <v>25</v>
      </c>
      <c r="N13184">
        <v>10</v>
      </c>
    </row>
    <row r="13185" spans="1:14">
      <c r="A13185" s="5" t="str">
        <f t="shared" si="205"/>
        <v>SAVON1302NOCTURNAL BLUE/IVORY</v>
      </c>
      <c r="B13185" t="s">
        <v>2190</v>
      </c>
      <c r="C13185" s="2">
        <v>887981918018</v>
      </c>
      <c r="D13185" t="s">
        <v>1726</v>
      </c>
      <c r="E13185">
        <v>130</v>
      </c>
      <c r="F13185" t="s">
        <v>54</v>
      </c>
      <c r="H13185" t="s">
        <v>1751</v>
      </c>
      <c r="I13185" t="s">
        <v>1752</v>
      </c>
      <c r="J13185">
        <v>5776</v>
      </c>
      <c r="K13185" t="s">
        <v>1730</v>
      </c>
      <c r="L13185" t="s">
        <v>26</v>
      </c>
      <c r="N13185">
        <v>11</v>
      </c>
    </row>
    <row r="13186" spans="1:14">
      <c r="A13186" s="5" t="str">
        <f t="shared" si="205"/>
        <v>SAVON1302NOCTURNAL BLUE/IVORY</v>
      </c>
      <c r="B13186" t="s">
        <v>2190</v>
      </c>
      <c r="C13186" s="2">
        <v>887981917981</v>
      </c>
      <c r="D13186" t="s">
        <v>1726</v>
      </c>
      <c r="E13186">
        <v>130</v>
      </c>
      <c r="F13186" t="s">
        <v>54</v>
      </c>
      <c r="H13186" t="s">
        <v>1751</v>
      </c>
      <c r="I13186" t="s">
        <v>1752</v>
      </c>
      <c r="J13186">
        <v>5776</v>
      </c>
      <c r="K13186" t="s">
        <v>1730</v>
      </c>
      <c r="L13186" t="s">
        <v>365</v>
      </c>
      <c r="N13186">
        <v>7</v>
      </c>
    </row>
    <row r="13187" spans="1:14">
      <c r="A13187" s="5" t="str">
        <f t="shared" si="205"/>
        <v>SAVON1302CIELO/CANVAS</v>
      </c>
      <c r="B13187" t="s">
        <v>2190</v>
      </c>
      <c r="C13187" s="2">
        <v>887981700941</v>
      </c>
      <c r="D13187" t="s">
        <v>1726</v>
      </c>
      <c r="E13187">
        <v>130</v>
      </c>
      <c r="F13187" t="s">
        <v>54</v>
      </c>
      <c r="H13187" t="s">
        <v>1751</v>
      </c>
      <c r="I13187" t="s">
        <v>1752</v>
      </c>
      <c r="J13187">
        <v>6131</v>
      </c>
      <c r="K13187" t="s">
        <v>1753</v>
      </c>
      <c r="L13187" t="s">
        <v>24</v>
      </c>
      <c r="N13187">
        <v>2</v>
      </c>
    </row>
    <row r="13188" spans="1:14">
      <c r="A13188" s="5" t="str">
        <f t="shared" si="205"/>
        <v>SAVON1302CIELO/CANVAS</v>
      </c>
      <c r="B13188" t="s">
        <v>2190</v>
      </c>
      <c r="C13188" s="2">
        <v>887981700958</v>
      </c>
      <c r="D13188" t="s">
        <v>1726</v>
      </c>
      <c r="E13188">
        <v>130</v>
      </c>
      <c r="F13188" t="s">
        <v>54</v>
      </c>
      <c r="H13188" t="s">
        <v>1751</v>
      </c>
      <c r="I13188" t="s">
        <v>1752</v>
      </c>
      <c r="J13188">
        <v>6131</v>
      </c>
      <c r="K13188" t="s">
        <v>1753</v>
      </c>
      <c r="L13188" t="s">
        <v>25</v>
      </c>
      <c r="N13188">
        <v>3</v>
      </c>
    </row>
    <row r="13189" spans="1:14">
      <c r="A13189" s="5" t="str">
        <f t="shared" ref="A13189:A13252" si="206">CONCATENATE(H13189,K13189)</f>
        <v>SAVON1302CIELO/CANVAS</v>
      </c>
      <c r="B13189" t="s">
        <v>2190</v>
      </c>
      <c r="C13189" s="2">
        <v>887981700965</v>
      </c>
      <c r="D13189" t="s">
        <v>1726</v>
      </c>
      <c r="E13189">
        <v>130</v>
      </c>
      <c r="F13189" t="s">
        <v>54</v>
      </c>
      <c r="H13189" t="s">
        <v>1751</v>
      </c>
      <c r="I13189" t="s">
        <v>1752</v>
      </c>
      <c r="J13189">
        <v>6131</v>
      </c>
      <c r="K13189" t="s">
        <v>1753</v>
      </c>
      <c r="L13189" t="s">
        <v>26</v>
      </c>
      <c r="N13189">
        <v>2</v>
      </c>
    </row>
    <row r="13190" spans="1:14">
      <c r="A13190" s="5" t="str">
        <f t="shared" si="206"/>
        <v>SAVON1302MIGNONETTE/WHITE</v>
      </c>
      <c r="B13190" t="s">
        <v>2190</v>
      </c>
      <c r="C13190" s="2">
        <v>887981785702</v>
      </c>
      <c r="D13190" t="s">
        <v>1726</v>
      </c>
      <c r="E13190">
        <v>130</v>
      </c>
      <c r="F13190" t="s">
        <v>54</v>
      </c>
      <c r="H13190" t="s">
        <v>1751</v>
      </c>
      <c r="I13190" t="s">
        <v>1752</v>
      </c>
      <c r="J13190">
        <v>6318</v>
      </c>
      <c r="K13190" t="s">
        <v>1731</v>
      </c>
      <c r="L13190" t="s">
        <v>24</v>
      </c>
      <c r="N13190">
        <v>15</v>
      </c>
    </row>
    <row r="13191" spans="1:14">
      <c r="A13191" s="5" t="str">
        <f t="shared" si="206"/>
        <v>SAVON1302MIGNONETTE/WHITE</v>
      </c>
      <c r="B13191" t="s">
        <v>2190</v>
      </c>
      <c r="C13191" s="2">
        <v>887981785719</v>
      </c>
      <c r="D13191" t="s">
        <v>1726</v>
      </c>
      <c r="E13191">
        <v>130</v>
      </c>
      <c r="F13191" t="s">
        <v>54</v>
      </c>
      <c r="H13191" t="s">
        <v>1751</v>
      </c>
      <c r="I13191" t="s">
        <v>1752</v>
      </c>
      <c r="J13191">
        <v>6318</v>
      </c>
      <c r="K13191" t="s">
        <v>1731</v>
      </c>
      <c r="L13191" t="s">
        <v>25</v>
      </c>
      <c r="N13191">
        <v>18</v>
      </c>
    </row>
    <row r="13192" spans="1:14">
      <c r="A13192" s="5" t="str">
        <f t="shared" si="206"/>
        <v>SAVON1302AASMANI BLUE/RANI PK</v>
      </c>
      <c r="B13192" t="s">
        <v>2190</v>
      </c>
      <c r="C13192" s="2">
        <v>887981962066</v>
      </c>
      <c r="D13192" t="s">
        <v>1726</v>
      </c>
      <c r="E13192">
        <v>130</v>
      </c>
      <c r="F13192" t="s">
        <v>54</v>
      </c>
      <c r="H13192" t="s">
        <v>1751</v>
      </c>
      <c r="I13192" t="s">
        <v>1752</v>
      </c>
      <c r="J13192">
        <v>6481</v>
      </c>
      <c r="K13192" t="s">
        <v>1743</v>
      </c>
      <c r="L13192" t="s">
        <v>24</v>
      </c>
      <c r="N13192">
        <v>18</v>
      </c>
    </row>
    <row r="13193" spans="1:14">
      <c r="A13193" s="5" t="str">
        <f t="shared" si="206"/>
        <v>SAVON1302AASMANI BLUE/RANI PK</v>
      </c>
      <c r="B13193" t="s">
        <v>2190</v>
      </c>
      <c r="C13193" s="2">
        <v>887981962073</v>
      </c>
      <c r="D13193" t="s">
        <v>1726</v>
      </c>
      <c r="E13193">
        <v>130</v>
      </c>
      <c r="F13193" t="s">
        <v>54</v>
      </c>
      <c r="H13193" t="s">
        <v>1751</v>
      </c>
      <c r="I13193" t="s">
        <v>1752</v>
      </c>
      <c r="J13193">
        <v>6481</v>
      </c>
      <c r="K13193" t="s">
        <v>1743</v>
      </c>
      <c r="L13193" t="s">
        <v>25</v>
      </c>
      <c r="N13193">
        <v>25</v>
      </c>
    </row>
    <row r="13194" spans="1:14">
      <c r="A13194" s="5" t="str">
        <f t="shared" si="206"/>
        <v>SAVON1302AASMANI BLUE/RANI PK</v>
      </c>
      <c r="B13194" t="s">
        <v>2190</v>
      </c>
      <c r="C13194" s="2">
        <v>887981962080</v>
      </c>
      <c r="D13194" t="s">
        <v>1726</v>
      </c>
      <c r="E13194">
        <v>130</v>
      </c>
      <c r="F13194" t="s">
        <v>54</v>
      </c>
      <c r="H13194" t="s">
        <v>1751</v>
      </c>
      <c r="I13194" t="s">
        <v>1752</v>
      </c>
      <c r="J13194">
        <v>6481</v>
      </c>
      <c r="K13194" t="s">
        <v>1743</v>
      </c>
      <c r="L13194" t="s">
        <v>26</v>
      </c>
      <c r="N13194">
        <v>34</v>
      </c>
    </row>
    <row r="13195" spans="1:14">
      <c r="A13195" s="5" t="str">
        <f t="shared" si="206"/>
        <v>SAVON1302AASMANI BLUE/RANI PK</v>
      </c>
      <c r="B13195" t="s">
        <v>2190</v>
      </c>
      <c r="C13195" s="2">
        <v>887981962097</v>
      </c>
      <c r="D13195" t="s">
        <v>1726</v>
      </c>
      <c r="E13195">
        <v>130</v>
      </c>
      <c r="F13195" t="s">
        <v>54</v>
      </c>
      <c r="H13195" t="s">
        <v>1751</v>
      </c>
      <c r="I13195" t="s">
        <v>1752</v>
      </c>
      <c r="J13195">
        <v>6481</v>
      </c>
      <c r="K13195" t="s">
        <v>1743</v>
      </c>
      <c r="L13195" t="s">
        <v>27</v>
      </c>
      <c r="N13195">
        <v>7</v>
      </c>
    </row>
    <row r="13196" spans="1:14">
      <c r="A13196" s="5" t="str">
        <f t="shared" si="206"/>
        <v>SAVON1302RANI PINK/GOLD</v>
      </c>
      <c r="B13196" t="s">
        <v>2190</v>
      </c>
      <c r="C13196" s="2">
        <v>887981962110</v>
      </c>
      <c r="D13196" t="s">
        <v>1726</v>
      </c>
      <c r="E13196">
        <v>130</v>
      </c>
      <c r="F13196" t="s">
        <v>54</v>
      </c>
      <c r="H13196" t="s">
        <v>1751</v>
      </c>
      <c r="I13196" t="s">
        <v>1752</v>
      </c>
      <c r="J13196">
        <v>6482</v>
      </c>
      <c r="K13196" t="s">
        <v>1733</v>
      </c>
      <c r="L13196" t="s">
        <v>24</v>
      </c>
      <c r="N13196">
        <v>8</v>
      </c>
    </row>
    <row r="13197" spans="1:14">
      <c r="A13197" s="5" t="str">
        <f t="shared" si="206"/>
        <v>SAVON1302RANI PINK/GOLD</v>
      </c>
      <c r="B13197" t="s">
        <v>2190</v>
      </c>
      <c r="C13197" s="2">
        <v>887981962127</v>
      </c>
      <c r="D13197" t="s">
        <v>1726</v>
      </c>
      <c r="E13197">
        <v>130</v>
      </c>
      <c r="F13197" t="s">
        <v>54</v>
      </c>
      <c r="H13197" t="s">
        <v>1751</v>
      </c>
      <c r="I13197" t="s">
        <v>1752</v>
      </c>
      <c r="J13197">
        <v>6482</v>
      </c>
      <c r="K13197" t="s">
        <v>1733</v>
      </c>
      <c r="L13197" t="s">
        <v>25</v>
      </c>
      <c r="N13197">
        <v>3</v>
      </c>
    </row>
    <row r="13198" spans="1:14">
      <c r="A13198" s="5" t="str">
        <f t="shared" si="206"/>
        <v>SAVON1302RANI PINK/GOLD</v>
      </c>
      <c r="B13198" t="s">
        <v>2190</v>
      </c>
      <c r="C13198" s="2">
        <v>887981962134</v>
      </c>
      <c r="D13198" t="s">
        <v>1726</v>
      </c>
      <c r="E13198">
        <v>130</v>
      </c>
      <c r="F13198" t="s">
        <v>54</v>
      </c>
      <c r="H13198" t="s">
        <v>1751</v>
      </c>
      <c r="I13198" t="s">
        <v>1752</v>
      </c>
      <c r="J13198">
        <v>6482</v>
      </c>
      <c r="K13198" t="s">
        <v>1733</v>
      </c>
      <c r="L13198" t="s">
        <v>26</v>
      </c>
      <c r="N13198">
        <v>2</v>
      </c>
    </row>
    <row r="13199" spans="1:14">
      <c r="A13199" s="5" t="str">
        <f t="shared" si="206"/>
        <v>SAVON1302RANI PINK/GOLD</v>
      </c>
      <c r="B13199" t="s">
        <v>2190</v>
      </c>
      <c r="C13199" s="2">
        <v>887981962103</v>
      </c>
      <c r="D13199" t="s">
        <v>1726</v>
      </c>
      <c r="E13199">
        <v>130</v>
      </c>
      <c r="F13199" t="s">
        <v>54</v>
      </c>
      <c r="H13199" t="s">
        <v>1751</v>
      </c>
      <c r="I13199" t="s">
        <v>1752</v>
      </c>
      <c r="J13199">
        <v>6482</v>
      </c>
      <c r="K13199" t="s">
        <v>1733</v>
      </c>
      <c r="L13199" t="s">
        <v>365</v>
      </c>
      <c r="N13199">
        <v>2</v>
      </c>
    </row>
    <row r="13200" spans="1:14">
      <c r="A13200" s="5" t="str">
        <f t="shared" si="206"/>
        <v>SAVON1302CONGO GH LAGOON MINT</v>
      </c>
      <c r="B13200" t="s">
        <v>2190</v>
      </c>
      <c r="C13200" s="2">
        <v>887981844348</v>
      </c>
      <c r="D13200" t="s">
        <v>1726</v>
      </c>
      <c r="E13200">
        <v>130</v>
      </c>
      <c r="F13200" t="s">
        <v>54</v>
      </c>
      <c r="H13200" t="s">
        <v>1751</v>
      </c>
      <c r="I13200" t="s">
        <v>1752</v>
      </c>
      <c r="J13200">
        <v>6610</v>
      </c>
      <c r="K13200" t="s">
        <v>1735</v>
      </c>
      <c r="L13200" t="s">
        <v>24</v>
      </c>
      <c r="N13200">
        <v>2</v>
      </c>
    </row>
    <row r="13201" spans="1:14">
      <c r="A13201" s="5" t="str">
        <f t="shared" si="206"/>
        <v>SAVON1302CONGO GH LAGOON MINT</v>
      </c>
      <c r="B13201" t="s">
        <v>2190</v>
      </c>
      <c r="C13201" s="2">
        <v>887981844355</v>
      </c>
      <c r="D13201" t="s">
        <v>1726</v>
      </c>
      <c r="E13201">
        <v>130</v>
      </c>
      <c r="F13201" t="s">
        <v>54</v>
      </c>
      <c r="H13201" t="s">
        <v>1751</v>
      </c>
      <c r="I13201" t="s">
        <v>1752</v>
      </c>
      <c r="J13201">
        <v>6610</v>
      </c>
      <c r="K13201" t="s">
        <v>1735</v>
      </c>
      <c r="L13201" t="s">
        <v>25</v>
      </c>
      <c r="N13201">
        <v>3</v>
      </c>
    </row>
    <row r="13202" spans="1:14">
      <c r="A13202" s="5" t="str">
        <f t="shared" si="206"/>
        <v>SAVON1302CONGO GH LAGOON MINT</v>
      </c>
      <c r="B13202" t="s">
        <v>2190</v>
      </c>
      <c r="C13202" s="2">
        <v>887981844331</v>
      </c>
      <c r="D13202" t="s">
        <v>1726</v>
      </c>
      <c r="E13202">
        <v>130</v>
      </c>
      <c r="F13202" t="s">
        <v>54</v>
      </c>
      <c r="H13202" t="s">
        <v>1751</v>
      </c>
      <c r="I13202" t="s">
        <v>1752</v>
      </c>
      <c r="J13202">
        <v>6610</v>
      </c>
      <c r="K13202" t="s">
        <v>1735</v>
      </c>
      <c r="L13202" t="s">
        <v>365</v>
      </c>
      <c r="N13202">
        <v>2</v>
      </c>
    </row>
    <row r="13203" spans="1:14">
      <c r="A13203" s="5" t="str">
        <f t="shared" si="206"/>
        <v>SAVON1302HIMSKY TAJSUN RAMSUN</v>
      </c>
      <c r="B13203" t="s">
        <v>2190</v>
      </c>
      <c r="C13203" s="2">
        <v>887981917974</v>
      </c>
      <c r="D13203" t="s">
        <v>1726</v>
      </c>
      <c r="E13203">
        <v>130</v>
      </c>
      <c r="F13203" t="s">
        <v>54</v>
      </c>
      <c r="H13203" t="s">
        <v>1751</v>
      </c>
      <c r="I13203" t="s">
        <v>1752</v>
      </c>
      <c r="J13203">
        <v>6807</v>
      </c>
      <c r="K13203" t="s">
        <v>1736</v>
      </c>
      <c r="L13203" t="s">
        <v>27</v>
      </c>
      <c r="N13203">
        <v>1</v>
      </c>
    </row>
    <row r="13204" spans="1:14">
      <c r="A13204" s="5" t="str">
        <f t="shared" si="206"/>
        <v>SAVON1302SWISS BEET/WHITE</v>
      </c>
      <c r="B13204" t="s">
        <v>2190</v>
      </c>
      <c r="C13204" s="2">
        <v>887981988882</v>
      </c>
      <c r="D13204" t="s">
        <v>1726</v>
      </c>
      <c r="E13204">
        <v>130</v>
      </c>
      <c r="F13204" t="s">
        <v>54</v>
      </c>
      <c r="H13204" t="s">
        <v>1751</v>
      </c>
      <c r="I13204" t="s">
        <v>1752</v>
      </c>
      <c r="J13204">
        <v>7041</v>
      </c>
      <c r="K13204" t="s">
        <v>1737</v>
      </c>
      <c r="L13204" t="s">
        <v>24</v>
      </c>
      <c r="N13204">
        <v>6</v>
      </c>
    </row>
    <row r="13205" spans="1:14">
      <c r="A13205" s="5" t="str">
        <f t="shared" si="206"/>
        <v>SAVON1302SWISS BEET/WHITE</v>
      </c>
      <c r="B13205" t="s">
        <v>2190</v>
      </c>
      <c r="C13205" s="2">
        <v>887981988899</v>
      </c>
      <c r="D13205" t="s">
        <v>1726</v>
      </c>
      <c r="E13205">
        <v>130</v>
      </c>
      <c r="F13205" t="s">
        <v>54</v>
      </c>
      <c r="H13205" t="s">
        <v>1751</v>
      </c>
      <c r="I13205" t="s">
        <v>1752</v>
      </c>
      <c r="J13205">
        <v>7041</v>
      </c>
      <c r="K13205" t="s">
        <v>1737</v>
      </c>
      <c r="L13205" t="s">
        <v>25</v>
      </c>
      <c r="N13205">
        <v>6</v>
      </c>
    </row>
    <row r="13206" spans="1:14">
      <c r="A13206" s="5" t="str">
        <f t="shared" si="206"/>
        <v>SAVON1302SWISS BEET/WHITE</v>
      </c>
      <c r="B13206" t="s">
        <v>2190</v>
      </c>
      <c r="C13206" s="2">
        <v>887981988905</v>
      </c>
      <c r="D13206" t="s">
        <v>1726</v>
      </c>
      <c r="E13206">
        <v>130</v>
      </c>
      <c r="F13206" t="s">
        <v>54</v>
      </c>
      <c r="H13206" t="s">
        <v>1751</v>
      </c>
      <c r="I13206" t="s">
        <v>1752</v>
      </c>
      <c r="J13206">
        <v>7041</v>
      </c>
      <c r="K13206" t="s">
        <v>1737</v>
      </c>
      <c r="L13206" t="s">
        <v>26</v>
      </c>
      <c r="N13206">
        <v>5</v>
      </c>
    </row>
    <row r="13207" spans="1:14">
      <c r="A13207" s="5" t="str">
        <f t="shared" si="206"/>
        <v>SAVON1302SWISS BEET/WHITE</v>
      </c>
      <c r="B13207" t="s">
        <v>2190</v>
      </c>
      <c r="C13207" s="2">
        <v>887981988912</v>
      </c>
      <c r="D13207" t="s">
        <v>1726</v>
      </c>
      <c r="E13207">
        <v>130</v>
      </c>
      <c r="F13207" t="s">
        <v>54</v>
      </c>
      <c r="H13207" t="s">
        <v>1751</v>
      </c>
      <c r="I13207" t="s">
        <v>1752</v>
      </c>
      <c r="J13207">
        <v>7041</v>
      </c>
      <c r="K13207" t="s">
        <v>1737</v>
      </c>
      <c r="L13207" t="s">
        <v>27</v>
      </c>
      <c r="N13207">
        <v>5</v>
      </c>
    </row>
    <row r="13208" spans="1:14">
      <c r="A13208" s="5" t="str">
        <f t="shared" si="206"/>
        <v>SAVON1302SWISS BEET/WHITE</v>
      </c>
      <c r="B13208" t="s">
        <v>2190</v>
      </c>
      <c r="C13208" s="2">
        <v>887981988875</v>
      </c>
      <c r="D13208" t="s">
        <v>1726</v>
      </c>
      <c r="E13208">
        <v>130</v>
      </c>
      <c r="F13208" t="s">
        <v>54</v>
      </c>
      <c r="H13208" t="s">
        <v>1751</v>
      </c>
      <c r="I13208" t="s">
        <v>1752</v>
      </c>
      <c r="J13208">
        <v>7041</v>
      </c>
      <c r="K13208" t="s">
        <v>1737</v>
      </c>
      <c r="L13208" t="s">
        <v>365</v>
      </c>
      <c r="N13208">
        <v>1</v>
      </c>
    </row>
    <row r="13209" spans="1:14">
      <c r="A13209" s="5" t="str">
        <f t="shared" si="206"/>
        <v>SAVON1302TUNIS/BLACK</v>
      </c>
      <c r="B13209" t="s">
        <v>2190</v>
      </c>
      <c r="C13209" s="2">
        <v>887981988936</v>
      </c>
      <c r="D13209" t="s">
        <v>1726</v>
      </c>
      <c r="E13209">
        <v>130</v>
      </c>
      <c r="F13209" t="s">
        <v>54</v>
      </c>
      <c r="H13209" t="s">
        <v>1751</v>
      </c>
      <c r="I13209" t="s">
        <v>1752</v>
      </c>
      <c r="J13209">
        <v>7042</v>
      </c>
      <c r="K13209" t="s">
        <v>1738</v>
      </c>
      <c r="L13209" t="s">
        <v>24</v>
      </c>
      <c r="N13209">
        <v>4</v>
      </c>
    </row>
    <row r="13210" spans="1:14">
      <c r="A13210" s="5" t="str">
        <f t="shared" si="206"/>
        <v>SAVON1302TUNIS/BLACK</v>
      </c>
      <c r="B13210" t="s">
        <v>2190</v>
      </c>
      <c r="C13210" s="2">
        <v>887981988950</v>
      </c>
      <c r="D13210" t="s">
        <v>1726</v>
      </c>
      <c r="E13210">
        <v>130</v>
      </c>
      <c r="F13210" t="s">
        <v>54</v>
      </c>
      <c r="H13210" t="s">
        <v>1751</v>
      </c>
      <c r="I13210" t="s">
        <v>1752</v>
      </c>
      <c r="J13210">
        <v>7042</v>
      </c>
      <c r="K13210" t="s">
        <v>1738</v>
      </c>
      <c r="L13210" t="s">
        <v>26</v>
      </c>
      <c r="N13210">
        <v>1</v>
      </c>
    </row>
    <row r="13211" spans="1:14">
      <c r="A13211" s="5" t="str">
        <f t="shared" si="206"/>
        <v>SAVON1302TUNIS/BLACK</v>
      </c>
      <c r="B13211" t="s">
        <v>2190</v>
      </c>
      <c r="C13211" s="2">
        <v>887981988967</v>
      </c>
      <c r="D13211" t="s">
        <v>1726</v>
      </c>
      <c r="E13211">
        <v>130</v>
      </c>
      <c r="F13211" t="s">
        <v>54</v>
      </c>
      <c r="H13211" t="s">
        <v>1751</v>
      </c>
      <c r="I13211" t="s">
        <v>1752</v>
      </c>
      <c r="J13211">
        <v>7042</v>
      </c>
      <c r="K13211" t="s">
        <v>1738</v>
      </c>
      <c r="L13211" t="s">
        <v>27</v>
      </c>
      <c r="N13211">
        <v>5</v>
      </c>
    </row>
    <row r="13212" spans="1:14">
      <c r="A13212" s="5" t="str">
        <f t="shared" si="206"/>
        <v>SAVON1302TUNIS/BLACK</v>
      </c>
      <c r="B13212" t="s">
        <v>2190</v>
      </c>
      <c r="C13212" s="2">
        <v>887981988929</v>
      </c>
      <c r="D13212" t="s">
        <v>1726</v>
      </c>
      <c r="E13212">
        <v>130</v>
      </c>
      <c r="F13212" t="s">
        <v>54</v>
      </c>
      <c r="H13212" t="s">
        <v>1751</v>
      </c>
      <c r="I13212" t="s">
        <v>1752</v>
      </c>
      <c r="J13212">
        <v>7042</v>
      </c>
      <c r="K13212" t="s">
        <v>1738</v>
      </c>
      <c r="L13212" t="s">
        <v>365</v>
      </c>
      <c r="N13212">
        <v>1</v>
      </c>
    </row>
    <row r="13213" spans="1:14">
      <c r="A13213" s="5" t="str">
        <f t="shared" si="206"/>
        <v>SAVON1302WH/VERDE UMB/CONSTBL</v>
      </c>
      <c r="B13213" t="s">
        <v>2190</v>
      </c>
      <c r="C13213" s="2">
        <v>197556025196</v>
      </c>
      <c r="D13213" t="s">
        <v>1726</v>
      </c>
      <c r="E13213">
        <v>130</v>
      </c>
      <c r="F13213" t="s">
        <v>54</v>
      </c>
      <c r="H13213" t="s">
        <v>1751</v>
      </c>
      <c r="I13213" t="s">
        <v>1752</v>
      </c>
      <c r="J13213">
        <v>7126</v>
      </c>
      <c r="K13213" t="s">
        <v>1739</v>
      </c>
      <c r="L13213" t="s">
        <v>24</v>
      </c>
      <c r="N13213">
        <v>9</v>
      </c>
    </row>
    <row r="13214" spans="1:14">
      <c r="A13214" s="5" t="str">
        <f t="shared" si="206"/>
        <v>SAVON1302WH/VERDE UMB/CONSTBL</v>
      </c>
      <c r="B13214" t="s">
        <v>2190</v>
      </c>
      <c r="C13214" s="2">
        <v>197556025202</v>
      </c>
      <c r="D13214" t="s">
        <v>1726</v>
      </c>
      <c r="E13214">
        <v>130</v>
      </c>
      <c r="F13214" t="s">
        <v>54</v>
      </c>
      <c r="H13214" t="s">
        <v>1751</v>
      </c>
      <c r="I13214" t="s">
        <v>1752</v>
      </c>
      <c r="J13214">
        <v>7126</v>
      </c>
      <c r="K13214" t="s">
        <v>1739</v>
      </c>
      <c r="L13214" t="s">
        <v>25</v>
      </c>
      <c r="N13214">
        <v>6</v>
      </c>
    </row>
    <row r="13215" spans="1:14">
      <c r="A13215" s="5" t="str">
        <f t="shared" si="206"/>
        <v>SAVON1302WH/VERDE UMB/CONSTBL</v>
      </c>
      <c r="B13215" t="s">
        <v>2190</v>
      </c>
      <c r="C13215" s="2">
        <v>197556025219</v>
      </c>
      <c r="D13215" t="s">
        <v>1726</v>
      </c>
      <c r="E13215">
        <v>130</v>
      </c>
      <c r="F13215" t="s">
        <v>54</v>
      </c>
      <c r="H13215" t="s">
        <v>1751</v>
      </c>
      <c r="I13215" t="s">
        <v>1752</v>
      </c>
      <c r="J13215">
        <v>7126</v>
      </c>
      <c r="K13215" t="s">
        <v>1739</v>
      </c>
      <c r="L13215" t="s">
        <v>26</v>
      </c>
      <c r="N13215">
        <v>5</v>
      </c>
    </row>
    <row r="13216" spans="1:14">
      <c r="A13216" s="5" t="str">
        <f t="shared" si="206"/>
        <v>SAVON1302WH/VERDE UMB/CONSTBL</v>
      </c>
      <c r="B13216" t="s">
        <v>2190</v>
      </c>
      <c r="C13216" s="2">
        <v>197556025226</v>
      </c>
      <c r="D13216" t="s">
        <v>1726</v>
      </c>
      <c r="E13216">
        <v>130</v>
      </c>
      <c r="F13216" t="s">
        <v>54</v>
      </c>
      <c r="H13216" t="s">
        <v>1751</v>
      </c>
      <c r="I13216" t="s">
        <v>1752</v>
      </c>
      <c r="J13216">
        <v>7126</v>
      </c>
      <c r="K13216" t="s">
        <v>1739</v>
      </c>
      <c r="L13216" t="s">
        <v>27</v>
      </c>
      <c r="N13216">
        <v>2</v>
      </c>
    </row>
    <row r="13217" spans="1:14">
      <c r="A13217" s="5" t="str">
        <f t="shared" si="206"/>
        <v>SAVON1302WH/VERDE UMB/CONSTBL</v>
      </c>
      <c r="B13217" t="s">
        <v>2190</v>
      </c>
      <c r="C13217" s="2">
        <v>197556025189</v>
      </c>
      <c r="D13217" t="s">
        <v>1726</v>
      </c>
      <c r="E13217">
        <v>130</v>
      </c>
      <c r="F13217" t="s">
        <v>54</v>
      </c>
      <c r="H13217" t="s">
        <v>1751</v>
      </c>
      <c r="I13217" t="s">
        <v>1752</v>
      </c>
      <c r="J13217">
        <v>7126</v>
      </c>
      <c r="K13217" t="s">
        <v>1739</v>
      </c>
      <c r="L13217" t="s">
        <v>365</v>
      </c>
      <c r="N13217">
        <v>3</v>
      </c>
    </row>
    <row r="13218" spans="1:14">
      <c r="A13218" s="5" t="str">
        <f t="shared" si="206"/>
        <v>SAVON1302BLACK/FRAGOLINO</v>
      </c>
      <c r="B13218" t="s">
        <v>2190</v>
      </c>
      <c r="C13218" s="2">
        <v>197556048553</v>
      </c>
      <c r="D13218" t="s">
        <v>1726</v>
      </c>
      <c r="E13218">
        <v>130</v>
      </c>
      <c r="F13218" t="s">
        <v>54</v>
      </c>
      <c r="H13218" t="s">
        <v>1751</v>
      </c>
      <c r="I13218" t="s">
        <v>1752</v>
      </c>
      <c r="J13218">
        <v>7235</v>
      </c>
      <c r="K13218" t="s">
        <v>1740</v>
      </c>
      <c r="L13218" t="s">
        <v>24</v>
      </c>
      <c r="N13218">
        <v>11</v>
      </c>
    </row>
    <row r="13219" spans="1:14">
      <c r="A13219" s="5" t="str">
        <f t="shared" si="206"/>
        <v>SAVON1302BLACK/FRAGOLINO</v>
      </c>
      <c r="B13219" t="s">
        <v>2190</v>
      </c>
      <c r="C13219" s="2">
        <v>197556048560</v>
      </c>
      <c r="D13219" t="s">
        <v>1726</v>
      </c>
      <c r="E13219">
        <v>130</v>
      </c>
      <c r="F13219" t="s">
        <v>54</v>
      </c>
      <c r="H13219" t="s">
        <v>1751</v>
      </c>
      <c r="I13219" t="s">
        <v>1752</v>
      </c>
      <c r="J13219">
        <v>7235</v>
      </c>
      <c r="K13219" t="s">
        <v>1740</v>
      </c>
      <c r="L13219" t="s">
        <v>25</v>
      </c>
      <c r="N13219">
        <v>20</v>
      </c>
    </row>
    <row r="13220" spans="1:14">
      <c r="A13220" s="5" t="str">
        <f t="shared" si="206"/>
        <v>SAVON1302BLACK/FRAGOLINO</v>
      </c>
      <c r="B13220" t="s">
        <v>2190</v>
      </c>
      <c r="C13220" s="2">
        <v>197556048577</v>
      </c>
      <c r="D13220" t="s">
        <v>1726</v>
      </c>
      <c r="E13220">
        <v>130</v>
      </c>
      <c r="F13220" t="s">
        <v>54</v>
      </c>
      <c r="H13220" t="s">
        <v>1751</v>
      </c>
      <c r="I13220" t="s">
        <v>1752</v>
      </c>
      <c r="J13220">
        <v>7235</v>
      </c>
      <c r="K13220" t="s">
        <v>1740</v>
      </c>
      <c r="L13220" t="s">
        <v>26</v>
      </c>
      <c r="N13220">
        <v>15</v>
      </c>
    </row>
    <row r="13221" spans="1:14">
      <c r="A13221" s="5" t="str">
        <f t="shared" si="206"/>
        <v>SAVON1302BLACK/FRAGOLINO</v>
      </c>
      <c r="B13221" t="s">
        <v>2190</v>
      </c>
      <c r="C13221" s="2">
        <v>197556048584</v>
      </c>
      <c r="D13221" t="s">
        <v>1726</v>
      </c>
      <c r="E13221">
        <v>130</v>
      </c>
      <c r="F13221" t="s">
        <v>54</v>
      </c>
      <c r="H13221" t="s">
        <v>1751</v>
      </c>
      <c r="I13221" t="s">
        <v>1752</v>
      </c>
      <c r="J13221">
        <v>7235</v>
      </c>
      <c r="K13221" t="s">
        <v>1740</v>
      </c>
      <c r="L13221" t="s">
        <v>27</v>
      </c>
      <c r="N13221">
        <v>4</v>
      </c>
    </row>
    <row r="13222" spans="1:14">
      <c r="A13222" s="5" t="str">
        <f t="shared" si="206"/>
        <v>SAVON1302BLACK/FRAGOLINO</v>
      </c>
      <c r="B13222" t="s">
        <v>2190</v>
      </c>
      <c r="C13222" s="2">
        <v>197556048546</v>
      </c>
      <c r="D13222" t="s">
        <v>1726</v>
      </c>
      <c r="E13222">
        <v>130</v>
      </c>
      <c r="F13222" t="s">
        <v>54</v>
      </c>
      <c r="H13222" t="s">
        <v>1751</v>
      </c>
      <c r="I13222" t="s">
        <v>1752</v>
      </c>
      <c r="J13222">
        <v>7235</v>
      </c>
      <c r="K13222" t="s">
        <v>1740</v>
      </c>
      <c r="L13222" t="s">
        <v>365</v>
      </c>
      <c r="N13222">
        <v>1</v>
      </c>
    </row>
    <row r="13223" spans="1:14">
      <c r="A13223" s="5" t="str">
        <f t="shared" si="206"/>
        <v>SAVON1382BLACK</v>
      </c>
      <c r="B13223" t="s">
        <v>2190</v>
      </c>
      <c r="C13223" s="2">
        <v>887981567339</v>
      </c>
      <c r="D13223" t="s">
        <v>1726</v>
      </c>
      <c r="E13223">
        <v>130</v>
      </c>
      <c r="F13223" t="s">
        <v>54</v>
      </c>
      <c r="H13223" t="s">
        <v>1754</v>
      </c>
      <c r="I13223" t="s">
        <v>1755</v>
      </c>
      <c r="J13223">
        <v>2</v>
      </c>
      <c r="K13223" t="s">
        <v>16</v>
      </c>
      <c r="L13223" t="s">
        <v>24</v>
      </c>
      <c r="N13223">
        <v>20</v>
      </c>
    </row>
    <row r="13224" spans="1:14">
      <c r="A13224" s="5" t="str">
        <f t="shared" si="206"/>
        <v>SAVON1382BLACK</v>
      </c>
      <c r="B13224" t="s">
        <v>2190</v>
      </c>
      <c r="C13224" s="2">
        <v>887981567346</v>
      </c>
      <c r="D13224" t="s">
        <v>1726</v>
      </c>
      <c r="E13224">
        <v>130</v>
      </c>
      <c r="F13224" t="s">
        <v>54</v>
      </c>
      <c r="H13224" t="s">
        <v>1754</v>
      </c>
      <c r="I13224" t="s">
        <v>1755</v>
      </c>
      <c r="J13224">
        <v>2</v>
      </c>
      <c r="K13224" t="s">
        <v>16</v>
      </c>
      <c r="L13224" t="s">
        <v>25</v>
      </c>
      <c r="N13224">
        <v>2</v>
      </c>
    </row>
    <row r="13225" spans="1:14">
      <c r="A13225" s="5" t="str">
        <f t="shared" si="206"/>
        <v>SAVON1382BLACK</v>
      </c>
      <c r="B13225" t="s">
        <v>2190</v>
      </c>
      <c r="C13225" s="2">
        <v>887981567360</v>
      </c>
      <c r="D13225" t="s">
        <v>1726</v>
      </c>
      <c r="E13225">
        <v>130</v>
      </c>
      <c r="F13225" t="s">
        <v>54</v>
      </c>
      <c r="H13225" t="s">
        <v>1754</v>
      </c>
      <c r="I13225" t="s">
        <v>1755</v>
      </c>
      <c r="J13225">
        <v>2</v>
      </c>
      <c r="K13225" t="s">
        <v>16</v>
      </c>
      <c r="L13225" t="s">
        <v>27</v>
      </c>
      <c r="N13225">
        <v>7</v>
      </c>
    </row>
    <row r="13226" spans="1:14">
      <c r="A13226" s="5" t="str">
        <f t="shared" si="206"/>
        <v>SAVON1382BLACK</v>
      </c>
      <c r="B13226" t="s">
        <v>2190</v>
      </c>
      <c r="C13226" s="2">
        <v>887981567315</v>
      </c>
      <c r="D13226" t="s">
        <v>1726</v>
      </c>
      <c r="E13226">
        <v>130</v>
      </c>
      <c r="F13226" t="s">
        <v>54</v>
      </c>
      <c r="H13226" t="s">
        <v>1754</v>
      </c>
      <c r="I13226" t="s">
        <v>1755</v>
      </c>
      <c r="J13226">
        <v>2</v>
      </c>
      <c r="K13226" t="s">
        <v>16</v>
      </c>
      <c r="L13226" t="s">
        <v>365</v>
      </c>
      <c r="N13226">
        <v>19</v>
      </c>
    </row>
    <row r="13227" spans="1:14">
      <c r="A13227" s="5" t="str">
        <f t="shared" si="206"/>
        <v>SAVON1382MANDORLA/MOON IVORY</v>
      </c>
      <c r="B13227" t="s">
        <v>2190</v>
      </c>
      <c r="C13227" s="2">
        <v>887981523557</v>
      </c>
      <c r="D13227" t="s">
        <v>1726</v>
      </c>
      <c r="E13227">
        <v>130</v>
      </c>
      <c r="F13227" t="s">
        <v>54</v>
      </c>
      <c r="H13227" t="s">
        <v>1754</v>
      </c>
      <c r="I13227" t="s">
        <v>1755</v>
      </c>
      <c r="J13227">
        <v>4704</v>
      </c>
      <c r="K13227" t="s">
        <v>166</v>
      </c>
      <c r="L13227" t="s">
        <v>59</v>
      </c>
      <c r="N13227">
        <v>17</v>
      </c>
    </row>
    <row r="13228" spans="1:14">
      <c r="A13228" s="5" t="str">
        <f t="shared" si="206"/>
        <v>SAVON1382MANDORLA/MOON IVORY</v>
      </c>
      <c r="B13228" t="s">
        <v>2190</v>
      </c>
      <c r="C13228" s="2">
        <v>887981518010</v>
      </c>
      <c r="D13228" t="s">
        <v>1726</v>
      </c>
      <c r="E13228">
        <v>130</v>
      </c>
      <c r="F13228" t="s">
        <v>54</v>
      </c>
      <c r="H13228" t="s">
        <v>1754</v>
      </c>
      <c r="I13228" t="s">
        <v>1755</v>
      </c>
      <c r="J13228">
        <v>4704</v>
      </c>
      <c r="K13228" t="s">
        <v>166</v>
      </c>
      <c r="L13228" t="s">
        <v>24</v>
      </c>
      <c r="N13228">
        <v>22</v>
      </c>
    </row>
    <row r="13229" spans="1:14">
      <c r="A13229" s="5" t="str">
        <f t="shared" si="206"/>
        <v>SAVON1382MANDORLA/MOON IVORY</v>
      </c>
      <c r="B13229" t="s">
        <v>2190</v>
      </c>
      <c r="C13229" s="2">
        <v>887981518027</v>
      </c>
      <c r="D13229" t="s">
        <v>1726</v>
      </c>
      <c r="E13229">
        <v>130</v>
      </c>
      <c r="F13229" t="s">
        <v>54</v>
      </c>
      <c r="H13229" t="s">
        <v>1754</v>
      </c>
      <c r="I13229" t="s">
        <v>1755</v>
      </c>
      <c r="J13229">
        <v>4704</v>
      </c>
      <c r="K13229" t="s">
        <v>166</v>
      </c>
      <c r="L13229" t="s">
        <v>25</v>
      </c>
      <c r="N13229">
        <v>23</v>
      </c>
    </row>
    <row r="13230" spans="1:14">
      <c r="A13230" s="5" t="str">
        <f t="shared" si="206"/>
        <v>SAVON1382MANDORLA/MOON IVORY</v>
      </c>
      <c r="B13230" t="s">
        <v>2190</v>
      </c>
      <c r="C13230" s="2">
        <v>887981523564</v>
      </c>
      <c r="D13230" t="s">
        <v>1726</v>
      </c>
      <c r="E13230">
        <v>130</v>
      </c>
      <c r="F13230" t="s">
        <v>54</v>
      </c>
      <c r="H13230" t="s">
        <v>1754</v>
      </c>
      <c r="I13230" t="s">
        <v>1755</v>
      </c>
      <c r="J13230">
        <v>4704</v>
      </c>
      <c r="K13230" t="s">
        <v>166</v>
      </c>
      <c r="L13230" t="s">
        <v>26</v>
      </c>
      <c r="N13230">
        <v>17</v>
      </c>
    </row>
    <row r="13231" spans="1:14">
      <c r="A13231" s="5" t="str">
        <f t="shared" si="206"/>
        <v>SAVON1382MANDORLA/MOON IVORY</v>
      </c>
      <c r="B13231" t="s">
        <v>2190</v>
      </c>
      <c r="C13231" s="2">
        <v>887981523571</v>
      </c>
      <c r="D13231" t="s">
        <v>1726</v>
      </c>
      <c r="E13231">
        <v>130</v>
      </c>
      <c r="F13231" t="s">
        <v>54</v>
      </c>
      <c r="H13231" t="s">
        <v>1754</v>
      </c>
      <c r="I13231" t="s">
        <v>1755</v>
      </c>
      <c r="J13231">
        <v>4704</v>
      </c>
      <c r="K13231" t="s">
        <v>166</v>
      </c>
      <c r="L13231" t="s">
        <v>27</v>
      </c>
      <c r="N13231">
        <v>14</v>
      </c>
    </row>
    <row r="13232" spans="1:14">
      <c r="A13232" s="5" t="str">
        <f t="shared" si="206"/>
        <v>SAVON1382MANDORLA/MOON IVORY</v>
      </c>
      <c r="B13232" t="s">
        <v>2190</v>
      </c>
      <c r="C13232" s="2">
        <v>887981523540</v>
      </c>
      <c r="D13232" t="s">
        <v>1726</v>
      </c>
      <c r="E13232">
        <v>130</v>
      </c>
      <c r="F13232" t="s">
        <v>54</v>
      </c>
      <c r="H13232" t="s">
        <v>1754</v>
      </c>
      <c r="I13232" t="s">
        <v>1755</v>
      </c>
      <c r="J13232">
        <v>4704</v>
      </c>
      <c r="K13232" t="s">
        <v>166</v>
      </c>
      <c r="L13232" t="s">
        <v>365</v>
      </c>
      <c r="N13232">
        <v>8</v>
      </c>
    </row>
    <row r="13233" spans="1:14">
      <c r="A13233" s="5" t="str">
        <f t="shared" si="206"/>
        <v>SAVON1382BLACK/MANDORLA</v>
      </c>
      <c r="B13233" t="s">
        <v>2190</v>
      </c>
      <c r="C13233" s="2">
        <v>887981597183</v>
      </c>
      <c r="D13233" t="s">
        <v>1726</v>
      </c>
      <c r="E13233">
        <v>130</v>
      </c>
      <c r="F13233" t="s">
        <v>54</v>
      </c>
      <c r="H13233" t="s">
        <v>1754</v>
      </c>
      <c r="I13233" t="s">
        <v>1755</v>
      </c>
      <c r="J13233">
        <v>4787</v>
      </c>
      <c r="K13233" t="s">
        <v>1729</v>
      </c>
      <c r="L13233" t="s">
        <v>59</v>
      </c>
      <c r="N13233">
        <v>28</v>
      </c>
    </row>
    <row r="13234" spans="1:14">
      <c r="A13234" s="5" t="str">
        <f t="shared" si="206"/>
        <v>SAVON1382BLACK/MANDORLA</v>
      </c>
      <c r="B13234" t="s">
        <v>2190</v>
      </c>
      <c r="C13234" s="2">
        <v>887981597190</v>
      </c>
      <c r="D13234" t="s">
        <v>1726</v>
      </c>
      <c r="E13234">
        <v>130</v>
      </c>
      <c r="F13234" t="s">
        <v>54</v>
      </c>
      <c r="H13234" t="s">
        <v>1754</v>
      </c>
      <c r="I13234" t="s">
        <v>1755</v>
      </c>
      <c r="J13234">
        <v>4787</v>
      </c>
      <c r="K13234" t="s">
        <v>1729</v>
      </c>
      <c r="L13234" t="s">
        <v>24</v>
      </c>
      <c r="N13234">
        <v>25</v>
      </c>
    </row>
    <row r="13235" spans="1:14">
      <c r="A13235" s="5" t="str">
        <f t="shared" si="206"/>
        <v>SAVON1382BLACK/MANDORLA</v>
      </c>
      <c r="B13235" t="s">
        <v>2190</v>
      </c>
      <c r="C13235" s="2">
        <v>887981597206</v>
      </c>
      <c r="D13235" t="s">
        <v>1726</v>
      </c>
      <c r="E13235">
        <v>130</v>
      </c>
      <c r="F13235" t="s">
        <v>54</v>
      </c>
      <c r="H13235" t="s">
        <v>1754</v>
      </c>
      <c r="I13235" t="s">
        <v>1755</v>
      </c>
      <c r="J13235">
        <v>4787</v>
      </c>
      <c r="K13235" t="s">
        <v>1729</v>
      </c>
      <c r="L13235" t="s">
        <v>25</v>
      </c>
      <c r="N13235">
        <v>28</v>
      </c>
    </row>
    <row r="13236" spans="1:14">
      <c r="A13236" s="5" t="str">
        <f t="shared" si="206"/>
        <v>SAVON1382BLACK/MANDORLA</v>
      </c>
      <c r="B13236" t="s">
        <v>2190</v>
      </c>
      <c r="C13236" s="2">
        <v>887981597213</v>
      </c>
      <c r="D13236" t="s">
        <v>1726</v>
      </c>
      <c r="E13236">
        <v>130</v>
      </c>
      <c r="F13236" t="s">
        <v>54</v>
      </c>
      <c r="H13236" t="s">
        <v>1754</v>
      </c>
      <c r="I13236" t="s">
        <v>1755</v>
      </c>
      <c r="J13236">
        <v>4787</v>
      </c>
      <c r="K13236" t="s">
        <v>1729</v>
      </c>
      <c r="L13236" t="s">
        <v>26</v>
      </c>
      <c r="N13236">
        <v>12</v>
      </c>
    </row>
    <row r="13237" spans="1:14">
      <c r="A13237" s="5" t="str">
        <f t="shared" si="206"/>
        <v>SAVON1382BLACK/MANDORLA</v>
      </c>
      <c r="B13237" t="s">
        <v>2190</v>
      </c>
      <c r="C13237" s="2">
        <v>887981597220</v>
      </c>
      <c r="D13237" t="s">
        <v>1726</v>
      </c>
      <c r="E13237">
        <v>130</v>
      </c>
      <c r="F13237" t="s">
        <v>54</v>
      </c>
      <c r="H13237" t="s">
        <v>1754</v>
      </c>
      <c r="I13237" t="s">
        <v>1755</v>
      </c>
      <c r="J13237">
        <v>4787</v>
      </c>
      <c r="K13237" t="s">
        <v>1729</v>
      </c>
      <c r="L13237" t="s">
        <v>27</v>
      </c>
      <c r="N13237">
        <v>5</v>
      </c>
    </row>
    <row r="13238" spans="1:14">
      <c r="A13238" s="5" t="str">
        <f t="shared" si="206"/>
        <v>SAVON1382BLACK/MANDORLA</v>
      </c>
      <c r="B13238" t="s">
        <v>2190</v>
      </c>
      <c r="C13238" s="2">
        <v>887981597176</v>
      </c>
      <c r="D13238" t="s">
        <v>1726</v>
      </c>
      <c r="E13238">
        <v>130</v>
      </c>
      <c r="F13238" t="s">
        <v>54</v>
      </c>
      <c r="H13238" t="s">
        <v>1754</v>
      </c>
      <c r="I13238" t="s">
        <v>1755</v>
      </c>
      <c r="J13238">
        <v>4787</v>
      </c>
      <c r="K13238" t="s">
        <v>1729</v>
      </c>
      <c r="L13238" t="s">
        <v>365</v>
      </c>
      <c r="N13238">
        <v>17</v>
      </c>
    </row>
    <row r="13239" spans="1:14">
      <c r="A13239" s="5" t="str">
        <f t="shared" si="206"/>
        <v>SAVON1382VIRTUAL PK/BLK</v>
      </c>
      <c r="B13239" t="s">
        <v>2190</v>
      </c>
      <c r="C13239" s="2">
        <v>887981523595</v>
      </c>
      <c r="D13239" t="s">
        <v>1726</v>
      </c>
      <c r="E13239">
        <v>130</v>
      </c>
      <c r="F13239" t="s">
        <v>54</v>
      </c>
      <c r="H13239" t="s">
        <v>1754</v>
      </c>
      <c r="I13239" t="s">
        <v>1755</v>
      </c>
      <c r="J13239">
        <v>5199</v>
      </c>
      <c r="K13239" t="s">
        <v>1756</v>
      </c>
      <c r="L13239" t="s">
        <v>59</v>
      </c>
      <c r="N13239">
        <v>2</v>
      </c>
    </row>
    <row r="13240" spans="1:14">
      <c r="A13240" s="5" t="str">
        <f t="shared" si="206"/>
        <v>SAVON1382VIRTUAL PK/BLK</v>
      </c>
      <c r="B13240" t="s">
        <v>2190</v>
      </c>
      <c r="C13240" s="2">
        <v>887981512483</v>
      </c>
      <c r="D13240" t="s">
        <v>1726</v>
      </c>
      <c r="E13240">
        <v>130</v>
      </c>
      <c r="F13240" t="s">
        <v>54</v>
      </c>
      <c r="H13240" t="s">
        <v>1754</v>
      </c>
      <c r="I13240" t="s">
        <v>1755</v>
      </c>
      <c r="J13240">
        <v>5199</v>
      </c>
      <c r="K13240" t="s">
        <v>1756</v>
      </c>
      <c r="L13240" t="s">
        <v>24</v>
      </c>
      <c r="N13240">
        <v>1</v>
      </c>
    </row>
    <row r="13241" spans="1:14">
      <c r="A13241" s="5" t="str">
        <f t="shared" si="206"/>
        <v>SAVON1382VIRTUAL PK/BLK</v>
      </c>
      <c r="B13241" t="s">
        <v>2190</v>
      </c>
      <c r="C13241" s="2">
        <v>887981512490</v>
      </c>
      <c r="D13241" t="s">
        <v>1726</v>
      </c>
      <c r="E13241">
        <v>130</v>
      </c>
      <c r="F13241" t="s">
        <v>54</v>
      </c>
      <c r="H13241" t="s">
        <v>1754</v>
      </c>
      <c r="I13241" t="s">
        <v>1755</v>
      </c>
      <c r="J13241">
        <v>5199</v>
      </c>
      <c r="K13241" t="s">
        <v>1756</v>
      </c>
      <c r="L13241" t="s">
        <v>25</v>
      </c>
      <c r="N13241">
        <v>13</v>
      </c>
    </row>
    <row r="13242" spans="1:14">
      <c r="A13242" s="5" t="str">
        <f t="shared" si="206"/>
        <v>SAVON1382VIRTUAL PK/BLK</v>
      </c>
      <c r="B13242" t="s">
        <v>2190</v>
      </c>
      <c r="C13242" s="2">
        <v>887981523601</v>
      </c>
      <c r="D13242" t="s">
        <v>1726</v>
      </c>
      <c r="E13242">
        <v>130</v>
      </c>
      <c r="F13242" t="s">
        <v>54</v>
      </c>
      <c r="H13242" t="s">
        <v>1754</v>
      </c>
      <c r="I13242" t="s">
        <v>1755</v>
      </c>
      <c r="J13242">
        <v>5199</v>
      </c>
      <c r="K13242" t="s">
        <v>1756</v>
      </c>
      <c r="L13242" t="s">
        <v>26</v>
      </c>
      <c r="N13242">
        <v>2</v>
      </c>
    </row>
    <row r="13243" spans="1:14">
      <c r="A13243" s="5" t="str">
        <f t="shared" si="206"/>
        <v>SAVON1382VIRTUAL PK/BLK</v>
      </c>
      <c r="B13243" t="s">
        <v>2190</v>
      </c>
      <c r="C13243" s="2">
        <v>887981523618</v>
      </c>
      <c r="D13243" t="s">
        <v>1726</v>
      </c>
      <c r="E13243">
        <v>130</v>
      </c>
      <c r="F13243" t="s">
        <v>54</v>
      </c>
      <c r="H13243" t="s">
        <v>1754</v>
      </c>
      <c r="I13243" t="s">
        <v>1755</v>
      </c>
      <c r="J13243">
        <v>5199</v>
      </c>
      <c r="K13243" t="s">
        <v>1756</v>
      </c>
      <c r="L13243" t="s">
        <v>27</v>
      </c>
      <c r="N13243">
        <v>2</v>
      </c>
    </row>
    <row r="13244" spans="1:14">
      <c r="A13244" s="5" t="str">
        <f t="shared" si="206"/>
        <v>SAVON1382NUOV BLUSH</v>
      </c>
      <c r="B13244" t="s">
        <v>2190</v>
      </c>
      <c r="C13244" s="2">
        <v>887981567261</v>
      </c>
      <c r="D13244" t="s">
        <v>1726</v>
      </c>
      <c r="E13244">
        <v>130</v>
      </c>
      <c r="F13244" t="s">
        <v>54</v>
      </c>
      <c r="H13244" t="s">
        <v>1754</v>
      </c>
      <c r="I13244" t="s">
        <v>1755</v>
      </c>
      <c r="J13244">
        <v>5501</v>
      </c>
      <c r="K13244" t="s">
        <v>1757</v>
      </c>
      <c r="L13244" t="s">
        <v>59</v>
      </c>
      <c r="N13244">
        <v>2</v>
      </c>
    </row>
    <row r="13245" spans="1:14">
      <c r="A13245" s="5" t="str">
        <f t="shared" si="206"/>
        <v>SAVON1382NUOV BLUSH</v>
      </c>
      <c r="B13245" t="s">
        <v>2190</v>
      </c>
      <c r="C13245" s="2">
        <v>887981567278</v>
      </c>
      <c r="D13245" t="s">
        <v>1726</v>
      </c>
      <c r="E13245">
        <v>130</v>
      </c>
      <c r="F13245" t="s">
        <v>54</v>
      </c>
      <c r="H13245" t="s">
        <v>1754</v>
      </c>
      <c r="I13245" t="s">
        <v>1755</v>
      </c>
      <c r="J13245">
        <v>5501</v>
      </c>
      <c r="K13245" t="s">
        <v>1757</v>
      </c>
      <c r="L13245" t="s">
        <v>24</v>
      </c>
      <c r="N13245">
        <v>2</v>
      </c>
    </row>
    <row r="13246" spans="1:14">
      <c r="A13246" s="5" t="str">
        <f t="shared" si="206"/>
        <v>SAVON1382NUOV BLUSH</v>
      </c>
      <c r="B13246" t="s">
        <v>2190</v>
      </c>
      <c r="C13246" s="2">
        <v>887981567285</v>
      </c>
      <c r="D13246" t="s">
        <v>1726</v>
      </c>
      <c r="E13246">
        <v>130</v>
      </c>
      <c r="F13246" t="s">
        <v>54</v>
      </c>
      <c r="H13246" t="s">
        <v>1754</v>
      </c>
      <c r="I13246" t="s">
        <v>1755</v>
      </c>
      <c r="J13246">
        <v>5501</v>
      </c>
      <c r="K13246" t="s">
        <v>1757</v>
      </c>
      <c r="L13246" t="s">
        <v>25</v>
      </c>
      <c r="N13246">
        <v>10</v>
      </c>
    </row>
    <row r="13247" spans="1:14">
      <c r="A13247" s="5" t="str">
        <f t="shared" si="206"/>
        <v>SAVON1382NUOV BLUSH</v>
      </c>
      <c r="B13247" t="s">
        <v>2190</v>
      </c>
      <c r="C13247" s="2">
        <v>887981567292</v>
      </c>
      <c r="D13247" t="s">
        <v>1726</v>
      </c>
      <c r="E13247">
        <v>130</v>
      </c>
      <c r="F13247" t="s">
        <v>54</v>
      </c>
      <c r="H13247" t="s">
        <v>1754</v>
      </c>
      <c r="I13247" t="s">
        <v>1755</v>
      </c>
      <c r="J13247">
        <v>5501</v>
      </c>
      <c r="K13247" t="s">
        <v>1757</v>
      </c>
      <c r="L13247" t="s">
        <v>26</v>
      </c>
      <c r="N13247">
        <v>9</v>
      </c>
    </row>
    <row r="13248" spans="1:14">
      <c r="A13248" s="5" t="str">
        <f t="shared" si="206"/>
        <v>SAVON1382NUOV BLUSH</v>
      </c>
      <c r="B13248" t="s">
        <v>2190</v>
      </c>
      <c r="C13248" s="2">
        <v>887981567308</v>
      </c>
      <c r="D13248" t="s">
        <v>1726</v>
      </c>
      <c r="E13248">
        <v>130</v>
      </c>
      <c r="F13248" t="s">
        <v>54</v>
      </c>
      <c r="H13248" t="s">
        <v>1754</v>
      </c>
      <c r="I13248" t="s">
        <v>1755</v>
      </c>
      <c r="J13248">
        <v>5501</v>
      </c>
      <c r="K13248" t="s">
        <v>1757</v>
      </c>
      <c r="L13248" t="s">
        <v>27</v>
      </c>
      <c r="N13248">
        <v>3</v>
      </c>
    </row>
    <row r="13249" spans="1:14">
      <c r="A13249" s="5" t="str">
        <f t="shared" si="206"/>
        <v>SAVON1382CINQUE/SETTE</v>
      </c>
      <c r="B13249" t="s">
        <v>2190</v>
      </c>
      <c r="C13249" s="2">
        <v>887981597244</v>
      </c>
      <c r="D13249" t="s">
        <v>1726</v>
      </c>
      <c r="E13249">
        <v>130</v>
      </c>
      <c r="F13249" t="s">
        <v>54</v>
      </c>
      <c r="H13249" t="s">
        <v>1754</v>
      </c>
      <c r="I13249" t="s">
        <v>1755</v>
      </c>
      <c r="J13249">
        <v>5614</v>
      </c>
      <c r="K13249" t="s">
        <v>1758</v>
      </c>
      <c r="L13249" t="s">
        <v>59</v>
      </c>
      <c r="N13249">
        <v>14</v>
      </c>
    </row>
    <row r="13250" spans="1:14">
      <c r="A13250" s="5" t="str">
        <f t="shared" si="206"/>
        <v>SAVON1382CINQUE/SETTE</v>
      </c>
      <c r="B13250" t="s">
        <v>2190</v>
      </c>
      <c r="C13250" s="2">
        <v>887981597251</v>
      </c>
      <c r="D13250" t="s">
        <v>1726</v>
      </c>
      <c r="E13250">
        <v>130</v>
      </c>
      <c r="F13250" t="s">
        <v>54</v>
      </c>
      <c r="H13250" t="s">
        <v>1754</v>
      </c>
      <c r="I13250" t="s">
        <v>1755</v>
      </c>
      <c r="J13250">
        <v>5614</v>
      </c>
      <c r="K13250" t="s">
        <v>1758</v>
      </c>
      <c r="L13250" t="s">
        <v>24</v>
      </c>
      <c r="N13250">
        <v>48</v>
      </c>
    </row>
    <row r="13251" spans="1:14">
      <c r="A13251" s="5" t="str">
        <f t="shared" si="206"/>
        <v>SAVON1382CINQUE/SETTE</v>
      </c>
      <c r="B13251" t="s">
        <v>2190</v>
      </c>
      <c r="C13251" s="2">
        <v>887981597268</v>
      </c>
      <c r="D13251" t="s">
        <v>1726</v>
      </c>
      <c r="E13251">
        <v>130</v>
      </c>
      <c r="F13251" t="s">
        <v>54</v>
      </c>
      <c r="H13251" t="s">
        <v>1754</v>
      </c>
      <c r="I13251" t="s">
        <v>1755</v>
      </c>
      <c r="J13251">
        <v>5614</v>
      </c>
      <c r="K13251" t="s">
        <v>1758</v>
      </c>
      <c r="L13251" t="s">
        <v>25</v>
      </c>
      <c r="N13251">
        <v>36</v>
      </c>
    </row>
    <row r="13252" spans="1:14">
      <c r="A13252" s="5" t="str">
        <f t="shared" si="206"/>
        <v>SAVON1382CINQUE/SETTE</v>
      </c>
      <c r="B13252" t="s">
        <v>2190</v>
      </c>
      <c r="C13252" s="2">
        <v>887981597275</v>
      </c>
      <c r="D13252" t="s">
        <v>1726</v>
      </c>
      <c r="E13252">
        <v>130</v>
      </c>
      <c r="F13252" t="s">
        <v>54</v>
      </c>
      <c r="H13252" t="s">
        <v>1754</v>
      </c>
      <c r="I13252" t="s">
        <v>1755</v>
      </c>
      <c r="J13252">
        <v>5614</v>
      </c>
      <c r="K13252" t="s">
        <v>1758</v>
      </c>
      <c r="L13252" t="s">
        <v>26</v>
      </c>
      <c r="N13252">
        <v>23</v>
      </c>
    </row>
    <row r="13253" spans="1:14">
      <c r="A13253" s="5" t="str">
        <f t="shared" ref="A13253:A13316" si="207">CONCATENATE(H13253,K13253)</f>
        <v>SAVON1382CINQUE/SETTE</v>
      </c>
      <c r="B13253" t="s">
        <v>2190</v>
      </c>
      <c r="C13253" s="2">
        <v>887981597282</v>
      </c>
      <c r="D13253" t="s">
        <v>1726</v>
      </c>
      <c r="E13253">
        <v>130</v>
      </c>
      <c r="F13253" t="s">
        <v>54</v>
      </c>
      <c r="H13253" t="s">
        <v>1754</v>
      </c>
      <c r="I13253" t="s">
        <v>1755</v>
      </c>
      <c r="J13253">
        <v>5614</v>
      </c>
      <c r="K13253" t="s">
        <v>1758</v>
      </c>
      <c r="L13253" t="s">
        <v>27</v>
      </c>
      <c r="N13253">
        <v>18</v>
      </c>
    </row>
    <row r="13254" spans="1:14">
      <c r="A13254" s="5" t="str">
        <f t="shared" si="207"/>
        <v>SAVON1382CINQUE/SETTE</v>
      </c>
      <c r="B13254" t="s">
        <v>2190</v>
      </c>
      <c r="C13254" s="2">
        <v>887981597237</v>
      </c>
      <c r="D13254" t="s">
        <v>1726</v>
      </c>
      <c r="E13254">
        <v>130</v>
      </c>
      <c r="F13254" t="s">
        <v>54</v>
      </c>
      <c r="H13254" t="s">
        <v>1754</v>
      </c>
      <c r="I13254" t="s">
        <v>1755</v>
      </c>
      <c r="J13254">
        <v>5614</v>
      </c>
      <c r="K13254" t="s">
        <v>1758</v>
      </c>
      <c r="L13254" t="s">
        <v>365</v>
      </c>
      <c r="N13254">
        <v>17</v>
      </c>
    </row>
    <row r="13255" spans="1:14">
      <c r="A13255" s="5" t="str">
        <f t="shared" si="207"/>
        <v>SAVON1382NOCTURNAL BLUE/IVORY</v>
      </c>
      <c r="B13255" t="s">
        <v>2190</v>
      </c>
      <c r="C13255" s="2">
        <v>887981918100</v>
      </c>
      <c r="D13255" t="s">
        <v>1726</v>
      </c>
      <c r="E13255">
        <v>130</v>
      </c>
      <c r="F13255" t="s">
        <v>54</v>
      </c>
      <c r="H13255" t="s">
        <v>1754</v>
      </c>
      <c r="I13255" t="s">
        <v>1755</v>
      </c>
      <c r="J13255">
        <v>5776</v>
      </c>
      <c r="K13255" t="s">
        <v>1730</v>
      </c>
      <c r="L13255" t="s">
        <v>59</v>
      </c>
      <c r="N13255">
        <v>6</v>
      </c>
    </row>
    <row r="13256" spans="1:14">
      <c r="A13256" s="5" t="str">
        <f t="shared" si="207"/>
        <v>SAVON1382NOCTURNAL BLUE/IVORY</v>
      </c>
      <c r="B13256" t="s">
        <v>2190</v>
      </c>
      <c r="C13256" s="2">
        <v>887981918117</v>
      </c>
      <c r="D13256" t="s">
        <v>1726</v>
      </c>
      <c r="E13256">
        <v>130</v>
      </c>
      <c r="F13256" t="s">
        <v>54</v>
      </c>
      <c r="H13256" t="s">
        <v>1754</v>
      </c>
      <c r="I13256" t="s">
        <v>1755</v>
      </c>
      <c r="J13256">
        <v>5776</v>
      </c>
      <c r="K13256" t="s">
        <v>1730</v>
      </c>
      <c r="L13256" t="s">
        <v>24</v>
      </c>
      <c r="N13256">
        <v>17</v>
      </c>
    </row>
    <row r="13257" spans="1:14">
      <c r="A13257" s="5" t="str">
        <f t="shared" si="207"/>
        <v>SAVON1382NOCTURNAL BLUE/IVORY</v>
      </c>
      <c r="B13257" t="s">
        <v>2190</v>
      </c>
      <c r="C13257" s="2">
        <v>887981918124</v>
      </c>
      <c r="D13257" t="s">
        <v>1726</v>
      </c>
      <c r="E13257">
        <v>130</v>
      </c>
      <c r="F13257" t="s">
        <v>54</v>
      </c>
      <c r="H13257" t="s">
        <v>1754</v>
      </c>
      <c r="I13257" t="s">
        <v>1755</v>
      </c>
      <c r="J13257">
        <v>5776</v>
      </c>
      <c r="K13257" t="s">
        <v>1730</v>
      </c>
      <c r="L13257" t="s">
        <v>25</v>
      </c>
      <c r="N13257">
        <v>8</v>
      </c>
    </row>
    <row r="13258" spans="1:14">
      <c r="A13258" s="5" t="str">
        <f t="shared" si="207"/>
        <v>SAVON1382NOCTURNAL BLUE/IVORY</v>
      </c>
      <c r="B13258" t="s">
        <v>2190</v>
      </c>
      <c r="C13258" s="2">
        <v>887981918131</v>
      </c>
      <c r="D13258" t="s">
        <v>1726</v>
      </c>
      <c r="E13258">
        <v>130</v>
      </c>
      <c r="F13258" t="s">
        <v>54</v>
      </c>
      <c r="H13258" t="s">
        <v>1754</v>
      </c>
      <c r="I13258" t="s">
        <v>1755</v>
      </c>
      <c r="J13258">
        <v>5776</v>
      </c>
      <c r="K13258" t="s">
        <v>1730</v>
      </c>
      <c r="L13258" t="s">
        <v>26</v>
      </c>
      <c r="N13258">
        <v>9</v>
      </c>
    </row>
    <row r="13259" spans="1:14">
      <c r="A13259" s="5" t="str">
        <f t="shared" si="207"/>
        <v>SAVON1382NOCTURNAL BLUE/IVORY</v>
      </c>
      <c r="B13259" t="s">
        <v>2190</v>
      </c>
      <c r="C13259" s="2">
        <v>887981918148</v>
      </c>
      <c r="D13259" t="s">
        <v>1726</v>
      </c>
      <c r="E13259">
        <v>130</v>
      </c>
      <c r="F13259" t="s">
        <v>54</v>
      </c>
      <c r="H13259" t="s">
        <v>1754</v>
      </c>
      <c r="I13259" t="s">
        <v>1755</v>
      </c>
      <c r="J13259">
        <v>5776</v>
      </c>
      <c r="K13259" t="s">
        <v>1730</v>
      </c>
      <c r="L13259" t="s">
        <v>27</v>
      </c>
      <c r="N13259">
        <v>6</v>
      </c>
    </row>
    <row r="13260" spans="1:14">
      <c r="A13260" s="5" t="str">
        <f t="shared" si="207"/>
        <v>SAVON1382FIORE/VINO</v>
      </c>
      <c r="B13260" t="s">
        <v>2190</v>
      </c>
      <c r="C13260" s="2">
        <v>887981701122</v>
      </c>
      <c r="D13260" t="s">
        <v>1726</v>
      </c>
      <c r="E13260">
        <v>130</v>
      </c>
      <c r="F13260" t="s">
        <v>54</v>
      </c>
      <c r="H13260" t="s">
        <v>1754</v>
      </c>
      <c r="I13260" t="s">
        <v>1755</v>
      </c>
      <c r="J13260">
        <v>6108</v>
      </c>
      <c r="K13260" t="s">
        <v>408</v>
      </c>
      <c r="L13260" t="s">
        <v>25</v>
      </c>
      <c r="N13260">
        <v>1</v>
      </c>
    </row>
    <row r="13261" spans="1:14">
      <c r="A13261" s="5" t="str">
        <f t="shared" si="207"/>
        <v>SAVON1382FIORE/VINO</v>
      </c>
      <c r="B13261" t="s">
        <v>2190</v>
      </c>
      <c r="C13261" s="2">
        <v>887981701139</v>
      </c>
      <c r="D13261" t="s">
        <v>1726</v>
      </c>
      <c r="E13261">
        <v>130</v>
      </c>
      <c r="F13261" t="s">
        <v>54</v>
      </c>
      <c r="H13261" t="s">
        <v>1754</v>
      </c>
      <c r="I13261" t="s">
        <v>1755</v>
      </c>
      <c r="J13261">
        <v>6108</v>
      </c>
      <c r="K13261" t="s">
        <v>408</v>
      </c>
      <c r="L13261" t="s">
        <v>26</v>
      </c>
      <c r="N13261">
        <v>2</v>
      </c>
    </row>
    <row r="13262" spans="1:14">
      <c r="A13262" s="5" t="str">
        <f t="shared" si="207"/>
        <v>SAVON1382CIELO/CANVAS</v>
      </c>
      <c r="B13262" t="s">
        <v>2190</v>
      </c>
      <c r="C13262" s="2">
        <v>887981701054</v>
      </c>
      <c r="D13262" t="s">
        <v>1726</v>
      </c>
      <c r="E13262">
        <v>130</v>
      </c>
      <c r="F13262" t="s">
        <v>54</v>
      </c>
      <c r="H13262" t="s">
        <v>1754</v>
      </c>
      <c r="I13262" t="s">
        <v>1755</v>
      </c>
      <c r="J13262">
        <v>6131</v>
      </c>
      <c r="K13262" t="s">
        <v>1753</v>
      </c>
      <c r="L13262" t="s">
        <v>24</v>
      </c>
      <c r="N13262">
        <v>7</v>
      </c>
    </row>
    <row r="13263" spans="1:14">
      <c r="A13263" s="5" t="str">
        <f t="shared" si="207"/>
        <v>SAVON1382CIELO/CANVAS</v>
      </c>
      <c r="B13263" t="s">
        <v>2190</v>
      </c>
      <c r="C13263" s="2">
        <v>887981701061</v>
      </c>
      <c r="D13263" t="s">
        <v>1726</v>
      </c>
      <c r="E13263">
        <v>130</v>
      </c>
      <c r="F13263" t="s">
        <v>54</v>
      </c>
      <c r="H13263" t="s">
        <v>1754</v>
      </c>
      <c r="I13263" t="s">
        <v>1755</v>
      </c>
      <c r="J13263">
        <v>6131</v>
      </c>
      <c r="K13263" t="s">
        <v>1753</v>
      </c>
      <c r="L13263" t="s">
        <v>25</v>
      </c>
      <c r="N13263">
        <v>2</v>
      </c>
    </row>
    <row r="13264" spans="1:14">
      <c r="A13264" s="5" t="str">
        <f t="shared" si="207"/>
        <v>SAVON1382CIELO/CANVAS</v>
      </c>
      <c r="B13264" t="s">
        <v>2190</v>
      </c>
      <c r="C13264" s="2">
        <v>887981701078</v>
      </c>
      <c r="D13264" t="s">
        <v>1726</v>
      </c>
      <c r="E13264">
        <v>130</v>
      </c>
      <c r="F13264" t="s">
        <v>54</v>
      </c>
      <c r="H13264" t="s">
        <v>1754</v>
      </c>
      <c r="I13264" t="s">
        <v>1755</v>
      </c>
      <c r="J13264">
        <v>6131</v>
      </c>
      <c r="K13264" t="s">
        <v>1753</v>
      </c>
      <c r="L13264" t="s">
        <v>26</v>
      </c>
      <c r="N13264">
        <v>2</v>
      </c>
    </row>
    <row r="13265" spans="1:14">
      <c r="A13265" s="5" t="str">
        <f t="shared" si="207"/>
        <v>SAVON1382MIGNONETTE/WHITE</v>
      </c>
      <c r="B13265" t="s">
        <v>2190</v>
      </c>
      <c r="C13265" s="2">
        <v>887981785801</v>
      </c>
      <c r="D13265" t="s">
        <v>1726</v>
      </c>
      <c r="E13265">
        <v>130</v>
      </c>
      <c r="F13265" t="s">
        <v>54</v>
      </c>
      <c r="H13265" t="s">
        <v>1754</v>
      </c>
      <c r="I13265" t="s">
        <v>1755</v>
      </c>
      <c r="J13265">
        <v>6318</v>
      </c>
      <c r="K13265" t="s">
        <v>1731</v>
      </c>
      <c r="L13265" t="s">
        <v>24</v>
      </c>
      <c r="N13265">
        <v>66</v>
      </c>
    </row>
    <row r="13266" spans="1:14">
      <c r="A13266" s="5" t="str">
        <f t="shared" si="207"/>
        <v>SAVON1382MIGNONETTE/WHITE</v>
      </c>
      <c r="B13266" t="s">
        <v>2190</v>
      </c>
      <c r="C13266" s="2">
        <v>887981785818</v>
      </c>
      <c r="D13266" t="s">
        <v>1726</v>
      </c>
      <c r="E13266">
        <v>130</v>
      </c>
      <c r="F13266" t="s">
        <v>54</v>
      </c>
      <c r="H13266" t="s">
        <v>1754</v>
      </c>
      <c r="I13266" t="s">
        <v>1755</v>
      </c>
      <c r="J13266">
        <v>6318</v>
      </c>
      <c r="K13266" t="s">
        <v>1731</v>
      </c>
      <c r="L13266" t="s">
        <v>25</v>
      </c>
      <c r="N13266">
        <v>144</v>
      </c>
    </row>
    <row r="13267" spans="1:14">
      <c r="A13267" s="5" t="str">
        <f t="shared" si="207"/>
        <v>SAVON1382MIGNONETTE/WHITE</v>
      </c>
      <c r="B13267" t="s">
        <v>2190</v>
      </c>
      <c r="C13267" s="2">
        <v>887981785825</v>
      </c>
      <c r="D13267" t="s">
        <v>1726</v>
      </c>
      <c r="E13267">
        <v>130</v>
      </c>
      <c r="F13267" t="s">
        <v>54</v>
      </c>
      <c r="H13267" t="s">
        <v>1754</v>
      </c>
      <c r="I13267" t="s">
        <v>1755</v>
      </c>
      <c r="J13267">
        <v>6318</v>
      </c>
      <c r="K13267" t="s">
        <v>1731</v>
      </c>
      <c r="L13267" t="s">
        <v>26</v>
      </c>
      <c r="N13267">
        <v>81</v>
      </c>
    </row>
    <row r="13268" spans="1:14">
      <c r="A13268" s="5" t="str">
        <f t="shared" si="207"/>
        <v>SAVON1382MIGNONETTE/WHITE</v>
      </c>
      <c r="B13268" t="s">
        <v>2190</v>
      </c>
      <c r="C13268" s="2">
        <v>887981785832</v>
      </c>
      <c r="D13268" t="s">
        <v>1726</v>
      </c>
      <c r="E13268">
        <v>130</v>
      </c>
      <c r="F13268" t="s">
        <v>54</v>
      </c>
      <c r="H13268" t="s">
        <v>1754</v>
      </c>
      <c r="I13268" t="s">
        <v>1755</v>
      </c>
      <c r="J13268">
        <v>6318</v>
      </c>
      <c r="K13268" t="s">
        <v>1731</v>
      </c>
      <c r="L13268" t="s">
        <v>27</v>
      </c>
      <c r="N13268">
        <v>52</v>
      </c>
    </row>
    <row r="13269" spans="1:14">
      <c r="A13269" s="5" t="str">
        <f t="shared" si="207"/>
        <v>SAVON1382ICY VIO/CAPE FUCHSIA</v>
      </c>
      <c r="B13269" t="s">
        <v>2190</v>
      </c>
      <c r="C13269" s="2">
        <v>887981785757</v>
      </c>
      <c r="D13269" t="s">
        <v>1726</v>
      </c>
      <c r="E13269">
        <v>130</v>
      </c>
      <c r="F13269" t="s">
        <v>54</v>
      </c>
      <c r="H13269" t="s">
        <v>1754</v>
      </c>
      <c r="I13269" t="s">
        <v>1755</v>
      </c>
      <c r="J13269">
        <v>6322</v>
      </c>
      <c r="K13269" t="s">
        <v>1732</v>
      </c>
      <c r="L13269" t="s">
        <v>24</v>
      </c>
      <c r="N13269">
        <v>8</v>
      </c>
    </row>
    <row r="13270" spans="1:14">
      <c r="A13270" s="5" t="str">
        <f t="shared" si="207"/>
        <v>SAVON1382ICY VIO/CAPE FUCHSIA</v>
      </c>
      <c r="B13270" t="s">
        <v>2190</v>
      </c>
      <c r="C13270" s="2">
        <v>887981785764</v>
      </c>
      <c r="D13270" t="s">
        <v>1726</v>
      </c>
      <c r="E13270">
        <v>130</v>
      </c>
      <c r="F13270" t="s">
        <v>54</v>
      </c>
      <c r="H13270" t="s">
        <v>1754</v>
      </c>
      <c r="I13270" t="s">
        <v>1755</v>
      </c>
      <c r="J13270">
        <v>6322</v>
      </c>
      <c r="K13270" t="s">
        <v>1732</v>
      </c>
      <c r="L13270" t="s">
        <v>25</v>
      </c>
      <c r="N13270">
        <v>35</v>
      </c>
    </row>
    <row r="13271" spans="1:14">
      <c r="A13271" s="5" t="str">
        <f t="shared" si="207"/>
        <v>SAVON1382ICY VIO/CAPE FUCHSIA</v>
      </c>
      <c r="B13271" t="s">
        <v>2190</v>
      </c>
      <c r="C13271" s="2">
        <v>887981785771</v>
      </c>
      <c r="D13271" t="s">
        <v>1726</v>
      </c>
      <c r="E13271">
        <v>130</v>
      </c>
      <c r="F13271" t="s">
        <v>54</v>
      </c>
      <c r="H13271" t="s">
        <v>1754</v>
      </c>
      <c r="I13271" t="s">
        <v>1755</v>
      </c>
      <c r="J13271">
        <v>6322</v>
      </c>
      <c r="K13271" t="s">
        <v>1732</v>
      </c>
      <c r="L13271" t="s">
        <v>26</v>
      </c>
      <c r="N13271">
        <v>13</v>
      </c>
    </row>
    <row r="13272" spans="1:14">
      <c r="A13272" s="5" t="str">
        <f t="shared" si="207"/>
        <v>SAVON1382ICY VIO/CAPE FUCHSIA</v>
      </c>
      <c r="B13272" t="s">
        <v>2190</v>
      </c>
      <c r="C13272" s="2">
        <v>887981785788</v>
      </c>
      <c r="D13272" t="s">
        <v>1726</v>
      </c>
      <c r="E13272">
        <v>130</v>
      </c>
      <c r="F13272" t="s">
        <v>54</v>
      </c>
      <c r="H13272" t="s">
        <v>1754</v>
      </c>
      <c r="I13272" t="s">
        <v>1755</v>
      </c>
      <c r="J13272">
        <v>6322</v>
      </c>
      <c r="K13272" t="s">
        <v>1732</v>
      </c>
      <c r="L13272" t="s">
        <v>27</v>
      </c>
      <c r="N13272">
        <v>12</v>
      </c>
    </row>
    <row r="13273" spans="1:14">
      <c r="A13273" s="5" t="str">
        <f t="shared" si="207"/>
        <v>SAVON1382AASMANI BLUE/RANI PK</v>
      </c>
      <c r="B13273" t="s">
        <v>2190</v>
      </c>
      <c r="C13273" s="2">
        <v>887981962158</v>
      </c>
      <c r="D13273" t="s">
        <v>1726</v>
      </c>
      <c r="E13273">
        <v>130</v>
      </c>
      <c r="F13273" t="s">
        <v>54</v>
      </c>
      <c r="H13273" t="s">
        <v>1754</v>
      </c>
      <c r="I13273" t="s">
        <v>1755</v>
      </c>
      <c r="J13273">
        <v>6481</v>
      </c>
      <c r="K13273" t="s">
        <v>1743</v>
      </c>
      <c r="L13273" t="s">
        <v>59</v>
      </c>
      <c r="N13273">
        <v>12</v>
      </c>
    </row>
    <row r="13274" spans="1:14">
      <c r="A13274" s="5" t="str">
        <f t="shared" si="207"/>
        <v>SAVON1382AASMANI BLUE/RANI PK</v>
      </c>
      <c r="B13274" t="s">
        <v>2190</v>
      </c>
      <c r="C13274" s="2">
        <v>887981962165</v>
      </c>
      <c r="D13274" t="s">
        <v>1726</v>
      </c>
      <c r="E13274">
        <v>130</v>
      </c>
      <c r="F13274" t="s">
        <v>54</v>
      </c>
      <c r="H13274" t="s">
        <v>1754</v>
      </c>
      <c r="I13274" t="s">
        <v>1755</v>
      </c>
      <c r="J13274">
        <v>6481</v>
      </c>
      <c r="K13274" t="s">
        <v>1743</v>
      </c>
      <c r="L13274" t="s">
        <v>24</v>
      </c>
      <c r="N13274">
        <v>31</v>
      </c>
    </row>
    <row r="13275" spans="1:14">
      <c r="A13275" s="5" t="str">
        <f t="shared" si="207"/>
        <v>SAVON1382AASMANI BLUE/RANI PK</v>
      </c>
      <c r="B13275" t="s">
        <v>2190</v>
      </c>
      <c r="C13275" s="2">
        <v>887981962172</v>
      </c>
      <c r="D13275" t="s">
        <v>1726</v>
      </c>
      <c r="E13275">
        <v>130</v>
      </c>
      <c r="F13275" t="s">
        <v>54</v>
      </c>
      <c r="H13275" t="s">
        <v>1754</v>
      </c>
      <c r="I13275" t="s">
        <v>1755</v>
      </c>
      <c r="J13275">
        <v>6481</v>
      </c>
      <c r="K13275" t="s">
        <v>1743</v>
      </c>
      <c r="L13275" t="s">
        <v>25</v>
      </c>
      <c r="N13275">
        <v>27</v>
      </c>
    </row>
    <row r="13276" spans="1:14">
      <c r="A13276" s="5" t="str">
        <f t="shared" si="207"/>
        <v>SAVON1382AASMANI BLUE/RANI PK</v>
      </c>
      <c r="B13276" t="s">
        <v>2190</v>
      </c>
      <c r="C13276" s="2">
        <v>887981962189</v>
      </c>
      <c r="D13276" t="s">
        <v>1726</v>
      </c>
      <c r="E13276">
        <v>130</v>
      </c>
      <c r="F13276" t="s">
        <v>54</v>
      </c>
      <c r="H13276" t="s">
        <v>1754</v>
      </c>
      <c r="I13276" t="s">
        <v>1755</v>
      </c>
      <c r="J13276">
        <v>6481</v>
      </c>
      <c r="K13276" t="s">
        <v>1743</v>
      </c>
      <c r="L13276" t="s">
        <v>26</v>
      </c>
      <c r="N13276">
        <v>28</v>
      </c>
    </row>
    <row r="13277" spans="1:14">
      <c r="A13277" s="5" t="str">
        <f t="shared" si="207"/>
        <v>SAVON1382AASMANI BLUE/RANI PK</v>
      </c>
      <c r="B13277" t="s">
        <v>2190</v>
      </c>
      <c r="C13277" s="2">
        <v>887981962196</v>
      </c>
      <c r="D13277" t="s">
        <v>1726</v>
      </c>
      <c r="E13277">
        <v>130</v>
      </c>
      <c r="F13277" t="s">
        <v>54</v>
      </c>
      <c r="H13277" t="s">
        <v>1754</v>
      </c>
      <c r="I13277" t="s">
        <v>1755</v>
      </c>
      <c r="J13277">
        <v>6481</v>
      </c>
      <c r="K13277" t="s">
        <v>1743</v>
      </c>
      <c r="L13277" t="s">
        <v>27</v>
      </c>
      <c r="N13277">
        <v>20</v>
      </c>
    </row>
    <row r="13278" spans="1:14">
      <c r="A13278" s="5" t="str">
        <f t="shared" si="207"/>
        <v>SAVON1382RANI PINK/GOLD</v>
      </c>
      <c r="B13278" t="s">
        <v>2190</v>
      </c>
      <c r="C13278" s="2">
        <v>887981962202</v>
      </c>
      <c r="D13278" t="s">
        <v>1726</v>
      </c>
      <c r="E13278">
        <v>130</v>
      </c>
      <c r="F13278" t="s">
        <v>54</v>
      </c>
      <c r="H13278" t="s">
        <v>1754</v>
      </c>
      <c r="I13278" t="s">
        <v>1755</v>
      </c>
      <c r="J13278">
        <v>6482</v>
      </c>
      <c r="K13278" t="s">
        <v>1733</v>
      </c>
      <c r="L13278" t="s">
        <v>59</v>
      </c>
      <c r="N13278">
        <v>7</v>
      </c>
    </row>
    <row r="13279" spans="1:14">
      <c r="A13279" s="5" t="str">
        <f t="shared" si="207"/>
        <v>SAVON1382RANI PINK/GOLD</v>
      </c>
      <c r="B13279" t="s">
        <v>2190</v>
      </c>
      <c r="C13279" s="2">
        <v>887981962219</v>
      </c>
      <c r="D13279" t="s">
        <v>1726</v>
      </c>
      <c r="E13279">
        <v>130</v>
      </c>
      <c r="F13279" t="s">
        <v>54</v>
      </c>
      <c r="H13279" t="s">
        <v>1754</v>
      </c>
      <c r="I13279" t="s">
        <v>1755</v>
      </c>
      <c r="J13279">
        <v>6482</v>
      </c>
      <c r="K13279" t="s">
        <v>1733</v>
      </c>
      <c r="L13279" t="s">
        <v>24</v>
      </c>
      <c r="N13279">
        <v>19</v>
      </c>
    </row>
    <row r="13280" spans="1:14">
      <c r="A13280" s="5" t="str">
        <f t="shared" si="207"/>
        <v>SAVON1382RANI PINK/GOLD</v>
      </c>
      <c r="B13280" t="s">
        <v>2190</v>
      </c>
      <c r="C13280" s="2">
        <v>887981962226</v>
      </c>
      <c r="D13280" t="s">
        <v>1726</v>
      </c>
      <c r="E13280">
        <v>130</v>
      </c>
      <c r="F13280" t="s">
        <v>54</v>
      </c>
      <c r="H13280" t="s">
        <v>1754</v>
      </c>
      <c r="I13280" t="s">
        <v>1755</v>
      </c>
      <c r="J13280">
        <v>6482</v>
      </c>
      <c r="K13280" t="s">
        <v>1733</v>
      </c>
      <c r="L13280" t="s">
        <v>25</v>
      </c>
      <c r="N13280">
        <v>13</v>
      </c>
    </row>
    <row r="13281" spans="1:14">
      <c r="A13281" s="5" t="str">
        <f t="shared" si="207"/>
        <v>SAVON1382RANI PINK/GOLD</v>
      </c>
      <c r="B13281" t="s">
        <v>2190</v>
      </c>
      <c r="C13281" s="2">
        <v>887981962233</v>
      </c>
      <c r="D13281" t="s">
        <v>1726</v>
      </c>
      <c r="E13281">
        <v>130</v>
      </c>
      <c r="F13281" t="s">
        <v>54</v>
      </c>
      <c r="H13281" t="s">
        <v>1754</v>
      </c>
      <c r="I13281" t="s">
        <v>1755</v>
      </c>
      <c r="J13281">
        <v>6482</v>
      </c>
      <c r="K13281" t="s">
        <v>1733</v>
      </c>
      <c r="L13281" t="s">
        <v>26</v>
      </c>
      <c r="N13281">
        <v>15</v>
      </c>
    </row>
    <row r="13282" spans="1:14">
      <c r="A13282" s="5" t="str">
        <f t="shared" si="207"/>
        <v>SAVON1382RANI PINK/GOLD</v>
      </c>
      <c r="B13282" t="s">
        <v>2190</v>
      </c>
      <c r="C13282" s="2">
        <v>887981962240</v>
      </c>
      <c r="D13282" t="s">
        <v>1726</v>
      </c>
      <c r="E13282">
        <v>130</v>
      </c>
      <c r="F13282" t="s">
        <v>54</v>
      </c>
      <c r="H13282" t="s">
        <v>1754</v>
      </c>
      <c r="I13282" t="s">
        <v>1755</v>
      </c>
      <c r="J13282">
        <v>6482</v>
      </c>
      <c r="K13282" t="s">
        <v>1733</v>
      </c>
      <c r="L13282" t="s">
        <v>27</v>
      </c>
      <c r="N13282">
        <v>12</v>
      </c>
    </row>
    <row r="13283" spans="1:14">
      <c r="A13283" s="5" t="str">
        <f t="shared" si="207"/>
        <v>SAVON1382DARK COPPER/CAMEL</v>
      </c>
      <c r="B13283" t="s">
        <v>2190</v>
      </c>
      <c r="C13283" s="2">
        <v>887981844508</v>
      </c>
      <c r="D13283" t="s">
        <v>1726</v>
      </c>
      <c r="E13283">
        <v>130</v>
      </c>
      <c r="F13283" t="s">
        <v>54</v>
      </c>
      <c r="H13283" t="s">
        <v>1754</v>
      </c>
      <c r="I13283" t="s">
        <v>1755</v>
      </c>
      <c r="J13283">
        <v>6563</v>
      </c>
      <c r="K13283" t="s">
        <v>1734</v>
      </c>
      <c r="L13283" t="s">
        <v>59</v>
      </c>
      <c r="N13283">
        <v>10</v>
      </c>
    </row>
    <row r="13284" spans="1:14">
      <c r="A13284" s="5" t="str">
        <f t="shared" si="207"/>
        <v>SAVON1382DARK COPPER/CAMEL</v>
      </c>
      <c r="B13284" t="s">
        <v>2190</v>
      </c>
      <c r="C13284" s="2">
        <v>887981844515</v>
      </c>
      <c r="D13284" t="s">
        <v>1726</v>
      </c>
      <c r="E13284">
        <v>130</v>
      </c>
      <c r="F13284" t="s">
        <v>54</v>
      </c>
      <c r="H13284" t="s">
        <v>1754</v>
      </c>
      <c r="I13284" t="s">
        <v>1755</v>
      </c>
      <c r="J13284">
        <v>6563</v>
      </c>
      <c r="K13284" t="s">
        <v>1734</v>
      </c>
      <c r="L13284" t="s">
        <v>24</v>
      </c>
      <c r="N13284">
        <v>34</v>
      </c>
    </row>
    <row r="13285" spans="1:14">
      <c r="A13285" s="5" t="str">
        <f t="shared" si="207"/>
        <v>SAVON1382DARK COPPER/CAMEL</v>
      </c>
      <c r="B13285" t="s">
        <v>2190</v>
      </c>
      <c r="C13285" s="2">
        <v>887981844522</v>
      </c>
      <c r="D13285" t="s">
        <v>1726</v>
      </c>
      <c r="E13285">
        <v>130</v>
      </c>
      <c r="F13285" t="s">
        <v>54</v>
      </c>
      <c r="H13285" t="s">
        <v>1754</v>
      </c>
      <c r="I13285" t="s">
        <v>1755</v>
      </c>
      <c r="J13285">
        <v>6563</v>
      </c>
      <c r="K13285" t="s">
        <v>1734</v>
      </c>
      <c r="L13285" t="s">
        <v>25</v>
      </c>
      <c r="N13285">
        <v>41</v>
      </c>
    </row>
    <row r="13286" spans="1:14">
      <c r="A13286" s="5" t="str">
        <f t="shared" si="207"/>
        <v>SAVON1382DARK COPPER/CAMEL</v>
      </c>
      <c r="B13286" t="s">
        <v>2190</v>
      </c>
      <c r="C13286" s="2">
        <v>887981844539</v>
      </c>
      <c r="D13286" t="s">
        <v>1726</v>
      </c>
      <c r="E13286">
        <v>130</v>
      </c>
      <c r="F13286" t="s">
        <v>54</v>
      </c>
      <c r="H13286" t="s">
        <v>1754</v>
      </c>
      <c r="I13286" t="s">
        <v>1755</v>
      </c>
      <c r="J13286">
        <v>6563</v>
      </c>
      <c r="K13286" t="s">
        <v>1734</v>
      </c>
      <c r="L13286" t="s">
        <v>26</v>
      </c>
      <c r="N13286">
        <v>27</v>
      </c>
    </row>
    <row r="13287" spans="1:14">
      <c r="A13287" s="5" t="str">
        <f t="shared" si="207"/>
        <v>SAVON1382DARK COPPER/CAMEL</v>
      </c>
      <c r="B13287" t="s">
        <v>2190</v>
      </c>
      <c r="C13287" s="2">
        <v>887981844546</v>
      </c>
      <c r="D13287" t="s">
        <v>1726</v>
      </c>
      <c r="E13287">
        <v>130</v>
      </c>
      <c r="F13287" t="s">
        <v>54</v>
      </c>
      <c r="H13287" t="s">
        <v>1754</v>
      </c>
      <c r="I13287" t="s">
        <v>1755</v>
      </c>
      <c r="J13287">
        <v>6563</v>
      </c>
      <c r="K13287" t="s">
        <v>1734</v>
      </c>
      <c r="L13287" t="s">
        <v>27</v>
      </c>
      <c r="N13287">
        <v>12</v>
      </c>
    </row>
    <row r="13288" spans="1:14">
      <c r="A13288" s="5" t="str">
        <f t="shared" si="207"/>
        <v>SAVON1382DARK COPPER/CAMEL</v>
      </c>
      <c r="B13288" t="s">
        <v>2190</v>
      </c>
      <c r="C13288" s="2">
        <v>887981844492</v>
      </c>
      <c r="D13288" t="s">
        <v>1726</v>
      </c>
      <c r="E13288">
        <v>130</v>
      </c>
      <c r="F13288" t="s">
        <v>54</v>
      </c>
      <c r="H13288" t="s">
        <v>1754</v>
      </c>
      <c r="I13288" t="s">
        <v>1755</v>
      </c>
      <c r="J13288">
        <v>6563</v>
      </c>
      <c r="K13288" t="s">
        <v>1734</v>
      </c>
      <c r="L13288" t="s">
        <v>365</v>
      </c>
      <c r="N13288">
        <v>3</v>
      </c>
    </row>
    <row r="13289" spans="1:14">
      <c r="A13289" s="5" t="str">
        <f t="shared" si="207"/>
        <v>SAVON1382CONGO GH LAGOON MINT</v>
      </c>
      <c r="B13289" t="s">
        <v>2190</v>
      </c>
      <c r="C13289" s="2">
        <v>887981844447</v>
      </c>
      <c r="D13289" t="s">
        <v>1726</v>
      </c>
      <c r="E13289">
        <v>130</v>
      </c>
      <c r="F13289" t="s">
        <v>54</v>
      </c>
      <c r="H13289" t="s">
        <v>1754</v>
      </c>
      <c r="I13289" t="s">
        <v>1755</v>
      </c>
      <c r="J13289">
        <v>6610</v>
      </c>
      <c r="K13289" t="s">
        <v>1735</v>
      </c>
      <c r="L13289" t="s">
        <v>59</v>
      </c>
      <c r="N13289">
        <v>15</v>
      </c>
    </row>
    <row r="13290" spans="1:14">
      <c r="A13290" s="5" t="str">
        <f t="shared" si="207"/>
        <v>SAVON1382CONGO GH LAGOON MINT</v>
      </c>
      <c r="B13290" t="s">
        <v>2190</v>
      </c>
      <c r="C13290" s="2">
        <v>887981844454</v>
      </c>
      <c r="D13290" t="s">
        <v>1726</v>
      </c>
      <c r="E13290">
        <v>130</v>
      </c>
      <c r="F13290" t="s">
        <v>54</v>
      </c>
      <c r="H13290" t="s">
        <v>1754</v>
      </c>
      <c r="I13290" t="s">
        <v>1755</v>
      </c>
      <c r="J13290">
        <v>6610</v>
      </c>
      <c r="K13290" t="s">
        <v>1735</v>
      </c>
      <c r="L13290" t="s">
        <v>24</v>
      </c>
      <c r="N13290">
        <v>17</v>
      </c>
    </row>
    <row r="13291" spans="1:14">
      <c r="A13291" s="5" t="str">
        <f t="shared" si="207"/>
        <v>SAVON1382CONGO GH LAGOON MINT</v>
      </c>
      <c r="B13291" t="s">
        <v>2190</v>
      </c>
      <c r="C13291" s="2">
        <v>887981844461</v>
      </c>
      <c r="D13291" t="s">
        <v>1726</v>
      </c>
      <c r="E13291">
        <v>130</v>
      </c>
      <c r="F13291" t="s">
        <v>54</v>
      </c>
      <c r="H13291" t="s">
        <v>1754</v>
      </c>
      <c r="I13291" t="s">
        <v>1755</v>
      </c>
      <c r="J13291">
        <v>6610</v>
      </c>
      <c r="K13291" t="s">
        <v>1735</v>
      </c>
      <c r="L13291" t="s">
        <v>25</v>
      </c>
      <c r="N13291">
        <v>22</v>
      </c>
    </row>
    <row r="13292" spans="1:14">
      <c r="A13292" s="5" t="str">
        <f t="shared" si="207"/>
        <v>SAVON1382CONGO GH LAGOON MINT</v>
      </c>
      <c r="B13292" t="s">
        <v>2190</v>
      </c>
      <c r="C13292" s="2">
        <v>887981844478</v>
      </c>
      <c r="D13292" t="s">
        <v>1726</v>
      </c>
      <c r="E13292">
        <v>130</v>
      </c>
      <c r="F13292" t="s">
        <v>54</v>
      </c>
      <c r="H13292" t="s">
        <v>1754</v>
      </c>
      <c r="I13292" t="s">
        <v>1755</v>
      </c>
      <c r="J13292">
        <v>6610</v>
      </c>
      <c r="K13292" t="s">
        <v>1735</v>
      </c>
      <c r="L13292" t="s">
        <v>26</v>
      </c>
      <c r="N13292">
        <v>3</v>
      </c>
    </row>
    <row r="13293" spans="1:14">
      <c r="A13293" s="5" t="str">
        <f t="shared" si="207"/>
        <v>SAVON1382CONGO GH LAGOON MINT</v>
      </c>
      <c r="B13293" t="s">
        <v>2190</v>
      </c>
      <c r="C13293" s="2">
        <v>887981844485</v>
      </c>
      <c r="D13293" t="s">
        <v>1726</v>
      </c>
      <c r="E13293">
        <v>130</v>
      </c>
      <c r="F13293" t="s">
        <v>54</v>
      </c>
      <c r="H13293" t="s">
        <v>1754</v>
      </c>
      <c r="I13293" t="s">
        <v>1755</v>
      </c>
      <c r="J13293">
        <v>6610</v>
      </c>
      <c r="K13293" t="s">
        <v>1735</v>
      </c>
      <c r="L13293" t="s">
        <v>27</v>
      </c>
      <c r="N13293">
        <v>6</v>
      </c>
    </row>
    <row r="13294" spans="1:14">
      <c r="A13294" s="5" t="str">
        <f t="shared" si="207"/>
        <v>SAVON1382SWISS BEET/WHITE</v>
      </c>
      <c r="B13294" t="s">
        <v>2190</v>
      </c>
      <c r="C13294" s="2">
        <v>887981988981</v>
      </c>
      <c r="D13294" t="s">
        <v>1726</v>
      </c>
      <c r="E13294">
        <v>130</v>
      </c>
      <c r="F13294" t="s">
        <v>54</v>
      </c>
      <c r="H13294" t="s">
        <v>1754</v>
      </c>
      <c r="I13294" t="s">
        <v>1755</v>
      </c>
      <c r="J13294">
        <v>7041</v>
      </c>
      <c r="K13294" t="s">
        <v>1737</v>
      </c>
      <c r="L13294" t="s">
        <v>59</v>
      </c>
      <c r="N13294">
        <v>2</v>
      </c>
    </row>
    <row r="13295" spans="1:14">
      <c r="A13295" s="5" t="str">
        <f t="shared" si="207"/>
        <v>SAVON1382SWISS BEET/WHITE</v>
      </c>
      <c r="B13295" t="s">
        <v>2190</v>
      </c>
      <c r="C13295" s="2">
        <v>887981988998</v>
      </c>
      <c r="D13295" t="s">
        <v>1726</v>
      </c>
      <c r="E13295">
        <v>130</v>
      </c>
      <c r="F13295" t="s">
        <v>54</v>
      </c>
      <c r="H13295" t="s">
        <v>1754</v>
      </c>
      <c r="I13295" t="s">
        <v>1755</v>
      </c>
      <c r="J13295">
        <v>7041</v>
      </c>
      <c r="K13295" t="s">
        <v>1737</v>
      </c>
      <c r="L13295" t="s">
        <v>24</v>
      </c>
      <c r="N13295">
        <v>10</v>
      </c>
    </row>
    <row r="13296" spans="1:14">
      <c r="A13296" s="5" t="str">
        <f t="shared" si="207"/>
        <v>SAVON1382SWISS BEET/WHITE</v>
      </c>
      <c r="B13296" t="s">
        <v>2190</v>
      </c>
      <c r="C13296" s="2">
        <v>887981989001</v>
      </c>
      <c r="D13296" t="s">
        <v>1726</v>
      </c>
      <c r="E13296">
        <v>130</v>
      </c>
      <c r="F13296" t="s">
        <v>54</v>
      </c>
      <c r="H13296" t="s">
        <v>1754</v>
      </c>
      <c r="I13296" t="s">
        <v>1755</v>
      </c>
      <c r="J13296">
        <v>7041</v>
      </c>
      <c r="K13296" t="s">
        <v>1737</v>
      </c>
      <c r="L13296" t="s">
        <v>25</v>
      </c>
      <c r="N13296">
        <v>6</v>
      </c>
    </row>
    <row r="13297" spans="1:14">
      <c r="A13297" s="5" t="str">
        <f t="shared" si="207"/>
        <v>SAVON1382SWISS BEET/WHITE</v>
      </c>
      <c r="B13297" t="s">
        <v>2190</v>
      </c>
      <c r="C13297" s="2">
        <v>887981989018</v>
      </c>
      <c r="D13297" t="s">
        <v>1726</v>
      </c>
      <c r="E13297">
        <v>130</v>
      </c>
      <c r="F13297" t="s">
        <v>54</v>
      </c>
      <c r="H13297" t="s">
        <v>1754</v>
      </c>
      <c r="I13297" t="s">
        <v>1755</v>
      </c>
      <c r="J13297">
        <v>7041</v>
      </c>
      <c r="K13297" t="s">
        <v>1737</v>
      </c>
      <c r="L13297" t="s">
        <v>26</v>
      </c>
      <c r="N13297">
        <v>3</v>
      </c>
    </row>
    <row r="13298" spans="1:14">
      <c r="A13298" s="5" t="str">
        <f t="shared" si="207"/>
        <v>SAVON1382SWISS BEET/WHITE</v>
      </c>
      <c r="B13298" t="s">
        <v>2190</v>
      </c>
      <c r="C13298" s="2">
        <v>887981989025</v>
      </c>
      <c r="D13298" t="s">
        <v>1726</v>
      </c>
      <c r="E13298">
        <v>130</v>
      </c>
      <c r="F13298" t="s">
        <v>54</v>
      </c>
      <c r="H13298" t="s">
        <v>1754</v>
      </c>
      <c r="I13298" t="s">
        <v>1755</v>
      </c>
      <c r="J13298">
        <v>7041</v>
      </c>
      <c r="K13298" t="s">
        <v>1737</v>
      </c>
      <c r="L13298" t="s">
        <v>27</v>
      </c>
      <c r="N13298">
        <v>3</v>
      </c>
    </row>
    <row r="13299" spans="1:14">
      <c r="A13299" s="5" t="str">
        <f t="shared" si="207"/>
        <v>SAVON1382TUNIS/BLACK</v>
      </c>
      <c r="B13299" t="s">
        <v>2190</v>
      </c>
      <c r="C13299" s="2">
        <v>887981989049</v>
      </c>
      <c r="D13299" t="s">
        <v>1726</v>
      </c>
      <c r="E13299">
        <v>130</v>
      </c>
      <c r="F13299" t="s">
        <v>54</v>
      </c>
      <c r="H13299" t="s">
        <v>1754</v>
      </c>
      <c r="I13299" t="s">
        <v>1755</v>
      </c>
      <c r="J13299">
        <v>7042</v>
      </c>
      <c r="K13299" t="s">
        <v>1738</v>
      </c>
      <c r="L13299" t="s">
        <v>59</v>
      </c>
      <c r="N13299">
        <v>3</v>
      </c>
    </row>
    <row r="13300" spans="1:14">
      <c r="A13300" s="5" t="str">
        <f t="shared" si="207"/>
        <v>SAVON1382TUNIS/BLACK</v>
      </c>
      <c r="B13300" t="s">
        <v>2190</v>
      </c>
      <c r="C13300" s="2">
        <v>887981989056</v>
      </c>
      <c r="D13300" t="s">
        <v>1726</v>
      </c>
      <c r="E13300">
        <v>130</v>
      </c>
      <c r="F13300" t="s">
        <v>54</v>
      </c>
      <c r="H13300" t="s">
        <v>1754</v>
      </c>
      <c r="I13300" t="s">
        <v>1755</v>
      </c>
      <c r="J13300">
        <v>7042</v>
      </c>
      <c r="K13300" t="s">
        <v>1738</v>
      </c>
      <c r="L13300" t="s">
        <v>24</v>
      </c>
      <c r="N13300">
        <v>16</v>
      </c>
    </row>
    <row r="13301" spans="1:14">
      <c r="A13301" s="5" t="str">
        <f t="shared" si="207"/>
        <v>SAVON1382TUNIS/BLACK</v>
      </c>
      <c r="B13301" t="s">
        <v>2190</v>
      </c>
      <c r="C13301" s="2">
        <v>887981989063</v>
      </c>
      <c r="D13301" t="s">
        <v>1726</v>
      </c>
      <c r="E13301">
        <v>130</v>
      </c>
      <c r="F13301" t="s">
        <v>54</v>
      </c>
      <c r="H13301" t="s">
        <v>1754</v>
      </c>
      <c r="I13301" t="s">
        <v>1755</v>
      </c>
      <c r="J13301">
        <v>7042</v>
      </c>
      <c r="K13301" t="s">
        <v>1738</v>
      </c>
      <c r="L13301" t="s">
        <v>25</v>
      </c>
      <c r="N13301">
        <v>13</v>
      </c>
    </row>
    <row r="13302" spans="1:14">
      <c r="A13302" s="5" t="str">
        <f t="shared" si="207"/>
        <v>SAVON1382TUNIS/BLACK</v>
      </c>
      <c r="B13302" t="s">
        <v>2190</v>
      </c>
      <c r="C13302" s="2">
        <v>887981989070</v>
      </c>
      <c r="D13302" t="s">
        <v>1726</v>
      </c>
      <c r="E13302">
        <v>130</v>
      </c>
      <c r="F13302" t="s">
        <v>54</v>
      </c>
      <c r="H13302" t="s">
        <v>1754</v>
      </c>
      <c r="I13302" t="s">
        <v>1755</v>
      </c>
      <c r="J13302">
        <v>7042</v>
      </c>
      <c r="K13302" t="s">
        <v>1738</v>
      </c>
      <c r="L13302" t="s">
        <v>26</v>
      </c>
      <c r="N13302">
        <v>9</v>
      </c>
    </row>
    <row r="13303" spans="1:14">
      <c r="A13303" s="5" t="str">
        <f t="shared" si="207"/>
        <v>SAVON1382TUNIS/BLACK</v>
      </c>
      <c r="B13303" t="s">
        <v>2190</v>
      </c>
      <c r="C13303" s="2">
        <v>887981989087</v>
      </c>
      <c r="D13303" t="s">
        <v>1726</v>
      </c>
      <c r="E13303">
        <v>130</v>
      </c>
      <c r="F13303" t="s">
        <v>54</v>
      </c>
      <c r="H13303" t="s">
        <v>1754</v>
      </c>
      <c r="I13303" t="s">
        <v>1755</v>
      </c>
      <c r="J13303">
        <v>7042</v>
      </c>
      <c r="K13303" t="s">
        <v>1738</v>
      </c>
      <c r="L13303" t="s">
        <v>27</v>
      </c>
      <c r="N13303">
        <v>5</v>
      </c>
    </row>
    <row r="13304" spans="1:14">
      <c r="A13304" s="5" t="str">
        <f t="shared" si="207"/>
        <v>SAVON1382WH/VERDE UMB/CONSTBL</v>
      </c>
      <c r="B13304" t="s">
        <v>2190</v>
      </c>
      <c r="C13304" s="2">
        <v>197556025233</v>
      </c>
      <c r="D13304" t="s">
        <v>1726</v>
      </c>
      <c r="E13304">
        <v>130</v>
      </c>
      <c r="F13304" t="s">
        <v>54</v>
      </c>
      <c r="H13304" t="s">
        <v>1754</v>
      </c>
      <c r="I13304" t="s">
        <v>1755</v>
      </c>
      <c r="J13304">
        <v>7126</v>
      </c>
      <c r="K13304" t="s">
        <v>1739</v>
      </c>
      <c r="L13304" t="s">
        <v>59</v>
      </c>
      <c r="N13304">
        <v>8</v>
      </c>
    </row>
    <row r="13305" spans="1:14">
      <c r="A13305" s="5" t="str">
        <f t="shared" si="207"/>
        <v>SAVON1382WH/VERDE UMB/CONSTBL</v>
      </c>
      <c r="B13305" t="s">
        <v>2190</v>
      </c>
      <c r="C13305" s="2">
        <v>197556025240</v>
      </c>
      <c r="D13305" t="s">
        <v>1726</v>
      </c>
      <c r="E13305">
        <v>130</v>
      </c>
      <c r="F13305" t="s">
        <v>54</v>
      </c>
      <c r="H13305" t="s">
        <v>1754</v>
      </c>
      <c r="I13305" t="s">
        <v>1755</v>
      </c>
      <c r="J13305">
        <v>7126</v>
      </c>
      <c r="K13305" t="s">
        <v>1739</v>
      </c>
      <c r="L13305" t="s">
        <v>24</v>
      </c>
      <c r="N13305">
        <v>22</v>
      </c>
    </row>
    <row r="13306" spans="1:14">
      <c r="A13306" s="5" t="str">
        <f t="shared" si="207"/>
        <v>SAVON1382WH/VERDE UMB/CONSTBL</v>
      </c>
      <c r="B13306" t="s">
        <v>2190</v>
      </c>
      <c r="C13306" s="2">
        <v>197556025257</v>
      </c>
      <c r="D13306" t="s">
        <v>1726</v>
      </c>
      <c r="E13306">
        <v>130</v>
      </c>
      <c r="F13306" t="s">
        <v>54</v>
      </c>
      <c r="H13306" t="s">
        <v>1754</v>
      </c>
      <c r="I13306" t="s">
        <v>1755</v>
      </c>
      <c r="J13306">
        <v>7126</v>
      </c>
      <c r="K13306" t="s">
        <v>1739</v>
      </c>
      <c r="L13306" t="s">
        <v>25</v>
      </c>
      <c r="N13306">
        <v>24</v>
      </c>
    </row>
    <row r="13307" spans="1:14">
      <c r="A13307" s="5" t="str">
        <f t="shared" si="207"/>
        <v>SAVON1382WH/VERDE UMB/CONSTBL</v>
      </c>
      <c r="B13307" t="s">
        <v>2190</v>
      </c>
      <c r="C13307" s="2">
        <v>197556025264</v>
      </c>
      <c r="D13307" t="s">
        <v>1726</v>
      </c>
      <c r="E13307">
        <v>130</v>
      </c>
      <c r="F13307" t="s">
        <v>54</v>
      </c>
      <c r="H13307" t="s">
        <v>1754</v>
      </c>
      <c r="I13307" t="s">
        <v>1755</v>
      </c>
      <c r="J13307">
        <v>7126</v>
      </c>
      <c r="K13307" t="s">
        <v>1739</v>
      </c>
      <c r="L13307" t="s">
        <v>26</v>
      </c>
      <c r="N13307">
        <v>19</v>
      </c>
    </row>
    <row r="13308" spans="1:14">
      <c r="A13308" s="5" t="str">
        <f t="shared" si="207"/>
        <v>SAVON1382WH/VERDE UMB/CONSTBL</v>
      </c>
      <c r="B13308" t="s">
        <v>2190</v>
      </c>
      <c r="C13308" s="2">
        <v>197556025271</v>
      </c>
      <c r="D13308" t="s">
        <v>1726</v>
      </c>
      <c r="E13308">
        <v>130</v>
      </c>
      <c r="F13308" t="s">
        <v>54</v>
      </c>
      <c r="H13308" t="s">
        <v>1754</v>
      </c>
      <c r="I13308" t="s">
        <v>1755</v>
      </c>
      <c r="J13308">
        <v>7126</v>
      </c>
      <c r="K13308" t="s">
        <v>1739</v>
      </c>
      <c r="L13308" t="s">
        <v>27</v>
      </c>
      <c r="N13308">
        <v>10</v>
      </c>
    </row>
    <row r="13309" spans="1:14">
      <c r="A13309" s="5" t="str">
        <f t="shared" si="207"/>
        <v>SAVON1382WH/VERDE UMB/CONSTBL</v>
      </c>
      <c r="B13309" t="s">
        <v>2190</v>
      </c>
      <c r="C13309" s="2" t="s">
        <v>178</v>
      </c>
      <c r="D13309" t="s">
        <v>1726</v>
      </c>
      <c r="E13309">
        <v>130</v>
      </c>
      <c r="F13309" t="s">
        <v>54</v>
      </c>
      <c r="H13309" t="s">
        <v>1754</v>
      </c>
      <c r="I13309" t="s">
        <v>1755</v>
      </c>
      <c r="J13309">
        <v>7126</v>
      </c>
      <c r="K13309" t="s">
        <v>1739</v>
      </c>
      <c r="L13309" t="s">
        <v>365</v>
      </c>
      <c r="N13309">
        <v>2</v>
      </c>
    </row>
    <row r="13310" spans="1:14">
      <c r="A13310" s="5" t="str">
        <f t="shared" si="207"/>
        <v>SAVON1382BLACK/FRAGOLINO</v>
      </c>
      <c r="B13310" t="s">
        <v>2190</v>
      </c>
      <c r="C13310" s="2">
        <v>197556048591</v>
      </c>
      <c r="D13310" t="s">
        <v>1726</v>
      </c>
      <c r="E13310">
        <v>130</v>
      </c>
      <c r="F13310" t="s">
        <v>54</v>
      </c>
      <c r="H13310" t="s">
        <v>1754</v>
      </c>
      <c r="I13310" t="s">
        <v>1755</v>
      </c>
      <c r="J13310">
        <v>7235</v>
      </c>
      <c r="K13310" t="s">
        <v>1740</v>
      </c>
      <c r="L13310" t="s">
        <v>59</v>
      </c>
      <c r="N13310">
        <v>3</v>
      </c>
    </row>
    <row r="13311" spans="1:14">
      <c r="A13311" s="5" t="str">
        <f t="shared" si="207"/>
        <v>SAVON1382BLACK/FRAGOLINO</v>
      </c>
      <c r="B13311" t="s">
        <v>2190</v>
      </c>
      <c r="C13311" s="2">
        <v>197556048607</v>
      </c>
      <c r="D13311" t="s">
        <v>1726</v>
      </c>
      <c r="E13311">
        <v>130</v>
      </c>
      <c r="F13311" t="s">
        <v>54</v>
      </c>
      <c r="H13311" t="s">
        <v>1754</v>
      </c>
      <c r="I13311" t="s">
        <v>1755</v>
      </c>
      <c r="J13311">
        <v>7235</v>
      </c>
      <c r="K13311" t="s">
        <v>1740</v>
      </c>
      <c r="L13311" t="s">
        <v>24</v>
      </c>
      <c r="N13311">
        <v>7</v>
      </c>
    </row>
    <row r="13312" spans="1:14">
      <c r="A13312" s="5" t="str">
        <f t="shared" si="207"/>
        <v>SAVON1382BLACK/FRAGOLINO</v>
      </c>
      <c r="B13312" t="s">
        <v>2190</v>
      </c>
      <c r="C13312" s="2">
        <v>197556048614</v>
      </c>
      <c r="D13312" t="s">
        <v>1726</v>
      </c>
      <c r="E13312">
        <v>130</v>
      </c>
      <c r="F13312" t="s">
        <v>54</v>
      </c>
      <c r="H13312" t="s">
        <v>1754</v>
      </c>
      <c r="I13312" t="s">
        <v>1755</v>
      </c>
      <c r="J13312">
        <v>7235</v>
      </c>
      <c r="K13312" t="s">
        <v>1740</v>
      </c>
      <c r="L13312" t="s">
        <v>25</v>
      </c>
      <c r="N13312">
        <v>3</v>
      </c>
    </row>
    <row r="13313" spans="1:14">
      <c r="A13313" s="5" t="str">
        <f t="shared" si="207"/>
        <v>SAVON1382BLACK/FRAGOLINO</v>
      </c>
      <c r="B13313" t="s">
        <v>2190</v>
      </c>
      <c r="C13313" s="2">
        <v>197556048621</v>
      </c>
      <c r="D13313" t="s">
        <v>1726</v>
      </c>
      <c r="E13313">
        <v>130</v>
      </c>
      <c r="F13313" t="s">
        <v>54</v>
      </c>
      <c r="H13313" t="s">
        <v>1754</v>
      </c>
      <c r="I13313" t="s">
        <v>1755</v>
      </c>
      <c r="J13313">
        <v>7235</v>
      </c>
      <c r="K13313" t="s">
        <v>1740</v>
      </c>
      <c r="L13313" t="s">
        <v>26</v>
      </c>
      <c r="N13313">
        <v>1</v>
      </c>
    </row>
    <row r="13314" spans="1:14">
      <c r="A13314" s="5" t="str">
        <f t="shared" si="207"/>
        <v>SAVON1382BLACK/FRAGOLINO</v>
      </c>
      <c r="B13314" t="s">
        <v>2190</v>
      </c>
      <c r="C13314" s="2">
        <v>197556048638</v>
      </c>
      <c r="D13314" t="s">
        <v>1726</v>
      </c>
      <c r="E13314">
        <v>130</v>
      </c>
      <c r="F13314" t="s">
        <v>54</v>
      </c>
      <c r="H13314" t="s">
        <v>1754</v>
      </c>
      <c r="I13314" t="s">
        <v>1755</v>
      </c>
      <c r="J13314">
        <v>7235</v>
      </c>
      <c r="K13314" t="s">
        <v>1740</v>
      </c>
      <c r="L13314" t="s">
        <v>27</v>
      </c>
      <c r="N13314">
        <v>4</v>
      </c>
    </row>
    <row r="13315" spans="1:14">
      <c r="A13315" s="5" t="str">
        <f t="shared" si="207"/>
        <v>SAVON1382PBLACK/MANDORLA</v>
      </c>
      <c r="B13315" t="s">
        <v>2190</v>
      </c>
      <c r="C13315" s="2">
        <v>887981718342</v>
      </c>
      <c r="D13315" t="s">
        <v>1726</v>
      </c>
      <c r="E13315">
        <v>130</v>
      </c>
      <c r="F13315" t="s">
        <v>54</v>
      </c>
      <c r="H13315" t="s">
        <v>1759</v>
      </c>
      <c r="I13315" t="s">
        <v>1760</v>
      </c>
      <c r="J13315">
        <v>4787</v>
      </c>
      <c r="K13315" t="s">
        <v>1729</v>
      </c>
      <c r="L13315" t="s">
        <v>170</v>
      </c>
      <c r="N13315">
        <v>1</v>
      </c>
    </row>
    <row r="13316" spans="1:14">
      <c r="A13316" s="5" t="str">
        <f t="shared" si="207"/>
        <v>SAVON1382PBLACK/MANDORLA</v>
      </c>
      <c r="B13316" t="s">
        <v>2190</v>
      </c>
      <c r="C13316" s="2">
        <v>887981718359</v>
      </c>
      <c r="D13316" t="s">
        <v>1726</v>
      </c>
      <c r="E13316">
        <v>130</v>
      </c>
      <c r="F13316" t="s">
        <v>54</v>
      </c>
      <c r="H13316" t="s">
        <v>1759</v>
      </c>
      <c r="I13316" t="s">
        <v>1760</v>
      </c>
      <c r="J13316">
        <v>4787</v>
      </c>
      <c r="K13316" t="s">
        <v>1729</v>
      </c>
      <c r="L13316" t="s">
        <v>171</v>
      </c>
      <c r="N13316">
        <v>19</v>
      </c>
    </row>
    <row r="13317" spans="1:14">
      <c r="A13317" s="5" t="str">
        <f t="shared" ref="A13317:A13380" si="208">CONCATENATE(H13317,K13317)</f>
        <v>SAVON1382PBLACK/MANDORLA</v>
      </c>
      <c r="B13317" t="s">
        <v>2190</v>
      </c>
      <c r="C13317" s="2">
        <v>887981718366</v>
      </c>
      <c r="D13317" t="s">
        <v>1726</v>
      </c>
      <c r="E13317">
        <v>130</v>
      </c>
      <c r="F13317" t="s">
        <v>54</v>
      </c>
      <c r="H13317" t="s">
        <v>1759</v>
      </c>
      <c r="I13317" t="s">
        <v>1760</v>
      </c>
      <c r="J13317">
        <v>4787</v>
      </c>
      <c r="K13317" t="s">
        <v>1729</v>
      </c>
      <c r="L13317" t="s">
        <v>172</v>
      </c>
      <c r="N13317">
        <v>15</v>
      </c>
    </row>
    <row r="13318" spans="1:14">
      <c r="A13318" s="5" t="str">
        <f t="shared" si="208"/>
        <v>SAVON1382PNOCTURNAL BLUE/IVORY</v>
      </c>
      <c r="B13318" t="s">
        <v>2190</v>
      </c>
      <c r="C13318" s="2">
        <v>887981918186</v>
      </c>
      <c r="D13318" t="s">
        <v>1726</v>
      </c>
      <c r="E13318">
        <v>130</v>
      </c>
      <c r="F13318" t="s">
        <v>54</v>
      </c>
      <c r="H13318" t="s">
        <v>1759</v>
      </c>
      <c r="I13318" t="s">
        <v>1760</v>
      </c>
      <c r="J13318">
        <v>5776</v>
      </c>
      <c r="K13318" t="s">
        <v>1730</v>
      </c>
      <c r="L13318" t="s">
        <v>170</v>
      </c>
      <c r="N13318">
        <v>5</v>
      </c>
    </row>
    <row r="13319" spans="1:14">
      <c r="A13319" s="5" t="str">
        <f t="shared" si="208"/>
        <v>SAVON1382PNOCTURNAL BLUE/IVORY</v>
      </c>
      <c r="B13319" t="s">
        <v>2190</v>
      </c>
      <c r="C13319" s="2">
        <v>887981918193</v>
      </c>
      <c r="D13319" t="s">
        <v>1726</v>
      </c>
      <c r="E13319">
        <v>130</v>
      </c>
      <c r="F13319" t="s">
        <v>54</v>
      </c>
      <c r="H13319" t="s">
        <v>1759</v>
      </c>
      <c r="I13319" t="s">
        <v>1760</v>
      </c>
      <c r="J13319">
        <v>5776</v>
      </c>
      <c r="K13319" t="s">
        <v>1730</v>
      </c>
      <c r="L13319" t="s">
        <v>171</v>
      </c>
      <c r="N13319">
        <v>2</v>
      </c>
    </row>
    <row r="13320" spans="1:14">
      <c r="A13320" s="5" t="str">
        <f t="shared" si="208"/>
        <v>SAVON1382PNOCTURNAL BLUE/IVORY</v>
      </c>
      <c r="B13320" t="s">
        <v>2190</v>
      </c>
      <c r="C13320" s="2">
        <v>887981918209</v>
      </c>
      <c r="D13320" t="s">
        <v>1726</v>
      </c>
      <c r="E13320">
        <v>130</v>
      </c>
      <c r="F13320" t="s">
        <v>54</v>
      </c>
      <c r="H13320" t="s">
        <v>1759</v>
      </c>
      <c r="I13320" t="s">
        <v>1760</v>
      </c>
      <c r="J13320">
        <v>5776</v>
      </c>
      <c r="K13320" t="s">
        <v>1730</v>
      </c>
      <c r="L13320" t="s">
        <v>172</v>
      </c>
      <c r="N13320">
        <v>1</v>
      </c>
    </row>
    <row r="13321" spans="1:14">
      <c r="A13321" s="5" t="str">
        <f t="shared" si="208"/>
        <v>SAVON1382PMIGNONETTE/WHITE</v>
      </c>
      <c r="B13321" t="s">
        <v>2190</v>
      </c>
      <c r="C13321" s="2">
        <v>887981785870</v>
      </c>
      <c r="D13321" t="s">
        <v>1726</v>
      </c>
      <c r="E13321">
        <v>130</v>
      </c>
      <c r="F13321" t="s">
        <v>54</v>
      </c>
      <c r="H13321" t="s">
        <v>1759</v>
      </c>
      <c r="I13321" t="s">
        <v>1760</v>
      </c>
      <c r="J13321">
        <v>6318</v>
      </c>
      <c r="K13321" t="s">
        <v>1731</v>
      </c>
      <c r="L13321" t="s">
        <v>170</v>
      </c>
      <c r="N13321">
        <v>9</v>
      </c>
    </row>
    <row r="13322" spans="1:14">
      <c r="A13322" s="5" t="str">
        <f t="shared" si="208"/>
        <v>SAVON1382PMIGNONETTE/WHITE</v>
      </c>
      <c r="B13322" t="s">
        <v>2190</v>
      </c>
      <c r="C13322" s="2">
        <v>887981785887</v>
      </c>
      <c r="D13322" t="s">
        <v>1726</v>
      </c>
      <c r="E13322">
        <v>130</v>
      </c>
      <c r="F13322" t="s">
        <v>54</v>
      </c>
      <c r="H13322" t="s">
        <v>1759</v>
      </c>
      <c r="I13322" t="s">
        <v>1760</v>
      </c>
      <c r="J13322">
        <v>6318</v>
      </c>
      <c r="K13322" t="s">
        <v>1731</v>
      </c>
      <c r="L13322" t="s">
        <v>171</v>
      </c>
      <c r="N13322">
        <v>7</v>
      </c>
    </row>
    <row r="13323" spans="1:14">
      <c r="A13323" s="5" t="str">
        <f t="shared" si="208"/>
        <v>SAVON1382PMIGNONETTE/WHITE</v>
      </c>
      <c r="B13323" t="s">
        <v>2190</v>
      </c>
      <c r="C13323" s="2">
        <v>887981785894</v>
      </c>
      <c r="D13323" t="s">
        <v>1726</v>
      </c>
      <c r="E13323">
        <v>130</v>
      </c>
      <c r="F13323" t="s">
        <v>54</v>
      </c>
      <c r="H13323" t="s">
        <v>1759</v>
      </c>
      <c r="I13323" t="s">
        <v>1760</v>
      </c>
      <c r="J13323">
        <v>6318</v>
      </c>
      <c r="K13323" t="s">
        <v>1731</v>
      </c>
      <c r="L13323" t="s">
        <v>172</v>
      </c>
      <c r="N13323">
        <v>5</v>
      </c>
    </row>
    <row r="13324" spans="1:14">
      <c r="A13324" s="5" t="str">
        <f t="shared" si="208"/>
        <v>SAVON1382PICY VIO/CAPE FUCHSIA</v>
      </c>
      <c r="B13324" t="s">
        <v>2190</v>
      </c>
      <c r="C13324" s="2">
        <v>887981785849</v>
      </c>
      <c r="D13324" t="s">
        <v>1726</v>
      </c>
      <c r="E13324">
        <v>130</v>
      </c>
      <c r="F13324" t="s">
        <v>54</v>
      </c>
      <c r="H13324" t="s">
        <v>1759</v>
      </c>
      <c r="I13324" t="s">
        <v>1760</v>
      </c>
      <c r="J13324">
        <v>6322</v>
      </c>
      <c r="K13324" t="s">
        <v>1732</v>
      </c>
      <c r="L13324" t="s">
        <v>170</v>
      </c>
      <c r="N13324">
        <v>8</v>
      </c>
    </row>
    <row r="13325" spans="1:14">
      <c r="A13325" s="5" t="str">
        <f t="shared" si="208"/>
        <v>SAVON1382PICY VIO/CAPE FUCHSIA</v>
      </c>
      <c r="B13325" t="s">
        <v>2190</v>
      </c>
      <c r="C13325" s="2">
        <v>887981785856</v>
      </c>
      <c r="D13325" t="s">
        <v>1726</v>
      </c>
      <c r="E13325">
        <v>130</v>
      </c>
      <c r="F13325" t="s">
        <v>54</v>
      </c>
      <c r="H13325" t="s">
        <v>1759</v>
      </c>
      <c r="I13325" t="s">
        <v>1760</v>
      </c>
      <c r="J13325">
        <v>6322</v>
      </c>
      <c r="K13325" t="s">
        <v>1732</v>
      </c>
      <c r="L13325" t="s">
        <v>171</v>
      </c>
      <c r="N13325">
        <v>11</v>
      </c>
    </row>
    <row r="13326" spans="1:14">
      <c r="A13326" s="5" t="str">
        <f t="shared" si="208"/>
        <v>SAVON1382PICY VIO/CAPE FUCHSIA</v>
      </c>
      <c r="B13326" t="s">
        <v>2190</v>
      </c>
      <c r="C13326" s="2">
        <v>887981785863</v>
      </c>
      <c r="D13326" t="s">
        <v>1726</v>
      </c>
      <c r="E13326">
        <v>130</v>
      </c>
      <c r="F13326" t="s">
        <v>54</v>
      </c>
      <c r="H13326" t="s">
        <v>1759</v>
      </c>
      <c r="I13326" t="s">
        <v>1760</v>
      </c>
      <c r="J13326">
        <v>6322</v>
      </c>
      <c r="K13326" t="s">
        <v>1732</v>
      </c>
      <c r="L13326" t="s">
        <v>172</v>
      </c>
      <c r="N13326">
        <v>2</v>
      </c>
    </row>
    <row r="13327" spans="1:14">
      <c r="A13327" s="5" t="str">
        <f t="shared" si="208"/>
        <v>SAVON1382PAASMANI BLUE/RANI PK</v>
      </c>
      <c r="B13327" t="s">
        <v>2190</v>
      </c>
      <c r="C13327" s="2">
        <v>887981962257</v>
      </c>
      <c r="D13327" t="s">
        <v>1726</v>
      </c>
      <c r="E13327">
        <v>130</v>
      </c>
      <c r="F13327" t="s">
        <v>54</v>
      </c>
      <c r="H13327" t="s">
        <v>1759</v>
      </c>
      <c r="I13327" t="s">
        <v>1760</v>
      </c>
      <c r="J13327">
        <v>6481</v>
      </c>
      <c r="K13327" t="s">
        <v>1743</v>
      </c>
      <c r="L13327" t="s">
        <v>170</v>
      </c>
      <c r="N13327">
        <v>9</v>
      </c>
    </row>
    <row r="13328" spans="1:14">
      <c r="A13328" s="5" t="str">
        <f t="shared" si="208"/>
        <v>SAVON1382PAASMANI BLUE/RANI PK</v>
      </c>
      <c r="B13328" t="s">
        <v>2190</v>
      </c>
      <c r="C13328" s="2">
        <v>887981962264</v>
      </c>
      <c r="D13328" t="s">
        <v>1726</v>
      </c>
      <c r="E13328">
        <v>130</v>
      </c>
      <c r="F13328" t="s">
        <v>54</v>
      </c>
      <c r="H13328" t="s">
        <v>1759</v>
      </c>
      <c r="I13328" t="s">
        <v>1760</v>
      </c>
      <c r="J13328">
        <v>6481</v>
      </c>
      <c r="K13328" t="s">
        <v>1743</v>
      </c>
      <c r="L13328" t="s">
        <v>171</v>
      </c>
      <c r="N13328">
        <v>12</v>
      </c>
    </row>
    <row r="13329" spans="1:14">
      <c r="A13329" s="5" t="str">
        <f t="shared" si="208"/>
        <v>SAVON1382PAASMANI BLUE/RANI PK</v>
      </c>
      <c r="B13329" t="s">
        <v>2190</v>
      </c>
      <c r="C13329" s="2">
        <v>887981962271</v>
      </c>
      <c r="D13329" t="s">
        <v>1726</v>
      </c>
      <c r="E13329">
        <v>130</v>
      </c>
      <c r="F13329" t="s">
        <v>54</v>
      </c>
      <c r="H13329" t="s">
        <v>1759</v>
      </c>
      <c r="I13329" t="s">
        <v>1760</v>
      </c>
      <c r="J13329">
        <v>6481</v>
      </c>
      <c r="K13329" t="s">
        <v>1743</v>
      </c>
      <c r="L13329" t="s">
        <v>172</v>
      </c>
      <c r="N13329">
        <v>8</v>
      </c>
    </row>
    <row r="13330" spans="1:14">
      <c r="A13330" s="5" t="str">
        <f t="shared" si="208"/>
        <v>SAVON1382PRANI PINK/GOLD</v>
      </c>
      <c r="B13330" t="s">
        <v>2190</v>
      </c>
      <c r="C13330" s="2">
        <v>887981962288</v>
      </c>
      <c r="D13330" t="s">
        <v>1726</v>
      </c>
      <c r="E13330">
        <v>130</v>
      </c>
      <c r="F13330" t="s">
        <v>54</v>
      </c>
      <c r="H13330" t="s">
        <v>1759</v>
      </c>
      <c r="I13330" t="s">
        <v>1760</v>
      </c>
      <c r="J13330">
        <v>6482</v>
      </c>
      <c r="K13330" t="s">
        <v>1733</v>
      </c>
      <c r="L13330" t="s">
        <v>170</v>
      </c>
      <c r="N13330">
        <v>10</v>
      </c>
    </row>
    <row r="13331" spans="1:14">
      <c r="A13331" s="5" t="str">
        <f t="shared" si="208"/>
        <v>SAVON1382PRANI PINK/GOLD</v>
      </c>
      <c r="B13331" t="s">
        <v>2190</v>
      </c>
      <c r="C13331" s="2">
        <v>887981962295</v>
      </c>
      <c r="D13331" t="s">
        <v>1726</v>
      </c>
      <c r="E13331">
        <v>130</v>
      </c>
      <c r="F13331" t="s">
        <v>54</v>
      </c>
      <c r="H13331" t="s">
        <v>1759</v>
      </c>
      <c r="I13331" t="s">
        <v>1760</v>
      </c>
      <c r="J13331">
        <v>6482</v>
      </c>
      <c r="K13331" t="s">
        <v>1733</v>
      </c>
      <c r="L13331" t="s">
        <v>171</v>
      </c>
      <c r="N13331">
        <v>12</v>
      </c>
    </row>
    <row r="13332" spans="1:14">
      <c r="A13332" s="5" t="str">
        <f t="shared" si="208"/>
        <v>SAVON1382PRANI PINK/GOLD</v>
      </c>
      <c r="B13332" t="s">
        <v>2190</v>
      </c>
      <c r="C13332" s="2">
        <v>887981962301</v>
      </c>
      <c r="D13332" t="s">
        <v>1726</v>
      </c>
      <c r="E13332">
        <v>130</v>
      </c>
      <c r="F13332" t="s">
        <v>54</v>
      </c>
      <c r="H13332" t="s">
        <v>1759</v>
      </c>
      <c r="I13332" t="s">
        <v>1760</v>
      </c>
      <c r="J13332">
        <v>6482</v>
      </c>
      <c r="K13332" t="s">
        <v>1733</v>
      </c>
      <c r="L13332" t="s">
        <v>172</v>
      </c>
      <c r="N13332">
        <v>8</v>
      </c>
    </row>
    <row r="13333" spans="1:14">
      <c r="A13333" s="5" t="str">
        <f t="shared" si="208"/>
        <v>SAVON1382PDARK COPPER/CAMEL</v>
      </c>
      <c r="B13333" t="s">
        <v>2190</v>
      </c>
      <c r="C13333" s="2">
        <v>887981844584</v>
      </c>
      <c r="D13333" t="s">
        <v>1726</v>
      </c>
      <c r="E13333">
        <v>130</v>
      </c>
      <c r="F13333" t="s">
        <v>54</v>
      </c>
      <c r="H13333" t="s">
        <v>1759</v>
      </c>
      <c r="I13333" t="s">
        <v>1760</v>
      </c>
      <c r="J13333">
        <v>6563</v>
      </c>
      <c r="K13333" t="s">
        <v>1734</v>
      </c>
      <c r="L13333" t="s">
        <v>170</v>
      </c>
      <c r="N13333">
        <v>4</v>
      </c>
    </row>
    <row r="13334" spans="1:14">
      <c r="A13334" s="5" t="str">
        <f t="shared" si="208"/>
        <v>SAVON1382PDARK COPPER/CAMEL</v>
      </c>
      <c r="B13334" t="s">
        <v>2190</v>
      </c>
      <c r="C13334" s="2">
        <v>887981844591</v>
      </c>
      <c r="D13334" t="s">
        <v>1726</v>
      </c>
      <c r="E13334">
        <v>130</v>
      </c>
      <c r="F13334" t="s">
        <v>54</v>
      </c>
      <c r="H13334" t="s">
        <v>1759</v>
      </c>
      <c r="I13334" t="s">
        <v>1760</v>
      </c>
      <c r="J13334">
        <v>6563</v>
      </c>
      <c r="K13334" t="s">
        <v>1734</v>
      </c>
      <c r="L13334" t="s">
        <v>171</v>
      </c>
      <c r="N13334">
        <v>5</v>
      </c>
    </row>
    <row r="13335" spans="1:14">
      <c r="A13335" s="5" t="str">
        <f t="shared" si="208"/>
        <v>SAVON1382PDARK COPPER/CAMEL</v>
      </c>
      <c r="B13335" t="s">
        <v>2190</v>
      </c>
      <c r="C13335" s="2">
        <v>887981844607</v>
      </c>
      <c r="D13335" t="s">
        <v>1726</v>
      </c>
      <c r="E13335">
        <v>130</v>
      </c>
      <c r="F13335" t="s">
        <v>54</v>
      </c>
      <c r="H13335" t="s">
        <v>1759</v>
      </c>
      <c r="I13335" t="s">
        <v>1760</v>
      </c>
      <c r="J13335">
        <v>6563</v>
      </c>
      <c r="K13335" t="s">
        <v>1734</v>
      </c>
      <c r="L13335" t="s">
        <v>172</v>
      </c>
      <c r="N13335">
        <v>2</v>
      </c>
    </row>
    <row r="13336" spans="1:14">
      <c r="A13336" s="5" t="str">
        <f t="shared" si="208"/>
        <v>SAVON1382PCONGO GH LAGOON MINT</v>
      </c>
      <c r="B13336" t="s">
        <v>2190</v>
      </c>
      <c r="C13336" s="2">
        <v>887981844553</v>
      </c>
      <c r="D13336" t="s">
        <v>1726</v>
      </c>
      <c r="E13336">
        <v>130</v>
      </c>
      <c r="F13336" t="s">
        <v>54</v>
      </c>
      <c r="H13336" t="s">
        <v>1759</v>
      </c>
      <c r="I13336" t="s">
        <v>1760</v>
      </c>
      <c r="J13336">
        <v>6610</v>
      </c>
      <c r="K13336" t="s">
        <v>1735</v>
      </c>
      <c r="L13336" t="s">
        <v>170</v>
      </c>
      <c r="N13336">
        <v>1</v>
      </c>
    </row>
    <row r="13337" spans="1:14">
      <c r="A13337" s="5" t="str">
        <f t="shared" si="208"/>
        <v>SAVON1382PHIMSKY TAJSUN RAMSUN</v>
      </c>
      <c r="B13337" t="s">
        <v>2190</v>
      </c>
      <c r="C13337" s="2">
        <v>887981918155</v>
      </c>
      <c r="D13337" t="s">
        <v>1726</v>
      </c>
      <c r="E13337">
        <v>130</v>
      </c>
      <c r="F13337" t="s">
        <v>54</v>
      </c>
      <c r="H13337" t="s">
        <v>1759</v>
      </c>
      <c r="I13337" t="s">
        <v>1760</v>
      </c>
      <c r="J13337">
        <v>6807</v>
      </c>
      <c r="K13337" t="s">
        <v>1736</v>
      </c>
      <c r="L13337" t="s">
        <v>170</v>
      </c>
      <c r="N13337">
        <v>2</v>
      </c>
    </row>
    <row r="13338" spans="1:14">
      <c r="A13338" s="5" t="str">
        <f t="shared" si="208"/>
        <v>SAVON1382PHIMSKY TAJSUN RAMSUN</v>
      </c>
      <c r="B13338" t="s">
        <v>2190</v>
      </c>
      <c r="C13338" s="2">
        <v>887981918162</v>
      </c>
      <c r="D13338" t="s">
        <v>1726</v>
      </c>
      <c r="E13338">
        <v>130</v>
      </c>
      <c r="F13338" t="s">
        <v>54</v>
      </c>
      <c r="H13338" t="s">
        <v>1759</v>
      </c>
      <c r="I13338" t="s">
        <v>1760</v>
      </c>
      <c r="J13338">
        <v>6807</v>
      </c>
      <c r="K13338" t="s">
        <v>1736</v>
      </c>
      <c r="L13338" t="s">
        <v>171</v>
      </c>
      <c r="N13338">
        <v>4</v>
      </c>
    </row>
    <row r="13339" spans="1:14">
      <c r="A13339" s="5" t="str">
        <f t="shared" si="208"/>
        <v>SAVON1382PHIMSKY TAJSUN RAMSUN</v>
      </c>
      <c r="B13339" t="s">
        <v>2190</v>
      </c>
      <c r="C13339" s="2">
        <v>887981918179</v>
      </c>
      <c r="D13339" t="s">
        <v>1726</v>
      </c>
      <c r="E13339">
        <v>130</v>
      </c>
      <c r="F13339" t="s">
        <v>54</v>
      </c>
      <c r="H13339" t="s">
        <v>1759</v>
      </c>
      <c r="I13339" t="s">
        <v>1760</v>
      </c>
      <c r="J13339">
        <v>6807</v>
      </c>
      <c r="K13339" t="s">
        <v>1736</v>
      </c>
      <c r="L13339" t="s">
        <v>172</v>
      </c>
      <c r="N13339">
        <v>2</v>
      </c>
    </row>
    <row r="13340" spans="1:14">
      <c r="A13340" s="5" t="str">
        <f t="shared" si="208"/>
        <v>SAVON1382PSWISS BEET/WHITE</v>
      </c>
      <c r="B13340" t="s">
        <v>2190</v>
      </c>
      <c r="C13340" s="2">
        <v>887981989094</v>
      </c>
      <c r="D13340" t="s">
        <v>1726</v>
      </c>
      <c r="E13340">
        <v>130</v>
      </c>
      <c r="F13340" t="s">
        <v>54</v>
      </c>
      <c r="H13340" t="s">
        <v>1759</v>
      </c>
      <c r="I13340" t="s">
        <v>1760</v>
      </c>
      <c r="J13340">
        <v>7041</v>
      </c>
      <c r="K13340" t="s">
        <v>1737</v>
      </c>
      <c r="L13340" t="s">
        <v>170</v>
      </c>
      <c r="N13340">
        <v>1</v>
      </c>
    </row>
    <row r="13341" spans="1:14">
      <c r="A13341" s="5" t="str">
        <f t="shared" si="208"/>
        <v>SAVON1383BLACK</v>
      </c>
      <c r="B13341" t="s">
        <v>2190</v>
      </c>
      <c r="C13341" s="2">
        <v>887981640452</v>
      </c>
      <c r="D13341" t="s">
        <v>1726</v>
      </c>
      <c r="E13341">
        <v>130</v>
      </c>
      <c r="F13341" t="s">
        <v>54</v>
      </c>
      <c r="H13341" t="s">
        <v>1761</v>
      </c>
      <c r="I13341" t="s">
        <v>1762</v>
      </c>
      <c r="J13341">
        <v>2</v>
      </c>
      <c r="K13341" t="s">
        <v>16</v>
      </c>
      <c r="L13341" t="s">
        <v>24</v>
      </c>
      <c r="N13341">
        <v>7</v>
      </c>
    </row>
    <row r="13342" spans="1:14">
      <c r="A13342" s="5" t="str">
        <f t="shared" si="208"/>
        <v>SAVON1383BLACK</v>
      </c>
      <c r="B13342" t="s">
        <v>2190</v>
      </c>
      <c r="C13342" s="2">
        <v>887981640469</v>
      </c>
      <c r="D13342" t="s">
        <v>1726</v>
      </c>
      <c r="E13342">
        <v>130</v>
      </c>
      <c r="F13342" t="s">
        <v>54</v>
      </c>
      <c r="H13342" t="s">
        <v>1761</v>
      </c>
      <c r="I13342" t="s">
        <v>1762</v>
      </c>
      <c r="J13342">
        <v>2</v>
      </c>
      <c r="K13342" t="s">
        <v>16</v>
      </c>
      <c r="L13342" t="s">
        <v>25</v>
      </c>
      <c r="N13342">
        <v>9</v>
      </c>
    </row>
    <row r="13343" spans="1:14">
      <c r="A13343" s="5" t="str">
        <f t="shared" si="208"/>
        <v>SAVON1383BLACK</v>
      </c>
      <c r="B13343" t="s">
        <v>2190</v>
      </c>
      <c r="C13343" s="2">
        <v>887981640476</v>
      </c>
      <c r="D13343" t="s">
        <v>1726</v>
      </c>
      <c r="E13343">
        <v>130</v>
      </c>
      <c r="F13343" t="s">
        <v>54</v>
      </c>
      <c r="H13343" t="s">
        <v>1761</v>
      </c>
      <c r="I13343" t="s">
        <v>1762</v>
      </c>
      <c r="J13343">
        <v>2</v>
      </c>
      <c r="K13343" t="s">
        <v>16</v>
      </c>
      <c r="L13343" t="s">
        <v>26</v>
      </c>
      <c r="N13343">
        <v>9</v>
      </c>
    </row>
    <row r="13344" spans="1:14">
      <c r="A13344" s="5" t="str">
        <f t="shared" si="208"/>
        <v>SAVON1383BLACK</v>
      </c>
      <c r="B13344" t="s">
        <v>2190</v>
      </c>
      <c r="C13344" s="2">
        <v>887981640483</v>
      </c>
      <c r="D13344" t="s">
        <v>1726</v>
      </c>
      <c r="E13344">
        <v>130</v>
      </c>
      <c r="F13344" t="s">
        <v>54</v>
      </c>
      <c r="H13344" t="s">
        <v>1761</v>
      </c>
      <c r="I13344" t="s">
        <v>1762</v>
      </c>
      <c r="J13344">
        <v>2</v>
      </c>
      <c r="K13344" t="s">
        <v>16</v>
      </c>
      <c r="L13344" t="s">
        <v>27</v>
      </c>
      <c r="N13344">
        <v>6</v>
      </c>
    </row>
    <row r="13345" spans="1:14">
      <c r="A13345" s="5" t="str">
        <f t="shared" si="208"/>
        <v>SAVON1383MANDORLA/MOON IVORY</v>
      </c>
      <c r="B13345" t="s">
        <v>2190</v>
      </c>
      <c r="C13345" s="2">
        <v>887981640490</v>
      </c>
      <c r="D13345" t="s">
        <v>1726</v>
      </c>
      <c r="E13345">
        <v>130</v>
      </c>
      <c r="F13345" t="s">
        <v>54</v>
      </c>
      <c r="H13345" t="s">
        <v>1761</v>
      </c>
      <c r="I13345" t="s">
        <v>1762</v>
      </c>
      <c r="J13345">
        <v>4704</v>
      </c>
      <c r="K13345" t="s">
        <v>166</v>
      </c>
      <c r="L13345" t="s">
        <v>24</v>
      </c>
      <c r="N13345">
        <v>16</v>
      </c>
    </row>
    <row r="13346" spans="1:14">
      <c r="A13346" s="5" t="str">
        <f t="shared" si="208"/>
        <v>SAVON1383MANDORLA/MOON IVORY</v>
      </c>
      <c r="B13346" t="s">
        <v>2190</v>
      </c>
      <c r="C13346" s="2">
        <v>887981640506</v>
      </c>
      <c r="D13346" t="s">
        <v>1726</v>
      </c>
      <c r="E13346">
        <v>130</v>
      </c>
      <c r="F13346" t="s">
        <v>54</v>
      </c>
      <c r="H13346" t="s">
        <v>1761</v>
      </c>
      <c r="I13346" t="s">
        <v>1762</v>
      </c>
      <c r="J13346">
        <v>4704</v>
      </c>
      <c r="K13346" t="s">
        <v>166</v>
      </c>
      <c r="L13346" t="s">
        <v>25</v>
      </c>
      <c r="N13346">
        <v>18</v>
      </c>
    </row>
    <row r="13347" spans="1:14">
      <c r="A13347" s="5" t="str">
        <f t="shared" si="208"/>
        <v>SAVON1383MANDORLA/MOON IVORY</v>
      </c>
      <c r="B13347" t="s">
        <v>2190</v>
      </c>
      <c r="C13347" s="2">
        <v>887981640513</v>
      </c>
      <c r="D13347" t="s">
        <v>1726</v>
      </c>
      <c r="E13347">
        <v>130</v>
      </c>
      <c r="F13347" t="s">
        <v>54</v>
      </c>
      <c r="H13347" t="s">
        <v>1761</v>
      </c>
      <c r="I13347" t="s">
        <v>1762</v>
      </c>
      <c r="J13347">
        <v>4704</v>
      </c>
      <c r="K13347" t="s">
        <v>166</v>
      </c>
      <c r="L13347" t="s">
        <v>26</v>
      </c>
      <c r="N13347">
        <v>19</v>
      </c>
    </row>
    <row r="13348" spans="1:14">
      <c r="A13348" s="5" t="str">
        <f t="shared" si="208"/>
        <v>SAVON1383MANDORLA/MOON IVORY</v>
      </c>
      <c r="B13348" t="s">
        <v>2190</v>
      </c>
      <c r="C13348" s="2">
        <v>887981640520</v>
      </c>
      <c r="D13348" t="s">
        <v>1726</v>
      </c>
      <c r="E13348">
        <v>130</v>
      </c>
      <c r="F13348" t="s">
        <v>54</v>
      </c>
      <c r="H13348" t="s">
        <v>1761</v>
      </c>
      <c r="I13348" t="s">
        <v>1762</v>
      </c>
      <c r="J13348">
        <v>4704</v>
      </c>
      <c r="K13348" t="s">
        <v>166</v>
      </c>
      <c r="L13348" t="s">
        <v>27</v>
      </c>
      <c r="N13348">
        <v>11</v>
      </c>
    </row>
    <row r="13349" spans="1:14">
      <c r="A13349" s="5" t="str">
        <f t="shared" si="208"/>
        <v>SAVON1385MANDORLA/MOON IVORY</v>
      </c>
      <c r="B13349" t="s">
        <v>2190</v>
      </c>
      <c r="C13349" s="2">
        <v>887981852534</v>
      </c>
      <c r="D13349" t="s">
        <v>1726</v>
      </c>
      <c r="E13349">
        <v>130</v>
      </c>
      <c r="F13349" t="s">
        <v>54</v>
      </c>
      <c r="H13349" t="s">
        <v>1763</v>
      </c>
      <c r="I13349" t="s">
        <v>1764</v>
      </c>
      <c r="J13349">
        <v>4704</v>
      </c>
      <c r="K13349" t="s">
        <v>166</v>
      </c>
      <c r="L13349" t="s">
        <v>59</v>
      </c>
      <c r="N13349">
        <v>25</v>
      </c>
    </row>
    <row r="13350" spans="1:14">
      <c r="A13350" s="5" t="str">
        <f t="shared" si="208"/>
        <v>SAVON1385MANDORLA/MOON IVORY</v>
      </c>
      <c r="B13350" t="s">
        <v>2190</v>
      </c>
      <c r="C13350" s="2">
        <v>887981852541</v>
      </c>
      <c r="D13350" t="s">
        <v>1726</v>
      </c>
      <c r="E13350">
        <v>130</v>
      </c>
      <c r="F13350" t="s">
        <v>54</v>
      </c>
      <c r="H13350" t="s">
        <v>1763</v>
      </c>
      <c r="I13350" t="s">
        <v>1764</v>
      </c>
      <c r="J13350">
        <v>4704</v>
      </c>
      <c r="K13350" t="s">
        <v>166</v>
      </c>
      <c r="L13350" t="s">
        <v>24</v>
      </c>
      <c r="N13350">
        <v>31</v>
      </c>
    </row>
    <row r="13351" spans="1:14">
      <c r="A13351" s="5" t="str">
        <f t="shared" si="208"/>
        <v>SAVON1385MANDORLA/MOON IVORY</v>
      </c>
      <c r="B13351" t="s">
        <v>2190</v>
      </c>
      <c r="C13351" s="2">
        <v>887981852558</v>
      </c>
      <c r="D13351" t="s">
        <v>1726</v>
      </c>
      <c r="E13351">
        <v>130</v>
      </c>
      <c r="F13351" t="s">
        <v>54</v>
      </c>
      <c r="H13351" t="s">
        <v>1763</v>
      </c>
      <c r="I13351" t="s">
        <v>1764</v>
      </c>
      <c r="J13351">
        <v>4704</v>
      </c>
      <c r="K13351" t="s">
        <v>166</v>
      </c>
      <c r="L13351" t="s">
        <v>25</v>
      </c>
      <c r="N13351">
        <v>27</v>
      </c>
    </row>
    <row r="13352" spans="1:14">
      <c r="A13352" s="5" t="str">
        <f t="shared" si="208"/>
        <v>SAVON1385BLACK/MANDORLA</v>
      </c>
      <c r="B13352" t="s">
        <v>2190</v>
      </c>
      <c r="C13352" s="2">
        <v>887981844614</v>
      </c>
      <c r="D13352" t="s">
        <v>1726</v>
      </c>
      <c r="E13352">
        <v>130</v>
      </c>
      <c r="F13352" t="s">
        <v>54</v>
      </c>
      <c r="H13352" t="s">
        <v>1763</v>
      </c>
      <c r="I13352" t="s">
        <v>1764</v>
      </c>
      <c r="J13352">
        <v>4787</v>
      </c>
      <c r="K13352" t="s">
        <v>1729</v>
      </c>
      <c r="L13352" t="s">
        <v>59</v>
      </c>
      <c r="N13352">
        <v>30</v>
      </c>
    </row>
    <row r="13353" spans="1:14">
      <c r="A13353" s="5" t="str">
        <f t="shared" si="208"/>
        <v>SAVON1385BLACK/MANDORLA</v>
      </c>
      <c r="B13353" t="s">
        <v>2190</v>
      </c>
      <c r="C13353" s="2">
        <v>887981844621</v>
      </c>
      <c r="D13353" t="s">
        <v>1726</v>
      </c>
      <c r="E13353">
        <v>130</v>
      </c>
      <c r="F13353" t="s">
        <v>54</v>
      </c>
      <c r="H13353" t="s">
        <v>1763</v>
      </c>
      <c r="I13353" t="s">
        <v>1764</v>
      </c>
      <c r="J13353">
        <v>4787</v>
      </c>
      <c r="K13353" t="s">
        <v>1729</v>
      </c>
      <c r="L13353" t="s">
        <v>24</v>
      </c>
      <c r="N13353">
        <v>34</v>
      </c>
    </row>
    <row r="13354" spans="1:14">
      <c r="A13354" s="5" t="str">
        <f t="shared" si="208"/>
        <v>SAVON1385BLACK/MANDORLA</v>
      </c>
      <c r="B13354" t="s">
        <v>2190</v>
      </c>
      <c r="C13354" s="2">
        <v>887981844638</v>
      </c>
      <c r="D13354" t="s">
        <v>1726</v>
      </c>
      <c r="E13354">
        <v>130</v>
      </c>
      <c r="F13354" t="s">
        <v>54</v>
      </c>
      <c r="H13354" t="s">
        <v>1763</v>
      </c>
      <c r="I13354" t="s">
        <v>1764</v>
      </c>
      <c r="J13354">
        <v>4787</v>
      </c>
      <c r="K13354" t="s">
        <v>1729</v>
      </c>
      <c r="L13354" t="s">
        <v>25</v>
      </c>
      <c r="N13354">
        <v>35</v>
      </c>
    </row>
    <row r="13355" spans="1:14">
      <c r="A13355" s="5" t="str">
        <f t="shared" si="208"/>
        <v>SAVON1385CINQUE/SETTE</v>
      </c>
      <c r="B13355" t="s">
        <v>2190</v>
      </c>
      <c r="C13355" s="2">
        <v>887981844676</v>
      </c>
      <c r="D13355" t="s">
        <v>1726</v>
      </c>
      <c r="E13355">
        <v>130</v>
      </c>
      <c r="F13355" t="s">
        <v>54</v>
      </c>
      <c r="H13355" t="s">
        <v>1763</v>
      </c>
      <c r="I13355" t="s">
        <v>1764</v>
      </c>
      <c r="J13355">
        <v>5614</v>
      </c>
      <c r="K13355" t="s">
        <v>1758</v>
      </c>
      <c r="L13355" t="s">
        <v>59</v>
      </c>
      <c r="N13355">
        <v>26</v>
      </c>
    </row>
    <row r="13356" spans="1:14">
      <c r="A13356" s="5" t="str">
        <f t="shared" si="208"/>
        <v>SAVON1385CINQUE/SETTE</v>
      </c>
      <c r="B13356" t="s">
        <v>2190</v>
      </c>
      <c r="C13356" s="2">
        <v>887981844683</v>
      </c>
      <c r="D13356" t="s">
        <v>1726</v>
      </c>
      <c r="E13356">
        <v>130</v>
      </c>
      <c r="F13356" t="s">
        <v>54</v>
      </c>
      <c r="H13356" t="s">
        <v>1763</v>
      </c>
      <c r="I13356" t="s">
        <v>1764</v>
      </c>
      <c r="J13356">
        <v>5614</v>
      </c>
      <c r="K13356" t="s">
        <v>1758</v>
      </c>
      <c r="L13356" t="s">
        <v>24</v>
      </c>
      <c r="N13356">
        <v>30</v>
      </c>
    </row>
    <row r="13357" spans="1:14">
      <c r="A13357" s="5" t="str">
        <f t="shared" si="208"/>
        <v>SAVON1385CINQUE/SETTE</v>
      </c>
      <c r="B13357" t="s">
        <v>2190</v>
      </c>
      <c r="C13357" s="2">
        <v>887981844690</v>
      </c>
      <c r="D13357" t="s">
        <v>1726</v>
      </c>
      <c r="E13357">
        <v>130</v>
      </c>
      <c r="F13357" t="s">
        <v>54</v>
      </c>
      <c r="H13357" t="s">
        <v>1763</v>
      </c>
      <c r="I13357" t="s">
        <v>1764</v>
      </c>
      <c r="J13357">
        <v>5614</v>
      </c>
      <c r="K13357" t="s">
        <v>1758</v>
      </c>
      <c r="L13357" t="s">
        <v>25</v>
      </c>
      <c r="N13357">
        <v>28</v>
      </c>
    </row>
    <row r="13358" spans="1:14">
      <c r="A13358" s="5" t="str">
        <f t="shared" si="208"/>
        <v>SAVON1385NOCTURNAL BLUE/IVORY</v>
      </c>
      <c r="B13358" t="s">
        <v>2190</v>
      </c>
      <c r="C13358" s="2">
        <v>887981918247</v>
      </c>
      <c r="D13358" t="s">
        <v>1726</v>
      </c>
      <c r="E13358">
        <v>130</v>
      </c>
      <c r="F13358" t="s">
        <v>54</v>
      </c>
      <c r="H13358" t="s">
        <v>1763</v>
      </c>
      <c r="I13358" t="s">
        <v>1764</v>
      </c>
      <c r="J13358">
        <v>5776</v>
      </c>
      <c r="K13358" t="s">
        <v>1730</v>
      </c>
      <c r="L13358" t="s">
        <v>59</v>
      </c>
      <c r="N13358">
        <v>1</v>
      </c>
    </row>
    <row r="13359" spans="1:14">
      <c r="A13359" s="5" t="str">
        <f t="shared" si="208"/>
        <v>SAVON1385NOCTURNAL BLUE/IVORY</v>
      </c>
      <c r="B13359" t="s">
        <v>2190</v>
      </c>
      <c r="C13359" s="2">
        <v>887981918254</v>
      </c>
      <c r="D13359" t="s">
        <v>1726</v>
      </c>
      <c r="E13359">
        <v>130</v>
      </c>
      <c r="F13359" t="s">
        <v>54</v>
      </c>
      <c r="H13359" t="s">
        <v>1763</v>
      </c>
      <c r="I13359" t="s">
        <v>1764</v>
      </c>
      <c r="J13359">
        <v>5776</v>
      </c>
      <c r="K13359" t="s">
        <v>1730</v>
      </c>
      <c r="L13359" t="s">
        <v>24</v>
      </c>
      <c r="N13359">
        <v>2</v>
      </c>
    </row>
    <row r="13360" spans="1:14">
      <c r="A13360" s="5" t="str">
        <f t="shared" si="208"/>
        <v>SAVON1385NOCTURNAL BLUE/IVORY</v>
      </c>
      <c r="B13360" t="s">
        <v>2190</v>
      </c>
      <c r="C13360" s="2">
        <v>887981918261</v>
      </c>
      <c r="D13360" t="s">
        <v>1726</v>
      </c>
      <c r="E13360">
        <v>130</v>
      </c>
      <c r="F13360" t="s">
        <v>54</v>
      </c>
      <c r="H13360" t="s">
        <v>1763</v>
      </c>
      <c r="I13360" t="s">
        <v>1764</v>
      </c>
      <c r="J13360">
        <v>5776</v>
      </c>
      <c r="K13360" t="s">
        <v>1730</v>
      </c>
      <c r="L13360" t="s">
        <v>25</v>
      </c>
      <c r="N13360">
        <v>1</v>
      </c>
    </row>
    <row r="13361" spans="1:14">
      <c r="A13361" s="5" t="str">
        <f t="shared" si="208"/>
        <v>SAVON1385AASMANI BLUE/RANI PK</v>
      </c>
      <c r="B13361" t="s">
        <v>2190</v>
      </c>
      <c r="C13361" s="2">
        <v>887981962318</v>
      </c>
      <c r="D13361" t="s">
        <v>1726</v>
      </c>
      <c r="E13361">
        <v>130</v>
      </c>
      <c r="F13361" t="s">
        <v>54</v>
      </c>
      <c r="H13361" t="s">
        <v>1763</v>
      </c>
      <c r="I13361" t="s">
        <v>1764</v>
      </c>
      <c r="J13361">
        <v>6481</v>
      </c>
      <c r="K13361" t="s">
        <v>1743</v>
      </c>
      <c r="L13361" t="s">
        <v>59</v>
      </c>
      <c r="N13361">
        <v>3</v>
      </c>
    </row>
    <row r="13362" spans="1:14">
      <c r="A13362" s="5" t="str">
        <f t="shared" si="208"/>
        <v>SAVON1385AASMANI BLUE/RANI PK</v>
      </c>
      <c r="B13362" t="s">
        <v>2190</v>
      </c>
      <c r="C13362" s="2">
        <v>887981962325</v>
      </c>
      <c r="D13362" t="s">
        <v>1726</v>
      </c>
      <c r="E13362">
        <v>130</v>
      </c>
      <c r="F13362" t="s">
        <v>54</v>
      </c>
      <c r="H13362" t="s">
        <v>1763</v>
      </c>
      <c r="I13362" t="s">
        <v>1764</v>
      </c>
      <c r="J13362">
        <v>6481</v>
      </c>
      <c r="K13362" t="s">
        <v>1743</v>
      </c>
      <c r="L13362" t="s">
        <v>24</v>
      </c>
      <c r="N13362">
        <v>3</v>
      </c>
    </row>
    <row r="13363" spans="1:14">
      <c r="A13363" s="5" t="str">
        <f t="shared" si="208"/>
        <v>SAVON1385AASMANI BLUE/RANI PK</v>
      </c>
      <c r="B13363" t="s">
        <v>2190</v>
      </c>
      <c r="C13363" s="2">
        <v>887981962332</v>
      </c>
      <c r="D13363" t="s">
        <v>1726</v>
      </c>
      <c r="E13363">
        <v>130</v>
      </c>
      <c r="F13363" t="s">
        <v>54</v>
      </c>
      <c r="H13363" t="s">
        <v>1763</v>
      </c>
      <c r="I13363" t="s">
        <v>1764</v>
      </c>
      <c r="J13363">
        <v>6481</v>
      </c>
      <c r="K13363" t="s">
        <v>1743</v>
      </c>
      <c r="L13363" t="s">
        <v>25</v>
      </c>
      <c r="N13363">
        <v>4</v>
      </c>
    </row>
    <row r="13364" spans="1:14">
      <c r="A13364" s="5" t="str">
        <f t="shared" si="208"/>
        <v>SAVON1385RANI PINK/GOLD</v>
      </c>
      <c r="B13364" t="s">
        <v>2190</v>
      </c>
      <c r="C13364" s="2">
        <v>887981962349</v>
      </c>
      <c r="D13364" t="s">
        <v>1726</v>
      </c>
      <c r="E13364">
        <v>130</v>
      </c>
      <c r="F13364" t="s">
        <v>54</v>
      </c>
      <c r="H13364" t="s">
        <v>1763</v>
      </c>
      <c r="I13364" t="s">
        <v>1764</v>
      </c>
      <c r="J13364">
        <v>6482</v>
      </c>
      <c r="K13364" t="s">
        <v>1733</v>
      </c>
      <c r="L13364" t="s">
        <v>59</v>
      </c>
      <c r="N13364">
        <v>4</v>
      </c>
    </row>
    <row r="13365" spans="1:14">
      <c r="A13365" s="5" t="str">
        <f t="shared" si="208"/>
        <v>SAVON1385RANI PINK/GOLD</v>
      </c>
      <c r="B13365" t="s">
        <v>2190</v>
      </c>
      <c r="C13365" s="2">
        <v>887981962356</v>
      </c>
      <c r="D13365" t="s">
        <v>1726</v>
      </c>
      <c r="E13365">
        <v>130</v>
      </c>
      <c r="F13365" t="s">
        <v>54</v>
      </c>
      <c r="H13365" t="s">
        <v>1763</v>
      </c>
      <c r="I13365" t="s">
        <v>1764</v>
      </c>
      <c r="J13365">
        <v>6482</v>
      </c>
      <c r="K13365" t="s">
        <v>1733</v>
      </c>
      <c r="L13365" t="s">
        <v>24</v>
      </c>
      <c r="N13365">
        <v>4</v>
      </c>
    </row>
    <row r="13366" spans="1:14">
      <c r="A13366" s="5" t="str">
        <f t="shared" si="208"/>
        <v>SAVON1385RANI PINK/GOLD</v>
      </c>
      <c r="B13366" t="s">
        <v>2190</v>
      </c>
      <c r="C13366" s="2">
        <v>887981962363</v>
      </c>
      <c r="D13366" t="s">
        <v>1726</v>
      </c>
      <c r="E13366">
        <v>130</v>
      </c>
      <c r="F13366" t="s">
        <v>54</v>
      </c>
      <c r="H13366" t="s">
        <v>1763</v>
      </c>
      <c r="I13366" t="s">
        <v>1764</v>
      </c>
      <c r="J13366">
        <v>6482</v>
      </c>
      <c r="K13366" t="s">
        <v>1733</v>
      </c>
      <c r="L13366" t="s">
        <v>25</v>
      </c>
      <c r="N13366">
        <v>2</v>
      </c>
    </row>
    <row r="13367" spans="1:14">
      <c r="A13367" s="5" t="str">
        <f t="shared" si="208"/>
        <v>SAVON1385DARK COPPER/CAMEL</v>
      </c>
      <c r="B13367" t="s">
        <v>2190</v>
      </c>
      <c r="C13367" s="2">
        <v>887981844713</v>
      </c>
      <c r="D13367" t="s">
        <v>1726</v>
      </c>
      <c r="E13367">
        <v>130</v>
      </c>
      <c r="F13367" t="s">
        <v>54</v>
      </c>
      <c r="H13367" t="s">
        <v>1763</v>
      </c>
      <c r="I13367" t="s">
        <v>1764</v>
      </c>
      <c r="J13367">
        <v>6563</v>
      </c>
      <c r="K13367" t="s">
        <v>1734</v>
      </c>
      <c r="L13367" t="s">
        <v>24</v>
      </c>
      <c r="N13367">
        <v>7</v>
      </c>
    </row>
    <row r="13368" spans="1:14">
      <c r="A13368" s="5" t="str">
        <f t="shared" si="208"/>
        <v>SAVON1385DARK COPPER/CAMEL</v>
      </c>
      <c r="B13368" t="s">
        <v>2190</v>
      </c>
      <c r="C13368" s="2">
        <v>887981844720</v>
      </c>
      <c r="D13368" t="s">
        <v>1726</v>
      </c>
      <c r="E13368">
        <v>130</v>
      </c>
      <c r="F13368" t="s">
        <v>54</v>
      </c>
      <c r="H13368" t="s">
        <v>1763</v>
      </c>
      <c r="I13368" t="s">
        <v>1764</v>
      </c>
      <c r="J13368">
        <v>6563</v>
      </c>
      <c r="K13368" t="s">
        <v>1734</v>
      </c>
      <c r="L13368" t="s">
        <v>25</v>
      </c>
      <c r="N13368">
        <v>13</v>
      </c>
    </row>
    <row r="13369" spans="1:14">
      <c r="A13369" s="5" t="str">
        <f t="shared" si="208"/>
        <v>SAVON1385CONGO GH LAGOON MINT</v>
      </c>
      <c r="B13369" t="s">
        <v>2190</v>
      </c>
      <c r="C13369" s="2">
        <v>887981844645</v>
      </c>
      <c r="D13369" t="s">
        <v>1726</v>
      </c>
      <c r="E13369">
        <v>130</v>
      </c>
      <c r="F13369" t="s">
        <v>54</v>
      </c>
      <c r="H13369" t="s">
        <v>1763</v>
      </c>
      <c r="I13369" t="s">
        <v>1764</v>
      </c>
      <c r="J13369">
        <v>6610</v>
      </c>
      <c r="K13369" t="s">
        <v>1735</v>
      </c>
      <c r="L13369" t="s">
        <v>59</v>
      </c>
      <c r="N13369">
        <v>9</v>
      </c>
    </row>
    <row r="13370" spans="1:14">
      <c r="A13370" s="5" t="str">
        <f t="shared" si="208"/>
        <v>SAVON1385CONGO GH LAGOON MINT</v>
      </c>
      <c r="B13370" t="s">
        <v>2190</v>
      </c>
      <c r="C13370" s="2">
        <v>887981844652</v>
      </c>
      <c r="D13370" t="s">
        <v>1726</v>
      </c>
      <c r="E13370">
        <v>130</v>
      </c>
      <c r="F13370" t="s">
        <v>54</v>
      </c>
      <c r="H13370" t="s">
        <v>1763</v>
      </c>
      <c r="I13370" t="s">
        <v>1764</v>
      </c>
      <c r="J13370">
        <v>6610</v>
      </c>
      <c r="K13370" t="s">
        <v>1735</v>
      </c>
      <c r="L13370" t="s">
        <v>24</v>
      </c>
      <c r="N13370">
        <v>23</v>
      </c>
    </row>
    <row r="13371" spans="1:14">
      <c r="A13371" s="5" t="str">
        <f t="shared" si="208"/>
        <v>SAVON1385CONGO GH LAGOON MINT</v>
      </c>
      <c r="B13371" t="s">
        <v>2190</v>
      </c>
      <c r="C13371" s="2">
        <v>887981844669</v>
      </c>
      <c r="D13371" t="s">
        <v>1726</v>
      </c>
      <c r="E13371">
        <v>130</v>
      </c>
      <c r="F13371" t="s">
        <v>54</v>
      </c>
      <c r="H13371" t="s">
        <v>1763</v>
      </c>
      <c r="I13371" t="s">
        <v>1764</v>
      </c>
      <c r="J13371">
        <v>6610</v>
      </c>
      <c r="K13371" t="s">
        <v>1735</v>
      </c>
      <c r="L13371" t="s">
        <v>25</v>
      </c>
      <c r="N13371">
        <v>9</v>
      </c>
    </row>
    <row r="13372" spans="1:14">
      <c r="A13372" s="5" t="str">
        <f t="shared" si="208"/>
        <v>SAVON1385HIMSKY TAJSUN RAMSUN</v>
      </c>
      <c r="B13372" t="s">
        <v>2190</v>
      </c>
      <c r="C13372" s="2">
        <v>887981918216</v>
      </c>
      <c r="D13372" t="s">
        <v>1726</v>
      </c>
      <c r="E13372">
        <v>130</v>
      </c>
      <c r="F13372" t="s">
        <v>54</v>
      </c>
      <c r="H13372" t="s">
        <v>1763</v>
      </c>
      <c r="I13372" t="s">
        <v>1764</v>
      </c>
      <c r="J13372">
        <v>6807</v>
      </c>
      <c r="K13372" t="s">
        <v>1736</v>
      </c>
      <c r="L13372" t="s">
        <v>59</v>
      </c>
      <c r="N13372">
        <v>2</v>
      </c>
    </row>
    <row r="13373" spans="1:14">
      <c r="A13373" s="5" t="str">
        <f t="shared" si="208"/>
        <v>SAVON1385HIMSKY TAJSUN RAMSUN</v>
      </c>
      <c r="B13373" t="s">
        <v>2190</v>
      </c>
      <c r="C13373" s="2">
        <v>887981918223</v>
      </c>
      <c r="D13373" t="s">
        <v>1726</v>
      </c>
      <c r="E13373">
        <v>130</v>
      </c>
      <c r="F13373" t="s">
        <v>54</v>
      </c>
      <c r="H13373" t="s">
        <v>1763</v>
      </c>
      <c r="I13373" t="s">
        <v>1764</v>
      </c>
      <c r="J13373">
        <v>6807</v>
      </c>
      <c r="K13373" t="s">
        <v>1736</v>
      </c>
      <c r="L13373" t="s">
        <v>24</v>
      </c>
      <c r="N13373">
        <v>4</v>
      </c>
    </row>
    <row r="13374" spans="1:14">
      <c r="A13374" s="5" t="str">
        <f t="shared" si="208"/>
        <v>SAVON1385SWISS BEET/WHITE</v>
      </c>
      <c r="B13374" t="s">
        <v>2190</v>
      </c>
      <c r="C13374" s="2">
        <v>887981989155</v>
      </c>
      <c r="D13374" t="s">
        <v>1726</v>
      </c>
      <c r="E13374">
        <v>130</v>
      </c>
      <c r="F13374" t="s">
        <v>54</v>
      </c>
      <c r="H13374" t="s">
        <v>1763</v>
      </c>
      <c r="I13374" t="s">
        <v>1764</v>
      </c>
      <c r="J13374">
        <v>7041</v>
      </c>
      <c r="K13374" t="s">
        <v>1737</v>
      </c>
      <c r="L13374" t="s">
        <v>59</v>
      </c>
      <c r="N13374">
        <v>2</v>
      </c>
    </row>
    <row r="13375" spans="1:14">
      <c r="A13375" s="5" t="str">
        <f t="shared" si="208"/>
        <v>SAVON1385SWISS BEET/WHITE</v>
      </c>
      <c r="B13375" t="s">
        <v>2190</v>
      </c>
      <c r="C13375" s="2">
        <v>887981989162</v>
      </c>
      <c r="D13375" t="s">
        <v>1726</v>
      </c>
      <c r="E13375">
        <v>130</v>
      </c>
      <c r="F13375" t="s">
        <v>54</v>
      </c>
      <c r="H13375" t="s">
        <v>1763</v>
      </c>
      <c r="I13375" t="s">
        <v>1764</v>
      </c>
      <c r="J13375">
        <v>7041</v>
      </c>
      <c r="K13375" t="s">
        <v>1737</v>
      </c>
      <c r="L13375" t="s">
        <v>24</v>
      </c>
      <c r="N13375">
        <v>2</v>
      </c>
    </row>
    <row r="13376" spans="1:14">
      <c r="A13376" s="5" t="str">
        <f t="shared" si="208"/>
        <v>SAVON1385SWISS BEET/WHITE</v>
      </c>
      <c r="B13376" t="s">
        <v>2190</v>
      </c>
      <c r="C13376" s="2">
        <v>887981989179</v>
      </c>
      <c r="D13376" t="s">
        <v>1726</v>
      </c>
      <c r="E13376">
        <v>130</v>
      </c>
      <c r="F13376" t="s">
        <v>54</v>
      </c>
      <c r="H13376" t="s">
        <v>1763</v>
      </c>
      <c r="I13376" t="s">
        <v>1764</v>
      </c>
      <c r="J13376">
        <v>7041</v>
      </c>
      <c r="K13376" t="s">
        <v>1737</v>
      </c>
      <c r="L13376" t="s">
        <v>25</v>
      </c>
      <c r="N13376">
        <v>2</v>
      </c>
    </row>
    <row r="13377" spans="1:14">
      <c r="A13377" s="5" t="str">
        <f t="shared" si="208"/>
        <v>SAVON1385TUNIS/BLACK</v>
      </c>
      <c r="B13377" t="s">
        <v>2190</v>
      </c>
      <c r="C13377" s="2">
        <v>887981989186</v>
      </c>
      <c r="D13377" t="s">
        <v>1726</v>
      </c>
      <c r="E13377">
        <v>130</v>
      </c>
      <c r="F13377" t="s">
        <v>54</v>
      </c>
      <c r="H13377" t="s">
        <v>1763</v>
      </c>
      <c r="I13377" t="s">
        <v>1764</v>
      </c>
      <c r="J13377">
        <v>7042</v>
      </c>
      <c r="K13377" t="s">
        <v>1738</v>
      </c>
      <c r="L13377" t="s">
        <v>59</v>
      </c>
      <c r="N13377">
        <v>1</v>
      </c>
    </row>
    <row r="13378" spans="1:14">
      <c r="A13378" s="5" t="str">
        <f t="shared" si="208"/>
        <v>SAVON1385TUNIS/BLACK</v>
      </c>
      <c r="B13378" t="s">
        <v>2190</v>
      </c>
      <c r="C13378" s="2">
        <v>887981989193</v>
      </c>
      <c r="D13378" t="s">
        <v>1726</v>
      </c>
      <c r="E13378">
        <v>130</v>
      </c>
      <c r="F13378" t="s">
        <v>54</v>
      </c>
      <c r="H13378" t="s">
        <v>1763</v>
      </c>
      <c r="I13378" t="s">
        <v>1764</v>
      </c>
      <c r="J13378">
        <v>7042</v>
      </c>
      <c r="K13378" t="s">
        <v>1738</v>
      </c>
      <c r="L13378" t="s">
        <v>24</v>
      </c>
      <c r="N13378">
        <v>1</v>
      </c>
    </row>
    <row r="13379" spans="1:14">
      <c r="A13379" s="5" t="str">
        <f t="shared" si="208"/>
        <v>SAVON1385TUNIS/BLACK</v>
      </c>
      <c r="B13379" t="s">
        <v>2190</v>
      </c>
      <c r="C13379" s="2">
        <v>887981989209</v>
      </c>
      <c r="D13379" t="s">
        <v>1726</v>
      </c>
      <c r="E13379">
        <v>130</v>
      </c>
      <c r="F13379" t="s">
        <v>54</v>
      </c>
      <c r="H13379" t="s">
        <v>1763</v>
      </c>
      <c r="I13379" t="s">
        <v>1764</v>
      </c>
      <c r="J13379">
        <v>7042</v>
      </c>
      <c r="K13379" t="s">
        <v>1738</v>
      </c>
      <c r="L13379" t="s">
        <v>25</v>
      </c>
      <c r="N13379">
        <v>2</v>
      </c>
    </row>
    <row r="13380" spans="1:14">
      <c r="A13380" s="5" t="str">
        <f t="shared" si="208"/>
        <v>SAVON1385WH/VERDE UMB/CONSTBL</v>
      </c>
      <c r="B13380" t="s">
        <v>2190</v>
      </c>
      <c r="C13380" s="2">
        <v>197556025318</v>
      </c>
      <c r="D13380" t="s">
        <v>1726</v>
      </c>
      <c r="E13380">
        <v>130</v>
      </c>
      <c r="F13380" t="s">
        <v>54</v>
      </c>
      <c r="H13380" t="s">
        <v>1763</v>
      </c>
      <c r="I13380" t="s">
        <v>1764</v>
      </c>
      <c r="J13380">
        <v>7126</v>
      </c>
      <c r="K13380" t="s">
        <v>1739</v>
      </c>
      <c r="L13380" t="s">
        <v>59</v>
      </c>
      <c r="N13380">
        <v>1</v>
      </c>
    </row>
    <row r="13381" spans="1:14">
      <c r="A13381" s="5" t="str">
        <f t="shared" ref="A13381:A13444" si="209">CONCATENATE(H13381,K13381)</f>
        <v>SAVON1385WH/VERDE UMB/CONSTBL</v>
      </c>
      <c r="B13381" t="s">
        <v>2190</v>
      </c>
      <c r="C13381" s="2">
        <v>197556025325</v>
      </c>
      <c r="D13381" t="s">
        <v>1726</v>
      </c>
      <c r="E13381">
        <v>130</v>
      </c>
      <c r="F13381" t="s">
        <v>54</v>
      </c>
      <c r="H13381" t="s">
        <v>1763</v>
      </c>
      <c r="I13381" t="s">
        <v>1764</v>
      </c>
      <c r="J13381">
        <v>7126</v>
      </c>
      <c r="K13381" t="s">
        <v>1739</v>
      </c>
      <c r="L13381" t="s">
        <v>24</v>
      </c>
      <c r="N13381">
        <v>1</v>
      </c>
    </row>
    <row r="13382" spans="1:14">
      <c r="A13382" s="5" t="str">
        <f t="shared" si="209"/>
        <v>SAVON1385WH/VERDE UMB/CONSTBL</v>
      </c>
      <c r="B13382" t="s">
        <v>2190</v>
      </c>
      <c r="C13382" s="2">
        <v>197556025332</v>
      </c>
      <c r="D13382" t="s">
        <v>1726</v>
      </c>
      <c r="E13382">
        <v>130</v>
      </c>
      <c r="F13382" t="s">
        <v>54</v>
      </c>
      <c r="H13382" t="s">
        <v>1763</v>
      </c>
      <c r="I13382" t="s">
        <v>1764</v>
      </c>
      <c r="J13382">
        <v>7126</v>
      </c>
      <c r="K13382" t="s">
        <v>1739</v>
      </c>
      <c r="L13382" t="s">
        <v>25</v>
      </c>
      <c r="N13382">
        <v>1</v>
      </c>
    </row>
    <row r="13383" spans="1:14">
      <c r="A13383" s="5" t="str">
        <f t="shared" si="209"/>
        <v>SAVON1386MANDORLA/MOON IVORY</v>
      </c>
      <c r="B13383" t="s">
        <v>2190</v>
      </c>
      <c r="C13383" s="2">
        <v>887981880117</v>
      </c>
      <c r="D13383" t="s">
        <v>1726</v>
      </c>
      <c r="E13383">
        <v>130</v>
      </c>
      <c r="F13383" t="s">
        <v>54</v>
      </c>
      <c r="H13383" t="s">
        <v>1765</v>
      </c>
      <c r="I13383" t="s">
        <v>1766</v>
      </c>
      <c r="J13383">
        <v>4704</v>
      </c>
      <c r="K13383" t="s">
        <v>166</v>
      </c>
      <c r="L13383" t="s">
        <v>59</v>
      </c>
      <c r="N13383">
        <v>25</v>
      </c>
    </row>
    <row r="13384" spans="1:14">
      <c r="A13384" s="5" t="str">
        <f t="shared" si="209"/>
        <v>SAVON1386MANDORLA/MOON IVORY</v>
      </c>
      <c r="B13384" t="s">
        <v>2190</v>
      </c>
      <c r="C13384" s="2">
        <v>887981855672</v>
      </c>
      <c r="D13384" t="s">
        <v>1726</v>
      </c>
      <c r="E13384">
        <v>130</v>
      </c>
      <c r="F13384" t="s">
        <v>54</v>
      </c>
      <c r="H13384" t="s">
        <v>1765</v>
      </c>
      <c r="I13384" t="s">
        <v>1766</v>
      </c>
      <c r="J13384">
        <v>4704</v>
      </c>
      <c r="K13384" t="s">
        <v>166</v>
      </c>
      <c r="L13384" t="s">
        <v>24</v>
      </c>
      <c r="N13384">
        <v>25</v>
      </c>
    </row>
    <row r="13385" spans="1:14">
      <c r="A13385" s="5" t="str">
        <f t="shared" si="209"/>
        <v>SAVON1386MANDORLA/MOON IVORY</v>
      </c>
      <c r="B13385" t="s">
        <v>2190</v>
      </c>
      <c r="C13385" s="2">
        <v>887981855689</v>
      </c>
      <c r="D13385" t="s">
        <v>1726</v>
      </c>
      <c r="E13385">
        <v>130</v>
      </c>
      <c r="F13385" t="s">
        <v>54</v>
      </c>
      <c r="H13385" t="s">
        <v>1765</v>
      </c>
      <c r="I13385" t="s">
        <v>1766</v>
      </c>
      <c r="J13385">
        <v>4704</v>
      </c>
      <c r="K13385" t="s">
        <v>166</v>
      </c>
      <c r="L13385" t="s">
        <v>25</v>
      </c>
      <c r="N13385">
        <v>28</v>
      </c>
    </row>
    <row r="13386" spans="1:14">
      <c r="A13386" s="5" t="str">
        <f t="shared" si="209"/>
        <v>SAVON1386BLACK/MANDORLA</v>
      </c>
      <c r="B13386" t="s">
        <v>2190</v>
      </c>
      <c r="C13386" s="2">
        <v>887981880094</v>
      </c>
      <c r="D13386" t="s">
        <v>1726</v>
      </c>
      <c r="E13386">
        <v>130</v>
      </c>
      <c r="F13386" t="s">
        <v>54</v>
      </c>
      <c r="H13386" t="s">
        <v>1765</v>
      </c>
      <c r="I13386" t="s">
        <v>1766</v>
      </c>
      <c r="J13386">
        <v>4787</v>
      </c>
      <c r="K13386" t="s">
        <v>1729</v>
      </c>
      <c r="L13386" t="s">
        <v>59</v>
      </c>
      <c r="N13386">
        <v>32</v>
      </c>
    </row>
    <row r="13387" spans="1:14">
      <c r="A13387" s="5" t="str">
        <f t="shared" si="209"/>
        <v>SAVON1386BLACK/MANDORLA</v>
      </c>
      <c r="B13387" t="s">
        <v>2190</v>
      </c>
      <c r="C13387" s="2">
        <v>887981855597</v>
      </c>
      <c r="D13387" t="s">
        <v>1726</v>
      </c>
      <c r="E13387">
        <v>130</v>
      </c>
      <c r="F13387" t="s">
        <v>54</v>
      </c>
      <c r="H13387" t="s">
        <v>1765</v>
      </c>
      <c r="I13387" t="s">
        <v>1766</v>
      </c>
      <c r="J13387">
        <v>4787</v>
      </c>
      <c r="K13387" t="s">
        <v>1729</v>
      </c>
      <c r="L13387" t="s">
        <v>24</v>
      </c>
      <c r="N13387">
        <v>31</v>
      </c>
    </row>
    <row r="13388" spans="1:14">
      <c r="A13388" s="5" t="str">
        <f t="shared" si="209"/>
        <v>SAVON1386BLACK/MANDORLA</v>
      </c>
      <c r="B13388" t="s">
        <v>2190</v>
      </c>
      <c r="C13388" s="2">
        <v>887981855603</v>
      </c>
      <c r="D13388" t="s">
        <v>1726</v>
      </c>
      <c r="E13388">
        <v>130</v>
      </c>
      <c r="F13388" t="s">
        <v>54</v>
      </c>
      <c r="H13388" t="s">
        <v>1765</v>
      </c>
      <c r="I13388" t="s">
        <v>1766</v>
      </c>
      <c r="J13388">
        <v>4787</v>
      </c>
      <c r="K13388" t="s">
        <v>1729</v>
      </c>
      <c r="L13388" t="s">
        <v>25</v>
      </c>
      <c r="N13388">
        <v>34</v>
      </c>
    </row>
    <row r="13389" spans="1:14">
      <c r="A13389" s="5" t="str">
        <f t="shared" si="209"/>
        <v>SAVON1386CINQUE/SETTE</v>
      </c>
      <c r="B13389" t="s">
        <v>2190</v>
      </c>
      <c r="C13389" s="2">
        <v>887981880513</v>
      </c>
      <c r="D13389" t="s">
        <v>1726</v>
      </c>
      <c r="E13389">
        <v>130</v>
      </c>
      <c r="F13389" t="s">
        <v>54</v>
      </c>
      <c r="H13389" t="s">
        <v>1765</v>
      </c>
      <c r="I13389" t="s">
        <v>1766</v>
      </c>
      <c r="J13389">
        <v>5614</v>
      </c>
      <c r="K13389" t="s">
        <v>1758</v>
      </c>
      <c r="L13389" t="s">
        <v>59</v>
      </c>
      <c r="N13389">
        <v>25</v>
      </c>
    </row>
    <row r="13390" spans="1:14">
      <c r="A13390" s="5" t="str">
        <f t="shared" si="209"/>
        <v>SAVON1386CINQUE/SETTE</v>
      </c>
      <c r="B13390" t="s">
        <v>2190</v>
      </c>
      <c r="C13390" s="2">
        <v>887981855634</v>
      </c>
      <c r="D13390" t="s">
        <v>1726</v>
      </c>
      <c r="E13390">
        <v>130</v>
      </c>
      <c r="F13390" t="s">
        <v>54</v>
      </c>
      <c r="H13390" t="s">
        <v>1765</v>
      </c>
      <c r="I13390" t="s">
        <v>1766</v>
      </c>
      <c r="J13390">
        <v>5614</v>
      </c>
      <c r="K13390" t="s">
        <v>1758</v>
      </c>
      <c r="L13390" t="s">
        <v>24</v>
      </c>
      <c r="N13390">
        <v>29</v>
      </c>
    </row>
    <row r="13391" spans="1:14">
      <c r="A13391" s="5" t="str">
        <f t="shared" si="209"/>
        <v>SAVON1386CINQUE/SETTE</v>
      </c>
      <c r="B13391" t="s">
        <v>2190</v>
      </c>
      <c r="C13391" s="2">
        <v>887981855641</v>
      </c>
      <c r="D13391" t="s">
        <v>1726</v>
      </c>
      <c r="E13391">
        <v>130</v>
      </c>
      <c r="F13391" t="s">
        <v>54</v>
      </c>
      <c r="H13391" t="s">
        <v>1765</v>
      </c>
      <c r="I13391" t="s">
        <v>1766</v>
      </c>
      <c r="J13391">
        <v>5614</v>
      </c>
      <c r="K13391" t="s">
        <v>1758</v>
      </c>
      <c r="L13391" t="s">
        <v>25</v>
      </c>
      <c r="N13391">
        <v>30</v>
      </c>
    </row>
    <row r="13392" spans="1:14">
      <c r="A13392" s="5" t="str">
        <f t="shared" si="209"/>
        <v>SAVON1386NOCTURNAL BLUE/IVORY</v>
      </c>
      <c r="B13392" t="s">
        <v>2190</v>
      </c>
      <c r="C13392" s="2">
        <v>887981918308</v>
      </c>
      <c r="D13392" t="s">
        <v>1726</v>
      </c>
      <c r="E13392">
        <v>130</v>
      </c>
      <c r="F13392" t="s">
        <v>54</v>
      </c>
      <c r="H13392" t="s">
        <v>1765</v>
      </c>
      <c r="I13392" t="s">
        <v>1766</v>
      </c>
      <c r="J13392">
        <v>5776</v>
      </c>
      <c r="K13392" t="s">
        <v>1730</v>
      </c>
      <c r="L13392" t="s">
        <v>59</v>
      </c>
      <c r="N13392">
        <v>2</v>
      </c>
    </row>
    <row r="13393" spans="1:14">
      <c r="A13393" s="5" t="str">
        <f t="shared" si="209"/>
        <v>SAVON1386NOCTURNAL BLUE/IVORY</v>
      </c>
      <c r="B13393" t="s">
        <v>2190</v>
      </c>
      <c r="C13393" s="2">
        <v>887981918315</v>
      </c>
      <c r="D13393" t="s">
        <v>1726</v>
      </c>
      <c r="E13393">
        <v>130</v>
      </c>
      <c r="F13393" t="s">
        <v>54</v>
      </c>
      <c r="H13393" t="s">
        <v>1765</v>
      </c>
      <c r="I13393" t="s">
        <v>1766</v>
      </c>
      <c r="J13393">
        <v>5776</v>
      </c>
      <c r="K13393" t="s">
        <v>1730</v>
      </c>
      <c r="L13393" t="s">
        <v>24</v>
      </c>
      <c r="N13393">
        <v>1</v>
      </c>
    </row>
    <row r="13394" spans="1:14">
      <c r="A13394" s="5" t="str">
        <f t="shared" si="209"/>
        <v>SAVON1386AASMANI BLUE/RANI PK</v>
      </c>
      <c r="B13394" t="s">
        <v>2190</v>
      </c>
      <c r="C13394" s="2">
        <v>887981962370</v>
      </c>
      <c r="D13394" t="s">
        <v>1726</v>
      </c>
      <c r="E13394">
        <v>130</v>
      </c>
      <c r="F13394" t="s">
        <v>54</v>
      </c>
      <c r="H13394" t="s">
        <v>1765</v>
      </c>
      <c r="I13394" t="s">
        <v>1766</v>
      </c>
      <c r="J13394">
        <v>6481</v>
      </c>
      <c r="K13394" t="s">
        <v>1743</v>
      </c>
      <c r="L13394" t="s">
        <v>59</v>
      </c>
      <c r="N13394">
        <v>3</v>
      </c>
    </row>
    <row r="13395" spans="1:14">
      <c r="A13395" s="5" t="str">
        <f t="shared" si="209"/>
        <v>SAVON1386AASMANI BLUE/RANI PK</v>
      </c>
      <c r="B13395" t="s">
        <v>2190</v>
      </c>
      <c r="C13395" s="2">
        <v>887981962387</v>
      </c>
      <c r="D13395" t="s">
        <v>1726</v>
      </c>
      <c r="E13395">
        <v>130</v>
      </c>
      <c r="F13395" t="s">
        <v>54</v>
      </c>
      <c r="H13395" t="s">
        <v>1765</v>
      </c>
      <c r="I13395" t="s">
        <v>1766</v>
      </c>
      <c r="J13395">
        <v>6481</v>
      </c>
      <c r="K13395" t="s">
        <v>1743</v>
      </c>
      <c r="L13395" t="s">
        <v>24</v>
      </c>
      <c r="N13395">
        <v>3</v>
      </c>
    </row>
    <row r="13396" spans="1:14">
      <c r="A13396" s="5" t="str">
        <f t="shared" si="209"/>
        <v>SAVON1386AASMANI BLUE/RANI PK</v>
      </c>
      <c r="B13396" t="s">
        <v>2190</v>
      </c>
      <c r="C13396" s="2">
        <v>887981962394</v>
      </c>
      <c r="D13396" t="s">
        <v>1726</v>
      </c>
      <c r="E13396">
        <v>130</v>
      </c>
      <c r="F13396" t="s">
        <v>54</v>
      </c>
      <c r="H13396" t="s">
        <v>1765</v>
      </c>
      <c r="I13396" t="s">
        <v>1766</v>
      </c>
      <c r="J13396">
        <v>6481</v>
      </c>
      <c r="K13396" t="s">
        <v>1743</v>
      </c>
      <c r="L13396" t="s">
        <v>25</v>
      </c>
      <c r="N13396">
        <v>3</v>
      </c>
    </row>
    <row r="13397" spans="1:14">
      <c r="A13397" s="5" t="str">
        <f t="shared" si="209"/>
        <v>SAVON1386RANI PINK/GOLD</v>
      </c>
      <c r="B13397" t="s">
        <v>2190</v>
      </c>
      <c r="C13397" s="2">
        <v>887981962400</v>
      </c>
      <c r="D13397" t="s">
        <v>1726</v>
      </c>
      <c r="E13397">
        <v>130</v>
      </c>
      <c r="F13397" t="s">
        <v>54</v>
      </c>
      <c r="H13397" t="s">
        <v>1765</v>
      </c>
      <c r="I13397" t="s">
        <v>1766</v>
      </c>
      <c r="J13397">
        <v>6482</v>
      </c>
      <c r="K13397" t="s">
        <v>1733</v>
      </c>
      <c r="L13397" t="s">
        <v>59</v>
      </c>
      <c r="N13397">
        <v>1</v>
      </c>
    </row>
    <row r="13398" spans="1:14">
      <c r="A13398" s="5" t="str">
        <f t="shared" si="209"/>
        <v>SAVON1386RANI PINK/GOLD</v>
      </c>
      <c r="B13398" t="s">
        <v>2190</v>
      </c>
      <c r="C13398" s="2">
        <v>887981962417</v>
      </c>
      <c r="D13398" t="s">
        <v>1726</v>
      </c>
      <c r="E13398">
        <v>130</v>
      </c>
      <c r="F13398" t="s">
        <v>54</v>
      </c>
      <c r="H13398" t="s">
        <v>1765</v>
      </c>
      <c r="I13398" t="s">
        <v>1766</v>
      </c>
      <c r="J13398">
        <v>6482</v>
      </c>
      <c r="K13398" t="s">
        <v>1733</v>
      </c>
      <c r="L13398" t="s">
        <v>24</v>
      </c>
      <c r="N13398">
        <v>1</v>
      </c>
    </row>
    <row r="13399" spans="1:14">
      <c r="A13399" s="5" t="str">
        <f t="shared" si="209"/>
        <v>SAVON1386RANI PINK/GOLD</v>
      </c>
      <c r="B13399" t="s">
        <v>2190</v>
      </c>
      <c r="C13399" s="2">
        <v>887981962424</v>
      </c>
      <c r="D13399" t="s">
        <v>1726</v>
      </c>
      <c r="E13399">
        <v>130</v>
      </c>
      <c r="F13399" t="s">
        <v>54</v>
      </c>
      <c r="H13399" t="s">
        <v>1765</v>
      </c>
      <c r="I13399" t="s">
        <v>1766</v>
      </c>
      <c r="J13399">
        <v>6482</v>
      </c>
      <c r="K13399" t="s">
        <v>1733</v>
      </c>
      <c r="L13399" t="s">
        <v>25</v>
      </c>
      <c r="N13399">
        <v>2</v>
      </c>
    </row>
    <row r="13400" spans="1:14">
      <c r="A13400" s="5" t="str">
        <f t="shared" si="209"/>
        <v>SAVON1386DARK COPPER/CAMEL</v>
      </c>
      <c r="B13400" t="s">
        <v>2190</v>
      </c>
      <c r="C13400" s="2">
        <v>887981855658</v>
      </c>
      <c r="D13400" t="s">
        <v>1726</v>
      </c>
      <c r="E13400">
        <v>130</v>
      </c>
      <c r="F13400" t="s">
        <v>54</v>
      </c>
      <c r="H13400" t="s">
        <v>1765</v>
      </c>
      <c r="I13400" t="s">
        <v>1766</v>
      </c>
      <c r="J13400">
        <v>6563</v>
      </c>
      <c r="K13400" t="s">
        <v>1734</v>
      </c>
      <c r="L13400" t="s">
        <v>24</v>
      </c>
      <c r="N13400">
        <v>4</v>
      </c>
    </row>
    <row r="13401" spans="1:14">
      <c r="A13401" s="5" t="str">
        <f t="shared" si="209"/>
        <v>SAVON1386DARK COPPER/CAMEL</v>
      </c>
      <c r="B13401" t="s">
        <v>2190</v>
      </c>
      <c r="C13401" s="2">
        <v>887981855665</v>
      </c>
      <c r="D13401" t="s">
        <v>1726</v>
      </c>
      <c r="E13401">
        <v>130</v>
      </c>
      <c r="F13401" t="s">
        <v>54</v>
      </c>
      <c r="H13401" t="s">
        <v>1765</v>
      </c>
      <c r="I13401" t="s">
        <v>1766</v>
      </c>
      <c r="J13401">
        <v>6563</v>
      </c>
      <c r="K13401" t="s">
        <v>1734</v>
      </c>
      <c r="L13401" t="s">
        <v>25</v>
      </c>
      <c r="N13401">
        <v>11</v>
      </c>
    </row>
    <row r="13402" spans="1:14">
      <c r="A13402" s="5" t="str">
        <f t="shared" si="209"/>
        <v>SAVON1386CONGO GH LAGOON MINT</v>
      </c>
      <c r="B13402" t="s">
        <v>2190</v>
      </c>
      <c r="C13402" s="2">
        <v>887981880100</v>
      </c>
      <c r="D13402" t="s">
        <v>1726</v>
      </c>
      <c r="E13402">
        <v>130</v>
      </c>
      <c r="F13402" t="s">
        <v>54</v>
      </c>
      <c r="H13402" t="s">
        <v>1765</v>
      </c>
      <c r="I13402" t="s">
        <v>1766</v>
      </c>
      <c r="J13402">
        <v>6610</v>
      </c>
      <c r="K13402" t="s">
        <v>1735</v>
      </c>
      <c r="L13402" t="s">
        <v>59</v>
      </c>
      <c r="N13402">
        <v>15</v>
      </c>
    </row>
    <row r="13403" spans="1:14">
      <c r="A13403" s="5" t="str">
        <f t="shared" si="209"/>
        <v>SAVON1386CONGO GH LAGOON MINT</v>
      </c>
      <c r="B13403" t="s">
        <v>2190</v>
      </c>
      <c r="C13403" s="2">
        <v>887981855610</v>
      </c>
      <c r="D13403" t="s">
        <v>1726</v>
      </c>
      <c r="E13403">
        <v>130</v>
      </c>
      <c r="F13403" t="s">
        <v>54</v>
      </c>
      <c r="H13403" t="s">
        <v>1765</v>
      </c>
      <c r="I13403" t="s">
        <v>1766</v>
      </c>
      <c r="J13403">
        <v>6610</v>
      </c>
      <c r="K13403" t="s">
        <v>1735</v>
      </c>
      <c r="L13403" t="s">
        <v>24</v>
      </c>
      <c r="N13403">
        <v>14</v>
      </c>
    </row>
    <row r="13404" spans="1:14">
      <c r="A13404" s="5" t="str">
        <f t="shared" si="209"/>
        <v>SAVON1386CONGO GH LAGOON MINT</v>
      </c>
      <c r="B13404" t="s">
        <v>2190</v>
      </c>
      <c r="C13404" s="2">
        <v>887981855627</v>
      </c>
      <c r="D13404" t="s">
        <v>1726</v>
      </c>
      <c r="E13404">
        <v>130</v>
      </c>
      <c r="F13404" t="s">
        <v>54</v>
      </c>
      <c r="H13404" t="s">
        <v>1765</v>
      </c>
      <c r="I13404" t="s">
        <v>1766</v>
      </c>
      <c r="J13404">
        <v>6610</v>
      </c>
      <c r="K13404" t="s">
        <v>1735</v>
      </c>
      <c r="L13404" t="s">
        <v>25</v>
      </c>
      <c r="N13404">
        <v>25</v>
      </c>
    </row>
    <row r="13405" spans="1:14">
      <c r="A13405" s="5" t="str">
        <f t="shared" si="209"/>
        <v>SAVON1386SWISS BEET/WHITE</v>
      </c>
      <c r="B13405" t="s">
        <v>2190</v>
      </c>
      <c r="C13405" s="2">
        <v>887981989216</v>
      </c>
      <c r="D13405" t="s">
        <v>1726</v>
      </c>
      <c r="E13405">
        <v>130</v>
      </c>
      <c r="F13405" t="s">
        <v>54</v>
      </c>
      <c r="H13405" t="s">
        <v>1765</v>
      </c>
      <c r="I13405" t="s">
        <v>1766</v>
      </c>
      <c r="J13405">
        <v>7041</v>
      </c>
      <c r="K13405" t="s">
        <v>1737</v>
      </c>
      <c r="L13405" t="s">
        <v>59</v>
      </c>
      <c r="N13405">
        <v>2</v>
      </c>
    </row>
    <row r="13406" spans="1:14">
      <c r="A13406" s="5" t="str">
        <f t="shared" si="209"/>
        <v>SAVON1386SWISS BEET/WHITE</v>
      </c>
      <c r="B13406" t="s">
        <v>2190</v>
      </c>
      <c r="C13406" s="2">
        <v>887981989223</v>
      </c>
      <c r="D13406" t="s">
        <v>1726</v>
      </c>
      <c r="E13406">
        <v>130</v>
      </c>
      <c r="F13406" t="s">
        <v>54</v>
      </c>
      <c r="H13406" t="s">
        <v>1765</v>
      </c>
      <c r="I13406" t="s">
        <v>1766</v>
      </c>
      <c r="J13406">
        <v>7041</v>
      </c>
      <c r="K13406" t="s">
        <v>1737</v>
      </c>
      <c r="L13406" t="s">
        <v>24</v>
      </c>
      <c r="N13406">
        <v>2</v>
      </c>
    </row>
    <row r="13407" spans="1:14">
      <c r="A13407" s="5" t="str">
        <f t="shared" si="209"/>
        <v>SAVON1386SWISS BEET/WHITE</v>
      </c>
      <c r="B13407" t="s">
        <v>2190</v>
      </c>
      <c r="C13407" s="2">
        <v>887981989230</v>
      </c>
      <c r="D13407" t="s">
        <v>1726</v>
      </c>
      <c r="E13407">
        <v>130</v>
      </c>
      <c r="F13407" t="s">
        <v>54</v>
      </c>
      <c r="H13407" t="s">
        <v>1765</v>
      </c>
      <c r="I13407" t="s">
        <v>1766</v>
      </c>
      <c r="J13407">
        <v>7041</v>
      </c>
      <c r="K13407" t="s">
        <v>1737</v>
      </c>
      <c r="L13407" t="s">
        <v>25</v>
      </c>
      <c r="N13407">
        <v>2</v>
      </c>
    </row>
    <row r="13408" spans="1:14">
      <c r="A13408" s="5" t="str">
        <f t="shared" si="209"/>
        <v>SAVON1386TUNIS/BLACK</v>
      </c>
      <c r="B13408" t="s">
        <v>2190</v>
      </c>
      <c r="C13408" s="2">
        <v>887981989247</v>
      </c>
      <c r="D13408" t="s">
        <v>1726</v>
      </c>
      <c r="E13408">
        <v>130</v>
      </c>
      <c r="F13408" t="s">
        <v>54</v>
      </c>
      <c r="H13408" t="s">
        <v>1765</v>
      </c>
      <c r="I13408" t="s">
        <v>1766</v>
      </c>
      <c r="J13408">
        <v>7042</v>
      </c>
      <c r="K13408" t="s">
        <v>1738</v>
      </c>
      <c r="L13408" t="s">
        <v>59</v>
      </c>
      <c r="N13408">
        <v>2</v>
      </c>
    </row>
    <row r="13409" spans="1:14">
      <c r="A13409" s="5" t="str">
        <f t="shared" si="209"/>
        <v>SAVON1386TUNIS/BLACK</v>
      </c>
      <c r="B13409" t="s">
        <v>2190</v>
      </c>
      <c r="C13409" s="2">
        <v>887981989254</v>
      </c>
      <c r="D13409" t="s">
        <v>1726</v>
      </c>
      <c r="E13409">
        <v>130</v>
      </c>
      <c r="F13409" t="s">
        <v>54</v>
      </c>
      <c r="H13409" t="s">
        <v>1765</v>
      </c>
      <c r="I13409" t="s">
        <v>1766</v>
      </c>
      <c r="J13409">
        <v>7042</v>
      </c>
      <c r="K13409" t="s">
        <v>1738</v>
      </c>
      <c r="L13409" t="s">
        <v>24</v>
      </c>
      <c r="N13409">
        <v>2</v>
      </c>
    </row>
    <row r="13410" spans="1:14">
      <c r="A13410" s="5" t="str">
        <f t="shared" si="209"/>
        <v>SAVON1386TUNIS/BLACK</v>
      </c>
      <c r="B13410" t="s">
        <v>2190</v>
      </c>
      <c r="C13410" s="2">
        <v>887981989261</v>
      </c>
      <c r="D13410" t="s">
        <v>1726</v>
      </c>
      <c r="E13410">
        <v>130</v>
      </c>
      <c r="F13410" t="s">
        <v>54</v>
      </c>
      <c r="H13410" t="s">
        <v>1765</v>
      </c>
      <c r="I13410" t="s">
        <v>1766</v>
      </c>
      <c r="J13410">
        <v>7042</v>
      </c>
      <c r="K13410" t="s">
        <v>1738</v>
      </c>
      <c r="L13410" t="s">
        <v>25</v>
      </c>
      <c r="N13410">
        <v>2</v>
      </c>
    </row>
    <row r="13411" spans="1:14">
      <c r="A13411" s="5" t="str">
        <f t="shared" si="209"/>
        <v>SAVON1811BLACK/MANDORLA</v>
      </c>
      <c r="B13411" t="s">
        <v>2190</v>
      </c>
      <c r="C13411" s="2">
        <v>887981597299</v>
      </c>
      <c r="D13411" t="s">
        <v>1726</v>
      </c>
      <c r="E13411">
        <v>170</v>
      </c>
      <c r="F13411" t="s">
        <v>38</v>
      </c>
      <c r="H13411" t="s">
        <v>1767</v>
      </c>
      <c r="I13411" t="s">
        <v>1768</v>
      </c>
      <c r="J13411">
        <v>4787</v>
      </c>
      <c r="K13411" t="s">
        <v>1729</v>
      </c>
      <c r="L13411" t="s">
        <v>24</v>
      </c>
      <c r="N13411">
        <v>10</v>
      </c>
    </row>
    <row r="13412" spans="1:14">
      <c r="A13412" s="5" t="str">
        <f t="shared" si="209"/>
        <v>SAVON1811BLACK/MANDORLA</v>
      </c>
      <c r="B13412" t="s">
        <v>2190</v>
      </c>
      <c r="C13412" s="2">
        <v>887981597305</v>
      </c>
      <c r="D13412" t="s">
        <v>1726</v>
      </c>
      <c r="E13412">
        <v>170</v>
      </c>
      <c r="F13412" t="s">
        <v>38</v>
      </c>
      <c r="H13412" t="s">
        <v>1767</v>
      </c>
      <c r="I13412" t="s">
        <v>1768</v>
      </c>
      <c r="J13412">
        <v>4787</v>
      </c>
      <c r="K13412" t="s">
        <v>1729</v>
      </c>
      <c r="L13412" t="s">
        <v>25</v>
      </c>
      <c r="N13412">
        <v>4</v>
      </c>
    </row>
    <row r="13413" spans="1:14">
      <c r="A13413" s="5" t="str">
        <f t="shared" si="209"/>
        <v>SAVON1811BLACK/MANDORLA</v>
      </c>
      <c r="B13413" t="s">
        <v>2190</v>
      </c>
      <c r="C13413" s="2">
        <v>887981597312</v>
      </c>
      <c r="D13413" t="s">
        <v>1726</v>
      </c>
      <c r="E13413">
        <v>170</v>
      </c>
      <c r="F13413" t="s">
        <v>38</v>
      </c>
      <c r="H13413" t="s">
        <v>1767</v>
      </c>
      <c r="I13413" t="s">
        <v>1768</v>
      </c>
      <c r="J13413">
        <v>4787</v>
      </c>
      <c r="K13413" t="s">
        <v>1729</v>
      </c>
      <c r="L13413" t="s">
        <v>26</v>
      </c>
      <c r="N13413">
        <v>5</v>
      </c>
    </row>
    <row r="13414" spans="1:14">
      <c r="A13414" s="5" t="str">
        <f t="shared" si="209"/>
        <v>SAVON1811CINQUE/SETTE</v>
      </c>
      <c r="B13414" t="s">
        <v>2190</v>
      </c>
      <c r="C13414" s="2">
        <v>887981597336</v>
      </c>
      <c r="D13414" t="s">
        <v>1726</v>
      </c>
      <c r="E13414">
        <v>170</v>
      </c>
      <c r="F13414" t="s">
        <v>38</v>
      </c>
      <c r="H13414" t="s">
        <v>1767</v>
      </c>
      <c r="I13414" t="s">
        <v>1768</v>
      </c>
      <c r="J13414">
        <v>5614</v>
      </c>
      <c r="K13414" t="s">
        <v>1758</v>
      </c>
      <c r="L13414" t="s">
        <v>24</v>
      </c>
      <c r="N13414">
        <v>18</v>
      </c>
    </row>
    <row r="13415" spans="1:14">
      <c r="A13415" s="5" t="str">
        <f t="shared" si="209"/>
        <v>SAVON1811CINQUE/SETTE</v>
      </c>
      <c r="B13415" t="s">
        <v>2190</v>
      </c>
      <c r="C13415" s="2">
        <v>887981597343</v>
      </c>
      <c r="D13415" t="s">
        <v>1726</v>
      </c>
      <c r="E13415">
        <v>170</v>
      </c>
      <c r="F13415" t="s">
        <v>38</v>
      </c>
      <c r="H13415" t="s">
        <v>1767</v>
      </c>
      <c r="I13415" t="s">
        <v>1768</v>
      </c>
      <c r="J13415">
        <v>5614</v>
      </c>
      <c r="K13415" t="s">
        <v>1758</v>
      </c>
      <c r="L13415" t="s">
        <v>25</v>
      </c>
      <c r="N13415">
        <v>3</v>
      </c>
    </row>
    <row r="13416" spans="1:14">
      <c r="A13416" s="5" t="str">
        <f t="shared" si="209"/>
        <v>SAVON1811CINQUE/SETTE</v>
      </c>
      <c r="B13416" t="s">
        <v>2190</v>
      </c>
      <c r="C13416" s="2">
        <v>887981597350</v>
      </c>
      <c r="D13416" t="s">
        <v>1726</v>
      </c>
      <c r="E13416">
        <v>170</v>
      </c>
      <c r="F13416" t="s">
        <v>38</v>
      </c>
      <c r="H13416" t="s">
        <v>1767</v>
      </c>
      <c r="I13416" t="s">
        <v>1768</v>
      </c>
      <c r="J13416">
        <v>5614</v>
      </c>
      <c r="K13416" t="s">
        <v>1758</v>
      </c>
      <c r="L13416" t="s">
        <v>26</v>
      </c>
      <c r="N13416">
        <v>10</v>
      </c>
    </row>
    <row r="13417" spans="1:14">
      <c r="A13417" s="5" t="str">
        <f t="shared" si="209"/>
        <v>SAVON1811CINQUE/SETTE</v>
      </c>
      <c r="B13417" t="s">
        <v>2190</v>
      </c>
      <c r="C13417" s="2">
        <v>887981597367</v>
      </c>
      <c r="D13417" t="s">
        <v>1726</v>
      </c>
      <c r="E13417">
        <v>170</v>
      </c>
      <c r="F13417" t="s">
        <v>38</v>
      </c>
      <c r="H13417" t="s">
        <v>1767</v>
      </c>
      <c r="I13417" t="s">
        <v>1768</v>
      </c>
      <c r="J13417">
        <v>5614</v>
      </c>
      <c r="K13417" t="s">
        <v>1758</v>
      </c>
      <c r="L13417" t="s">
        <v>27</v>
      </c>
      <c r="N13417">
        <v>8</v>
      </c>
    </row>
    <row r="13418" spans="1:14">
      <c r="A13418" s="5" t="str">
        <f t="shared" si="209"/>
        <v>SAVON2211BLACK/MANDORLA</v>
      </c>
      <c r="B13418" t="s">
        <v>2190</v>
      </c>
      <c r="C13418" s="2">
        <v>887981597374</v>
      </c>
      <c r="D13418" t="s">
        <v>1726</v>
      </c>
      <c r="E13418">
        <v>220</v>
      </c>
      <c r="F13418" t="s">
        <v>41</v>
      </c>
      <c r="H13418" t="s">
        <v>1769</v>
      </c>
      <c r="I13418" t="s">
        <v>1770</v>
      </c>
      <c r="J13418">
        <v>4787</v>
      </c>
      <c r="K13418" t="s">
        <v>1729</v>
      </c>
      <c r="L13418" t="s">
        <v>24</v>
      </c>
      <c r="N13418">
        <v>17</v>
      </c>
    </row>
    <row r="13419" spans="1:14">
      <c r="A13419" s="5" t="str">
        <f t="shared" si="209"/>
        <v>SAVON2211BLACK/MANDORLA</v>
      </c>
      <c r="B13419" t="s">
        <v>2190</v>
      </c>
      <c r="C13419" s="2">
        <v>887981597381</v>
      </c>
      <c r="D13419" t="s">
        <v>1726</v>
      </c>
      <c r="E13419">
        <v>220</v>
      </c>
      <c r="F13419" t="s">
        <v>41</v>
      </c>
      <c r="H13419" t="s">
        <v>1769</v>
      </c>
      <c r="I13419" t="s">
        <v>1770</v>
      </c>
      <c r="J13419">
        <v>4787</v>
      </c>
      <c r="K13419" t="s">
        <v>1729</v>
      </c>
      <c r="L13419" t="s">
        <v>25</v>
      </c>
      <c r="N13419">
        <v>15</v>
      </c>
    </row>
    <row r="13420" spans="1:14">
      <c r="A13420" s="5" t="str">
        <f t="shared" si="209"/>
        <v>SAVON2211BLACK/MANDORLA</v>
      </c>
      <c r="B13420" t="s">
        <v>2190</v>
      </c>
      <c r="C13420" s="2">
        <v>887981597398</v>
      </c>
      <c r="D13420" t="s">
        <v>1726</v>
      </c>
      <c r="E13420">
        <v>220</v>
      </c>
      <c r="F13420" t="s">
        <v>41</v>
      </c>
      <c r="H13420" t="s">
        <v>1769</v>
      </c>
      <c r="I13420" t="s">
        <v>1770</v>
      </c>
      <c r="J13420">
        <v>4787</v>
      </c>
      <c r="K13420" t="s">
        <v>1729</v>
      </c>
      <c r="L13420" t="s">
        <v>26</v>
      </c>
      <c r="N13420">
        <v>11</v>
      </c>
    </row>
    <row r="13421" spans="1:14">
      <c r="A13421" s="5" t="str">
        <f t="shared" si="209"/>
        <v>SAVON2211AASMANI BLUE/RANI PK</v>
      </c>
      <c r="B13421" t="s">
        <v>2190</v>
      </c>
      <c r="C13421" s="2">
        <v>887981962431</v>
      </c>
      <c r="D13421" t="s">
        <v>1726</v>
      </c>
      <c r="E13421">
        <v>220</v>
      </c>
      <c r="F13421" t="s">
        <v>41</v>
      </c>
      <c r="H13421" t="s">
        <v>1769</v>
      </c>
      <c r="I13421" t="s">
        <v>1770</v>
      </c>
      <c r="J13421">
        <v>6481</v>
      </c>
      <c r="K13421" t="s">
        <v>1743</v>
      </c>
      <c r="L13421" t="s">
        <v>24</v>
      </c>
      <c r="N13421">
        <v>5</v>
      </c>
    </row>
    <row r="13422" spans="1:14">
      <c r="A13422" s="5" t="str">
        <f t="shared" si="209"/>
        <v>SAVON2211AASMANI BLUE/RANI PK</v>
      </c>
      <c r="B13422" t="s">
        <v>2190</v>
      </c>
      <c r="C13422" s="2">
        <v>887981962448</v>
      </c>
      <c r="D13422" t="s">
        <v>1726</v>
      </c>
      <c r="E13422">
        <v>220</v>
      </c>
      <c r="F13422" t="s">
        <v>41</v>
      </c>
      <c r="H13422" t="s">
        <v>1769</v>
      </c>
      <c r="I13422" t="s">
        <v>1770</v>
      </c>
      <c r="J13422">
        <v>6481</v>
      </c>
      <c r="K13422" t="s">
        <v>1743</v>
      </c>
      <c r="L13422" t="s">
        <v>25</v>
      </c>
      <c r="N13422">
        <v>5</v>
      </c>
    </row>
    <row r="13423" spans="1:14">
      <c r="A13423" s="5" t="str">
        <f t="shared" si="209"/>
        <v>SAVON2211AASMANI BLUE/RANI PK</v>
      </c>
      <c r="B13423" t="s">
        <v>2190</v>
      </c>
      <c r="C13423" s="2">
        <v>887981962455</v>
      </c>
      <c r="D13423" t="s">
        <v>1726</v>
      </c>
      <c r="E13423">
        <v>220</v>
      </c>
      <c r="F13423" t="s">
        <v>41</v>
      </c>
      <c r="H13423" t="s">
        <v>1769</v>
      </c>
      <c r="I13423" t="s">
        <v>1770</v>
      </c>
      <c r="J13423">
        <v>6481</v>
      </c>
      <c r="K13423" t="s">
        <v>1743</v>
      </c>
      <c r="L13423" t="s">
        <v>26</v>
      </c>
      <c r="N13423">
        <v>2</v>
      </c>
    </row>
    <row r="13424" spans="1:14">
      <c r="A13424" s="5" t="str">
        <f t="shared" si="209"/>
        <v>SAVON2211DARK COPPER/CAMEL</v>
      </c>
      <c r="B13424" t="s">
        <v>2190</v>
      </c>
      <c r="C13424" s="2">
        <v>887981844812</v>
      </c>
      <c r="D13424" t="s">
        <v>1726</v>
      </c>
      <c r="E13424">
        <v>220</v>
      </c>
      <c r="F13424" t="s">
        <v>41</v>
      </c>
      <c r="H13424" t="s">
        <v>1769</v>
      </c>
      <c r="I13424" t="s">
        <v>1770</v>
      </c>
      <c r="J13424">
        <v>6563</v>
      </c>
      <c r="K13424" t="s">
        <v>1734</v>
      </c>
      <c r="L13424" t="s">
        <v>26</v>
      </c>
      <c r="N13424">
        <v>10</v>
      </c>
    </row>
    <row r="13425" spans="1:14">
      <c r="A13425" s="5" t="str">
        <f t="shared" si="209"/>
        <v>SAVON2211CONGO GH LAGOON MINT</v>
      </c>
      <c r="B13425" t="s">
        <v>2190</v>
      </c>
      <c r="C13425" s="2">
        <v>887981844768</v>
      </c>
      <c r="D13425" t="s">
        <v>1726</v>
      </c>
      <c r="E13425">
        <v>220</v>
      </c>
      <c r="F13425" t="s">
        <v>41</v>
      </c>
      <c r="H13425" t="s">
        <v>1769</v>
      </c>
      <c r="I13425" t="s">
        <v>1770</v>
      </c>
      <c r="J13425">
        <v>6610</v>
      </c>
      <c r="K13425" t="s">
        <v>1735</v>
      </c>
      <c r="L13425" t="s">
        <v>24</v>
      </c>
      <c r="N13425">
        <v>16</v>
      </c>
    </row>
    <row r="13426" spans="1:14">
      <c r="A13426" s="5" t="str">
        <f t="shared" si="209"/>
        <v>SAVON2211CONGO GH LAGOON MINT</v>
      </c>
      <c r="B13426" t="s">
        <v>2190</v>
      </c>
      <c r="C13426" s="2">
        <v>887981844775</v>
      </c>
      <c r="D13426" t="s">
        <v>1726</v>
      </c>
      <c r="E13426">
        <v>220</v>
      </c>
      <c r="F13426" t="s">
        <v>41</v>
      </c>
      <c r="H13426" t="s">
        <v>1769</v>
      </c>
      <c r="I13426" t="s">
        <v>1770</v>
      </c>
      <c r="J13426">
        <v>6610</v>
      </c>
      <c r="K13426" t="s">
        <v>1735</v>
      </c>
      <c r="L13426" t="s">
        <v>25</v>
      </c>
      <c r="N13426">
        <v>18</v>
      </c>
    </row>
    <row r="13427" spans="1:14">
      <c r="A13427" s="5" t="str">
        <f t="shared" si="209"/>
        <v>SAVON2211CONGO GH LAGOON MINT</v>
      </c>
      <c r="B13427" t="s">
        <v>2190</v>
      </c>
      <c r="C13427" s="2">
        <v>887981844782</v>
      </c>
      <c r="D13427" t="s">
        <v>1726</v>
      </c>
      <c r="E13427">
        <v>220</v>
      </c>
      <c r="F13427" t="s">
        <v>41</v>
      </c>
      <c r="H13427" t="s">
        <v>1769</v>
      </c>
      <c r="I13427" t="s">
        <v>1770</v>
      </c>
      <c r="J13427">
        <v>6610</v>
      </c>
      <c r="K13427" t="s">
        <v>1735</v>
      </c>
      <c r="L13427" t="s">
        <v>26</v>
      </c>
      <c r="N13427">
        <v>9</v>
      </c>
    </row>
    <row r="13428" spans="1:14">
      <c r="A13428" s="5" t="str">
        <f t="shared" si="209"/>
        <v>SAVON2211SWISS BEET/WHITE</v>
      </c>
      <c r="B13428" t="s">
        <v>2190</v>
      </c>
      <c r="C13428" s="2">
        <v>887981989278</v>
      </c>
      <c r="D13428" t="s">
        <v>1726</v>
      </c>
      <c r="E13428">
        <v>220</v>
      </c>
      <c r="F13428" t="s">
        <v>41</v>
      </c>
      <c r="H13428" t="s">
        <v>1769</v>
      </c>
      <c r="I13428" t="s">
        <v>1770</v>
      </c>
      <c r="J13428">
        <v>7041</v>
      </c>
      <c r="K13428" t="s">
        <v>1737</v>
      </c>
      <c r="L13428" t="s">
        <v>24</v>
      </c>
      <c r="N13428">
        <v>3</v>
      </c>
    </row>
    <row r="13429" spans="1:14">
      <c r="A13429" s="5" t="str">
        <f t="shared" si="209"/>
        <v>SAVON2211SWISS BEET/WHITE</v>
      </c>
      <c r="B13429" t="s">
        <v>2190</v>
      </c>
      <c r="C13429" s="2">
        <v>887981989285</v>
      </c>
      <c r="D13429" t="s">
        <v>1726</v>
      </c>
      <c r="E13429">
        <v>220</v>
      </c>
      <c r="F13429" t="s">
        <v>41</v>
      </c>
      <c r="H13429" t="s">
        <v>1769</v>
      </c>
      <c r="I13429" t="s">
        <v>1770</v>
      </c>
      <c r="J13429">
        <v>7041</v>
      </c>
      <c r="K13429" t="s">
        <v>1737</v>
      </c>
      <c r="L13429" t="s">
        <v>25</v>
      </c>
      <c r="N13429">
        <v>3</v>
      </c>
    </row>
    <row r="13430" spans="1:14">
      <c r="A13430" s="5" t="str">
        <f t="shared" si="209"/>
        <v>SAVON2211SWISS BEET/WHITE</v>
      </c>
      <c r="B13430" t="s">
        <v>2190</v>
      </c>
      <c r="C13430" s="2">
        <v>887981989292</v>
      </c>
      <c r="D13430" t="s">
        <v>1726</v>
      </c>
      <c r="E13430">
        <v>220</v>
      </c>
      <c r="F13430" t="s">
        <v>41</v>
      </c>
      <c r="H13430" t="s">
        <v>1769</v>
      </c>
      <c r="I13430" t="s">
        <v>1770</v>
      </c>
      <c r="J13430">
        <v>7041</v>
      </c>
      <c r="K13430" t="s">
        <v>1737</v>
      </c>
      <c r="L13430" t="s">
        <v>26</v>
      </c>
      <c r="N13430">
        <v>1</v>
      </c>
    </row>
    <row r="13431" spans="1:14">
      <c r="A13431" s="5" t="str">
        <f t="shared" si="209"/>
        <v>SAVON2211TUNIS/BLACK</v>
      </c>
      <c r="B13431" t="s">
        <v>2190</v>
      </c>
      <c r="C13431" s="2">
        <v>887981989308</v>
      </c>
      <c r="D13431" t="s">
        <v>1726</v>
      </c>
      <c r="E13431">
        <v>220</v>
      </c>
      <c r="F13431" t="s">
        <v>41</v>
      </c>
      <c r="H13431" t="s">
        <v>1769</v>
      </c>
      <c r="I13431" t="s">
        <v>1770</v>
      </c>
      <c r="J13431">
        <v>7042</v>
      </c>
      <c r="K13431" t="s">
        <v>1738</v>
      </c>
      <c r="L13431" t="s">
        <v>24</v>
      </c>
      <c r="N13431">
        <v>1</v>
      </c>
    </row>
    <row r="13432" spans="1:14">
      <c r="A13432" s="5" t="str">
        <f t="shared" si="209"/>
        <v>SAVON2211TUNIS/BLACK</v>
      </c>
      <c r="B13432" t="s">
        <v>2190</v>
      </c>
      <c r="C13432" s="2">
        <v>887981989322</v>
      </c>
      <c r="D13432" t="s">
        <v>1726</v>
      </c>
      <c r="E13432">
        <v>220</v>
      </c>
      <c r="F13432" t="s">
        <v>41</v>
      </c>
      <c r="H13432" t="s">
        <v>1769</v>
      </c>
      <c r="I13432" t="s">
        <v>1770</v>
      </c>
      <c r="J13432">
        <v>7042</v>
      </c>
      <c r="K13432" t="s">
        <v>1738</v>
      </c>
      <c r="L13432" t="s">
        <v>26</v>
      </c>
      <c r="N13432">
        <v>1</v>
      </c>
    </row>
    <row r="13433" spans="1:14">
      <c r="A13433" s="5" t="str">
        <f t="shared" si="209"/>
        <v>SAVON2211WH/VERDE UMB/CONSTBL</v>
      </c>
      <c r="B13433" t="s">
        <v>2190</v>
      </c>
      <c r="C13433" s="2">
        <v>197556025370</v>
      </c>
      <c r="D13433" t="s">
        <v>1726</v>
      </c>
      <c r="E13433">
        <v>220</v>
      </c>
      <c r="F13433" t="s">
        <v>41</v>
      </c>
      <c r="H13433" t="s">
        <v>1769</v>
      </c>
      <c r="I13433" t="s">
        <v>1770</v>
      </c>
      <c r="J13433">
        <v>7126</v>
      </c>
      <c r="K13433" t="s">
        <v>1739</v>
      </c>
      <c r="L13433" t="s">
        <v>24</v>
      </c>
      <c r="N13433">
        <v>5</v>
      </c>
    </row>
    <row r="13434" spans="1:14">
      <c r="A13434" s="5" t="str">
        <f t="shared" si="209"/>
        <v>SAVON2211WH/VERDE UMB/CONSTBL</v>
      </c>
      <c r="B13434" t="s">
        <v>2190</v>
      </c>
      <c r="C13434" s="2">
        <v>197556025387</v>
      </c>
      <c r="D13434" t="s">
        <v>1726</v>
      </c>
      <c r="E13434">
        <v>220</v>
      </c>
      <c r="F13434" t="s">
        <v>41</v>
      </c>
      <c r="H13434" t="s">
        <v>1769</v>
      </c>
      <c r="I13434" t="s">
        <v>1770</v>
      </c>
      <c r="J13434">
        <v>7126</v>
      </c>
      <c r="K13434" t="s">
        <v>1739</v>
      </c>
      <c r="L13434" t="s">
        <v>25</v>
      </c>
      <c r="N13434">
        <v>4</v>
      </c>
    </row>
    <row r="13435" spans="1:14">
      <c r="A13435" s="5" t="str">
        <f t="shared" si="209"/>
        <v>SAVON2211WH/VERDE UMB/CONSTBL</v>
      </c>
      <c r="B13435" t="s">
        <v>2190</v>
      </c>
      <c r="C13435" s="2">
        <v>197556025394</v>
      </c>
      <c r="D13435" t="s">
        <v>1726</v>
      </c>
      <c r="E13435">
        <v>220</v>
      </c>
      <c r="F13435" t="s">
        <v>41</v>
      </c>
      <c r="H13435" t="s">
        <v>1769</v>
      </c>
      <c r="I13435" t="s">
        <v>1770</v>
      </c>
      <c r="J13435">
        <v>7126</v>
      </c>
      <c r="K13435" t="s">
        <v>1739</v>
      </c>
      <c r="L13435" t="s">
        <v>26</v>
      </c>
      <c r="N13435">
        <v>2</v>
      </c>
    </row>
    <row r="13436" spans="1:14">
      <c r="A13436" s="5" t="str">
        <f t="shared" si="209"/>
        <v>SAVON2722PNOCTURNAL BLUE/IVORY</v>
      </c>
      <c r="B13436" t="s">
        <v>2190</v>
      </c>
      <c r="C13436" s="2">
        <v>887981918421</v>
      </c>
      <c r="D13436" t="s">
        <v>1726</v>
      </c>
      <c r="E13436">
        <v>270</v>
      </c>
      <c r="F13436" t="s">
        <v>62</v>
      </c>
      <c r="H13436" t="s">
        <v>1771</v>
      </c>
      <c r="I13436" t="s">
        <v>1772</v>
      </c>
      <c r="J13436">
        <v>5776</v>
      </c>
      <c r="K13436" t="s">
        <v>1730</v>
      </c>
      <c r="L13436" t="s">
        <v>170</v>
      </c>
      <c r="N13436">
        <v>1</v>
      </c>
    </row>
    <row r="13437" spans="1:14">
      <c r="A13437" s="5" t="str">
        <f t="shared" si="209"/>
        <v>SAVON2722PNOCTURNAL BLUE/IVORY</v>
      </c>
      <c r="B13437" t="s">
        <v>2190</v>
      </c>
      <c r="C13437" s="2">
        <v>887981918438</v>
      </c>
      <c r="D13437" t="s">
        <v>1726</v>
      </c>
      <c r="E13437">
        <v>270</v>
      </c>
      <c r="F13437" t="s">
        <v>62</v>
      </c>
      <c r="H13437" t="s">
        <v>1771</v>
      </c>
      <c r="I13437" t="s">
        <v>1772</v>
      </c>
      <c r="J13437">
        <v>5776</v>
      </c>
      <c r="K13437" t="s">
        <v>1730</v>
      </c>
      <c r="L13437" t="s">
        <v>171</v>
      </c>
      <c r="N13437">
        <v>1</v>
      </c>
    </row>
    <row r="13438" spans="1:14">
      <c r="A13438" s="5" t="str">
        <f t="shared" si="209"/>
        <v>SAVON2722PNOCTURNAL BLUE/IVORY</v>
      </c>
      <c r="B13438" t="s">
        <v>2190</v>
      </c>
      <c r="C13438" s="2">
        <v>887981918445</v>
      </c>
      <c r="D13438" t="s">
        <v>1726</v>
      </c>
      <c r="E13438">
        <v>270</v>
      </c>
      <c r="F13438" t="s">
        <v>62</v>
      </c>
      <c r="H13438" t="s">
        <v>1771</v>
      </c>
      <c r="I13438" t="s">
        <v>1772</v>
      </c>
      <c r="J13438">
        <v>5776</v>
      </c>
      <c r="K13438" t="s">
        <v>1730</v>
      </c>
      <c r="L13438" t="s">
        <v>172</v>
      </c>
      <c r="N13438">
        <v>1</v>
      </c>
    </row>
    <row r="13439" spans="1:14">
      <c r="A13439" s="5" t="str">
        <f t="shared" si="209"/>
        <v>SAVON2722PMIGNONETTE/WHITE</v>
      </c>
      <c r="B13439" t="s">
        <v>2190</v>
      </c>
      <c r="C13439" s="2">
        <v>887981785993</v>
      </c>
      <c r="D13439" t="s">
        <v>1726</v>
      </c>
      <c r="E13439">
        <v>270</v>
      </c>
      <c r="F13439" t="s">
        <v>62</v>
      </c>
      <c r="H13439" t="s">
        <v>1771</v>
      </c>
      <c r="I13439" t="s">
        <v>1772</v>
      </c>
      <c r="J13439">
        <v>6318</v>
      </c>
      <c r="K13439" t="s">
        <v>1731</v>
      </c>
      <c r="L13439" t="s">
        <v>170</v>
      </c>
      <c r="N13439">
        <v>3</v>
      </c>
    </row>
    <row r="13440" spans="1:14">
      <c r="A13440" s="5" t="str">
        <f t="shared" si="209"/>
        <v>SAVON2722PMIGNONETTE/WHITE</v>
      </c>
      <c r="B13440" t="s">
        <v>2190</v>
      </c>
      <c r="C13440" s="2">
        <v>887981786006</v>
      </c>
      <c r="D13440" t="s">
        <v>1726</v>
      </c>
      <c r="E13440">
        <v>270</v>
      </c>
      <c r="F13440" t="s">
        <v>62</v>
      </c>
      <c r="H13440" t="s">
        <v>1771</v>
      </c>
      <c r="I13440" t="s">
        <v>1772</v>
      </c>
      <c r="J13440">
        <v>6318</v>
      </c>
      <c r="K13440" t="s">
        <v>1731</v>
      </c>
      <c r="L13440" t="s">
        <v>171</v>
      </c>
      <c r="N13440">
        <v>8</v>
      </c>
    </row>
    <row r="13441" spans="1:14">
      <c r="A13441" s="5" t="str">
        <f t="shared" si="209"/>
        <v>SAVON2722PMIGNONETTE/WHITE</v>
      </c>
      <c r="B13441" t="s">
        <v>2190</v>
      </c>
      <c r="C13441" s="2">
        <v>887981786013</v>
      </c>
      <c r="D13441" t="s">
        <v>1726</v>
      </c>
      <c r="E13441">
        <v>270</v>
      </c>
      <c r="F13441" t="s">
        <v>62</v>
      </c>
      <c r="H13441" t="s">
        <v>1771</v>
      </c>
      <c r="I13441" t="s">
        <v>1772</v>
      </c>
      <c r="J13441">
        <v>6318</v>
      </c>
      <c r="K13441" t="s">
        <v>1731</v>
      </c>
      <c r="L13441" t="s">
        <v>172</v>
      </c>
      <c r="N13441">
        <v>5</v>
      </c>
    </row>
    <row r="13442" spans="1:14">
      <c r="A13442" s="5" t="str">
        <f t="shared" si="209"/>
        <v>SAVON2722PICY VIO/CAPE FUCHSIA</v>
      </c>
      <c r="B13442" t="s">
        <v>2190</v>
      </c>
      <c r="C13442" s="2">
        <v>887981785962</v>
      </c>
      <c r="D13442" t="s">
        <v>1726</v>
      </c>
      <c r="E13442">
        <v>270</v>
      </c>
      <c r="F13442" t="s">
        <v>62</v>
      </c>
      <c r="H13442" t="s">
        <v>1771</v>
      </c>
      <c r="I13442" t="s">
        <v>1772</v>
      </c>
      <c r="J13442">
        <v>6322</v>
      </c>
      <c r="K13442" t="s">
        <v>1732</v>
      </c>
      <c r="L13442" t="s">
        <v>170</v>
      </c>
      <c r="N13442">
        <v>5</v>
      </c>
    </row>
    <row r="13443" spans="1:14">
      <c r="A13443" s="5" t="str">
        <f t="shared" si="209"/>
        <v>SAVON2722PICY VIO/CAPE FUCHSIA</v>
      </c>
      <c r="B13443" t="s">
        <v>2190</v>
      </c>
      <c r="C13443" s="2">
        <v>887981785979</v>
      </c>
      <c r="D13443" t="s">
        <v>1726</v>
      </c>
      <c r="E13443">
        <v>270</v>
      </c>
      <c r="F13443" t="s">
        <v>62</v>
      </c>
      <c r="H13443" t="s">
        <v>1771</v>
      </c>
      <c r="I13443" t="s">
        <v>1772</v>
      </c>
      <c r="J13443">
        <v>6322</v>
      </c>
      <c r="K13443" t="s">
        <v>1732</v>
      </c>
      <c r="L13443" t="s">
        <v>171</v>
      </c>
      <c r="N13443">
        <v>6</v>
      </c>
    </row>
    <row r="13444" spans="1:14">
      <c r="A13444" s="5" t="str">
        <f t="shared" si="209"/>
        <v>SAVON2722PICY VIO/CAPE FUCHSIA</v>
      </c>
      <c r="B13444" t="s">
        <v>2190</v>
      </c>
      <c r="C13444" s="2">
        <v>887981785986</v>
      </c>
      <c r="D13444" t="s">
        <v>1726</v>
      </c>
      <c r="E13444">
        <v>270</v>
      </c>
      <c r="F13444" t="s">
        <v>62</v>
      </c>
      <c r="H13444" t="s">
        <v>1771</v>
      </c>
      <c r="I13444" t="s">
        <v>1772</v>
      </c>
      <c r="J13444">
        <v>6322</v>
      </c>
      <c r="K13444" t="s">
        <v>1732</v>
      </c>
      <c r="L13444" t="s">
        <v>172</v>
      </c>
      <c r="N13444">
        <v>3</v>
      </c>
    </row>
    <row r="13445" spans="1:14">
      <c r="A13445" s="5" t="str">
        <f t="shared" ref="A13445:A13508" si="210">CONCATENATE(H13445,K13445)</f>
        <v>SAVON2722PAASMANI BLUE/RANI PK</v>
      </c>
      <c r="B13445" t="s">
        <v>2190</v>
      </c>
      <c r="C13445" s="2">
        <v>887981962493</v>
      </c>
      <c r="D13445" t="s">
        <v>1726</v>
      </c>
      <c r="E13445">
        <v>270</v>
      </c>
      <c r="F13445" t="s">
        <v>62</v>
      </c>
      <c r="H13445" t="s">
        <v>1771</v>
      </c>
      <c r="I13445" t="s">
        <v>1772</v>
      </c>
      <c r="J13445">
        <v>6481</v>
      </c>
      <c r="K13445" t="s">
        <v>1743</v>
      </c>
      <c r="L13445" t="s">
        <v>170</v>
      </c>
      <c r="N13445">
        <v>11</v>
      </c>
    </row>
    <row r="13446" spans="1:14">
      <c r="A13446" s="5" t="str">
        <f t="shared" si="210"/>
        <v>SAVON2722PAASMANI BLUE/RANI PK</v>
      </c>
      <c r="B13446" t="s">
        <v>2190</v>
      </c>
      <c r="C13446" s="2">
        <v>887981962509</v>
      </c>
      <c r="D13446" t="s">
        <v>1726</v>
      </c>
      <c r="E13446">
        <v>270</v>
      </c>
      <c r="F13446" t="s">
        <v>62</v>
      </c>
      <c r="H13446" t="s">
        <v>1771</v>
      </c>
      <c r="I13446" t="s">
        <v>1772</v>
      </c>
      <c r="J13446">
        <v>6481</v>
      </c>
      <c r="K13446" t="s">
        <v>1743</v>
      </c>
      <c r="L13446" t="s">
        <v>171</v>
      </c>
      <c r="N13446">
        <v>8</v>
      </c>
    </row>
    <row r="13447" spans="1:14">
      <c r="A13447" s="5" t="str">
        <f t="shared" si="210"/>
        <v>SAVON2722PAASMANI BLUE/RANI PK</v>
      </c>
      <c r="B13447" t="s">
        <v>2190</v>
      </c>
      <c r="C13447" s="2">
        <v>887981962516</v>
      </c>
      <c r="D13447" t="s">
        <v>1726</v>
      </c>
      <c r="E13447">
        <v>270</v>
      </c>
      <c r="F13447" t="s">
        <v>62</v>
      </c>
      <c r="H13447" t="s">
        <v>1771</v>
      </c>
      <c r="I13447" t="s">
        <v>1772</v>
      </c>
      <c r="J13447">
        <v>6481</v>
      </c>
      <c r="K13447" t="s">
        <v>1743</v>
      </c>
      <c r="L13447" t="s">
        <v>172</v>
      </c>
      <c r="N13447">
        <v>5</v>
      </c>
    </row>
    <row r="13448" spans="1:14">
      <c r="A13448" s="5" t="str">
        <f t="shared" si="210"/>
        <v>SAVON2722PRANI PINK/GOLD</v>
      </c>
      <c r="B13448" t="s">
        <v>2190</v>
      </c>
      <c r="C13448" s="2">
        <v>887981962523</v>
      </c>
      <c r="D13448" t="s">
        <v>1726</v>
      </c>
      <c r="E13448">
        <v>270</v>
      </c>
      <c r="F13448" t="s">
        <v>62</v>
      </c>
      <c r="H13448" t="s">
        <v>1771</v>
      </c>
      <c r="I13448" t="s">
        <v>1772</v>
      </c>
      <c r="J13448">
        <v>6482</v>
      </c>
      <c r="K13448" t="s">
        <v>1733</v>
      </c>
      <c r="L13448" t="s">
        <v>170</v>
      </c>
      <c r="N13448">
        <v>6</v>
      </c>
    </row>
    <row r="13449" spans="1:14">
      <c r="A13449" s="5" t="str">
        <f t="shared" si="210"/>
        <v>SAVON2722PRANI PINK/GOLD</v>
      </c>
      <c r="B13449" t="s">
        <v>2190</v>
      </c>
      <c r="C13449" s="2">
        <v>887981962530</v>
      </c>
      <c r="D13449" t="s">
        <v>1726</v>
      </c>
      <c r="E13449">
        <v>270</v>
      </c>
      <c r="F13449" t="s">
        <v>62</v>
      </c>
      <c r="H13449" t="s">
        <v>1771</v>
      </c>
      <c r="I13449" t="s">
        <v>1772</v>
      </c>
      <c r="J13449">
        <v>6482</v>
      </c>
      <c r="K13449" t="s">
        <v>1733</v>
      </c>
      <c r="L13449" t="s">
        <v>171</v>
      </c>
      <c r="N13449">
        <v>3</v>
      </c>
    </row>
    <row r="13450" spans="1:14">
      <c r="A13450" s="5" t="str">
        <f t="shared" si="210"/>
        <v>SAVON2722PRANI PINK/GOLD</v>
      </c>
      <c r="B13450" t="s">
        <v>2190</v>
      </c>
      <c r="C13450" s="2">
        <v>887981962547</v>
      </c>
      <c r="D13450" t="s">
        <v>1726</v>
      </c>
      <c r="E13450">
        <v>270</v>
      </c>
      <c r="F13450" t="s">
        <v>62</v>
      </c>
      <c r="H13450" t="s">
        <v>1771</v>
      </c>
      <c r="I13450" t="s">
        <v>1772</v>
      </c>
      <c r="J13450">
        <v>6482</v>
      </c>
      <c r="K13450" t="s">
        <v>1733</v>
      </c>
      <c r="L13450" t="s">
        <v>172</v>
      </c>
      <c r="N13450">
        <v>5</v>
      </c>
    </row>
    <row r="13451" spans="1:14">
      <c r="A13451" s="5" t="str">
        <f t="shared" si="210"/>
        <v>SAVON2722PDARK COPPER/CAMEL</v>
      </c>
      <c r="B13451" t="s">
        <v>2190</v>
      </c>
      <c r="C13451" s="2">
        <v>887981844850</v>
      </c>
      <c r="D13451" t="s">
        <v>1726</v>
      </c>
      <c r="E13451">
        <v>270</v>
      </c>
      <c r="F13451" t="s">
        <v>62</v>
      </c>
      <c r="H13451" t="s">
        <v>1771</v>
      </c>
      <c r="I13451" t="s">
        <v>1772</v>
      </c>
      <c r="J13451">
        <v>6563</v>
      </c>
      <c r="K13451" t="s">
        <v>1734</v>
      </c>
      <c r="L13451" t="s">
        <v>170</v>
      </c>
      <c r="N13451">
        <v>1</v>
      </c>
    </row>
    <row r="13452" spans="1:14">
      <c r="A13452" s="5" t="str">
        <f t="shared" si="210"/>
        <v>SAVON2722PDARK COPPER/CAMEL</v>
      </c>
      <c r="B13452" t="s">
        <v>2190</v>
      </c>
      <c r="C13452" s="2">
        <v>887981844867</v>
      </c>
      <c r="D13452" t="s">
        <v>1726</v>
      </c>
      <c r="E13452">
        <v>270</v>
      </c>
      <c r="F13452" t="s">
        <v>62</v>
      </c>
      <c r="H13452" t="s">
        <v>1771</v>
      </c>
      <c r="I13452" t="s">
        <v>1772</v>
      </c>
      <c r="J13452">
        <v>6563</v>
      </c>
      <c r="K13452" t="s">
        <v>1734</v>
      </c>
      <c r="L13452" t="s">
        <v>171</v>
      </c>
      <c r="N13452">
        <v>6</v>
      </c>
    </row>
    <row r="13453" spans="1:14">
      <c r="A13453" s="5" t="str">
        <f t="shared" si="210"/>
        <v>SAVON2722PDARK COPPER/CAMEL</v>
      </c>
      <c r="B13453" t="s">
        <v>2190</v>
      </c>
      <c r="C13453" s="2">
        <v>887981844874</v>
      </c>
      <c r="D13453" t="s">
        <v>1726</v>
      </c>
      <c r="E13453">
        <v>270</v>
      </c>
      <c r="F13453" t="s">
        <v>62</v>
      </c>
      <c r="H13453" t="s">
        <v>1771</v>
      </c>
      <c r="I13453" t="s">
        <v>1772</v>
      </c>
      <c r="J13453">
        <v>6563</v>
      </c>
      <c r="K13453" t="s">
        <v>1734</v>
      </c>
      <c r="L13453" t="s">
        <v>172</v>
      </c>
      <c r="N13453">
        <v>4</v>
      </c>
    </row>
    <row r="13454" spans="1:14">
      <c r="A13454" s="5" t="str">
        <f t="shared" si="210"/>
        <v>SAVON2722PCONGO GH LAGOON MINT</v>
      </c>
      <c r="B13454" t="s">
        <v>2190</v>
      </c>
      <c r="C13454" s="2">
        <v>887981844829</v>
      </c>
      <c r="D13454" t="s">
        <v>1726</v>
      </c>
      <c r="E13454">
        <v>270</v>
      </c>
      <c r="F13454" t="s">
        <v>62</v>
      </c>
      <c r="H13454" t="s">
        <v>1771</v>
      </c>
      <c r="I13454" t="s">
        <v>1772</v>
      </c>
      <c r="J13454">
        <v>6610</v>
      </c>
      <c r="K13454" t="s">
        <v>1735</v>
      </c>
      <c r="L13454" t="s">
        <v>170</v>
      </c>
      <c r="N13454">
        <v>2</v>
      </c>
    </row>
    <row r="13455" spans="1:14">
      <c r="A13455" s="5" t="str">
        <f t="shared" si="210"/>
        <v>SAVON2722PCONGO GH LAGOON MINT</v>
      </c>
      <c r="B13455" t="s">
        <v>2190</v>
      </c>
      <c r="C13455" s="2">
        <v>887981844836</v>
      </c>
      <c r="D13455" t="s">
        <v>1726</v>
      </c>
      <c r="E13455">
        <v>270</v>
      </c>
      <c r="F13455" t="s">
        <v>62</v>
      </c>
      <c r="H13455" t="s">
        <v>1771</v>
      </c>
      <c r="I13455" t="s">
        <v>1772</v>
      </c>
      <c r="J13455">
        <v>6610</v>
      </c>
      <c r="K13455" t="s">
        <v>1735</v>
      </c>
      <c r="L13455" t="s">
        <v>171</v>
      </c>
      <c r="N13455">
        <v>3</v>
      </c>
    </row>
    <row r="13456" spans="1:14">
      <c r="A13456" s="5" t="str">
        <f t="shared" si="210"/>
        <v>SAVON2722PCONGO GH LAGOON MINT</v>
      </c>
      <c r="B13456" t="s">
        <v>2190</v>
      </c>
      <c r="C13456" s="2">
        <v>887981844843</v>
      </c>
      <c r="D13456" t="s">
        <v>1726</v>
      </c>
      <c r="E13456">
        <v>270</v>
      </c>
      <c r="F13456" t="s">
        <v>62</v>
      </c>
      <c r="H13456" t="s">
        <v>1771</v>
      </c>
      <c r="I13456" t="s">
        <v>1772</v>
      </c>
      <c r="J13456">
        <v>6610</v>
      </c>
      <c r="K13456" t="s">
        <v>1735</v>
      </c>
      <c r="L13456" t="s">
        <v>172</v>
      </c>
      <c r="N13456">
        <v>3</v>
      </c>
    </row>
    <row r="13457" spans="1:14">
      <c r="A13457" s="5" t="str">
        <f t="shared" si="210"/>
        <v>SAVON2722PHIMSKY TAJSUN RAMSUN</v>
      </c>
      <c r="B13457" t="s">
        <v>2190</v>
      </c>
      <c r="C13457" s="2">
        <v>887981918391</v>
      </c>
      <c r="D13457" t="s">
        <v>1726</v>
      </c>
      <c r="E13457">
        <v>270</v>
      </c>
      <c r="F13457" t="s">
        <v>62</v>
      </c>
      <c r="H13457" t="s">
        <v>1771</v>
      </c>
      <c r="I13457" t="s">
        <v>1772</v>
      </c>
      <c r="J13457">
        <v>6807</v>
      </c>
      <c r="K13457" t="s">
        <v>1736</v>
      </c>
      <c r="L13457" t="s">
        <v>170</v>
      </c>
      <c r="N13457">
        <v>3</v>
      </c>
    </row>
    <row r="13458" spans="1:14">
      <c r="A13458" s="5" t="str">
        <f t="shared" si="210"/>
        <v>SAVON2722PHIMSKY TAJSUN RAMSUN</v>
      </c>
      <c r="B13458" t="s">
        <v>2190</v>
      </c>
      <c r="C13458" s="2">
        <v>887981918414</v>
      </c>
      <c r="D13458" t="s">
        <v>1726</v>
      </c>
      <c r="E13458">
        <v>270</v>
      </c>
      <c r="F13458" t="s">
        <v>62</v>
      </c>
      <c r="H13458" t="s">
        <v>1771</v>
      </c>
      <c r="I13458" t="s">
        <v>1772</v>
      </c>
      <c r="J13458">
        <v>6807</v>
      </c>
      <c r="K13458" t="s">
        <v>1736</v>
      </c>
      <c r="L13458" t="s">
        <v>172</v>
      </c>
      <c r="N13458">
        <v>3</v>
      </c>
    </row>
    <row r="13459" spans="1:14">
      <c r="A13459" s="5" t="str">
        <f t="shared" si="210"/>
        <v>SAVON9501RANI PINK/GOLD</v>
      </c>
      <c r="B13459" t="s">
        <v>2190</v>
      </c>
      <c r="C13459" s="2">
        <v>887981962615</v>
      </c>
      <c r="D13459" t="s">
        <v>1726</v>
      </c>
      <c r="E13459">
        <v>960</v>
      </c>
      <c r="F13459" t="s">
        <v>120</v>
      </c>
      <c r="H13459" t="s">
        <v>1773</v>
      </c>
      <c r="I13459" t="s">
        <v>1774</v>
      </c>
      <c r="J13459">
        <v>6482</v>
      </c>
      <c r="K13459" t="s">
        <v>1733</v>
      </c>
      <c r="L13459" t="s">
        <v>24</v>
      </c>
      <c r="N13459">
        <v>6</v>
      </c>
    </row>
    <row r="13460" spans="1:14">
      <c r="A13460" s="5" t="str">
        <f t="shared" si="210"/>
        <v>SAVON9501RANI PINK/GOLD</v>
      </c>
      <c r="B13460" t="s">
        <v>2190</v>
      </c>
      <c r="C13460" s="2">
        <v>887981962622</v>
      </c>
      <c r="D13460" t="s">
        <v>1726</v>
      </c>
      <c r="E13460">
        <v>960</v>
      </c>
      <c r="F13460" t="s">
        <v>120</v>
      </c>
      <c r="H13460" t="s">
        <v>1773</v>
      </c>
      <c r="I13460" t="s">
        <v>1774</v>
      </c>
      <c r="J13460">
        <v>6482</v>
      </c>
      <c r="K13460" t="s">
        <v>1733</v>
      </c>
      <c r="L13460" t="s">
        <v>25</v>
      </c>
      <c r="N13460">
        <v>8</v>
      </c>
    </row>
    <row r="13461" spans="1:14">
      <c r="A13461" s="5" t="str">
        <f t="shared" si="210"/>
        <v>SAVON9501RANI PINK/GOLD</v>
      </c>
      <c r="B13461" t="s">
        <v>2190</v>
      </c>
      <c r="C13461" s="2">
        <v>887981962639</v>
      </c>
      <c r="D13461" t="s">
        <v>1726</v>
      </c>
      <c r="E13461">
        <v>960</v>
      </c>
      <c r="F13461" t="s">
        <v>120</v>
      </c>
      <c r="H13461" t="s">
        <v>1773</v>
      </c>
      <c r="I13461" t="s">
        <v>1774</v>
      </c>
      <c r="J13461">
        <v>6482</v>
      </c>
      <c r="K13461" t="s">
        <v>1733</v>
      </c>
      <c r="L13461" t="s">
        <v>26</v>
      </c>
      <c r="N13461">
        <v>3</v>
      </c>
    </row>
    <row r="13462" spans="1:14">
      <c r="A13462" s="5" t="str">
        <f t="shared" si="210"/>
        <v>SAVON9501CONGO GH LAGOON MINT</v>
      </c>
      <c r="B13462" t="s">
        <v>2190</v>
      </c>
      <c r="C13462" s="2">
        <v>887981844881</v>
      </c>
      <c r="D13462" t="s">
        <v>1726</v>
      </c>
      <c r="E13462">
        <v>960</v>
      </c>
      <c r="F13462" t="s">
        <v>120</v>
      </c>
      <c r="H13462" t="s">
        <v>1773</v>
      </c>
      <c r="I13462" t="s">
        <v>1774</v>
      </c>
      <c r="J13462">
        <v>6610</v>
      </c>
      <c r="K13462" t="s">
        <v>1735</v>
      </c>
      <c r="L13462" t="s">
        <v>24</v>
      </c>
      <c r="N13462">
        <v>4</v>
      </c>
    </row>
    <row r="13463" spans="1:14">
      <c r="A13463" s="5" t="str">
        <f t="shared" si="210"/>
        <v>SAVON9501CONGO GH LAGOON MINT</v>
      </c>
      <c r="B13463" t="s">
        <v>2190</v>
      </c>
      <c r="C13463" s="2">
        <v>887981844898</v>
      </c>
      <c r="D13463" t="s">
        <v>1726</v>
      </c>
      <c r="E13463">
        <v>960</v>
      </c>
      <c r="F13463" t="s">
        <v>120</v>
      </c>
      <c r="H13463" t="s">
        <v>1773</v>
      </c>
      <c r="I13463" t="s">
        <v>1774</v>
      </c>
      <c r="J13463">
        <v>6610</v>
      </c>
      <c r="K13463" t="s">
        <v>1735</v>
      </c>
      <c r="L13463" t="s">
        <v>25</v>
      </c>
      <c r="N13463">
        <v>6</v>
      </c>
    </row>
    <row r="13464" spans="1:14">
      <c r="A13464" s="5" t="str">
        <f t="shared" si="210"/>
        <v>SAVON9501BLACK/FRAGOLINO</v>
      </c>
      <c r="B13464" t="s">
        <v>2190</v>
      </c>
      <c r="C13464" s="2">
        <v>197556048676</v>
      </c>
      <c r="D13464" t="s">
        <v>1726</v>
      </c>
      <c r="E13464">
        <v>960</v>
      </c>
      <c r="F13464" t="s">
        <v>120</v>
      </c>
      <c r="H13464" t="s">
        <v>1773</v>
      </c>
      <c r="I13464" t="s">
        <v>1774</v>
      </c>
      <c r="J13464">
        <v>7235</v>
      </c>
      <c r="K13464" t="s">
        <v>1740</v>
      </c>
      <c r="L13464" t="s">
        <v>24</v>
      </c>
      <c r="N13464">
        <v>1</v>
      </c>
    </row>
    <row r="13465" spans="1:14">
      <c r="A13465" s="5" t="str">
        <f t="shared" si="210"/>
        <v>SAVON9501BLACK/FRAGOLINO</v>
      </c>
      <c r="B13465" t="s">
        <v>2190</v>
      </c>
      <c r="C13465" s="2">
        <v>197556048683</v>
      </c>
      <c r="D13465" t="s">
        <v>1726</v>
      </c>
      <c r="E13465">
        <v>960</v>
      </c>
      <c r="F13465" t="s">
        <v>120</v>
      </c>
      <c r="H13465" t="s">
        <v>1773</v>
      </c>
      <c r="I13465" t="s">
        <v>1774</v>
      </c>
      <c r="J13465">
        <v>7235</v>
      </c>
      <c r="K13465" t="s">
        <v>1740</v>
      </c>
      <c r="L13465" t="s">
        <v>25</v>
      </c>
      <c r="N13465">
        <v>3</v>
      </c>
    </row>
    <row r="13466" spans="1:14">
      <c r="A13466" s="5" t="str">
        <f t="shared" si="210"/>
        <v>SAVON9501BLACK/FRAGOLINO</v>
      </c>
      <c r="B13466" t="s">
        <v>2190</v>
      </c>
      <c r="C13466" s="2">
        <v>197556048690</v>
      </c>
      <c r="D13466" t="s">
        <v>1726</v>
      </c>
      <c r="E13466">
        <v>960</v>
      </c>
      <c r="F13466" t="s">
        <v>120</v>
      </c>
      <c r="H13466" t="s">
        <v>1773</v>
      </c>
      <c r="I13466" t="s">
        <v>1774</v>
      </c>
      <c r="J13466">
        <v>7235</v>
      </c>
      <c r="K13466" t="s">
        <v>1740</v>
      </c>
      <c r="L13466" t="s">
        <v>26</v>
      </c>
      <c r="N13466">
        <v>1</v>
      </c>
    </row>
    <row r="13467" spans="1:14">
      <c r="A13467" s="5" t="str">
        <f t="shared" si="210"/>
        <v>SAVON9502MANDORLA/MOON IVORY</v>
      </c>
      <c r="B13467" t="s">
        <v>2190</v>
      </c>
      <c r="C13467" s="2">
        <v>887981962684</v>
      </c>
      <c r="D13467" t="s">
        <v>1726</v>
      </c>
      <c r="E13467">
        <v>960</v>
      </c>
      <c r="F13467" t="s">
        <v>120</v>
      </c>
      <c r="H13467" t="s">
        <v>1775</v>
      </c>
      <c r="I13467" t="s">
        <v>1776</v>
      </c>
      <c r="J13467">
        <v>4704</v>
      </c>
      <c r="K13467" t="s">
        <v>166</v>
      </c>
      <c r="L13467" t="s">
        <v>24</v>
      </c>
      <c r="N13467">
        <v>6</v>
      </c>
    </row>
    <row r="13468" spans="1:14">
      <c r="A13468" s="5" t="str">
        <f t="shared" si="210"/>
        <v>SAVON9502MANDORLA/MOON IVORY</v>
      </c>
      <c r="B13468" t="s">
        <v>2190</v>
      </c>
      <c r="C13468" s="2">
        <v>887981962691</v>
      </c>
      <c r="D13468" t="s">
        <v>1726</v>
      </c>
      <c r="E13468">
        <v>960</v>
      </c>
      <c r="F13468" t="s">
        <v>120</v>
      </c>
      <c r="H13468" t="s">
        <v>1775</v>
      </c>
      <c r="I13468" t="s">
        <v>1776</v>
      </c>
      <c r="J13468">
        <v>4704</v>
      </c>
      <c r="K13468" t="s">
        <v>166</v>
      </c>
      <c r="L13468" t="s">
        <v>25</v>
      </c>
      <c r="N13468">
        <v>9</v>
      </c>
    </row>
    <row r="13469" spans="1:14">
      <c r="A13469" s="5" t="str">
        <f t="shared" si="210"/>
        <v>SAVON9502MANDORLA/MOON IVORY</v>
      </c>
      <c r="B13469" t="s">
        <v>2190</v>
      </c>
      <c r="C13469" s="2">
        <v>887981962707</v>
      </c>
      <c r="D13469" t="s">
        <v>1726</v>
      </c>
      <c r="E13469">
        <v>960</v>
      </c>
      <c r="F13469" t="s">
        <v>120</v>
      </c>
      <c r="H13469" t="s">
        <v>1775</v>
      </c>
      <c r="I13469" t="s">
        <v>1776</v>
      </c>
      <c r="J13469">
        <v>4704</v>
      </c>
      <c r="K13469" t="s">
        <v>166</v>
      </c>
      <c r="L13469" t="s">
        <v>26</v>
      </c>
      <c r="N13469">
        <v>7</v>
      </c>
    </row>
    <row r="13470" spans="1:14">
      <c r="A13470" s="5" t="str">
        <f t="shared" si="210"/>
        <v>SAVON9502MANDORLA/MOON IVORY</v>
      </c>
      <c r="B13470" t="s">
        <v>2190</v>
      </c>
      <c r="C13470" s="2">
        <v>887981962714</v>
      </c>
      <c r="D13470" t="s">
        <v>1726</v>
      </c>
      <c r="E13470">
        <v>960</v>
      </c>
      <c r="F13470" t="s">
        <v>120</v>
      </c>
      <c r="H13470" t="s">
        <v>1775</v>
      </c>
      <c r="I13470" t="s">
        <v>1776</v>
      </c>
      <c r="J13470">
        <v>4704</v>
      </c>
      <c r="K13470" t="s">
        <v>166</v>
      </c>
      <c r="L13470" t="s">
        <v>27</v>
      </c>
      <c r="N13470">
        <v>5</v>
      </c>
    </row>
    <row r="13471" spans="1:14">
      <c r="A13471" s="5" t="str">
        <f t="shared" si="210"/>
        <v>SAVON9502BLACK/MANDORLA</v>
      </c>
      <c r="B13471" t="s">
        <v>2190</v>
      </c>
      <c r="C13471" s="2">
        <v>887981880568</v>
      </c>
      <c r="D13471" t="s">
        <v>1726</v>
      </c>
      <c r="E13471">
        <v>960</v>
      </c>
      <c r="F13471" t="s">
        <v>120</v>
      </c>
      <c r="H13471" t="s">
        <v>1775</v>
      </c>
      <c r="I13471" t="s">
        <v>1776</v>
      </c>
      <c r="J13471">
        <v>4787</v>
      </c>
      <c r="K13471" t="s">
        <v>1729</v>
      </c>
      <c r="L13471" t="s">
        <v>25</v>
      </c>
      <c r="N13471">
        <v>14</v>
      </c>
    </row>
    <row r="13472" spans="1:14">
      <c r="A13472" s="5" t="str">
        <f t="shared" si="210"/>
        <v>SAVON9502BLACK/MANDORLA</v>
      </c>
      <c r="B13472" t="s">
        <v>2190</v>
      </c>
      <c r="C13472" s="2">
        <v>887981880575</v>
      </c>
      <c r="D13472" t="s">
        <v>1726</v>
      </c>
      <c r="E13472">
        <v>960</v>
      </c>
      <c r="F13472" t="s">
        <v>120</v>
      </c>
      <c r="H13472" t="s">
        <v>1775</v>
      </c>
      <c r="I13472" t="s">
        <v>1776</v>
      </c>
      <c r="J13472">
        <v>4787</v>
      </c>
      <c r="K13472" t="s">
        <v>1729</v>
      </c>
      <c r="L13472" t="s">
        <v>26</v>
      </c>
      <c r="N13472">
        <v>4</v>
      </c>
    </row>
    <row r="13473" spans="1:14">
      <c r="A13473" s="5" t="str">
        <f t="shared" si="210"/>
        <v>SAVON9502BLACK/MANDORLA</v>
      </c>
      <c r="B13473" t="s">
        <v>2190</v>
      </c>
      <c r="C13473" s="2">
        <v>887981880582</v>
      </c>
      <c r="D13473" t="s">
        <v>1726</v>
      </c>
      <c r="E13473">
        <v>960</v>
      </c>
      <c r="F13473" t="s">
        <v>120</v>
      </c>
      <c r="H13473" t="s">
        <v>1775</v>
      </c>
      <c r="I13473" t="s">
        <v>1776</v>
      </c>
      <c r="J13473">
        <v>4787</v>
      </c>
      <c r="K13473" t="s">
        <v>1729</v>
      </c>
      <c r="L13473" t="s">
        <v>27</v>
      </c>
      <c r="N13473">
        <v>3</v>
      </c>
    </row>
    <row r="13474" spans="1:14">
      <c r="A13474" s="5" t="str">
        <f t="shared" si="210"/>
        <v>SAVON9502MIGNONETTE/WHITE</v>
      </c>
      <c r="B13474" t="s">
        <v>2190</v>
      </c>
      <c r="C13474" s="2">
        <v>887981786129</v>
      </c>
      <c r="D13474" t="s">
        <v>1726</v>
      </c>
      <c r="E13474">
        <v>960</v>
      </c>
      <c r="F13474" t="s">
        <v>120</v>
      </c>
      <c r="H13474" t="s">
        <v>1775</v>
      </c>
      <c r="I13474" t="s">
        <v>1776</v>
      </c>
      <c r="J13474">
        <v>6318</v>
      </c>
      <c r="K13474" t="s">
        <v>1731</v>
      </c>
      <c r="L13474" t="s">
        <v>24</v>
      </c>
      <c r="N13474">
        <v>21</v>
      </c>
    </row>
    <row r="13475" spans="1:14">
      <c r="A13475" s="5" t="str">
        <f t="shared" si="210"/>
        <v>SAVON9502MIGNONETTE/WHITE</v>
      </c>
      <c r="B13475" t="s">
        <v>2190</v>
      </c>
      <c r="C13475" s="2">
        <v>887981786136</v>
      </c>
      <c r="D13475" t="s">
        <v>1726</v>
      </c>
      <c r="E13475">
        <v>960</v>
      </c>
      <c r="F13475" t="s">
        <v>120</v>
      </c>
      <c r="H13475" t="s">
        <v>1775</v>
      </c>
      <c r="I13475" t="s">
        <v>1776</v>
      </c>
      <c r="J13475">
        <v>6318</v>
      </c>
      <c r="K13475" t="s">
        <v>1731</v>
      </c>
      <c r="L13475" t="s">
        <v>25</v>
      </c>
      <c r="N13475">
        <v>28</v>
      </c>
    </row>
    <row r="13476" spans="1:14">
      <c r="A13476" s="5" t="str">
        <f t="shared" si="210"/>
        <v>SAVON9502MIGNONETTE/WHITE</v>
      </c>
      <c r="B13476" t="s">
        <v>2190</v>
      </c>
      <c r="C13476" s="2">
        <v>887981786143</v>
      </c>
      <c r="D13476" t="s">
        <v>1726</v>
      </c>
      <c r="E13476">
        <v>960</v>
      </c>
      <c r="F13476" t="s">
        <v>120</v>
      </c>
      <c r="H13476" t="s">
        <v>1775</v>
      </c>
      <c r="I13476" t="s">
        <v>1776</v>
      </c>
      <c r="J13476">
        <v>6318</v>
      </c>
      <c r="K13476" t="s">
        <v>1731</v>
      </c>
      <c r="L13476" t="s">
        <v>26</v>
      </c>
      <c r="N13476">
        <v>13</v>
      </c>
    </row>
    <row r="13477" spans="1:14">
      <c r="A13477" s="5" t="str">
        <f t="shared" si="210"/>
        <v>SAVON9502ICY VIO/CAPE FUCHSIA</v>
      </c>
      <c r="B13477" t="s">
        <v>2190</v>
      </c>
      <c r="C13477" s="2">
        <v>887981786082</v>
      </c>
      <c r="D13477" t="s">
        <v>1726</v>
      </c>
      <c r="E13477">
        <v>960</v>
      </c>
      <c r="F13477" t="s">
        <v>120</v>
      </c>
      <c r="H13477" t="s">
        <v>1775</v>
      </c>
      <c r="I13477" t="s">
        <v>1776</v>
      </c>
      <c r="J13477">
        <v>6322</v>
      </c>
      <c r="K13477" t="s">
        <v>1732</v>
      </c>
      <c r="L13477" t="s">
        <v>24</v>
      </c>
      <c r="N13477">
        <v>27</v>
      </c>
    </row>
    <row r="13478" spans="1:14">
      <c r="A13478" s="5" t="str">
        <f t="shared" si="210"/>
        <v>SAVON9502ICY VIO/CAPE FUCHSIA</v>
      </c>
      <c r="B13478" t="s">
        <v>2190</v>
      </c>
      <c r="C13478" s="2">
        <v>887981786099</v>
      </c>
      <c r="D13478" t="s">
        <v>1726</v>
      </c>
      <c r="E13478">
        <v>960</v>
      </c>
      <c r="F13478" t="s">
        <v>120</v>
      </c>
      <c r="H13478" t="s">
        <v>1775</v>
      </c>
      <c r="I13478" t="s">
        <v>1776</v>
      </c>
      <c r="J13478">
        <v>6322</v>
      </c>
      <c r="K13478" t="s">
        <v>1732</v>
      </c>
      <c r="L13478" t="s">
        <v>25</v>
      </c>
      <c r="N13478">
        <v>21</v>
      </c>
    </row>
    <row r="13479" spans="1:14">
      <c r="A13479" s="5" t="str">
        <f t="shared" si="210"/>
        <v>SAVON9502ICY VIO/CAPE FUCHSIA</v>
      </c>
      <c r="B13479" t="s">
        <v>2190</v>
      </c>
      <c r="C13479" s="2">
        <v>887981786105</v>
      </c>
      <c r="D13479" t="s">
        <v>1726</v>
      </c>
      <c r="E13479">
        <v>960</v>
      </c>
      <c r="F13479" t="s">
        <v>120</v>
      </c>
      <c r="H13479" t="s">
        <v>1775</v>
      </c>
      <c r="I13479" t="s">
        <v>1776</v>
      </c>
      <c r="J13479">
        <v>6322</v>
      </c>
      <c r="K13479" t="s">
        <v>1732</v>
      </c>
      <c r="L13479" t="s">
        <v>26</v>
      </c>
      <c r="N13479">
        <v>2</v>
      </c>
    </row>
    <row r="13480" spans="1:14">
      <c r="A13480" s="5" t="str">
        <f t="shared" si="210"/>
        <v>SAVON9502ICY VIO/CAPE FUCHSIA</v>
      </c>
      <c r="B13480" t="s">
        <v>2190</v>
      </c>
      <c r="C13480" s="2">
        <v>887981786112</v>
      </c>
      <c r="D13480" t="s">
        <v>1726</v>
      </c>
      <c r="E13480">
        <v>960</v>
      </c>
      <c r="F13480" t="s">
        <v>120</v>
      </c>
      <c r="H13480" t="s">
        <v>1775</v>
      </c>
      <c r="I13480" t="s">
        <v>1776</v>
      </c>
      <c r="J13480">
        <v>6322</v>
      </c>
      <c r="K13480" t="s">
        <v>1732</v>
      </c>
      <c r="L13480" t="s">
        <v>27</v>
      </c>
      <c r="N13480">
        <v>7</v>
      </c>
    </row>
    <row r="13481" spans="1:14">
      <c r="A13481" s="5" t="str">
        <f t="shared" si="210"/>
        <v>SAVON9502RANI PINK/GOLD</v>
      </c>
      <c r="B13481" t="s">
        <v>2190</v>
      </c>
      <c r="C13481" s="2">
        <v>887981962721</v>
      </c>
      <c r="D13481" t="s">
        <v>1726</v>
      </c>
      <c r="E13481">
        <v>960</v>
      </c>
      <c r="F13481" t="s">
        <v>120</v>
      </c>
      <c r="H13481" t="s">
        <v>1775</v>
      </c>
      <c r="I13481" t="s">
        <v>1776</v>
      </c>
      <c r="J13481">
        <v>6482</v>
      </c>
      <c r="K13481" t="s">
        <v>1733</v>
      </c>
      <c r="L13481" t="s">
        <v>24</v>
      </c>
      <c r="N13481">
        <v>3</v>
      </c>
    </row>
    <row r="13482" spans="1:14">
      <c r="A13482" s="5" t="str">
        <f t="shared" si="210"/>
        <v>SAVON9502RANI PINK/GOLD</v>
      </c>
      <c r="B13482" t="s">
        <v>2190</v>
      </c>
      <c r="C13482" s="2">
        <v>887981962738</v>
      </c>
      <c r="D13482" t="s">
        <v>1726</v>
      </c>
      <c r="E13482">
        <v>960</v>
      </c>
      <c r="F13482" t="s">
        <v>120</v>
      </c>
      <c r="H13482" t="s">
        <v>1775</v>
      </c>
      <c r="I13482" t="s">
        <v>1776</v>
      </c>
      <c r="J13482">
        <v>6482</v>
      </c>
      <c r="K13482" t="s">
        <v>1733</v>
      </c>
      <c r="L13482" t="s">
        <v>25</v>
      </c>
      <c r="N13482">
        <v>4</v>
      </c>
    </row>
    <row r="13483" spans="1:14">
      <c r="A13483" s="5" t="str">
        <f t="shared" si="210"/>
        <v>SAVON9502RANI PINK/GOLD</v>
      </c>
      <c r="B13483" t="s">
        <v>2190</v>
      </c>
      <c r="C13483" s="2">
        <v>887981962745</v>
      </c>
      <c r="D13483" t="s">
        <v>1726</v>
      </c>
      <c r="E13483">
        <v>960</v>
      </c>
      <c r="F13483" t="s">
        <v>120</v>
      </c>
      <c r="H13483" t="s">
        <v>1775</v>
      </c>
      <c r="I13483" t="s">
        <v>1776</v>
      </c>
      <c r="J13483">
        <v>6482</v>
      </c>
      <c r="K13483" t="s">
        <v>1733</v>
      </c>
      <c r="L13483" t="s">
        <v>26</v>
      </c>
      <c r="N13483">
        <v>2</v>
      </c>
    </row>
    <row r="13484" spans="1:14">
      <c r="A13484" s="5" t="str">
        <f t="shared" si="210"/>
        <v>SAVON9502RANI PINK/GOLD</v>
      </c>
      <c r="B13484" t="s">
        <v>2190</v>
      </c>
      <c r="C13484" s="2">
        <v>887981962752</v>
      </c>
      <c r="D13484" t="s">
        <v>1726</v>
      </c>
      <c r="E13484">
        <v>960</v>
      </c>
      <c r="F13484" t="s">
        <v>120</v>
      </c>
      <c r="H13484" t="s">
        <v>1775</v>
      </c>
      <c r="I13484" t="s">
        <v>1776</v>
      </c>
      <c r="J13484">
        <v>6482</v>
      </c>
      <c r="K13484" t="s">
        <v>1733</v>
      </c>
      <c r="L13484" t="s">
        <v>27</v>
      </c>
      <c r="N13484">
        <v>3</v>
      </c>
    </row>
    <row r="13485" spans="1:14">
      <c r="A13485" s="5" t="str">
        <f t="shared" si="210"/>
        <v>SAVON9502DARK COPPER/CAMEL</v>
      </c>
      <c r="B13485" t="s">
        <v>2190</v>
      </c>
      <c r="C13485" s="2">
        <v>887981844980</v>
      </c>
      <c r="D13485" t="s">
        <v>1726</v>
      </c>
      <c r="E13485">
        <v>960</v>
      </c>
      <c r="F13485" t="s">
        <v>120</v>
      </c>
      <c r="H13485" t="s">
        <v>1775</v>
      </c>
      <c r="I13485" t="s">
        <v>1776</v>
      </c>
      <c r="J13485">
        <v>6563</v>
      </c>
      <c r="K13485" t="s">
        <v>1734</v>
      </c>
      <c r="L13485" t="s">
        <v>24</v>
      </c>
      <c r="N13485">
        <v>5</v>
      </c>
    </row>
    <row r="13486" spans="1:14">
      <c r="A13486" s="5" t="str">
        <f t="shared" si="210"/>
        <v>SAVON9502DARK COPPER/CAMEL</v>
      </c>
      <c r="B13486" t="s">
        <v>2190</v>
      </c>
      <c r="C13486" s="2">
        <v>887981844997</v>
      </c>
      <c r="D13486" t="s">
        <v>1726</v>
      </c>
      <c r="E13486">
        <v>960</v>
      </c>
      <c r="F13486" t="s">
        <v>120</v>
      </c>
      <c r="H13486" t="s">
        <v>1775</v>
      </c>
      <c r="I13486" t="s">
        <v>1776</v>
      </c>
      <c r="J13486">
        <v>6563</v>
      </c>
      <c r="K13486" t="s">
        <v>1734</v>
      </c>
      <c r="L13486" t="s">
        <v>25</v>
      </c>
      <c r="N13486">
        <v>8</v>
      </c>
    </row>
    <row r="13487" spans="1:14">
      <c r="A13487" s="5" t="str">
        <f t="shared" si="210"/>
        <v>SAVON9502DARK COPPER/CAMEL</v>
      </c>
      <c r="B13487" t="s">
        <v>2190</v>
      </c>
      <c r="C13487" s="2">
        <v>887981845000</v>
      </c>
      <c r="D13487" t="s">
        <v>1726</v>
      </c>
      <c r="E13487">
        <v>960</v>
      </c>
      <c r="F13487" t="s">
        <v>120</v>
      </c>
      <c r="H13487" t="s">
        <v>1775</v>
      </c>
      <c r="I13487" t="s">
        <v>1776</v>
      </c>
      <c r="J13487">
        <v>6563</v>
      </c>
      <c r="K13487" t="s">
        <v>1734</v>
      </c>
      <c r="L13487" t="s">
        <v>26</v>
      </c>
      <c r="N13487">
        <v>14</v>
      </c>
    </row>
    <row r="13488" spans="1:14">
      <c r="A13488" s="5" t="str">
        <f t="shared" si="210"/>
        <v>SAVON9502CONGO GH LAGOON MINT</v>
      </c>
      <c r="B13488" t="s">
        <v>2190</v>
      </c>
      <c r="C13488" s="2">
        <v>887981844942</v>
      </c>
      <c r="D13488" t="s">
        <v>1726</v>
      </c>
      <c r="E13488">
        <v>960</v>
      </c>
      <c r="F13488" t="s">
        <v>120</v>
      </c>
      <c r="H13488" t="s">
        <v>1775</v>
      </c>
      <c r="I13488" t="s">
        <v>1776</v>
      </c>
      <c r="J13488">
        <v>6610</v>
      </c>
      <c r="K13488" t="s">
        <v>1735</v>
      </c>
      <c r="L13488" t="s">
        <v>24</v>
      </c>
      <c r="N13488">
        <v>11</v>
      </c>
    </row>
    <row r="13489" spans="1:14">
      <c r="A13489" s="5" t="str">
        <f t="shared" si="210"/>
        <v>SAVON9502CONGO GH LAGOON MINT</v>
      </c>
      <c r="B13489" t="s">
        <v>2190</v>
      </c>
      <c r="C13489" s="2">
        <v>887981844959</v>
      </c>
      <c r="D13489" t="s">
        <v>1726</v>
      </c>
      <c r="E13489">
        <v>960</v>
      </c>
      <c r="F13489" t="s">
        <v>120</v>
      </c>
      <c r="H13489" t="s">
        <v>1775</v>
      </c>
      <c r="I13489" t="s">
        <v>1776</v>
      </c>
      <c r="J13489">
        <v>6610</v>
      </c>
      <c r="K13489" t="s">
        <v>1735</v>
      </c>
      <c r="L13489" t="s">
        <v>25</v>
      </c>
      <c r="N13489">
        <v>18</v>
      </c>
    </row>
    <row r="13490" spans="1:14">
      <c r="A13490" s="5" t="str">
        <f t="shared" si="210"/>
        <v>SAVON9502CONGO GH LAGOON MINT</v>
      </c>
      <c r="B13490" t="s">
        <v>2190</v>
      </c>
      <c r="C13490" s="2">
        <v>887981844966</v>
      </c>
      <c r="D13490" t="s">
        <v>1726</v>
      </c>
      <c r="E13490">
        <v>960</v>
      </c>
      <c r="F13490" t="s">
        <v>120</v>
      </c>
      <c r="H13490" t="s">
        <v>1775</v>
      </c>
      <c r="I13490" t="s">
        <v>1776</v>
      </c>
      <c r="J13490">
        <v>6610</v>
      </c>
      <c r="K13490" t="s">
        <v>1735</v>
      </c>
      <c r="L13490" t="s">
        <v>26</v>
      </c>
      <c r="N13490">
        <v>11</v>
      </c>
    </row>
    <row r="13491" spans="1:14">
      <c r="A13491" s="5" t="str">
        <f t="shared" si="210"/>
        <v>SAVON9502CONGO GH LAGOON MINT</v>
      </c>
      <c r="B13491" t="s">
        <v>2190</v>
      </c>
      <c r="C13491" s="2">
        <v>887981844973</v>
      </c>
      <c r="D13491" t="s">
        <v>1726</v>
      </c>
      <c r="E13491">
        <v>960</v>
      </c>
      <c r="F13491" t="s">
        <v>120</v>
      </c>
      <c r="H13491" t="s">
        <v>1775</v>
      </c>
      <c r="I13491" t="s">
        <v>1776</v>
      </c>
      <c r="J13491">
        <v>6610</v>
      </c>
      <c r="K13491" t="s">
        <v>1735</v>
      </c>
      <c r="L13491" t="s">
        <v>27</v>
      </c>
      <c r="N13491">
        <v>12</v>
      </c>
    </row>
    <row r="13492" spans="1:14">
      <c r="A13492" s="5" t="str">
        <f t="shared" si="210"/>
        <v>SAVON9502HIMSKY TAJSUN RAMSUN</v>
      </c>
      <c r="B13492" t="s">
        <v>2190</v>
      </c>
      <c r="C13492" s="2">
        <v>887981918513</v>
      </c>
      <c r="D13492" t="s">
        <v>1726</v>
      </c>
      <c r="E13492">
        <v>960</v>
      </c>
      <c r="F13492" t="s">
        <v>120</v>
      </c>
      <c r="H13492" t="s">
        <v>1775</v>
      </c>
      <c r="I13492" t="s">
        <v>1776</v>
      </c>
      <c r="J13492">
        <v>6807</v>
      </c>
      <c r="K13492" t="s">
        <v>1736</v>
      </c>
      <c r="L13492" t="s">
        <v>24</v>
      </c>
      <c r="N13492">
        <v>1</v>
      </c>
    </row>
    <row r="13493" spans="1:14">
      <c r="A13493" s="5" t="str">
        <f t="shared" si="210"/>
        <v>SAVON9502HIMSKY TAJSUN RAMSUN</v>
      </c>
      <c r="B13493" t="s">
        <v>2190</v>
      </c>
      <c r="C13493" s="2">
        <v>887981918520</v>
      </c>
      <c r="D13493" t="s">
        <v>1726</v>
      </c>
      <c r="E13493">
        <v>960</v>
      </c>
      <c r="F13493" t="s">
        <v>120</v>
      </c>
      <c r="H13493" t="s">
        <v>1775</v>
      </c>
      <c r="I13493" t="s">
        <v>1776</v>
      </c>
      <c r="J13493">
        <v>6807</v>
      </c>
      <c r="K13493" t="s">
        <v>1736</v>
      </c>
      <c r="L13493" t="s">
        <v>25</v>
      </c>
      <c r="N13493">
        <v>3</v>
      </c>
    </row>
    <row r="13494" spans="1:14">
      <c r="A13494" s="5" t="str">
        <f t="shared" si="210"/>
        <v>SAVON9502HIMSKY TAJSUN RAMSUN</v>
      </c>
      <c r="B13494" t="s">
        <v>2190</v>
      </c>
      <c r="C13494" s="2">
        <v>887981918537</v>
      </c>
      <c r="D13494" t="s">
        <v>1726</v>
      </c>
      <c r="E13494">
        <v>960</v>
      </c>
      <c r="F13494" t="s">
        <v>120</v>
      </c>
      <c r="H13494" t="s">
        <v>1775</v>
      </c>
      <c r="I13494" t="s">
        <v>1776</v>
      </c>
      <c r="J13494">
        <v>6807</v>
      </c>
      <c r="K13494" t="s">
        <v>1736</v>
      </c>
      <c r="L13494" t="s">
        <v>26</v>
      </c>
      <c r="N13494">
        <v>3</v>
      </c>
    </row>
    <row r="13495" spans="1:14">
      <c r="A13495" s="5" t="str">
        <f t="shared" si="210"/>
        <v>SAVON9502HIMSKY TAJSUN RAMSUN</v>
      </c>
      <c r="B13495" t="s">
        <v>2190</v>
      </c>
      <c r="C13495" s="2">
        <v>887981918544</v>
      </c>
      <c r="D13495" t="s">
        <v>1726</v>
      </c>
      <c r="E13495">
        <v>960</v>
      </c>
      <c r="F13495" t="s">
        <v>120</v>
      </c>
      <c r="H13495" t="s">
        <v>1775</v>
      </c>
      <c r="I13495" t="s">
        <v>1776</v>
      </c>
      <c r="J13495">
        <v>6807</v>
      </c>
      <c r="K13495" t="s">
        <v>1736</v>
      </c>
      <c r="L13495" t="s">
        <v>27</v>
      </c>
      <c r="N13495">
        <v>2</v>
      </c>
    </row>
    <row r="13496" spans="1:14">
      <c r="A13496" s="5" t="str">
        <f t="shared" si="210"/>
        <v>SAVON9502SWISS BEET/WHITE</v>
      </c>
      <c r="B13496" t="s">
        <v>2190</v>
      </c>
      <c r="C13496" s="2">
        <v>887981989506</v>
      </c>
      <c r="D13496" t="s">
        <v>1726</v>
      </c>
      <c r="E13496">
        <v>960</v>
      </c>
      <c r="F13496" t="s">
        <v>120</v>
      </c>
      <c r="H13496" t="s">
        <v>1775</v>
      </c>
      <c r="I13496" t="s">
        <v>1776</v>
      </c>
      <c r="J13496">
        <v>7041</v>
      </c>
      <c r="K13496" t="s">
        <v>1737</v>
      </c>
      <c r="L13496" t="s">
        <v>27</v>
      </c>
      <c r="N13496">
        <v>2</v>
      </c>
    </row>
    <row r="13497" spans="1:14">
      <c r="A13497" s="5" t="str">
        <f t="shared" si="210"/>
        <v>SAVON9502TUNIS/BLACK</v>
      </c>
      <c r="B13497" t="s">
        <v>2190</v>
      </c>
      <c r="C13497" s="2">
        <v>887981989544</v>
      </c>
      <c r="D13497" t="s">
        <v>1726</v>
      </c>
      <c r="E13497">
        <v>960</v>
      </c>
      <c r="F13497" t="s">
        <v>120</v>
      </c>
      <c r="H13497" t="s">
        <v>1775</v>
      </c>
      <c r="I13497" t="s">
        <v>1776</v>
      </c>
      <c r="J13497">
        <v>7042</v>
      </c>
      <c r="K13497" t="s">
        <v>1738</v>
      </c>
      <c r="L13497" t="s">
        <v>27</v>
      </c>
      <c r="N13497">
        <v>2</v>
      </c>
    </row>
    <row r="13498" spans="1:14">
      <c r="A13498" s="5" t="str">
        <f t="shared" si="210"/>
        <v>SAVON9502WH/VERDE UMB/CONSTBL</v>
      </c>
      <c r="B13498" t="s">
        <v>2190</v>
      </c>
      <c r="C13498" s="2">
        <v>197556025462</v>
      </c>
      <c r="D13498" t="s">
        <v>1726</v>
      </c>
      <c r="E13498">
        <v>960</v>
      </c>
      <c r="F13498" t="s">
        <v>120</v>
      </c>
      <c r="H13498" t="s">
        <v>1775</v>
      </c>
      <c r="I13498" t="s">
        <v>1776</v>
      </c>
      <c r="J13498">
        <v>7126</v>
      </c>
      <c r="K13498" t="s">
        <v>1739</v>
      </c>
      <c r="L13498" t="s">
        <v>24</v>
      </c>
      <c r="N13498">
        <v>2</v>
      </c>
    </row>
    <row r="13499" spans="1:14">
      <c r="A13499" s="5" t="str">
        <f t="shared" si="210"/>
        <v>SAVON9502WH/VERDE UMB/CONSTBL</v>
      </c>
      <c r="B13499" t="s">
        <v>2190</v>
      </c>
      <c r="C13499" s="2">
        <v>197556025479</v>
      </c>
      <c r="D13499" t="s">
        <v>1726</v>
      </c>
      <c r="E13499">
        <v>960</v>
      </c>
      <c r="F13499" t="s">
        <v>120</v>
      </c>
      <c r="H13499" t="s">
        <v>1775</v>
      </c>
      <c r="I13499" t="s">
        <v>1776</v>
      </c>
      <c r="J13499">
        <v>7126</v>
      </c>
      <c r="K13499" t="s">
        <v>1739</v>
      </c>
      <c r="L13499" t="s">
        <v>25</v>
      </c>
      <c r="N13499">
        <v>2</v>
      </c>
    </row>
    <row r="13500" spans="1:14">
      <c r="A13500" s="5" t="str">
        <f t="shared" si="210"/>
        <v>SAVON9502WH/VERDE UMB/CONSTBL</v>
      </c>
      <c r="B13500" t="s">
        <v>2190</v>
      </c>
      <c r="C13500" s="2">
        <v>197556025486</v>
      </c>
      <c r="D13500" t="s">
        <v>1726</v>
      </c>
      <c r="E13500">
        <v>960</v>
      </c>
      <c r="F13500" t="s">
        <v>120</v>
      </c>
      <c r="H13500" t="s">
        <v>1775</v>
      </c>
      <c r="I13500" t="s">
        <v>1776</v>
      </c>
      <c r="J13500">
        <v>7126</v>
      </c>
      <c r="K13500" t="s">
        <v>1739</v>
      </c>
      <c r="L13500" t="s">
        <v>26</v>
      </c>
      <c r="N13500">
        <v>1</v>
      </c>
    </row>
    <row r="13501" spans="1:14">
      <c r="A13501" s="5" t="str">
        <f t="shared" si="210"/>
        <v>SAVON9502WH/VERDE UMB/CONSTBL</v>
      </c>
      <c r="B13501" t="s">
        <v>2190</v>
      </c>
      <c r="C13501" s="2">
        <v>197556025493</v>
      </c>
      <c r="D13501" t="s">
        <v>1726</v>
      </c>
      <c r="E13501">
        <v>960</v>
      </c>
      <c r="F13501" t="s">
        <v>120</v>
      </c>
      <c r="H13501" t="s">
        <v>1775</v>
      </c>
      <c r="I13501" t="s">
        <v>1776</v>
      </c>
      <c r="J13501">
        <v>7126</v>
      </c>
      <c r="K13501" t="s">
        <v>1739</v>
      </c>
      <c r="L13501" t="s">
        <v>27</v>
      </c>
      <c r="N13501">
        <v>2</v>
      </c>
    </row>
    <row r="13502" spans="1:14">
      <c r="A13502" s="5" t="str">
        <f t="shared" si="210"/>
        <v>SAVON9502BLACK/FRAGOLINO</v>
      </c>
      <c r="B13502" t="s">
        <v>2190</v>
      </c>
      <c r="C13502" s="2">
        <v>197556048713</v>
      </c>
      <c r="D13502" t="s">
        <v>1726</v>
      </c>
      <c r="E13502">
        <v>960</v>
      </c>
      <c r="F13502" t="s">
        <v>120</v>
      </c>
      <c r="H13502" t="s">
        <v>1775</v>
      </c>
      <c r="I13502" t="s">
        <v>1776</v>
      </c>
      <c r="J13502">
        <v>7235</v>
      </c>
      <c r="K13502" t="s">
        <v>1740</v>
      </c>
      <c r="L13502" t="s">
        <v>25</v>
      </c>
      <c r="N13502">
        <v>1</v>
      </c>
    </row>
    <row r="13503" spans="1:14">
      <c r="A13503" s="5" t="str">
        <f t="shared" si="210"/>
        <v>SAVON9502BLACK/FRAGOLINO</v>
      </c>
      <c r="B13503" t="s">
        <v>2190</v>
      </c>
      <c r="C13503" s="2">
        <v>197556048720</v>
      </c>
      <c r="D13503" t="s">
        <v>1726</v>
      </c>
      <c r="E13503">
        <v>960</v>
      </c>
      <c r="F13503" t="s">
        <v>120</v>
      </c>
      <c r="H13503" t="s">
        <v>1775</v>
      </c>
      <c r="I13503" t="s">
        <v>1776</v>
      </c>
      <c r="J13503">
        <v>7235</v>
      </c>
      <c r="K13503" t="s">
        <v>1740</v>
      </c>
      <c r="L13503" t="s">
        <v>26</v>
      </c>
      <c r="N13503">
        <v>2</v>
      </c>
    </row>
    <row r="13504" spans="1:14">
      <c r="A13504" s="5" t="str">
        <f t="shared" si="210"/>
        <v>SAVON9922MOIVO/MANDO</v>
      </c>
      <c r="B13504" t="s">
        <v>2190</v>
      </c>
      <c r="C13504" s="2">
        <v>887981680632</v>
      </c>
      <c r="D13504" t="s">
        <v>1726</v>
      </c>
      <c r="E13504">
        <v>992</v>
      </c>
      <c r="F13504" t="s">
        <v>381</v>
      </c>
      <c r="H13504" t="s">
        <v>1777</v>
      </c>
      <c r="I13504" t="s">
        <v>1778</v>
      </c>
      <c r="J13504">
        <v>4703</v>
      </c>
      <c r="K13504" t="s">
        <v>176</v>
      </c>
      <c r="L13504" t="s">
        <v>133</v>
      </c>
      <c r="N13504">
        <v>51</v>
      </c>
    </row>
    <row r="13505" spans="1:14">
      <c r="A13505" s="5" t="str">
        <f t="shared" si="210"/>
        <v>SAVON9923BLUSH/BLUSH</v>
      </c>
      <c r="B13505" t="s">
        <v>2190</v>
      </c>
      <c r="C13505" s="2">
        <v>887981680625</v>
      </c>
      <c r="D13505" t="s">
        <v>1726</v>
      </c>
      <c r="E13505">
        <v>992</v>
      </c>
      <c r="F13505" t="s">
        <v>381</v>
      </c>
      <c r="H13505" t="s">
        <v>1779</v>
      </c>
      <c r="I13505" t="s">
        <v>1778</v>
      </c>
      <c r="J13505">
        <v>852</v>
      </c>
      <c r="K13505" t="s">
        <v>1780</v>
      </c>
      <c r="L13505" t="s">
        <v>133</v>
      </c>
      <c r="N13505">
        <v>98</v>
      </c>
    </row>
    <row r="13506" spans="1:14">
      <c r="A13506" s="5" t="str">
        <f t="shared" si="210"/>
        <v>SAVON9923MOIVO/MANDO</v>
      </c>
      <c r="B13506" t="s">
        <v>2190</v>
      </c>
      <c r="C13506" s="2">
        <v>887981680618</v>
      </c>
      <c r="D13506" t="s">
        <v>1726</v>
      </c>
      <c r="E13506">
        <v>992</v>
      </c>
      <c r="F13506" t="s">
        <v>381</v>
      </c>
      <c r="H13506" t="s">
        <v>1779</v>
      </c>
      <c r="I13506" t="s">
        <v>1778</v>
      </c>
      <c r="J13506">
        <v>4703</v>
      </c>
      <c r="K13506" t="s">
        <v>176</v>
      </c>
      <c r="L13506" t="s">
        <v>133</v>
      </c>
      <c r="N13506">
        <v>51</v>
      </c>
    </row>
    <row r="13507" spans="1:14">
      <c r="A13507" s="5" t="str">
        <f t="shared" si="210"/>
        <v>SBABY2343PINK LILLY MYST.RED</v>
      </c>
      <c r="B13507" t="s">
        <v>2190</v>
      </c>
      <c r="C13507" s="2">
        <v>887981635762</v>
      </c>
      <c r="D13507" t="s">
        <v>1781</v>
      </c>
      <c r="E13507">
        <v>960</v>
      </c>
      <c r="F13507" t="s">
        <v>120</v>
      </c>
      <c r="H13507" t="s">
        <v>1782</v>
      </c>
      <c r="I13507" t="s">
        <v>1783</v>
      </c>
      <c r="J13507">
        <v>5771</v>
      </c>
      <c r="K13507" t="s">
        <v>1784</v>
      </c>
      <c r="L13507" t="s">
        <v>19</v>
      </c>
      <c r="N13507">
        <v>1</v>
      </c>
    </row>
    <row r="13508" spans="1:14">
      <c r="A13508" s="5" t="str">
        <f t="shared" si="210"/>
        <v>SBABY2343PINK LILLY MYST.RED</v>
      </c>
      <c r="B13508" t="s">
        <v>2190</v>
      </c>
      <c r="C13508" s="2">
        <v>887981635779</v>
      </c>
      <c r="D13508" t="s">
        <v>1781</v>
      </c>
      <c r="E13508">
        <v>960</v>
      </c>
      <c r="F13508" t="s">
        <v>120</v>
      </c>
      <c r="H13508" t="s">
        <v>1782</v>
      </c>
      <c r="I13508" t="s">
        <v>1783</v>
      </c>
      <c r="J13508">
        <v>5771</v>
      </c>
      <c r="K13508" t="s">
        <v>1784</v>
      </c>
      <c r="L13508" t="s">
        <v>20</v>
      </c>
      <c r="N13508">
        <v>3</v>
      </c>
    </row>
    <row r="13509" spans="1:14">
      <c r="A13509" s="5" t="str">
        <f t="shared" ref="A13509:A13572" si="211">CONCATENATE(H13509,K13509)</f>
        <v>SBABY2343PINK LILLY MOON IVOR</v>
      </c>
      <c r="B13509" t="s">
        <v>2190</v>
      </c>
      <c r="C13509" s="2">
        <v>887981635823</v>
      </c>
      <c r="D13509" t="s">
        <v>1781</v>
      </c>
      <c r="E13509">
        <v>960</v>
      </c>
      <c r="F13509" t="s">
        <v>120</v>
      </c>
      <c r="H13509" t="s">
        <v>1782</v>
      </c>
      <c r="I13509" t="s">
        <v>1783</v>
      </c>
      <c r="J13509">
        <v>5772</v>
      </c>
      <c r="K13509" t="s">
        <v>1785</v>
      </c>
      <c r="L13509" t="s">
        <v>19</v>
      </c>
      <c r="N13509">
        <v>16</v>
      </c>
    </row>
    <row r="13510" spans="1:14">
      <c r="A13510" s="5" t="str">
        <f t="shared" si="211"/>
        <v>SBABY2343PINK LILLY MOON IVOR</v>
      </c>
      <c r="B13510" t="s">
        <v>2190</v>
      </c>
      <c r="C13510" s="2">
        <v>887981635830</v>
      </c>
      <c r="D13510" t="s">
        <v>1781</v>
      </c>
      <c r="E13510">
        <v>960</v>
      </c>
      <c r="F13510" t="s">
        <v>120</v>
      </c>
      <c r="H13510" t="s">
        <v>1782</v>
      </c>
      <c r="I13510" t="s">
        <v>1783</v>
      </c>
      <c r="J13510">
        <v>5772</v>
      </c>
      <c r="K13510" t="s">
        <v>1785</v>
      </c>
      <c r="L13510" t="s">
        <v>20</v>
      </c>
      <c r="N13510">
        <v>8</v>
      </c>
    </row>
    <row r="13511" spans="1:14">
      <c r="A13511" s="5" t="str">
        <f t="shared" si="211"/>
        <v>SBABY5343PLTN SET MAND PKL WH</v>
      </c>
      <c r="B13511" t="s">
        <v>2190</v>
      </c>
      <c r="C13511" s="2">
        <v>887981635786</v>
      </c>
      <c r="D13511" t="s">
        <v>1781</v>
      </c>
      <c r="E13511">
        <v>30</v>
      </c>
      <c r="F13511" t="s">
        <v>13</v>
      </c>
      <c r="H13511" t="s">
        <v>1786</v>
      </c>
      <c r="I13511" t="s">
        <v>1787</v>
      </c>
      <c r="J13511">
        <v>5770</v>
      </c>
      <c r="K13511" t="s">
        <v>1788</v>
      </c>
      <c r="L13511" t="s">
        <v>17</v>
      </c>
      <c r="N13511">
        <v>1</v>
      </c>
    </row>
    <row r="13512" spans="1:14">
      <c r="A13512" s="5" t="str">
        <f t="shared" si="211"/>
        <v>SBABY5343PLTN SET MAND PKL WH</v>
      </c>
      <c r="B13512" t="s">
        <v>2190</v>
      </c>
      <c r="C13512" s="2">
        <v>887981635793</v>
      </c>
      <c r="D13512" t="s">
        <v>1781</v>
      </c>
      <c r="E13512">
        <v>30</v>
      </c>
      <c r="F13512" t="s">
        <v>13</v>
      </c>
      <c r="H13512" t="s">
        <v>1786</v>
      </c>
      <c r="I13512" t="s">
        <v>1787</v>
      </c>
      <c r="J13512">
        <v>5770</v>
      </c>
      <c r="K13512" t="s">
        <v>1788</v>
      </c>
      <c r="L13512" t="s">
        <v>19</v>
      </c>
      <c r="N13512">
        <v>1</v>
      </c>
    </row>
    <row r="13513" spans="1:14">
      <c r="A13513" s="5" t="str">
        <f t="shared" si="211"/>
        <v>SBABY5343PLTN SET MAND PKL WH</v>
      </c>
      <c r="B13513" t="s">
        <v>2190</v>
      </c>
      <c r="C13513" s="2">
        <v>887981635809</v>
      </c>
      <c r="D13513" t="s">
        <v>1781</v>
      </c>
      <c r="E13513">
        <v>30</v>
      </c>
      <c r="F13513" t="s">
        <v>13</v>
      </c>
      <c r="H13513" t="s">
        <v>1786</v>
      </c>
      <c r="I13513" t="s">
        <v>1787</v>
      </c>
      <c r="J13513">
        <v>5770</v>
      </c>
      <c r="K13513" t="s">
        <v>1788</v>
      </c>
      <c r="L13513" t="s">
        <v>20</v>
      </c>
      <c r="N13513">
        <v>1</v>
      </c>
    </row>
    <row r="13514" spans="1:14">
      <c r="A13514" s="5" t="str">
        <f t="shared" si="211"/>
        <v>SBABY5343BDIA HSK IND JPK LTC</v>
      </c>
      <c r="B13514" t="s">
        <v>2190</v>
      </c>
      <c r="C13514" s="2">
        <v>887981918612</v>
      </c>
      <c r="D13514" t="s">
        <v>1781</v>
      </c>
      <c r="E13514">
        <v>30</v>
      </c>
      <c r="F13514" t="s">
        <v>13</v>
      </c>
      <c r="H13514" t="s">
        <v>1786</v>
      </c>
      <c r="I13514" t="s">
        <v>1787</v>
      </c>
      <c r="J13514">
        <v>6839</v>
      </c>
      <c r="K13514" t="s">
        <v>1789</v>
      </c>
      <c r="L13514" t="s">
        <v>20</v>
      </c>
      <c r="N13514">
        <v>1</v>
      </c>
    </row>
    <row r="13515" spans="1:14">
      <c r="A13515" s="5" t="str">
        <f t="shared" si="211"/>
        <v>SBABY5343VEND CON FLP ADD SIC</v>
      </c>
      <c r="B13515" t="s">
        <v>2190</v>
      </c>
      <c r="C13515" s="2">
        <v>197556025523</v>
      </c>
      <c r="D13515" t="s">
        <v>1781</v>
      </c>
      <c r="E13515">
        <v>30</v>
      </c>
      <c r="F13515" t="s">
        <v>13</v>
      </c>
      <c r="H13515" t="s">
        <v>1786</v>
      </c>
      <c r="I13515" t="s">
        <v>1787</v>
      </c>
      <c r="J13515">
        <v>7127</v>
      </c>
      <c r="K13515" t="s">
        <v>1790</v>
      </c>
      <c r="L13515" t="s">
        <v>20</v>
      </c>
      <c r="N13515">
        <v>1</v>
      </c>
    </row>
    <row r="13516" spans="1:14">
      <c r="A13516" s="5" t="str">
        <f t="shared" si="211"/>
        <v>SELIT0741NAVY</v>
      </c>
      <c r="B13516" t="s">
        <v>2190</v>
      </c>
      <c r="C13516" s="2">
        <v>887981786198</v>
      </c>
      <c r="D13516" t="s">
        <v>1791</v>
      </c>
      <c r="E13516">
        <v>70</v>
      </c>
      <c r="F13516" t="s">
        <v>21</v>
      </c>
      <c r="H13516" t="s">
        <v>1792</v>
      </c>
      <c r="I13516" t="s">
        <v>1793</v>
      </c>
      <c r="J13516">
        <v>568</v>
      </c>
      <c r="K13516" t="s">
        <v>106</v>
      </c>
      <c r="L13516" t="s">
        <v>25</v>
      </c>
      <c r="N13516">
        <v>1</v>
      </c>
    </row>
    <row r="13517" spans="1:14">
      <c r="A13517" s="5" t="str">
        <f t="shared" si="211"/>
        <v>SELIT1301NAVY</v>
      </c>
      <c r="B13517" t="s">
        <v>2190</v>
      </c>
      <c r="C13517" s="2">
        <v>887981786327</v>
      </c>
      <c r="D13517" t="s">
        <v>1791</v>
      </c>
      <c r="E13517">
        <v>130</v>
      </c>
      <c r="F13517" t="s">
        <v>54</v>
      </c>
      <c r="H13517" t="s">
        <v>1794</v>
      </c>
      <c r="I13517" t="s">
        <v>1795</v>
      </c>
      <c r="J13517">
        <v>568</v>
      </c>
      <c r="K13517" t="s">
        <v>106</v>
      </c>
      <c r="L13517" t="s">
        <v>26</v>
      </c>
      <c r="N13517">
        <v>1</v>
      </c>
    </row>
    <row r="13518" spans="1:14">
      <c r="A13518" s="5" t="str">
        <f t="shared" si="211"/>
        <v>SFCPK2521BLACK WHITE</v>
      </c>
      <c r="B13518" t="s">
        <v>2190</v>
      </c>
      <c r="C13518" s="2">
        <v>887981521836</v>
      </c>
      <c r="D13518" t="s">
        <v>1796</v>
      </c>
      <c r="E13518">
        <v>50</v>
      </c>
      <c r="F13518" t="s">
        <v>322</v>
      </c>
      <c r="H13518" t="s">
        <v>1797</v>
      </c>
      <c r="I13518" t="s">
        <v>1798</v>
      </c>
      <c r="J13518">
        <v>5143</v>
      </c>
      <c r="K13518" t="s">
        <v>1799</v>
      </c>
      <c r="L13518" t="s">
        <v>24</v>
      </c>
      <c r="N13518">
        <v>15</v>
      </c>
    </row>
    <row r="13519" spans="1:14">
      <c r="A13519" s="5" t="str">
        <f t="shared" si="211"/>
        <v>SFCPK2521BLACK WHITE</v>
      </c>
      <c r="B13519" t="s">
        <v>2190</v>
      </c>
      <c r="C13519" s="2">
        <v>887981521843</v>
      </c>
      <c r="D13519" t="s">
        <v>1796</v>
      </c>
      <c r="E13519">
        <v>50</v>
      </c>
      <c r="F13519" t="s">
        <v>322</v>
      </c>
      <c r="H13519" t="s">
        <v>1797</v>
      </c>
      <c r="I13519" t="s">
        <v>1798</v>
      </c>
      <c r="J13519">
        <v>5143</v>
      </c>
      <c r="K13519" t="s">
        <v>1799</v>
      </c>
      <c r="L13519" t="s">
        <v>25</v>
      </c>
      <c r="N13519">
        <v>6</v>
      </c>
    </row>
    <row r="13520" spans="1:14">
      <c r="A13520" s="5" t="str">
        <f t="shared" si="211"/>
        <v>SFCPK2521BLACK WHITE</v>
      </c>
      <c r="B13520" t="s">
        <v>2190</v>
      </c>
      <c r="C13520" s="2">
        <v>887981521850</v>
      </c>
      <c r="D13520" t="s">
        <v>1796</v>
      </c>
      <c r="E13520">
        <v>50</v>
      </c>
      <c r="F13520" t="s">
        <v>322</v>
      </c>
      <c r="H13520" t="s">
        <v>1797</v>
      </c>
      <c r="I13520" t="s">
        <v>1798</v>
      </c>
      <c r="J13520">
        <v>5143</v>
      </c>
      <c r="K13520" t="s">
        <v>1799</v>
      </c>
      <c r="L13520" t="s">
        <v>26</v>
      </c>
      <c r="N13520">
        <v>9</v>
      </c>
    </row>
    <row r="13521" spans="1:14">
      <c r="A13521" s="5" t="str">
        <f t="shared" si="211"/>
        <v>SFTCO0723WHITE</v>
      </c>
      <c r="B13521" t="s">
        <v>2190</v>
      </c>
      <c r="C13521" s="2">
        <v>887981589140</v>
      </c>
      <c r="D13521" t="s">
        <v>1796</v>
      </c>
      <c r="E13521">
        <v>70</v>
      </c>
      <c r="F13521" t="s">
        <v>21</v>
      </c>
      <c r="H13521" t="s">
        <v>1800</v>
      </c>
      <c r="I13521" t="s">
        <v>1801</v>
      </c>
      <c r="J13521">
        <v>1</v>
      </c>
      <c r="K13521" t="s">
        <v>71</v>
      </c>
      <c r="L13521" t="s">
        <v>20</v>
      </c>
      <c r="N13521">
        <v>2</v>
      </c>
    </row>
    <row r="13522" spans="1:14">
      <c r="A13522" s="5" t="str">
        <f t="shared" si="211"/>
        <v>SFTCO0723ANTHRACITE</v>
      </c>
      <c r="B13522" t="s">
        <v>2190</v>
      </c>
      <c r="C13522" s="2">
        <v>887981638152</v>
      </c>
      <c r="D13522" t="s">
        <v>1796</v>
      </c>
      <c r="E13522">
        <v>70</v>
      </c>
      <c r="F13522" t="s">
        <v>21</v>
      </c>
      <c r="H13522" t="s">
        <v>1800</v>
      </c>
      <c r="I13522" t="s">
        <v>1801</v>
      </c>
      <c r="J13522">
        <v>655</v>
      </c>
      <c r="K13522" t="s">
        <v>239</v>
      </c>
      <c r="L13522" t="s">
        <v>17</v>
      </c>
      <c r="N13522">
        <v>1</v>
      </c>
    </row>
    <row r="13523" spans="1:14">
      <c r="A13523" s="5" t="str">
        <f t="shared" si="211"/>
        <v>SFTCO1304WHITE</v>
      </c>
      <c r="B13523" t="s">
        <v>2190</v>
      </c>
      <c r="C13523" s="2">
        <v>887981564925</v>
      </c>
      <c r="D13523" t="s">
        <v>1796</v>
      </c>
      <c r="E13523">
        <v>130</v>
      </c>
      <c r="F13523" t="s">
        <v>54</v>
      </c>
      <c r="H13523" t="s">
        <v>1802</v>
      </c>
      <c r="I13523" t="s">
        <v>1803</v>
      </c>
      <c r="J13523">
        <v>1</v>
      </c>
      <c r="K13523" t="s">
        <v>71</v>
      </c>
      <c r="L13523" t="s">
        <v>59</v>
      </c>
      <c r="N13523">
        <v>31</v>
      </c>
    </row>
    <row r="13524" spans="1:14">
      <c r="A13524" s="5" t="str">
        <f t="shared" si="211"/>
        <v>SFTCO1304WHITE</v>
      </c>
      <c r="B13524" t="s">
        <v>2190</v>
      </c>
      <c r="C13524" s="2">
        <v>887981564932</v>
      </c>
      <c r="D13524" t="s">
        <v>1796</v>
      </c>
      <c r="E13524">
        <v>130</v>
      </c>
      <c r="F13524" t="s">
        <v>54</v>
      </c>
      <c r="H13524" t="s">
        <v>1802</v>
      </c>
      <c r="I13524" t="s">
        <v>1803</v>
      </c>
      <c r="J13524">
        <v>1</v>
      </c>
      <c r="K13524" t="s">
        <v>71</v>
      </c>
      <c r="L13524" t="s">
        <v>24</v>
      </c>
      <c r="N13524">
        <v>81</v>
      </c>
    </row>
    <row r="13525" spans="1:14">
      <c r="A13525" s="5" t="str">
        <f t="shared" si="211"/>
        <v>SFTCO1304WHITE</v>
      </c>
      <c r="B13525" t="s">
        <v>2190</v>
      </c>
      <c r="C13525" s="2">
        <v>887981564949</v>
      </c>
      <c r="D13525" t="s">
        <v>1796</v>
      </c>
      <c r="E13525">
        <v>130</v>
      </c>
      <c r="F13525" t="s">
        <v>54</v>
      </c>
      <c r="H13525" t="s">
        <v>1802</v>
      </c>
      <c r="I13525" t="s">
        <v>1803</v>
      </c>
      <c r="J13525">
        <v>1</v>
      </c>
      <c r="K13525" t="s">
        <v>71</v>
      </c>
      <c r="L13525" t="s">
        <v>25</v>
      </c>
      <c r="N13525">
        <v>58</v>
      </c>
    </row>
    <row r="13526" spans="1:14">
      <c r="A13526" s="5" t="str">
        <f t="shared" si="211"/>
        <v>SFTCO1304WHITE</v>
      </c>
      <c r="B13526" t="s">
        <v>2190</v>
      </c>
      <c r="C13526" s="2">
        <v>887981564956</v>
      </c>
      <c r="D13526" t="s">
        <v>1796</v>
      </c>
      <c r="E13526">
        <v>130</v>
      </c>
      <c r="F13526" t="s">
        <v>54</v>
      </c>
      <c r="H13526" t="s">
        <v>1802</v>
      </c>
      <c r="I13526" t="s">
        <v>1803</v>
      </c>
      <c r="J13526">
        <v>1</v>
      </c>
      <c r="K13526" t="s">
        <v>71</v>
      </c>
      <c r="L13526" t="s">
        <v>26</v>
      </c>
      <c r="N13526">
        <v>49</v>
      </c>
    </row>
    <row r="13527" spans="1:14">
      <c r="A13527" s="5" t="str">
        <f t="shared" si="211"/>
        <v>SFTCO1304WHITE</v>
      </c>
      <c r="B13527" t="s">
        <v>2190</v>
      </c>
      <c r="C13527" s="2">
        <v>887981564963</v>
      </c>
      <c r="D13527" t="s">
        <v>1796</v>
      </c>
      <c r="E13527">
        <v>130</v>
      </c>
      <c r="F13527" t="s">
        <v>54</v>
      </c>
      <c r="H13527" t="s">
        <v>1802</v>
      </c>
      <c r="I13527" t="s">
        <v>1803</v>
      </c>
      <c r="J13527">
        <v>1</v>
      </c>
      <c r="K13527" t="s">
        <v>71</v>
      </c>
      <c r="L13527" t="s">
        <v>27</v>
      </c>
      <c r="N13527">
        <v>43</v>
      </c>
    </row>
    <row r="13528" spans="1:14">
      <c r="A13528" s="5" t="str">
        <f t="shared" si="211"/>
        <v>SFTCO1304WHITE</v>
      </c>
      <c r="B13528" t="s">
        <v>2190</v>
      </c>
      <c r="C13528" s="2">
        <v>887981564918</v>
      </c>
      <c r="D13528" t="s">
        <v>1796</v>
      </c>
      <c r="E13528">
        <v>130</v>
      </c>
      <c r="F13528" t="s">
        <v>54</v>
      </c>
      <c r="H13528" t="s">
        <v>1802</v>
      </c>
      <c r="I13528" t="s">
        <v>1803</v>
      </c>
      <c r="J13528">
        <v>1</v>
      </c>
      <c r="K13528" t="s">
        <v>71</v>
      </c>
      <c r="L13528" t="s">
        <v>365</v>
      </c>
      <c r="N13528">
        <v>25</v>
      </c>
    </row>
    <row r="13529" spans="1:14">
      <c r="A13529" s="5" t="str">
        <f t="shared" si="211"/>
        <v>SFTCO1304BLACK</v>
      </c>
      <c r="B13529" t="s">
        <v>2190</v>
      </c>
      <c r="C13529" s="2">
        <v>887981565045</v>
      </c>
      <c r="D13529" t="s">
        <v>1796</v>
      </c>
      <c r="E13529">
        <v>130</v>
      </c>
      <c r="F13529" t="s">
        <v>54</v>
      </c>
      <c r="H13529" t="s">
        <v>1802</v>
      </c>
      <c r="I13529" t="s">
        <v>1803</v>
      </c>
      <c r="J13529">
        <v>2</v>
      </c>
      <c r="K13529" t="s">
        <v>16</v>
      </c>
      <c r="L13529" t="s">
        <v>59</v>
      </c>
      <c r="N13529">
        <v>40</v>
      </c>
    </row>
    <row r="13530" spans="1:14">
      <c r="A13530" s="5" t="str">
        <f t="shared" si="211"/>
        <v>SFTCO1304BLACK</v>
      </c>
      <c r="B13530" t="s">
        <v>2190</v>
      </c>
      <c r="C13530" s="2">
        <v>887981565052</v>
      </c>
      <c r="D13530" t="s">
        <v>1796</v>
      </c>
      <c r="E13530">
        <v>130</v>
      </c>
      <c r="F13530" t="s">
        <v>54</v>
      </c>
      <c r="H13530" t="s">
        <v>1802</v>
      </c>
      <c r="I13530" t="s">
        <v>1803</v>
      </c>
      <c r="J13530">
        <v>2</v>
      </c>
      <c r="K13530" t="s">
        <v>16</v>
      </c>
      <c r="L13530" t="s">
        <v>24</v>
      </c>
      <c r="N13530">
        <v>33</v>
      </c>
    </row>
    <row r="13531" spans="1:14">
      <c r="A13531" s="5" t="str">
        <f t="shared" si="211"/>
        <v>SFTCO1304BLACK</v>
      </c>
      <c r="B13531" t="s">
        <v>2190</v>
      </c>
      <c r="C13531" s="2">
        <v>887981565038</v>
      </c>
      <c r="D13531" t="s">
        <v>1796</v>
      </c>
      <c r="E13531">
        <v>130</v>
      </c>
      <c r="F13531" t="s">
        <v>54</v>
      </c>
      <c r="H13531" t="s">
        <v>1802</v>
      </c>
      <c r="I13531" t="s">
        <v>1803</v>
      </c>
      <c r="J13531">
        <v>2</v>
      </c>
      <c r="K13531" t="s">
        <v>16</v>
      </c>
      <c r="L13531" t="s">
        <v>365</v>
      </c>
      <c r="N13531">
        <v>5</v>
      </c>
    </row>
    <row r="13532" spans="1:14">
      <c r="A13532" s="5" t="str">
        <f t="shared" si="211"/>
        <v>SFTCO1304PINK LILLY</v>
      </c>
      <c r="B13532" t="s">
        <v>2190</v>
      </c>
      <c r="C13532" s="2">
        <v>887981638282</v>
      </c>
      <c r="D13532" t="s">
        <v>1796</v>
      </c>
      <c r="E13532">
        <v>130</v>
      </c>
      <c r="F13532" t="s">
        <v>54</v>
      </c>
      <c r="H13532" t="s">
        <v>1802</v>
      </c>
      <c r="I13532" t="s">
        <v>1803</v>
      </c>
      <c r="J13532">
        <v>260</v>
      </c>
      <c r="K13532" t="s">
        <v>50</v>
      </c>
      <c r="L13532" t="s">
        <v>59</v>
      </c>
      <c r="N13532">
        <v>18</v>
      </c>
    </row>
    <row r="13533" spans="1:14">
      <c r="A13533" s="5" t="str">
        <f t="shared" si="211"/>
        <v>SFTCO1304PINK LILLY</v>
      </c>
      <c r="B13533" t="s">
        <v>2190</v>
      </c>
      <c r="C13533" s="2">
        <v>887981638299</v>
      </c>
      <c r="D13533" t="s">
        <v>1796</v>
      </c>
      <c r="E13533">
        <v>130</v>
      </c>
      <c r="F13533" t="s">
        <v>54</v>
      </c>
      <c r="H13533" t="s">
        <v>1802</v>
      </c>
      <c r="I13533" t="s">
        <v>1803</v>
      </c>
      <c r="J13533">
        <v>260</v>
      </c>
      <c r="K13533" t="s">
        <v>50</v>
      </c>
      <c r="L13533" t="s">
        <v>24</v>
      </c>
      <c r="N13533">
        <v>66</v>
      </c>
    </row>
    <row r="13534" spans="1:14">
      <c r="A13534" s="5" t="str">
        <f t="shared" si="211"/>
        <v>SFTCO1304PINK LILLY</v>
      </c>
      <c r="B13534" t="s">
        <v>2190</v>
      </c>
      <c r="C13534" s="2">
        <v>887981638305</v>
      </c>
      <c r="D13534" t="s">
        <v>1796</v>
      </c>
      <c r="E13534">
        <v>130</v>
      </c>
      <c r="F13534" t="s">
        <v>54</v>
      </c>
      <c r="H13534" t="s">
        <v>1802</v>
      </c>
      <c r="I13534" t="s">
        <v>1803</v>
      </c>
      <c r="J13534">
        <v>260</v>
      </c>
      <c r="K13534" t="s">
        <v>50</v>
      </c>
      <c r="L13534" t="s">
        <v>25</v>
      </c>
      <c r="N13534">
        <v>70</v>
      </c>
    </row>
    <row r="13535" spans="1:14">
      <c r="A13535" s="5" t="str">
        <f t="shared" si="211"/>
        <v>SFTCO1304PINK LILLY</v>
      </c>
      <c r="B13535" t="s">
        <v>2190</v>
      </c>
      <c r="C13535" s="2">
        <v>887981638312</v>
      </c>
      <c r="D13535" t="s">
        <v>1796</v>
      </c>
      <c r="E13535">
        <v>130</v>
      </c>
      <c r="F13535" t="s">
        <v>54</v>
      </c>
      <c r="H13535" t="s">
        <v>1802</v>
      </c>
      <c r="I13535" t="s">
        <v>1803</v>
      </c>
      <c r="J13535">
        <v>260</v>
      </c>
      <c r="K13535" t="s">
        <v>50</v>
      </c>
      <c r="L13535" t="s">
        <v>26</v>
      </c>
      <c r="N13535">
        <v>41</v>
      </c>
    </row>
    <row r="13536" spans="1:14">
      <c r="A13536" s="5" t="str">
        <f t="shared" si="211"/>
        <v>SFTCO1304PINK LILLY</v>
      </c>
      <c r="B13536" t="s">
        <v>2190</v>
      </c>
      <c r="C13536" s="2">
        <v>887981638329</v>
      </c>
      <c r="D13536" t="s">
        <v>1796</v>
      </c>
      <c r="E13536">
        <v>130</v>
      </c>
      <c r="F13536" t="s">
        <v>54</v>
      </c>
      <c r="H13536" t="s">
        <v>1802</v>
      </c>
      <c r="I13536" t="s">
        <v>1803</v>
      </c>
      <c r="J13536">
        <v>260</v>
      </c>
      <c r="K13536" t="s">
        <v>50</v>
      </c>
      <c r="L13536" t="s">
        <v>27</v>
      </c>
      <c r="N13536">
        <v>27</v>
      </c>
    </row>
    <row r="13537" spans="1:14">
      <c r="A13537" s="5" t="str">
        <f t="shared" si="211"/>
        <v>SFTCO1304PINK LILLY</v>
      </c>
      <c r="B13537" t="s">
        <v>2190</v>
      </c>
      <c r="C13537" s="2">
        <v>887981638275</v>
      </c>
      <c r="D13537" t="s">
        <v>1796</v>
      </c>
      <c r="E13537">
        <v>130</v>
      </c>
      <c r="F13537" t="s">
        <v>54</v>
      </c>
      <c r="H13537" t="s">
        <v>1802</v>
      </c>
      <c r="I13537" t="s">
        <v>1803</v>
      </c>
      <c r="J13537">
        <v>260</v>
      </c>
      <c r="K13537" t="s">
        <v>50</v>
      </c>
      <c r="L13537" t="s">
        <v>365</v>
      </c>
      <c r="N13537">
        <v>7</v>
      </c>
    </row>
    <row r="13538" spans="1:14">
      <c r="A13538" s="5" t="str">
        <f t="shared" si="211"/>
        <v>SFTCO1304ANTHRACITE</v>
      </c>
      <c r="B13538" t="s">
        <v>2190</v>
      </c>
      <c r="C13538" s="2">
        <v>887981638237</v>
      </c>
      <c r="D13538" t="s">
        <v>1796</v>
      </c>
      <c r="E13538">
        <v>130</v>
      </c>
      <c r="F13538" t="s">
        <v>54</v>
      </c>
      <c r="H13538" t="s">
        <v>1802</v>
      </c>
      <c r="I13538" t="s">
        <v>1803</v>
      </c>
      <c r="J13538">
        <v>655</v>
      </c>
      <c r="K13538" t="s">
        <v>239</v>
      </c>
      <c r="L13538" t="s">
        <v>24</v>
      </c>
      <c r="N13538">
        <v>2</v>
      </c>
    </row>
    <row r="13539" spans="1:14">
      <c r="A13539" s="5" t="str">
        <f t="shared" si="211"/>
        <v>SFTCO1304ANTHRACITE</v>
      </c>
      <c r="B13539" t="s">
        <v>2190</v>
      </c>
      <c r="C13539" s="2">
        <v>887981638251</v>
      </c>
      <c r="D13539" t="s">
        <v>1796</v>
      </c>
      <c r="E13539">
        <v>130</v>
      </c>
      <c r="F13539" t="s">
        <v>54</v>
      </c>
      <c r="H13539" t="s">
        <v>1802</v>
      </c>
      <c r="I13539" t="s">
        <v>1803</v>
      </c>
      <c r="J13539">
        <v>655</v>
      </c>
      <c r="K13539" t="s">
        <v>239</v>
      </c>
      <c r="L13539" t="s">
        <v>26</v>
      </c>
      <c r="N13539">
        <v>1</v>
      </c>
    </row>
    <row r="13540" spans="1:14">
      <c r="A13540" s="5" t="str">
        <f t="shared" si="211"/>
        <v>SFTCO1304SETTE</v>
      </c>
      <c r="B13540" t="s">
        <v>2190</v>
      </c>
      <c r="C13540" s="2">
        <v>887981564987</v>
      </c>
      <c r="D13540" t="s">
        <v>1796</v>
      </c>
      <c r="E13540">
        <v>130</v>
      </c>
      <c r="F13540" t="s">
        <v>54</v>
      </c>
      <c r="H13540" t="s">
        <v>1802</v>
      </c>
      <c r="I13540" t="s">
        <v>1803</v>
      </c>
      <c r="J13540">
        <v>5410</v>
      </c>
      <c r="K13540" t="s">
        <v>427</v>
      </c>
      <c r="L13540" t="s">
        <v>59</v>
      </c>
      <c r="N13540">
        <v>39</v>
      </c>
    </row>
    <row r="13541" spans="1:14">
      <c r="A13541" s="5" t="str">
        <f t="shared" si="211"/>
        <v>SFTCO1304SETTE</v>
      </c>
      <c r="B13541" t="s">
        <v>2190</v>
      </c>
      <c r="C13541" s="2">
        <v>887981564994</v>
      </c>
      <c r="D13541" t="s">
        <v>1796</v>
      </c>
      <c r="E13541">
        <v>130</v>
      </c>
      <c r="F13541" t="s">
        <v>54</v>
      </c>
      <c r="H13541" t="s">
        <v>1802</v>
      </c>
      <c r="I13541" t="s">
        <v>1803</v>
      </c>
      <c r="J13541">
        <v>5410</v>
      </c>
      <c r="K13541" t="s">
        <v>427</v>
      </c>
      <c r="L13541" t="s">
        <v>24</v>
      </c>
      <c r="N13541">
        <v>68</v>
      </c>
    </row>
    <row r="13542" spans="1:14">
      <c r="A13542" s="5" t="str">
        <f t="shared" si="211"/>
        <v>SFTCO1304SETTE</v>
      </c>
      <c r="B13542" t="s">
        <v>2190</v>
      </c>
      <c r="C13542" s="2">
        <v>887981565007</v>
      </c>
      <c r="D13542" t="s">
        <v>1796</v>
      </c>
      <c r="E13542">
        <v>130</v>
      </c>
      <c r="F13542" t="s">
        <v>54</v>
      </c>
      <c r="H13542" t="s">
        <v>1802</v>
      </c>
      <c r="I13542" t="s">
        <v>1803</v>
      </c>
      <c r="J13542">
        <v>5410</v>
      </c>
      <c r="K13542" t="s">
        <v>427</v>
      </c>
      <c r="L13542" t="s">
        <v>25</v>
      </c>
      <c r="N13542">
        <v>67</v>
      </c>
    </row>
    <row r="13543" spans="1:14">
      <c r="A13543" s="5" t="str">
        <f t="shared" si="211"/>
        <v>SFTCO1304SETTE</v>
      </c>
      <c r="B13543" t="s">
        <v>2190</v>
      </c>
      <c r="C13543" s="2">
        <v>887981565014</v>
      </c>
      <c r="D13543" t="s">
        <v>1796</v>
      </c>
      <c r="E13543">
        <v>130</v>
      </c>
      <c r="F13543" t="s">
        <v>54</v>
      </c>
      <c r="H13543" t="s">
        <v>1802</v>
      </c>
      <c r="I13543" t="s">
        <v>1803</v>
      </c>
      <c r="J13543">
        <v>5410</v>
      </c>
      <c r="K13543" t="s">
        <v>427</v>
      </c>
      <c r="L13543" t="s">
        <v>26</v>
      </c>
      <c r="N13543">
        <v>27</v>
      </c>
    </row>
    <row r="13544" spans="1:14">
      <c r="A13544" s="5" t="str">
        <f t="shared" si="211"/>
        <v>SFTCO1304SETTE</v>
      </c>
      <c r="B13544" t="s">
        <v>2190</v>
      </c>
      <c r="C13544" s="2">
        <v>887981564970</v>
      </c>
      <c r="D13544" t="s">
        <v>1796</v>
      </c>
      <c r="E13544">
        <v>130</v>
      </c>
      <c r="F13544" t="s">
        <v>54</v>
      </c>
      <c r="H13544" t="s">
        <v>1802</v>
      </c>
      <c r="I13544" t="s">
        <v>1803</v>
      </c>
      <c r="J13544">
        <v>5410</v>
      </c>
      <c r="K13544" t="s">
        <v>427</v>
      </c>
      <c r="L13544" t="s">
        <v>365</v>
      </c>
      <c r="N13544">
        <v>17</v>
      </c>
    </row>
    <row r="13545" spans="1:14">
      <c r="A13545" s="5" t="str">
        <f t="shared" si="211"/>
        <v>SFTCO9651SETTE</v>
      </c>
      <c r="B13545" t="s">
        <v>2190</v>
      </c>
      <c r="C13545" s="2">
        <v>887981563041</v>
      </c>
      <c r="D13545" t="s">
        <v>1796</v>
      </c>
      <c r="E13545">
        <v>960</v>
      </c>
      <c r="F13545" t="s">
        <v>120</v>
      </c>
      <c r="H13545" t="s">
        <v>1804</v>
      </c>
      <c r="I13545" t="s">
        <v>1805</v>
      </c>
      <c r="J13545">
        <v>5410</v>
      </c>
      <c r="K13545" t="s">
        <v>427</v>
      </c>
      <c r="L13545" t="s">
        <v>25</v>
      </c>
      <c r="N13545">
        <v>1</v>
      </c>
    </row>
    <row r="13546" spans="1:14">
      <c r="A13546" s="5" t="str">
        <f t="shared" si="211"/>
        <v>SFTPK2322SETTE</v>
      </c>
      <c r="B13546" t="s">
        <v>2190</v>
      </c>
      <c r="C13546" s="2">
        <v>887981701306</v>
      </c>
      <c r="D13546" t="s">
        <v>1796</v>
      </c>
      <c r="E13546">
        <v>30</v>
      </c>
      <c r="F13546" t="s">
        <v>13</v>
      </c>
      <c r="H13546" t="s">
        <v>1806</v>
      </c>
      <c r="I13546" t="s">
        <v>1807</v>
      </c>
      <c r="J13546">
        <v>5410</v>
      </c>
      <c r="K13546" t="s">
        <v>427</v>
      </c>
      <c r="L13546" t="s">
        <v>19</v>
      </c>
      <c r="N13546">
        <v>1</v>
      </c>
    </row>
    <row r="13547" spans="1:14">
      <c r="A13547" s="5" t="str">
        <f t="shared" si="211"/>
        <v>SFTPK2322SETTE</v>
      </c>
      <c r="B13547" t="s">
        <v>2190</v>
      </c>
      <c r="C13547" s="2">
        <v>887981714665</v>
      </c>
      <c r="D13547" t="s">
        <v>1796</v>
      </c>
      <c r="E13547">
        <v>30</v>
      </c>
      <c r="F13547" t="s">
        <v>13</v>
      </c>
      <c r="H13547" t="s">
        <v>1806</v>
      </c>
      <c r="I13547" t="s">
        <v>1807</v>
      </c>
      <c r="J13547">
        <v>5410</v>
      </c>
      <c r="K13547" t="s">
        <v>427</v>
      </c>
      <c r="L13547" t="s">
        <v>20</v>
      </c>
      <c r="N13547">
        <v>2</v>
      </c>
    </row>
    <row r="13548" spans="1:14">
      <c r="A13548" s="5" t="str">
        <f t="shared" si="211"/>
        <v>SICIL0221VINO/INDIA</v>
      </c>
      <c r="B13548" t="s">
        <v>2190</v>
      </c>
      <c r="C13548" s="2">
        <v>887981918629</v>
      </c>
      <c r="D13548" t="s">
        <v>1808</v>
      </c>
      <c r="E13548">
        <v>20</v>
      </c>
      <c r="F13548" t="s">
        <v>130</v>
      </c>
      <c r="H13548" t="s">
        <v>1809</v>
      </c>
      <c r="I13548" t="s">
        <v>1810</v>
      </c>
      <c r="J13548">
        <v>6835</v>
      </c>
      <c r="K13548" t="s">
        <v>1811</v>
      </c>
      <c r="L13548" t="s">
        <v>133</v>
      </c>
      <c r="N13548">
        <v>2</v>
      </c>
    </row>
    <row r="13549" spans="1:14">
      <c r="A13549" s="5" t="str">
        <f t="shared" si="211"/>
        <v>SICIL0521BLACK</v>
      </c>
      <c r="B13549" t="s">
        <v>2190</v>
      </c>
      <c r="C13549" s="2">
        <v>887981701399</v>
      </c>
      <c r="D13549" t="s">
        <v>1808</v>
      </c>
      <c r="E13549">
        <v>50</v>
      </c>
      <c r="F13549" t="s">
        <v>322</v>
      </c>
      <c r="H13549" t="s">
        <v>1812</v>
      </c>
      <c r="I13549" t="s">
        <v>1813</v>
      </c>
      <c r="J13549">
        <v>2</v>
      </c>
      <c r="K13549" t="s">
        <v>16</v>
      </c>
      <c r="L13549" t="s">
        <v>24</v>
      </c>
      <c r="N13549">
        <v>27</v>
      </c>
    </row>
    <row r="13550" spans="1:14">
      <c r="A13550" s="5" t="str">
        <f t="shared" si="211"/>
        <v>SICIL0521BLACK</v>
      </c>
      <c r="B13550" t="s">
        <v>2190</v>
      </c>
      <c r="C13550" s="2">
        <v>887981792915</v>
      </c>
      <c r="D13550" t="s">
        <v>1808</v>
      </c>
      <c r="E13550">
        <v>50</v>
      </c>
      <c r="F13550" t="s">
        <v>322</v>
      </c>
      <c r="H13550" t="s">
        <v>1812</v>
      </c>
      <c r="I13550" t="s">
        <v>1813</v>
      </c>
      <c r="J13550">
        <v>2</v>
      </c>
      <c r="K13550" t="s">
        <v>16</v>
      </c>
      <c r="L13550" t="s">
        <v>27</v>
      </c>
      <c r="N13550">
        <v>7</v>
      </c>
    </row>
    <row r="13551" spans="1:14">
      <c r="A13551" s="5" t="str">
        <f t="shared" si="211"/>
        <v>SICIL0521CANVAS</v>
      </c>
      <c r="B13551" t="s">
        <v>2190</v>
      </c>
      <c r="C13551" s="2">
        <v>887981701429</v>
      </c>
      <c r="D13551" t="s">
        <v>1808</v>
      </c>
      <c r="E13551">
        <v>50</v>
      </c>
      <c r="F13551" t="s">
        <v>322</v>
      </c>
      <c r="H13551" t="s">
        <v>1812</v>
      </c>
      <c r="I13551" t="s">
        <v>1813</v>
      </c>
      <c r="J13551">
        <v>4693</v>
      </c>
      <c r="K13551" t="s">
        <v>1266</v>
      </c>
      <c r="L13551" t="s">
        <v>24</v>
      </c>
      <c r="N13551">
        <v>1</v>
      </c>
    </row>
    <row r="13552" spans="1:14">
      <c r="A13552" s="5" t="str">
        <f t="shared" si="211"/>
        <v>SICIL0521VINO/INDIA</v>
      </c>
      <c r="B13552" t="s">
        <v>2190</v>
      </c>
      <c r="C13552" s="2">
        <v>887981918636</v>
      </c>
      <c r="D13552" t="s">
        <v>1808</v>
      </c>
      <c r="E13552">
        <v>50</v>
      </c>
      <c r="F13552" t="s">
        <v>322</v>
      </c>
      <c r="H13552" t="s">
        <v>1812</v>
      </c>
      <c r="I13552" t="s">
        <v>1813</v>
      </c>
      <c r="J13552">
        <v>6835</v>
      </c>
      <c r="K13552" t="s">
        <v>1811</v>
      </c>
      <c r="L13552" t="s">
        <v>24</v>
      </c>
      <c r="N13552">
        <v>16</v>
      </c>
    </row>
    <row r="13553" spans="1:14">
      <c r="A13553" s="5" t="str">
        <f t="shared" si="211"/>
        <v>SICIL0522BLACK</v>
      </c>
      <c r="B13553" t="s">
        <v>2190</v>
      </c>
      <c r="C13553" s="2">
        <v>887981701467</v>
      </c>
      <c r="D13553" t="s">
        <v>1808</v>
      </c>
      <c r="E13553">
        <v>50</v>
      </c>
      <c r="F13553" t="s">
        <v>322</v>
      </c>
      <c r="H13553" t="s">
        <v>1814</v>
      </c>
      <c r="I13553" t="s">
        <v>1815</v>
      </c>
      <c r="J13553">
        <v>2</v>
      </c>
      <c r="K13553" t="s">
        <v>16</v>
      </c>
      <c r="L13553" t="s">
        <v>25</v>
      </c>
      <c r="N13553">
        <v>6</v>
      </c>
    </row>
    <row r="13554" spans="1:14">
      <c r="A13554" s="5" t="str">
        <f t="shared" si="211"/>
        <v>SICIL0522BLACK</v>
      </c>
      <c r="B13554" t="s">
        <v>2190</v>
      </c>
      <c r="C13554" s="2">
        <v>887981701474</v>
      </c>
      <c r="D13554" t="s">
        <v>1808</v>
      </c>
      <c r="E13554">
        <v>50</v>
      </c>
      <c r="F13554" t="s">
        <v>322</v>
      </c>
      <c r="H13554" t="s">
        <v>1814</v>
      </c>
      <c r="I13554" t="s">
        <v>1815</v>
      </c>
      <c r="J13554">
        <v>2</v>
      </c>
      <c r="K13554" t="s">
        <v>16</v>
      </c>
      <c r="L13554" t="s">
        <v>26</v>
      </c>
      <c r="N13554">
        <v>11</v>
      </c>
    </row>
    <row r="13555" spans="1:14">
      <c r="A13555" s="5" t="str">
        <f t="shared" si="211"/>
        <v>SICIL0522BLACK</v>
      </c>
      <c r="B13555" t="s">
        <v>2190</v>
      </c>
      <c r="C13555" s="2">
        <v>887981792939</v>
      </c>
      <c r="D13555" t="s">
        <v>1808</v>
      </c>
      <c r="E13555">
        <v>50</v>
      </c>
      <c r="F13555" t="s">
        <v>322</v>
      </c>
      <c r="H13555" t="s">
        <v>1814</v>
      </c>
      <c r="I13555" t="s">
        <v>1815</v>
      </c>
      <c r="J13555">
        <v>2</v>
      </c>
      <c r="K13555" t="s">
        <v>16</v>
      </c>
      <c r="L13555" t="s">
        <v>27</v>
      </c>
      <c r="N13555">
        <v>15</v>
      </c>
    </row>
    <row r="13556" spans="1:14">
      <c r="A13556" s="5" t="str">
        <f t="shared" si="211"/>
        <v>SICIL0522MANDORLA</v>
      </c>
      <c r="B13556" t="s">
        <v>2190</v>
      </c>
      <c r="C13556" s="2">
        <v>887981962813</v>
      </c>
      <c r="D13556" t="s">
        <v>1808</v>
      </c>
      <c r="E13556">
        <v>50</v>
      </c>
      <c r="F13556" t="s">
        <v>322</v>
      </c>
      <c r="H13556" t="s">
        <v>1814</v>
      </c>
      <c r="I13556" t="s">
        <v>1815</v>
      </c>
      <c r="J13556">
        <v>2567</v>
      </c>
      <c r="K13556" t="s">
        <v>534</v>
      </c>
      <c r="L13556" t="s">
        <v>24</v>
      </c>
      <c r="N13556">
        <v>2</v>
      </c>
    </row>
    <row r="13557" spans="1:14">
      <c r="A13557" s="5" t="str">
        <f t="shared" si="211"/>
        <v>SICIL0522MANDORLA</v>
      </c>
      <c r="B13557" t="s">
        <v>2190</v>
      </c>
      <c r="C13557" s="2">
        <v>887981962820</v>
      </c>
      <c r="D13557" t="s">
        <v>1808</v>
      </c>
      <c r="E13557">
        <v>50</v>
      </c>
      <c r="F13557" t="s">
        <v>322</v>
      </c>
      <c r="H13557" t="s">
        <v>1814</v>
      </c>
      <c r="I13557" t="s">
        <v>1815</v>
      </c>
      <c r="J13557">
        <v>2567</v>
      </c>
      <c r="K13557" t="s">
        <v>534</v>
      </c>
      <c r="L13557" t="s">
        <v>25</v>
      </c>
      <c r="N13557">
        <v>2</v>
      </c>
    </row>
    <row r="13558" spans="1:14">
      <c r="A13558" s="5" t="str">
        <f t="shared" si="211"/>
        <v>SICIL0522MANDORLA</v>
      </c>
      <c r="B13558" t="s">
        <v>2190</v>
      </c>
      <c r="C13558" s="2">
        <v>887981962837</v>
      </c>
      <c r="D13558" t="s">
        <v>1808</v>
      </c>
      <c r="E13558">
        <v>50</v>
      </c>
      <c r="F13558" t="s">
        <v>322</v>
      </c>
      <c r="H13558" t="s">
        <v>1814</v>
      </c>
      <c r="I13558" t="s">
        <v>1815</v>
      </c>
      <c r="J13558">
        <v>2567</v>
      </c>
      <c r="K13558" t="s">
        <v>534</v>
      </c>
      <c r="L13558" t="s">
        <v>26</v>
      </c>
      <c r="N13558">
        <v>2</v>
      </c>
    </row>
    <row r="13559" spans="1:14">
      <c r="A13559" s="5" t="str">
        <f t="shared" si="211"/>
        <v>SICIL0522MANDORLA</v>
      </c>
      <c r="B13559" t="s">
        <v>2190</v>
      </c>
      <c r="C13559" s="2">
        <v>887981962844</v>
      </c>
      <c r="D13559" t="s">
        <v>1808</v>
      </c>
      <c r="E13559">
        <v>50</v>
      </c>
      <c r="F13559" t="s">
        <v>322</v>
      </c>
      <c r="H13559" t="s">
        <v>1814</v>
      </c>
      <c r="I13559" t="s">
        <v>1815</v>
      </c>
      <c r="J13559">
        <v>2567</v>
      </c>
      <c r="K13559" t="s">
        <v>534</v>
      </c>
      <c r="L13559" t="s">
        <v>27</v>
      </c>
      <c r="N13559">
        <v>1</v>
      </c>
    </row>
    <row r="13560" spans="1:14">
      <c r="A13560" s="5" t="str">
        <f t="shared" si="211"/>
        <v>SICIL0522VINO/INDIA</v>
      </c>
      <c r="B13560" t="s">
        <v>2190</v>
      </c>
      <c r="C13560" s="2">
        <v>887981918674</v>
      </c>
      <c r="D13560" t="s">
        <v>1808</v>
      </c>
      <c r="E13560">
        <v>50</v>
      </c>
      <c r="F13560" t="s">
        <v>322</v>
      </c>
      <c r="H13560" t="s">
        <v>1814</v>
      </c>
      <c r="I13560" t="s">
        <v>1815</v>
      </c>
      <c r="J13560">
        <v>6835</v>
      </c>
      <c r="K13560" t="s">
        <v>1811</v>
      </c>
      <c r="L13560" t="s">
        <v>24</v>
      </c>
      <c r="N13560">
        <v>2</v>
      </c>
    </row>
    <row r="13561" spans="1:14">
      <c r="A13561" s="5" t="str">
        <f t="shared" si="211"/>
        <v>SICIL0522VINO/INDIA</v>
      </c>
      <c r="B13561" t="s">
        <v>2190</v>
      </c>
      <c r="C13561" s="2">
        <v>887981918698</v>
      </c>
      <c r="D13561" t="s">
        <v>1808</v>
      </c>
      <c r="E13561">
        <v>50</v>
      </c>
      <c r="F13561" t="s">
        <v>322</v>
      </c>
      <c r="H13561" t="s">
        <v>1814</v>
      </c>
      <c r="I13561" t="s">
        <v>1815</v>
      </c>
      <c r="J13561">
        <v>6835</v>
      </c>
      <c r="K13561" t="s">
        <v>1811</v>
      </c>
      <c r="L13561" t="s">
        <v>26</v>
      </c>
      <c r="N13561">
        <v>1</v>
      </c>
    </row>
    <row r="13562" spans="1:14">
      <c r="A13562" s="5" t="str">
        <f t="shared" si="211"/>
        <v>SICIL1111BLACK</v>
      </c>
      <c r="B13562" t="s">
        <v>2190</v>
      </c>
      <c r="C13562" s="2">
        <v>887981701528</v>
      </c>
      <c r="D13562" t="s">
        <v>1808</v>
      </c>
      <c r="E13562">
        <v>110</v>
      </c>
      <c r="F13562" t="s">
        <v>28</v>
      </c>
      <c r="H13562" t="s">
        <v>1816</v>
      </c>
      <c r="I13562" t="s">
        <v>1817</v>
      </c>
      <c r="J13562">
        <v>2</v>
      </c>
      <c r="K13562" t="s">
        <v>16</v>
      </c>
      <c r="L13562">
        <v>34</v>
      </c>
      <c r="M13562" t="s">
        <v>31</v>
      </c>
      <c r="N13562">
        <v>1</v>
      </c>
    </row>
    <row r="13563" spans="1:14">
      <c r="A13563" s="5" t="str">
        <f t="shared" si="211"/>
        <v>SICIL1111BLACK</v>
      </c>
      <c r="B13563" t="s">
        <v>2190</v>
      </c>
      <c r="C13563" s="2">
        <v>887981701566</v>
      </c>
      <c r="D13563" t="s">
        <v>1808</v>
      </c>
      <c r="E13563">
        <v>110</v>
      </c>
      <c r="F13563" t="s">
        <v>28</v>
      </c>
      <c r="H13563" t="s">
        <v>1816</v>
      </c>
      <c r="I13563" t="s">
        <v>1817</v>
      </c>
      <c r="J13563">
        <v>2</v>
      </c>
      <c r="K13563" t="s">
        <v>16</v>
      </c>
      <c r="L13563">
        <v>36</v>
      </c>
      <c r="M13563" t="s">
        <v>32</v>
      </c>
      <c r="N13563">
        <v>1</v>
      </c>
    </row>
    <row r="13564" spans="1:14">
      <c r="A13564" s="5" t="str">
        <f t="shared" si="211"/>
        <v>SICIL1111BLACK</v>
      </c>
      <c r="B13564" t="s">
        <v>2190</v>
      </c>
      <c r="C13564" s="2">
        <v>887981701573</v>
      </c>
      <c r="D13564" t="s">
        <v>1808</v>
      </c>
      <c r="E13564">
        <v>110</v>
      </c>
      <c r="F13564" t="s">
        <v>28</v>
      </c>
      <c r="H13564" t="s">
        <v>1816</v>
      </c>
      <c r="I13564" t="s">
        <v>1817</v>
      </c>
      <c r="J13564">
        <v>2</v>
      </c>
      <c r="K13564" t="s">
        <v>16</v>
      </c>
      <c r="L13564">
        <v>32</v>
      </c>
      <c r="M13564" t="s">
        <v>18</v>
      </c>
      <c r="N13564">
        <v>1</v>
      </c>
    </row>
    <row r="13565" spans="1:14">
      <c r="A13565" s="5" t="str">
        <f t="shared" si="211"/>
        <v>SICIL1111BLACK</v>
      </c>
      <c r="B13565" t="s">
        <v>2190</v>
      </c>
      <c r="C13565" s="2">
        <v>887981701580</v>
      </c>
      <c r="D13565" t="s">
        <v>1808</v>
      </c>
      <c r="E13565">
        <v>110</v>
      </c>
      <c r="F13565" t="s">
        <v>28</v>
      </c>
      <c r="H13565" t="s">
        <v>1816</v>
      </c>
      <c r="I13565" t="s">
        <v>1817</v>
      </c>
      <c r="J13565">
        <v>2</v>
      </c>
      <c r="K13565" t="s">
        <v>16</v>
      </c>
      <c r="L13565">
        <v>34</v>
      </c>
      <c r="M13565" t="s">
        <v>18</v>
      </c>
      <c r="N13565">
        <v>1</v>
      </c>
    </row>
    <row r="13566" spans="1:14">
      <c r="A13566" s="5" t="str">
        <f t="shared" si="211"/>
        <v>SICIL1111MANDORLA</v>
      </c>
      <c r="B13566" t="s">
        <v>2190</v>
      </c>
      <c r="C13566" s="2">
        <v>887981962851</v>
      </c>
      <c r="D13566" t="s">
        <v>1808</v>
      </c>
      <c r="E13566">
        <v>110</v>
      </c>
      <c r="F13566" t="s">
        <v>28</v>
      </c>
      <c r="H13566" t="s">
        <v>1816</v>
      </c>
      <c r="I13566" t="s">
        <v>1817</v>
      </c>
      <c r="J13566">
        <v>2567</v>
      </c>
      <c r="K13566" t="s">
        <v>534</v>
      </c>
      <c r="L13566">
        <v>32</v>
      </c>
      <c r="M13566" t="s">
        <v>31</v>
      </c>
      <c r="N13566">
        <v>9</v>
      </c>
    </row>
    <row r="13567" spans="1:14">
      <c r="A13567" s="5" t="str">
        <f t="shared" si="211"/>
        <v>SICIL1111MANDORLA</v>
      </c>
      <c r="B13567" t="s">
        <v>2190</v>
      </c>
      <c r="C13567" s="2">
        <v>887981962868</v>
      </c>
      <c r="D13567" t="s">
        <v>1808</v>
      </c>
      <c r="E13567">
        <v>110</v>
      </c>
      <c r="F13567" t="s">
        <v>28</v>
      </c>
      <c r="H13567" t="s">
        <v>1816</v>
      </c>
      <c r="I13567" t="s">
        <v>1817</v>
      </c>
      <c r="J13567">
        <v>2567</v>
      </c>
      <c r="K13567" t="s">
        <v>534</v>
      </c>
      <c r="L13567">
        <v>34</v>
      </c>
      <c r="M13567" t="s">
        <v>31</v>
      </c>
      <c r="N13567">
        <v>11</v>
      </c>
    </row>
    <row r="13568" spans="1:14">
      <c r="A13568" s="5" t="str">
        <f t="shared" si="211"/>
        <v>SICIL1111MANDORLA</v>
      </c>
      <c r="B13568" t="s">
        <v>2190</v>
      </c>
      <c r="C13568" s="2">
        <v>887981962875</v>
      </c>
      <c r="D13568" t="s">
        <v>1808</v>
      </c>
      <c r="E13568">
        <v>110</v>
      </c>
      <c r="F13568" t="s">
        <v>28</v>
      </c>
      <c r="H13568" t="s">
        <v>1816</v>
      </c>
      <c r="I13568" t="s">
        <v>1817</v>
      </c>
      <c r="J13568">
        <v>2567</v>
      </c>
      <c r="K13568" t="s">
        <v>534</v>
      </c>
      <c r="L13568">
        <v>36</v>
      </c>
      <c r="M13568" t="s">
        <v>31</v>
      </c>
      <c r="N13568">
        <v>5</v>
      </c>
    </row>
    <row r="13569" spans="1:14">
      <c r="A13569" s="5" t="str">
        <f t="shared" si="211"/>
        <v>SICIL1111MANDORLA</v>
      </c>
      <c r="B13569" t="s">
        <v>2190</v>
      </c>
      <c r="C13569" s="2">
        <v>887981962882</v>
      </c>
      <c r="D13569" t="s">
        <v>1808</v>
      </c>
      <c r="E13569">
        <v>110</v>
      </c>
      <c r="F13569" t="s">
        <v>28</v>
      </c>
      <c r="H13569" t="s">
        <v>1816</v>
      </c>
      <c r="I13569" t="s">
        <v>1817</v>
      </c>
      <c r="J13569">
        <v>2567</v>
      </c>
      <c r="K13569" t="s">
        <v>534</v>
      </c>
      <c r="L13569">
        <v>32</v>
      </c>
      <c r="M13569" t="s">
        <v>32</v>
      </c>
      <c r="N13569">
        <v>7</v>
      </c>
    </row>
    <row r="13570" spans="1:14">
      <c r="A13570" s="5" t="str">
        <f t="shared" si="211"/>
        <v>SICIL1111MANDORLA</v>
      </c>
      <c r="B13570" t="s">
        <v>2190</v>
      </c>
      <c r="C13570" s="2">
        <v>887981962899</v>
      </c>
      <c r="D13570" t="s">
        <v>1808</v>
      </c>
      <c r="E13570">
        <v>110</v>
      </c>
      <c r="F13570" t="s">
        <v>28</v>
      </c>
      <c r="H13570" t="s">
        <v>1816</v>
      </c>
      <c r="I13570" t="s">
        <v>1817</v>
      </c>
      <c r="J13570">
        <v>2567</v>
      </c>
      <c r="K13570" t="s">
        <v>534</v>
      </c>
      <c r="L13570">
        <v>34</v>
      </c>
      <c r="M13570" t="s">
        <v>32</v>
      </c>
      <c r="N13570">
        <v>4</v>
      </c>
    </row>
    <row r="13571" spans="1:14">
      <c r="A13571" s="5" t="str">
        <f t="shared" si="211"/>
        <v>SICIL1111MANDORLA</v>
      </c>
      <c r="B13571" t="s">
        <v>2190</v>
      </c>
      <c r="C13571" s="2">
        <v>887981962905</v>
      </c>
      <c r="D13571" t="s">
        <v>1808</v>
      </c>
      <c r="E13571">
        <v>110</v>
      </c>
      <c r="F13571" t="s">
        <v>28</v>
      </c>
      <c r="H13571" t="s">
        <v>1816</v>
      </c>
      <c r="I13571" t="s">
        <v>1817</v>
      </c>
      <c r="J13571">
        <v>2567</v>
      </c>
      <c r="K13571" t="s">
        <v>534</v>
      </c>
      <c r="L13571">
        <v>36</v>
      </c>
      <c r="M13571" t="s">
        <v>32</v>
      </c>
      <c r="N13571">
        <v>4</v>
      </c>
    </row>
    <row r="13572" spans="1:14">
      <c r="A13572" s="5" t="str">
        <f t="shared" si="211"/>
        <v>SICIL1111MANDORLA</v>
      </c>
      <c r="B13572" t="s">
        <v>2190</v>
      </c>
      <c r="C13572" s="2">
        <v>887981962912</v>
      </c>
      <c r="D13572" t="s">
        <v>1808</v>
      </c>
      <c r="E13572">
        <v>110</v>
      </c>
      <c r="F13572" t="s">
        <v>28</v>
      </c>
      <c r="H13572" t="s">
        <v>1816</v>
      </c>
      <c r="I13572" t="s">
        <v>1817</v>
      </c>
      <c r="J13572">
        <v>2567</v>
      </c>
      <c r="K13572" t="s">
        <v>534</v>
      </c>
      <c r="L13572">
        <v>32</v>
      </c>
      <c r="M13572" t="s">
        <v>18</v>
      </c>
      <c r="N13572">
        <v>4</v>
      </c>
    </row>
    <row r="13573" spans="1:14">
      <c r="A13573" s="5" t="str">
        <f t="shared" ref="A13573:A13636" si="212">CONCATENATE(H13573,K13573)</f>
        <v>SICIL1111MANDORLA</v>
      </c>
      <c r="B13573" t="s">
        <v>2190</v>
      </c>
      <c r="C13573" s="2">
        <v>887981962929</v>
      </c>
      <c r="D13573" t="s">
        <v>1808</v>
      </c>
      <c r="E13573">
        <v>110</v>
      </c>
      <c r="F13573" t="s">
        <v>28</v>
      </c>
      <c r="H13573" t="s">
        <v>1816</v>
      </c>
      <c r="I13573" t="s">
        <v>1817</v>
      </c>
      <c r="J13573">
        <v>2567</v>
      </c>
      <c r="K13573" t="s">
        <v>534</v>
      </c>
      <c r="L13573">
        <v>34</v>
      </c>
      <c r="M13573" t="s">
        <v>18</v>
      </c>
      <c r="N13573">
        <v>10</v>
      </c>
    </row>
    <row r="13574" spans="1:14">
      <c r="A13574" s="5" t="str">
        <f t="shared" si="212"/>
        <v>SICIL1111MANDORLA</v>
      </c>
      <c r="B13574" t="s">
        <v>2190</v>
      </c>
      <c r="C13574" s="2">
        <v>887981962936</v>
      </c>
      <c r="D13574" t="s">
        <v>1808</v>
      </c>
      <c r="E13574">
        <v>110</v>
      </c>
      <c r="F13574" t="s">
        <v>28</v>
      </c>
      <c r="H13574" t="s">
        <v>1816</v>
      </c>
      <c r="I13574" t="s">
        <v>1817</v>
      </c>
      <c r="J13574">
        <v>2567</v>
      </c>
      <c r="K13574" t="s">
        <v>534</v>
      </c>
      <c r="L13574">
        <v>36</v>
      </c>
      <c r="M13574" t="s">
        <v>18</v>
      </c>
      <c r="N13574">
        <v>3</v>
      </c>
    </row>
    <row r="13575" spans="1:14">
      <c r="A13575" s="5" t="str">
        <f t="shared" si="212"/>
        <v>SICIL1111VINO/INDIA</v>
      </c>
      <c r="B13575" t="s">
        <v>2190</v>
      </c>
      <c r="C13575" s="2">
        <v>887981918711</v>
      </c>
      <c r="D13575" t="s">
        <v>1808</v>
      </c>
      <c r="E13575">
        <v>110</v>
      </c>
      <c r="F13575" t="s">
        <v>28</v>
      </c>
      <c r="H13575" t="s">
        <v>1816</v>
      </c>
      <c r="I13575" t="s">
        <v>1817</v>
      </c>
      <c r="J13575">
        <v>6835</v>
      </c>
      <c r="K13575" t="s">
        <v>1811</v>
      </c>
      <c r="L13575">
        <v>32</v>
      </c>
      <c r="M13575" t="s">
        <v>31</v>
      </c>
      <c r="N13575">
        <v>5</v>
      </c>
    </row>
    <row r="13576" spans="1:14">
      <c r="A13576" s="5" t="str">
        <f t="shared" si="212"/>
        <v>SICIL1111VINO/INDIA</v>
      </c>
      <c r="B13576" t="s">
        <v>2190</v>
      </c>
      <c r="C13576" s="2">
        <v>887981918728</v>
      </c>
      <c r="D13576" t="s">
        <v>1808</v>
      </c>
      <c r="E13576">
        <v>110</v>
      </c>
      <c r="F13576" t="s">
        <v>28</v>
      </c>
      <c r="H13576" t="s">
        <v>1816</v>
      </c>
      <c r="I13576" t="s">
        <v>1817</v>
      </c>
      <c r="J13576">
        <v>6835</v>
      </c>
      <c r="K13576" t="s">
        <v>1811</v>
      </c>
      <c r="L13576">
        <v>34</v>
      </c>
      <c r="M13576" t="s">
        <v>31</v>
      </c>
      <c r="N13576">
        <v>8</v>
      </c>
    </row>
    <row r="13577" spans="1:14">
      <c r="A13577" s="5" t="str">
        <f t="shared" si="212"/>
        <v>SICIL1111VINO/INDIA</v>
      </c>
      <c r="B13577" t="s">
        <v>2190</v>
      </c>
      <c r="C13577" s="2">
        <v>887981918742</v>
      </c>
      <c r="D13577" t="s">
        <v>1808</v>
      </c>
      <c r="E13577">
        <v>110</v>
      </c>
      <c r="F13577" t="s">
        <v>28</v>
      </c>
      <c r="H13577" t="s">
        <v>1816</v>
      </c>
      <c r="I13577" t="s">
        <v>1817</v>
      </c>
      <c r="J13577">
        <v>6835</v>
      </c>
      <c r="K13577" t="s">
        <v>1811</v>
      </c>
      <c r="L13577">
        <v>32</v>
      </c>
      <c r="M13577" t="s">
        <v>32</v>
      </c>
      <c r="N13577">
        <v>5</v>
      </c>
    </row>
    <row r="13578" spans="1:14">
      <c r="A13578" s="5" t="str">
        <f t="shared" si="212"/>
        <v>SICIL1111VINO/INDIA</v>
      </c>
      <c r="B13578" t="s">
        <v>2190</v>
      </c>
      <c r="C13578" s="2">
        <v>887981918759</v>
      </c>
      <c r="D13578" t="s">
        <v>1808</v>
      </c>
      <c r="E13578">
        <v>110</v>
      </c>
      <c r="F13578" t="s">
        <v>28</v>
      </c>
      <c r="H13578" t="s">
        <v>1816</v>
      </c>
      <c r="I13578" t="s">
        <v>1817</v>
      </c>
      <c r="J13578">
        <v>6835</v>
      </c>
      <c r="K13578" t="s">
        <v>1811</v>
      </c>
      <c r="L13578">
        <v>34</v>
      </c>
      <c r="M13578" t="s">
        <v>32</v>
      </c>
      <c r="N13578">
        <v>7</v>
      </c>
    </row>
    <row r="13579" spans="1:14">
      <c r="A13579" s="5" t="str">
        <f t="shared" si="212"/>
        <v>SICIL1111VINO/INDIA</v>
      </c>
      <c r="B13579" t="s">
        <v>2190</v>
      </c>
      <c r="C13579" s="2">
        <v>887981918766</v>
      </c>
      <c r="D13579" t="s">
        <v>1808</v>
      </c>
      <c r="E13579">
        <v>110</v>
      </c>
      <c r="F13579" t="s">
        <v>28</v>
      </c>
      <c r="H13579" t="s">
        <v>1816</v>
      </c>
      <c r="I13579" t="s">
        <v>1817</v>
      </c>
      <c r="J13579">
        <v>6835</v>
      </c>
      <c r="K13579" t="s">
        <v>1811</v>
      </c>
      <c r="L13579">
        <v>36</v>
      </c>
      <c r="M13579" t="s">
        <v>32</v>
      </c>
      <c r="N13579">
        <v>5</v>
      </c>
    </row>
    <row r="13580" spans="1:14">
      <c r="A13580" s="5" t="str">
        <f t="shared" si="212"/>
        <v>SICIL1111VINO/INDIA</v>
      </c>
      <c r="B13580" t="s">
        <v>2190</v>
      </c>
      <c r="C13580" s="2">
        <v>887981918773</v>
      </c>
      <c r="D13580" t="s">
        <v>1808</v>
      </c>
      <c r="E13580">
        <v>110</v>
      </c>
      <c r="F13580" t="s">
        <v>28</v>
      </c>
      <c r="H13580" t="s">
        <v>1816</v>
      </c>
      <c r="I13580" t="s">
        <v>1817</v>
      </c>
      <c r="J13580">
        <v>6835</v>
      </c>
      <c r="K13580" t="s">
        <v>1811</v>
      </c>
      <c r="L13580">
        <v>32</v>
      </c>
      <c r="M13580" t="s">
        <v>18</v>
      </c>
      <c r="N13580">
        <v>4</v>
      </c>
    </row>
    <row r="13581" spans="1:14">
      <c r="A13581" s="5" t="str">
        <f t="shared" si="212"/>
        <v>SICIL1111VINO/INDIA</v>
      </c>
      <c r="B13581" t="s">
        <v>2190</v>
      </c>
      <c r="C13581" s="2">
        <v>887981918780</v>
      </c>
      <c r="D13581" t="s">
        <v>1808</v>
      </c>
      <c r="E13581">
        <v>110</v>
      </c>
      <c r="F13581" t="s">
        <v>28</v>
      </c>
      <c r="H13581" t="s">
        <v>1816</v>
      </c>
      <c r="I13581" t="s">
        <v>1817</v>
      </c>
      <c r="J13581">
        <v>6835</v>
      </c>
      <c r="K13581" t="s">
        <v>1811</v>
      </c>
      <c r="L13581">
        <v>34</v>
      </c>
      <c r="M13581" t="s">
        <v>18</v>
      </c>
      <c r="N13581">
        <v>7</v>
      </c>
    </row>
    <row r="13582" spans="1:14">
      <c r="A13582" s="5" t="str">
        <f t="shared" si="212"/>
        <v>SICIL1111VINO/INDIA</v>
      </c>
      <c r="B13582" t="s">
        <v>2190</v>
      </c>
      <c r="C13582" s="2">
        <v>887981918797</v>
      </c>
      <c r="D13582" t="s">
        <v>1808</v>
      </c>
      <c r="E13582">
        <v>110</v>
      </c>
      <c r="F13582" t="s">
        <v>28</v>
      </c>
      <c r="H13582" t="s">
        <v>1816</v>
      </c>
      <c r="I13582" t="s">
        <v>1817</v>
      </c>
      <c r="J13582">
        <v>6835</v>
      </c>
      <c r="K13582" t="s">
        <v>1811</v>
      </c>
      <c r="L13582">
        <v>36</v>
      </c>
      <c r="M13582" t="s">
        <v>18</v>
      </c>
      <c r="N13582">
        <v>3</v>
      </c>
    </row>
    <row r="13583" spans="1:14">
      <c r="A13583" s="5" t="str">
        <f t="shared" si="212"/>
        <v>SICIL1161BLACK</v>
      </c>
      <c r="B13583" t="s">
        <v>2190</v>
      </c>
      <c r="C13583" s="2">
        <v>887981861697</v>
      </c>
      <c r="D13583" t="s">
        <v>1808</v>
      </c>
      <c r="E13583">
        <v>110</v>
      </c>
      <c r="F13583" t="s">
        <v>28</v>
      </c>
      <c r="H13583" t="s">
        <v>1818</v>
      </c>
      <c r="I13583" t="s">
        <v>1819</v>
      </c>
      <c r="J13583">
        <v>2</v>
      </c>
      <c r="K13583" t="s">
        <v>16</v>
      </c>
      <c r="L13583">
        <v>32</v>
      </c>
      <c r="M13583" t="s">
        <v>31</v>
      </c>
      <c r="N13583">
        <v>3</v>
      </c>
    </row>
    <row r="13584" spans="1:14">
      <c r="A13584" s="5" t="str">
        <f t="shared" si="212"/>
        <v>SICIL1161BLACK</v>
      </c>
      <c r="B13584" t="s">
        <v>2190</v>
      </c>
      <c r="C13584" s="2">
        <v>887981861703</v>
      </c>
      <c r="D13584" t="s">
        <v>1808</v>
      </c>
      <c r="E13584">
        <v>110</v>
      </c>
      <c r="F13584" t="s">
        <v>28</v>
      </c>
      <c r="H13584" t="s">
        <v>1818</v>
      </c>
      <c r="I13584" t="s">
        <v>1819</v>
      </c>
      <c r="J13584">
        <v>2</v>
      </c>
      <c r="K13584" t="s">
        <v>16</v>
      </c>
      <c r="L13584">
        <v>34</v>
      </c>
      <c r="M13584" t="s">
        <v>31</v>
      </c>
      <c r="N13584">
        <v>7</v>
      </c>
    </row>
    <row r="13585" spans="1:14">
      <c r="A13585" s="5" t="str">
        <f t="shared" si="212"/>
        <v>SICIL1161BLACK</v>
      </c>
      <c r="B13585" t="s">
        <v>2190</v>
      </c>
      <c r="C13585" s="2">
        <v>887981861710</v>
      </c>
      <c r="D13585" t="s">
        <v>1808</v>
      </c>
      <c r="E13585">
        <v>110</v>
      </c>
      <c r="F13585" t="s">
        <v>28</v>
      </c>
      <c r="H13585" t="s">
        <v>1818</v>
      </c>
      <c r="I13585" t="s">
        <v>1819</v>
      </c>
      <c r="J13585">
        <v>2</v>
      </c>
      <c r="K13585" t="s">
        <v>16</v>
      </c>
      <c r="L13585">
        <v>36</v>
      </c>
      <c r="M13585" t="s">
        <v>31</v>
      </c>
      <c r="N13585">
        <v>4</v>
      </c>
    </row>
    <row r="13586" spans="1:14">
      <c r="A13586" s="5" t="str">
        <f t="shared" si="212"/>
        <v>SICIL1161BLACK</v>
      </c>
      <c r="B13586" t="s">
        <v>2190</v>
      </c>
      <c r="C13586" s="2">
        <v>887981861727</v>
      </c>
      <c r="D13586" t="s">
        <v>1808</v>
      </c>
      <c r="E13586">
        <v>110</v>
      </c>
      <c r="F13586" t="s">
        <v>28</v>
      </c>
      <c r="H13586" t="s">
        <v>1818</v>
      </c>
      <c r="I13586" t="s">
        <v>1819</v>
      </c>
      <c r="J13586">
        <v>2</v>
      </c>
      <c r="K13586" t="s">
        <v>16</v>
      </c>
      <c r="L13586">
        <v>32</v>
      </c>
      <c r="M13586" t="s">
        <v>32</v>
      </c>
      <c r="N13586">
        <v>4</v>
      </c>
    </row>
    <row r="13587" spans="1:14">
      <c r="A13587" s="5" t="str">
        <f t="shared" si="212"/>
        <v>SICIL1161BLACK</v>
      </c>
      <c r="B13587" t="s">
        <v>2190</v>
      </c>
      <c r="C13587" s="2">
        <v>887981861734</v>
      </c>
      <c r="D13587" t="s">
        <v>1808</v>
      </c>
      <c r="E13587">
        <v>110</v>
      </c>
      <c r="F13587" t="s">
        <v>28</v>
      </c>
      <c r="H13587" t="s">
        <v>1818</v>
      </c>
      <c r="I13587" t="s">
        <v>1819</v>
      </c>
      <c r="J13587">
        <v>2</v>
      </c>
      <c r="K13587" t="s">
        <v>16</v>
      </c>
      <c r="L13587">
        <v>34</v>
      </c>
      <c r="M13587" t="s">
        <v>32</v>
      </c>
      <c r="N13587">
        <v>7</v>
      </c>
    </row>
    <row r="13588" spans="1:14">
      <c r="A13588" s="5" t="str">
        <f t="shared" si="212"/>
        <v>SICIL1161BLACK</v>
      </c>
      <c r="B13588" t="s">
        <v>2190</v>
      </c>
      <c r="C13588" s="2">
        <v>887981861741</v>
      </c>
      <c r="D13588" t="s">
        <v>1808</v>
      </c>
      <c r="E13588">
        <v>110</v>
      </c>
      <c r="F13588" t="s">
        <v>28</v>
      </c>
      <c r="H13588" t="s">
        <v>1818</v>
      </c>
      <c r="I13588" t="s">
        <v>1819</v>
      </c>
      <c r="J13588">
        <v>2</v>
      </c>
      <c r="K13588" t="s">
        <v>16</v>
      </c>
      <c r="L13588">
        <v>36</v>
      </c>
      <c r="M13588" t="s">
        <v>32</v>
      </c>
      <c r="N13588">
        <v>8</v>
      </c>
    </row>
    <row r="13589" spans="1:14">
      <c r="A13589" s="5" t="str">
        <f t="shared" si="212"/>
        <v>SICIL1161CANVAS</v>
      </c>
      <c r="B13589" t="s">
        <v>2190</v>
      </c>
      <c r="C13589" s="2">
        <v>887981861796</v>
      </c>
      <c r="D13589" t="s">
        <v>1808</v>
      </c>
      <c r="E13589">
        <v>110</v>
      </c>
      <c r="F13589" t="s">
        <v>28</v>
      </c>
      <c r="H13589" t="s">
        <v>1818</v>
      </c>
      <c r="I13589" t="s">
        <v>1819</v>
      </c>
      <c r="J13589">
        <v>4693</v>
      </c>
      <c r="K13589" t="s">
        <v>1266</v>
      </c>
      <c r="L13589">
        <v>34</v>
      </c>
      <c r="M13589" t="s">
        <v>31</v>
      </c>
      <c r="N13589">
        <v>1</v>
      </c>
    </row>
    <row r="13590" spans="1:14">
      <c r="A13590" s="5" t="str">
        <f t="shared" si="212"/>
        <v>SICIL1161CANVAS</v>
      </c>
      <c r="B13590" t="s">
        <v>2190</v>
      </c>
      <c r="C13590" s="2">
        <v>887981861802</v>
      </c>
      <c r="D13590" t="s">
        <v>1808</v>
      </c>
      <c r="E13590">
        <v>110</v>
      </c>
      <c r="F13590" t="s">
        <v>28</v>
      </c>
      <c r="H13590" t="s">
        <v>1818</v>
      </c>
      <c r="I13590" t="s">
        <v>1819</v>
      </c>
      <c r="J13590">
        <v>4693</v>
      </c>
      <c r="K13590" t="s">
        <v>1266</v>
      </c>
      <c r="L13590">
        <v>36</v>
      </c>
      <c r="M13590" t="s">
        <v>31</v>
      </c>
      <c r="N13590">
        <v>1</v>
      </c>
    </row>
    <row r="13591" spans="1:14">
      <c r="A13591" s="5" t="str">
        <f t="shared" si="212"/>
        <v>SICIL1301CANVAS</v>
      </c>
      <c r="B13591" t="s">
        <v>2190</v>
      </c>
      <c r="C13591" s="2">
        <v>887981701726</v>
      </c>
      <c r="D13591" t="s">
        <v>1808</v>
      </c>
      <c r="E13591">
        <v>130</v>
      </c>
      <c r="F13591" t="s">
        <v>54</v>
      </c>
      <c r="H13591" t="s">
        <v>1820</v>
      </c>
      <c r="I13591" t="s">
        <v>1821</v>
      </c>
      <c r="J13591">
        <v>4693</v>
      </c>
      <c r="K13591" t="s">
        <v>1266</v>
      </c>
      <c r="L13591" t="s">
        <v>24</v>
      </c>
      <c r="N13591">
        <v>1</v>
      </c>
    </row>
    <row r="13592" spans="1:14">
      <c r="A13592" s="5" t="str">
        <f t="shared" si="212"/>
        <v>SICIL1301CANVAS</v>
      </c>
      <c r="B13592" t="s">
        <v>2190</v>
      </c>
      <c r="C13592" s="2">
        <v>887981701740</v>
      </c>
      <c r="D13592" t="s">
        <v>1808</v>
      </c>
      <c r="E13592">
        <v>130</v>
      </c>
      <c r="F13592" t="s">
        <v>54</v>
      </c>
      <c r="H13592" t="s">
        <v>1820</v>
      </c>
      <c r="I13592" t="s">
        <v>1821</v>
      </c>
      <c r="J13592">
        <v>4693</v>
      </c>
      <c r="K13592" t="s">
        <v>1266</v>
      </c>
      <c r="L13592" t="s">
        <v>26</v>
      </c>
      <c r="N13592">
        <v>1</v>
      </c>
    </row>
    <row r="13593" spans="1:14">
      <c r="A13593" s="5" t="str">
        <f t="shared" si="212"/>
        <v>SICIL1302BLACK</v>
      </c>
      <c r="B13593" t="s">
        <v>2190</v>
      </c>
      <c r="C13593" s="2">
        <v>887981701757</v>
      </c>
      <c r="D13593" t="s">
        <v>1808</v>
      </c>
      <c r="E13593">
        <v>130</v>
      </c>
      <c r="F13593" t="s">
        <v>54</v>
      </c>
      <c r="H13593" t="s">
        <v>1822</v>
      </c>
      <c r="I13593" t="s">
        <v>1823</v>
      </c>
      <c r="J13593">
        <v>2</v>
      </c>
      <c r="K13593" t="s">
        <v>16</v>
      </c>
      <c r="L13593" t="s">
        <v>24</v>
      </c>
      <c r="N13593">
        <v>26</v>
      </c>
    </row>
    <row r="13594" spans="1:14">
      <c r="A13594" s="5" t="str">
        <f t="shared" si="212"/>
        <v>SICIL1302BLACK</v>
      </c>
      <c r="B13594" t="s">
        <v>2190</v>
      </c>
      <c r="C13594" s="2">
        <v>887981701764</v>
      </c>
      <c r="D13594" t="s">
        <v>1808</v>
      </c>
      <c r="E13594">
        <v>130</v>
      </c>
      <c r="F13594" t="s">
        <v>54</v>
      </c>
      <c r="H13594" t="s">
        <v>1822</v>
      </c>
      <c r="I13594" t="s">
        <v>1823</v>
      </c>
      <c r="J13594">
        <v>2</v>
      </c>
      <c r="K13594" t="s">
        <v>16</v>
      </c>
      <c r="L13594" t="s">
        <v>25</v>
      </c>
      <c r="N13594">
        <v>26</v>
      </c>
    </row>
    <row r="13595" spans="1:14">
      <c r="A13595" s="5" t="str">
        <f t="shared" si="212"/>
        <v>SICIL1302BLACK</v>
      </c>
      <c r="B13595" t="s">
        <v>2190</v>
      </c>
      <c r="C13595" s="2">
        <v>887981701771</v>
      </c>
      <c r="D13595" t="s">
        <v>1808</v>
      </c>
      <c r="E13595">
        <v>130</v>
      </c>
      <c r="F13595" t="s">
        <v>54</v>
      </c>
      <c r="H13595" t="s">
        <v>1822</v>
      </c>
      <c r="I13595" t="s">
        <v>1823</v>
      </c>
      <c r="J13595">
        <v>2</v>
      </c>
      <c r="K13595" t="s">
        <v>16</v>
      </c>
      <c r="L13595" t="s">
        <v>26</v>
      </c>
      <c r="N13595">
        <v>1</v>
      </c>
    </row>
    <row r="13596" spans="1:14">
      <c r="A13596" s="5" t="str">
        <f t="shared" si="212"/>
        <v>SICIL1302MANDORLA</v>
      </c>
      <c r="B13596" t="s">
        <v>2190</v>
      </c>
      <c r="C13596" s="2">
        <v>887981962943</v>
      </c>
      <c r="D13596" t="s">
        <v>1808</v>
      </c>
      <c r="E13596">
        <v>130</v>
      </c>
      <c r="F13596" t="s">
        <v>54</v>
      </c>
      <c r="H13596" t="s">
        <v>1822</v>
      </c>
      <c r="I13596" t="s">
        <v>1823</v>
      </c>
      <c r="J13596">
        <v>2567</v>
      </c>
      <c r="K13596" t="s">
        <v>534</v>
      </c>
      <c r="L13596" t="s">
        <v>59</v>
      </c>
      <c r="N13596">
        <v>2</v>
      </c>
    </row>
    <row r="13597" spans="1:14">
      <c r="A13597" s="5" t="str">
        <f t="shared" si="212"/>
        <v>SICIL1302MANDORLA</v>
      </c>
      <c r="B13597" t="s">
        <v>2190</v>
      </c>
      <c r="C13597" s="2">
        <v>887981962950</v>
      </c>
      <c r="D13597" t="s">
        <v>1808</v>
      </c>
      <c r="E13597">
        <v>130</v>
      </c>
      <c r="F13597" t="s">
        <v>54</v>
      </c>
      <c r="H13597" t="s">
        <v>1822</v>
      </c>
      <c r="I13597" t="s">
        <v>1823</v>
      </c>
      <c r="J13597">
        <v>2567</v>
      </c>
      <c r="K13597" t="s">
        <v>534</v>
      </c>
      <c r="L13597" t="s">
        <v>24</v>
      </c>
      <c r="N13597">
        <v>1</v>
      </c>
    </row>
    <row r="13598" spans="1:14">
      <c r="A13598" s="5" t="str">
        <f t="shared" si="212"/>
        <v>SICIL1302MANDORLA</v>
      </c>
      <c r="B13598" t="s">
        <v>2190</v>
      </c>
      <c r="C13598" s="2">
        <v>887981962974</v>
      </c>
      <c r="D13598" t="s">
        <v>1808</v>
      </c>
      <c r="E13598">
        <v>130</v>
      </c>
      <c r="F13598" t="s">
        <v>54</v>
      </c>
      <c r="H13598" t="s">
        <v>1822</v>
      </c>
      <c r="I13598" t="s">
        <v>1823</v>
      </c>
      <c r="J13598">
        <v>2567</v>
      </c>
      <c r="K13598" t="s">
        <v>534</v>
      </c>
      <c r="L13598" t="s">
        <v>26</v>
      </c>
      <c r="N13598">
        <v>1</v>
      </c>
    </row>
    <row r="13599" spans="1:14">
      <c r="A13599" s="5" t="str">
        <f t="shared" si="212"/>
        <v>SICIL1302VINO/INDIA</v>
      </c>
      <c r="B13599" t="s">
        <v>2190</v>
      </c>
      <c r="C13599" s="2">
        <v>887981930942</v>
      </c>
      <c r="D13599" t="s">
        <v>1808</v>
      </c>
      <c r="E13599">
        <v>130</v>
      </c>
      <c r="F13599" t="s">
        <v>54</v>
      </c>
      <c r="H13599" t="s">
        <v>1822</v>
      </c>
      <c r="I13599" t="s">
        <v>1823</v>
      </c>
      <c r="J13599">
        <v>6835</v>
      </c>
      <c r="K13599" t="s">
        <v>1811</v>
      </c>
      <c r="L13599" t="s">
        <v>59</v>
      </c>
      <c r="N13599">
        <v>1</v>
      </c>
    </row>
    <row r="13600" spans="1:14">
      <c r="A13600" s="5" t="str">
        <f t="shared" si="212"/>
        <v>SICIL1302VINO/INDIA</v>
      </c>
      <c r="B13600" t="s">
        <v>2190</v>
      </c>
      <c r="C13600" s="2">
        <v>887981918803</v>
      </c>
      <c r="D13600" t="s">
        <v>1808</v>
      </c>
      <c r="E13600">
        <v>130</v>
      </c>
      <c r="F13600" t="s">
        <v>54</v>
      </c>
      <c r="H13600" t="s">
        <v>1822</v>
      </c>
      <c r="I13600" t="s">
        <v>1823</v>
      </c>
      <c r="J13600">
        <v>6835</v>
      </c>
      <c r="K13600" t="s">
        <v>1811</v>
      </c>
      <c r="L13600" t="s">
        <v>24</v>
      </c>
      <c r="N13600">
        <v>2</v>
      </c>
    </row>
    <row r="13601" spans="1:14">
      <c r="A13601" s="5" t="str">
        <f t="shared" si="212"/>
        <v>SICIL1302VINO/INDIA</v>
      </c>
      <c r="B13601" t="s">
        <v>2190</v>
      </c>
      <c r="C13601" s="2">
        <v>887981918810</v>
      </c>
      <c r="D13601" t="s">
        <v>1808</v>
      </c>
      <c r="E13601">
        <v>130</v>
      </c>
      <c r="F13601" t="s">
        <v>54</v>
      </c>
      <c r="H13601" t="s">
        <v>1822</v>
      </c>
      <c r="I13601" t="s">
        <v>1823</v>
      </c>
      <c r="J13601">
        <v>6835</v>
      </c>
      <c r="K13601" t="s">
        <v>1811</v>
      </c>
      <c r="L13601" t="s">
        <v>25</v>
      </c>
      <c r="N13601">
        <v>1</v>
      </c>
    </row>
    <row r="13602" spans="1:14">
      <c r="A13602" s="5" t="str">
        <f t="shared" si="212"/>
        <v>SICIL1302VINO/INDIA</v>
      </c>
      <c r="B13602" t="s">
        <v>2190</v>
      </c>
      <c r="C13602" s="2">
        <v>887981918827</v>
      </c>
      <c r="D13602" t="s">
        <v>1808</v>
      </c>
      <c r="E13602">
        <v>130</v>
      </c>
      <c r="F13602" t="s">
        <v>54</v>
      </c>
      <c r="H13602" t="s">
        <v>1822</v>
      </c>
      <c r="I13602" t="s">
        <v>1823</v>
      </c>
      <c r="J13602">
        <v>6835</v>
      </c>
      <c r="K13602" t="s">
        <v>1811</v>
      </c>
      <c r="L13602" t="s">
        <v>26</v>
      </c>
      <c r="N13602">
        <v>1</v>
      </c>
    </row>
    <row r="13603" spans="1:14">
      <c r="A13603" s="5" t="str">
        <f t="shared" si="212"/>
        <v>SICIL1321BLACK</v>
      </c>
      <c r="B13603" t="s">
        <v>2190</v>
      </c>
      <c r="C13603" s="2">
        <v>887981861895</v>
      </c>
      <c r="D13603" t="s">
        <v>1808</v>
      </c>
      <c r="E13603">
        <v>130</v>
      </c>
      <c r="F13603" t="s">
        <v>54</v>
      </c>
      <c r="H13603" t="s">
        <v>1824</v>
      </c>
      <c r="I13603" t="s">
        <v>1825</v>
      </c>
      <c r="J13603">
        <v>2</v>
      </c>
      <c r="K13603" t="s">
        <v>16</v>
      </c>
      <c r="L13603" t="s">
        <v>26</v>
      </c>
      <c r="N13603">
        <v>1</v>
      </c>
    </row>
    <row r="13604" spans="1:14">
      <c r="A13604" s="5" t="str">
        <f t="shared" si="212"/>
        <v>SICIL1321MANDORLA</v>
      </c>
      <c r="B13604" t="s">
        <v>2190</v>
      </c>
      <c r="C13604" s="2">
        <v>887981971037</v>
      </c>
      <c r="D13604" t="s">
        <v>1808</v>
      </c>
      <c r="E13604">
        <v>130</v>
      </c>
      <c r="F13604" t="s">
        <v>54</v>
      </c>
      <c r="H13604" t="s">
        <v>1824</v>
      </c>
      <c r="I13604" t="s">
        <v>1825</v>
      </c>
      <c r="J13604">
        <v>2567</v>
      </c>
      <c r="K13604" t="s">
        <v>534</v>
      </c>
      <c r="L13604" t="s">
        <v>24</v>
      </c>
      <c r="N13604">
        <v>10</v>
      </c>
    </row>
    <row r="13605" spans="1:14">
      <c r="A13605" s="5" t="str">
        <f t="shared" si="212"/>
        <v>SICIL2211MANDORLA</v>
      </c>
      <c r="B13605" t="s">
        <v>2190</v>
      </c>
      <c r="C13605" s="2">
        <v>887981962998</v>
      </c>
      <c r="D13605" t="s">
        <v>1808</v>
      </c>
      <c r="E13605">
        <v>220</v>
      </c>
      <c r="F13605" t="s">
        <v>41</v>
      </c>
      <c r="H13605" t="s">
        <v>1826</v>
      </c>
      <c r="I13605" t="s">
        <v>1827</v>
      </c>
      <c r="J13605">
        <v>2567</v>
      </c>
      <c r="K13605" t="s">
        <v>534</v>
      </c>
      <c r="L13605" t="s">
        <v>24</v>
      </c>
      <c r="N13605">
        <v>12</v>
      </c>
    </row>
    <row r="13606" spans="1:14">
      <c r="A13606" s="5" t="str">
        <f t="shared" si="212"/>
        <v>SICIL2211MANDORLA</v>
      </c>
      <c r="B13606" t="s">
        <v>2190</v>
      </c>
      <c r="C13606" s="2">
        <v>887981963001</v>
      </c>
      <c r="D13606" t="s">
        <v>1808</v>
      </c>
      <c r="E13606">
        <v>220</v>
      </c>
      <c r="F13606" t="s">
        <v>41</v>
      </c>
      <c r="H13606" t="s">
        <v>1826</v>
      </c>
      <c r="I13606" t="s">
        <v>1827</v>
      </c>
      <c r="J13606">
        <v>2567</v>
      </c>
      <c r="K13606" t="s">
        <v>534</v>
      </c>
      <c r="L13606" t="s">
        <v>25</v>
      </c>
      <c r="N13606">
        <v>12</v>
      </c>
    </row>
    <row r="13607" spans="1:14">
      <c r="A13607" s="5" t="str">
        <f t="shared" si="212"/>
        <v>SICIL2211MANDORLA</v>
      </c>
      <c r="B13607" t="s">
        <v>2190</v>
      </c>
      <c r="C13607" s="2">
        <v>887981963018</v>
      </c>
      <c r="D13607" t="s">
        <v>1808</v>
      </c>
      <c r="E13607">
        <v>220</v>
      </c>
      <c r="F13607" t="s">
        <v>41</v>
      </c>
      <c r="H13607" t="s">
        <v>1826</v>
      </c>
      <c r="I13607" t="s">
        <v>1827</v>
      </c>
      <c r="J13607">
        <v>2567</v>
      </c>
      <c r="K13607" t="s">
        <v>534</v>
      </c>
      <c r="L13607" t="s">
        <v>26</v>
      </c>
      <c r="N13607">
        <v>7</v>
      </c>
    </row>
    <row r="13608" spans="1:14">
      <c r="A13608" s="5" t="str">
        <f t="shared" si="212"/>
        <v>SICIL2211MANDORLA</v>
      </c>
      <c r="B13608" t="s">
        <v>2190</v>
      </c>
      <c r="C13608" s="2">
        <v>887981971068</v>
      </c>
      <c r="D13608" t="s">
        <v>1808</v>
      </c>
      <c r="E13608">
        <v>220</v>
      </c>
      <c r="F13608" t="s">
        <v>41</v>
      </c>
      <c r="H13608" t="s">
        <v>1826</v>
      </c>
      <c r="I13608" t="s">
        <v>1827</v>
      </c>
      <c r="J13608">
        <v>2567</v>
      </c>
      <c r="K13608" t="s">
        <v>534</v>
      </c>
      <c r="L13608" t="s">
        <v>27</v>
      </c>
      <c r="N13608">
        <v>3</v>
      </c>
    </row>
    <row r="13609" spans="1:14">
      <c r="A13609" s="5" t="str">
        <f t="shared" si="212"/>
        <v>SICIL8090MANDORLA</v>
      </c>
      <c r="B13609" t="s">
        <v>2190</v>
      </c>
      <c r="C13609" s="2">
        <v>887981963032</v>
      </c>
      <c r="D13609" t="s">
        <v>1808</v>
      </c>
      <c r="E13609">
        <v>800</v>
      </c>
      <c r="F13609" t="s">
        <v>65</v>
      </c>
      <c r="H13609" t="s">
        <v>1828</v>
      </c>
      <c r="I13609" t="s">
        <v>1829</v>
      </c>
      <c r="J13609">
        <v>2567</v>
      </c>
      <c r="K13609" t="s">
        <v>534</v>
      </c>
      <c r="L13609" t="s">
        <v>25</v>
      </c>
      <c r="N13609">
        <v>1</v>
      </c>
    </row>
    <row r="13610" spans="1:14">
      <c r="A13610" s="5" t="str">
        <f t="shared" si="212"/>
        <v>SICIL8090MANDORLA</v>
      </c>
      <c r="B13610" t="s">
        <v>2190</v>
      </c>
      <c r="C13610" s="2">
        <v>887981963049</v>
      </c>
      <c r="D13610" t="s">
        <v>1808</v>
      </c>
      <c r="E13610">
        <v>800</v>
      </c>
      <c r="F13610" t="s">
        <v>65</v>
      </c>
      <c r="H13610" t="s">
        <v>1828</v>
      </c>
      <c r="I13610" t="s">
        <v>1829</v>
      </c>
      <c r="J13610">
        <v>2567</v>
      </c>
      <c r="K13610" t="s">
        <v>534</v>
      </c>
      <c r="L13610" t="s">
        <v>26</v>
      </c>
      <c r="N13610">
        <v>1</v>
      </c>
    </row>
    <row r="13611" spans="1:14">
      <c r="A13611" s="5" t="str">
        <f t="shared" si="212"/>
        <v>SICIL8090CANVAS</v>
      </c>
      <c r="B13611" t="s">
        <v>2190</v>
      </c>
      <c r="C13611" s="2">
        <v>887981701924</v>
      </c>
      <c r="D13611" t="s">
        <v>1808</v>
      </c>
      <c r="E13611">
        <v>800</v>
      </c>
      <c r="F13611" t="s">
        <v>65</v>
      </c>
      <c r="H13611" t="s">
        <v>1828</v>
      </c>
      <c r="I13611" t="s">
        <v>1829</v>
      </c>
      <c r="J13611">
        <v>4693</v>
      </c>
      <c r="K13611" t="s">
        <v>1266</v>
      </c>
      <c r="L13611" t="s">
        <v>26</v>
      </c>
      <c r="N13611">
        <v>1</v>
      </c>
    </row>
    <row r="13612" spans="1:14">
      <c r="A13612" s="5" t="str">
        <f t="shared" si="212"/>
        <v>SICIL8090VINO/INDIA</v>
      </c>
      <c r="B13612" t="s">
        <v>2190</v>
      </c>
      <c r="C13612" s="2">
        <v>887981918896</v>
      </c>
      <c r="D13612" t="s">
        <v>1808</v>
      </c>
      <c r="E13612">
        <v>800</v>
      </c>
      <c r="F13612" t="s">
        <v>65</v>
      </c>
      <c r="H13612" t="s">
        <v>1828</v>
      </c>
      <c r="I13612" t="s">
        <v>1829</v>
      </c>
      <c r="J13612">
        <v>6835</v>
      </c>
      <c r="K13612" t="s">
        <v>1811</v>
      </c>
      <c r="L13612" t="s">
        <v>24</v>
      </c>
      <c r="N13612">
        <v>1</v>
      </c>
    </row>
    <row r="13613" spans="1:14">
      <c r="A13613" s="5" t="str">
        <f t="shared" si="212"/>
        <v>SICIP0221WALLPAPER FLORAL</v>
      </c>
      <c r="B13613" t="s">
        <v>2190</v>
      </c>
      <c r="C13613" s="2">
        <v>887981845093</v>
      </c>
      <c r="D13613" t="s">
        <v>1830</v>
      </c>
      <c r="E13613">
        <v>20</v>
      </c>
      <c r="F13613" t="s">
        <v>130</v>
      </c>
      <c r="H13613" t="s">
        <v>1831</v>
      </c>
      <c r="I13613" t="s">
        <v>1832</v>
      </c>
      <c r="J13613">
        <v>5178</v>
      </c>
      <c r="K13613" t="s">
        <v>1833</v>
      </c>
      <c r="L13613" t="s">
        <v>133</v>
      </c>
      <c r="N13613">
        <v>47</v>
      </c>
    </row>
    <row r="13614" spans="1:14">
      <c r="A13614" s="5" t="str">
        <f t="shared" si="212"/>
        <v>SICIP1161WALLPAPER FLORAL</v>
      </c>
      <c r="B13614" t="s">
        <v>2190</v>
      </c>
      <c r="C13614" s="2">
        <v>887981855696</v>
      </c>
      <c r="D13614" t="s">
        <v>1830</v>
      </c>
      <c r="E13614">
        <v>110</v>
      </c>
      <c r="F13614" t="s">
        <v>28</v>
      </c>
      <c r="H13614" t="s">
        <v>1834</v>
      </c>
      <c r="I13614" t="s">
        <v>1835</v>
      </c>
      <c r="J13614">
        <v>5178</v>
      </c>
      <c r="K13614" t="s">
        <v>1833</v>
      </c>
      <c r="L13614">
        <v>32</v>
      </c>
      <c r="M13614" t="s">
        <v>31</v>
      </c>
      <c r="N13614">
        <v>2</v>
      </c>
    </row>
    <row r="13615" spans="1:14">
      <c r="A13615" s="5" t="str">
        <f t="shared" si="212"/>
        <v>SICIP1161WALLPAPER FLORAL</v>
      </c>
      <c r="B13615" t="s">
        <v>2190</v>
      </c>
      <c r="C13615" s="2">
        <v>887981855702</v>
      </c>
      <c r="D13615" t="s">
        <v>1830</v>
      </c>
      <c r="E13615">
        <v>110</v>
      </c>
      <c r="F13615" t="s">
        <v>28</v>
      </c>
      <c r="H13615" t="s">
        <v>1834</v>
      </c>
      <c r="I13615" t="s">
        <v>1835</v>
      </c>
      <c r="J13615">
        <v>5178</v>
      </c>
      <c r="K13615" t="s">
        <v>1833</v>
      </c>
      <c r="L13615">
        <v>34</v>
      </c>
      <c r="M13615" t="s">
        <v>31</v>
      </c>
      <c r="N13615">
        <v>6</v>
      </c>
    </row>
    <row r="13616" spans="1:14">
      <c r="A13616" s="5" t="str">
        <f t="shared" si="212"/>
        <v>SICIP1161WALLPAPER FLORAL</v>
      </c>
      <c r="B13616" t="s">
        <v>2190</v>
      </c>
      <c r="C13616" s="2">
        <v>887981855719</v>
      </c>
      <c r="D13616" t="s">
        <v>1830</v>
      </c>
      <c r="E13616">
        <v>110</v>
      </c>
      <c r="F13616" t="s">
        <v>28</v>
      </c>
      <c r="H13616" t="s">
        <v>1834</v>
      </c>
      <c r="I13616" t="s">
        <v>1835</v>
      </c>
      <c r="J13616">
        <v>5178</v>
      </c>
      <c r="K13616" t="s">
        <v>1833</v>
      </c>
      <c r="L13616">
        <v>36</v>
      </c>
      <c r="M13616" t="s">
        <v>31</v>
      </c>
      <c r="N13616">
        <v>3</v>
      </c>
    </row>
    <row r="13617" spans="1:14">
      <c r="A13617" s="5" t="str">
        <f t="shared" si="212"/>
        <v>SICIP1161WALLPAPER FLORAL</v>
      </c>
      <c r="B13617" t="s">
        <v>2190</v>
      </c>
      <c r="C13617" s="2">
        <v>887981855726</v>
      </c>
      <c r="D13617" t="s">
        <v>1830</v>
      </c>
      <c r="E13617">
        <v>110</v>
      </c>
      <c r="F13617" t="s">
        <v>28</v>
      </c>
      <c r="H13617" t="s">
        <v>1834</v>
      </c>
      <c r="I13617" t="s">
        <v>1835</v>
      </c>
      <c r="J13617">
        <v>5178</v>
      </c>
      <c r="K13617" t="s">
        <v>1833</v>
      </c>
      <c r="L13617">
        <v>32</v>
      </c>
      <c r="M13617" t="s">
        <v>32</v>
      </c>
      <c r="N13617">
        <v>3</v>
      </c>
    </row>
    <row r="13618" spans="1:14">
      <c r="A13618" s="5" t="str">
        <f t="shared" si="212"/>
        <v>SICIP1161WALLPAPER FLORAL</v>
      </c>
      <c r="B13618" t="s">
        <v>2190</v>
      </c>
      <c r="C13618" s="2">
        <v>887981855733</v>
      </c>
      <c r="D13618" t="s">
        <v>1830</v>
      </c>
      <c r="E13618">
        <v>110</v>
      </c>
      <c r="F13618" t="s">
        <v>28</v>
      </c>
      <c r="H13618" t="s">
        <v>1834</v>
      </c>
      <c r="I13618" t="s">
        <v>1835</v>
      </c>
      <c r="J13618">
        <v>5178</v>
      </c>
      <c r="K13618" t="s">
        <v>1833</v>
      </c>
      <c r="L13618">
        <v>34</v>
      </c>
      <c r="M13618" t="s">
        <v>32</v>
      </c>
      <c r="N13618">
        <v>7</v>
      </c>
    </row>
    <row r="13619" spans="1:14">
      <c r="A13619" s="5" t="str">
        <f t="shared" si="212"/>
        <v>SICIP1161WALLPAPER FLORAL</v>
      </c>
      <c r="B13619" t="s">
        <v>2190</v>
      </c>
      <c r="C13619" s="2">
        <v>887981855740</v>
      </c>
      <c r="D13619" t="s">
        <v>1830</v>
      </c>
      <c r="E13619">
        <v>110</v>
      </c>
      <c r="F13619" t="s">
        <v>28</v>
      </c>
      <c r="H13619" t="s">
        <v>1834</v>
      </c>
      <c r="I13619" t="s">
        <v>1835</v>
      </c>
      <c r="J13619">
        <v>5178</v>
      </c>
      <c r="K13619" t="s">
        <v>1833</v>
      </c>
      <c r="L13619">
        <v>36</v>
      </c>
      <c r="M13619" t="s">
        <v>32</v>
      </c>
      <c r="N13619">
        <v>5</v>
      </c>
    </row>
    <row r="13620" spans="1:14">
      <c r="A13620" s="5" t="str">
        <f t="shared" si="212"/>
        <v>SICIP1161WALLPAPER FLORAL</v>
      </c>
      <c r="B13620" t="s">
        <v>2190</v>
      </c>
      <c r="C13620" s="2">
        <v>887981855757</v>
      </c>
      <c r="D13620" t="s">
        <v>1830</v>
      </c>
      <c r="E13620">
        <v>110</v>
      </c>
      <c r="F13620" t="s">
        <v>28</v>
      </c>
      <c r="H13620" t="s">
        <v>1834</v>
      </c>
      <c r="I13620" t="s">
        <v>1835</v>
      </c>
      <c r="J13620">
        <v>5178</v>
      </c>
      <c r="K13620" t="s">
        <v>1833</v>
      </c>
      <c r="L13620">
        <v>32</v>
      </c>
      <c r="M13620" t="s">
        <v>18</v>
      </c>
      <c r="N13620">
        <v>1</v>
      </c>
    </row>
    <row r="13621" spans="1:14">
      <c r="A13621" s="5" t="str">
        <f t="shared" si="212"/>
        <v>SICIP1161WALLPAPER FLORAL</v>
      </c>
      <c r="B13621" t="s">
        <v>2190</v>
      </c>
      <c r="C13621" s="2">
        <v>887981855764</v>
      </c>
      <c r="D13621" t="s">
        <v>1830</v>
      </c>
      <c r="E13621">
        <v>110</v>
      </c>
      <c r="F13621" t="s">
        <v>28</v>
      </c>
      <c r="H13621" t="s">
        <v>1834</v>
      </c>
      <c r="I13621" t="s">
        <v>1835</v>
      </c>
      <c r="J13621">
        <v>5178</v>
      </c>
      <c r="K13621" t="s">
        <v>1833</v>
      </c>
      <c r="L13621">
        <v>34</v>
      </c>
      <c r="M13621" t="s">
        <v>18</v>
      </c>
      <c r="N13621">
        <v>5</v>
      </c>
    </row>
    <row r="13622" spans="1:14">
      <c r="A13622" s="5" t="str">
        <f t="shared" si="212"/>
        <v>SICIP1161WALLPAPER FLORAL</v>
      </c>
      <c r="B13622" t="s">
        <v>2190</v>
      </c>
      <c r="C13622" s="2">
        <v>887981855771</v>
      </c>
      <c r="D13622" t="s">
        <v>1830</v>
      </c>
      <c r="E13622">
        <v>110</v>
      </c>
      <c r="F13622" t="s">
        <v>28</v>
      </c>
      <c r="H13622" t="s">
        <v>1834</v>
      </c>
      <c r="I13622" t="s">
        <v>1835</v>
      </c>
      <c r="J13622">
        <v>5178</v>
      </c>
      <c r="K13622" t="s">
        <v>1833</v>
      </c>
      <c r="L13622">
        <v>36</v>
      </c>
      <c r="M13622" t="s">
        <v>18</v>
      </c>
      <c r="N13622">
        <v>5</v>
      </c>
    </row>
    <row r="13623" spans="1:14">
      <c r="A13623" s="5" t="str">
        <f t="shared" si="212"/>
        <v>SICIP1301WALLPAPER FLORAL</v>
      </c>
      <c r="B13623" t="s">
        <v>2190</v>
      </c>
      <c r="C13623" s="2">
        <v>887981845116</v>
      </c>
      <c r="D13623" t="s">
        <v>1830</v>
      </c>
      <c r="E13623">
        <v>130</v>
      </c>
      <c r="F13623" t="s">
        <v>54</v>
      </c>
      <c r="H13623" t="s">
        <v>1836</v>
      </c>
      <c r="I13623" t="s">
        <v>1837</v>
      </c>
      <c r="J13623">
        <v>5178</v>
      </c>
      <c r="K13623" t="s">
        <v>1833</v>
      </c>
      <c r="L13623" t="s">
        <v>25</v>
      </c>
      <c r="N13623">
        <v>2</v>
      </c>
    </row>
    <row r="13624" spans="1:14">
      <c r="A13624" s="5" t="str">
        <f t="shared" si="212"/>
        <v>SICIP1302WALLPAPER FLORAL</v>
      </c>
      <c r="B13624" t="s">
        <v>2190</v>
      </c>
      <c r="C13624" s="2">
        <v>887981845130</v>
      </c>
      <c r="D13624" t="s">
        <v>1830</v>
      </c>
      <c r="E13624">
        <v>130</v>
      </c>
      <c r="F13624" t="s">
        <v>54</v>
      </c>
      <c r="H13624" t="s">
        <v>1838</v>
      </c>
      <c r="I13624" t="s">
        <v>1839</v>
      </c>
      <c r="J13624">
        <v>5178</v>
      </c>
      <c r="K13624" t="s">
        <v>1833</v>
      </c>
      <c r="L13624" t="s">
        <v>59</v>
      </c>
      <c r="N13624">
        <v>1</v>
      </c>
    </row>
    <row r="13625" spans="1:14">
      <c r="A13625" s="5" t="str">
        <f t="shared" si="212"/>
        <v>SICIP1302WALLPAPER FLORAL</v>
      </c>
      <c r="B13625" t="s">
        <v>2190</v>
      </c>
      <c r="C13625" s="2">
        <v>887981845147</v>
      </c>
      <c r="D13625" t="s">
        <v>1830</v>
      </c>
      <c r="E13625">
        <v>130</v>
      </c>
      <c r="F13625" t="s">
        <v>54</v>
      </c>
      <c r="H13625" t="s">
        <v>1838</v>
      </c>
      <c r="I13625" t="s">
        <v>1839</v>
      </c>
      <c r="J13625">
        <v>5178</v>
      </c>
      <c r="K13625" t="s">
        <v>1833</v>
      </c>
      <c r="L13625" t="s">
        <v>24</v>
      </c>
      <c r="N13625">
        <v>2</v>
      </c>
    </row>
    <row r="13626" spans="1:14">
      <c r="A13626" s="5" t="str">
        <f t="shared" si="212"/>
        <v>SICIP1302WALLPAPER FLORAL</v>
      </c>
      <c r="B13626" t="s">
        <v>2190</v>
      </c>
      <c r="C13626" s="2">
        <v>887981845154</v>
      </c>
      <c r="D13626" t="s">
        <v>1830</v>
      </c>
      <c r="E13626">
        <v>130</v>
      </c>
      <c r="F13626" t="s">
        <v>54</v>
      </c>
      <c r="H13626" t="s">
        <v>1838</v>
      </c>
      <c r="I13626" t="s">
        <v>1839</v>
      </c>
      <c r="J13626">
        <v>5178</v>
      </c>
      <c r="K13626" t="s">
        <v>1833</v>
      </c>
      <c r="L13626" t="s">
        <v>25</v>
      </c>
      <c r="N13626">
        <v>3</v>
      </c>
    </row>
    <row r="13627" spans="1:14">
      <c r="A13627" s="5" t="str">
        <f t="shared" si="212"/>
        <v>SICIP1302WALLPAPER FLORAL</v>
      </c>
      <c r="B13627" t="s">
        <v>2190</v>
      </c>
      <c r="C13627" s="2">
        <v>887981845161</v>
      </c>
      <c r="D13627" t="s">
        <v>1830</v>
      </c>
      <c r="E13627">
        <v>130</v>
      </c>
      <c r="F13627" t="s">
        <v>54</v>
      </c>
      <c r="H13627" t="s">
        <v>1838</v>
      </c>
      <c r="I13627" t="s">
        <v>1839</v>
      </c>
      <c r="J13627">
        <v>5178</v>
      </c>
      <c r="K13627" t="s">
        <v>1833</v>
      </c>
      <c r="L13627" t="s">
        <v>26</v>
      </c>
      <c r="N13627">
        <v>4</v>
      </c>
    </row>
    <row r="13628" spans="1:14">
      <c r="A13628" s="5" t="str">
        <f t="shared" si="212"/>
        <v>SICIP1302WALLPAPER FLORAL</v>
      </c>
      <c r="B13628" t="s">
        <v>2190</v>
      </c>
      <c r="C13628" s="2">
        <v>887981845178</v>
      </c>
      <c r="D13628" t="s">
        <v>1830</v>
      </c>
      <c r="E13628">
        <v>130</v>
      </c>
      <c r="F13628" t="s">
        <v>54</v>
      </c>
      <c r="H13628" t="s">
        <v>1838</v>
      </c>
      <c r="I13628" t="s">
        <v>1839</v>
      </c>
      <c r="J13628">
        <v>5178</v>
      </c>
      <c r="K13628" t="s">
        <v>1833</v>
      </c>
      <c r="L13628" t="s">
        <v>27</v>
      </c>
      <c r="N13628">
        <v>2</v>
      </c>
    </row>
    <row r="13629" spans="1:14">
      <c r="A13629" s="5" t="str">
        <f t="shared" si="212"/>
        <v>SKITR1891MULTI LIGHTS</v>
      </c>
      <c r="B13629" t="s">
        <v>2190</v>
      </c>
      <c r="C13629" s="2">
        <v>887981786631</v>
      </c>
      <c r="D13629" t="s">
        <v>1840</v>
      </c>
      <c r="E13629">
        <v>181</v>
      </c>
      <c r="F13629" t="s">
        <v>215</v>
      </c>
      <c r="H13629" t="s">
        <v>1841</v>
      </c>
      <c r="I13629" t="s">
        <v>1842</v>
      </c>
      <c r="J13629">
        <v>6367</v>
      </c>
      <c r="K13629" t="s">
        <v>1039</v>
      </c>
      <c r="L13629" t="s">
        <v>59</v>
      </c>
      <c r="N13629">
        <v>8</v>
      </c>
    </row>
    <row r="13630" spans="1:14">
      <c r="A13630" s="5" t="str">
        <f t="shared" si="212"/>
        <v>SKITR1891MULTI LIGHTS</v>
      </c>
      <c r="B13630" t="s">
        <v>2190</v>
      </c>
      <c r="C13630" s="2">
        <v>887981786648</v>
      </c>
      <c r="D13630" t="s">
        <v>1840</v>
      </c>
      <c r="E13630">
        <v>181</v>
      </c>
      <c r="F13630" t="s">
        <v>215</v>
      </c>
      <c r="H13630" t="s">
        <v>1841</v>
      </c>
      <c r="I13630" t="s">
        <v>1842</v>
      </c>
      <c r="J13630">
        <v>6367</v>
      </c>
      <c r="K13630" t="s">
        <v>1039</v>
      </c>
      <c r="L13630" t="s">
        <v>24</v>
      </c>
      <c r="N13630">
        <v>38</v>
      </c>
    </row>
    <row r="13631" spans="1:14">
      <c r="A13631" s="5" t="str">
        <f t="shared" si="212"/>
        <v>SKITR1891MULTI LIGHTS</v>
      </c>
      <c r="B13631" t="s">
        <v>2190</v>
      </c>
      <c r="C13631" s="2">
        <v>887981786655</v>
      </c>
      <c r="D13631" t="s">
        <v>1840</v>
      </c>
      <c r="E13631">
        <v>181</v>
      </c>
      <c r="F13631" t="s">
        <v>215</v>
      </c>
      <c r="H13631" t="s">
        <v>1841</v>
      </c>
      <c r="I13631" t="s">
        <v>1842</v>
      </c>
      <c r="J13631">
        <v>6367</v>
      </c>
      <c r="K13631" t="s">
        <v>1039</v>
      </c>
      <c r="L13631" t="s">
        <v>25</v>
      </c>
      <c r="N13631">
        <v>35</v>
      </c>
    </row>
    <row r="13632" spans="1:14">
      <c r="A13632" s="5" t="str">
        <f t="shared" si="212"/>
        <v>SKITR1891MULTI LIGHTS</v>
      </c>
      <c r="B13632" t="s">
        <v>2190</v>
      </c>
      <c r="C13632" s="2">
        <v>887981786662</v>
      </c>
      <c r="D13632" t="s">
        <v>1840</v>
      </c>
      <c r="E13632">
        <v>181</v>
      </c>
      <c r="F13632" t="s">
        <v>215</v>
      </c>
      <c r="H13632" t="s">
        <v>1841</v>
      </c>
      <c r="I13632" t="s">
        <v>1842</v>
      </c>
      <c r="J13632">
        <v>6367</v>
      </c>
      <c r="K13632" t="s">
        <v>1039</v>
      </c>
      <c r="L13632" t="s">
        <v>26</v>
      </c>
      <c r="N13632">
        <v>24</v>
      </c>
    </row>
    <row r="13633" spans="1:14">
      <c r="A13633" s="5" t="str">
        <f t="shared" si="212"/>
        <v>SKITR1891MULTI LIGHTS</v>
      </c>
      <c r="B13633" t="s">
        <v>2190</v>
      </c>
      <c r="C13633" s="2">
        <v>887981786679</v>
      </c>
      <c r="D13633" t="s">
        <v>1840</v>
      </c>
      <c r="E13633">
        <v>181</v>
      </c>
      <c r="F13633" t="s">
        <v>215</v>
      </c>
      <c r="H13633" t="s">
        <v>1841</v>
      </c>
      <c r="I13633" t="s">
        <v>1842</v>
      </c>
      <c r="J13633">
        <v>6367</v>
      </c>
      <c r="K13633" t="s">
        <v>1039</v>
      </c>
      <c r="L13633" t="s">
        <v>27</v>
      </c>
      <c r="N13633">
        <v>15</v>
      </c>
    </row>
    <row r="13634" spans="1:14">
      <c r="A13634" s="5" t="str">
        <f t="shared" si="212"/>
        <v>SKITR1891MULTI LIGHTS</v>
      </c>
      <c r="B13634" t="s">
        <v>2191</v>
      </c>
      <c r="C13634" s="2">
        <v>887981786686</v>
      </c>
      <c r="D13634" t="s">
        <v>1840</v>
      </c>
      <c r="E13634">
        <v>181</v>
      </c>
      <c r="F13634" t="s">
        <v>215</v>
      </c>
      <c r="H13634" t="s">
        <v>1841</v>
      </c>
      <c r="I13634" t="s">
        <v>1842</v>
      </c>
      <c r="J13634">
        <v>6367</v>
      </c>
      <c r="K13634" t="s">
        <v>1039</v>
      </c>
      <c r="L13634" t="s">
        <v>170</v>
      </c>
      <c r="N13634">
        <v>12</v>
      </c>
    </row>
    <row r="13635" spans="1:14">
      <c r="A13635" s="5" t="str">
        <f t="shared" si="212"/>
        <v>SKITR1891MULTI LIGHTS</v>
      </c>
      <c r="B13635" t="s">
        <v>2191</v>
      </c>
      <c r="C13635" s="2">
        <v>887981786693</v>
      </c>
      <c r="D13635" t="s">
        <v>1840</v>
      </c>
      <c r="E13635">
        <v>181</v>
      </c>
      <c r="F13635" t="s">
        <v>215</v>
      </c>
      <c r="H13635" t="s">
        <v>1841</v>
      </c>
      <c r="I13635" t="s">
        <v>1842</v>
      </c>
      <c r="J13635">
        <v>6367</v>
      </c>
      <c r="K13635" t="s">
        <v>1039</v>
      </c>
      <c r="L13635" t="s">
        <v>171</v>
      </c>
      <c r="N13635">
        <v>10</v>
      </c>
    </row>
    <row r="13636" spans="1:14">
      <c r="A13636" s="5" t="str">
        <f t="shared" si="212"/>
        <v>SKITR1891MULTI LIGHTS</v>
      </c>
      <c r="B13636" t="s">
        <v>2191</v>
      </c>
      <c r="C13636" s="2">
        <v>887981786709</v>
      </c>
      <c r="D13636" t="s">
        <v>1840</v>
      </c>
      <c r="E13636">
        <v>181</v>
      </c>
      <c r="F13636" t="s">
        <v>215</v>
      </c>
      <c r="H13636" t="s">
        <v>1841</v>
      </c>
      <c r="I13636" t="s">
        <v>1842</v>
      </c>
      <c r="J13636">
        <v>6367</v>
      </c>
      <c r="K13636" t="s">
        <v>1039</v>
      </c>
      <c r="L13636" t="s">
        <v>172</v>
      </c>
      <c r="N13636">
        <v>8</v>
      </c>
    </row>
    <row r="13637" spans="1:14">
      <c r="A13637" s="5" t="str">
        <f t="shared" ref="A13637:A13700" si="213">CONCATENATE(H13637,K13637)</f>
        <v>SKITR1891ALOE WOODLAND</v>
      </c>
      <c r="B13637" t="s">
        <v>2190</v>
      </c>
      <c r="C13637" s="2">
        <v>887981786471</v>
      </c>
      <c r="D13637" t="s">
        <v>1840</v>
      </c>
      <c r="E13637">
        <v>181</v>
      </c>
      <c r="F13637" t="s">
        <v>215</v>
      </c>
      <c r="H13637" t="s">
        <v>1841</v>
      </c>
      <c r="I13637" t="s">
        <v>1842</v>
      </c>
      <c r="J13637">
        <v>6389</v>
      </c>
      <c r="K13637" t="s">
        <v>1843</v>
      </c>
      <c r="L13637" t="s">
        <v>59</v>
      </c>
      <c r="N13637">
        <v>0</v>
      </c>
    </row>
    <row r="13638" spans="1:14">
      <c r="A13638" s="5" t="str">
        <f t="shared" si="213"/>
        <v>SKITR1891ALOE WOODLAND</v>
      </c>
      <c r="B13638" t="s">
        <v>2190</v>
      </c>
      <c r="C13638" s="2">
        <v>887981786488</v>
      </c>
      <c r="D13638" t="s">
        <v>1840</v>
      </c>
      <c r="E13638">
        <v>181</v>
      </c>
      <c r="F13638" t="s">
        <v>215</v>
      </c>
      <c r="H13638" t="s">
        <v>1841</v>
      </c>
      <c r="I13638" t="s">
        <v>1842</v>
      </c>
      <c r="J13638">
        <v>6389</v>
      </c>
      <c r="K13638" t="s">
        <v>1843</v>
      </c>
      <c r="L13638" t="s">
        <v>24</v>
      </c>
      <c r="N13638">
        <v>19</v>
      </c>
    </row>
    <row r="13639" spans="1:14">
      <c r="A13639" s="5" t="str">
        <f t="shared" si="213"/>
        <v>SKITR1891ALOE WOODLAND</v>
      </c>
      <c r="B13639" t="s">
        <v>2190</v>
      </c>
      <c r="C13639" s="2">
        <v>887981786495</v>
      </c>
      <c r="D13639" t="s">
        <v>1840</v>
      </c>
      <c r="E13639">
        <v>181</v>
      </c>
      <c r="F13639" t="s">
        <v>215</v>
      </c>
      <c r="H13639" t="s">
        <v>1841</v>
      </c>
      <c r="I13639" t="s">
        <v>1842</v>
      </c>
      <c r="J13639">
        <v>6389</v>
      </c>
      <c r="K13639" t="s">
        <v>1843</v>
      </c>
      <c r="L13639" t="s">
        <v>25</v>
      </c>
      <c r="N13639">
        <v>18</v>
      </c>
    </row>
    <row r="13640" spans="1:14">
      <c r="A13640" s="5" t="str">
        <f t="shared" si="213"/>
        <v>SKITR1891ALOE WOODLAND</v>
      </c>
      <c r="B13640" t="s">
        <v>2191</v>
      </c>
      <c r="C13640" s="2">
        <v>887981786501</v>
      </c>
      <c r="D13640" t="s">
        <v>1840</v>
      </c>
      <c r="E13640">
        <v>181</v>
      </c>
      <c r="F13640" t="s">
        <v>215</v>
      </c>
      <c r="H13640" t="s">
        <v>1841</v>
      </c>
      <c r="I13640" t="s">
        <v>1842</v>
      </c>
      <c r="J13640">
        <v>6389</v>
      </c>
      <c r="K13640" t="s">
        <v>1843</v>
      </c>
      <c r="L13640" t="s">
        <v>26</v>
      </c>
      <c r="N13640">
        <v>16</v>
      </c>
    </row>
    <row r="13641" spans="1:14">
      <c r="A13641" s="5" t="str">
        <f t="shared" si="213"/>
        <v>SKITR1891ALOE WOODLAND</v>
      </c>
      <c r="B13641" t="s">
        <v>2190</v>
      </c>
      <c r="C13641" s="2">
        <v>887981786518</v>
      </c>
      <c r="D13641" t="s">
        <v>1840</v>
      </c>
      <c r="E13641">
        <v>181</v>
      </c>
      <c r="F13641" t="s">
        <v>215</v>
      </c>
      <c r="H13641" t="s">
        <v>1841</v>
      </c>
      <c r="I13641" t="s">
        <v>1842</v>
      </c>
      <c r="J13641">
        <v>6389</v>
      </c>
      <c r="K13641" t="s">
        <v>1843</v>
      </c>
      <c r="L13641" t="s">
        <v>27</v>
      </c>
      <c r="N13641">
        <v>4</v>
      </c>
    </row>
    <row r="13642" spans="1:14">
      <c r="A13642" s="5" t="str">
        <f t="shared" si="213"/>
        <v>SKITR1891ALOE WOODLAND</v>
      </c>
      <c r="B13642" t="s">
        <v>2191</v>
      </c>
      <c r="C13642" s="2">
        <v>887981786525</v>
      </c>
      <c r="D13642" t="s">
        <v>1840</v>
      </c>
      <c r="E13642">
        <v>181</v>
      </c>
      <c r="F13642" t="s">
        <v>215</v>
      </c>
      <c r="H13642" t="s">
        <v>1841</v>
      </c>
      <c r="I13642" t="s">
        <v>1842</v>
      </c>
      <c r="J13642">
        <v>6389</v>
      </c>
      <c r="K13642" t="s">
        <v>1843</v>
      </c>
      <c r="L13642" t="s">
        <v>170</v>
      </c>
      <c r="N13642">
        <v>10</v>
      </c>
    </row>
    <row r="13643" spans="1:14">
      <c r="A13643" s="5" t="str">
        <f t="shared" si="213"/>
        <v>SKITR1891ALOE WOODLAND</v>
      </c>
      <c r="B13643" t="s">
        <v>2191</v>
      </c>
      <c r="C13643" s="2">
        <v>887981786532</v>
      </c>
      <c r="D13643" t="s">
        <v>1840</v>
      </c>
      <c r="E13643">
        <v>181</v>
      </c>
      <c r="F13643" t="s">
        <v>215</v>
      </c>
      <c r="H13643" t="s">
        <v>1841</v>
      </c>
      <c r="I13643" t="s">
        <v>1842</v>
      </c>
      <c r="J13643">
        <v>6389</v>
      </c>
      <c r="K13643" t="s">
        <v>1843</v>
      </c>
      <c r="L13643" t="s">
        <v>171</v>
      </c>
      <c r="N13643">
        <v>8</v>
      </c>
    </row>
    <row r="13644" spans="1:14">
      <c r="A13644" s="5" t="str">
        <f t="shared" si="213"/>
        <v>SKITR1891ALOE WOODLAND</v>
      </c>
      <c r="B13644" t="s">
        <v>2191</v>
      </c>
      <c r="C13644" s="2">
        <v>887981786549</v>
      </c>
      <c r="D13644" t="s">
        <v>1840</v>
      </c>
      <c r="E13644">
        <v>181</v>
      </c>
      <c r="F13644" t="s">
        <v>215</v>
      </c>
      <c r="H13644" t="s">
        <v>1841</v>
      </c>
      <c r="I13644" t="s">
        <v>1842</v>
      </c>
      <c r="J13644">
        <v>6389</v>
      </c>
      <c r="K13644" t="s">
        <v>1843</v>
      </c>
      <c r="L13644" t="s">
        <v>172</v>
      </c>
      <c r="N13644">
        <v>5</v>
      </c>
    </row>
    <row r="13645" spans="1:14">
      <c r="A13645" s="5" t="str">
        <f t="shared" si="213"/>
        <v>SKITR1891MALAWI PLAID</v>
      </c>
      <c r="B13645" t="s">
        <v>2191</v>
      </c>
      <c r="C13645" s="2">
        <v>887981786600</v>
      </c>
      <c r="D13645" t="s">
        <v>1840</v>
      </c>
      <c r="E13645">
        <v>181</v>
      </c>
      <c r="F13645" t="s">
        <v>215</v>
      </c>
      <c r="H13645" t="s">
        <v>1841</v>
      </c>
      <c r="I13645" t="s">
        <v>1842</v>
      </c>
      <c r="J13645">
        <v>6390</v>
      </c>
      <c r="K13645" t="s">
        <v>1844</v>
      </c>
      <c r="L13645" t="s">
        <v>170</v>
      </c>
      <c r="N13645">
        <v>9</v>
      </c>
    </row>
    <row r="13646" spans="1:14">
      <c r="A13646" s="5" t="str">
        <f t="shared" si="213"/>
        <v>SKITR1891MALAWI PLAID</v>
      </c>
      <c r="B13646" t="s">
        <v>2191</v>
      </c>
      <c r="C13646" s="2">
        <v>887981786617</v>
      </c>
      <c r="D13646" t="s">
        <v>1840</v>
      </c>
      <c r="E13646">
        <v>181</v>
      </c>
      <c r="F13646" t="s">
        <v>215</v>
      </c>
      <c r="H13646" t="s">
        <v>1841</v>
      </c>
      <c r="I13646" t="s">
        <v>1842</v>
      </c>
      <c r="J13646">
        <v>6390</v>
      </c>
      <c r="K13646" t="s">
        <v>1844</v>
      </c>
      <c r="L13646" t="s">
        <v>171</v>
      </c>
      <c r="N13646">
        <v>10</v>
      </c>
    </row>
    <row r="13647" spans="1:14">
      <c r="A13647" s="5" t="str">
        <f t="shared" si="213"/>
        <v>SKITR1891MALAWI PLAID</v>
      </c>
      <c r="B13647" t="s">
        <v>2191</v>
      </c>
      <c r="C13647" s="2">
        <v>887981786624</v>
      </c>
      <c r="D13647" t="s">
        <v>1840</v>
      </c>
      <c r="E13647">
        <v>181</v>
      </c>
      <c r="F13647" t="s">
        <v>215</v>
      </c>
      <c r="H13647" t="s">
        <v>1841</v>
      </c>
      <c r="I13647" t="s">
        <v>1842</v>
      </c>
      <c r="J13647">
        <v>6390</v>
      </c>
      <c r="K13647" t="s">
        <v>1844</v>
      </c>
      <c r="L13647" t="s">
        <v>172</v>
      </c>
      <c r="N13647">
        <v>8</v>
      </c>
    </row>
    <row r="13648" spans="1:14">
      <c r="A13648" s="5" t="str">
        <f t="shared" si="213"/>
        <v>SKITR1891SAHARA SKI</v>
      </c>
      <c r="B13648" t="s">
        <v>2190</v>
      </c>
      <c r="C13648" s="2">
        <v>887981786716</v>
      </c>
      <c r="D13648" t="s">
        <v>1840</v>
      </c>
      <c r="E13648">
        <v>181</v>
      </c>
      <c r="F13648" t="s">
        <v>215</v>
      </c>
      <c r="H13648" t="s">
        <v>1841</v>
      </c>
      <c r="I13648" t="s">
        <v>1842</v>
      </c>
      <c r="J13648">
        <v>6391</v>
      </c>
      <c r="K13648" t="s">
        <v>1845</v>
      </c>
      <c r="L13648" t="s">
        <v>59</v>
      </c>
      <c r="N13648">
        <v>3</v>
      </c>
    </row>
    <row r="13649" spans="1:14">
      <c r="A13649" s="5" t="str">
        <f t="shared" si="213"/>
        <v>SKITR1891SAHARA SKI</v>
      </c>
      <c r="B13649" t="s">
        <v>2190</v>
      </c>
      <c r="C13649" s="2">
        <v>887981786723</v>
      </c>
      <c r="D13649" t="s">
        <v>1840</v>
      </c>
      <c r="E13649">
        <v>181</v>
      </c>
      <c r="F13649" t="s">
        <v>215</v>
      </c>
      <c r="H13649" t="s">
        <v>1841</v>
      </c>
      <c r="I13649" t="s">
        <v>1842</v>
      </c>
      <c r="J13649">
        <v>6391</v>
      </c>
      <c r="K13649" t="s">
        <v>1845</v>
      </c>
      <c r="L13649" t="s">
        <v>24</v>
      </c>
      <c r="N13649">
        <v>39</v>
      </c>
    </row>
    <row r="13650" spans="1:14">
      <c r="A13650" s="5" t="str">
        <f t="shared" si="213"/>
        <v>SKITR1891SAHARA SKI</v>
      </c>
      <c r="B13650" t="s">
        <v>2190</v>
      </c>
      <c r="C13650" s="2">
        <v>887981786730</v>
      </c>
      <c r="D13650" t="s">
        <v>1840</v>
      </c>
      <c r="E13650">
        <v>181</v>
      </c>
      <c r="F13650" t="s">
        <v>215</v>
      </c>
      <c r="H13650" t="s">
        <v>1841</v>
      </c>
      <c r="I13650" t="s">
        <v>1842</v>
      </c>
      <c r="J13650">
        <v>6391</v>
      </c>
      <c r="K13650" t="s">
        <v>1845</v>
      </c>
      <c r="L13650" t="s">
        <v>25</v>
      </c>
      <c r="N13650">
        <v>40</v>
      </c>
    </row>
    <row r="13651" spans="1:14">
      <c r="A13651" s="5" t="str">
        <f t="shared" si="213"/>
        <v>SKITR1891SAHARA SKI</v>
      </c>
      <c r="B13651" t="s">
        <v>2190</v>
      </c>
      <c r="C13651" s="2">
        <v>887981786747</v>
      </c>
      <c r="D13651" t="s">
        <v>1840</v>
      </c>
      <c r="E13651">
        <v>181</v>
      </c>
      <c r="F13651" t="s">
        <v>215</v>
      </c>
      <c r="H13651" t="s">
        <v>1841</v>
      </c>
      <c r="I13651" t="s">
        <v>1842</v>
      </c>
      <c r="J13651">
        <v>6391</v>
      </c>
      <c r="K13651" t="s">
        <v>1845</v>
      </c>
      <c r="L13651" t="s">
        <v>26</v>
      </c>
      <c r="N13651">
        <v>20</v>
      </c>
    </row>
    <row r="13652" spans="1:14">
      <c r="A13652" s="5" t="str">
        <f t="shared" si="213"/>
        <v>SKITR1891SAHARA SKI</v>
      </c>
      <c r="B13652" t="s">
        <v>2190</v>
      </c>
      <c r="C13652" s="2">
        <v>887981786754</v>
      </c>
      <c r="D13652" t="s">
        <v>1840</v>
      </c>
      <c r="E13652">
        <v>181</v>
      </c>
      <c r="F13652" t="s">
        <v>215</v>
      </c>
      <c r="H13652" t="s">
        <v>1841</v>
      </c>
      <c r="I13652" t="s">
        <v>1842</v>
      </c>
      <c r="J13652">
        <v>6391</v>
      </c>
      <c r="K13652" t="s">
        <v>1845</v>
      </c>
      <c r="L13652" t="s">
        <v>27</v>
      </c>
      <c r="N13652">
        <v>8</v>
      </c>
    </row>
    <row r="13653" spans="1:14">
      <c r="A13653" s="5" t="str">
        <f t="shared" si="213"/>
        <v>SKITR1891SAHARA SKI</v>
      </c>
      <c r="B13653" t="s">
        <v>2191</v>
      </c>
      <c r="C13653" s="2">
        <v>887981786761</v>
      </c>
      <c r="D13653" t="s">
        <v>1840</v>
      </c>
      <c r="E13653">
        <v>181</v>
      </c>
      <c r="F13653" t="s">
        <v>215</v>
      </c>
      <c r="H13653" t="s">
        <v>1841</v>
      </c>
      <c r="I13653" t="s">
        <v>1842</v>
      </c>
      <c r="J13653">
        <v>6391</v>
      </c>
      <c r="K13653" t="s">
        <v>1845</v>
      </c>
      <c r="L13653" t="s">
        <v>170</v>
      </c>
      <c r="N13653">
        <v>13</v>
      </c>
    </row>
    <row r="13654" spans="1:14">
      <c r="A13654" s="5" t="str">
        <f t="shared" si="213"/>
        <v>SKITR1891SAHARA SKI</v>
      </c>
      <c r="B13654" t="s">
        <v>2191</v>
      </c>
      <c r="C13654" s="2">
        <v>887981786778</v>
      </c>
      <c r="D13654" t="s">
        <v>1840</v>
      </c>
      <c r="E13654">
        <v>181</v>
      </c>
      <c r="F13654" t="s">
        <v>215</v>
      </c>
      <c r="H13654" t="s">
        <v>1841</v>
      </c>
      <c r="I13654" t="s">
        <v>1842</v>
      </c>
      <c r="J13654">
        <v>6391</v>
      </c>
      <c r="K13654" t="s">
        <v>1845</v>
      </c>
      <c r="L13654" t="s">
        <v>171</v>
      </c>
      <c r="N13654">
        <v>11</v>
      </c>
    </row>
    <row r="13655" spans="1:14">
      <c r="A13655" s="5" t="str">
        <f t="shared" si="213"/>
        <v>SKITR1891SAHARA SKI</v>
      </c>
      <c r="B13655" t="s">
        <v>2190</v>
      </c>
      <c r="C13655" s="2">
        <v>887981786778</v>
      </c>
      <c r="D13655" t="s">
        <v>1840</v>
      </c>
      <c r="E13655">
        <v>181</v>
      </c>
      <c r="F13655" t="s">
        <v>215</v>
      </c>
      <c r="H13655" t="s">
        <v>1841</v>
      </c>
      <c r="I13655" t="s">
        <v>1842</v>
      </c>
      <c r="J13655">
        <v>6391</v>
      </c>
      <c r="K13655" t="s">
        <v>1845</v>
      </c>
      <c r="L13655" t="s">
        <v>171</v>
      </c>
      <c r="N13655">
        <v>1</v>
      </c>
    </row>
    <row r="13656" spans="1:14">
      <c r="A13656" s="5" t="str">
        <f t="shared" si="213"/>
        <v>SKITR1891SAHARA SKI</v>
      </c>
      <c r="B13656" t="s">
        <v>2191</v>
      </c>
      <c r="C13656" s="2">
        <v>887981786785</v>
      </c>
      <c r="D13656" t="s">
        <v>1840</v>
      </c>
      <c r="E13656">
        <v>181</v>
      </c>
      <c r="F13656" t="s">
        <v>215</v>
      </c>
      <c r="H13656" t="s">
        <v>1841</v>
      </c>
      <c r="I13656" t="s">
        <v>1842</v>
      </c>
      <c r="J13656">
        <v>6391</v>
      </c>
      <c r="K13656" t="s">
        <v>1845</v>
      </c>
      <c r="L13656" t="s">
        <v>172</v>
      </c>
      <c r="N13656">
        <v>8</v>
      </c>
    </row>
    <row r="13657" spans="1:14">
      <c r="A13657" s="5" t="str">
        <f t="shared" si="213"/>
        <v>SKITR1891SAHARA SKI</v>
      </c>
      <c r="B13657" t="s">
        <v>2190</v>
      </c>
      <c r="C13657" s="2">
        <v>887981786785</v>
      </c>
      <c r="D13657" t="s">
        <v>1840</v>
      </c>
      <c r="E13657">
        <v>181</v>
      </c>
      <c r="F13657" t="s">
        <v>215</v>
      </c>
      <c r="H13657" t="s">
        <v>1841</v>
      </c>
      <c r="I13657" t="s">
        <v>1842</v>
      </c>
      <c r="J13657">
        <v>6391</v>
      </c>
      <c r="K13657" t="s">
        <v>1845</v>
      </c>
      <c r="L13657" t="s">
        <v>172</v>
      </c>
      <c r="N13657">
        <v>1</v>
      </c>
    </row>
    <row r="13658" spans="1:14">
      <c r="A13658" s="5" t="str">
        <f t="shared" si="213"/>
        <v>SKITR1891SERENGETI SNOWFLAKE</v>
      </c>
      <c r="B13658" t="s">
        <v>2190</v>
      </c>
      <c r="C13658" s="2">
        <v>887981786839</v>
      </c>
      <c r="D13658" t="s">
        <v>1840</v>
      </c>
      <c r="E13658">
        <v>181</v>
      </c>
      <c r="F13658" t="s">
        <v>215</v>
      </c>
      <c r="H13658" t="s">
        <v>1841</v>
      </c>
      <c r="I13658" t="s">
        <v>1842</v>
      </c>
      <c r="J13658">
        <v>6392</v>
      </c>
      <c r="K13658" t="s">
        <v>1846</v>
      </c>
      <c r="L13658" t="s">
        <v>27</v>
      </c>
      <c r="N13658">
        <v>1</v>
      </c>
    </row>
    <row r="13659" spans="1:14">
      <c r="A13659" s="5" t="str">
        <f t="shared" si="213"/>
        <v>SKITR8091MALAWI PLAID</v>
      </c>
      <c r="B13659" t="s">
        <v>2190</v>
      </c>
      <c r="C13659" s="2">
        <v>887981786914</v>
      </c>
      <c r="D13659" t="s">
        <v>1840</v>
      </c>
      <c r="E13659">
        <v>800</v>
      </c>
      <c r="F13659" t="s">
        <v>65</v>
      </c>
      <c r="H13659" t="s">
        <v>1847</v>
      </c>
      <c r="I13659" t="s">
        <v>1848</v>
      </c>
      <c r="J13659">
        <v>6390</v>
      </c>
      <c r="K13659" t="s">
        <v>1844</v>
      </c>
      <c r="L13659" t="s">
        <v>24</v>
      </c>
      <c r="N13659">
        <v>24</v>
      </c>
    </row>
    <row r="13660" spans="1:14">
      <c r="A13660" s="5" t="str">
        <f t="shared" si="213"/>
        <v>SKITR8091MALAWI PLAID</v>
      </c>
      <c r="B13660" t="s">
        <v>2190</v>
      </c>
      <c r="C13660" s="2">
        <v>887981786921</v>
      </c>
      <c r="D13660" t="s">
        <v>1840</v>
      </c>
      <c r="E13660">
        <v>800</v>
      </c>
      <c r="F13660" t="s">
        <v>65</v>
      </c>
      <c r="H13660" t="s">
        <v>1847</v>
      </c>
      <c r="I13660" t="s">
        <v>1848</v>
      </c>
      <c r="J13660">
        <v>6390</v>
      </c>
      <c r="K13660" t="s">
        <v>1844</v>
      </c>
      <c r="L13660" t="s">
        <v>25</v>
      </c>
      <c r="N13660">
        <v>29</v>
      </c>
    </row>
    <row r="13661" spans="1:14">
      <c r="A13661" s="5" t="str">
        <f t="shared" si="213"/>
        <v>SKITR8091MALAWI PLAID</v>
      </c>
      <c r="B13661" t="s">
        <v>2190</v>
      </c>
      <c r="C13661" s="2">
        <v>887981786938</v>
      </c>
      <c r="D13661" t="s">
        <v>1840</v>
      </c>
      <c r="E13661">
        <v>800</v>
      </c>
      <c r="F13661" t="s">
        <v>65</v>
      </c>
      <c r="H13661" t="s">
        <v>1847</v>
      </c>
      <c r="I13661" t="s">
        <v>1848</v>
      </c>
      <c r="J13661">
        <v>6390</v>
      </c>
      <c r="K13661" t="s">
        <v>1844</v>
      </c>
      <c r="L13661" t="s">
        <v>26</v>
      </c>
      <c r="N13661">
        <v>10</v>
      </c>
    </row>
    <row r="13662" spans="1:14">
      <c r="A13662" s="5" t="str">
        <f t="shared" si="213"/>
        <v>SKITR8091MALAWI PLAID</v>
      </c>
      <c r="B13662" t="s">
        <v>2190</v>
      </c>
      <c r="C13662" s="2">
        <v>887981786945</v>
      </c>
      <c r="D13662" t="s">
        <v>1840</v>
      </c>
      <c r="E13662">
        <v>800</v>
      </c>
      <c r="F13662" t="s">
        <v>65</v>
      </c>
      <c r="H13662" t="s">
        <v>1847</v>
      </c>
      <c r="I13662" t="s">
        <v>1848</v>
      </c>
      <c r="J13662">
        <v>6390</v>
      </c>
      <c r="K13662" t="s">
        <v>1844</v>
      </c>
      <c r="L13662" t="s">
        <v>27</v>
      </c>
      <c r="N13662">
        <v>11</v>
      </c>
    </row>
    <row r="13663" spans="1:14">
      <c r="A13663" s="5" t="str">
        <f t="shared" si="213"/>
        <v>SKITR9793MULTI LIGHTS</v>
      </c>
      <c r="B13663" t="s">
        <v>2190</v>
      </c>
      <c r="C13663" s="2">
        <v>887981787232</v>
      </c>
      <c r="D13663" t="s">
        <v>1840</v>
      </c>
      <c r="E13663">
        <v>960</v>
      </c>
      <c r="F13663" t="s">
        <v>120</v>
      </c>
      <c r="H13663" t="s">
        <v>1849</v>
      </c>
      <c r="I13663" t="s">
        <v>1850</v>
      </c>
      <c r="J13663">
        <v>6367</v>
      </c>
      <c r="K13663" t="s">
        <v>1039</v>
      </c>
      <c r="L13663" t="s">
        <v>59</v>
      </c>
      <c r="N13663">
        <v>9</v>
      </c>
    </row>
    <row r="13664" spans="1:14">
      <c r="A13664" s="5" t="str">
        <f t="shared" si="213"/>
        <v>SKITR9793MULTI LIGHTS</v>
      </c>
      <c r="B13664" t="s">
        <v>2191</v>
      </c>
      <c r="C13664" s="2">
        <v>887981787249</v>
      </c>
      <c r="D13664" t="s">
        <v>1840</v>
      </c>
      <c r="E13664">
        <v>960</v>
      </c>
      <c r="F13664" t="s">
        <v>120</v>
      </c>
      <c r="H13664" t="s">
        <v>1849</v>
      </c>
      <c r="I13664" t="s">
        <v>1850</v>
      </c>
      <c r="J13664">
        <v>6367</v>
      </c>
      <c r="K13664" t="s">
        <v>1039</v>
      </c>
      <c r="L13664" t="s">
        <v>24</v>
      </c>
      <c r="N13664">
        <v>5</v>
      </c>
    </row>
    <row r="13665" spans="1:14">
      <c r="A13665" s="5" t="str">
        <f t="shared" si="213"/>
        <v>SKITR9793MULTI LIGHTS</v>
      </c>
      <c r="B13665" t="s">
        <v>2190</v>
      </c>
      <c r="C13665" s="2">
        <v>887981787249</v>
      </c>
      <c r="D13665" t="s">
        <v>1840</v>
      </c>
      <c r="E13665">
        <v>960</v>
      </c>
      <c r="F13665" t="s">
        <v>120</v>
      </c>
      <c r="H13665" t="s">
        <v>1849</v>
      </c>
      <c r="I13665" t="s">
        <v>1850</v>
      </c>
      <c r="J13665">
        <v>6367</v>
      </c>
      <c r="K13665" t="s">
        <v>1039</v>
      </c>
      <c r="L13665" t="s">
        <v>24</v>
      </c>
      <c r="N13665">
        <v>38</v>
      </c>
    </row>
    <row r="13666" spans="1:14">
      <c r="A13666" s="5" t="str">
        <f t="shared" si="213"/>
        <v>SKITR9793MULTI LIGHTS</v>
      </c>
      <c r="B13666" t="s">
        <v>2190</v>
      </c>
      <c r="C13666" s="2">
        <v>887981787256</v>
      </c>
      <c r="D13666" t="s">
        <v>1840</v>
      </c>
      <c r="E13666">
        <v>960</v>
      </c>
      <c r="F13666" t="s">
        <v>120</v>
      </c>
      <c r="H13666" t="s">
        <v>1849</v>
      </c>
      <c r="I13666" t="s">
        <v>1850</v>
      </c>
      <c r="J13666">
        <v>6367</v>
      </c>
      <c r="K13666" t="s">
        <v>1039</v>
      </c>
      <c r="L13666" t="s">
        <v>25</v>
      </c>
      <c r="N13666">
        <v>54</v>
      </c>
    </row>
    <row r="13667" spans="1:14">
      <c r="A13667" s="5" t="str">
        <f t="shared" si="213"/>
        <v>SKITR9793MULTI LIGHTS</v>
      </c>
      <c r="B13667" t="s">
        <v>2190</v>
      </c>
      <c r="C13667" s="2">
        <v>887981787263</v>
      </c>
      <c r="D13667" t="s">
        <v>1840</v>
      </c>
      <c r="E13667">
        <v>960</v>
      </c>
      <c r="F13667" t="s">
        <v>120</v>
      </c>
      <c r="H13667" t="s">
        <v>1849</v>
      </c>
      <c r="I13667" t="s">
        <v>1850</v>
      </c>
      <c r="J13667">
        <v>6367</v>
      </c>
      <c r="K13667" t="s">
        <v>1039</v>
      </c>
      <c r="L13667" t="s">
        <v>26</v>
      </c>
      <c r="N13667">
        <v>24</v>
      </c>
    </row>
    <row r="13668" spans="1:14">
      <c r="A13668" s="5" t="str">
        <f t="shared" si="213"/>
        <v>SKITR9793MULTI LIGHTS</v>
      </c>
      <c r="B13668" t="s">
        <v>2190</v>
      </c>
      <c r="C13668" s="2">
        <v>887981787270</v>
      </c>
      <c r="D13668" t="s">
        <v>1840</v>
      </c>
      <c r="E13668">
        <v>960</v>
      </c>
      <c r="F13668" t="s">
        <v>120</v>
      </c>
      <c r="H13668" t="s">
        <v>1849</v>
      </c>
      <c r="I13668" t="s">
        <v>1850</v>
      </c>
      <c r="J13668">
        <v>6367</v>
      </c>
      <c r="K13668" t="s">
        <v>1039</v>
      </c>
      <c r="L13668" t="s">
        <v>27</v>
      </c>
      <c r="N13668">
        <v>14</v>
      </c>
    </row>
    <row r="13669" spans="1:14">
      <c r="A13669" s="5" t="str">
        <f t="shared" si="213"/>
        <v>SKITR9793MULTI LIGHTS</v>
      </c>
      <c r="B13669" t="s">
        <v>2191</v>
      </c>
      <c r="C13669" s="2">
        <v>887981787287</v>
      </c>
      <c r="D13669" t="s">
        <v>1840</v>
      </c>
      <c r="E13669">
        <v>960</v>
      </c>
      <c r="F13669" t="s">
        <v>120</v>
      </c>
      <c r="H13669" t="s">
        <v>1849</v>
      </c>
      <c r="I13669" t="s">
        <v>1850</v>
      </c>
      <c r="J13669">
        <v>6367</v>
      </c>
      <c r="K13669" t="s">
        <v>1039</v>
      </c>
      <c r="L13669" t="s">
        <v>170</v>
      </c>
      <c r="N13669">
        <v>10</v>
      </c>
    </row>
    <row r="13670" spans="1:14">
      <c r="A13670" s="5" t="str">
        <f t="shared" si="213"/>
        <v>SKITR9793MULTI LIGHTS</v>
      </c>
      <c r="B13670" t="s">
        <v>2191</v>
      </c>
      <c r="C13670" s="2">
        <v>887981787294</v>
      </c>
      <c r="D13670" t="s">
        <v>1840</v>
      </c>
      <c r="E13670">
        <v>960</v>
      </c>
      <c r="F13670" t="s">
        <v>120</v>
      </c>
      <c r="H13670" t="s">
        <v>1849</v>
      </c>
      <c r="I13670" t="s">
        <v>1850</v>
      </c>
      <c r="J13670">
        <v>6367</v>
      </c>
      <c r="K13670" t="s">
        <v>1039</v>
      </c>
      <c r="L13670" t="s">
        <v>171</v>
      </c>
      <c r="N13670">
        <v>8</v>
      </c>
    </row>
    <row r="13671" spans="1:14">
      <c r="A13671" s="5" t="str">
        <f t="shared" si="213"/>
        <v>SKITR9793MULTI LIGHTS</v>
      </c>
      <c r="B13671" t="s">
        <v>2191</v>
      </c>
      <c r="C13671" s="2">
        <v>887981787300</v>
      </c>
      <c r="D13671" t="s">
        <v>1840</v>
      </c>
      <c r="E13671">
        <v>960</v>
      </c>
      <c r="F13671" t="s">
        <v>120</v>
      </c>
      <c r="H13671" t="s">
        <v>1849</v>
      </c>
      <c r="I13671" t="s">
        <v>1850</v>
      </c>
      <c r="J13671">
        <v>6367</v>
      </c>
      <c r="K13671" t="s">
        <v>1039</v>
      </c>
      <c r="L13671" t="s">
        <v>172</v>
      </c>
      <c r="N13671">
        <v>8</v>
      </c>
    </row>
    <row r="13672" spans="1:14">
      <c r="A13672" s="5" t="str">
        <f t="shared" si="213"/>
        <v>SKITR9793SAHARA SKI</v>
      </c>
      <c r="B13672" t="s">
        <v>2191</v>
      </c>
      <c r="C13672" s="2">
        <v>887981787324</v>
      </c>
      <c r="D13672" t="s">
        <v>1840</v>
      </c>
      <c r="E13672">
        <v>960</v>
      </c>
      <c r="F13672" t="s">
        <v>120</v>
      </c>
      <c r="H13672" t="s">
        <v>1849</v>
      </c>
      <c r="I13672" t="s">
        <v>1850</v>
      </c>
      <c r="J13672">
        <v>6391</v>
      </c>
      <c r="K13672" t="s">
        <v>1845</v>
      </c>
      <c r="L13672" t="s">
        <v>24</v>
      </c>
      <c r="N13672">
        <v>37</v>
      </c>
    </row>
    <row r="13673" spans="1:14">
      <c r="A13673" s="5" t="str">
        <f t="shared" si="213"/>
        <v>SKITR9793SAHARA SKI</v>
      </c>
      <c r="B13673" t="s">
        <v>2190</v>
      </c>
      <c r="C13673" s="2">
        <v>887981787324</v>
      </c>
      <c r="D13673" t="s">
        <v>1840</v>
      </c>
      <c r="E13673">
        <v>960</v>
      </c>
      <c r="F13673" t="s">
        <v>120</v>
      </c>
      <c r="H13673" t="s">
        <v>1849</v>
      </c>
      <c r="I13673" t="s">
        <v>1850</v>
      </c>
      <c r="J13673">
        <v>6391</v>
      </c>
      <c r="K13673" t="s">
        <v>1845</v>
      </c>
      <c r="L13673" t="s">
        <v>24</v>
      </c>
      <c r="N13673">
        <v>9</v>
      </c>
    </row>
    <row r="13674" spans="1:14">
      <c r="A13674" s="5" t="str">
        <f t="shared" si="213"/>
        <v>SKITR9793SAHARA SKI</v>
      </c>
      <c r="B13674" t="s">
        <v>2191</v>
      </c>
      <c r="C13674" s="2">
        <v>887981787331</v>
      </c>
      <c r="D13674" t="s">
        <v>1840</v>
      </c>
      <c r="E13674">
        <v>960</v>
      </c>
      <c r="F13674" t="s">
        <v>120</v>
      </c>
      <c r="H13674" t="s">
        <v>1849</v>
      </c>
      <c r="I13674" t="s">
        <v>1850</v>
      </c>
      <c r="J13674">
        <v>6391</v>
      </c>
      <c r="K13674" t="s">
        <v>1845</v>
      </c>
      <c r="L13674" t="s">
        <v>25</v>
      </c>
      <c r="N13674">
        <v>53</v>
      </c>
    </row>
    <row r="13675" spans="1:14">
      <c r="A13675" s="5" t="str">
        <f t="shared" si="213"/>
        <v>SKITR9793SAHARA SKI</v>
      </c>
      <c r="B13675" t="s">
        <v>2190</v>
      </c>
      <c r="C13675" s="2">
        <v>887981787331</v>
      </c>
      <c r="D13675" t="s">
        <v>1840</v>
      </c>
      <c r="E13675">
        <v>960</v>
      </c>
      <c r="F13675" t="s">
        <v>120</v>
      </c>
      <c r="H13675" t="s">
        <v>1849</v>
      </c>
      <c r="I13675" t="s">
        <v>1850</v>
      </c>
      <c r="J13675">
        <v>6391</v>
      </c>
      <c r="K13675" t="s">
        <v>1845</v>
      </c>
      <c r="L13675" t="s">
        <v>25</v>
      </c>
      <c r="N13675">
        <v>5</v>
      </c>
    </row>
    <row r="13676" spans="1:14">
      <c r="A13676" s="5" t="str">
        <f t="shared" si="213"/>
        <v>SKITR9793SAHARA SKI</v>
      </c>
      <c r="B13676" t="s">
        <v>2190</v>
      </c>
      <c r="C13676" s="2">
        <v>887981787348</v>
      </c>
      <c r="D13676" t="s">
        <v>1840</v>
      </c>
      <c r="E13676">
        <v>960</v>
      </c>
      <c r="F13676" t="s">
        <v>120</v>
      </c>
      <c r="H13676" t="s">
        <v>1849</v>
      </c>
      <c r="I13676" t="s">
        <v>1850</v>
      </c>
      <c r="J13676">
        <v>6391</v>
      </c>
      <c r="K13676" t="s">
        <v>1845</v>
      </c>
      <c r="L13676" t="s">
        <v>26</v>
      </c>
      <c r="N13676">
        <v>28</v>
      </c>
    </row>
    <row r="13677" spans="1:14">
      <c r="A13677" s="5" t="str">
        <f t="shared" si="213"/>
        <v>SKITR9793SAHARA SKI</v>
      </c>
      <c r="B13677" t="s">
        <v>2190</v>
      </c>
      <c r="C13677" s="2">
        <v>887981787355</v>
      </c>
      <c r="D13677" t="s">
        <v>1840</v>
      </c>
      <c r="E13677">
        <v>960</v>
      </c>
      <c r="F13677" t="s">
        <v>120</v>
      </c>
      <c r="H13677" t="s">
        <v>1849</v>
      </c>
      <c r="I13677" t="s">
        <v>1850</v>
      </c>
      <c r="J13677">
        <v>6391</v>
      </c>
      <c r="K13677" t="s">
        <v>1845</v>
      </c>
      <c r="L13677" t="s">
        <v>27</v>
      </c>
      <c r="N13677">
        <v>5</v>
      </c>
    </row>
    <row r="13678" spans="1:14">
      <c r="A13678" s="5" t="str">
        <f t="shared" si="213"/>
        <v>SKITR9793SERENGETI SNOWFLAKE</v>
      </c>
      <c r="B13678" t="s">
        <v>2190</v>
      </c>
      <c r="C13678" s="2">
        <v>887981787393</v>
      </c>
      <c r="D13678" t="s">
        <v>1840</v>
      </c>
      <c r="E13678">
        <v>960</v>
      </c>
      <c r="F13678" t="s">
        <v>120</v>
      </c>
      <c r="H13678" t="s">
        <v>1849</v>
      </c>
      <c r="I13678" t="s">
        <v>1850</v>
      </c>
      <c r="J13678">
        <v>6392</v>
      </c>
      <c r="K13678" t="s">
        <v>1846</v>
      </c>
      <c r="L13678" t="s">
        <v>59</v>
      </c>
      <c r="N13678">
        <v>10</v>
      </c>
    </row>
    <row r="13679" spans="1:14">
      <c r="A13679" s="5" t="str">
        <f t="shared" si="213"/>
        <v>SKITR9793SERENGETI SNOWFLAKE</v>
      </c>
      <c r="B13679" t="s">
        <v>2190</v>
      </c>
      <c r="C13679" s="2">
        <v>887981787409</v>
      </c>
      <c r="D13679" t="s">
        <v>1840</v>
      </c>
      <c r="E13679">
        <v>960</v>
      </c>
      <c r="F13679" t="s">
        <v>120</v>
      </c>
      <c r="H13679" t="s">
        <v>1849</v>
      </c>
      <c r="I13679" t="s">
        <v>1850</v>
      </c>
      <c r="J13679">
        <v>6392</v>
      </c>
      <c r="K13679" t="s">
        <v>1846</v>
      </c>
      <c r="L13679" t="s">
        <v>24</v>
      </c>
      <c r="N13679">
        <v>23</v>
      </c>
    </row>
    <row r="13680" spans="1:14">
      <c r="A13680" s="5" t="str">
        <f t="shared" si="213"/>
        <v>SKITR9793SERENGETI SNOWFLAKE</v>
      </c>
      <c r="B13680" t="s">
        <v>2191</v>
      </c>
      <c r="C13680" s="2">
        <v>887981787416</v>
      </c>
      <c r="D13680" t="s">
        <v>1840</v>
      </c>
      <c r="E13680">
        <v>960</v>
      </c>
      <c r="F13680" t="s">
        <v>120</v>
      </c>
      <c r="H13680" t="s">
        <v>1849</v>
      </c>
      <c r="I13680" t="s">
        <v>1850</v>
      </c>
      <c r="J13680">
        <v>6392</v>
      </c>
      <c r="K13680" t="s">
        <v>1846</v>
      </c>
      <c r="L13680" t="s">
        <v>25</v>
      </c>
      <c r="N13680">
        <v>38</v>
      </c>
    </row>
    <row r="13681" spans="1:14">
      <c r="A13681" s="5" t="str">
        <f t="shared" si="213"/>
        <v>SKITR9793SERENGETI SNOWFLAKE</v>
      </c>
      <c r="B13681" t="s">
        <v>2190</v>
      </c>
      <c r="C13681" s="2">
        <v>887981787416</v>
      </c>
      <c r="D13681" t="s">
        <v>1840</v>
      </c>
      <c r="E13681">
        <v>960</v>
      </c>
      <c r="F13681" t="s">
        <v>120</v>
      </c>
      <c r="H13681" t="s">
        <v>1849</v>
      </c>
      <c r="I13681" t="s">
        <v>1850</v>
      </c>
      <c r="J13681">
        <v>6392</v>
      </c>
      <c r="K13681" t="s">
        <v>1846</v>
      </c>
      <c r="L13681" t="s">
        <v>25</v>
      </c>
      <c r="N13681">
        <v>6</v>
      </c>
    </row>
    <row r="13682" spans="1:14">
      <c r="A13682" s="5" t="str">
        <f t="shared" si="213"/>
        <v>SKITR9793SERENGETI SNOWFLAKE</v>
      </c>
      <c r="B13682" t="s">
        <v>2190</v>
      </c>
      <c r="C13682" s="2">
        <v>887981787423</v>
      </c>
      <c r="D13682" t="s">
        <v>1840</v>
      </c>
      <c r="E13682">
        <v>960</v>
      </c>
      <c r="F13682" t="s">
        <v>120</v>
      </c>
      <c r="H13682" t="s">
        <v>1849</v>
      </c>
      <c r="I13682" t="s">
        <v>1850</v>
      </c>
      <c r="J13682">
        <v>6392</v>
      </c>
      <c r="K13682" t="s">
        <v>1846</v>
      </c>
      <c r="L13682" t="s">
        <v>26</v>
      </c>
      <c r="N13682">
        <v>18</v>
      </c>
    </row>
    <row r="13683" spans="1:14">
      <c r="A13683" s="5" t="str">
        <f t="shared" si="213"/>
        <v>SKITR9793SERENGETI SNOWFLAKE</v>
      </c>
      <c r="B13683" t="s">
        <v>2190</v>
      </c>
      <c r="C13683" s="2">
        <v>887981787430</v>
      </c>
      <c r="D13683" t="s">
        <v>1840</v>
      </c>
      <c r="E13683">
        <v>960</v>
      </c>
      <c r="F13683" t="s">
        <v>120</v>
      </c>
      <c r="H13683" t="s">
        <v>1849</v>
      </c>
      <c r="I13683" t="s">
        <v>1850</v>
      </c>
      <c r="J13683">
        <v>6392</v>
      </c>
      <c r="K13683" t="s">
        <v>1846</v>
      </c>
      <c r="L13683" t="s">
        <v>27</v>
      </c>
      <c r="N13683">
        <v>6</v>
      </c>
    </row>
    <row r="13684" spans="1:14">
      <c r="A13684" s="5" t="str">
        <f t="shared" si="213"/>
        <v>SKITR9793SERENGETI SNOWFLAKE</v>
      </c>
      <c r="B13684" t="s">
        <v>2191</v>
      </c>
      <c r="C13684" s="2">
        <v>887981787447</v>
      </c>
      <c r="D13684" t="s">
        <v>1840</v>
      </c>
      <c r="E13684">
        <v>960</v>
      </c>
      <c r="F13684" t="s">
        <v>120</v>
      </c>
      <c r="H13684" t="s">
        <v>1849</v>
      </c>
      <c r="I13684" t="s">
        <v>1850</v>
      </c>
      <c r="J13684">
        <v>6392</v>
      </c>
      <c r="K13684" t="s">
        <v>1846</v>
      </c>
      <c r="L13684" t="s">
        <v>170</v>
      </c>
      <c r="N13684">
        <v>8</v>
      </c>
    </row>
    <row r="13685" spans="1:14">
      <c r="A13685" s="5" t="str">
        <f t="shared" si="213"/>
        <v>SKITR9793SERENGETI SNOWFLAKE</v>
      </c>
      <c r="B13685" t="s">
        <v>2191</v>
      </c>
      <c r="C13685" s="2">
        <v>887981787454</v>
      </c>
      <c r="D13685" t="s">
        <v>1840</v>
      </c>
      <c r="E13685">
        <v>960</v>
      </c>
      <c r="F13685" t="s">
        <v>120</v>
      </c>
      <c r="H13685" t="s">
        <v>1849</v>
      </c>
      <c r="I13685" t="s">
        <v>1850</v>
      </c>
      <c r="J13685">
        <v>6392</v>
      </c>
      <c r="K13685" t="s">
        <v>1846</v>
      </c>
      <c r="L13685" t="s">
        <v>171</v>
      </c>
      <c r="N13685">
        <v>5</v>
      </c>
    </row>
    <row r="13686" spans="1:14">
      <c r="A13686" s="5" t="str">
        <f t="shared" si="213"/>
        <v>SKITR9793SERENGETI SNOWFLAKE</v>
      </c>
      <c r="B13686" t="s">
        <v>2191</v>
      </c>
      <c r="C13686" s="2">
        <v>887981787461</v>
      </c>
      <c r="D13686" t="s">
        <v>1840</v>
      </c>
      <c r="E13686">
        <v>960</v>
      </c>
      <c r="F13686" t="s">
        <v>120</v>
      </c>
      <c r="H13686" t="s">
        <v>1849</v>
      </c>
      <c r="I13686" t="s">
        <v>1850</v>
      </c>
      <c r="J13686">
        <v>6392</v>
      </c>
      <c r="K13686" t="s">
        <v>1846</v>
      </c>
      <c r="L13686" t="s">
        <v>172</v>
      </c>
      <c r="N13686">
        <v>6</v>
      </c>
    </row>
    <row r="13687" spans="1:14">
      <c r="A13687" s="5" t="str">
        <f t="shared" si="213"/>
        <v>SOICL0322BLACK/LEOPARD</v>
      </c>
      <c r="B13687" t="s">
        <v>2190</v>
      </c>
      <c r="C13687" s="2">
        <v>197556048775</v>
      </c>
      <c r="D13687" t="s">
        <v>1851</v>
      </c>
      <c r="E13687">
        <v>30</v>
      </c>
      <c r="F13687" t="s">
        <v>13</v>
      </c>
      <c r="H13687" t="s">
        <v>1852</v>
      </c>
      <c r="I13687" t="s">
        <v>1853</v>
      </c>
      <c r="J13687">
        <v>2723</v>
      </c>
      <c r="K13687" t="s">
        <v>1854</v>
      </c>
      <c r="L13687" t="s">
        <v>17</v>
      </c>
      <c r="N13687">
        <v>1</v>
      </c>
    </row>
    <row r="13688" spans="1:14">
      <c r="A13688" s="5" t="str">
        <f t="shared" si="213"/>
        <v>SOICL0322BLACK/LEOPARD</v>
      </c>
      <c r="B13688" t="s">
        <v>2190</v>
      </c>
      <c r="C13688" s="2">
        <v>197556048782</v>
      </c>
      <c r="D13688" t="s">
        <v>1851</v>
      </c>
      <c r="E13688">
        <v>30</v>
      </c>
      <c r="F13688" t="s">
        <v>13</v>
      </c>
      <c r="H13688" t="s">
        <v>1852</v>
      </c>
      <c r="I13688" t="s">
        <v>1853</v>
      </c>
      <c r="J13688">
        <v>2723</v>
      </c>
      <c r="K13688" t="s">
        <v>1854</v>
      </c>
      <c r="L13688" t="s">
        <v>19</v>
      </c>
      <c r="N13688">
        <v>0</v>
      </c>
    </row>
    <row r="13689" spans="1:14">
      <c r="A13689" s="5" t="str">
        <f t="shared" si="213"/>
        <v>SOICL0322BLACK/LEOPARD</v>
      </c>
      <c r="B13689" t="s">
        <v>2190</v>
      </c>
      <c r="C13689" s="2">
        <v>197556048799</v>
      </c>
      <c r="D13689" t="s">
        <v>1851</v>
      </c>
      <c r="E13689">
        <v>30</v>
      </c>
      <c r="F13689" t="s">
        <v>13</v>
      </c>
      <c r="H13689" t="s">
        <v>1852</v>
      </c>
      <c r="I13689" t="s">
        <v>1853</v>
      </c>
      <c r="J13689">
        <v>2723</v>
      </c>
      <c r="K13689" t="s">
        <v>1854</v>
      </c>
      <c r="L13689" t="s">
        <v>20</v>
      </c>
      <c r="N13689">
        <v>3</v>
      </c>
    </row>
    <row r="13690" spans="1:14">
      <c r="A13690" s="5" t="str">
        <f t="shared" si="213"/>
        <v>SOICL0561BLACK/LEOPARD</v>
      </c>
      <c r="B13690" t="s">
        <v>2190</v>
      </c>
      <c r="C13690" s="2">
        <v>197556048805</v>
      </c>
      <c r="D13690" t="s">
        <v>1851</v>
      </c>
      <c r="E13690">
        <v>50</v>
      </c>
      <c r="F13690" t="s">
        <v>322</v>
      </c>
      <c r="H13690" t="s">
        <v>1855</v>
      </c>
      <c r="I13690" t="s">
        <v>1856</v>
      </c>
      <c r="J13690">
        <v>2723</v>
      </c>
      <c r="K13690" t="s">
        <v>1854</v>
      </c>
      <c r="L13690" t="s">
        <v>24</v>
      </c>
      <c r="N13690">
        <v>5</v>
      </c>
    </row>
    <row r="13691" spans="1:14">
      <c r="A13691" s="5" t="str">
        <f t="shared" si="213"/>
        <v>SOICL0561BLACK/LEOPARD</v>
      </c>
      <c r="B13691" t="s">
        <v>2190</v>
      </c>
      <c r="C13691" s="2">
        <v>197556048812</v>
      </c>
      <c r="D13691" t="s">
        <v>1851</v>
      </c>
      <c r="E13691">
        <v>50</v>
      </c>
      <c r="F13691" t="s">
        <v>322</v>
      </c>
      <c r="H13691" t="s">
        <v>1855</v>
      </c>
      <c r="I13691" t="s">
        <v>1856</v>
      </c>
      <c r="J13691">
        <v>2723</v>
      </c>
      <c r="K13691" t="s">
        <v>1854</v>
      </c>
      <c r="L13691" t="s">
        <v>25</v>
      </c>
      <c r="N13691">
        <v>6</v>
      </c>
    </row>
    <row r="13692" spans="1:14">
      <c r="A13692" s="5" t="str">
        <f t="shared" si="213"/>
        <v>SOICL0561BLACK/LEOPARD</v>
      </c>
      <c r="B13692" t="s">
        <v>2190</v>
      </c>
      <c r="C13692" s="2">
        <v>197556048829</v>
      </c>
      <c r="D13692" t="s">
        <v>1851</v>
      </c>
      <c r="E13692">
        <v>50</v>
      </c>
      <c r="F13692" t="s">
        <v>322</v>
      </c>
      <c r="H13692" t="s">
        <v>1855</v>
      </c>
      <c r="I13692" t="s">
        <v>1856</v>
      </c>
      <c r="J13692">
        <v>2723</v>
      </c>
      <c r="K13692" t="s">
        <v>1854</v>
      </c>
      <c r="L13692" t="s">
        <v>26</v>
      </c>
      <c r="N13692">
        <v>8</v>
      </c>
    </row>
    <row r="13693" spans="1:14">
      <c r="A13693" s="5" t="str">
        <f t="shared" si="213"/>
        <v>SOICL0561BLACK/LEOPARD</v>
      </c>
      <c r="B13693" t="s">
        <v>2190</v>
      </c>
      <c r="C13693" s="2">
        <v>197556048836</v>
      </c>
      <c r="D13693" t="s">
        <v>1851</v>
      </c>
      <c r="E13693">
        <v>50</v>
      </c>
      <c r="F13693" t="s">
        <v>322</v>
      </c>
      <c r="H13693" t="s">
        <v>1855</v>
      </c>
      <c r="I13693" t="s">
        <v>1856</v>
      </c>
      <c r="J13693">
        <v>2723</v>
      </c>
      <c r="K13693" t="s">
        <v>1854</v>
      </c>
      <c r="L13693" t="s">
        <v>27</v>
      </c>
      <c r="N13693">
        <v>4</v>
      </c>
    </row>
    <row r="13694" spans="1:14">
      <c r="A13694" s="5" t="str">
        <f t="shared" si="213"/>
        <v>SOICL1301BLACK/LEOPARD</v>
      </c>
      <c r="B13694" t="s">
        <v>2190</v>
      </c>
      <c r="C13694" s="2">
        <v>197556048867</v>
      </c>
      <c r="D13694" t="s">
        <v>1851</v>
      </c>
      <c r="E13694">
        <v>130</v>
      </c>
      <c r="F13694" t="s">
        <v>54</v>
      </c>
      <c r="H13694" t="s">
        <v>1857</v>
      </c>
      <c r="I13694" t="s">
        <v>1858</v>
      </c>
      <c r="J13694">
        <v>2723</v>
      </c>
      <c r="K13694" t="s">
        <v>1854</v>
      </c>
      <c r="L13694" t="s">
        <v>25</v>
      </c>
      <c r="N13694">
        <v>2</v>
      </c>
    </row>
    <row r="13695" spans="1:14">
      <c r="A13695" s="5" t="str">
        <f t="shared" si="213"/>
        <v>SOICL1301BLACK/LEOPARD</v>
      </c>
      <c r="B13695" t="s">
        <v>2190</v>
      </c>
      <c r="C13695" s="2">
        <v>197556048874</v>
      </c>
      <c r="D13695" t="s">
        <v>1851</v>
      </c>
      <c r="E13695">
        <v>130</v>
      </c>
      <c r="F13695" t="s">
        <v>54</v>
      </c>
      <c r="H13695" t="s">
        <v>1857</v>
      </c>
      <c r="I13695" t="s">
        <v>1858</v>
      </c>
      <c r="J13695">
        <v>2723</v>
      </c>
      <c r="K13695" t="s">
        <v>1854</v>
      </c>
      <c r="L13695" t="s">
        <v>26</v>
      </c>
      <c r="N13695">
        <v>0</v>
      </c>
    </row>
    <row r="13696" spans="1:14">
      <c r="A13696" s="5" t="str">
        <f t="shared" si="213"/>
        <v>SOICL1310BLACK/LEOPARD</v>
      </c>
      <c r="B13696" t="s">
        <v>2190</v>
      </c>
      <c r="C13696" s="2">
        <v>197556051300</v>
      </c>
      <c r="D13696" t="s">
        <v>1851</v>
      </c>
      <c r="E13696">
        <v>130</v>
      </c>
      <c r="F13696" t="s">
        <v>54</v>
      </c>
      <c r="H13696" t="s">
        <v>1859</v>
      </c>
      <c r="I13696" t="s">
        <v>1860</v>
      </c>
      <c r="J13696">
        <v>2723</v>
      </c>
      <c r="K13696" t="s">
        <v>1854</v>
      </c>
      <c r="L13696" t="s">
        <v>59</v>
      </c>
      <c r="N13696">
        <v>15</v>
      </c>
    </row>
    <row r="13697" spans="1:14">
      <c r="A13697" s="5" t="str">
        <f t="shared" si="213"/>
        <v>SOICL1310BLACK/LEOPARD</v>
      </c>
      <c r="B13697" t="s">
        <v>2190</v>
      </c>
      <c r="C13697" s="2">
        <v>197556051317</v>
      </c>
      <c r="D13697" t="s">
        <v>1851</v>
      </c>
      <c r="E13697">
        <v>130</v>
      </c>
      <c r="F13697" t="s">
        <v>54</v>
      </c>
      <c r="H13697" t="s">
        <v>1859</v>
      </c>
      <c r="I13697" t="s">
        <v>1860</v>
      </c>
      <c r="J13697">
        <v>2723</v>
      </c>
      <c r="K13697" t="s">
        <v>1854</v>
      </c>
      <c r="L13697" t="s">
        <v>24</v>
      </c>
      <c r="N13697">
        <v>28</v>
      </c>
    </row>
    <row r="13698" spans="1:14">
      <c r="A13698" s="5" t="str">
        <f t="shared" si="213"/>
        <v>SOICL1310BLACK/LEOPARD</v>
      </c>
      <c r="B13698" t="s">
        <v>2190</v>
      </c>
      <c r="C13698" s="2">
        <v>197556051324</v>
      </c>
      <c r="D13698" t="s">
        <v>1851</v>
      </c>
      <c r="E13698">
        <v>130</v>
      </c>
      <c r="F13698" t="s">
        <v>54</v>
      </c>
      <c r="H13698" t="s">
        <v>1859</v>
      </c>
      <c r="I13698" t="s">
        <v>1860</v>
      </c>
      <c r="J13698">
        <v>2723</v>
      </c>
      <c r="K13698" t="s">
        <v>1854</v>
      </c>
      <c r="L13698" t="s">
        <v>25</v>
      </c>
      <c r="N13698">
        <v>36</v>
      </c>
    </row>
    <row r="13699" spans="1:14">
      <c r="A13699" s="5" t="str">
        <f t="shared" si="213"/>
        <v>SOICL1310BLACK/LEOPARD</v>
      </c>
      <c r="B13699" t="s">
        <v>2190</v>
      </c>
      <c r="C13699" s="2">
        <v>197556051331</v>
      </c>
      <c r="D13699" t="s">
        <v>1851</v>
      </c>
      <c r="E13699">
        <v>130</v>
      </c>
      <c r="F13699" t="s">
        <v>54</v>
      </c>
      <c r="H13699" t="s">
        <v>1859</v>
      </c>
      <c r="I13699" t="s">
        <v>1860</v>
      </c>
      <c r="J13699">
        <v>2723</v>
      </c>
      <c r="K13699" t="s">
        <v>1854</v>
      </c>
      <c r="L13699" t="s">
        <v>26</v>
      </c>
      <c r="N13699">
        <v>26</v>
      </c>
    </row>
    <row r="13700" spans="1:14">
      <c r="A13700" s="5" t="str">
        <f t="shared" si="213"/>
        <v>SOICL1310BLACK/LEOPARD</v>
      </c>
      <c r="B13700" t="s">
        <v>2190</v>
      </c>
      <c r="C13700" s="2">
        <v>197556051348</v>
      </c>
      <c r="D13700" t="s">
        <v>1851</v>
      </c>
      <c r="E13700">
        <v>130</v>
      </c>
      <c r="F13700" t="s">
        <v>54</v>
      </c>
      <c r="H13700" t="s">
        <v>1859</v>
      </c>
      <c r="I13700" t="s">
        <v>1860</v>
      </c>
      <c r="J13700">
        <v>2723</v>
      </c>
      <c r="K13700" t="s">
        <v>1854</v>
      </c>
      <c r="L13700" t="s">
        <v>27</v>
      </c>
      <c r="N13700">
        <v>10</v>
      </c>
    </row>
    <row r="13701" spans="1:14">
      <c r="A13701" s="5" t="str">
        <f t="shared" ref="A13701:A13764" si="214">CONCATENATE(H13701,K13701)</f>
        <v>SOICL2211BLACK/LEOPARD</v>
      </c>
      <c r="B13701" t="s">
        <v>2190</v>
      </c>
      <c r="C13701" s="2">
        <v>197556048911</v>
      </c>
      <c r="D13701" t="s">
        <v>1851</v>
      </c>
      <c r="E13701">
        <v>220</v>
      </c>
      <c r="F13701" t="s">
        <v>41</v>
      </c>
      <c r="H13701" t="s">
        <v>1861</v>
      </c>
      <c r="I13701" t="s">
        <v>1862</v>
      </c>
      <c r="J13701">
        <v>2723</v>
      </c>
      <c r="K13701" t="s">
        <v>1854</v>
      </c>
      <c r="L13701">
        <v>3</v>
      </c>
      <c r="N13701">
        <v>2</v>
      </c>
    </row>
    <row r="13702" spans="1:14">
      <c r="A13702" s="5" t="str">
        <f t="shared" si="214"/>
        <v>SOICP0221NEUTRAL LEO/TRE</v>
      </c>
      <c r="B13702" t="s">
        <v>2190</v>
      </c>
      <c r="C13702" s="2">
        <v>887981701993</v>
      </c>
      <c r="D13702" t="s">
        <v>1863</v>
      </c>
      <c r="E13702">
        <v>20</v>
      </c>
      <c r="F13702" t="s">
        <v>130</v>
      </c>
      <c r="H13702" t="s">
        <v>1864</v>
      </c>
      <c r="I13702" t="s">
        <v>1865</v>
      </c>
      <c r="J13702">
        <v>6173</v>
      </c>
      <c r="K13702" t="s">
        <v>1866</v>
      </c>
      <c r="L13702" t="s">
        <v>133</v>
      </c>
      <c r="N13702">
        <v>2</v>
      </c>
    </row>
    <row r="13703" spans="1:14">
      <c r="A13703" s="5" t="str">
        <f t="shared" si="214"/>
        <v>SOICP0221BLACK PANTHER/BLACK</v>
      </c>
      <c r="B13703" t="s">
        <v>2190</v>
      </c>
      <c r="C13703" s="2">
        <v>887981787478</v>
      </c>
      <c r="D13703" t="s">
        <v>1863</v>
      </c>
      <c r="E13703">
        <v>20</v>
      </c>
      <c r="F13703" t="s">
        <v>130</v>
      </c>
      <c r="H13703" t="s">
        <v>1864</v>
      </c>
      <c r="I13703" t="s">
        <v>1865</v>
      </c>
      <c r="J13703">
        <v>6348</v>
      </c>
      <c r="K13703" t="s">
        <v>192</v>
      </c>
      <c r="L13703" t="s">
        <v>133</v>
      </c>
      <c r="N13703">
        <v>4</v>
      </c>
    </row>
    <row r="13704" spans="1:14">
      <c r="A13704" s="5" t="str">
        <f t="shared" si="214"/>
        <v>SOICP0221NIRVANA</v>
      </c>
      <c r="B13704" t="s">
        <v>2190</v>
      </c>
      <c r="C13704" s="2">
        <v>887981963094</v>
      </c>
      <c r="D13704" t="s">
        <v>1863</v>
      </c>
      <c r="E13704">
        <v>20</v>
      </c>
      <c r="F13704" t="s">
        <v>130</v>
      </c>
      <c r="H13704" t="s">
        <v>1864</v>
      </c>
      <c r="I13704" t="s">
        <v>1865</v>
      </c>
      <c r="J13704">
        <v>6462</v>
      </c>
      <c r="K13704" t="s">
        <v>286</v>
      </c>
      <c r="L13704" t="s">
        <v>133</v>
      </c>
      <c r="N13704">
        <v>2</v>
      </c>
    </row>
    <row r="13705" spans="1:14">
      <c r="A13705" s="5" t="str">
        <f t="shared" si="214"/>
        <v>SOICP0221POP FLOWER</v>
      </c>
      <c r="B13705" t="s">
        <v>2190</v>
      </c>
      <c r="C13705" s="2">
        <v>887981963100</v>
      </c>
      <c r="D13705" t="s">
        <v>1863</v>
      </c>
      <c r="E13705">
        <v>20</v>
      </c>
      <c r="F13705" t="s">
        <v>130</v>
      </c>
      <c r="H13705" t="s">
        <v>1864</v>
      </c>
      <c r="I13705" t="s">
        <v>1865</v>
      </c>
      <c r="J13705">
        <v>6466</v>
      </c>
      <c r="K13705" t="s">
        <v>1867</v>
      </c>
      <c r="L13705" t="s">
        <v>133</v>
      </c>
      <c r="N13705">
        <v>34</v>
      </c>
    </row>
    <row r="13706" spans="1:14">
      <c r="A13706" s="5" t="str">
        <f t="shared" si="214"/>
        <v>SOICP0221FLORAL BEAUTY</v>
      </c>
      <c r="B13706" t="s">
        <v>2190</v>
      </c>
      <c r="C13706" s="2">
        <v>887981963087</v>
      </c>
      <c r="D13706" t="s">
        <v>1863</v>
      </c>
      <c r="E13706">
        <v>20</v>
      </c>
      <c r="F13706" t="s">
        <v>130</v>
      </c>
      <c r="H13706" t="s">
        <v>1864</v>
      </c>
      <c r="I13706" t="s">
        <v>1865</v>
      </c>
      <c r="J13706">
        <v>6467</v>
      </c>
      <c r="K13706" t="s">
        <v>1033</v>
      </c>
      <c r="L13706" t="s">
        <v>133</v>
      </c>
      <c r="N13706">
        <v>19</v>
      </c>
    </row>
    <row r="13707" spans="1:14">
      <c r="A13707" s="5" t="str">
        <f t="shared" si="214"/>
        <v>SOICP0221LAGOON MINT DAHLIA</v>
      </c>
      <c r="B13707" t="s">
        <v>2190</v>
      </c>
      <c r="C13707" s="2">
        <v>887981845338</v>
      </c>
      <c r="D13707" t="s">
        <v>1863</v>
      </c>
      <c r="E13707">
        <v>20</v>
      </c>
      <c r="F13707" t="s">
        <v>130</v>
      </c>
      <c r="H13707" t="s">
        <v>1864</v>
      </c>
      <c r="I13707" t="s">
        <v>1865</v>
      </c>
      <c r="J13707">
        <v>6596</v>
      </c>
      <c r="K13707" t="s">
        <v>1868</v>
      </c>
      <c r="L13707" t="s">
        <v>133</v>
      </c>
      <c r="N13707">
        <v>27</v>
      </c>
    </row>
    <row r="13708" spans="1:14">
      <c r="A13708" s="5" t="str">
        <f t="shared" si="214"/>
        <v>SOICP0221LEAF</v>
      </c>
      <c r="B13708" t="s">
        <v>2190</v>
      </c>
      <c r="C13708" s="2">
        <v>887981845345</v>
      </c>
      <c r="D13708" t="s">
        <v>1863</v>
      </c>
      <c r="E13708">
        <v>20</v>
      </c>
      <c r="F13708" t="s">
        <v>130</v>
      </c>
      <c r="H13708" t="s">
        <v>1864</v>
      </c>
      <c r="I13708" t="s">
        <v>1865</v>
      </c>
      <c r="J13708">
        <v>6597</v>
      </c>
      <c r="K13708" t="s">
        <v>1042</v>
      </c>
      <c r="L13708" t="s">
        <v>133</v>
      </c>
      <c r="N13708">
        <v>31</v>
      </c>
    </row>
    <row r="13709" spans="1:14">
      <c r="A13709" s="5" t="str">
        <f t="shared" si="214"/>
        <v>SOICP0221SAHARA TIGER</v>
      </c>
      <c r="B13709" t="s">
        <v>2190</v>
      </c>
      <c r="C13709" s="2">
        <v>887981930966</v>
      </c>
      <c r="D13709" t="s">
        <v>1863</v>
      </c>
      <c r="E13709">
        <v>20</v>
      </c>
      <c r="F13709" t="s">
        <v>130</v>
      </c>
      <c r="H13709" t="s">
        <v>1864</v>
      </c>
      <c r="I13709" t="s">
        <v>1865</v>
      </c>
      <c r="J13709">
        <v>6872</v>
      </c>
      <c r="K13709" t="s">
        <v>296</v>
      </c>
      <c r="L13709" t="s">
        <v>133</v>
      </c>
      <c r="N13709">
        <v>6</v>
      </c>
    </row>
    <row r="13710" spans="1:14">
      <c r="A13710" s="5" t="str">
        <f t="shared" si="214"/>
        <v>SOICP0322LEOPARD/BLACK</v>
      </c>
      <c r="B13710" t="s">
        <v>2190</v>
      </c>
      <c r="C13710" s="2">
        <v>887981667787</v>
      </c>
      <c r="D13710" t="s">
        <v>1863</v>
      </c>
      <c r="E13710">
        <v>30</v>
      </c>
      <c r="F13710" t="s">
        <v>13</v>
      </c>
      <c r="H13710" t="s">
        <v>1869</v>
      </c>
      <c r="I13710" t="s">
        <v>1870</v>
      </c>
      <c r="J13710">
        <v>5916</v>
      </c>
      <c r="K13710" t="s">
        <v>1871</v>
      </c>
      <c r="L13710" t="s">
        <v>17</v>
      </c>
      <c r="N13710">
        <v>1</v>
      </c>
    </row>
    <row r="13711" spans="1:14">
      <c r="A13711" s="5" t="str">
        <f t="shared" si="214"/>
        <v>SOICP0322SNAKE/DEEP RUBY</v>
      </c>
      <c r="B13711" t="s">
        <v>2190</v>
      </c>
      <c r="C13711" s="2">
        <v>887981667817</v>
      </c>
      <c r="D13711" t="s">
        <v>1863</v>
      </c>
      <c r="E13711">
        <v>30</v>
      </c>
      <c r="F13711" t="s">
        <v>13</v>
      </c>
      <c r="H13711" t="s">
        <v>1869</v>
      </c>
      <c r="I13711" t="s">
        <v>1870</v>
      </c>
      <c r="J13711">
        <v>5918</v>
      </c>
      <c r="K13711" t="s">
        <v>1872</v>
      </c>
      <c r="L13711" t="s">
        <v>17</v>
      </c>
      <c r="N13711">
        <v>1</v>
      </c>
    </row>
    <row r="13712" spans="1:14">
      <c r="A13712" s="5" t="str">
        <f t="shared" si="214"/>
        <v>SOICP0322CAMEL DKCOP ZE/DKCOP</v>
      </c>
      <c r="B13712" t="s">
        <v>2190</v>
      </c>
      <c r="C13712" s="2">
        <v>887981787522</v>
      </c>
      <c r="D13712" t="s">
        <v>1863</v>
      </c>
      <c r="E13712">
        <v>30</v>
      </c>
      <c r="F13712" t="s">
        <v>13</v>
      </c>
      <c r="H13712" t="s">
        <v>1869</v>
      </c>
      <c r="I13712" t="s">
        <v>1870</v>
      </c>
      <c r="J13712">
        <v>6353</v>
      </c>
      <c r="K13712" t="s">
        <v>1873</v>
      </c>
      <c r="L13712" t="s">
        <v>17</v>
      </c>
      <c r="N13712">
        <v>3</v>
      </c>
    </row>
    <row r="13713" spans="1:14">
      <c r="A13713" s="5" t="str">
        <f t="shared" si="214"/>
        <v>SOICP0322NIRVANA</v>
      </c>
      <c r="B13713" t="s">
        <v>2190</v>
      </c>
      <c r="C13713" s="2">
        <v>887981963148</v>
      </c>
      <c r="D13713" t="s">
        <v>1863</v>
      </c>
      <c r="E13713">
        <v>30</v>
      </c>
      <c r="F13713" t="s">
        <v>13</v>
      </c>
      <c r="H13713" t="s">
        <v>1869</v>
      </c>
      <c r="I13713" t="s">
        <v>1870</v>
      </c>
      <c r="J13713">
        <v>6462</v>
      </c>
      <c r="K13713" t="s">
        <v>286</v>
      </c>
      <c r="L13713" t="s">
        <v>17</v>
      </c>
      <c r="N13713">
        <v>8</v>
      </c>
    </row>
    <row r="13714" spans="1:14">
      <c r="A13714" s="5" t="str">
        <f t="shared" si="214"/>
        <v>SOICP0322NIRVANA</v>
      </c>
      <c r="B13714" t="s">
        <v>2190</v>
      </c>
      <c r="C13714" s="2">
        <v>887981963155</v>
      </c>
      <c r="D13714" t="s">
        <v>1863</v>
      </c>
      <c r="E13714">
        <v>30</v>
      </c>
      <c r="F13714" t="s">
        <v>13</v>
      </c>
      <c r="H13714" t="s">
        <v>1869</v>
      </c>
      <c r="I13714" t="s">
        <v>1870</v>
      </c>
      <c r="J13714">
        <v>6462</v>
      </c>
      <c r="K13714" t="s">
        <v>286</v>
      </c>
      <c r="L13714" t="s">
        <v>19</v>
      </c>
      <c r="N13714">
        <v>1</v>
      </c>
    </row>
    <row r="13715" spans="1:14">
      <c r="A13715" s="5" t="str">
        <f t="shared" si="214"/>
        <v>SOICP0322POP FLOWER</v>
      </c>
      <c r="B13715" t="s">
        <v>2190</v>
      </c>
      <c r="C13715" s="2">
        <v>887981963179</v>
      </c>
      <c r="D13715" t="s">
        <v>1863</v>
      </c>
      <c r="E13715">
        <v>30</v>
      </c>
      <c r="F13715" t="s">
        <v>13</v>
      </c>
      <c r="H13715" t="s">
        <v>1869</v>
      </c>
      <c r="I13715" t="s">
        <v>1870</v>
      </c>
      <c r="J13715">
        <v>6466</v>
      </c>
      <c r="K13715" t="s">
        <v>1867</v>
      </c>
      <c r="L13715" t="s">
        <v>17</v>
      </c>
      <c r="N13715">
        <v>1</v>
      </c>
    </row>
    <row r="13716" spans="1:14">
      <c r="A13716" s="5" t="str">
        <f t="shared" si="214"/>
        <v>SOICP0322POP FLOWER</v>
      </c>
      <c r="B13716" t="s">
        <v>2190</v>
      </c>
      <c r="C13716" s="2">
        <v>887981963186</v>
      </c>
      <c r="D13716" t="s">
        <v>1863</v>
      </c>
      <c r="E13716">
        <v>30</v>
      </c>
      <c r="F13716" t="s">
        <v>13</v>
      </c>
      <c r="H13716" t="s">
        <v>1869</v>
      </c>
      <c r="I13716" t="s">
        <v>1870</v>
      </c>
      <c r="J13716">
        <v>6466</v>
      </c>
      <c r="K13716" t="s">
        <v>1867</v>
      </c>
      <c r="L13716" t="s">
        <v>19</v>
      </c>
      <c r="N13716">
        <v>11</v>
      </c>
    </row>
    <row r="13717" spans="1:14">
      <c r="A13717" s="5" t="str">
        <f t="shared" si="214"/>
        <v>SOICP0322POP FLOWER</v>
      </c>
      <c r="B13717" t="s">
        <v>2190</v>
      </c>
      <c r="C13717" s="2">
        <v>887981963193</v>
      </c>
      <c r="D13717" t="s">
        <v>1863</v>
      </c>
      <c r="E13717">
        <v>30</v>
      </c>
      <c r="F13717" t="s">
        <v>13</v>
      </c>
      <c r="H13717" t="s">
        <v>1869</v>
      </c>
      <c r="I13717" t="s">
        <v>1870</v>
      </c>
      <c r="J13717">
        <v>6466</v>
      </c>
      <c r="K13717" t="s">
        <v>1867</v>
      </c>
      <c r="L13717" t="s">
        <v>20</v>
      </c>
      <c r="N13717">
        <v>1</v>
      </c>
    </row>
    <row r="13718" spans="1:14">
      <c r="A13718" s="5" t="str">
        <f t="shared" si="214"/>
        <v>SOICP0322FLORAL BEAUTY</v>
      </c>
      <c r="B13718" t="s">
        <v>2190</v>
      </c>
      <c r="C13718" s="2">
        <v>887981963117</v>
      </c>
      <c r="D13718" t="s">
        <v>1863</v>
      </c>
      <c r="E13718">
        <v>30</v>
      </c>
      <c r="F13718" t="s">
        <v>13</v>
      </c>
      <c r="H13718" t="s">
        <v>1869</v>
      </c>
      <c r="I13718" t="s">
        <v>1870</v>
      </c>
      <c r="J13718">
        <v>6467</v>
      </c>
      <c r="K13718" t="s">
        <v>1033</v>
      </c>
      <c r="L13718" t="s">
        <v>17</v>
      </c>
      <c r="N13718">
        <v>10</v>
      </c>
    </row>
    <row r="13719" spans="1:14">
      <c r="A13719" s="5" t="str">
        <f t="shared" si="214"/>
        <v>SOICP0322FLORAL BEAUTY</v>
      </c>
      <c r="B13719" t="s">
        <v>2190</v>
      </c>
      <c r="C13719" s="2">
        <v>887981963124</v>
      </c>
      <c r="D13719" t="s">
        <v>1863</v>
      </c>
      <c r="E13719">
        <v>30</v>
      </c>
      <c r="F13719" t="s">
        <v>13</v>
      </c>
      <c r="H13719" t="s">
        <v>1869</v>
      </c>
      <c r="I13719" t="s">
        <v>1870</v>
      </c>
      <c r="J13719">
        <v>6467</v>
      </c>
      <c r="K13719" t="s">
        <v>1033</v>
      </c>
      <c r="L13719" t="s">
        <v>19</v>
      </c>
      <c r="N13719">
        <v>2</v>
      </c>
    </row>
    <row r="13720" spans="1:14">
      <c r="A13720" s="5" t="str">
        <f t="shared" si="214"/>
        <v>SOICP0322LAGOON MINT DAHLIA</v>
      </c>
      <c r="B13720" t="s">
        <v>2190</v>
      </c>
      <c r="C13720" s="2">
        <v>887981845352</v>
      </c>
      <c r="D13720" t="s">
        <v>1863</v>
      </c>
      <c r="E13720">
        <v>30</v>
      </c>
      <c r="F13720" t="s">
        <v>13</v>
      </c>
      <c r="H13720" t="s">
        <v>1869</v>
      </c>
      <c r="I13720" t="s">
        <v>1870</v>
      </c>
      <c r="J13720">
        <v>6596</v>
      </c>
      <c r="K13720" t="s">
        <v>1868</v>
      </c>
      <c r="L13720" t="s">
        <v>17</v>
      </c>
      <c r="N13720">
        <v>12</v>
      </c>
    </row>
    <row r="13721" spans="1:14">
      <c r="A13721" s="5" t="str">
        <f t="shared" si="214"/>
        <v>SOICP0322LAGOON MINT DAHLIA</v>
      </c>
      <c r="B13721" t="s">
        <v>2190</v>
      </c>
      <c r="C13721" s="2">
        <v>887981845369</v>
      </c>
      <c r="D13721" t="s">
        <v>1863</v>
      </c>
      <c r="E13721">
        <v>30</v>
      </c>
      <c r="F13721" t="s">
        <v>13</v>
      </c>
      <c r="H13721" t="s">
        <v>1869</v>
      </c>
      <c r="I13721" t="s">
        <v>1870</v>
      </c>
      <c r="J13721">
        <v>6596</v>
      </c>
      <c r="K13721" t="s">
        <v>1868</v>
      </c>
      <c r="L13721" t="s">
        <v>19</v>
      </c>
      <c r="N13721">
        <v>18</v>
      </c>
    </row>
    <row r="13722" spans="1:14">
      <c r="A13722" s="5" t="str">
        <f t="shared" si="214"/>
        <v>SOICP0322SAHARA TIGER</v>
      </c>
      <c r="B13722" t="s">
        <v>2190</v>
      </c>
      <c r="C13722" s="2">
        <v>887981930973</v>
      </c>
      <c r="D13722" t="s">
        <v>1863</v>
      </c>
      <c r="E13722">
        <v>30</v>
      </c>
      <c r="F13722" t="s">
        <v>13</v>
      </c>
      <c r="H13722" t="s">
        <v>1869</v>
      </c>
      <c r="I13722" t="s">
        <v>1870</v>
      </c>
      <c r="J13722">
        <v>6872</v>
      </c>
      <c r="K13722" t="s">
        <v>296</v>
      </c>
      <c r="L13722" t="s">
        <v>17</v>
      </c>
      <c r="N13722">
        <v>1</v>
      </c>
    </row>
    <row r="13723" spans="1:14">
      <c r="A13723" s="5" t="str">
        <f t="shared" si="214"/>
        <v>SOICP0322SAHARA TIGER</v>
      </c>
      <c r="B13723" t="s">
        <v>2190</v>
      </c>
      <c r="C13723" s="2">
        <v>887981930980</v>
      </c>
      <c r="D13723" t="s">
        <v>1863</v>
      </c>
      <c r="E13723">
        <v>30</v>
      </c>
      <c r="F13723" t="s">
        <v>13</v>
      </c>
      <c r="H13723" t="s">
        <v>1869</v>
      </c>
      <c r="I13723" t="s">
        <v>1870</v>
      </c>
      <c r="J13723">
        <v>6872</v>
      </c>
      <c r="K13723" t="s">
        <v>296</v>
      </c>
      <c r="L13723" t="s">
        <v>19</v>
      </c>
      <c r="N13723">
        <v>6</v>
      </c>
    </row>
    <row r="13724" spans="1:14">
      <c r="A13724" s="5" t="str">
        <f t="shared" si="214"/>
        <v>SOICP0322SAHARA TIGER</v>
      </c>
      <c r="B13724" t="s">
        <v>2190</v>
      </c>
      <c r="C13724" s="2">
        <v>887981930997</v>
      </c>
      <c r="D13724" t="s">
        <v>1863</v>
      </c>
      <c r="E13724">
        <v>30</v>
      </c>
      <c r="F13724" t="s">
        <v>13</v>
      </c>
      <c r="H13724" t="s">
        <v>1869</v>
      </c>
      <c r="I13724" t="s">
        <v>1870</v>
      </c>
      <c r="J13724">
        <v>6872</v>
      </c>
      <c r="K13724" t="s">
        <v>296</v>
      </c>
      <c r="L13724" t="s">
        <v>20</v>
      </c>
      <c r="N13724">
        <v>2</v>
      </c>
    </row>
    <row r="13725" spans="1:14">
      <c r="A13725" s="5" t="str">
        <f t="shared" si="214"/>
        <v>SOICP0322JULLIAN RAVE</v>
      </c>
      <c r="B13725" t="s">
        <v>2190</v>
      </c>
      <c r="C13725" s="2">
        <v>887981989599</v>
      </c>
      <c r="D13725" t="s">
        <v>1863</v>
      </c>
      <c r="E13725">
        <v>30</v>
      </c>
      <c r="F13725" t="s">
        <v>13</v>
      </c>
      <c r="H13725" t="s">
        <v>1869</v>
      </c>
      <c r="I13725" t="s">
        <v>1870</v>
      </c>
      <c r="J13725">
        <v>7008</v>
      </c>
      <c r="K13725" t="s">
        <v>1015</v>
      </c>
      <c r="L13725" t="s">
        <v>17</v>
      </c>
      <c r="N13725">
        <v>5</v>
      </c>
    </row>
    <row r="13726" spans="1:14">
      <c r="A13726" s="5" t="str">
        <f t="shared" si="214"/>
        <v>SOICP0322GENEVA FLOWER</v>
      </c>
      <c r="B13726" t="s">
        <v>2190</v>
      </c>
      <c r="C13726" s="2">
        <v>197556000520</v>
      </c>
      <c r="D13726" t="s">
        <v>1863</v>
      </c>
      <c r="E13726">
        <v>30</v>
      </c>
      <c r="F13726" t="s">
        <v>13</v>
      </c>
      <c r="H13726" t="s">
        <v>1869</v>
      </c>
      <c r="I13726" t="s">
        <v>1870</v>
      </c>
      <c r="J13726">
        <v>7024</v>
      </c>
      <c r="K13726" t="s">
        <v>1017</v>
      </c>
      <c r="L13726" t="s">
        <v>17</v>
      </c>
      <c r="N13726">
        <v>5</v>
      </c>
    </row>
    <row r="13727" spans="1:14">
      <c r="A13727" s="5" t="str">
        <f t="shared" si="214"/>
        <v>SOICP0511TROPICAL/BLACK</v>
      </c>
      <c r="B13727" t="s">
        <v>2190</v>
      </c>
      <c r="C13727" s="2">
        <v>887981702112</v>
      </c>
      <c r="D13727" t="s">
        <v>1863</v>
      </c>
      <c r="E13727">
        <v>51</v>
      </c>
      <c r="F13727" t="s">
        <v>407</v>
      </c>
      <c r="H13727" t="s">
        <v>1874</v>
      </c>
      <c r="I13727" t="s">
        <v>1875</v>
      </c>
      <c r="J13727">
        <v>6125</v>
      </c>
      <c r="K13727" t="s">
        <v>1876</v>
      </c>
      <c r="L13727" t="s">
        <v>17</v>
      </c>
      <c r="N13727">
        <v>1</v>
      </c>
    </row>
    <row r="13728" spans="1:14">
      <c r="A13728" s="5" t="str">
        <f t="shared" si="214"/>
        <v>SOICP0511NIRVANA</v>
      </c>
      <c r="B13728" t="s">
        <v>2190</v>
      </c>
      <c r="C13728" s="2">
        <v>887981963223</v>
      </c>
      <c r="D13728" t="s">
        <v>1863</v>
      </c>
      <c r="E13728">
        <v>51</v>
      </c>
      <c r="F13728" t="s">
        <v>407</v>
      </c>
      <c r="H13728" t="s">
        <v>1874</v>
      </c>
      <c r="I13728" t="s">
        <v>1875</v>
      </c>
      <c r="J13728">
        <v>6462</v>
      </c>
      <c r="K13728" t="s">
        <v>286</v>
      </c>
      <c r="L13728" t="s">
        <v>17</v>
      </c>
      <c r="N13728">
        <v>19</v>
      </c>
    </row>
    <row r="13729" spans="1:14">
      <c r="A13729" s="5" t="str">
        <f t="shared" si="214"/>
        <v>SOICP0511POP FLOWER</v>
      </c>
      <c r="B13729" t="s">
        <v>2190</v>
      </c>
      <c r="C13729" s="2">
        <v>887981963247</v>
      </c>
      <c r="D13729" t="s">
        <v>1863</v>
      </c>
      <c r="E13729">
        <v>51</v>
      </c>
      <c r="F13729" t="s">
        <v>407</v>
      </c>
      <c r="H13729" t="s">
        <v>1874</v>
      </c>
      <c r="I13729" t="s">
        <v>1875</v>
      </c>
      <c r="J13729">
        <v>6466</v>
      </c>
      <c r="K13729" t="s">
        <v>1867</v>
      </c>
      <c r="L13729" t="s">
        <v>17</v>
      </c>
      <c r="N13729">
        <v>28</v>
      </c>
    </row>
    <row r="13730" spans="1:14">
      <c r="A13730" s="5" t="str">
        <f t="shared" si="214"/>
        <v>SOICP0511POP FLOWER</v>
      </c>
      <c r="B13730" t="s">
        <v>2190</v>
      </c>
      <c r="C13730" s="2">
        <v>887981963254</v>
      </c>
      <c r="D13730" t="s">
        <v>1863</v>
      </c>
      <c r="E13730">
        <v>51</v>
      </c>
      <c r="F13730" t="s">
        <v>407</v>
      </c>
      <c r="H13730" t="s">
        <v>1874</v>
      </c>
      <c r="I13730" t="s">
        <v>1875</v>
      </c>
      <c r="J13730">
        <v>6466</v>
      </c>
      <c r="K13730" t="s">
        <v>1867</v>
      </c>
      <c r="L13730" t="s">
        <v>19</v>
      </c>
      <c r="N13730">
        <v>2</v>
      </c>
    </row>
    <row r="13731" spans="1:14">
      <c r="A13731" s="5" t="str">
        <f t="shared" si="214"/>
        <v>SOICP0511FLORAL BEAUTY</v>
      </c>
      <c r="B13731" t="s">
        <v>2190</v>
      </c>
      <c r="C13731" s="2">
        <v>887981963209</v>
      </c>
      <c r="D13731" t="s">
        <v>1863</v>
      </c>
      <c r="E13731">
        <v>51</v>
      </c>
      <c r="F13731" t="s">
        <v>407</v>
      </c>
      <c r="H13731" t="s">
        <v>1874</v>
      </c>
      <c r="I13731" t="s">
        <v>1875</v>
      </c>
      <c r="J13731">
        <v>6467</v>
      </c>
      <c r="K13731" t="s">
        <v>1033</v>
      </c>
      <c r="L13731" t="s">
        <v>17</v>
      </c>
      <c r="N13731">
        <v>52</v>
      </c>
    </row>
    <row r="13732" spans="1:14">
      <c r="A13732" s="5" t="str">
        <f t="shared" si="214"/>
        <v>SOICP0511FLORAL BEAUTY</v>
      </c>
      <c r="B13732" t="s">
        <v>2190</v>
      </c>
      <c r="C13732" s="2">
        <v>887981963216</v>
      </c>
      <c r="D13732" t="s">
        <v>1863</v>
      </c>
      <c r="E13732">
        <v>51</v>
      </c>
      <c r="F13732" t="s">
        <v>407</v>
      </c>
      <c r="H13732" t="s">
        <v>1874</v>
      </c>
      <c r="I13732" t="s">
        <v>1875</v>
      </c>
      <c r="J13732">
        <v>6467</v>
      </c>
      <c r="K13732" t="s">
        <v>1033</v>
      </c>
      <c r="L13732" t="s">
        <v>19</v>
      </c>
      <c r="N13732">
        <v>28</v>
      </c>
    </row>
    <row r="13733" spans="1:14">
      <c r="A13733" s="5" t="str">
        <f t="shared" si="214"/>
        <v>SOICP0511LAGOON MINT DAHLIA</v>
      </c>
      <c r="B13733" t="s">
        <v>2190</v>
      </c>
      <c r="C13733" s="2">
        <v>887981845413</v>
      </c>
      <c r="D13733" t="s">
        <v>1863</v>
      </c>
      <c r="E13733">
        <v>51</v>
      </c>
      <c r="F13733" t="s">
        <v>407</v>
      </c>
      <c r="H13733" t="s">
        <v>1874</v>
      </c>
      <c r="I13733" t="s">
        <v>1875</v>
      </c>
      <c r="J13733">
        <v>6596</v>
      </c>
      <c r="K13733" t="s">
        <v>1868</v>
      </c>
      <c r="L13733" t="s">
        <v>17</v>
      </c>
      <c r="N13733">
        <v>2</v>
      </c>
    </row>
    <row r="13734" spans="1:14">
      <c r="A13734" s="5" t="str">
        <f t="shared" si="214"/>
        <v>SOICP0511LEAF</v>
      </c>
      <c r="B13734" t="s">
        <v>2190</v>
      </c>
      <c r="C13734" s="2">
        <v>887981845437</v>
      </c>
      <c r="D13734" t="s">
        <v>1863</v>
      </c>
      <c r="E13734">
        <v>51</v>
      </c>
      <c r="F13734" t="s">
        <v>407</v>
      </c>
      <c r="H13734" t="s">
        <v>1874</v>
      </c>
      <c r="I13734" t="s">
        <v>1875</v>
      </c>
      <c r="J13734">
        <v>6597</v>
      </c>
      <c r="K13734" t="s">
        <v>1042</v>
      </c>
      <c r="L13734" t="s">
        <v>17</v>
      </c>
      <c r="N13734">
        <v>61</v>
      </c>
    </row>
    <row r="13735" spans="1:14">
      <c r="A13735" s="5" t="str">
        <f t="shared" si="214"/>
        <v>SOICP0511LEAF</v>
      </c>
      <c r="B13735" t="s">
        <v>2190</v>
      </c>
      <c r="C13735" s="2">
        <v>887981845444</v>
      </c>
      <c r="D13735" t="s">
        <v>1863</v>
      </c>
      <c r="E13735">
        <v>51</v>
      </c>
      <c r="F13735" t="s">
        <v>407</v>
      </c>
      <c r="H13735" t="s">
        <v>1874</v>
      </c>
      <c r="I13735" t="s">
        <v>1875</v>
      </c>
      <c r="J13735">
        <v>6597</v>
      </c>
      <c r="K13735" t="s">
        <v>1042</v>
      </c>
      <c r="L13735" t="s">
        <v>19</v>
      </c>
      <c r="N13735">
        <v>52</v>
      </c>
    </row>
    <row r="13736" spans="1:14">
      <c r="A13736" s="5" t="str">
        <f t="shared" si="214"/>
        <v>SOICP0511SAHARA TIGER</v>
      </c>
      <c r="B13736" t="s">
        <v>2190</v>
      </c>
      <c r="C13736" s="2">
        <v>887981931000</v>
      </c>
      <c r="D13736" t="s">
        <v>1863</v>
      </c>
      <c r="E13736">
        <v>51</v>
      </c>
      <c r="F13736" t="s">
        <v>407</v>
      </c>
      <c r="H13736" t="s">
        <v>1874</v>
      </c>
      <c r="I13736" t="s">
        <v>1875</v>
      </c>
      <c r="J13736">
        <v>6872</v>
      </c>
      <c r="K13736" t="s">
        <v>296</v>
      </c>
      <c r="L13736" t="s">
        <v>17</v>
      </c>
      <c r="N13736">
        <v>23</v>
      </c>
    </row>
    <row r="13737" spans="1:14">
      <c r="A13737" s="5" t="str">
        <f t="shared" si="214"/>
        <v>SOICP0511SAHARA TIGER</v>
      </c>
      <c r="B13737" t="s">
        <v>2190</v>
      </c>
      <c r="C13737" s="2">
        <v>887981931017</v>
      </c>
      <c r="D13737" t="s">
        <v>1863</v>
      </c>
      <c r="E13737">
        <v>51</v>
      </c>
      <c r="F13737" t="s">
        <v>407</v>
      </c>
      <c r="H13737" t="s">
        <v>1874</v>
      </c>
      <c r="I13737" t="s">
        <v>1875</v>
      </c>
      <c r="J13737">
        <v>6872</v>
      </c>
      <c r="K13737" t="s">
        <v>296</v>
      </c>
      <c r="L13737" t="s">
        <v>19</v>
      </c>
      <c r="N13737">
        <v>4</v>
      </c>
    </row>
    <row r="13738" spans="1:14">
      <c r="A13738" s="5" t="str">
        <f t="shared" si="214"/>
        <v>SOICP1121NIRVANA</v>
      </c>
      <c r="B13738" t="s">
        <v>2190</v>
      </c>
      <c r="C13738" s="2">
        <v>887981963445</v>
      </c>
      <c r="D13738" t="s">
        <v>1863</v>
      </c>
      <c r="E13738">
        <v>110</v>
      </c>
      <c r="F13738" t="s">
        <v>28</v>
      </c>
      <c r="H13738" t="s">
        <v>1877</v>
      </c>
      <c r="I13738" t="s">
        <v>1878</v>
      </c>
      <c r="J13738">
        <v>6462</v>
      </c>
      <c r="K13738" t="s">
        <v>286</v>
      </c>
      <c r="L13738">
        <v>32</v>
      </c>
      <c r="M13738" t="s">
        <v>31</v>
      </c>
      <c r="N13738">
        <v>4</v>
      </c>
    </row>
    <row r="13739" spans="1:14">
      <c r="A13739" s="5" t="str">
        <f t="shared" si="214"/>
        <v>SOICP1121NIRVANA</v>
      </c>
      <c r="B13739" t="s">
        <v>2190</v>
      </c>
      <c r="C13739" s="2">
        <v>887981963452</v>
      </c>
      <c r="D13739" t="s">
        <v>1863</v>
      </c>
      <c r="E13739">
        <v>110</v>
      </c>
      <c r="F13739" t="s">
        <v>28</v>
      </c>
      <c r="H13739" t="s">
        <v>1877</v>
      </c>
      <c r="I13739" t="s">
        <v>1878</v>
      </c>
      <c r="J13739">
        <v>6462</v>
      </c>
      <c r="K13739" t="s">
        <v>286</v>
      </c>
      <c r="L13739">
        <v>34</v>
      </c>
      <c r="M13739" t="s">
        <v>31</v>
      </c>
      <c r="N13739">
        <v>1</v>
      </c>
    </row>
    <row r="13740" spans="1:14">
      <c r="A13740" s="5" t="str">
        <f t="shared" si="214"/>
        <v>SOICP1121NIRVANA</v>
      </c>
      <c r="B13740" t="s">
        <v>2190</v>
      </c>
      <c r="C13740" s="2">
        <v>887981963469</v>
      </c>
      <c r="D13740" t="s">
        <v>1863</v>
      </c>
      <c r="E13740">
        <v>110</v>
      </c>
      <c r="F13740" t="s">
        <v>28</v>
      </c>
      <c r="H13740" t="s">
        <v>1877</v>
      </c>
      <c r="I13740" t="s">
        <v>1878</v>
      </c>
      <c r="J13740">
        <v>6462</v>
      </c>
      <c r="K13740" t="s">
        <v>286</v>
      </c>
      <c r="L13740">
        <v>36</v>
      </c>
      <c r="M13740" t="s">
        <v>31</v>
      </c>
      <c r="N13740">
        <v>2</v>
      </c>
    </row>
    <row r="13741" spans="1:14">
      <c r="A13741" s="5" t="str">
        <f t="shared" si="214"/>
        <v>SOICP1121NIRVANA</v>
      </c>
      <c r="B13741" t="s">
        <v>2190</v>
      </c>
      <c r="C13741" s="2">
        <v>887981963483</v>
      </c>
      <c r="D13741" t="s">
        <v>1863</v>
      </c>
      <c r="E13741">
        <v>110</v>
      </c>
      <c r="F13741" t="s">
        <v>28</v>
      </c>
      <c r="H13741" t="s">
        <v>1877</v>
      </c>
      <c r="I13741" t="s">
        <v>1878</v>
      </c>
      <c r="J13741">
        <v>6462</v>
      </c>
      <c r="K13741" t="s">
        <v>286</v>
      </c>
      <c r="L13741">
        <v>32</v>
      </c>
      <c r="M13741" t="s">
        <v>32</v>
      </c>
      <c r="N13741">
        <v>3</v>
      </c>
    </row>
    <row r="13742" spans="1:14">
      <c r="A13742" s="5" t="str">
        <f t="shared" si="214"/>
        <v>SOICP1121NIRVANA</v>
      </c>
      <c r="B13742" t="s">
        <v>2190</v>
      </c>
      <c r="C13742" s="2">
        <v>887981963490</v>
      </c>
      <c r="D13742" t="s">
        <v>1863</v>
      </c>
      <c r="E13742">
        <v>110</v>
      </c>
      <c r="F13742" t="s">
        <v>28</v>
      </c>
      <c r="H13742" t="s">
        <v>1877</v>
      </c>
      <c r="I13742" t="s">
        <v>1878</v>
      </c>
      <c r="J13742">
        <v>6462</v>
      </c>
      <c r="K13742" t="s">
        <v>286</v>
      </c>
      <c r="L13742">
        <v>34</v>
      </c>
      <c r="M13742" t="s">
        <v>32</v>
      </c>
      <c r="N13742">
        <v>3</v>
      </c>
    </row>
    <row r="13743" spans="1:14">
      <c r="A13743" s="5" t="str">
        <f t="shared" si="214"/>
        <v>SOICP1121NIRVANA</v>
      </c>
      <c r="B13743" t="s">
        <v>2190</v>
      </c>
      <c r="C13743" s="2">
        <v>887981963520</v>
      </c>
      <c r="D13743" t="s">
        <v>1863</v>
      </c>
      <c r="E13743">
        <v>110</v>
      </c>
      <c r="F13743" t="s">
        <v>28</v>
      </c>
      <c r="H13743" t="s">
        <v>1877</v>
      </c>
      <c r="I13743" t="s">
        <v>1878</v>
      </c>
      <c r="J13743">
        <v>6462</v>
      </c>
      <c r="K13743" t="s">
        <v>286</v>
      </c>
      <c r="L13743">
        <v>32</v>
      </c>
      <c r="M13743" t="s">
        <v>18</v>
      </c>
      <c r="N13743">
        <v>1</v>
      </c>
    </row>
    <row r="13744" spans="1:14">
      <c r="A13744" s="5" t="str">
        <f t="shared" si="214"/>
        <v>SOICP1121NIRVANA</v>
      </c>
      <c r="B13744" t="s">
        <v>2190</v>
      </c>
      <c r="C13744" s="2">
        <v>887981963537</v>
      </c>
      <c r="D13744" t="s">
        <v>1863</v>
      </c>
      <c r="E13744">
        <v>110</v>
      </c>
      <c r="F13744" t="s">
        <v>28</v>
      </c>
      <c r="H13744" t="s">
        <v>1877</v>
      </c>
      <c r="I13744" t="s">
        <v>1878</v>
      </c>
      <c r="J13744">
        <v>6462</v>
      </c>
      <c r="K13744" t="s">
        <v>286</v>
      </c>
      <c r="L13744">
        <v>34</v>
      </c>
      <c r="M13744" t="s">
        <v>18</v>
      </c>
      <c r="N13744">
        <v>3</v>
      </c>
    </row>
    <row r="13745" spans="1:14">
      <c r="A13745" s="5" t="str">
        <f t="shared" si="214"/>
        <v>SOICP1121NIRVANA</v>
      </c>
      <c r="B13745" t="s">
        <v>2190</v>
      </c>
      <c r="C13745" s="2">
        <v>887981963544</v>
      </c>
      <c r="D13745" t="s">
        <v>1863</v>
      </c>
      <c r="E13745">
        <v>110</v>
      </c>
      <c r="F13745" t="s">
        <v>28</v>
      </c>
      <c r="H13745" t="s">
        <v>1877</v>
      </c>
      <c r="I13745" t="s">
        <v>1878</v>
      </c>
      <c r="J13745">
        <v>6462</v>
      </c>
      <c r="K13745" t="s">
        <v>286</v>
      </c>
      <c r="L13745">
        <v>36</v>
      </c>
      <c r="M13745" t="s">
        <v>18</v>
      </c>
      <c r="N13745">
        <v>1</v>
      </c>
    </row>
    <row r="13746" spans="1:14">
      <c r="A13746" s="5" t="str">
        <f t="shared" si="214"/>
        <v>SOICP1121POP FLOWER</v>
      </c>
      <c r="B13746" t="s">
        <v>2190</v>
      </c>
      <c r="C13746" s="2">
        <v>887981963629</v>
      </c>
      <c r="D13746" t="s">
        <v>1863</v>
      </c>
      <c r="E13746">
        <v>110</v>
      </c>
      <c r="F13746" t="s">
        <v>28</v>
      </c>
      <c r="H13746" t="s">
        <v>1877</v>
      </c>
      <c r="I13746" t="s">
        <v>1878</v>
      </c>
      <c r="J13746">
        <v>6466</v>
      </c>
      <c r="K13746" t="s">
        <v>1867</v>
      </c>
      <c r="L13746">
        <v>32</v>
      </c>
      <c r="M13746" t="s">
        <v>31</v>
      </c>
      <c r="N13746">
        <v>4</v>
      </c>
    </row>
    <row r="13747" spans="1:14">
      <c r="A13747" s="5" t="str">
        <f t="shared" si="214"/>
        <v>SOICP1121POP FLOWER</v>
      </c>
      <c r="B13747" t="s">
        <v>2190</v>
      </c>
      <c r="C13747" s="2">
        <v>887981963636</v>
      </c>
      <c r="D13747" t="s">
        <v>1863</v>
      </c>
      <c r="E13747">
        <v>110</v>
      </c>
      <c r="F13747" t="s">
        <v>28</v>
      </c>
      <c r="H13747" t="s">
        <v>1877</v>
      </c>
      <c r="I13747" t="s">
        <v>1878</v>
      </c>
      <c r="J13747">
        <v>6466</v>
      </c>
      <c r="K13747" t="s">
        <v>1867</v>
      </c>
      <c r="L13747">
        <v>34</v>
      </c>
      <c r="M13747" t="s">
        <v>31</v>
      </c>
      <c r="N13747">
        <v>6</v>
      </c>
    </row>
    <row r="13748" spans="1:14">
      <c r="A13748" s="5" t="str">
        <f t="shared" si="214"/>
        <v>SOICP1121POP FLOWER</v>
      </c>
      <c r="B13748" t="s">
        <v>2190</v>
      </c>
      <c r="C13748" s="2">
        <v>887981963643</v>
      </c>
      <c r="D13748" t="s">
        <v>1863</v>
      </c>
      <c r="E13748">
        <v>110</v>
      </c>
      <c r="F13748" t="s">
        <v>28</v>
      </c>
      <c r="H13748" t="s">
        <v>1877</v>
      </c>
      <c r="I13748" t="s">
        <v>1878</v>
      </c>
      <c r="J13748">
        <v>6466</v>
      </c>
      <c r="K13748" t="s">
        <v>1867</v>
      </c>
      <c r="L13748">
        <v>36</v>
      </c>
      <c r="M13748" t="s">
        <v>31</v>
      </c>
      <c r="N13748">
        <v>1</v>
      </c>
    </row>
    <row r="13749" spans="1:14">
      <c r="A13749" s="5" t="str">
        <f t="shared" si="214"/>
        <v>SOICP1121POP FLOWER</v>
      </c>
      <c r="B13749" t="s">
        <v>2190</v>
      </c>
      <c r="C13749" s="2">
        <v>887981963667</v>
      </c>
      <c r="D13749" t="s">
        <v>1863</v>
      </c>
      <c r="E13749">
        <v>110</v>
      </c>
      <c r="F13749" t="s">
        <v>28</v>
      </c>
      <c r="H13749" t="s">
        <v>1877</v>
      </c>
      <c r="I13749" t="s">
        <v>1878</v>
      </c>
      <c r="J13749">
        <v>6466</v>
      </c>
      <c r="K13749" t="s">
        <v>1867</v>
      </c>
      <c r="L13749">
        <v>32</v>
      </c>
      <c r="M13749" t="s">
        <v>32</v>
      </c>
      <c r="N13749">
        <v>4</v>
      </c>
    </row>
    <row r="13750" spans="1:14">
      <c r="A13750" s="5" t="str">
        <f t="shared" si="214"/>
        <v>SOICP1121POP FLOWER</v>
      </c>
      <c r="B13750" t="s">
        <v>2190</v>
      </c>
      <c r="C13750" s="2">
        <v>887981963674</v>
      </c>
      <c r="D13750" t="s">
        <v>1863</v>
      </c>
      <c r="E13750">
        <v>110</v>
      </c>
      <c r="F13750" t="s">
        <v>28</v>
      </c>
      <c r="H13750" t="s">
        <v>1877</v>
      </c>
      <c r="I13750" t="s">
        <v>1878</v>
      </c>
      <c r="J13750">
        <v>6466</v>
      </c>
      <c r="K13750" t="s">
        <v>1867</v>
      </c>
      <c r="L13750">
        <v>34</v>
      </c>
      <c r="M13750" t="s">
        <v>32</v>
      </c>
      <c r="N13750">
        <v>6</v>
      </c>
    </row>
    <row r="13751" spans="1:14">
      <c r="A13751" s="5" t="str">
        <f t="shared" si="214"/>
        <v>SOICP1121POP FLOWER</v>
      </c>
      <c r="B13751" t="s">
        <v>2190</v>
      </c>
      <c r="C13751" s="2">
        <v>887981963681</v>
      </c>
      <c r="D13751" t="s">
        <v>1863</v>
      </c>
      <c r="E13751">
        <v>110</v>
      </c>
      <c r="F13751" t="s">
        <v>28</v>
      </c>
      <c r="H13751" t="s">
        <v>1877</v>
      </c>
      <c r="I13751" t="s">
        <v>1878</v>
      </c>
      <c r="J13751">
        <v>6466</v>
      </c>
      <c r="K13751" t="s">
        <v>1867</v>
      </c>
      <c r="L13751">
        <v>36</v>
      </c>
      <c r="M13751" t="s">
        <v>32</v>
      </c>
      <c r="N13751">
        <v>4</v>
      </c>
    </row>
    <row r="13752" spans="1:14">
      <c r="A13752" s="5" t="str">
        <f t="shared" si="214"/>
        <v>SOICP1121POP FLOWER</v>
      </c>
      <c r="B13752" t="s">
        <v>2190</v>
      </c>
      <c r="C13752" s="2">
        <v>887981963704</v>
      </c>
      <c r="D13752" t="s">
        <v>1863</v>
      </c>
      <c r="E13752">
        <v>110</v>
      </c>
      <c r="F13752" t="s">
        <v>28</v>
      </c>
      <c r="H13752" t="s">
        <v>1877</v>
      </c>
      <c r="I13752" t="s">
        <v>1878</v>
      </c>
      <c r="J13752">
        <v>6466</v>
      </c>
      <c r="K13752" t="s">
        <v>1867</v>
      </c>
      <c r="L13752">
        <v>32</v>
      </c>
      <c r="M13752" t="s">
        <v>18</v>
      </c>
      <c r="N13752">
        <v>6</v>
      </c>
    </row>
    <row r="13753" spans="1:14">
      <c r="A13753" s="5" t="str">
        <f t="shared" si="214"/>
        <v>SOICP1121POP FLOWER</v>
      </c>
      <c r="B13753" t="s">
        <v>2190</v>
      </c>
      <c r="C13753" s="2">
        <v>887981963711</v>
      </c>
      <c r="D13753" t="s">
        <v>1863</v>
      </c>
      <c r="E13753">
        <v>110</v>
      </c>
      <c r="F13753" t="s">
        <v>28</v>
      </c>
      <c r="H13753" t="s">
        <v>1877</v>
      </c>
      <c r="I13753" t="s">
        <v>1878</v>
      </c>
      <c r="J13753">
        <v>6466</v>
      </c>
      <c r="K13753" t="s">
        <v>1867</v>
      </c>
      <c r="L13753">
        <v>34</v>
      </c>
      <c r="M13753" t="s">
        <v>18</v>
      </c>
      <c r="N13753">
        <v>10</v>
      </c>
    </row>
    <row r="13754" spans="1:14">
      <c r="A13754" s="5" t="str">
        <f t="shared" si="214"/>
        <v>SOICP1121POP FLOWER</v>
      </c>
      <c r="B13754" t="s">
        <v>2190</v>
      </c>
      <c r="C13754" s="2">
        <v>887981963728</v>
      </c>
      <c r="D13754" t="s">
        <v>1863</v>
      </c>
      <c r="E13754">
        <v>110</v>
      </c>
      <c r="F13754" t="s">
        <v>28</v>
      </c>
      <c r="H13754" t="s">
        <v>1877</v>
      </c>
      <c r="I13754" t="s">
        <v>1878</v>
      </c>
      <c r="J13754">
        <v>6466</v>
      </c>
      <c r="K13754" t="s">
        <v>1867</v>
      </c>
      <c r="L13754">
        <v>36</v>
      </c>
      <c r="M13754" t="s">
        <v>18</v>
      </c>
      <c r="N13754">
        <v>7</v>
      </c>
    </row>
    <row r="13755" spans="1:14">
      <c r="A13755" s="5" t="str">
        <f t="shared" si="214"/>
        <v>SOICP1121FLORAL BEAUTY</v>
      </c>
      <c r="B13755" t="s">
        <v>2190</v>
      </c>
      <c r="C13755" s="2">
        <v>887981963261</v>
      </c>
      <c r="D13755" t="s">
        <v>1863</v>
      </c>
      <c r="E13755">
        <v>110</v>
      </c>
      <c r="F13755" t="s">
        <v>28</v>
      </c>
      <c r="H13755" t="s">
        <v>1877</v>
      </c>
      <c r="I13755" t="s">
        <v>1878</v>
      </c>
      <c r="J13755">
        <v>6467</v>
      </c>
      <c r="K13755" t="s">
        <v>1033</v>
      </c>
      <c r="L13755">
        <v>32</v>
      </c>
      <c r="M13755" t="s">
        <v>31</v>
      </c>
      <c r="N13755">
        <v>6</v>
      </c>
    </row>
    <row r="13756" spans="1:14">
      <c r="A13756" s="5" t="str">
        <f t="shared" si="214"/>
        <v>SOICP1121FLORAL BEAUTY</v>
      </c>
      <c r="B13756" t="s">
        <v>2190</v>
      </c>
      <c r="C13756" s="2">
        <v>887981963278</v>
      </c>
      <c r="D13756" t="s">
        <v>1863</v>
      </c>
      <c r="E13756">
        <v>110</v>
      </c>
      <c r="F13756" t="s">
        <v>28</v>
      </c>
      <c r="H13756" t="s">
        <v>1877</v>
      </c>
      <c r="I13756" t="s">
        <v>1878</v>
      </c>
      <c r="J13756">
        <v>6467</v>
      </c>
      <c r="K13756" t="s">
        <v>1033</v>
      </c>
      <c r="L13756">
        <v>34</v>
      </c>
      <c r="M13756" t="s">
        <v>31</v>
      </c>
      <c r="N13756">
        <v>10</v>
      </c>
    </row>
    <row r="13757" spans="1:14">
      <c r="A13757" s="5" t="str">
        <f t="shared" si="214"/>
        <v>SOICP1121FLORAL BEAUTY</v>
      </c>
      <c r="B13757" t="s">
        <v>2190</v>
      </c>
      <c r="C13757" s="2">
        <v>887981963285</v>
      </c>
      <c r="D13757" t="s">
        <v>1863</v>
      </c>
      <c r="E13757">
        <v>110</v>
      </c>
      <c r="F13757" t="s">
        <v>28</v>
      </c>
      <c r="H13757" t="s">
        <v>1877</v>
      </c>
      <c r="I13757" t="s">
        <v>1878</v>
      </c>
      <c r="J13757">
        <v>6467</v>
      </c>
      <c r="K13757" t="s">
        <v>1033</v>
      </c>
      <c r="L13757">
        <v>36</v>
      </c>
      <c r="M13757" t="s">
        <v>31</v>
      </c>
      <c r="N13757">
        <v>3</v>
      </c>
    </row>
    <row r="13758" spans="1:14">
      <c r="A13758" s="5" t="str">
        <f t="shared" si="214"/>
        <v>SOICP1121FLORAL BEAUTY</v>
      </c>
      <c r="B13758" t="s">
        <v>2190</v>
      </c>
      <c r="C13758" s="2">
        <v>887981963308</v>
      </c>
      <c r="D13758" t="s">
        <v>1863</v>
      </c>
      <c r="E13758">
        <v>110</v>
      </c>
      <c r="F13758" t="s">
        <v>28</v>
      </c>
      <c r="H13758" t="s">
        <v>1877</v>
      </c>
      <c r="I13758" t="s">
        <v>1878</v>
      </c>
      <c r="J13758">
        <v>6467</v>
      </c>
      <c r="K13758" t="s">
        <v>1033</v>
      </c>
      <c r="L13758">
        <v>32</v>
      </c>
      <c r="M13758" t="s">
        <v>32</v>
      </c>
      <c r="N13758">
        <v>6</v>
      </c>
    </row>
    <row r="13759" spans="1:14">
      <c r="A13759" s="5" t="str">
        <f t="shared" si="214"/>
        <v>SOICP1121FLORAL BEAUTY</v>
      </c>
      <c r="B13759" t="s">
        <v>2190</v>
      </c>
      <c r="C13759" s="2">
        <v>887981963315</v>
      </c>
      <c r="D13759" t="s">
        <v>1863</v>
      </c>
      <c r="E13759">
        <v>110</v>
      </c>
      <c r="F13759" t="s">
        <v>28</v>
      </c>
      <c r="H13759" t="s">
        <v>1877</v>
      </c>
      <c r="I13759" t="s">
        <v>1878</v>
      </c>
      <c r="J13759">
        <v>6467</v>
      </c>
      <c r="K13759" t="s">
        <v>1033</v>
      </c>
      <c r="L13759">
        <v>34</v>
      </c>
      <c r="M13759" t="s">
        <v>32</v>
      </c>
      <c r="N13759">
        <v>10</v>
      </c>
    </row>
    <row r="13760" spans="1:14">
      <c r="A13760" s="5" t="str">
        <f t="shared" si="214"/>
        <v>SOICP1121FLORAL BEAUTY</v>
      </c>
      <c r="B13760" t="s">
        <v>2190</v>
      </c>
      <c r="C13760" s="2">
        <v>887981963322</v>
      </c>
      <c r="D13760" t="s">
        <v>1863</v>
      </c>
      <c r="E13760">
        <v>110</v>
      </c>
      <c r="F13760" t="s">
        <v>28</v>
      </c>
      <c r="H13760" t="s">
        <v>1877</v>
      </c>
      <c r="I13760" t="s">
        <v>1878</v>
      </c>
      <c r="J13760">
        <v>6467</v>
      </c>
      <c r="K13760" t="s">
        <v>1033</v>
      </c>
      <c r="L13760">
        <v>36</v>
      </c>
      <c r="M13760" t="s">
        <v>32</v>
      </c>
      <c r="N13760">
        <v>8</v>
      </c>
    </row>
    <row r="13761" spans="1:14">
      <c r="A13761" s="5" t="str">
        <f t="shared" si="214"/>
        <v>SOICP1121FLORAL BEAUTY</v>
      </c>
      <c r="B13761" t="s">
        <v>2190</v>
      </c>
      <c r="C13761" s="2">
        <v>887981963346</v>
      </c>
      <c r="D13761" t="s">
        <v>1863</v>
      </c>
      <c r="E13761">
        <v>110</v>
      </c>
      <c r="F13761" t="s">
        <v>28</v>
      </c>
      <c r="H13761" t="s">
        <v>1877</v>
      </c>
      <c r="I13761" t="s">
        <v>1878</v>
      </c>
      <c r="J13761">
        <v>6467</v>
      </c>
      <c r="K13761" t="s">
        <v>1033</v>
      </c>
      <c r="L13761">
        <v>32</v>
      </c>
      <c r="M13761" t="s">
        <v>18</v>
      </c>
      <c r="N13761">
        <v>4</v>
      </c>
    </row>
    <row r="13762" spans="1:14">
      <c r="A13762" s="5" t="str">
        <f t="shared" si="214"/>
        <v>SOICP1121FLORAL BEAUTY</v>
      </c>
      <c r="B13762" t="s">
        <v>2190</v>
      </c>
      <c r="C13762" s="2">
        <v>887981963353</v>
      </c>
      <c r="D13762" t="s">
        <v>1863</v>
      </c>
      <c r="E13762">
        <v>110</v>
      </c>
      <c r="F13762" t="s">
        <v>28</v>
      </c>
      <c r="H13762" t="s">
        <v>1877</v>
      </c>
      <c r="I13762" t="s">
        <v>1878</v>
      </c>
      <c r="J13762">
        <v>6467</v>
      </c>
      <c r="K13762" t="s">
        <v>1033</v>
      </c>
      <c r="L13762">
        <v>34</v>
      </c>
      <c r="M13762" t="s">
        <v>18</v>
      </c>
      <c r="N13762">
        <v>6</v>
      </c>
    </row>
    <row r="13763" spans="1:14">
      <c r="A13763" s="5" t="str">
        <f t="shared" si="214"/>
        <v>SOICP1121FLORAL BEAUTY</v>
      </c>
      <c r="B13763" t="s">
        <v>2190</v>
      </c>
      <c r="C13763" s="2">
        <v>887981963360</v>
      </c>
      <c r="D13763" t="s">
        <v>1863</v>
      </c>
      <c r="E13763">
        <v>110</v>
      </c>
      <c r="F13763" t="s">
        <v>28</v>
      </c>
      <c r="H13763" t="s">
        <v>1877</v>
      </c>
      <c r="I13763" t="s">
        <v>1878</v>
      </c>
      <c r="J13763">
        <v>6467</v>
      </c>
      <c r="K13763" t="s">
        <v>1033</v>
      </c>
      <c r="L13763">
        <v>36</v>
      </c>
      <c r="M13763" t="s">
        <v>18</v>
      </c>
      <c r="N13763">
        <v>4</v>
      </c>
    </row>
    <row r="13764" spans="1:14">
      <c r="A13764" s="5" t="str">
        <f t="shared" si="214"/>
        <v>SOICP1121LAGOON MINT DAHLIA</v>
      </c>
      <c r="B13764" t="s">
        <v>2190</v>
      </c>
      <c r="C13764" s="2">
        <v>887981845451</v>
      </c>
      <c r="D13764" t="s">
        <v>1863</v>
      </c>
      <c r="E13764">
        <v>110</v>
      </c>
      <c r="F13764" t="s">
        <v>28</v>
      </c>
      <c r="H13764" t="s">
        <v>1877</v>
      </c>
      <c r="I13764" t="s">
        <v>1878</v>
      </c>
      <c r="J13764">
        <v>6596</v>
      </c>
      <c r="K13764" t="s">
        <v>1868</v>
      </c>
      <c r="L13764">
        <v>32</v>
      </c>
      <c r="M13764" t="s">
        <v>31</v>
      </c>
      <c r="N13764">
        <v>6</v>
      </c>
    </row>
    <row r="13765" spans="1:14">
      <c r="A13765" s="5" t="str">
        <f t="shared" ref="A13765:A13828" si="215">CONCATENATE(H13765,K13765)</f>
        <v>SOICP1121LAGOON MINT DAHLIA</v>
      </c>
      <c r="B13765" t="s">
        <v>2190</v>
      </c>
      <c r="C13765" s="2">
        <v>887981845468</v>
      </c>
      <c r="D13765" t="s">
        <v>1863</v>
      </c>
      <c r="E13765">
        <v>110</v>
      </c>
      <c r="F13765" t="s">
        <v>28</v>
      </c>
      <c r="H13765" t="s">
        <v>1877</v>
      </c>
      <c r="I13765" t="s">
        <v>1878</v>
      </c>
      <c r="J13765">
        <v>6596</v>
      </c>
      <c r="K13765" t="s">
        <v>1868</v>
      </c>
      <c r="L13765">
        <v>34</v>
      </c>
      <c r="M13765" t="s">
        <v>31</v>
      </c>
      <c r="N13765">
        <v>6</v>
      </c>
    </row>
    <row r="13766" spans="1:14">
      <c r="A13766" s="5" t="str">
        <f t="shared" si="215"/>
        <v>SOICP1121LAGOON MINT DAHLIA</v>
      </c>
      <c r="B13766" t="s">
        <v>2190</v>
      </c>
      <c r="C13766" s="2">
        <v>887981845475</v>
      </c>
      <c r="D13766" t="s">
        <v>1863</v>
      </c>
      <c r="E13766">
        <v>110</v>
      </c>
      <c r="F13766" t="s">
        <v>28</v>
      </c>
      <c r="H13766" t="s">
        <v>1877</v>
      </c>
      <c r="I13766" t="s">
        <v>1878</v>
      </c>
      <c r="J13766">
        <v>6596</v>
      </c>
      <c r="K13766" t="s">
        <v>1868</v>
      </c>
      <c r="L13766">
        <v>36</v>
      </c>
      <c r="M13766" t="s">
        <v>31</v>
      </c>
      <c r="N13766">
        <v>4</v>
      </c>
    </row>
    <row r="13767" spans="1:14">
      <c r="A13767" s="5" t="str">
        <f t="shared" si="215"/>
        <v>SOICP1121LAGOON MINT DAHLIA</v>
      </c>
      <c r="B13767" t="s">
        <v>2190</v>
      </c>
      <c r="C13767" s="2">
        <v>887981845482</v>
      </c>
      <c r="D13767" t="s">
        <v>1863</v>
      </c>
      <c r="E13767">
        <v>110</v>
      </c>
      <c r="F13767" t="s">
        <v>28</v>
      </c>
      <c r="H13767" t="s">
        <v>1877</v>
      </c>
      <c r="I13767" t="s">
        <v>1878</v>
      </c>
      <c r="J13767">
        <v>6596</v>
      </c>
      <c r="K13767" t="s">
        <v>1868</v>
      </c>
      <c r="L13767">
        <v>32</v>
      </c>
      <c r="M13767" t="s">
        <v>32</v>
      </c>
      <c r="N13767">
        <v>7</v>
      </c>
    </row>
    <row r="13768" spans="1:14">
      <c r="A13768" s="5" t="str">
        <f t="shared" si="215"/>
        <v>SOICP1121LAGOON MINT DAHLIA</v>
      </c>
      <c r="B13768" t="s">
        <v>2190</v>
      </c>
      <c r="C13768" s="2">
        <v>887981845499</v>
      </c>
      <c r="D13768" t="s">
        <v>1863</v>
      </c>
      <c r="E13768">
        <v>110</v>
      </c>
      <c r="F13768" t="s">
        <v>28</v>
      </c>
      <c r="H13768" t="s">
        <v>1877</v>
      </c>
      <c r="I13768" t="s">
        <v>1878</v>
      </c>
      <c r="J13768">
        <v>6596</v>
      </c>
      <c r="K13768" t="s">
        <v>1868</v>
      </c>
      <c r="L13768">
        <v>34</v>
      </c>
      <c r="M13768" t="s">
        <v>32</v>
      </c>
      <c r="N13768">
        <v>11</v>
      </c>
    </row>
    <row r="13769" spans="1:14">
      <c r="A13769" s="5" t="str">
        <f t="shared" si="215"/>
        <v>SOICP1121LAGOON MINT DAHLIA</v>
      </c>
      <c r="B13769" t="s">
        <v>2190</v>
      </c>
      <c r="C13769" s="2">
        <v>887981845505</v>
      </c>
      <c r="D13769" t="s">
        <v>1863</v>
      </c>
      <c r="E13769">
        <v>110</v>
      </c>
      <c r="F13769" t="s">
        <v>28</v>
      </c>
      <c r="H13769" t="s">
        <v>1877</v>
      </c>
      <c r="I13769" t="s">
        <v>1878</v>
      </c>
      <c r="J13769">
        <v>6596</v>
      </c>
      <c r="K13769" t="s">
        <v>1868</v>
      </c>
      <c r="L13769">
        <v>36</v>
      </c>
      <c r="M13769" t="s">
        <v>32</v>
      </c>
      <c r="N13769">
        <v>4</v>
      </c>
    </row>
    <row r="13770" spans="1:14">
      <c r="A13770" s="5" t="str">
        <f t="shared" si="215"/>
        <v>SOICP1121LAGOON MINT DAHLIA</v>
      </c>
      <c r="B13770" t="s">
        <v>2190</v>
      </c>
      <c r="C13770" s="2">
        <v>887981845512</v>
      </c>
      <c r="D13770" t="s">
        <v>1863</v>
      </c>
      <c r="E13770">
        <v>110</v>
      </c>
      <c r="F13770" t="s">
        <v>28</v>
      </c>
      <c r="H13770" t="s">
        <v>1877</v>
      </c>
      <c r="I13770" t="s">
        <v>1878</v>
      </c>
      <c r="J13770">
        <v>6596</v>
      </c>
      <c r="K13770" t="s">
        <v>1868</v>
      </c>
      <c r="L13770">
        <v>32</v>
      </c>
      <c r="M13770" t="s">
        <v>18</v>
      </c>
      <c r="N13770">
        <v>6</v>
      </c>
    </row>
    <row r="13771" spans="1:14">
      <c r="A13771" s="5" t="str">
        <f t="shared" si="215"/>
        <v>SOICP1121LAGOON MINT DAHLIA</v>
      </c>
      <c r="B13771" t="s">
        <v>2190</v>
      </c>
      <c r="C13771" s="2">
        <v>887981845529</v>
      </c>
      <c r="D13771" t="s">
        <v>1863</v>
      </c>
      <c r="E13771">
        <v>110</v>
      </c>
      <c r="F13771" t="s">
        <v>28</v>
      </c>
      <c r="H13771" t="s">
        <v>1877</v>
      </c>
      <c r="I13771" t="s">
        <v>1878</v>
      </c>
      <c r="J13771">
        <v>6596</v>
      </c>
      <c r="K13771" t="s">
        <v>1868</v>
      </c>
      <c r="L13771">
        <v>34</v>
      </c>
      <c r="M13771" t="s">
        <v>18</v>
      </c>
      <c r="N13771">
        <v>7</v>
      </c>
    </row>
    <row r="13772" spans="1:14">
      <c r="A13772" s="5" t="str">
        <f t="shared" si="215"/>
        <v>SOICP1121LAGOON MINT DAHLIA</v>
      </c>
      <c r="B13772" t="s">
        <v>2190</v>
      </c>
      <c r="C13772" s="2">
        <v>887981845536</v>
      </c>
      <c r="D13772" t="s">
        <v>1863</v>
      </c>
      <c r="E13772">
        <v>110</v>
      </c>
      <c r="F13772" t="s">
        <v>28</v>
      </c>
      <c r="H13772" t="s">
        <v>1877</v>
      </c>
      <c r="I13772" t="s">
        <v>1878</v>
      </c>
      <c r="J13772">
        <v>6596</v>
      </c>
      <c r="K13772" t="s">
        <v>1868</v>
      </c>
      <c r="L13772">
        <v>36</v>
      </c>
      <c r="M13772" t="s">
        <v>18</v>
      </c>
      <c r="N13772">
        <v>1</v>
      </c>
    </row>
    <row r="13773" spans="1:14">
      <c r="A13773" s="5" t="str">
        <f t="shared" si="215"/>
        <v>SOICP1121LEAF</v>
      </c>
      <c r="B13773" t="s">
        <v>2190</v>
      </c>
      <c r="C13773" s="2">
        <v>887981845543</v>
      </c>
      <c r="D13773" t="s">
        <v>1863</v>
      </c>
      <c r="E13773">
        <v>110</v>
      </c>
      <c r="F13773" t="s">
        <v>28</v>
      </c>
      <c r="H13773" t="s">
        <v>1877</v>
      </c>
      <c r="I13773" t="s">
        <v>1878</v>
      </c>
      <c r="J13773">
        <v>6597</v>
      </c>
      <c r="K13773" t="s">
        <v>1042</v>
      </c>
      <c r="L13773">
        <v>32</v>
      </c>
      <c r="M13773" t="s">
        <v>31</v>
      </c>
      <c r="N13773">
        <v>7</v>
      </c>
    </row>
    <row r="13774" spans="1:14">
      <c r="A13774" s="5" t="str">
        <f t="shared" si="215"/>
        <v>SOICP1121LEAF</v>
      </c>
      <c r="B13774" t="s">
        <v>2190</v>
      </c>
      <c r="C13774" s="2">
        <v>887981845550</v>
      </c>
      <c r="D13774" t="s">
        <v>1863</v>
      </c>
      <c r="E13774">
        <v>110</v>
      </c>
      <c r="F13774" t="s">
        <v>28</v>
      </c>
      <c r="H13774" t="s">
        <v>1877</v>
      </c>
      <c r="I13774" t="s">
        <v>1878</v>
      </c>
      <c r="J13774">
        <v>6597</v>
      </c>
      <c r="K13774" t="s">
        <v>1042</v>
      </c>
      <c r="L13774">
        <v>34</v>
      </c>
      <c r="M13774" t="s">
        <v>31</v>
      </c>
      <c r="N13774">
        <v>10</v>
      </c>
    </row>
    <row r="13775" spans="1:14">
      <c r="A13775" s="5" t="str">
        <f t="shared" si="215"/>
        <v>SOICP1121LEAF</v>
      </c>
      <c r="B13775" t="s">
        <v>2190</v>
      </c>
      <c r="C13775" s="2">
        <v>887981845567</v>
      </c>
      <c r="D13775" t="s">
        <v>1863</v>
      </c>
      <c r="E13775">
        <v>110</v>
      </c>
      <c r="F13775" t="s">
        <v>28</v>
      </c>
      <c r="H13775" t="s">
        <v>1877</v>
      </c>
      <c r="I13775" t="s">
        <v>1878</v>
      </c>
      <c r="J13775">
        <v>6597</v>
      </c>
      <c r="K13775" t="s">
        <v>1042</v>
      </c>
      <c r="L13775">
        <v>36</v>
      </c>
      <c r="M13775" t="s">
        <v>31</v>
      </c>
      <c r="N13775">
        <v>1</v>
      </c>
    </row>
    <row r="13776" spans="1:14">
      <c r="A13776" s="5" t="str">
        <f t="shared" si="215"/>
        <v>SOICP1121LEAF</v>
      </c>
      <c r="B13776" t="s">
        <v>2190</v>
      </c>
      <c r="C13776" s="2">
        <v>887981845574</v>
      </c>
      <c r="D13776" t="s">
        <v>1863</v>
      </c>
      <c r="E13776">
        <v>110</v>
      </c>
      <c r="F13776" t="s">
        <v>28</v>
      </c>
      <c r="H13776" t="s">
        <v>1877</v>
      </c>
      <c r="I13776" t="s">
        <v>1878</v>
      </c>
      <c r="J13776">
        <v>6597</v>
      </c>
      <c r="K13776" t="s">
        <v>1042</v>
      </c>
      <c r="L13776">
        <v>32</v>
      </c>
      <c r="M13776" t="s">
        <v>32</v>
      </c>
      <c r="N13776">
        <v>10</v>
      </c>
    </row>
    <row r="13777" spans="1:14">
      <c r="A13777" s="5" t="str">
        <f t="shared" si="215"/>
        <v>SOICP1121LEAF</v>
      </c>
      <c r="B13777" t="s">
        <v>2190</v>
      </c>
      <c r="C13777" s="2">
        <v>887981845581</v>
      </c>
      <c r="D13777" t="s">
        <v>1863</v>
      </c>
      <c r="E13777">
        <v>110</v>
      </c>
      <c r="F13777" t="s">
        <v>28</v>
      </c>
      <c r="H13777" t="s">
        <v>1877</v>
      </c>
      <c r="I13777" t="s">
        <v>1878</v>
      </c>
      <c r="J13777">
        <v>6597</v>
      </c>
      <c r="K13777" t="s">
        <v>1042</v>
      </c>
      <c r="L13777">
        <v>34</v>
      </c>
      <c r="M13777" t="s">
        <v>32</v>
      </c>
      <c r="N13777">
        <v>14</v>
      </c>
    </row>
    <row r="13778" spans="1:14">
      <c r="A13778" s="5" t="str">
        <f t="shared" si="215"/>
        <v>SOICP1121LEAF</v>
      </c>
      <c r="B13778" t="s">
        <v>2190</v>
      </c>
      <c r="C13778" s="2">
        <v>887981845598</v>
      </c>
      <c r="D13778" t="s">
        <v>1863</v>
      </c>
      <c r="E13778">
        <v>110</v>
      </c>
      <c r="F13778" t="s">
        <v>28</v>
      </c>
      <c r="H13778" t="s">
        <v>1877</v>
      </c>
      <c r="I13778" t="s">
        <v>1878</v>
      </c>
      <c r="J13778">
        <v>6597</v>
      </c>
      <c r="K13778" t="s">
        <v>1042</v>
      </c>
      <c r="L13778">
        <v>36</v>
      </c>
      <c r="M13778" t="s">
        <v>32</v>
      </c>
      <c r="N13778">
        <v>6</v>
      </c>
    </row>
    <row r="13779" spans="1:14">
      <c r="A13779" s="5" t="str">
        <f t="shared" si="215"/>
        <v>SOICP1121LEAF</v>
      </c>
      <c r="B13779" t="s">
        <v>2190</v>
      </c>
      <c r="C13779" s="2">
        <v>887981845604</v>
      </c>
      <c r="D13779" t="s">
        <v>1863</v>
      </c>
      <c r="E13779">
        <v>110</v>
      </c>
      <c r="F13779" t="s">
        <v>28</v>
      </c>
      <c r="H13779" t="s">
        <v>1877</v>
      </c>
      <c r="I13779" t="s">
        <v>1878</v>
      </c>
      <c r="J13779">
        <v>6597</v>
      </c>
      <c r="K13779" t="s">
        <v>1042</v>
      </c>
      <c r="L13779">
        <v>32</v>
      </c>
      <c r="M13779" t="s">
        <v>18</v>
      </c>
      <c r="N13779">
        <v>10</v>
      </c>
    </row>
    <row r="13780" spans="1:14">
      <c r="A13780" s="5" t="str">
        <f t="shared" si="215"/>
        <v>SOICP1121LEAF</v>
      </c>
      <c r="B13780" t="s">
        <v>2190</v>
      </c>
      <c r="C13780" s="2">
        <v>887981845611</v>
      </c>
      <c r="D13780" t="s">
        <v>1863</v>
      </c>
      <c r="E13780">
        <v>110</v>
      </c>
      <c r="F13780" t="s">
        <v>28</v>
      </c>
      <c r="H13780" t="s">
        <v>1877</v>
      </c>
      <c r="I13780" t="s">
        <v>1878</v>
      </c>
      <c r="J13780">
        <v>6597</v>
      </c>
      <c r="K13780" t="s">
        <v>1042</v>
      </c>
      <c r="L13780">
        <v>34</v>
      </c>
      <c r="M13780" t="s">
        <v>18</v>
      </c>
      <c r="N13780">
        <v>11</v>
      </c>
    </row>
    <row r="13781" spans="1:14">
      <c r="A13781" s="5" t="str">
        <f t="shared" si="215"/>
        <v>SOICP1121LEAF</v>
      </c>
      <c r="B13781" t="s">
        <v>2190</v>
      </c>
      <c r="C13781" s="2">
        <v>887981845628</v>
      </c>
      <c r="D13781" t="s">
        <v>1863</v>
      </c>
      <c r="E13781">
        <v>110</v>
      </c>
      <c r="F13781" t="s">
        <v>28</v>
      </c>
      <c r="H13781" t="s">
        <v>1877</v>
      </c>
      <c r="I13781" t="s">
        <v>1878</v>
      </c>
      <c r="J13781">
        <v>6597</v>
      </c>
      <c r="K13781" t="s">
        <v>1042</v>
      </c>
      <c r="L13781">
        <v>36</v>
      </c>
      <c r="M13781" t="s">
        <v>18</v>
      </c>
      <c r="N13781">
        <v>6</v>
      </c>
    </row>
    <row r="13782" spans="1:14">
      <c r="A13782" s="5" t="str">
        <f t="shared" si="215"/>
        <v>SOICP1121SAHARA TIGER</v>
      </c>
      <c r="B13782" t="s">
        <v>2190</v>
      </c>
      <c r="C13782" s="2">
        <v>887981931024</v>
      </c>
      <c r="D13782" t="s">
        <v>1863</v>
      </c>
      <c r="E13782">
        <v>110</v>
      </c>
      <c r="F13782" t="s">
        <v>28</v>
      </c>
      <c r="H13782" t="s">
        <v>1877</v>
      </c>
      <c r="I13782" t="s">
        <v>1878</v>
      </c>
      <c r="J13782">
        <v>6872</v>
      </c>
      <c r="K13782" t="s">
        <v>296</v>
      </c>
      <c r="L13782">
        <v>32</v>
      </c>
      <c r="M13782" t="s">
        <v>31</v>
      </c>
      <c r="N13782">
        <v>2</v>
      </c>
    </row>
    <row r="13783" spans="1:14">
      <c r="A13783" s="5" t="str">
        <f t="shared" si="215"/>
        <v>SOICP1121SAHARA TIGER</v>
      </c>
      <c r="B13783" t="s">
        <v>2190</v>
      </c>
      <c r="C13783" s="2">
        <v>887981931031</v>
      </c>
      <c r="D13783" t="s">
        <v>1863</v>
      </c>
      <c r="E13783">
        <v>110</v>
      </c>
      <c r="F13783" t="s">
        <v>28</v>
      </c>
      <c r="H13783" t="s">
        <v>1877</v>
      </c>
      <c r="I13783" t="s">
        <v>1878</v>
      </c>
      <c r="J13783">
        <v>6872</v>
      </c>
      <c r="K13783" t="s">
        <v>296</v>
      </c>
      <c r="L13783">
        <v>34</v>
      </c>
      <c r="M13783" t="s">
        <v>31</v>
      </c>
      <c r="N13783">
        <v>1</v>
      </c>
    </row>
    <row r="13784" spans="1:14">
      <c r="A13784" s="5" t="str">
        <f t="shared" si="215"/>
        <v>SOICP1121SAHARA TIGER</v>
      </c>
      <c r="B13784" t="s">
        <v>2190</v>
      </c>
      <c r="C13784" s="2">
        <v>887981931048</v>
      </c>
      <c r="D13784" t="s">
        <v>1863</v>
      </c>
      <c r="E13784">
        <v>110</v>
      </c>
      <c r="F13784" t="s">
        <v>28</v>
      </c>
      <c r="H13784" t="s">
        <v>1877</v>
      </c>
      <c r="I13784" t="s">
        <v>1878</v>
      </c>
      <c r="J13784">
        <v>6872</v>
      </c>
      <c r="K13784" t="s">
        <v>296</v>
      </c>
      <c r="L13784">
        <v>36</v>
      </c>
      <c r="M13784" t="s">
        <v>31</v>
      </c>
      <c r="N13784">
        <v>2</v>
      </c>
    </row>
    <row r="13785" spans="1:14">
      <c r="A13785" s="5" t="str">
        <f t="shared" si="215"/>
        <v>SOICP1121SAHARA TIGER</v>
      </c>
      <c r="B13785" t="s">
        <v>2190</v>
      </c>
      <c r="C13785" s="2">
        <v>887981931055</v>
      </c>
      <c r="D13785" t="s">
        <v>1863</v>
      </c>
      <c r="E13785">
        <v>110</v>
      </c>
      <c r="F13785" t="s">
        <v>28</v>
      </c>
      <c r="H13785" t="s">
        <v>1877</v>
      </c>
      <c r="I13785" t="s">
        <v>1878</v>
      </c>
      <c r="J13785">
        <v>6872</v>
      </c>
      <c r="K13785" t="s">
        <v>296</v>
      </c>
      <c r="L13785">
        <v>32</v>
      </c>
      <c r="M13785" t="s">
        <v>32</v>
      </c>
      <c r="N13785">
        <v>2</v>
      </c>
    </row>
    <row r="13786" spans="1:14">
      <c r="A13786" s="5" t="str">
        <f t="shared" si="215"/>
        <v>SOICP1121SAHARA TIGER</v>
      </c>
      <c r="B13786" t="s">
        <v>2190</v>
      </c>
      <c r="C13786" s="2">
        <v>887981931062</v>
      </c>
      <c r="D13786" t="s">
        <v>1863</v>
      </c>
      <c r="E13786">
        <v>110</v>
      </c>
      <c r="F13786" t="s">
        <v>28</v>
      </c>
      <c r="H13786" t="s">
        <v>1877</v>
      </c>
      <c r="I13786" t="s">
        <v>1878</v>
      </c>
      <c r="J13786">
        <v>6872</v>
      </c>
      <c r="K13786" t="s">
        <v>296</v>
      </c>
      <c r="L13786">
        <v>34</v>
      </c>
      <c r="M13786" t="s">
        <v>32</v>
      </c>
      <c r="N13786">
        <v>3</v>
      </c>
    </row>
    <row r="13787" spans="1:14">
      <c r="A13787" s="5" t="str">
        <f t="shared" si="215"/>
        <v>SOICP1121SAHARA TIGER</v>
      </c>
      <c r="B13787" t="s">
        <v>2190</v>
      </c>
      <c r="C13787" s="2">
        <v>887981931079</v>
      </c>
      <c r="D13787" t="s">
        <v>1863</v>
      </c>
      <c r="E13787">
        <v>110</v>
      </c>
      <c r="F13787" t="s">
        <v>28</v>
      </c>
      <c r="H13787" t="s">
        <v>1877</v>
      </c>
      <c r="I13787" t="s">
        <v>1878</v>
      </c>
      <c r="J13787">
        <v>6872</v>
      </c>
      <c r="K13787" t="s">
        <v>296</v>
      </c>
      <c r="L13787">
        <v>36</v>
      </c>
      <c r="M13787" t="s">
        <v>32</v>
      </c>
      <c r="N13787">
        <v>2</v>
      </c>
    </row>
    <row r="13788" spans="1:14">
      <c r="A13788" s="5" t="str">
        <f t="shared" si="215"/>
        <v>SOICP1121SAHARA TIGER</v>
      </c>
      <c r="B13788" t="s">
        <v>2190</v>
      </c>
      <c r="C13788" s="2">
        <v>887981931086</v>
      </c>
      <c r="D13788" t="s">
        <v>1863</v>
      </c>
      <c r="E13788">
        <v>110</v>
      </c>
      <c r="F13788" t="s">
        <v>28</v>
      </c>
      <c r="H13788" t="s">
        <v>1877</v>
      </c>
      <c r="I13788" t="s">
        <v>1878</v>
      </c>
      <c r="J13788">
        <v>6872</v>
      </c>
      <c r="K13788" t="s">
        <v>296</v>
      </c>
      <c r="L13788">
        <v>32</v>
      </c>
      <c r="M13788" t="s">
        <v>18</v>
      </c>
      <c r="N13788">
        <v>2</v>
      </c>
    </row>
    <row r="13789" spans="1:14">
      <c r="A13789" s="5" t="str">
        <f t="shared" si="215"/>
        <v>SOICP1121SAHARA TIGER</v>
      </c>
      <c r="B13789" t="s">
        <v>2190</v>
      </c>
      <c r="C13789" s="2">
        <v>887981931093</v>
      </c>
      <c r="D13789" t="s">
        <v>1863</v>
      </c>
      <c r="E13789">
        <v>110</v>
      </c>
      <c r="F13789" t="s">
        <v>28</v>
      </c>
      <c r="H13789" t="s">
        <v>1877</v>
      </c>
      <c r="I13789" t="s">
        <v>1878</v>
      </c>
      <c r="J13789">
        <v>6872</v>
      </c>
      <c r="K13789" t="s">
        <v>296</v>
      </c>
      <c r="L13789">
        <v>34</v>
      </c>
      <c r="M13789" t="s">
        <v>18</v>
      </c>
      <c r="N13789">
        <v>3</v>
      </c>
    </row>
    <row r="13790" spans="1:14">
      <c r="A13790" s="5" t="str">
        <f t="shared" si="215"/>
        <v>SOICP1121SAHARA TIGER</v>
      </c>
      <c r="B13790" t="s">
        <v>2190</v>
      </c>
      <c r="C13790" s="2">
        <v>887981931109</v>
      </c>
      <c r="D13790" t="s">
        <v>1863</v>
      </c>
      <c r="E13790">
        <v>110</v>
      </c>
      <c r="F13790" t="s">
        <v>28</v>
      </c>
      <c r="H13790" t="s">
        <v>1877</v>
      </c>
      <c r="I13790" t="s">
        <v>1878</v>
      </c>
      <c r="J13790">
        <v>6872</v>
      </c>
      <c r="K13790" t="s">
        <v>296</v>
      </c>
      <c r="L13790">
        <v>36</v>
      </c>
      <c r="M13790" t="s">
        <v>18</v>
      </c>
      <c r="N13790">
        <v>4</v>
      </c>
    </row>
    <row r="13791" spans="1:14">
      <c r="A13791" s="5" t="str">
        <f t="shared" si="215"/>
        <v>SOICP1301LAGOON MINT DAHLIA</v>
      </c>
      <c r="B13791" t="s">
        <v>2190</v>
      </c>
      <c r="C13791" s="2">
        <v>887981845635</v>
      </c>
      <c r="D13791" t="s">
        <v>1863</v>
      </c>
      <c r="E13791">
        <v>130</v>
      </c>
      <c r="F13791" t="s">
        <v>54</v>
      </c>
      <c r="H13791" t="s">
        <v>1879</v>
      </c>
      <c r="I13791" t="s">
        <v>1880</v>
      </c>
      <c r="J13791">
        <v>6596</v>
      </c>
      <c r="K13791" t="s">
        <v>1868</v>
      </c>
      <c r="L13791" t="s">
        <v>24</v>
      </c>
      <c r="N13791">
        <v>20</v>
      </c>
    </row>
    <row r="13792" spans="1:14">
      <c r="A13792" s="5" t="str">
        <f t="shared" si="215"/>
        <v>SOICP1301LAGOON MINT DAHLIA</v>
      </c>
      <c r="B13792" t="s">
        <v>2190</v>
      </c>
      <c r="C13792" s="2">
        <v>887981845642</v>
      </c>
      <c r="D13792" t="s">
        <v>1863</v>
      </c>
      <c r="E13792">
        <v>130</v>
      </c>
      <c r="F13792" t="s">
        <v>54</v>
      </c>
      <c r="H13792" t="s">
        <v>1879</v>
      </c>
      <c r="I13792" t="s">
        <v>1880</v>
      </c>
      <c r="J13792">
        <v>6596</v>
      </c>
      <c r="K13792" t="s">
        <v>1868</v>
      </c>
      <c r="L13792" t="s">
        <v>25</v>
      </c>
      <c r="N13792">
        <v>13</v>
      </c>
    </row>
    <row r="13793" spans="1:14">
      <c r="A13793" s="5" t="str">
        <f t="shared" si="215"/>
        <v>SOICP1301LAGOON MINT DAHLIA</v>
      </c>
      <c r="B13793" t="s">
        <v>2190</v>
      </c>
      <c r="C13793" s="2">
        <v>887981845659</v>
      </c>
      <c r="D13793" t="s">
        <v>1863</v>
      </c>
      <c r="E13793">
        <v>130</v>
      </c>
      <c r="F13793" t="s">
        <v>54</v>
      </c>
      <c r="H13793" t="s">
        <v>1879</v>
      </c>
      <c r="I13793" t="s">
        <v>1880</v>
      </c>
      <c r="J13793">
        <v>6596</v>
      </c>
      <c r="K13793" t="s">
        <v>1868</v>
      </c>
      <c r="L13793" t="s">
        <v>26</v>
      </c>
      <c r="N13793">
        <v>10</v>
      </c>
    </row>
    <row r="13794" spans="1:14">
      <c r="A13794" s="5" t="str">
        <f t="shared" si="215"/>
        <v>SOICP1301LEAF</v>
      </c>
      <c r="B13794" t="s">
        <v>2190</v>
      </c>
      <c r="C13794" s="2">
        <v>887981845666</v>
      </c>
      <c r="D13794" t="s">
        <v>1863</v>
      </c>
      <c r="E13794">
        <v>130</v>
      </c>
      <c r="F13794" t="s">
        <v>54</v>
      </c>
      <c r="H13794" t="s">
        <v>1879</v>
      </c>
      <c r="I13794" t="s">
        <v>1880</v>
      </c>
      <c r="J13794">
        <v>6597</v>
      </c>
      <c r="K13794" t="s">
        <v>1042</v>
      </c>
      <c r="L13794" t="s">
        <v>24</v>
      </c>
      <c r="N13794">
        <v>29</v>
      </c>
    </row>
    <row r="13795" spans="1:14">
      <c r="A13795" s="5" t="str">
        <f t="shared" si="215"/>
        <v>SOICP1301LEAF</v>
      </c>
      <c r="B13795" t="s">
        <v>2190</v>
      </c>
      <c r="C13795" s="2">
        <v>887981845673</v>
      </c>
      <c r="D13795" t="s">
        <v>1863</v>
      </c>
      <c r="E13795">
        <v>130</v>
      </c>
      <c r="F13795" t="s">
        <v>54</v>
      </c>
      <c r="H13795" t="s">
        <v>1879</v>
      </c>
      <c r="I13795" t="s">
        <v>1880</v>
      </c>
      <c r="J13795">
        <v>6597</v>
      </c>
      <c r="K13795" t="s">
        <v>1042</v>
      </c>
      <c r="L13795" t="s">
        <v>25</v>
      </c>
      <c r="N13795">
        <v>27</v>
      </c>
    </row>
    <row r="13796" spans="1:14">
      <c r="A13796" s="5" t="str">
        <f t="shared" si="215"/>
        <v>SOICP1301LEAF</v>
      </c>
      <c r="B13796" t="s">
        <v>2190</v>
      </c>
      <c r="C13796" s="2">
        <v>887981845680</v>
      </c>
      <c r="D13796" t="s">
        <v>1863</v>
      </c>
      <c r="E13796">
        <v>130</v>
      </c>
      <c r="F13796" t="s">
        <v>54</v>
      </c>
      <c r="H13796" t="s">
        <v>1879</v>
      </c>
      <c r="I13796" t="s">
        <v>1880</v>
      </c>
      <c r="J13796">
        <v>6597</v>
      </c>
      <c r="K13796" t="s">
        <v>1042</v>
      </c>
      <c r="L13796" t="s">
        <v>26</v>
      </c>
      <c r="N13796">
        <v>29</v>
      </c>
    </row>
    <row r="13797" spans="1:14">
      <c r="A13797" s="5" t="str">
        <f t="shared" si="215"/>
        <v>SOICP1310NIRVANA</v>
      </c>
      <c r="B13797" t="s">
        <v>2190</v>
      </c>
      <c r="C13797" s="2">
        <v>887981963858</v>
      </c>
      <c r="D13797" t="s">
        <v>1863</v>
      </c>
      <c r="E13797">
        <v>130</v>
      </c>
      <c r="F13797" t="s">
        <v>54</v>
      </c>
      <c r="H13797" t="s">
        <v>1881</v>
      </c>
      <c r="I13797" t="s">
        <v>1882</v>
      </c>
      <c r="J13797">
        <v>6462</v>
      </c>
      <c r="K13797" t="s">
        <v>286</v>
      </c>
      <c r="L13797" t="s">
        <v>59</v>
      </c>
      <c r="N13797">
        <v>3</v>
      </c>
    </row>
    <row r="13798" spans="1:14">
      <c r="A13798" s="5" t="str">
        <f t="shared" si="215"/>
        <v>SOICP1310NIRVANA</v>
      </c>
      <c r="B13798" t="s">
        <v>2190</v>
      </c>
      <c r="C13798" s="2">
        <v>887981963865</v>
      </c>
      <c r="D13798" t="s">
        <v>1863</v>
      </c>
      <c r="E13798">
        <v>130</v>
      </c>
      <c r="F13798" t="s">
        <v>54</v>
      </c>
      <c r="H13798" t="s">
        <v>1881</v>
      </c>
      <c r="I13798" t="s">
        <v>1882</v>
      </c>
      <c r="J13798">
        <v>6462</v>
      </c>
      <c r="K13798" t="s">
        <v>286</v>
      </c>
      <c r="L13798" t="s">
        <v>24</v>
      </c>
      <c r="N13798">
        <v>6</v>
      </c>
    </row>
    <row r="13799" spans="1:14">
      <c r="A13799" s="5" t="str">
        <f t="shared" si="215"/>
        <v>SOICP1310NIRVANA</v>
      </c>
      <c r="B13799" t="s">
        <v>2190</v>
      </c>
      <c r="C13799" s="2">
        <v>887981963872</v>
      </c>
      <c r="D13799" t="s">
        <v>1863</v>
      </c>
      <c r="E13799">
        <v>130</v>
      </c>
      <c r="F13799" t="s">
        <v>54</v>
      </c>
      <c r="H13799" t="s">
        <v>1881</v>
      </c>
      <c r="I13799" t="s">
        <v>1882</v>
      </c>
      <c r="J13799">
        <v>6462</v>
      </c>
      <c r="K13799" t="s">
        <v>286</v>
      </c>
      <c r="L13799" t="s">
        <v>25</v>
      </c>
      <c r="N13799">
        <v>3</v>
      </c>
    </row>
    <row r="13800" spans="1:14">
      <c r="A13800" s="5" t="str">
        <f t="shared" si="215"/>
        <v>SOICP1310NIRVANA</v>
      </c>
      <c r="B13800" t="s">
        <v>2190</v>
      </c>
      <c r="C13800" s="2">
        <v>887981963889</v>
      </c>
      <c r="D13800" t="s">
        <v>1863</v>
      </c>
      <c r="E13800">
        <v>130</v>
      </c>
      <c r="F13800" t="s">
        <v>54</v>
      </c>
      <c r="H13800" t="s">
        <v>1881</v>
      </c>
      <c r="I13800" t="s">
        <v>1882</v>
      </c>
      <c r="J13800">
        <v>6462</v>
      </c>
      <c r="K13800" t="s">
        <v>286</v>
      </c>
      <c r="L13800" t="s">
        <v>26</v>
      </c>
      <c r="N13800">
        <v>9</v>
      </c>
    </row>
    <row r="13801" spans="1:14">
      <c r="A13801" s="5" t="str">
        <f t="shared" si="215"/>
        <v>SOICP1310NIRVANA</v>
      </c>
      <c r="B13801" t="s">
        <v>2190</v>
      </c>
      <c r="C13801" s="2">
        <v>887981963896</v>
      </c>
      <c r="D13801" t="s">
        <v>1863</v>
      </c>
      <c r="E13801">
        <v>130</v>
      </c>
      <c r="F13801" t="s">
        <v>54</v>
      </c>
      <c r="H13801" t="s">
        <v>1881</v>
      </c>
      <c r="I13801" t="s">
        <v>1882</v>
      </c>
      <c r="J13801">
        <v>6462</v>
      </c>
      <c r="K13801" t="s">
        <v>286</v>
      </c>
      <c r="L13801" t="s">
        <v>27</v>
      </c>
      <c r="N13801">
        <v>7</v>
      </c>
    </row>
    <row r="13802" spans="1:14">
      <c r="A13802" s="5" t="str">
        <f t="shared" si="215"/>
        <v>SOICP1310POP FLOWER</v>
      </c>
      <c r="B13802" t="s">
        <v>2190</v>
      </c>
      <c r="C13802" s="2">
        <v>887981963902</v>
      </c>
      <c r="D13802" t="s">
        <v>1863</v>
      </c>
      <c r="E13802">
        <v>130</v>
      </c>
      <c r="F13802" t="s">
        <v>54</v>
      </c>
      <c r="H13802" t="s">
        <v>1881</v>
      </c>
      <c r="I13802" t="s">
        <v>1882</v>
      </c>
      <c r="J13802">
        <v>6466</v>
      </c>
      <c r="K13802" t="s">
        <v>1867</v>
      </c>
      <c r="L13802" t="s">
        <v>59</v>
      </c>
      <c r="N13802">
        <v>7</v>
      </c>
    </row>
    <row r="13803" spans="1:14">
      <c r="A13803" s="5" t="str">
        <f t="shared" si="215"/>
        <v>SOICP1310POP FLOWER</v>
      </c>
      <c r="B13803" t="s">
        <v>2190</v>
      </c>
      <c r="C13803" s="2">
        <v>887981963919</v>
      </c>
      <c r="D13803" t="s">
        <v>1863</v>
      </c>
      <c r="E13803">
        <v>130</v>
      </c>
      <c r="F13803" t="s">
        <v>54</v>
      </c>
      <c r="H13803" t="s">
        <v>1881</v>
      </c>
      <c r="I13803" t="s">
        <v>1882</v>
      </c>
      <c r="J13803">
        <v>6466</v>
      </c>
      <c r="K13803" t="s">
        <v>1867</v>
      </c>
      <c r="L13803" t="s">
        <v>24</v>
      </c>
      <c r="N13803">
        <v>29</v>
      </c>
    </row>
    <row r="13804" spans="1:14">
      <c r="A13804" s="5" t="str">
        <f t="shared" si="215"/>
        <v>SOICP1310POP FLOWER</v>
      </c>
      <c r="B13804" t="s">
        <v>2190</v>
      </c>
      <c r="C13804" s="2">
        <v>887981963926</v>
      </c>
      <c r="D13804" t="s">
        <v>1863</v>
      </c>
      <c r="E13804">
        <v>130</v>
      </c>
      <c r="F13804" t="s">
        <v>54</v>
      </c>
      <c r="H13804" t="s">
        <v>1881</v>
      </c>
      <c r="I13804" t="s">
        <v>1882</v>
      </c>
      <c r="J13804">
        <v>6466</v>
      </c>
      <c r="K13804" t="s">
        <v>1867</v>
      </c>
      <c r="L13804" t="s">
        <v>25</v>
      </c>
      <c r="N13804">
        <v>27</v>
      </c>
    </row>
    <row r="13805" spans="1:14">
      <c r="A13805" s="5" t="str">
        <f t="shared" si="215"/>
        <v>SOICP1310POP FLOWER</v>
      </c>
      <c r="B13805" t="s">
        <v>2190</v>
      </c>
      <c r="C13805" s="2">
        <v>887981963933</v>
      </c>
      <c r="D13805" t="s">
        <v>1863</v>
      </c>
      <c r="E13805">
        <v>130</v>
      </c>
      <c r="F13805" t="s">
        <v>54</v>
      </c>
      <c r="H13805" t="s">
        <v>1881</v>
      </c>
      <c r="I13805" t="s">
        <v>1882</v>
      </c>
      <c r="J13805">
        <v>6466</v>
      </c>
      <c r="K13805" t="s">
        <v>1867</v>
      </c>
      <c r="L13805" t="s">
        <v>26</v>
      </c>
      <c r="N13805">
        <v>24</v>
      </c>
    </row>
    <row r="13806" spans="1:14">
      <c r="A13806" s="5" t="str">
        <f t="shared" si="215"/>
        <v>SOICP1310POP FLOWER</v>
      </c>
      <c r="B13806" t="s">
        <v>2190</v>
      </c>
      <c r="C13806" s="2">
        <v>887981963940</v>
      </c>
      <c r="D13806" t="s">
        <v>1863</v>
      </c>
      <c r="E13806">
        <v>130</v>
      </c>
      <c r="F13806" t="s">
        <v>54</v>
      </c>
      <c r="H13806" t="s">
        <v>1881</v>
      </c>
      <c r="I13806" t="s">
        <v>1882</v>
      </c>
      <c r="J13806">
        <v>6466</v>
      </c>
      <c r="K13806" t="s">
        <v>1867</v>
      </c>
      <c r="L13806" t="s">
        <v>27</v>
      </c>
      <c r="N13806">
        <v>18</v>
      </c>
    </row>
    <row r="13807" spans="1:14">
      <c r="A13807" s="5" t="str">
        <f t="shared" si="215"/>
        <v>SOICP1310FLORAL BEAUTY</v>
      </c>
      <c r="B13807" t="s">
        <v>2190</v>
      </c>
      <c r="C13807" s="2">
        <v>887981963803</v>
      </c>
      <c r="D13807" t="s">
        <v>1863</v>
      </c>
      <c r="E13807">
        <v>130</v>
      </c>
      <c r="F13807" t="s">
        <v>54</v>
      </c>
      <c r="H13807" t="s">
        <v>1881</v>
      </c>
      <c r="I13807" t="s">
        <v>1882</v>
      </c>
      <c r="J13807">
        <v>6467</v>
      </c>
      <c r="K13807" t="s">
        <v>1033</v>
      </c>
      <c r="L13807" t="s">
        <v>59</v>
      </c>
      <c r="N13807">
        <v>7</v>
      </c>
    </row>
    <row r="13808" spans="1:14">
      <c r="A13808" s="5" t="str">
        <f t="shared" si="215"/>
        <v>SOICP1310FLORAL BEAUTY</v>
      </c>
      <c r="B13808" t="s">
        <v>2190</v>
      </c>
      <c r="C13808" s="2">
        <v>887981963810</v>
      </c>
      <c r="D13808" t="s">
        <v>1863</v>
      </c>
      <c r="E13808">
        <v>130</v>
      </c>
      <c r="F13808" t="s">
        <v>54</v>
      </c>
      <c r="H13808" t="s">
        <v>1881</v>
      </c>
      <c r="I13808" t="s">
        <v>1882</v>
      </c>
      <c r="J13808">
        <v>6467</v>
      </c>
      <c r="K13808" t="s">
        <v>1033</v>
      </c>
      <c r="L13808" t="s">
        <v>24</v>
      </c>
      <c r="N13808">
        <v>19</v>
      </c>
    </row>
    <row r="13809" spans="1:14">
      <c r="A13809" s="5" t="str">
        <f t="shared" si="215"/>
        <v>SOICP1310FLORAL BEAUTY</v>
      </c>
      <c r="B13809" t="s">
        <v>2190</v>
      </c>
      <c r="C13809" s="2">
        <v>887981963827</v>
      </c>
      <c r="D13809" t="s">
        <v>1863</v>
      </c>
      <c r="E13809">
        <v>130</v>
      </c>
      <c r="F13809" t="s">
        <v>54</v>
      </c>
      <c r="H13809" t="s">
        <v>1881</v>
      </c>
      <c r="I13809" t="s">
        <v>1882</v>
      </c>
      <c r="J13809">
        <v>6467</v>
      </c>
      <c r="K13809" t="s">
        <v>1033</v>
      </c>
      <c r="L13809" t="s">
        <v>25</v>
      </c>
      <c r="N13809">
        <v>26</v>
      </c>
    </row>
    <row r="13810" spans="1:14">
      <c r="A13810" s="5" t="str">
        <f t="shared" si="215"/>
        <v>SOICP1310FLORAL BEAUTY</v>
      </c>
      <c r="B13810" t="s">
        <v>2190</v>
      </c>
      <c r="C13810" s="2">
        <v>887981963834</v>
      </c>
      <c r="D13810" t="s">
        <v>1863</v>
      </c>
      <c r="E13810">
        <v>130</v>
      </c>
      <c r="F13810" t="s">
        <v>54</v>
      </c>
      <c r="H13810" t="s">
        <v>1881</v>
      </c>
      <c r="I13810" t="s">
        <v>1882</v>
      </c>
      <c r="J13810">
        <v>6467</v>
      </c>
      <c r="K13810" t="s">
        <v>1033</v>
      </c>
      <c r="L13810" t="s">
        <v>26</v>
      </c>
      <c r="N13810">
        <v>21</v>
      </c>
    </row>
    <row r="13811" spans="1:14">
      <c r="A13811" s="5" t="str">
        <f t="shared" si="215"/>
        <v>SOICP1310FLORAL BEAUTY</v>
      </c>
      <c r="B13811" t="s">
        <v>2190</v>
      </c>
      <c r="C13811" s="2">
        <v>887981963841</v>
      </c>
      <c r="D13811" t="s">
        <v>1863</v>
      </c>
      <c r="E13811">
        <v>130</v>
      </c>
      <c r="F13811" t="s">
        <v>54</v>
      </c>
      <c r="H13811" t="s">
        <v>1881</v>
      </c>
      <c r="I13811" t="s">
        <v>1882</v>
      </c>
      <c r="J13811">
        <v>6467</v>
      </c>
      <c r="K13811" t="s">
        <v>1033</v>
      </c>
      <c r="L13811" t="s">
        <v>27</v>
      </c>
      <c r="N13811">
        <v>10</v>
      </c>
    </row>
    <row r="13812" spans="1:14">
      <c r="A13812" s="5" t="str">
        <f t="shared" si="215"/>
        <v>SOICP1310LAGOON MINT DAHLIA</v>
      </c>
      <c r="B13812" t="s">
        <v>2190</v>
      </c>
      <c r="C13812" s="2">
        <v>887981845697</v>
      </c>
      <c r="D13812" t="s">
        <v>1863</v>
      </c>
      <c r="E13812">
        <v>130</v>
      </c>
      <c r="F13812" t="s">
        <v>54</v>
      </c>
      <c r="H13812" t="s">
        <v>1881</v>
      </c>
      <c r="I13812" t="s">
        <v>1882</v>
      </c>
      <c r="J13812">
        <v>6596</v>
      </c>
      <c r="K13812" t="s">
        <v>1868</v>
      </c>
      <c r="L13812" t="s">
        <v>59</v>
      </c>
      <c r="N13812">
        <v>15</v>
      </c>
    </row>
    <row r="13813" spans="1:14">
      <c r="A13813" s="5" t="str">
        <f t="shared" si="215"/>
        <v>SOICP1310LAGOON MINT DAHLIA</v>
      </c>
      <c r="B13813" t="s">
        <v>2190</v>
      </c>
      <c r="C13813" s="2">
        <v>887981845703</v>
      </c>
      <c r="D13813" t="s">
        <v>1863</v>
      </c>
      <c r="E13813">
        <v>130</v>
      </c>
      <c r="F13813" t="s">
        <v>54</v>
      </c>
      <c r="H13813" t="s">
        <v>1881</v>
      </c>
      <c r="I13813" t="s">
        <v>1882</v>
      </c>
      <c r="J13813">
        <v>6596</v>
      </c>
      <c r="K13813" t="s">
        <v>1868</v>
      </c>
      <c r="L13813" t="s">
        <v>24</v>
      </c>
      <c r="N13813">
        <v>3</v>
      </c>
    </row>
    <row r="13814" spans="1:14">
      <c r="A13814" s="5" t="str">
        <f t="shared" si="215"/>
        <v>SOICP1310LAGOON MINT DAHLIA</v>
      </c>
      <c r="B13814" t="s">
        <v>2190</v>
      </c>
      <c r="C13814" s="2">
        <v>887981845710</v>
      </c>
      <c r="D13814" t="s">
        <v>1863</v>
      </c>
      <c r="E13814">
        <v>130</v>
      </c>
      <c r="F13814" t="s">
        <v>54</v>
      </c>
      <c r="H13814" t="s">
        <v>1881</v>
      </c>
      <c r="I13814" t="s">
        <v>1882</v>
      </c>
      <c r="J13814">
        <v>6596</v>
      </c>
      <c r="K13814" t="s">
        <v>1868</v>
      </c>
      <c r="L13814" t="s">
        <v>25</v>
      </c>
      <c r="N13814">
        <v>1</v>
      </c>
    </row>
    <row r="13815" spans="1:14">
      <c r="A13815" s="5" t="str">
        <f t="shared" si="215"/>
        <v>SOICP1310LAGOON MINT DAHLIA</v>
      </c>
      <c r="B13815" t="s">
        <v>2190</v>
      </c>
      <c r="C13815" s="2">
        <v>887981845727</v>
      </c>
      <c r="D13815" t="s">
        <v>1863</v>
      </c>
      <c r="E13815">
        <v>130</v>
      </c>
      <c r="F13815" t="s">
        <v>54</v>
      </c>
      <c r="H13815" t="s">
        <v>1881</v>
      </c>
      <c r="I13815" t="s">
        <v>1882</v>
      </c>
      <c r="J13815">
        <v>6596</v>
      </c>
      <c r="K13815" t="s">
        <v>1868</v>
      </c>
      <c r="L13815" t="s">
        <v>26</v>
      </c>
      <c r="N13815">
        <v>2</v>
      </c>
    </row>
    <row r="13816" spans="1:14">
      <c r="A13816" s="5" t="str">
        <f t="shared" si="215"/>
        <v>SOICP1310LAGOON MINT DAHLIA</v>
      </c>
      <c r="B13816" t="s">
        <v>2190</v>
      </c>
      <c r="C13816" s="2">
        <v>887981845734</v>
      </c>
      <c r="D13816" t="s">
        <v>1863</v>
      </c>
      <c r="E13816">
        <v>130</v>
      </c>
      <c r="F13816" t="s">
        <v>54</v>
      </c>
      <c r="H13816" t="s">
        <v>1881</v>
      </c>
      <c r="I13816" t="s">
        <v>1882</v>
      </c>
      <c r="J13816">
        <v>6596</v>
      </c>
      <c r="K13816" t="s">
        <v>1868</v>
      </c>
      <c r="L13816" t="s">
        <v>27</v>
      </c>
      <c r="N13816">
        <v>2</v>
      </c>
    </row>
    <row r="13817" spans="1:14">
      <c r="A13817" s="5" t="str">
        <f t="shared" si="215"/>
        <v>SOICP1310LEAF</v>
      </c>
      <c r="B13817" t="s">
        <v>2190</v>
      </c>
      <c r="C13817" s="2">
        <v>887981845741</v>
      </c>
      <c r="D13817" t="s">
        <v>1863</v>
      </c>
      <c r="E13817">
        <v>130</v>
      </c>
      <c r="F13817" t="s">
        <v>54</v>
      </c>
      <c r="H13817" t="s">
        <v>1881</v>
      </c>
      <c r="I13817" t="s">
        <v>1882</v>
      </c>
      <c r="J13817">
        <v>6597</v>
      </c>
      <c r="K13817" t="s">
        <v>1042</v>
      </c>
      <c r="L13817" t="s">
        <v>59</v>
      </c>
      <c r="N13817">
        <v>23</v>
      </c>
    </row>
    <row r="13818" spans="1:14">
      <c r="A13818" s="5" t="str">
        <f t="shared" si="215"/>
        <v>SOICP1310LEAF</v>
      </c>
      <c r="B13818" t="s">
        <v>2190</v>
      </c>
      <c r="C13818" s="2">
        <v>887981845758</v>
      </c>
      <c r="D13818" t="s">
        <v>1863</v>
      </c>
      <c r="E13818">
        <v>130</v>
      </c>
      <c r="F13818" t="s">
        <v>54</v>
      </c>
      <c r="H13818" t="s">
        <v>1881</v>
      </c>
      <c r="I13818" t="s">
        <v>1882</v>
      </c>
      <c r="J13818">
        <v>6597</v>
      </c>
      <c r="K13818" t="s">
        <v>1042</v>
      </c>
      <c r="L13818" t="s">
        <v>24</v>
      </c>
      <c r="N13818">
        <v>39</v>
      </c>
    </row>
    <row r="13819" spans="1:14">
      <c r="A13819" s="5" t="str">
        <f t="shared" si="215"/>
        <v>SOICP1310LEAF</v>
      </c>
      <c r="B13819" t="s">
        <v>2190</v>
      </c>
      <c r="C13819" s="2">
        <v>887981845765</v>
      </c>
      <c r="D13819" t="s">
        <v>1863</v>
      </c>
      <c r="E13819">
        <v>130</v>
      </c>
      <c r="F13819" t="s">
        <v>54</v>
      </c>
      <c r="H13819" t="s">
        <v>1881</v>
      </c>
      <c r="I13819" t="s">
        <v>1882</v>
      </c>
      <c r="J13819">
        <v>6597</v>
      </c>
      <c r="K13819" t="s">
        <v>1042</v>
      </c>
      <c r="L13819" t="s">
        <v>25</v>
      </c>
      <c r="N13819">
        <v>40</v>
      </c>
    </row>
    <row r="13820" spans="1:14">
      <c r="A13820" s="5" t="str">
        <f t="shared" si="215"/>
        <v>SOICP1310LEAF</v>
      </c>
      <c r="B13820" t="s">
        <v>2190</v>
      </c>
      <c r="C13820" s="2">
        <v>887981845772</v>
      </c>
      <c r="D13820" t="s">
        <v>1863</v>
      </c>
      <c r="E13820">
        <v>130</v>
      </c>
      <c r="F13820" t="s">
        <v>54</v>
      </c>
      <c r="H13820" t="s">
        <v>1881</v>
      </c>
      <c r="I13820" t="s">
        <v>1882</v>
      </c>
      <c r="J13820">
        <v>6597</v>
      </c>
      <c r="K13820" t="s">
        <v>1042</v>
      </c>
      <c r="L13820" t="s">
        <v>26</v>
      </c>
      <c r="N13820">
        <v>31</v>
      </c>
    </row>
    <row r="13821" spans="1:14">
      <c r="A13821" s="5" t="str">
        <f t="shared" si="215"/>
        <v>SOICP1310LEAF</v>
      </c>
      <c r="B13821" t="s">
        <v>2190</v>
      </c>
      <c r="C13821" s="2">
        <v>887981845789</v>
      </c>
      <c r="D13821" t="s">
        <v>1863</v>
      </c>
      <c r="E13821">
        <v>130</v>
      </c>
      <c r="F13821" t="s">
        <v>54</v>
      </c>
      <c r="H13821" t="s">
        <v>1881</v>
      </c>
      <c r="I13821" t="s">
        <v>1882</v>
      </c>
      <c r="J13821">
        <v>6597</v>
      </c>
      <c r="K13821" t="s">
        <v>1042</v>
      </c>
      <c r="L13821" t="s">
        <v>27</v>
      </c>
      <c r="N13821">
        <v>9</v>
      </c>
    </row>
    <row r="13822" spans="1:14">
      <c r="A13822" s="5" t="str">
        <f t="shared" si="215"/>
        <v>SOICP1310SAHARA TIGER</v>
      </c>
      <c r="B13822" t="s">
        <v>2190</v>
      </c>
      <c r="C13822" s="2">
        <v>887981931222</v>
      </c>
      <c r="D13822" t="s">
        <v>1863</v>
      </c>
      <c r="E13822">
        <v>130</v>
      </c>
      <c r="F13822" t="s">
        <v>54</v>
      </c>
      <c r="H13822" t="s">
        <v>1881</v>
      </c>
      <c r="I13822" t="s">
        <v>1882</v>
      </c>
      <c r="J13822">
        <v>6872</v>
      </c>
      <c r="K13822" t="s">
        <v>296</v>
      </c>
      <c r="L13822" t="s">
        <v>59</v>
      </c>
      <c r="N13822">
        <v>4</v>
      </c>
    </row>
    <row r="13823" spans="1:14">
      <c r="A13823" s="5" t="str">
        <f t="shared" si="215"/>
        <v>SOICP1310SAHARA TIGER</v>
      </c>
      <c r="B13823" t="s">
        <v>2190</v>
      </c>
      <c r="C13823" s="2">
        <v>887981931239</v>
      </c>
      <c r="D13823" t="s">
        <v>1863</v>
      </c>
      <c r="E13823">
        <v>130</v>
      </c>
      <c r="F13823" t="s">
        <v>54</v>
      </c>
      <c r="H13823" t="s">
        <v>1881</v>
      </c>
      <c r="I13823" t="s">
        <v>1882</v>
      </c>
      <c r="J13823">
        <v>6872</v>
      </c>
      <c r="K13823" t="s">
        <v>296</v>
      </c>
      <c r="L13823" t="s">
        <v>24</v>
      </c>
      <c r="N13823">
        <v>4</v>
      </c>
    </row>
    <row r="13824" spans="1:14">
      <c r="A13824" s="5" t="str">
        <f t="shared" si="215"/>
        <v>SOICP1310SAHARA TIGER</v>
      </c>
      <c r="B13824" t="s">
        <v>2190</v>
      </c>
      <c r="C13824" s="2">
        <v>887981931246</v>
      </c>
      <c r="D13824" t="s">
        <v>1863</v>
      </c>
      <c r="E13824">
        <v>130</v>
      </c>
      <c r="F13824" t="s">
        <v>54</v>
      </c>
      <c r="H13824" t="s">
        <v>1881</v>
      </c>
      <c r="I13824" t="s">
        <v>1882</v>
      </c>
      <c r="J13824">
        <v>6872</v>
      </c>
      <c r="K13824" t="s">
        <v>296</v>
      </c>
      <c r="L13824" t="s">
        <v>25</v>
      </c>
      <c r="N13824">
        <v>4</v>
      </c>
    </row>
    <row r="13825" spans="1:14">
      <c r="A13825" s="5" t="str">
        <f t="shared" si="215"/>
        <v>SOICP1310SAHARA TIGER</v>
      </c>
      <c r="B13825" t="s">
        <v>2190</v>
      </c>
      <c r="C13825" s="2">
        <v>887981931260</v>
      </c>
      <c r="D13825" t="s">
        <v>1863</v>
      </c>
      <c r="E13825">
        <v>130</v>
      </c>
      <c r="F13825" t="s">
        <v>54</v>
      </c>
      <c r="H13825" t="s">
        <v>1881</v>
      </c>
      <c r="I13825" t="s">
        <v>1882</v>
      </c>
      <c r="J13825">
        <v>6872</v>
      </c>
      <c r="K13825" t="s">
        <v>296</v>
      </c>
      <c r="L13825" t="s">
        <v>27</v>
      </c>
      <c r="N13825">
        <v>2</v>
      </c>
    </row>
    <row r="13826" spans="1:14">
      <c r="A13826" s="5" t="str">
        <f t="shared" si="215"/>
        <v>SOICT1301TRE/CANVAS</v>
      </c>
      <c r="B13826" t="s">
        <v>2190</v>
      </c>
      <c r="C13826" s="2">
        <v>887981702761</v>
      </c>
      <c r="D13826" t="s">
        <v>1883</v>
      </c>
      <c r="E13826">
        <v>130</v>
      </c>
      <c r="F13826" t="s">
        <v>54</v>
      </c>
      <c r="H13826" t="s">
        <v>1884</v>
      </c>
      <c r="I13826" t="s">
        <v>1885</v>
      </c>
      <c r="J13826">
        <v>6123</v>
      </c>
      <c r="K13826" t="s">
        <v>1886</v>
      </c>
      <c r="L13826" t="s">
        <v>24</v>
      </c>
      <c r="N13826">
        <v>6</v>
      </c>
    </row>
    <row r="13827" spans="1:14">
      <c r="A13827" s="5" t="str">
        <f t="shared" si="215"/>
        <v>SOICT1301TRE/CANVAS</v>
      </c>
      <c r="B13827" t="s">
        <v>2190</v>
      </c>
      <c r="C13827" s="2">
        <v>887981702778</v>
      </c>
      <c r="D13827" t="s">
        <v>1883</v>
      </c>
      <c r="E13827">
        <v>130</v>
      </c>
      <c r="F13827" t="s">
        <v>54</v>
      </c>
      <c r="H13827" t="s">
        <v>1884</v>
      </c>
      <c r="I13827" t="s">
        <v>1885</v>
      </c>
      <c r="J13827">
        <v>6123</v>
      </c>
      <c r="K13827" t="s">
        <v>1886</v>
      </c>
      <c r="L13827" t="s">
        <v>25</v>
      </c>
      <c r="N13827">
        <v>5</v>
      </c>
    </row>
    <row r="13828" spans="1:14">
      <c r="A13828" s="5" t="str">
        <f t="shared" si="215"/>
        <v>SOICT1301TRE/CANVAS</v>
      </c>
      <c r="B13828" t="s">
        <v>2190</v>
      </c>
      <c r="C13828" s="2">
        <v>887981702785</v>
      </c>
      <c r="D13828" t="s">
        <v>1883</v>
      </c>
      <c r="E13828">
        <v>130</v>
      </c>
      <c r="F13828" t="s">
        <v>54</v>
      </c>
      <c r="H13828" t="s">
        <v>1884</v>
      </c>
      <c r="I13828" t="s">
        <v>1885</v>
      </c>
      <c r="J13828">
        <v>6123</v>
      </c>
      <c r="K13828" t="s">
        <v>1886</v>
      </c>
      <c r="L13828" t="s">
        <v>26</v>
      </c>
      <c r="N13828">
        <v>3</v>
      </c>
    </row>
    <row r="13829" spans="1:14">
      <c r="A13829" s="5" t="str">
        <f t="shared" ref="A13829:A13892" si="216">CONCATENATE(H13829,K13829)</f>
        <v>SOIRC0221BLACK</v>
      </c>
      <c r="B13829" t="s">
        <v>2190</v>
      </c>
      <c r="C13829" s="2">
        <v>887981546747</v>
      </c>
      <c r="D13829" t="s">
        <v>1887</v>
      </c>
      <c r="E13829">
        <v>20</v>
      </c>
      <c r="F13829" t="s">
        <v>130</v>
      </c>
      <c r="H13829" t="s">
        <v>1888</v>
      </c>
      <c r="I13829" t="s">
        <v>1889</v>
      </c>
      <c r="J13829">
        <v>2</v>
      </c>
      <c r="K13829" t="s">
        <v>16</v>
      </c>
      <c r="L13829" t="s">
        <v>133</v>
      </c>
      <c r="N13829">
        <v>139</v>
      </c>
    </row>
    <row r="13830" spans="1:14">
      <c r="A13830" s="5" t="str">
        <f t="shared" si="216"/>
        <v>SOIRC0221NAVY BLU</v>
      </c>
      <c r="B13830" t="s">
        <v>2190</v>
      </c>
      <c r="C13830" s="2">
        <v>887981578991</v>
      </c>
      <c r="D13830" t="s">
        <v>1887</v>
      </c>
      <c r="E13830">
        <v>20</v>
      </c>
      <c r="F13830" t="s">
        <v>130</v>
      </c>
      <c r="H13830" t="s">
        <v>1888</v>
      </c>
      <c r="I13830" t="s">
        <v>1889</v>
      </c>
      <c r="J13830">
        <v>123</v>
      </c>
      <c r="K13830" t="s">
        <v>467</v>
      </c>
      <c r="L13830" t="s">
        <v>133</v>
      </c>
      <c r="N13830">
        <v>157</v>
      </c>
    </row>
    <row r="13831" spans="1:14">
      <c r="A13831" s="5" t="str">
        <f t="shared" si="216"/>
        <v>SOIRC0221PINK LILLY</v>
      </c>
      <c r="B13831" t="s">
        <v>2190</v>
      </c>
      <c r="C13831" s="2">
        <v>887981591907</v>
      </c>
      <c r="D13831" t="s">
        <v>1887</v>
      </c>
      <c r="E13831">
        <v>20</v>
      </c>
      <c r="F13831" t="s">
        <v>130</v>
      </c>
      <c r="H13831" t="s">
        <v>1888</v>
      </c>
      <c r="I13831" t="s">
        <v>1889</v>
      </c>
      <c r="J13831">
        <v>260</v>
      </c>
      <c r="K13831" t="s">
        <v>50</v>
      </c>
      <c r="L13831" t="s">
        <v>133</v>
      </c>
      <c r="N13831">
        <v>77</v>
      </c>
    </row>
    <row r="13832" spans="1:14">
      <c r="A13832" s="5" t="str">
        <f t="shared" si="216"/>
        <v>SOIRC0221MOON IVORY</v>
      </c>
      <c r="B13832" t="s">
        <v>2190</v>
      </c>
      <c r="C13832" s="2">
        <v>887981555718</v>
      </c>
      <c r="D13832" t="s">
        <v>1887</v>
      </c>
      <c r="E13832">
        <v>20</v>
      </c>
      <c r="F13832" t="s">
        <v>130</v>
      </c>
      <c r="H13832" t="s">
        <v>1888</v>
      </c>
      <c r="I13832" t="s">
        <v>1889</v>
      </c>
      <c r="J13832">
        <v>4402</v>
      </c>
      <c r="K13832" t="s">
        <v>481</v>
      </c>
      <c r="L13832" t="s">
        <v>133</v>
      </c>
      <c r="N13832">
        <v>182</v>
      </c>
    </row>
    <row r="13833" spans="1:14">
      <c r="A13833" s="5" t="str">
        <f t="shared" si="216"/>
        <v>SOIRC0221CASTLE ROCK</v>
      </c>
      <c r="B13833" t="s">
        <v>2190</v>
      </c>
      <c r="C13833" s="2">
        <v>887981591891</v>
      </c>
      <c r="D13833" t="s">
        <v>1887</v>
      </c>
      <c r="E13833">
        <v>20</v>
      </c>
      <c r="F13833" t="s">
        <v>130</v>
      </c>
      <c r="H13833" t="s">
        <v>1888</v>
      </c>
      <c r="I13833" t="s">
        <v>1889</v>
      </c>
      <c r="J13833">
        <v>5311</v>
      </c>
      <c r="K13833" t="s">
        <v>1890</v>
      </c>
      <c r="L13833" t="s">
        <v>133</v>
      </c>
      <c r="N13833">
        <v>31</v>
      </c>
    </row>
    <row r="13834" spans="1:14">
      <c r="A13834" s="5" t="str">
        <f t="shared" si="216"/>
        <v>SOIRC0221UNO</v>
      </c>
      <c r="B13834" t="s">
        <v>2190</v>
      </c>
      <c r="C13834" s="2">
        <v>887981552434</v>
      </c>
      <c r="D13834" t="s">
        <v>1887</v>
      </c>
      <c r="E13834">
        <v>20</v>
      </c>
      <c r="F13834" t="s">
        <v>130</v>
      </c>
      <c r="H13834" t="s">
        <v>1888</v>
      </c>
      <c r="I13834" t="s">
        <v>1889</v>
      </c>
      <c r="J13834">
        <v>5401</v>
      </c>
      <c r="K13834" t="s">
        <v>724</v>
      </c>
      <c r="L13834" t="s">
        <v>133</v>
      </c>
      <c r="N13834">
        <v>85</v>
      </c>
    </row>
    <row r="13835" spans="1:14">
      <c r="A13835" s="5" t="str">
        <f t="shared" si="216"/>
        <v>SOIRC0221DUE</v>
      </c>
      <c r="B13835" t="s">
        <v>2190</v>
      </c>
      <c r="C13835" s="2">
        <v>887981552380</v>
      </c>
      <c r="D13835" t="s">
        <v>1887</v>
      </c>
      <c r="E13835">
        <v>20</v>
      </c>
      <c r="F13835" t="s">
        <v>130</v>
      </c>
      <c r="H13835" t="s">
        <v>1888</v>
      </c>
      <c r="I13835" t="s">
        <v>1889</v>
      </c>
      <c r="J13835">
        <v>5402</v>
      </c>
      <c r="K13835" t="s">
        <v>725</v>
      </c>
      <c r="L13835" t="s">
        <v>133</v>
      </c>
      <c r="N13835">
        <v>83</v>
      </c>
    </row>
    <row r="13836" spans="1:14">
      <c r="A13836" s="5" t="str">
        <f t="shared" si="216"/>
        <v>SOIRC0221TRE</v>
      </c>
      <c r="B13836" t="s">
        <v>2190</v>
      </c>
      <c r="C13836" s="2">
        <v>887981552427</v>
      </c>
      <c r="D13836" t="s">
        <v>1887</v>
      </c>
      <c r="E13836">
        <v>20</v>
      </c>
      <c r="F13836" t="s">
        <v>130</v>
      </c>
      <c r="H13836" t="s">
        <v>1888</v>
      </c>
      <c r="I13836" t="s">
        <v>1889</v>
      </c>
      <c r="J13836">
        <v>5403</v>
      </c>
      <c r="K13836" t="s">
        <v>726</v>
      </c>
      <c r="L13836" t="s">
        <v>133</v>
      </c>
      <c r="N13836">
        <v>110</v>
      </c>
    </row>
    <row r="13837" spans="1:14">
      <c r="A13837" s="5" t="str">
        <f t="shared" si="216"/>
        <v>SOIRC0221QUATTRO</v>
      </c>
      <c r="B13837" t="s">
        <v>2190</v>
      </c>
      <c r="C13837" s="2">
        <v>887981552397</v>
      </c>
      <c r="D13837" t="s">
        <v>1887</v>
      </c>
      <c r="E13837">
        <v>20</v>
      </c>
      <c r="F13837" t="s">
        <v>130</v>
      </c>
      <c r="H13837" t="s">
        <v>1888</v>
      </c>
      <c r="I13837" t="s">
        <v>1889</v>
      </c>
      <c r="J13837">
        <v>5407</v>
      </c>
      <c r="K13837" t="s">
        <v>727</v>
      </c>
      <c r="L13837" t="s">
        <v>133</v>
      </c>
      <c r="N13837">
        <v>94</v>
      </c>
    </row>
    <row r="13838" spans="1:14">
      <c r="A13838" s="5" t="str">
        <f t="shared" si="216"/>
        <v>SOIRC0221CINQUE</v>
      </c>
      <c r="B13838" t="s">
        <v>2190</v>
      </c>
      <c r="C13838" s="2">
        <v>887981552373</v>
      </c>
      <c r="D13838" t="s">
        <v>1887</v>
      </c>
      <c r="E13838">
        <v>20</v>
      </c>
      <c r="F13838" t="s">
        <v>130</v>
      </c>
      <c r="H13838" t="s">
        <v>1888</v>
      </c>
      <c r="I13838" t="s">
        <v>1889</v>
      </c>
      <c r="J13838">
        <v>5408</v>
      </c>
      <c r="K13838" t="s">
        <v>728</v>
      </c>
      <c r="L13838" t="s">
        <v>133</v>
      </c>
      <c r="N13838">
        <v>75</v>
      </c>
    </row>
    <row r="13839" spans="1:14">
      <c r="A13839" s="5" t="str">
        <f t="shared" si="216"/>
        <v>SOIRC0221SEI</v>
      </c>
      <c r="B13839" t="s">
        <v>2190</v>
      </c>
      <c r="C13839" s="2">
        <v>887981552403</v>
      </c>
      <c r="D13839" t="s">
        <v>1887</v>
      </c>
      <c r="E13839">
        <v>20</v>
      </c>
      <c r="F13839" t="s">
        <v>130</v>
      </c>
      <c r="H13839" t="s">
        <v>1888</v>
      </c>
      <c r="I13839" t="s">
        <v>1889</v>
      </c>
      <c r="J13839">
        <v>5409</v>
      </c>
      <c r="K13839" t="s">
        <v>729</v>
      </c>
      <c r="L13839" t="s">
        <v>133</v>
      </c>
      <c r="N13839">
        <v>59</v>
      </c>
    </row>
    <row r="13840" spans="1:14">
      <c r="A13840" s="5" t="str">
        <f t="shared" si="216"/>
        <v>SOIRC0221SETTE</v>
      </c>
      <c r="B13840" t="s">
        <v>2190</v>
      </c>
      <c r="C13840" s="2">
        <v>887981552410</v>
      </c>
      <c r="D13840" t="s">
        <v>1887</v>
      </c>
      <c r="E13840">
        <v>20</v>
      </c>
      <c r="F13840" t="s">
        <v>130</v>
      </c>
      <c r="H13840" t="s">
        <v>1888</v>
      </c>
      <c r="I13840" t="s">
        <v>1889</v>
      </c>
      <c r="J13840">
        <v>5410</v>
      </c>
      <c r="K13840" t="s">
        <v>427</v>
      </c>
      <c r="L13840" t="s">
        <v>133</v>
      </c>
      <c r="N13840">
        <v>2</v>
      </c>
    </row>
    <row r="13841" spans="1:14">
      <c r="A13841" s="5" t="str">
        <f t="shared" si="216"/>
        <v>SOIRC0221CONGO</v>
      </c>
      <c r="B13841" t="s">
        <v>2190</v>
      </c>
      <c r="C13841" s="2">
        <v>887981845796</v>
      </c>
      <c r="D13841" t="s">
        <v>1887</v>
      </c>
      <c r="E13841">
        <v>20</v>
      </c>
      <c r="F13841" t="s">
        <v>130</v>
      </c>
      <c r="H13841" t="s">
        <v>1888</v>
      </c>
      <c r="I13841" t="s">
        <v>1889</v>
      </c>
      <c r="J13841">
        <v>6560</v>
      </c>
      <c r="K13841" t="s">
        <v>546</v>
      </c>
      <c r="L13841" t="s">
        <v>133</v>
      </c>
      <c r="N13841">
        <v>31</v>
      </c>
    </row>
    <row r="13842" spans="1:14">
      <c r="A13842" s="5" t="str">
        <f t="shared" si="216"/>
        <v>SOIRC0221VIN BRULEE</v>
      </c>
      <c r="B13842" t="s">
        <v>2190</v>
      </c>
      <c r="C13842" s="2">
        <v>197556048966</v>
      </c>
      <c r="D13842" t="s">
        <v>1887</v>
      </c>
      <c r="E13842">
        <v>20</v>
      </c>
      <c r="F13842" t="s">
        <v>130</v>
      </c>
      <c r="H13842" t="s">
        <v>1888</v>
      </c>
      <c r="I13842" t="s">
        <v>1889</v>
      </c>
      <c r="J13842">
        <v>7194</v>
      </c>
      <c r="K13842" t="s">
        <v>1643</v>
      </c>
      <c r="L13842" t="s">
        <v>133</v>
      </c>
      <c r="N13842">
        <v>35</v>
      </c>
    </row>
    <row r="13843" spans="1:14">
      <c r="A13843" s="5" t="str">
        <f t="shared" si="216"/>
        <v>SOIRC0221SCHNAPPS</v>
      </c>
      <c r="B13843" t="s">
        <v>2190</v>
      </c>
      <c r="C13843" s="2">
        <v>197556048942</v>
      </c>
      <c r="D13843" t="s">
        <v>1887</v>
      </c>
      <c r="E13843">
        <v>20</v>
      </c>
      <c r="F13843" t="s">
        <v>130</v>
      </c>
      <c r="H13843" t="s">
        <v>1888</v>
      </c>
      <c r="I13843" t="s">
        <v>1889</v>
      </c>
      <c r="J13843">
        <v>7196</v>
      </c>
      <c r="K13843" t="s">
        <v>698</v>
      </c>
      <c r="L13843" t="s">
        <v>133</v>
      </c>
      <c r="N13843">
        <v>18</v>
      </c>
    </row>
    <row r="13844" spans="1:14">
      <c r="A13844" s="5" t="str">
        <f t="shared" si="216"/>
        <v>SOIRC0221PDEEP RUBY</v>
      </c>
      <c r="B13844" t="s">
        <v>2190</v>
      </c>
      <c r="C13844" s="2">
        <v>887981668760</v>
      </c>
      <c r="D13844" t="s">
        <v>1887</v>
      </c>
      <c r="E13844">
        <v>20</v>
      </c>
      <c r="F13844" t="s">
        <v>130</v>
      </c>
      <c r="H13844" t="s">
        <v>1891</v>
      </c>
      <c r="I13844" t="s">
        <v>1892</v>
      </c>
      <c r="J13844">
        <v>4405</v>
      </c>
      <c r="K13844" t="s">
        <v>141</v>
      </c>
      <c r="L13844" t="s">
        <v>1893</v>
      </c>
      <c r="N13844">
        <v>3</v>
      </c>
    </row>
    <row r="13845" spans="1:14">
      <c r="A13845" s="5" t="str">
        <f t="shared" si="216"/>
        <v>SOIRC0221PMYSTIC RED</v>
      </c>
      <c r="B13845" t="s">
        <v>2190</v>
      </c>
      <c r="C13845" s="2">
        <v>887981788055</v>
      </c>
      <c r="D13845" t="s">
        <v>1887</v>
      </c>
      <c r="E13845">
        <v>20</v>
      </c>
      <c r="F13845" t="s">
        <v>130</v>
      </c>
      <c r="H13845" t="s">
        <v>1891</v>
      </c>
      <c r="I13845" t="s">
        <v>1892</v>
      </c>
      <c r="J13845">
        <v>5157</v>
      </c>
      <c r="K13845" t="s">
        <v>898</v>
      </c>
      <c r="L13845" t="s">
        <v>1893</v>
      </c>
      <c r="N13845">
        <v>12</v>
      </c>
    </row>
    <row r="13846" spans="1:14">
      <c r="A13846" s="5" t="str">
        <f t="shared" si="216"/>
        <v>SOIRC0221PMYSTIC RED</v>
      </c>
      <c r="B13846" t="s">
        <v>2190</v>
      </c>
      <c r="C13846" s="2">
        <v>887981788062</v>
      </c>
      <c r="D13846" t="s">
        <v>1887</v>
      </c>
      <c r="E13846">
        <v>20</v>
      </c>
      <c r="F13846" t="s">
        <v>130</v>
      </c>
      <c r="H13846" t="s">
        <v>1891</v>
      </c>
      <c r="I13846" t="s">
        <v>1892</v>
      </c>
      <c r="J13846">
        <v>5157</v>
      </c>
      <c r="K13846" t="s">
        <v>898</v>
      </c>
      <c r="L13846" t="s">
        <v>1894</v>
      </c>
      <c r="N13846">
        <v>9</v>
      </c>
    </row>
    <row r="13847" spans="1:14">
      <c r="A13847" s="5" t="str">
        <f t="shared" si="216"/>
        <v>SOIRC0221PUNO</v>
      </c>
      <c r="B13847" t="s">
        <v>2190</v>
      </c>
      <c r="C13847" s="2">
        <v>887981629136</v>
      </c>
      <c r="D13847" t="s">
        <v>1887</v>
      </c>
      <c r="E13847">
        <v>20</v>
      </c>
      <c r="F13847" t="s">
        <v>130</v>
      </c>
      <c r="H13847" t="s">
        <v>1891</v>
      </c>
      <c r="I13847" t="s">
        <v>1892</v>
      </c>
      <c r="J13847">
        <v>5401</v>
      </c>
      <c r="K13847" t="s">
        <v>724</v>
      </c>
      <c r="L13847" t="s">
        <v>1893</v>
      </c>
      <c r="N13847">
        <v>15</v>
      </c>
    </row>
    <row r="13848" spans="1:14">
      <c r="A13848" s="5" t="str">
        <f t="shared" si="216"/>
        <v>SOIRC0221PUNO</v>
      </c>
      <c r="B13848" t="s">
        <v>2190</v>
      </c>
      <c r="C13848" s="2">
        <v>887981629143</v>
      </c>
      <c r="D13848" t="s">
        <v>1887</v>
      </c>
      <c r="E13848">
        <v>20</v>
      </c>
      <c r="F13848" t="s">
        <v>130</v>
      </c>
      <c r="H13848" t="s">
        <v>1891</v>
      </c>
      <c r="I13848" t="s">
        <v>1892</v>
      </c>
      <c r="J13848">
        <v>5401</v>
      </c>
      <c r="K13848" t="s">
        <v>724</v>
      </c>
      <c r="L13848" t="s">
        <v>1894</v>
      </c>
      <c r="N13848">
        <v>11</v>
      </c>
    </row>
    <row r="13849" spans="1:14">
      <c r="A13849" s="5" t="str">
        <f t="shared" si="216"/>
        <v>SOIRC0221PDUE</v>
      </c>
      <c r="B13849" t="s">
        <v>2190</v>
      </c>
      <c r="C13849" s="2">
        <v>887981714757</v>
      </c>
      <c r="D13849" t="s">
        <v>1887</v>
      </c>
      <c r="E13849">
        <v>20</v>
      </c>
      <c r="F13849" t="s">
        <v>130</v>
      </c>
      <c r="H13849" t="s">
        <v>1891</v>
      </c>
      <c r="I13849" t="s">
        <v>1892</v>
      </c>
      <c r="J13849">
        <v>5402</v>
      </c>
      <c r="K13849" t="s">
        <v>725</v>
      </c>
      <c r="L13849" t="s">
        <v>1893</v>
      </c>
      <c r="N13849">
        <v>13</v>
      </c>
    </row>
    <row r="13850" spans="1:14">
      <c r="A13850" s="5" t="str">
        <f t="shared" si="216"/>
        <v>SOIRC0221PDUE</v>
      </c>
      <c r="B13850" t="s">
        <v>2190</v>
      </c>
      <c r="C13850" s="2">
        <v>887981714764</v>
      </c>
      <c r="D13850" t="s">
        <v>1887</v>
      </c>
      <c r="E13850">
        <v>20</v>
      </c>
      <c r="F13850" t="s">
        <v>130</v>
      </c>
      <c r="H13850" t="s">
        <v>1891</v>
      </c>
      <c r="I13850" t="s">
        <v>1892</v>
      </c>
      <c r="J13850">
        <v>5402</v>
      </c>
      <c r="K13850" t="s">
        <v>725</v>
      </c>
      <c r="L13850" t="s">
        <v>1894</v>
      </c>
      <c r="N13850">
        <v>12</v>
      </c>
    </row>
    <row r="13851" spans="1:14">
      <c r="A13851" s="5" t="str">
        <f t="shared" si="216"/>
        <v>SOIRC0221PTRE</v>
      </c>
      <c r="B13851" t="s">
        <v>2190</v>
      </c>
      <c r="C13851" s="2">
        <v>887981714832</v>
      </c>
      <c r="D13851" t="s">
        <v>1887</v>
      </c>
      <c r="E13851">
        <v>20</v>
      </c>
      <c r="F13851" t="s">
        <v>130</v>
      </c>
      <c r="H13851" t="s">
        <v>1891</v>
      </c>
      <c r="I13851" t="s">
        <v>1892</v>
      </c>
      <c r="J13851">
        <v>5403</v>
      </c>
      <c r="K13851" t="s">
        <v>726</v>
      </c>
      <c r="L13851" t="s">
        <v>1893</v>
      </c>
      <c r="N13851">
        <v>16</v>
      </c>
    </row>
    <row r="13852" spans="1:14">
      <c r="A13852" s="5" t="str">
        <f t="shared" si="216"/>
        <v>SOIRC0221PTRE</v>
      </c>
      <c r="B13852" t="s">
        <v>2190</v>
      </c>
      <c r="C13852" s="2">
        <v>887981714849</v>
      </c>
      <c r="D13852" t="s">
        <v>1887</v>
      </c>
      <c r="E13852">
        <v>20</v>
      </c>
      <c r="F13852" t="s">
        <v>130</v>
      </c>
      <c r="H13852" t="s">
        <v>1891</v>
      </c>
      <c r="I13852" t="s">
        <v>1892</v>
      </c>
      <c r="J13852">
        <v>5403</v>
      </c>
      <c r="K13852" t="s">
        <v>726</v>
      </c>
      <c r="L13852" t="s">
        <v>1894</v>
      </c>
      <c r="N13852">
        <v>12</v>
      </c>
    </row>
    <row r="13853" spans="1:14">
      <c r="A13853" s="5" t="str">
        <f t="shared" si="216"/>
        <v>SOIRC0221PQUATTRO</v>
      </c>
      <c r="B13853" t="s">
        <v>2190</v>
      </c>
      <c r="C13853" s="2">
        <v>887981714771</v>
      </c>
      <c r="D13853" t="s">
        <v>1887</v>
      </c>
      <c r="E13853">
        <v>20</v>
      </c>
      <c r="F13853" t="s">
        <v>130</v>
      </c>
      <c r="H13853" t="s">
        <v>1891</v>
      </c>
      <c r="I13853" t="s">
        <v>1892</v>
      </c>
      <c r="J13853">
        <v>5407</v>
      </c>
      <c r="K13853" t="s">
        <v>727</v>
      </c>
      <c r="L13853" t="s">
        <v>1893</v>
      </c>
      <c r="N13853">
        <v>19</v>
      </c>
    </row>
    <row r="13854" spans="1:14">
      <c r="A13854" s="5" t="str">
        <f t="shared" si="216"/>
        <v>SOIRC0221PQUATTRO</v>
      </c>
      <c r="B13854" t="s">
        <v>2190</v>
      </c>
      <c r="C13854" s="2">
        <v>887981714788</v>
      </c>
      <c r="D13854" t="s">
        <v>1887</v>
      </c>
      <c r="E13854">
        <v>20</v>
      </c>
      <c r="F13854" t="s">
        <v>130</v>
      </c>
      <c r="H13854" t="s">
        <v>1891</v>
      </c>
      <c r="I13854" t="s">
        <v>1892</v>
      </c>
      <c r="J13854">
        <v>5407</v>
      </c>
      <c r="K13854" t="s">
        <v>727</v>
      </c>
      <c r="L13854" t="s">
        <v>1894</v>
      </c>
      <c r="N13854">
        <v>21</v>
      </c>
    </row>
    <row r="13855" spans="1:14">
      <c r="A13855" s="5" t="str">
        <f t="shared" si="216"/>
        <v>SOIRC0221PSEI</v>
      </c>
      <c r="B13855" t="s">
        <v>2190</v>
      </c>
      <c r="C13855" s="2">
        <v>887981714795</v>
      </c>
      <c r="D13855" t="s">
        <v>1887</v>
      </c>
      <c r="E13855">
        <v>20</v>
      </c>
      <c r="F13855" t="s">
        <v>130</v>
      </c>
      <c r="H13855" t="s">
        <v>1891</v>
      </c>
      <c r="I13855" t="s">
        <v>1892</v>
      </c>
      <c r="J13855">
        <v>5409</v>
      </c>
      <c r="K13855" t="s">
        <v>729</v>
      </c>
      <c r="L13855" t="s">
        <v>1893</v>
      </c>
      <c r="N13855">
        <v>22</v>
      </c>
    </row>
    <row r="13856" spans="1:14">
      <c r="A13856" s="5" t="str">
        <f t="shared" si="216"/>
        <v>SOIRC0221PSEI</v>
      </c>
      <c r="B13856" t="s">
        <v>2190</v>
      </c>
      <c r="C13856" s="2">
        <v>887981714801</v>
      </c>
      <c r="D13856" t="s">
        <v>1887</v>
      </c>
      <c r="E13856">
        <v>20</v>
      </c>
      <c r="F13856" t="s">
        <v>130</v>
      </c>
      <c r="H13856" t="s">
        <v>1891</v>
      </c>
      <c r="I13856" t="s">
        <v>1892</v>
      </c>
      <c r="J13856">
        <v>5409</v>
      </c>
      <c r="K13856" t="s">
        <v>729</v>
      </c>
      <c r="L13856" t="s">
        <v>1894</v>
      </c>
      <c r="N13856">
        <v>17</v>
      </c>
    </row>
    <row r="13857" spans="1:14">
      <c r="A13857" s="5" t="str">
        <f t="shared" si="216"/>
        <v>SOIRC0221PSETTE</v>
      </c>
      <c r="B13857" t="s">
        <v>2190</v>
      </c>
      <c r="C13857" s="2">
        <v>887981714818</v>
      </c>
      <c r="D13857" t="s">
        <v>1887</v>
      </c>
      <c r="E13857">
        <v>20</v>
      </c>
      <c r="F13857" t="s">
        <v>130</v>
      </c>
      <c r="H13857" t="s">
        <v>1891</v>
      </c>
      <c r="I13857" t="s">
        <v>1892</v>
      </c>
      <c r="J13857">
        <v>5410</v>
      </c>
      <c r="K13857" t="s">
        <v>427</v>
      </c>
      <c r="L13857" t="s">
        <v>1893</v>
      </c>
      <c r="N13857">
        <v>22</v>
      </c>
    </row>
    <row r="13858" spans="1:14">
      <c r="A13858" s="5" t="str">
        <f t="shared" si="216"/>
        <v>SOIRC0221PSETTE</v>
      </c>
      <c r="B13858" t="s">
        <v>2190</v>
      </c>
      <c r="C13858" s="2">
        <v>887981714825</v>
      </c>
      <c r="D13858" t="s">
        <v>1887</v>
      </c>
      <c r="E13858">
        <v>20</v>
      </c>
      <c r="F13858" t="s">
        <v>130</v>
      </c>
      <c r="H13858" t="s">
        <v>1891</v>
      </c>
      <c r="I13858" t="s">
        <v>1892</v>
      </c>
      <c r="J13858">
        <v>5410</v>
      </c>
      <c r="K13858" t="s">
        <v>427</v>
      </c>
      <c r="L13858" t="s">
        <v>1894</v>
      </c>
      <c r="N13858">
        <v>18</v>
      </c>
    </row>
    <row r="13859" spans="1:14">
      <c r="A13859" s="5" t="str">
        <f t="shared" si="216"/>
        <v>SOIRC0221PSAHARA</v>
      </c>
      <c r="B13859" t="s">
        <v>2190</v>
      </c>
      <c r="C13859" s="2">
        <v>887981788079</v>
      </c>
      <c r="D13859" t="s">
        <v>1887</v>
      </c>
      <c r="E13859">
        <v>20</v>
      </c>
      <c r="F13859" t="s">
        <v>130</v>
      </c>
      <c r="H13859" t="s">
        <v>1891</v>
      </c>
      <c r="I13859" t="s">
        <v>1892</v>
      </c>
      <c r="J13859">
        <v>6266</v>
      </c>
      <c r="K13859" t="s">
        <v>135</v>
      </c>
      <c r="L13859" t="s">
        <v>1893</v>
      </c>
      <c r="N13859">
        <v>11</v>
      </c>
    </row>
    <row r="13860" spans="1:14">
      <c r="A13860" s="5" t="str">
        <f t="shared" si="216"/>
        <v>SOIRC0221PSAHARA</v>
      </c>
      <c r="B13860" t="s">
        <v>2190</v>
      </c>
      <c r="C13860" s="2">
        <v>887981788086</v>
      </c>
      <c r="D13860" t="s">
        <v>1887</v>
      </c>
      <c r="E13860">
        <v>20</v>
      </c>
      <c r="F13860" t="s">
        <v>130</v>
      </c>
      <c r="H13860" t="s">
        <v>1891</v>
      </c>
      <c r="I13860" t="s">
        <v>1892</v>
      </c>
      <c r="J13860">
        <v>6266</v>
      </c>
      <c r="K13860" t="s">
        <v>135</v>
      </c>
      <c r="L13860" t="s">
        <v>1894</v>
      </c>
      <c r="N13860">
        <v>8</v>
      </c>
    </row>
    <row r="13861" spans="1:14">
      <c r="A13861" s="5" t="str">
        <f t="shared" si="216"/>
        <v>SOIRC0221PMALAWI</v>
      </c>
      <c r="B13861" t="s">
        <v>2190</v>
      </c>
      <c r="C13861" s="2">
        <v>887981788031</v>
      </c>
      <c r="D13861" t="s">
        <v>1887</v>
      </c>
      <c r="E13861">
        <v>20</v>
      </c>
      <c r="F13861" t="s">
        <v>130</v>
      </c>
      <c r="H13861" t="s">
        <v>1891</v>
      </c>
      <c r="I13861" t="s">
        <v>1892</v>
      </c>
      <c r="J13861">
        <v>6267</v>
      </c>
      <c r="K13861" t="s">
        <v>552</v>
      </c>
      <c r="L13861" t="s">
        <v>1893</v>
      </c>
      <c r="N13861">
        <v>9</v>
      </c>
    </row>
    <row r="13862" spans="1:14">
      <c r="A13862" s="5" t="str">
        <f t="shared" si="216"/>
        <v>SOIRC0221PMALAWI</v>
      </c>
      <c r="B13862" t="s">
        <v>2190</v>
      </c>
      <c r="C13862" s="2">
        <v>887981788048</v>
      </c>
      <c r="D13862" t="s">
        <v>1887</v>
      </c>
      <c r="E13862">
        <v>20</v>
      </c>
      <c r="F13862" t="s">
        <v>130</v>
      </c>
      <c r="H13862" t="s">
        <v>1891</v>
      </c>
      <c r="I13862" t="s">
        <v>1892</v>
      </c>
      <c r="J13862">
        <v>6267</v>
      </c>
      <c r="K13862" t="s">
        <v>552</v>
      </c>
      <c r="L13862" t="s">
        <v>1894</v>
      </c>
      <c r="N13862">
        <v>7</v>
      </c>
    </row>
    <row r="13863" spans="1:14">
      <c r="A13863" s="5" t="str">
        <f t="shared" si="216"/>
        <v>SOIRC0221PCONGO</v>
      </c>
      <c r="B13863" t="s">
        <v>2190</v>
      </c>
      <c r="C13863" s="2">
        <v>887981845895</v>
      </c>
      <c r="D13863" t="s">
        <v>1887</v>
      </c>
      <c r="E13863">
        <v>20</v>
      </c>
      <c r="F13863" t="s">
        <v>130</v>
      </c>
      <c r="H13863" t="s">
        <v>1891</v>
      </c>
      <c r="I13863" t="s">
        <v>1892</v>
      </c>
      <c r="J13863">
        <v>6560</v>
      </c>
      <c r="K13863" t="s">
        <v>546</v>
      </c>
      <c r="L13863" t="s">
        <v>1893</v>
      </c>
      <c r="N13863">
        <v>1</v>
      </c>
    </row>
    <row r="13864" spans="1:14">
      <c r="A13864" s="5" t="str">
        <f t="shared" si="216"/>
        <v>SOIRC0221PCONGO</v>
      </c>
      <c r="B13864" t="s">
        <v>2190</v>
      </c>
      <c r="C13864" s="2">
        <v>887981845901</v>
      </c>
      <c r="D13864" t="s">
        <v>1887</v>
      </c>
      <c r="E13864">
        <v>20</v>
      </c>
      <c r="F13864" t="s">
        <v>130</v>
      </c>
      <c r="H13864" t="s">
        <v>1891</v>
      </c>
      <c r="I13864" t="s">
        <v>1892</v>
      </c>
      <c r="J13864">
        <v>6560</v>
      </c>
      <c r="K13864" t="s">
        <v>546</v>
      </c>
      <c r="L13864" t="s">
        <v>1894</v>
      </c>
      <c r="N13864">
        <v>2</v>
      </c>
    </row>
    <row r="13865" spans="1:14">
      <c r="A13865" s="5" t="str">
        <f t="shared" si="216"/>
        <v>SOIRC0221PHIMALAYAN SKY</v>
      </c>
      <c r="B13865" t="s">
        <v>2190</v>
      </c>
      <c r="C13865" s="2">
        <v>887981918995</v>
      </c>
      <c r="D13865" t="s">
        <v>1887</v>
      </c>
      <c r="E13865">
        <v>20</v>
      </c>
      <c r="F13865" t="s">
        <v>130</v>
      </c>
      <c r="H13865" t="s">
        <v>1891</v>
      </c>
      <c r="I13865" t="s">
        <v>1892</v>
      </c>
      <c r="J13865">
        <v>6567</v>
      </c>
      <c r="K13865" t="s">
        <v>53</v>
      </c>
      <c r="L13865" t="s">
        <v>1893</v>
      </c>
      <c r="N13865">
        <v>1</v>
      </c>
    </row>
    <row r="13866" spans="1:14">
      <c r="A13866" s="5" t="str">
        <f t="shared" si="216"/>
        <v>SOIRC0221PKWHITE</v>
      </c>
      <c r="B13866" t="s">
        <v>2190</v>
      </c>
      <c r="C13866" s="2">
        <v>887981845888</v>
      </c>
      <c r="D13866" t="s">
        <v>1887</v>
      </c>
      <c r="E13866">
        <v>20</v>
      </c>
      <c r="F13866" t="s">
        <v>130</v>
      </c>
      <c r="H13866" t="s">
        <v>1895</v>
      </c>
      <c r="I13866" t="s">
        <v>1896</v>
      </c>
      <c r="J13866">
        <v>1</v>
      </c>
      <c r="K13866" t="s">
        <v>71</v>
      </c>
      <c r="L13866" t="s">
        <v>133</v>
      </c>
      <c r="N13866">
        <v>21</v>
      </c>
    </row>
    <row r="13867" spans="1:14">
      <c r="A13867" s="5" t="str">
        <f t="shared" si="216"/>
        <v>SOIRC0221PKBLACK</v>
      </c>
      <c r="B13867" t="s">
        <v>2190</v>
      </c>
      <c r="C13867" s="2">
        <v>887981603280</v>
      </c>
      <c r="D13867" t="s">
        <v>1887</v>
      </c>
      <c r="E13867">
        <v>20</v>
      </c>
      <c r="F13867" t="s">
        <v>130</v>
      </c>
      <c r="H13867" t="s">
        <v>1895</v>
      </c>
      <c r="I13867" t="s">
        <v>1896</v>
      </c>
      <c r="J13867">
        <v>2</v>
      </c>
      <c r="K13867" t="s">
        <v>16</v>
      </c>
      <c r="L13867" t="s">
        <v>133</v>
      </c>
      <c r="N13867">
        <v>36</v>
      </c>
    </row>
    <row r="13868" spans="1:14">
      <c r="A13868" s="5" t="str">
        <f t="shared" si="216"/>
        <v>SOIRC0221PKNAVY BLU</v>
      </c>
      <c r="B13868" t="s">
        <v>2190</v>
      </c>
      <c r="C13868" s="2">
        <v>887981603358</v>
      </c>
      <c r="D13868" t="s">
        <v>1887</v>
      </c>
      <c r="E13868">
        <v>20</v>
      </c>
      <c r="F13868" t="s">
        <v>130</v>
      </c>
      <c r="H13868" t="s">
        <v>1895</v>
      </c>
      <c r="I13868" t="s">
        <v>1896</v>
      </c>
      <c r="J13868">
        <v>123</v>
      </c>
      <c r="K13868" t="s">
        <v>467</v>
      </c>
      <c r="L13868" t="s">
        <v>133</v>
      </c>
      <c r="N13868">
        <v>47</v>
      </c>
    </row>
    <row r="13869" spans="1:14">
      <c r="A13869" s="5" t="str">
        <f t="shared" si="216"/>
        <v>SOIRC0221PKPINK LILLY</v>
      </c>
      <c r="B13869" t="s">
        <v>2190</v>
      </c>
      <c r="C13869" s="2">
        <v>887981603365</v>
      </c>
      <c r="D13869" t="s">
        <v>1887</v>
      </c>
      <c r="E13869">
        <v>20</v>
      </c>
      <c r="F13869" t="s">
        <v>130</v>
      </c>
      <c r="H13869" t="s">
        <v>1895</v>
      </c>
      <c r="I13869" t="s">
        <v>1896</v>
      </c>
      <c r="J13869">
        <v>260</v>
      </c>
      <c r="K13869" t="s">
        <v>50</v>
      </c>
      <c r="L13869" t="s">
        <v>133</v>
      </c>
      <c r="N13869">
        <v>23</v>
      </c>
    </row>
    <row r="13870" spans="1:14">
      <c r="A13870" s="5" t="str">
        <f t="shared" si="216"/>
        <v>SOIRC0221PKGARDEN GREEN</v>
      </c>
      <c r="B13870" t="s">
        <v>2190</v>
      </c>
      <c r="C13870" s="2">
        <v>887981603334</v>
      </c>
      <c r="D13870" t="s">
        <v>1887</v>
      </c>
      <c r="E13870">
        <v>20</v>
      </c>
      <c r="F13870" t="s">
        <v>130</v>
      </c>
      <c r="H13870" t="s">
        <v>1895</v>
      </c>
      <c r="I13870" t="s">
        <v>1896</v>
      </c>
      <c r="J13870">
        <v>427</v>
      </c>
      <c r="K13870" t="s">
        <v>1248</v>
      </c>
      <c r="L13870" t="s">
        <v>133</v>
      </c>
      <c r="N13870">
        <v>1</v>
      </c>
    </row>
    <row r="13871" spans="1:14">
      <c r="A13871" s="5" t="str">
        <f t="shared" si="216"/>
        <v>SOIRC0221PKMOON IVORY</v>
      </c>
      <c r="B13871" t="s">
        <v>2190</v>
      </c>
      <c r="C13871" s="2">
        <v>887981603341</v>
      </c>
      <c r="D13871" t="s">
        <v>1887</v>
      </c>
      <c r="E13871">
        <v>20</v>
      </c>
      <c r="F13871" t="s">
        <v>130</v>
      </c>
      <c r="H13871" t="s">
        <v>1895</v>
      </c>
      <c r="I13871" t="s">
        <v>1896</v>
      </c>
      <c r="J13871">
        <v>4402</v>
      </c>
      <c r="K13871" t="s">
        <v>481</v>
      </c>
      <c r="L13871" t="s">
        <v>133</v>
      </c>
      <c r="N13871">
        <v>71</v>
      </c>
    </row>
    <row r="13872" spans="1:14">
      <c r="A13872" s="5" t="str">
        <f t="shared" si="216"/>
        <v>SOIRC0221PKUNO</v>
      </c>
      <c r="B13872" t="s">
        <v>2190</v>
      </c>
      <c r="C13872" s="2">
        <v>887981603419</v>
      </c>
      <c r="D13872" t="s">
        <v>1887</v>
      </c>
      <c r="E13872">
        <v>20</v>
      </c>
      <c r="F13872" t="s">
        <v>130</v>
      </c>
      <c r="H13872" t="s">
        <v>1895</v>
      </c>
      <c r="I13872" t="s">
        <v>1896</v>
      </c>
      <c r="J13872">
        <v>5401</v>
      </c>
      <c r="K13872" t="s">
        <v>724</v>
      </c>
      <c r="L13872" t="s">
        <v>133</v>
      </c>
      <c r="N13872">
        <v>135</v>
      </c>
    </row>
    <row r="13873" spans="1:14">
      <c r="A13873" s="5" t="str">
        <f t="shared" si="216"/>
        <v>SOIRC0221PKDUE</v>
      </c>
      <c r="B13873" t="s">
        <v>2190</v>
      </c>
      <c r="C13873" s="2">
        <v>887981603327</v>
      </c>
      <c r="D13873" t="s">
        <v>1887</v>
      </c>
      <c r="E13873">
        <v>20</v>
      </c>
      <c r="F13873" t="s">
        <v>130</v>
      </c>
      <c r="H13873" t="s">
        <v>1895</v>
      </c>
      <c r="I13873" t="s">
        <v>1896</v>
      </c>
      <c r="J13873">
        <v>5402</v>
      </c>
      <c r="K13873" t="s">
        <v>725</v>
      </c>
      <c r="L13873" t="s">
        <v>133</v>
      </c>
      <c r="N13873">
        <v>204</v>
      </c>
    </row>
    <row r="13874" spans="1:14">
      <c r="A13874" s="5" t="str">
        <f t="shared" si="216"/>
        <v>SOIRC0221PKTRE</v>
      </c>
      <c r="B13874" t="s">
        <v>2190</v>
      </c>
      <c r="C13874" s="2">
        <v>887981603402</v>
      </c>
      <c r="D13874" t="s">
        <v>1887</v>
      </c>
      <c r="E13874">
        <v>20</v>
      </c>
      <c r="F13874" t="s">
        <v>130</v>
      </c>
      <c r="H13874" t="s">
        <v>1895</v>
      </c>
      <c r="I13874" t="s">
        <v>1896</v>
      </c>
      <c r="J13874">
        <v>5403</v>
      </c>
      <c r="K13874" t="s">
        <v>726</v>
      </c>
      <c r="L13874" t="s">
        <v>133</v>
      </c>
      <c r="N13874">
        <v>79</v>
      </c>
    </row>
    <row r="13875" spans="1:14">
      <c r="A13875" s="5" t="str">
        <f t="shared" si="216"/>
        <v>SOIRC0221PKQUATTRO</v>
      </c>
      <c r="B13875" t="s">
        <v>2190</v>
      </c>
      <c r="C13875" s="2">
        <v>887981603372</v>
      </c>
      <c r="D13875" t="s">
        <v>1887</v>
      </c>
      <c r="E13875">
        <v>20</v>
      </c>
      <c r="F13875" t="s">
        <v>130</v>
      </c>
      <c r="H13875" t="s">
        <v>1895</v>
      </c>
      <c r="I13875" t="s">
        <v>1896</v>
      </c>
      <c r="J13875">
        <v>5407</v>
      </c>
      <c r="K13875" t="s">
        <v>727</v>
      </c>
      <c r="L13875" t="s">
        <v>133</v>
      </c>
      <c r="N13875">
        <v>50</v>
      </c>
    </row>
    <row r="13876" spans="1:14">
      <c r="A13876" s="5" t="str">
        <f t="shared" si="216"/>
        <v>SOIRC0221PKCINQUE</v>
      </c>
      <c r="B13876" t="s">
        <v>2190</v>
      </c>
      <c r="C13876" s="2">
        <v>887981603303</v>
      </c>
      <c r="D13876" t="s">
        <v>1887</v>
      </c>
      <c r="E13876">
        <v>20</v>
      </c>
      <c r="F13876" t="s">
        <v>130</v>
      </c>
      <c r="H13876" t="s">
        <v>1895</v>
      </c>
      <c r="I13876" t="s">
        <v>1896</v>
      </c>
      <c r="J13876">
        <v>5408</v>
      </c>
      <c r="K13876" t="s">
        <v>728</v>
      </c>
      <c r="L13876" t="s">
        <v>133</v>
      </c>
      <c r="N13876">
        <v>137</v>
      </c>
    </row>
    <row r="13877" spans="1:14">
      <c r="A13877" s="5" t="str">
        <f t="shared" si="216"/>
        <v>SOIRC0221PKSEI</v>
      </c>
      <c r="B13877" t="s">
        <v>2190</v>
      </c>
      <c r="C13877" s="2">
        <v>887981603389</v>
      </c>
      <c r="D13877" t="s">
        <v>1887</v>
      </c>
      <c r="E13877">
        <v>20</v>
      </c>
      <c r="F13877" t="s">
        <v>130</v>
      </c>
      <c r="H13877" t="s">
        <v>1895</v>
      </c>
      <c r="I13877" t="s">
        <v>1896</v>
      </c>
      <c r="J13877">
        <v>5409</v>
      </c>
      <c r="K13877" t="s">
        <v>729</v>
      </c>
      <c r="L13877" t="s">
        <v>133</v>
      </c>
      <c r="N13877">
        <v>46</v>
      </c>
    </row>
    <row r="13878" spans="1:14">
      <c r="A13878" s="5" t="str">
        <f t="shared" si="216"/>
        <v>SOIRC0221PKSETTE</v>
      </c>
      <c r="B13878" t="s">
        <v>2190</v>
      </c>
      <c r="C13878" s="2">
        <v>887981603396</v>
      </c>
      <c r="D13878" t="s">
        <v>1887</v>
      </c>
      <c r="E13878">
        <v>20</v>
      </c>
      <c r="F13878" t="s">
        <v>130</v>
      </c>
      <c r="H13878" t="s">
        <v>1895</v>
      </c>
      <c r="I13878" t="s">
        <v>1896</v>
      </c>
      <c r="J13878">
        <v>5410</v>
      </c>
      <c r="K13878" t="s">
        <v>427</v>
      </c>
      <c r="L13878" t="s">
        <v>133</v>
      </c>
      <c r="N13878">
        <v>191</v>
      </c>
    </row>
    <row r="13879" spans="1:14">
      <c r="A13879" s="5" t="str">
        <f t="shared" si="216"/>
        <v>SOIRC0221PKCONGO</v>
      </c>
      <c r="B13879" t="s">
        <v>2190</v>
      </c>
      <c r="C13879" s="2">
        <v>887981845802</v>
      </c>
      <c r="D13879" t="s">
        <v>1887</v>
      </c>
      <c r="E13879">
        <v>20</v>
      </c>
      <c r="F13879" t="s">
        <v>130</v>
      </c>
      <c r="H13879" t="s">
        <v>1895</v>
      </c>
      <c r="I13879" t="s">
        <v>1896</v>
      </c>
      <c r="J13879">
        <v>6560</v>
      </c>
      <c r="K13879" t="s">
        <v>546</v>
      </c>
      <c r="L13879" t="s">
        <v>133</v>
      </c>
      <c r="N13879">
        <v>20</v>
      </c>
    </row>
    <row r="13880" spans="1:14">
      <c r="A13880" s="5" t="str">
        <f t="shared" si="216"/>
        <v>SOIRC0221PKGHANA GREEN</v>
      </c>
      <c r="B13880" t="s">
        <v>2190</v>
      </c>
      <c r="C13880" s="2">
        <v>887981845840</v>
      </c>
      <c r="D13880" t="s">
        <v>1887</v>
      </c>
      <c r="E13880">
        <v>20</v>
      </c>
      <c r="F13880" t="s">
        <v>130</v>
      </c>
      <c r="H13880" t="s">
        <v>1895</v>
      </c>
      <c r="I13880" t="s">
        <v>1896</v>
      </c>
      <c r="J13880">
        <v>6562</v>
      </c>
      <c r="K13880" t="s">
        <v>110</v>
      </c>
      <c r="L13880" t="s">
        <v>133</v>
      </c>
      <c r="N13880">
        <v>14</v>
      </c>
    </row>
    <row r="13881" spans="1:14">
      <c r="A13881" s="5" t="str">
        <f t="shared" si="216"/>
        <v>SOIRC0322WHITE</v>
      </c>
      <c r="B13881" t="s">
        <v>2190</v>
      </c>
      <c r="C13881" s="2">
        <v>887981846250</v>
      </c>
      <c r="D13881" t="s">
        <v>1887</v>
      </c>
      <c r="E13881">
        <v>30</v>
      </c>
      <c r="F13881" t="s">
        <v>13</v>
      </c>
      <c r="H13881" t="s">
        <v>1897</v>
      </c>
      <c r="I13881" t="s">
        <v>1898</v>
      </c>
      <c r="J13881">
        <v>1</v>
      </c>
      <c r="K13881" t="s">
        <v>71</v>
      </c>
      <c r="L13881" t="s">
        <v>20</v>
      </c>
      <c r="N13881">
        <v>4</v>
      </c>
    </row>
    <row r="13882" spans="1:14">
      <c r="A13882" s="5" t="str">
        <f t="shared" si="216"/>
        <v>SOIRC0322BLACK</v>
      </c>
      <c r="B13882" t="s">
        <v>2190</v>
      </c>
      <c r="C13882" s="2">
        <v>887981546754</v>
      </c>
      <c r="D13882" t="s">
        <v>1887</v>
      </c>
      <c r="E13882">
        <v>30</v>
      </c>
      <c r="F13882" t="s">
        <v>13</v>
      </c>
      <c r="H13882" t="s">
        <v>1897</v>
      </c>
      <c r="I13882" t="s">
        <v>1898</v>
      </c>
      <c r="J13882">
        <v>2</v>
      </c>
      <c r="K13882" t="s">
        <v>16</v>
      </c>
      <c r="L13882" t="s">
        <v>17</v>
      </c>
      <c r="N13882">
        <v>28</v>
      </c>
    </row>
    <row r="13883" spans="1:14">
      <c r="A13883" s="5" t="str">
        <f t="shared" si="216"/>
        <v>SOIRC0322BLACK</v>
      </c>
      <c r="B13883" t="s">
        <v>2190</v>
      </c>
      <c r="C13883" s="2">
        <v>887981546761</v>
      </c>
      <c r="D13883" t="s">
        <v>1887</v>
      </c>
      <c r="E13883">
        <v>30</v>
      </c>
      <c r="F13883" t="s">
        <v>13</v>
      </c>
      <c r="H13883" t="s">
        <v>1897</v>
      </c>
      <c r="I13883" t="s">
        <v>1898</v>
      </c>
      <c r="J13883">
        <v>2</v>
      </c>
      <c r="K13883" t="s">
        <v>16</v>
      </c>
      <c r="L13883" t="s">
        <v>19</v>
      </c>
      <c r="N13883">
        <v>2</v>
      </c>
    </row>
    <row r="13884" spans="1:14">
      <c r="A13884" s="5" t="str">
        <f t="shared" si="216"/>
        <v>SOIRC0322BLACK</v>
      </c>
      <c r="B13884" t="s">
        <v>2190</v>
      </c>
      <c r="C13884" s="2">
        <v>887981559143</v>
      </c>
      <c r="D13884" t="s">
        <v>1887</v>
      </c>
      <c r="E13884">
        <v>30</v>
      </c>
      <c r="F13884" t="s">
        <v>13</v>
      </c>
      <c r="H13884" t="s">
        <v>1897</v>
      </c>
      <c r="I13884" t="s">
        <v>1898</v>
      </c>
      <c r="J13884">
        <v>2</v>
      </c>
      <c r="K13884" t="s">
        <v>16</v>
      </c>
      <c r="L13884" t="s">
        <v>20</v>
      </c>
      <c r="N13884">
        <v>21</v>
      </c>
    </row>
    <row r="13885" spans="1:14">
      <c r="A13885" s="5" t="str">
        <f t="shared" si="216"/>
        <v>SOIRC0322NAVY BLU</v>
      </c>
      <c r="B13885" t="s">
        <v>2190</v>
      </c>
      <c r="C13885" s="2">
        <v>887981579073</v>
      </c>
      <c r="D13885" t="s">
        <v>1887</v>
      </c>
      <c r="E13885">
        <v>30</v>
      </c>
      <c r="F13885" t="s">
        <v>13</v>
      </c>
      <c r="H13885" t="s">
        <v>1897</v>
      </c>
      <c r="I13885" t="s">
        <v>1898</v>
      </c>
      <c r="J13885">
        <v>123</v>
      </c>
      <c r="K13885" t="s">
        <v>467</v>
      </c>
      <c r="L13885" t="s">
        <v>17</v>
      </c>
      <c r="N13885">
        <v>9</v>
      </c>
    </row>
    <row r="13886" spans="1:14">
      <c r="A13886" s="5" t="str">
        <f t="shared" si="216"/>
        <v>SOIRC0322NAVY BLU</v>
      </c>
      <c r="B13886" t="s">
        <v>2190</v>
      </c>
      <c r="C13886" s="2">
        <v>887981579080</v>
      </c>
      <c r="D13886" t="s">
        <v>1887</v>
      </c>
      <c r="E13886">
        <v>30</v>
      </c>
      <c r="F13886" t="s">
        <v>13</v>
      </c>
      <c r="H13886" t="s">
        <v>1897</v>
      </c>
      <c r="I13886" t="s">
        <v>1898</v>
      </c>
      <c r="J13886">
        <v>123</v>
      </c>
      <c r="K13886" t="s">
        <v>467</v>
      </c>
      <c r="L13886" t="s">
        <v>19</v>
      </c>
      <c r="N13886">
        <v>15</v>
      </c>
    </row>
    <row r="13887" spans="1:14">
      <c r="A13887" s="5" t="str">
        <f t="shared" si="216"/>
        <v>SOIRC0322NAVY BLU</v>
      </c>
      <c r="B13887" t="s">
        <v>2190</v>
      </c>
      <c r="C13887" s="2">
        <v>887981579097</v>
      </c>
      <c r="D13887" t="s">
        <v>1887</v>
      </c>
      <c r="E13887">
        <v>30</v>
      </c>
      <c r="F13887" t="s">
        <v>13</v>
      </c>
      <c r="H13887" t="s">
        <v>1897</v>
      </c>
      <c r="I13887" t="s">
        <v>1898</v>
      </c>
      <c r="J13887">
        <v>123</v>
      </c>
      <c r="K13887" t="s">
        <v>467</v>
      </c>
      <c r="L13887" t="s">
        <v>20</v>
      </c>
      <c r="N13887">
        <v>17</v>
      </c>
    </row>
    <row r="13888" spans="1:14">
      <c r="A13888" s="5" t="str">
        <f t="shared" si="216"/>
        <v>SOIRC0322COBALTO</v>
      </c>
      <c r="B13888" t="s">
        <v>2190</v>
      </c>
      <c r="C13888" s="2">
        <v>887981989827</v>
      </c>
      <c r="D13888" t="s">
        <v>1887</v>
      </c>
      <c r="E13888">
        <v>30</v>
      </c>
      <c r="F13888" t="s">
        <v>13</v>
      </c>
      <c r="H13888" t="s">
        <v>1897</v>
      </c>
      <c r="I13888" t="s">
        <v>1898</v>
      </c>
      <c r="J13888">
        <v>178</v>
      </c>
      <c r="K13888" t="s">
        <v>1129</v>
      </c>
      <c r="L13888" t="s">
        <v>17</v>
      </c>
      <c r="N13888">
        <v>2</v>
      </c>
    </row>
    <row r="13889" spans="1:14">
      <c r="A13889" s="5" t="str">
        <f t="shared" si="216"/>
        <v>SOIRC0322COBALTO</v>
      </c>
      <c r="B13889" t="s">
        <v>2190</v>
      </c>
      <c r="C13889" s="2">
        <v>887981989841</v>
      </c>
      <c r="D13889" t="s">
        <v>1887</v>
      </c>
      <c r="E13889">
        <v>30</v>
      </c>
      <c r="F13889" t="s">
        <v>13</v>
      </c>
      <c r="H13889" t="s">
        <v>1897</v>
      </c>
      <c r="I13889" t="s">
        <v>1898</v>
      </c>
      <c r="J13889">
        <v>178</v>
      </c>
      <c r="K13889" t="s">
        <v>1129</v>
      </c>
      <c r="L13889" t="s">
        <v>20</v>
      </c>
      <c r="N13889">
        <v>1</v>
      </c>
    </row>
    <row r="13890" spans="1:14">
      <c r="A13890" s="5" t="str">
        <f t="shared" si="216"/>
        <v>SOIRC0322PINK LILLY</v>
      </c>
      <c r="B13890" t="s">
        <v>2190</v>
      </c>
      <c r="C13890" s="2">
        <v>887981591952</v>
      </c>
      <c r="D13890" t="s">
        <v>1887</v>
      </c>
      <c r="E13890">
        <v>30</v>
      </c>
      <c r="F13890" t="s">
        <v>13</v>
      </c>
      <c r="H13890" t="s">
        <v>1897</v>
      </c>
      <c r="I13890" t="s">
        <v>1898</v>
      </c>
      <c r="J13890">
        <v>260</v>
      </c>
      <c r="K13890" t="s">
        <v>50</v>
      </c>
      <c r="L13890" t="s">
        <v>19</v>
      </c>
      <c r="N13890">
        <v>22</v>
      </c>
    </row>
    <row r="13891" spans="1:14">
      <c r="A13891" s="5" t="str">
        <f t="shared" si="216"/>
        <v>SOIRC0322PINK LILLY</v>
      </c>
      <c r="B13891" t="s">
        <v>2190</v>
      </c>
      <c r="C13891" s="2">
        <v>887981591969</v>
      </c>
      <c r="D13891" t="s">
        <v>1887</v>
      </c>
      <c r="E13891">
        <v>30</v>
      </c>
      <c r="F13891" t="s">
        <v>13</v>
      </c>
      <c r="H13891" t="s">
        <v>1897</v>
      </c>
      <c r="I13891" t="s">
        <v>1898</v>
      </c>
      <c r="J13891">
        <v>260</v>
      </c>
      <c r="K13891" t="s">
        <v>50</v>
      </c>
      <c r="L13891" t="s">
        <v>20</v>
      </c>
      <c r="N13891">
        <v>32</v>
      </c>
    </row>
    <row r="13892" spans="1:14">
      <c r="A13892" s="5" t="str">
        <f t="shared" si="216"/>
        <v>SOIRC0322NEON YELLOW</v>
      </c>
      <c r="B13892" t="s">
        <v>2190</v>
      </c>
      <c r="C13892" s="2">
        <v>887981846175</v>
      </c>
      <c r="D13892" t="s">
        <v>1887</v>
      </c>
      <c r="E13892">
        <v>30</v>
      </c>
      <c r="F13892" t="s">
        <v>13</v>
      </c>
      <c r="H13892" t="s">
        <v>1897</v>
      </c>
      <c r="I13892" t="s">
        <v>1898</v>
      </c>
      <c r="J13892">
        <v>1627</v>
      </c>
      <c r="K13892" t="s">
        <v>916</v>
      </c>
      <c r="L13892" t="s">
        <v>17</v>
      </c>
      <c r="N13892">
        <v>3</v>
      </c>
    </row>
    <row r="13893" spans="1:14">
      <c r="A13893" s="5" t="str">
        <f t="shared" ref="A13893:A13956" si="217">CONCATENATE(H13893,K13893)</f>
        <v>SOIRC0322MANDORLA</v>
      </c>
      <c r="B13893" t="s">
        <v>2190</v>
      </c>
      <c r="C13893" s="2">
        <v>887981964091</v>
      </c>
      <c r="D13893" t="s">
        <v>1887</v>
      </c>
      <c r="E13893">
        <v>30</v>
      </c>
      <c r="F13893" t="s">
        <v>13</v>
      </c>
      <c r="H13893" t="s">
        <v>1897</v>
      </c>
      <c r="I13893" t="s">
        <v>1898</v>
      </c>
      <c r="J13893">
        <v>2567</v>
      </c>
      <c r="K13893" t="s">
        <v>534</v>
      </c>
      <c r="L13893" t="s">
        <v>17</v>
      </c>
      <c r="N13893">
        <v>3</v>
      </c>
    </row>
    <row r="13894" spans="1:14">
      <c r="A13894" s="5" t="str">
        <f t="shared" si="217"/>
        <v>SOIRC0322ALOE</v>
      </c>
      <c r="B13894" t="s">
        <v>2190</v>
      </c>
      <c r="C13894" s="2">
        <v>887981788116</v>
      </c>
      <c r="D13894" t="s">
        <v>1887</v>
      </c>
      <c r="E13894">
        <v>30</v>
      </c>
      <c r="F13894" t="s">
        <v>13</v>
      </c>
      <c r="H13894" t="s">
        <v>1897</v>
      </c>
      <c r="I13894" t="s">
        <v>1898</v>
      </c>
      <c r="J13894">
        <v>2647</v>
      </c>
      <c r="K13894" t="s">
        <v>388</v>
      </c>
      <c r="L13894" t="s">
        <v>20</v>
      </c>
      <c r="N13894">
        <v>4</v>
      </c>
    </row>
    <row r="13895" spans="1:14">
      <c r="A13895" s="5" t="str">
        <f t="shared" si="217"/>
        <v>SOIRC0322MOON IVORY</v>
      </c>
      <c r="B13895" t="s">
        <v>2190</v>
      </c>
      <c r="C13895" s="2">
        <v>887981555695</v>
      </c>
      <c r="D13895" t="s">
        <v>1887</v>
      </c>
      <c r="E13895">
        <v>30</v>
      </c>
      <c r="F13895" t="s">
        <v>13</v>
      </c>
      <c r="H13895" t="s">
        <v>1897</v>
      </c>
      <c r="I13895" t="s">
        <v>1898</v>
      </c>
      <c r="J13895">
        <v>4402</v>
      </c>
      <c r="K13895" t="s">
        <v>481</v>
      </c>
      <c r="L13895" t="s">
        <v>17</v>
      </c>
      <c r="N13895">
        <v>40</v>
      </c>
    </row>
    <row r="13896" spans="1:14">
      <c r="A13896" s="5" t="str">
        <f t="shared" si="217"/>
        <v>SOIRC0322MOON IVORY</v>
      </c>
      <c r="B13896" t="s">
        <v>2190</v>
      </c>
      <c r="C13896" s="2">
        <v>887981555701</v>
      </c>
      <c r="D13896" t="s">
        <v>1887</v>
      </c>
      <c r="E13896">
        <v>30</v>
      </c>
      <c r="F13896" t="s">
        <v>13</v>
      </c>
      <c r="H13896" t="s">
        <v>1897</v>
      </c>
      <c r="I13896" t="s">
        <v>1898</v>
      </c>
      <c r="J13896">
        <v>4402</v>
      </c>
      <c r="K13896" t="s">
        <v>481</v>
      </c>
      <c r="L13896" t="s">
        <v>19</v>
      </c>
      <c r="N13896">
        <v>74</v>
      </c>
    </row>
    <row r="13897" spans="1:14">
      <c r="A13897" s="5" t="str">
        <f t="shared" si="217"/>
        <v>SOIRC0322MOON IVORY</v>
      </c>
      <c r="B13897" t="s">
        <v>2190</v>
      </c>
      <c r="C13897" s="2">
        <v>887981559150</v>
      </c>
      <c r="D13897" t="s">
        <v>1887</v>
      </c>
      <c r="E13897">
        <v>30</v>
      </c>
      <c r="F13897" t="s">
        <v>13</v>
      </c>
      <c r="H13897" t="s">
        <v>1897</v>
      </c>
      <c r="I13897" t="s">
        <v>1898</v>
      </c>
      <c r="J13897">
        <v>4402</v>
      </c>
      <c r="K13897" t="s">
        <v>481</v>
      </c>
      <c r="L13897" t="s">
        <v>20</v>
      </c>
      <c r="N13897">
        <v>26</v>
      </c>
    </row>
    <row r="13898" spans="1:14">
      <c r="A13898" s="5" t="str">
        <f t="shared" si="217"/>
        <v>SOIRC0322MYSTIC RED</v>
      </c>
      <c r="B13898" t="s">
        <v>2190</v>
      </c>
      <c r="C13898" s="2">
        <v>887981788215</v>
      </c>
      <c r="D13898" t="s">
        <v>1887</v>
      </c>
      <c r="E13898">
        <v>30</v>
      </c>
      <c r="F13898" t="s">
        <v>13</v>
      </c>
      <c r="H13898" t="s">
        <v>1897</v>
      </c>
      <c r="I13898" t="s">
        <v>1898</v>
      </c>
      <c r="J13898">
        <v>5157</v>
      </c>
      <c r="K13898" t="s">
        <v>898</v>
      </c>
      <c r="L13898" t="s">
        <v>17</v>
      </c>
      <c r="N13898">
        <v>4</v>
      </c>
    </row>
    <row r="13899" spans="1:14">
      <c r="A13899" s="5" t="str">
        <f t="shared" si="217"/>
        <v>SOIRC0322UNO</v>
      </c>
      <c r="B13899" t="s">
        <v>2190</v>
      </c>
      <c r="C13899" s="2">
        <v>887981552625</v>
      </c>
      <c r="D13899" t="s">
        <v>1887</v>
      </c>
      <c r="E13899">
        <v>30</v>
      </c>
      <c r="F13899" t="s">
        <v>13</v>
      </c>
      <c r="H13899" t="s">
        <v>1897</v>
      </c>
      <c r="I13899" t="s">
        <v>1898</v>
      </c>
      <c r="J13899">
        <v>5401</v>
      </c>
      <c r="K13899" t="s">
        <v>724</v>
      </c>
      <c r="L13899" t="s">
        <v>17</v>
      </c>
      <c r="N13899">
        <v>1</v>
      </c>
    </row>
    <row r="13900" spans="1:14">
      <c r="A13900" s="5" t="str">
        <f t="shared" si="217"/>
        <v>SOIRC0322DUE</v>
      </c>
      <c r="B13900" t="s">
        <v>2190</v>
      </c>
      <c r="C13900" s="2">
        <v>887981552472</v>
      </c>
      <c r="D13900" t="s">
        <v>1887</v>
      </c>
      <c r="E13900">
        <v>30</v>
      </c>
      <c r="F13900" t="s">
        <v>13</v>
      </c>
      <c r="H13900" t="s">
        <v>1897</v>
      </c>
      <c r="I13900" t="s">
        <v>1898</v>
      </c>
      <c r="J13900">
        <v>5402</v>
      </c>
      <c r="K13900" t="s">
        <v>725</v>
      </c>
      <c r="L13900" t="s">
        <v>17</v>
      </c>
      <c r="N13900">
        <v>2</v>
      </c>
    </row>
    <row r="13901" spans="1:14">
      <c r="A13901" s="5" t="str">
        <f t="shared" si="217"/>
        <v>SOIRC0322DUE</v>
      </c>
      <c r="B13901" t="s">
        <v>2190</v>
      </c>
      <c r="C13901" s="2">
        <v>887981552489</v>
      </c>
      <c r="D13901" t="s">
        <v>1887</v>
      </c>
      <c r="E13901">
        <v>30</v>
      </c>
      <c r="F13901" t="s">
        <v>13</v>
      </c>
      <c r="H13901" t="s">
        <v>1897</v>
      </c>
      <c r="I13901" t="s">
        <v>1898</v>
      </c>
      <c r="J13901">
        <v>5402</v>
      </c>
      <c r="K13901" t="s">
        <v>725</v>
      </c>
      <c r="L13901" t="s">
        <v>19</v>
      </c>
      <c r="N13901">
        <v>1</v>
      </c>
    </row>
    <row r="13902" spans="1:14">
      <c r="A13902" s="5" t="str">
        <f t="shared" si="217"/>
        <v>SOIRC0322TRE</v>
      </c>
      <c r="B13902" t="s">
        <v>2190</v>
      </c>
      <c r="C13902" s="2">
        <v>887981552595</v>
      </c>
      <c r="D13902" t="s">
        <v>1887</v>
      </c>
      <c r="E13902">
        <v>30</v>
      </c>
      <c r="F13902" t="s">
        <v>13</v>
      </c>
      <c r="H13902" t="s">
        <v>1897</v>
      </c>
      <c r="I13902" t="s">
        <v>1898</v>
      </c>
      <c r="J13902">
        <v>5403</v>
      </c>
      <c r="K13902" t="s">
        <v>726</v>
      </c>
      <c r="L13902" t="s">
        <v>17</v>
      </c>
      <c r="N13902">
        <v>2</v>
      </c>
    </row>
    <row r="13903" spans="1:14">
      <c r="A13903" s="5" t="str">
        <f t="shared" si="217"/>
        <v>SOIRC0322TRE</v>
      </c>
      <c r="B13903" t="s">
        <v>2190</v>
      </c>
      <c r="C13903" s="2">
        <v>887981552601</v>
      </c>
      <c r="D13903" t="s">
        <v>1887</v>
      </c>
      <c r="E13903">
        <v>30</v>
      </c>
      <c r="F13903" t="s">
        <v>13</v>
      </c>
      <c r="H13903" t="s">
        <v>1897</v>
      </c>
      <c r="I13903" t="s">
        <v>1898</v>
      </c>
      <c r="J13903">
        <v>5403</v>
      </c>
      <c r="K13903" t="s">
        <v>726</v>
      </c>
      <c r="L13903" t="s">
        <v>19</v>
      </c>
      <c r="N13903">
        <v>15</v>
      </c>
    </row>
    <row r="13904" spans="1:14">
      <c r="A13904" s="5" t="str">
        <f t="shared" si="217"/>
        <v>SOIRC0322QUATTRO</v>
      </c>
      <c r="B13904" t="s">
        <v>2190</v>
      </c>
      <c r="C13904" s="2">
        <v>887981552519</v>
      </c>
      <c r="D13904" t="s">
        <v>1887</v>
      </c>
      <c r="E13904">
        <v>30</v>
      </c>
      <c r="F13904" t="s">
        <v>13</v>
      </c>
      <c r="H13904" t="s">
        <v>1897</v>
      </c>
      <c r="I13904" t="s">
        <v>1898</v>
      </c>
      <c r="J13904">
        <v>5407</v>
      </c>
      <c r="K13904" t="s">
        <v>727</v>
      </c>
      <c r="L13904" t="s">
        <v>19</v>
      </c>
      <c r="N13904">
        <v>9</v>
      </c>
    </row>
    <row r="13905" spans="1:14">
      <c r="A13905" s="5" t="str">
        <f t="shared" si="217"/>
        <v>SOIRC0322QUATTRO</v>
      </c>
      <c r="B13905" t="s">
        <v>2190</v>
      </c>
      <c r="C13905" s="2">
        <v>887981552526</v>
      </c>
      <c r="D13905" t="s">
        <v>1887</v>
      </c>
      <c r="E13905">
        <v>30</v>
      </c>
      <c r="F13905" t="s">
        <v>13</v>
      </c>
      <c r="H13905" t="s">
        <v>1897</v>
      </c>
      <c r="I13905" t="s">
        <v>1898</v>
      </c>
      <c r="J13905">
        <v>5407</v>
      </c>
      <c r="K13905" t="s">
        <v>727</v>
      </c>
      <c r="L13905" t="s">
        <v>20</v>
      </c>
      <c r="N13905">
        <v>3</v>
      </c>
    </row>
    <row r="13906" spans="1:14">
      <c r="A13906" s="5" t="str">
        <f t="shared" si="217"/>
        <v>SOIRC0322SEI</v>
      </c>
      <c r="B13906" t="s">
        <v>2190</v>
      </c>
      <c r="C13906" s="2">
        <v>887981552533</v>
      </c>
      <c r="D13906" t="s">
        <v>1887</v>
      </c>
      <c r="E13906">
        <v>30</v>
      </c>
      <c r="F13906" t="s">
        <v>13</v>
      </c>
      <c r="H13906" t="s">
        <v>1897</v>
      </c>
      <c r="I13906" t="s">
        <v>1898</v>
      </c>
      <c r="J13906">
        <v>5409</v>
      </c>
      <c r="K13906" t="s">
        <v>729</v>
      </c>
      <c r="L13906" t="s">
        <v>17</v>
      </c>
      <c r="N13906">
        <v>1</v>
      </c>
    </row>
    <row r="13907" spans="1:14">
      <c r="A13907" s="5" t="str">
        <f t="shared" si="217"/>
        <v>SOIRC0322SEI</v>
      </c>
      <c r="B13907" t="s">
        <v>2190</v>
      </c>
      <c r="C13907" s="2">
        <v>887981552540</v>
      </c>
      <c r="D13907" t="s">
        <v>1887</v>
      </c>
      <c r="E13907">
        <v>30</v>
      </c>
      <c r="F13907" t="s">
        <v>13</v>
      </c>
      <c r="H13907" t="s">
        <v>1897</v>
      </c>
      <c r="I13907" t="s">
        <v>1898</v>
      </c>
      <c r="J13907">
        <v>5409</v>
      </c>
      <c r="K13907" t="s">
        <v>729</v>
      </c>
      <c r="L13907" t="s">
        <v>19</v>
      </c>
      <c r="N13907">
        <v>39</v>
      </c>
    </row>
    <row r="13908" spans="1:14">
      <c r="A13908" s="5" t="str">
        <f t="shared" si="217"/>
        <v>SOIRC0322SEI</v>
      </c>
      <c r="B13908" t="s">
        <v>2190</v>
      </c>
      <c r="C13908" s="2">
        <v>887981552557</v>
      </c>
      <c r="D13908" t="s">
        <v>1887</v>
      </c>
      <c r="E13908">
        <v>30</v>
      </c>
      <c r="F13908" t="s">
        <v>13</v>
      </c>
      <c r="H13908" t="s">
        <v>1897</v>
      </c>
      <c r="I13908" t="s">
        <v>1898</v>
      </c>
      <c r="J13908">
        <v>5409</v>
      </c>
      <c r="K13908" t="s">
        <v>729</v>
      </c>
      <c r="L13908" t="s">
        <v>20</v>
      </c>
      <c r="N13908">
        <v>6</v>
      </c>
    </row>
    <row r="13909" spans="1:14">
      <c r="A13909" s="5" t="str">
        <f t="shared" si="217"/>
        <v>SOIRC0322SETTE</v>
      </c>
      <c r="B13909" t="s">
        <v>2190</v>
      </c>
      <c r="C13909" s="2">
        <v>887981552564</v>
      </c>
      <c r="D13909" t="s">
        <v>1887</v>
      </c>
      <c r="E13909">
        <v>30</v>
      </c>
      <c r="F13909" t="s">
        <v>13</v>
      </c>
      <c r="H13909" t="s">
        <v>1897</v>
      </c>
      <c r="I13909" t="s">
        <v>1898</v>
      </c>
      <c r="J13909">
        <v>5410</v>
      </c>
      <c r="K13909" t="s">
        <v>427</v>
      </c>
      <c r="L13909" t="s">
        <v>17</v>
      </c>
      <c r="N13909">
        <v>13</v>
      </c>
    </row>
    <row r="13910" spans="1:14">
      <c r="A13910" s="5" t="str">
        <f t="shared" si="217"/>
        <v>SOIRC0322SETTE</v>
      </c>
      <c r="B13910" t="s">
        <v>2190</v>
      </c>
      <c r="C13910" s="2">
        <v>887981552588</v>
      </c>
      <c r="D13910" t="s">
        <v>1887</v>
      </c>
      <c r="E13910">
        <v>30</v>
      </c>
      <c r="F13910" t="s">
        <v>13</v>
      </c>
      <c r="H13910" t="s">
        <v>1897</v>
      </c>
      <c r="I13910" t="s">
        <v>1898</v>
      </c>
      <c r="J13910">
        <v>5410</v>
      </c>
      <c r="K13910" t="s">
        <v>427</v>
      </c>
      <c r="L13910" t="s">
        <v>20</v>
      </c>
      <c r="N13910">
        <v>15</v>
      </c>
    </row>
    <row r="13911" spans="1:14">
      <c r="A13911" s="5" t="str">
        <f t="shared" si="217"/>
        <v>SOIRC0322DEEP PURPLE</v>
      </c>
      <c r="B13911" t="s">
        <v>2190</v>
      </c>
      <c r="C13911" s="2">
        <v>887981668784</v>
      </c>
      <c r="D13911" t="s">
        <v>1887</v>
      </c>
      <c r="E13911">
        <v>30</v>
      </c>
      <c r="F13911" t="s">
        <v>13</v>
      </c>
      <c r="H13911" t="s">
        <v>1897</v>
      </c>
      <c r="I13911" t="s">
        <v>1898</v>
      </c>
      <c r="J13911">
        <v>5883</v>
      </c>
      <c r="K13911" t="s">
        <v>1267</v>
      </c>
      <c r="L13911" t="s">
        <v>17</v>
      </c>
      <c r="N13911">
        <v>1</v>
      </c>
    </row>
    <row r="13912" spans="1:14">
      <c r="A13912" s="5" t="str">
        <f t="shared" si="217"/>
        <v>SOIRC0322CAPE FUCHSIA</v>
      </c>
      <c r="B13912" t="s">
        <v>2190</v>
      </c>
      <c r="C13912" s="2">
        <v>887981846052</v>
      </c>
      <c r="D13912" t="s">
        <v>1887</v>
      </c>
      <c r="E13912">
        <v>30</v>
      </c>
      <c r="F13912" t="s">
        <v>13</v>
      </c>
      <c r="H13912" t="s">
        <v>1897</v>
      </c>
      <c r="I13912" t="s">
        <v>1898</v>
      </c>
      <c r="J13912">
        <v>6263</v>
      </c>
      <c r="K13912" t="s">
        <v>109</v>
      </c>
      <c r="L13912" t="s">
        <v>17</v>
      </c>
      <c r="N13912">
        <v>4</v>
      </c>
    </row>
    <row r="13913" spans="1:14">
      <c r="A13913" s="5" t="str">
        <f t="shared" si="217"/>
        <v>SOIRC0322CONGO</v>
      </c>
      <c r="B13913" t="s">
        <v>2190</v>
      </c>
      <c r="C13913" s="2">
        <v>887981845994</v>
      </c>
      <c r="D13913" t="s">
        <v>1887</v>
      </c>
      <c r="E13913">
        <v>30</v>
      </c>
      <c r="F13913" t="s">
        <v>13</v>
      </c>
      <c r="H13913" t="s">
        <v>1897</v>
      </c>
      <c r="I13913" t="s">
        <v>1898</v>
      </c>
      <c r="J13913">
        <v>6560</v>
      </c>
      <c r="K13913" t="s">
        <v>546</v>
      </c>
      <c r="L13913" t="s">
        <v>17</v>
      </c>
      <c r="N13913">
        <v>13</v>
      </c>
    </row>
    <row r="13914" spans="1:14">
      <c r="A13914" s="5" t="str">
        <f t="shared" si="217"/>
        <v>SOIRC0322GHANA GREEN</v>
      </c>
      <c r="B13914" t="s">
        <v>2190</v>
      </c>
      <c r="C13914" s="2">
        <v>887981846113</v>
      </c>
      <c r="D13914" t="s">
        <v>1887</v>
      </c>
      <c r="E13914">
        <v>30</v>
      </c>
      <c r="F13914" t="s">
        <v>13</v>
      </c>
      <c r="H13914" t="s">
        <v>1897</v>
      </c>
      <c r="I13914" t="s">
        <v>1898</v>
      </c>
      <c r="J13914">
        <v>6562</v>
      </c>
      <c r="K13914" t="s">
        <v>110</v>
      </c>
      <c r="L13914" t="s">
        <v>17</v>
      </c>
      <c r="N13914">
        <v>7</v>
      </c>
    </row>
    <row r="13915" spans="1:14">
      <c r="A13915" s="5" t="str">
        <f t="shared" si="217"/>
        <v>SOIRC0322HIMALAYAN SKY</v>
      </c>
      <c r="B13915" t="s">
        <v>2190</v>
      </c>
      <c r="C13915" s="2">
        <v>887981919039</v>
      </c>
      <c r="D13915" t="s">
        <v>1887</v>
      </c>
      <c r="E13915">
        <v>30</v>
      </c>
      <c r="F13915" t="s">
        <v>13</v>
      </c>
      <c r="H13915" t="s">
        <v>1897</v>
      </c>
      <c r="I13915" t="s">
        <v>1898</v>
      </c>
      <c r="J13915">
        <v>6567</v>
      </c>
      <c r="K13915" t="s">
        <v>53</v>
      </c>
      <c r="L13915" t="s">
        <v>17</v>
      </c>
      <c r="N13915">
        <v>4</v>
      </c>
    </row>
    <row r="13916" spans="1:14">
      <c r="A13916" s="5" t="str">
        <f t="shared" si="217"/>
        <v>SOIRC0322RANI PINK</v>
      </c>
      <c r="B13916" t="s">
        <v>2190</v>
      </c>
      <c r="C13916" s="2">
        <v>887981964152</v>
      </c>
      <c r="D13916" t="s">
        <v>1887</v>
      </c>
      <c r="E13916">
        <v>30</v>
      </c>
      <c r="F13916" t="s">
        <v>13</v>
      </c>
      <c r="H13916" t="s">
        <v>1897</v>
      </c>
      <c r="I13916" t="s">
        <v>1898</v>
      </c>
      <c r="J13916">
        <v>6895</v>
      </c>
      <c r="K13916" t="s">
        <v>1115</v>
      </c>
      <c r="L13916" t="s">
        <v>17</v>
      </c>
      <c r="N13916">
        <v>6</v>
      </c>
    </row>
    <row r="13917" spans="1:14">
      <c r="A13917" s="5" t="str">
        <f t="shared" si="217"/>
        <v>SOIRC0322TAAJA MANGO</v>
      </c>
      <c r="B13917" t="s">
        <v>2190</v>
      </c>
      <c r="C13917" s="2">
        <v>887981964213</v>
      </c>
      <c r="D13917" t="s">
        <v>1887</v>
      </c>
      <c r="E13917">
        <v>30</v>
      </c>
      <c r="F13917" t="s">
        <v>13</v>
      </c>
      <c r="H13917" t="s">
        <v>1897</v>
      </c>
      <c r="I13917" t="s">
        <v>1898</v>
      </c>
      <c r="J13917">
        <v>6896</v>
      </c>
      <c r="K13917" t="s">
        <v>1134</v>
      </c>
      <c r="L13917" t="s">
        <v>17</v>
      </c>
      <c r="N13917">
        <v>6</v>
      </c>
    </row>
    <row r="13918" spans="1:14">
      <c r="A13918" s="5" t="str">
        <f t="shared" si="217"/>
        <v>SOIRC0322CHAKRA GREEN</v>
      </c>
      <c r="B13918" t="s">
        <v>2190</v>
      </c>
      <c r="C13918" s="2">
        <v>887981964039</v>
      </c>
      <c r="D13918" t="s">
        <v>1887</v>
      </c>
      <c r="E13918">
        <v>30</v>
      </c>
      <c r="F13918" t="s">
        <v>13</v>
      </c>
      <c r="H13918" t="s">
        <v>1897</v>
      </c>
      <c r="I13918" t="s">
        <v>1898</v>
      </c>
      <c r="J13918">
        <v>6897</v>
      </c>
      <c r="K13918" t="s">
        <v>1135</v>
      </c>
      <c r="L13918" t="s">
        <v>17</v>
      </c>
      <c r="N13918">
        <v>7</v>
      </c>
    </row>
    <row r="13919" spans="1:14">
      <c r="A13919" s="5" t="str">
        <f t="shared" si="217"/>
        <v>SOIRC0322SWISS BEET</v>
      </c>
      <c r="B13919" t="s">
        <v>2190</v>
      </c>
      <c r="C13919" s="2">
        <v>887981989889</v>
      </c>
      <c r="D13919" t="s">
        <v>1887</v>
      </c>
      <c r="E13919">
        <v>30</v>
      </c>
      <c r="F13919" t="s">
        <v>13</v>
      </c>
      <c r="H13919" t="s">
        <v>1897</v>
      </c>
      <c r="I13919" t="s">
        <v>1898</v>
      </c>
      <c r="J13919">
        <v>7002</v>
      </c>
      <c r="K13919" t="s">
        <v>547</v>
      </c>
      <c r="L13919" t="s">
        <v>17</v>
      </c>
      <c r="N13919">
        <v>5</v>
      </c>
    </row>
    <row r="13920" spans="1:14">
      <c r="A13920" s="5" t="str">
        <f t="shared" si="217"/>
        <v>SOIRC0322SWISS BEET</v>
      </c>
      <c r="B13920" t="s">
        <v>2190</v>
      </c>
      <c r="C13920" s="2">
        <v>887981989902</v>
      </c>
      <c r="D13920" t="s">
        <v>1887</v>
      </c>
      <c r="E13920">
        <v>30</v>
      </c>
      <c r="F13920" t="s">
        <v>13</v>
      </c>
      <c r="H13920" t="s">
        <v>1897</v>
      </c>
      <c r="I13920" t="s">
        <v>1898</v>
      </c>
      <c r="J13920">
        <v>7002</v>
      </c>
      <c r="K13920" t="s">
        <v>547</v>
      </c>
      <c r="L13920" t="s">
        <v>20</v>
      </c>
      <c r="N13920">
        <v>2</v>
      </c>
    </row>
    <row r="13921" spans="1:14">
      <c r="A13921" s="5" t="str">
        <f t="shared" si="217"/>
        <v>SOIRC0322ALPINE FLOWER</v>
      </c>
      <c r="B13921" t="s">
        <v>2190</v>
      </c>
      <c r="C13921" s="2">
        <v>197556000735</v>
      </c>
      <c r="D13921" t="s">
        <v>1887</v>
      </c>
      <c r="E13921">
        <v>30</v>
      </c>
      <c r="F13921" t="s">
        <v>13</v>
      </c>
      <c r="H13921" t="s">
        <v>1897</v>
      </c>
      <c r="I13921" t="s">
        <v>1898</v>
      </c>
      <c r="J13921">
        <v>7005</v>
      </c>
      <c r="K13921" t="s">
        <v>1136</v>
      </c>
      <c r="L13921" t="s">
        <v>17</v>
      </c>
      <c r="N13921">
        <v>4</v>
      </c>
    </row>
    <row r="13922" spans="1:14">
      <c r="A13922" s="5" t="str">
        <f t="shared" si="217"/>
        <v>SOIRC0322ALPINE FLOWER</v>
      </c>
      <c r="B13922" t="s">
        <v>2190</v>
      </c>
      <c r="C13922" s="2">
        <v>197556000742</v>
      </c>
      <c r="D13922" t="s">
        <v>1887</v>
      </c>
      <c r="E13922">
        <v>30</v>
      </c>
      <c r="F13922" t="s">
        <v>13</v>
      </c>
      <c r="H13922" t="s">
        <v>1897</v>
      </c>
      <c r="I13922" t="s">
        <v>1898</v>
      </c>
      <c r="J13922">
        <v>7005</v>
      </c>
      <c r="K13922" t="s">
        <v>1136</v>
      </c>
      <c r="L13922" t="s">
        <v>19</v>
      </c>
      <c r="N13922">
        <v>5</v>
      </c>
    </row>
    <row r="13923" spans="1:14">
      <c r="A13923" s="5" t="str">
        <f t="shared" si="217"/>
        <v>SOIRC0322ALPINE FLOWER</v>
      </c>
      <c r="B13923" t="s">
        <v>2190</v>
      </c>
      <c r="C13923" s="2">
        <v>197556000759</v>
      </c>
      <c r="D13923" t="s">
        <v>1887</v>
      </c>
      <c r="E13923">
        <v>30</v>
      </c>
      <c r="F13923" t="s">
        <v>13</v>
      </c>
      <c r="H13923" t="s">
        <v>1897</v>
      </c>
      <c r="I13923" t="s">
        <v>1898</v>
      </c>
      <c r="J13923">
        <v>7005</v>
      </c>
      <c r="K13923" t="s">
        <v>1136</v>
      </c>
      <c r="L13923" t="s">
        <v>20</v>
      </c>
      <c r="N13923">
        <v>3</v>
      </c>
    </row>
    <row r="13924" spans="1:14">
      <c r="A13924" s="5" t="str">
        <f t="shared" si="217"/>
        <v>SOIRC0322CONSTANCE BLUE</v>
      </c>
      <c r="B13924" t="s">
        <v>2190</v>
      </c>
      <c r="C13924" s="2">
        <v>197556025592</v>
      </c>
      <c r="D13924" t="s">
        <v>1887</v>
      </c>
      <c r="E13924">
        <v>30</v>
      </c>
      <c r="F13924" t="s">
        <v>13</v>
      </c>
      <c r="H13924" t="s">
        <v>1897</v>
      </c>
      <c r="I13924" t="s">
        <v>1898</v>
      </c>
      <c r="J13924">
        <v>7106</v>
      </c>
      <c r="K13924" t="s">
        <v>113</v>
      </c>
      <c r="L13924" t="s">
        <v>17</v>
      </c>
      <c r="N13924">
        <v>6</v>
      </c>
    </row>
    <row r="13925" spans="1:14">
      <c r="A13925" s="5" t="str">
        <f t="shared" si="217"/>
        <v>SOIRC0322CONSTANCE BLUE</v>
      </c>
      <c r="B13925" t="s">
        <v>2190</v>
      </c>
      <c r="C13925" s="2">
        <v>197556025608</v>
      </c>
      <c r="D13925" t="s">
        <v>1887</v>
      </c>
      <c r="E13925">
        <v>30</v>
      </c>
      <c r="F13925" t="s">
        <v>13</v>
      </c>
      <c r="H13925" t="s">
        <v>1897</v>
      </c>
      <c r="I13925" t="s">
        <v>1898</v>
      </c>
      <c r="J13925">
        <v>7106</v>
      </c>
      <c r="K13925" t="s">
        <v>113</v>
      </c>
      <c r="L13925" t="s">
        <v>19</v>
      </c>
      <c r="N13925">
        <v>2</v>
      </c>
    </row>
    <row r="13926" spans="1:14">
      <c r="A13926" s="5" t="str">
        <f t="shared" si="217"/>
        <v>SOIRC0322CONSTANCE BLUE</v>
      </c>
      <c r="B13926" t="s">
        <v>2190</v>
      </c>
      <c r="C13926" s="2">
        <v>197556025615</v>
      </c>
      <c r="D13926" t="s">
        <v>1887</v>
      </c>
      <c r="E13926">
        <v>30</v>
      </c>
      <c r="F13926" t="s">
        <v>13</v>
      </c>
      <c r="H13926" t="s">
        <v>1897</v>
      </c>
      <c r="I13926" t="s">
        <v>1898</v>
      </c>
      <c r="J13926">
        <v>7106</v>
      </c>
      <c r="K13926" t="s">
        <v>113</v>
      </c>
      <c r="L13926" t="s">
        <v>20</v>
      </c>
      <c r="N13926">
        <v>2</v>
      </c>
    </row>
    <row r="13927" spans="1:14">
      <c r="A13927" s="5" t="str">
        <f t="shared" si="217"/>
        <v>SOIRC0322VERDE UMBRIA</v>
      </c>
      <c r="B13927" t="s">
        <v>2190</v>
      </c>
      <c r="C13927" s="2">
        <v>197556025714</v>
      </c>
      <c r="D13927" t="s">
        <v>1887</v>
      </c>
      <c r="E13927">
        <v>30</v>
      </c>
      <c r="F13927" t="s">
        <v>13</v>
      </c>
      <c r="H13927" t="s">
        <v>1897</v>
      </c>
      <c r="I13927" t="s">
        <v>1898</v>
      </c>
      <c r="J13927">
        <v>7114</v>
      </c>
      <c r="K13927" t="s">
        <v>537</v>
      </c>
      <c r="L13927" t="s">
        <v>17</v>
      </c>
      <c r="N13927">
        <v>2</v>
      </c>
    </row>
    <row r="13928" spans="1:14">
      <c r="A13928" s="5" t="str">
        <f t="shared" si="217"/>
        <v>SOIRC0322SICILIAN ORANGE</v>
      </c>
      <c r="B13928" t="s">
        <v>2190</v>
      </c>
      <c r="C13928" s="2">
        <v>197556025653</v>
      </c>
      <c r="D13928" t="s">
        <v>1887</v>
      </c>
      <c r="E13928">
        <v>30</v>
      </c>
      <c r="F13928" t="s">
        <v>13</v>
      </c>
      <c r="H13928" t="s">
        <v>1897</v>
      </c>
      <c r="I13928" t="s">
        <v>1898</v>
      </c>
      <c r="J13928">
        <v>7117</v>
      </c>
      <c r="K13928" t="s">
        <v>1138</v>
      </c>
      <c r="L13928" t="s">
        <v>17</v>
      </c>
      <c r="N13928">
        <v>3</v>
      </c>
    </row>
    <row r="13929" spans="1:14">
      <c r="A13929" s="5" t="str">
        <f t="shared" si="217"/>
        <v>SOIRC0322SICILIAN ORANGE</v>
      </c>
      <c r="B13929" t="s">
        <v>2190</v>
      </c>
      <c r="C13929" s="2">
        <v>197556025660</v>
      </c>
      <c r="D13929" t="s">
        <v>1887</v>
      </c>
      <c r="E13929">
        <v>30</v>
      </c>
      <c r="F13929" t="s">
        <v>13</v>
      </c>
      <c r="H13929" t="s">
        <v>1897</v>
      </c>
      <c r="I13929" t="s">
        <v>1898</v>
      </c>
      <c r="J13929">
        <v>7117</v>
      </c>
      <c r="K13929" t="s">
        <v>1138</v>
      </c>
      <c r="L13929" t="s">
        <v>19</v>
      </c>
      <c r="N13929">
        <v>2</v>
      </c>
    </row>
    <row r="13930" spans="1:14">
      <c r="A13930" s="5" t="str">
        <f t="shared" si="217"/>
        <v>SOIRC0322SICILIAN ORANGE</v>
      </c>
      <c r="B13930" t="s">
        <v>2190</v>
      </c>
      <c r="C13930" s="2">
        <v>197556025677</v>
      </c>
      <c r="D13930" t="s">
        <v>1887</v>
      </c>
      <c r="E13930">
        <v>30</v>
      </c>
      <c r="F13930" t="s">
        <v>13</v>
      </c>
      <c r="H13930" t="s">
        <v>1897</v>
      </c>
      <c r="I13930" t="s">
        <v>1898</v>
      </c>
      <c r="J13930">
        <v>7117</v>
      </c>
      <c r="K13930" t="s">
        <v>1138</v>
      </c>
      <c r="L13930" t="s">
        <v>20</v>
      </c>
      <c r="N13930">
        <v>3</v>
      </c>
    </row>
    <row r="13931" spans="1:14">
      <c r="A13931" s="5" t="str">
        <f t="shared" si="217"/>
        <v>SOIRC0322VIN BRULEE</v>
      </c>
      <c r="B13931" t="s">
        <v>2190</v>
      </c>
      <c r="C13931" s="2">
        <v>197556049048</v>
      </c>
      <c r="D13931" t="s">
        <v>1887</v>
      </c>
      <c r="E13931">
        <v>30</v>
      </c>
      <c r="F13931" t="s">
        <v>13</v>
      </c>
      <c r="H13931" t="s">
        <v>1897</v>
      </c>
      <c r="I13931" t="s">
        <v>1898</v>
      </c>
      <c r="J13931">
        <v>7194</v>
      </c>
      <c r="K13931" t="s">
        <v>1643</v>
      </c>
      <c r="L13931" t="s">
        <v>17</v>
      </c>
      <c r="N13931">
        <v>4</v>
      </c>
    </row>
    <row r="13932" spans="1:14">
      <c r="A13932" s="5" t="str">
        <f t="shared" si="217"/>
        <v>SOIRC0322VIN BRULEE</v>
      </c>
      <c r="B13932" t="s">
        <v>2190</v>
      </c>
      <c r="C13932" s="2">
        <v>197556049055</v>
      </c>
      <c r="D13932" t="s">
        <v>1887</v>
      </c>
      <c r="E13932">
        <v>30</v>
      </c>
      <c r="F13932" t="s">
        <v>13</v>
      </c>
      <c r="H13932" t="s">
        <v>1897</v>
      </c>
      <c r="I13932" t="s">
        <v>1898</v>
      </c>
      <c r="J13932">
        <v>7194</v>
      </c>
      <c r="K13932" t="s">
        <v>1643</v>
      </c>
      <c r="L13932" t="s">
        <v>19</v>
      </c>
      <c r="N13932">
        <v>6</v>
      </c>
    </row>
    <row r="13933" spans="1:14">
      <c r="A13933" s="5" t="str">
        <f t="shared" si="217"/>
        <v>SOIRC0322VIN BRULEE</v>
      </c>
      <c r="B13933" t="s">
        <v>2190</v>
      </c>
      <c r="C13933" s="2">
        <v>197556049062</v>
      </c>
      <c r="D13933" t="s">
        <v>1887</v>
      </c>
      <c r="E13933">
        <v>30</v>
      </c>
      <c r="F13933" t="s">
        <v>13</v>
      </c>
      <c r="H13933" t="s">
        <v>1897</v>
      </c>
      <c r="I13933" t="s">
        <v>1898</v>
      </c>
      <c r="J13933">
        <v>7194</v>
      </c>
      <c r="K13933" t="s">
        <v>1643</v>
      </c>
      <c r="L13933" t="s">
        <v>20</v>
      </c>
      <c r="N13933">
        <v>7</v>
      </c>
    </row>
    <row r="13934" spans="1:14">
      <c r="A13934" s="5" t="str">
        <f t="shared" si="217"/>
        <v>SOIRC0322SCHNAPPS</v>
      </c>
      <c r="B13934" t="s">
        <v>2190</v>
      </c>
      <c r="C13934" s="2">
        <v>197556048980</v>
      </c>
      <c r="D13934" t="s">
        <v>1887</v>
      </c>
      <c r="E13934">
        <v>30</v>
      </c>
      <c r="F13934" t="s">
        <v>13</v>
      </c>
      <c r="H13934" t="s">
        <v>1897</v>
      </c>
      <c r="I13934" t="s">
        <v>1898</v>
      </c>
      <c r="J13934">
        <v>7196</v>
      </c>
      <c r="K13934" t="s">
        <v>698</v>
      </c>
      <c r="L13934" t="s">
        <v>17</v>
      </c>
      <c r="N13934">
        <v>3</v>
      </c>
    </row>
    <row r="13935" spans="1:14">
      <c r="A13935" s="5" t="str">
        <f t="shared" si="217"/>
        <v>SOIRC0322SCHNAPPS</v>
      </c>
      <c r="B13935" t="s">
        <v>2190</v>
      </c>
      <c r="C13935" s="2">
        <v>197556048997</v>
      </c>
      <c r="D13935" t="s">
        <v>1887</v>
      </c>
      <c r="E13935">
        <v>30</v>
      </c>
      <c r="F13935" t="s">
        <v>13</v>
      </c>
      <c r="H13935" t="s">
        <v>1897</v>
      </c>
      <c r="I13935" t="s">
        <v>1898</v>
      </c>
      <c r="J13935">
        <v>7196</v>
      </c>
      <c r="K13935" t="s">
        <v>698</v>
      </c>
      <c r="L13935" t="s">
        <v>19</v>
      </c>
      <c r="N13935">
        <v>9</v>
      </c>
    </row>
    <row r="13936" spans="1:14">
      <c r="A13936" s="5" t="str">
        <f t="shared" si="217"/>
        <v>SOIRC0322SCHNAPPS</v>
      </c>
      <c r="B13936" t="s">
        <v>2190</v>
      </c>
      <c r="C13936" s="2">
        <v>197556049000</v>
      </c>
      <c r="D13936" t="s">
        <v>1887</v>
      </c>
      <c r="E13936">
        <v>30</v>
      </c>
      <c r="F13936" t="s">
        <v>13</v>
      </c>
      <c r="H13936" t="s">
        <v>1897</v>
      </c>
      <c r="I13936" t="s">
        <v>1898</v>
      </c>
      <c r="J13936">
        <v>7196</v>
      </c>
      <c r="K13936" t="s">
        <v>698</v>
      </c>
      <c r="L13936" t="s">
        <v>20</v>
      </c>
      <c r="N13936">
        <v>5</v>
      </c>
    </row>
    <row r="13937" spans="1:14">
      <c r="A13937" s="5" t="str">
        <f t="shared" si="217"/>
        <v>SOIRC0322PBLACK</v>
      </c>
      <c r="B13937" t="s">
        <v>2190</v>
      </c>
      <c r="C13937" s="2">
        <v>887981617003</v>
      </c>
      <c r="D13937" t="s">
        <v>1887</v>
      </c>
      <c r="E13937">
        <v>30</v>
      </c>
      <c r="F13937" t="s">
        <v>13</v>
      </c>
      <c r="H13937" t="s">
        <v>1899</v>
      </c>
      <c r="I13937" t="s">
        <v>1900</v>
      </c>
      <c r="J13937">
        <v>2</v>
      </c>
      <c r="K13937" t="s">
        <v>16</v>
      </c>
      <c r="L13937" t="s">
        <v>170</v>
      </c>
      <c r="N13937">
        <v>19</v>
      </c>
    </row>
    <row r="13938" spans="1:14">
      <c r="A13938" s="5" t="str">
        <f t="shared" si="217"/>
        <v>SOIRC0322PBLACK</v>
      </c>
      <c r="B13938" t="s">
        <v>2190</v>
      </c>
      <c r="C13938" s="2">
        <v>887981617010</v>
      </c>
      <c r="D13938" t="s">
        <v>1887</v>
      </c>
      <c r="E13938">
        <v>30</v>
      </c>
      <c r="F13938" t="s">
        <v>13</v>
      </c>
      <c r="H13938" t="s">
        <v>1899</v>
      </c>
      <c r="I13938" t="s">
        <v>1900</v>
      </c>
      <c r="J13938">
        <v>2</v>
      </c>
      <c r="K13938" t="s">
        <v>16</v>
      </c>
      <c r="L13938" t="s">
        <v>171</v>
      </c>
      <c r="N13938">
        <v>15</v>
      </c>
    </row>
    <row r="13939" spans="1:14">
      <c r="A13939" s="5" t="str">
        <f t="shared" si="217"/>
        <v>SOIRC0322PMANDORLA</v>
      </c>
      <c r="B13939" t="s">
        <v>2190</v>
      </c>
      <c r="C13939" s="2">
        <v>887981964299</v>
      </c>
      <c r="D13939" t="s">
        <v>1887</v>
      </c>
      <c r="E13939">
        <v>30</v>
      </c>
      <c r="F13939" t="s">
        <v>13</v>
      </c>
      <c r="H13939" t="s">
        <v>1899</v>
      </c>
      <c r="I13939" t="s">
        <v>1900</v>
      </c>
      <c r="J13939">
        <v>2567</v>
      </c>
      <c r="K13939" t="s">
        <v>534</v>
      </c>
      <c r="L13939" t="s">
        <v>170</v>
      </c>
      <c r="N13939">
        <v>6</v>
      </c>
    </row>
    <row r="13940" spans="1:14">
      <c r="A13940" s="5" t="str">
        <f t="shared" si="217"/>
        <v>SOIRC0322PMANDORLA</v>
      </c>
      <c r="B13940" t="s">
        <v>2190</v>
      </c>
      <c r="C13940" s="2">
        <v>887981964305</v>
      </c>
      <c r="D13940" t="s">
        <v>1887</v>
      </c>
      <c r="E13940">
        <v>30</v>
      </c>
      <c r="F13940" t="s">
        <v>13</v>
      </c>
      <c r="H13940" t="s">
        <v>1899</v>
      </c>
      <c r="I13940" t="s">
        <v>1900</v>
      </c>
      <c r="J13940">
        <v>2567</v>
      </c>
      <c r="K13940" t="s">
        <v>534</v>
      </c>
      <c r="L13940" t="s">
        <v>171</v>
      </c>
      <c r="N13940">
        <v>1</v>
      </c>
    </row>
    <row r="13941" spans="1:14">
      <c r="A13941" s="5" t="str">
        <f t="shared" si="217"/>
        <v>SOIRC0322PDEEP RUBY</v>
      </c>
      <c r="B13941" t="s">
        <v>2190</v>
      </c>
      <c r="C13941" s="2">
        <v>887981668937</v>
      </c>
      <c r="D13941" t="s">
        <v>1887</v>
      </c>
      <c r="E13941">
        <v>30</v>
      </c>
      <c r="F13941" t="s">
        <v>13</v>
      </c>
      <c r="H13941" t="s">
        <v>1899</v>
      </c>
      <c r="I13941" t="s">
        <v>1900</v>
      </c>
      <c r="J13941">
        <v>4405</v>
      </c>
      <c r="K13941" t="s">
        <v>141</v>
      </c>
      <c r="L13941" t="s">
        <v>171</v>
      </c>
      <c r="N13941">
        <v>6</v>
      </c>
    </row>
    <row r="13942" spans="1:14">
      <c r="A13942" s="5" t="str">
        <f t="shared" si="217"/>
        <v>SOIRC0322PMYSTIC RED</v>
      </c>
      <c r="B13942" t="s">
        <v>2190</v>
      </c>
      <c r="C13942" s="2">
        <v>887981788376</v>
      </c>
      <c r="D13942" t="s">
        <v>1887</v>
      </c>
      <c r="E13942">
        <v>30</v>
      </c>
      <c r="F13942" t="s">
        <v>13</v>
      </c>
      <c r="H13942" t="s">
        <v>1899</v>
      </c>
      <c r="I13942" t="s">
        <v>1900</v>
      </c>
      <c r="J13942">
        <v>5157</v>
      </c>
      <c r="K13942" t="s">
        <v>898</v>
      </c>
      <c r="L13942" t="s">
        <v>170</v>
      </c>
      <c r="N13942">
        <v>10</v>
      </c>
    </row>
    <row r="13943" spans="1:14">
      <c r="A13943" s="5" t="str">
        <f t="shared" si="217"/>
        <v>SOIRC0322PMYSTIC RED</v>
      </c>
      <c r="B13943" t="s">
        <v>2190</v>
      </c>
      <c r="C13943" s="2">
        <v>887981788383</v>
      </c>
      <c r="D13943" t="s">
        <v>1887</v>
      </c>
      <c r="E13943">
        <v>30</v>
      </c>
      <c r="F13943" t="s">
        <v>13</v>
      </c>
      <c r="H13943" t="s">
        <v>1899</v>
      </c>
      <c r="I13943" t="s">
        <v>1900</v>
      </c>
      <c r="J13943">
        <v>5157</v>
      </c>
      <c r="K13943" t="s">
        <v>898</v>
      </c>
      <c r="L13943" t="s">
        <v>171</v>
      </c>
      <c r="N13943">
        <v>9</v>
      </c>
    </row>
    <row r="13944" spans="1:14">
      <c r="A13944" s="5" t="str">
        <f t="shared" si="217"/>
        <v>SOIRC0322PUNO</v>
      </c>
      <c r="B13944" t="s">
        <v>2190</v>
      </c>
      <c r="C13944" s="2">
        <v>887981715105</v>
      </c>
      <c r="D13944" t="s">
        <v>1887</v>
      </c>
      <c r="E13944">
        <v>30</v>
      </c>
      <c r="F13944" t="s">
        <v>13</v>
      </c>
      <c r="H13944" t="s">
        <v>1899</v>
      </c>
      <c r="I13944" t="s">
        <v>1900</v>
      </c>
      <c r="J13944">
        <v>5401</v>
      </c>
      <c r="K13944" t="s">
        <v>724</v>
      </c>
      <c r="L13944" t="s">
        <v>170</v>
      </c>
      <c r="N13944">
        <v>16</v>
      </c>
    </row>
    <row r="13945" spans="1:14">
      <c r="A13945" s="5" t="str">
        <f t="shared" si="217"/>
        <v>SOIRC0322PUNO</v>
      </c>
      <c r="B13945" t="s">
        <v>2190</v>
      </c>
      <c r="C13945" s="2">
        <v>887981715112</v>
      </c>
      <c r="D13945" t="s">
        <v>1887</v>
      </c>
      <c r="E13945">
        <v>30</v>
      </c>
      <c r="F13945" t="s">
        <v>13</v>
      </c>
      <c r="H13945" t="s">
        <v>1899</v>
      </c>
      <c r="I13945" t="s">
        <v>1900</v>
      </c>
      <c r="J13945">
        <v>5401</v>
      </c>
      <c r="K13945" t="s">
        <v>724</v>
      </c>
      <c r="L13945" t="s">
        <v>171</v>
      </c>
      <c r="N13945">
        <v>12</v>
      </c>
    </row>
    <row r="13946" spans="1:14">
      <c r="A13946" s="5" t="str">
        <f t="shared" si="217"/>
        <v>SOIRC0322PDUE</v>
      </c>
      <c r="B13946" t="s">
        <v>2190</v>
      </c>
      <c r="C13946" s="2">
        <v>887981715020</v>
      </c>
      <c r="D13946" t="s">
        <v>1887</v>
      </c>
      <c r="E13946">
        <v>30</v>
      </c>
      <c r="F13946" t="s">
        <v>13</v>
      </c>
      <c r="H13946" t="s">
        <v>1899</v>
      </c>
      <c r="I13946" t="s">
        <v>1900</v>
      </c>
      <c r="J13946">
        <v>5402</v>
      </c>
      <c r="K13946" t="s">
        <v>725</v>
      </c>
      <c r="L13946" t="s">
        <v>170</v>
      </c>
      <c r="N13946">
        <v>16</v>
      </c>
    </row>
    <row r="13947" spans="1:14">
      <c r="A13947" s="5" t="str">
        <f t="shared" si="217"/>
        <v>SOIRC0322PDUE</v>
      </c>
      <c r="B13947" t="s">
        <v>2190</v>
      </c>
      <c r="C13947" s="2">
        <v>887981715037</v>
      </c>
      <c r="D13947" t="s">
        <v>1887</v>
      </c>
      <c r="E13947">
        <v>30</v>
      </c>
      <c r="F13947" t="s">
        <v>13</v>
      </c>
      <c r="H13947" t="s">
        <v>1899</v>
      </c>
      <c r="I13947" t="s">
        <v>1900</v>
      </c>
      <c r="J13947">
        <v>5402</v>
      </c>
      <c r="K13947" t="s">
        <v>725</v>
      </c>
      <c r="L13947" t="s">
        <v>171</v>
      </c>
      <c r="N13947">
        <v>12</v>
      </c>
    </row>
    <row r="13948" spans="1:14">
      <c r="A13948" s="5" t="str">
        <f t="shared" si="217"/>
        <v>SOIRC0322PTRE</v>
      </c>
      <c r="B13948" t="s">
        <v>2190</v>
      </c>
      <c r="C13948" s="2">
        <v>887981629273</v>
      </c>
      <c r="D13948" t="s">
        <v>1887</v>
      </c>
      <c r="E13948">
        <v>30</v>
      </c>
      <c r="F13948" t="s">
        <v>13</v>
      </c>
      <c r="H13948" t="s">
        <v>1899</v>
      </c>
      <c r="I13948" t="s">
        <v>1900</v>
      </c>
      <c r="J13948">
        <v>5403</v>
      </c>
      <c r="K13948" t="s">
        <v>726</v>
      </c>
      <c r="L13948" t="s">
        <v>170</v>
      </c>
      <c r="N13948">
        <v>16</v>
      </c>
    </row>
    <row r="13949" spans="1:14">
      <c r="A13949" s="5" t="str">
        <f t="shared" si="217"/>
        <v>SOIRC0322PTRE</v>
      </c>
      <c r="B13949" t="s">
        <v>2190</v>
      </c>
      <c r="C13949" s="2">
        <v>887981629280</v>
      </c>
      <c r="D13949" t="s">
        <v>1887</v>
      </c>
      <c r="E13949">
        <v>30</v>
      </c>
      <c r="F13949" t="s">
        <v>13</v>
      </c>
      <c r="H13949" t="s">
        <v>1899</v>
      </c>
      <c r="I13949" t="s">
        <v>1900</v>
      </c>
      <c r="J13949">
        <v>5403</v>
      </c>
      <c r="K13949" t="s">
        <v>726</v>
      </c>
      <c r="L13949" t="s">
        <v>171</v>
      </c>
      <c r="N13949">
        <v>12</v>
      </c>
    </row>
    <row r="13950" spans="1:14">
      <c r="A13950" s="5" t="str">
        <f t="shared" si="217"/>
        <v>SOIRC0322PQUATTRO</v>
      </c>
      <c r="B13950" t="s">
        <v>2190</v>
      </c>
      <c r="C13950" s="2">
        <v>887981715044</v>
      </c>
      <c r="D13950" t="s">
        <v>1887</v>
      </c>
      <c r="E13950">
        <v>30</v>
      </c>
      <c r="F13950" t="s">
        <v>13</v>
      </c>
      <c r="H13950" t="s">
        <v>1899</v>
      </c>
      <c r="I13950" t="s">
        <v>1900</v>
      </c>
      <c r="J13950">
        <v>5407</v>
      </c>
      <c r="K13950" t="s">
        <v>727</v>
      </c>
      <c r="L13950" t="s">
        <v>170</v>
      </c>
      <c r="N13950">
        <v>22</v>
      </c>
    </row>
    <row r="13951" spans="1:14">
      <c r="A13951" s="5" t="str">
        <f t="shared" si="217"/>
        <v>SOIRC0322PQUATTRO</v>
      </c>
      <c r="B13951" t="s">
        <v>2190</v>
      </c>
      <c r="C13951" s="2">
        <v>887981715051</v>
      </c>
      <c r="D13951" t="s">
        <v>1887</v>
      </c>
      <c r="E13951">
        <v>30</v>
      </c>
      <c r="F13951" t="s">
        <v>13</v>
      </c>
      <c r="H13951" t="s">
        <v>1899</v>
      </c>
      <c r="I13951" t="s">
        <v>1900</v>
      </c>
      <c r="J13951">
        <v>5407</v>
      </c>
      <c r="K13951" t="s">
        <v>727</v>
      </c>
      <c r="L13951" t="s">
        <v>171</v>
      </c>
      <c r="N13951">
        <v>15</v>
      </c>
    </row>
    <row r="13952" spans="1:14">
      <c r="A13952" s="5" t="str">
        <f t="shared" si="217"/>
        <v>SOIRC0322PCINQUE</v>
      </c>
      <c r="B13952" t="s">
        <v>2190</v>
      </c>
      <c r="C13952" s="2">
        <v>887981715006</v>
      </c>
      <c r="D13952" t="s">
        <v>1887</v>
      </c>
      <c r="E13952">
        <v>30</v>
      </c>
      <c r="F13952" t="s">
        <v>13</v>
      </c>
      <c r="H13952" t="s">
        <v>1899</v>
      </c>
      <c r="I13952" t="s">
        <v>1900</v>
      </c>
      <c r="J13952">
        <v>5408</v>
      </c>
      <c r="K13952" t="s">
        <v>728</v>
      </c>
      <c r="L13952" t="s">
        <v>170</v>
      </c>
      <c r="N13952">
        <v>22</v>
      </c>
    </row>
    <row r="13953" spans="1:14">
      <c r="A13953" s="5" t="str">
        <f t="shared" si="217"/>
        <v>SOIRC0322PCINQUE</v>
      </c>
      <c r="B13953" t="s">
        <v>2190</v>
      </c>
      <c r="C13953" s="2">
        <v>887981715013</v>
      </c>
      <c r="D13953" t="s">
        <v>1887</v>
      </c>
      <c r="E13953">
        <v>30</v>
      </c>
      <c r="F13953" t="s">
        <v>13</v>
      </c>
      <c r="H13953" t="s">
        <v>1899</v>
      </c>
      <c r="I13953" t="s">
        <v>1900</v>
      </c>
      <c r="J13953">
        <v>5408</v>
      </c>
      <c r="K13953" t="s">
        <v>728</v>
      </c>
      <c r="L13953" t="s">
        <v>171</v>
      </c>
      <c r="N13953">
        <v>16</v>
      </c>
    </row>
    <row r="13954" spans="1:14">
      <c r="A13954" s="5" t="str">
        <f t="shared" si="217"/>
        <v>SOIRC0322PSEI</v>
      </c>
      <c r="B13954" t="s">
        <v>2190</v>
      </c>
      <c r="C13954" s="2">
        <v>887981715068</v>
      </c>
      <c r="D13954" t="s">
        <v>1887</v>
      </c>
      <c r="E13954">
        <v>30</v>
      </c>
      <c r="F13954" t="s">
        <v>13</v>
      </c>
      <c r="H13954" t="s">
        <v>1899</v>
      </c>
      <c r="I13954" t="s">
        <v>1900</v>
      </c>
      <c r="J13954">
        <v>5409</v>
      </c>
      <c r="K13954" t="s">
        <v>729</v>
      </c>
      <c r="L13954" t="s">
        <v>170</v>
      </c>
      <c r="N13954">
        <v>22</v>
      </c>
    </row>
    <row r="13955" spans="1:14">
      <c r="A13955" s="5" t="str">
        <f t="shared" si="217"/>
        <v>SOIRC0322PSEI</v>
      </c>
      <c r="B13955" t="s">
        <v>2190</v>
      </c>
      <c r="C13955" s="2">
        <v>887981715075</v>
      </c>
      <c r="D13955" t="s">
        <v>1887</v>
      </c>
      <c r="E13955">
        <v>30</v>
      </c>
      <c r="F13955" t="s">
        <v>13</v>
      </c>
      <c r="H13955" t="s">
        <v>1899</v>
      </c>
      <c r="I13955" t="s">
        <v>1900</v>
      </c>
      <c r="J13955">
        <v>5409</v>
      </c>
      <c r="K13955" t="s">
        <v>729</v>
      </c>
      <c r="L13955" t="s">
        <v>171</v>
      </c>
      <c r="N13955">
        <v>15</v>
      </c>
    </row>
    <row r="13956" spans="1:14">
      <c r="A13956" s="5" t="str">
        <f t="shared" si="217"/>
        <v>SOIRC0322PSETTE</v>
      </c>
      <c r="B13956" t="s">
        <v>2190</v>
      </c>
      <c r="C13956" s="2">
        <v>887981715082</v>
      </c>
      <c r="D13956" t="s">
        <v>1887</v>
      </c>
      <c r="E13956">
        <v>30</v>
      </c>
      <c r="F13956" t="s">
        <v>13</v>
      </c>
      <c r="H13956" t="s">
        <v>1899</v>
      </c>
      <c r="I13956" t="s">
        <v>1900</v>
      </c>
      <c r="J13956">
        <v>5410</v>
      </c>
      <c r="K13956" t="s">
        <v>427</v>
      </c>
      <c r="L13956" t="s">
        <v>170</v>
      </c>
      <c r="N13956">
        <v>19</v>
      </c>
    </row>
    <row r="13957" spans="1:14">
      <c r="A13957" s="5" t="str">
        <f t="shared" ref="A13957:A14020" si="218">CONCATENATE(H13957,K13957)</f>
        <v>SOIRC0322PSETTE</v>
      </c>
      <c r="B13957" t="s">
        <v>2190</v>
      </c>
      <c r="C13957" s="2">
        <v>887981715099</v>
      </c>
      <c r="D13957" t="s">
        <v>1887</v>
      </c>
      <c r="E13957">
        <v>30</v>
      </c>
      <c r="F13957" t="s">
        <v>13</v>
      </c>
      <c r="H13957" t="s">
        <v>1899</v>
      </c>
      <c r="I13957" t="s">
        <v>1900</v>
      </c>
      <c r="J13957">
        <v>5410</v>
      </c>
      <c r="K13957" t="s">
        <v>427</v>
      </c>
      <c r="L13957" t="s">
        <v>171</v>
      </c>
      <c r="N13957">
        <v>18</v>
      </c>
    </row>
    <row r="13958" spans="1:14">
      <c r="A13958" s="5" t="str">
        <f t="shared" si="218"/>
        <v>SOIRC0322PSAHARA</v>
      </c>
      <c r="B13958" t="s">
        <v>2190</v>
      </c>
      <c r="C13958" s="2">
        <v>887981788390</v>
      </c>
      <c r="D13958" t="s">
        <v>1887</v>
      </c>
      <c r="E13958">
        <v>30</v>
      </c>
      <c r="F13958" t="s">
        <v>13</v>
      </c>
      <c r="H13958" t="s">
        <v>1899</v>
      </c>
      <c r="I13958" t="s">
        <v>1900</v>
      </c>
      <c r="J13958">
        <v>6266</v>
      </c>
      <c r="K13958" t="s">
        <v>135</v>
      </c>
      <c r="L13958" t="s">
        <v>170</v>
      </c>
      <c r="N13958">
        <v>12</v>
      </c>
    </row>
    <row r="13959" spans="1:14">
      <c r="A13959" s="5" t="str">
        <f t="shared" si="218"/>
        <v>SOIRC0322PSAHARA</v>
      </c>
      <c r="B13959" t="s">
        <v>2190</v>
      </c>
      <c r="C13959" s="2">
        <v>887981788406</v>
      </c>
      <c r="D13959" t="s">
        <v>1887</v>
      </c>
      <c r="E13959">
        <v>30</v>
      </c>
      <c r="F13959" t="s">
        <v>13</v>
      </c>
      <c r="H13959" t="s">
        <v>1899</v>
      </c>
      <c r="I13959" t="s">
        <v>1900</v>
      </c>
      <c r="J13959">
        <v>6266</v>
      </c>
      <c r="K13959" t="s">
        <v>135</v>
      </c>
      <c r="L13959" t="s">
        <v>171</v>
      </c>
      <c r="N13959">
        <v>11</v>
      </c>
    </row>
    <row r="13960" spans="1:14">
      <c r="A13960" s="5" t="str">
        <f t="shared" si="218"/>
        <v>SOIRC0322PMALAWI</v>
      </c>
      <c r="B13960" t="s">
        <v>2190</v>
      </c>
      <c r="C13960" s="2">
        <v>887981788352</v>
      </c>
      <c r="D13960" t="s">
        <v>1887</v>
      </c>
      <c r="E13960">
        <v>30</v>
      </c>
      <c r="F13960" t="s">
        <v>13</v>
      </c>
      <c r="H13960" t="s">
        <v>1899</v>
      </c>
      <c r="I13960" t="s">
        <v>1900</v>
      </c>
      <c r="J13960">
        <v>6267</v>
      </c>
      <c r="K13960" t="s">
        <v>552</v>
      </c>
      <c r="L13960" t="s">
        <v>170</v>
      </c>
      <c r="N13960">
        <v>34</v>
      </c>
    </row>
    <row r="13961" spans="1:14">
      <c r="A13961" s="5" t="str">
        <f t="shared" si="218"/>
        <v>SOIRC0322PMALAWI</v>
      </c>
      <c r="B13961" t="s">
        <v>2190</v>
      </c>
      <c r="C13961" s="2">
        <v>887981788369</v>
      </c>
      <c r="D13961" t="s">
        <v>1887</v>
      </c>
      <c r="E13961">
        <v>30</v>
      </c>
      <c r="F13961" t="s">
        <v>13</v>
      </c>
      <c r="H13961" t="s">
        <v>1899</v>
      </c>
      <c r="I13961" t="s">
        <v>1900</v>
      </c>
      <c r="J13961">
        <v>6267</v>
      </c>
      <c r="K13961" t="s">
        <v>552</v>
      </c>
      <c r="L13961" t="s">
        <v>171</v>
      </c>
      <c r="N13961">
        <v>33</v>
      </c>
    </row>
    <row r="13962" spans="1:14">
      <c r="A13962" s="5" t="str">
        <f t="shared" si="218"/>
        <v>SOIRC0322PHIMALAYAN SKY</v>
      </c>
      <c r="B13962" t="s">
        <v>2190</v>
      </c>
      <c r="C13962" s="2">
        <v>887981919152</v>
      </c>
      <c r="D13962" t="s">
        <v>1887</v>
      </c>
      <c r="E13962">
        <v>30</v>
      </c>
      <c r="F13962" t="s">
        <v>13</v>
      </c>
      <c r="H13962" t="s">
        <v>1899</v>
      </c>
      <c r="I13962" t="s">
        <v>1900</v>
      </c>
      <c r="J13962">
        <v>6567</v>
      </c>
      <c r="K13962" t="s">
        <v>53</v>
      </c>
      <c r="L13962" t="s">
        <v>170</v>
      </c>
      <c r="N13962">
        <v>7</v>
      </c>
    </row>
    <row r="13963" spans="1:14">
      <c r="A13963" s="5" t="str">
        <f t="shared" si="218"/>
        <v>SOIRC0322PHIMALAYAN SKY</v>
      </c>
      <c r="B13963" t="s">
        <v>2190</v>
      </c>
      <c r="C13963" s="2">
        <v>887981919169</v>
      </c>
      <c r="D13963" t="s">
        <v>1887</v>
      </c>
      <c r="E13963">
        <v>30</v>
      </c>
      <c r="F13963" t="s">
        <v>13</v>
      </c>
      <c r="H13963" t="s">
        <v>1899</v>
      </c>
      <c r="I13963" t="s">
        <v>1900</v>
      </c>
      <c r="J13963">
        <v>6567</v>
      </c>
      <c r="K13963" t="s">
        <v>53</v>
      </c>
      <c r="L13963" t="s">
        <v>171</v>
      </c>
      <c r="N13963">
        <v>4</v>
      </c>
    </row>
    <row r="13964" spans="1:14">
      <c r="A13964" s="5" t="str">
        <f t="shared" si="218"/>
        <v>SOIRC0322PHIMALAYAN SKY</v>
      </c>
      <c r="B13964" t="s">
        <v>2190</v>
      </c>
      <c r="C13964" s="2" t="s">
        <v>178</v>
      </c>
      <c r="D13964" t="s">
        <v>1887</v>
      </c>
      <c r="E13964">
        <v>30</v>
      </c>
      <c r="F13964" t="s">
        <v>13</v>
      </c>
      <c r="H13964" t="s">
        <v>1899</v>
      </c>
      <c r="I13964" t="s">
        <v>1900</v>
      </c>
      <c r="J13964">
        <v>6567</v>
      </c>
      <c r="K13964" t="s">
        <v>53</v>
      </c>
      <c r="L13964" t="s">
        <v>172</v>
      </c>
      <c r="N13964">
        <v>4</v>
      </c>
    </row>
    <row r="13965" spans="1:14">
      <c r="A13965" s="5" t="str">
        <f t="shared" si="218"/>
        <v>SOIRC0322PUDAIPUR BLUE</v>
      </c>
      <c r="B13965" t="s">
        <v>2190</v>
      </c>
      <c r="C13965" s="2">
        <v>887981919176</v>
      </c>
      <c r="D13965" t="s">
        <v>1887</v>
      </c>
      <c r="E13965">
        <v>30</v>
      </c>
      <c r="F13965" t="s">
        <v>13</v>
      </c>
      <c r="H13965" t="s">
        <v>1899</v>
      </c>
      <c r="I13965" t="s">
        <v>1900</v>
      </c>
      <c r="J13965">
        <v>6618</v>
      </c>
      <c r="K13965" t="s">
        <v>871</v>
      </c>
      <c r="L13965" t="s">
        <v>170</v>
      </c>
      <c r="N13965">
        <v>8</v>
      </c>
    </row>
    <row r="13966" spans="1:14">
      <c r="A13966" s="5" t="str">
        <f t="shared" si="218"/>
        <v>SOIRC0322PUDAIPUR BLUE</v>
      </c>
      <c r="B13966" t="s">
        <v>2190</v>
      </c>
      <c r="C13966" s="2">
        <v>887981919183</v>
      </c>
      <c r="D13966" t="s">
        <v>1887</v>
      </c>
      <c r="E13966">
        <v>30</v>
      </c>
      <c r="F13966" t="s">
        <v>13</v>
      </c>
      <c r="H13966" t="s">
        <v>1899</v>
      </c>
      <c r="I13966" t="s">
        <v>1900</v>
      </c>
      <c r="J13966">
        <v>6618</v>
      </c>
      <c r="K13966" t="s">
        <v>871</v>
      </c>
      <c r="L13966" t="s">
        <v>171</v>
      </c>
      <c r="N13966">
        <v>6</v>
      </c>
    </row>
    <row r="13967" spans="1:14">
      <c r="A13967" s="5" t="str">
        <f t="shared" si="218"/>
        <v>SOIRC0322PRANI PINK</v>
      </c>
      <c r="B13967" t="s">
        <v>2190</v>
      </c>
      <c r="C13967" s="2">
        <v>887981964312</v>
      </c>
      <c r="D13967" t="s">
        <v>1887</v>
      </c>
      <c r="E13967">
        <v>30</v>
      </c>
      <c r="F13967" t="s">
        <v>13</v>
      </c>
      <c r="H13967" t="s">
        <v>1899</v>
      </c>
      <c r="I13967" t="s">
        <v>1900</v>
      </c>
      <c r="J13967">
        <v>6895</v>
      </c>
      <c r="K13967" t="s">
        <v>1115</v>
      </c>
      <c r="L13967" t="s">
        <v>170</v>
      </c>
      <c r="N13967">
        <v>6</v>
      </c>
    </row>
    <row r="13968" spans="1:14">
      <c r="A13968" s="5" t="str">
        <f t="shared" si="218"/>
        <v>SOIRC0322PRANI PINK</v>
      </c>
      <c r="B13968" t="s">
        <v>2190</v>
      </c>
      <c r="C13968" s="2">
        <v>887981964329</v>
      </c>
      <c r="D13968" t="s">
        <v>1887</v>
      </c>
      <c r="E13968">
        <v>30</v>
      </c>
      <c r="F13968" t="s">
        <v>13</v>
      </c>
      <c r="H13968" t="s">
        <v>1899</v>
      </c>
      <c r="I13968" t="s">
        <v>1900</v>
      </c>
      <c r="J13968">
        <v>6895</v>
      </c>
      <c r="K13968" t="s">
        <v>1115</v>
      </c>
      <c r="L13968" t="s">
        <v>171</v>
      </c>
      <c r="N13968">
        <v>4</v>
      </c>
    </row>
    <row r="13969" spans="1:14">
      <c r="A13969" s="5" t="str">
        <f t="shared" si="218"/>
        <v>SOIRC0322PKWHITE</v>
      </c>
      <c r="B13969" t="s">
        <v>2190</v>
      </c>
      <c r="C13969" s="2">
        <v>887981846267</v>
      </c>
      <c r="D13969" t="s">
        <v>1887</v>
      </c>
      <c r="E13969">
        <v>30</v>
      </c>
      <c r="F13969" t="s">
        <v>13</v>
      </c>
      <c r="H13969" t="s">
        <v>1901</v>
      </c>
      <c r="I13969" t="s">
        <v>1902</v>
      </c>
      <c r="J13969">
        <v>1</v>
      </c>
      <c r="K13969" t="s">
        <v>71</v>
      </c>
      <c r="L13969" t="s">
        <v>17</v>
      </c>
      <c r="N13969">
        <v>0</v>
      </c>
    </row>
    <row r="13970" spans="1:14">
      <c r="A13970" s="5" t="str">
        <f t="shared" si="218"/>
        <v>SOIRC0322PKWHITE</v>
      </c>
      <c r="B13970" t="s">
        <v>2190</v>
      </c>
      <c r="C13970" s="2">
        <v>887981846274</v>
      </c>
      <c r="D13970" t="s">
        <v>1887</v>
      </c>
      <c r="E13970">
        <v>30</v>
      </c>
      <c r="F13970" t="s">
        <v>13</v>
      </c>
      <c r="H13970" t="s">
        <v>1901</v>
      </c>
      <c r="I13970" t="s">
        <v>1902</v>
      </c>
      <c r="J13970">
        <v>1</v>
      </c>
      <c r="K13970" t="s">
        <v>71</v>
      </c>
      <c r="L13970" t="s">
        <v>19</v>
      </c>
      <c r="N13970">
        <v>12</v>
      </c>
    </row>
    <row r="13971" spans="1:14">
      <c r="A13971" s="5" t="str">
        <f t="shared" si="218"/>
        <v>SOIRC0322PKWHITE</v>
      </c>
      <c r="B13971" t="s">
        <v>2190</v>
      </c>
      <c r="C13971" s="2">
        <v>887981846281</v>
      </c>
      <c r="D13971" t="s">
        <v>1887</v>
      </c>
      <c r="E13971">
        <v>30</v>
      </c>
      <c r="F13971" t="s">
        <v>13</v>
      </c>
      <c r="H13971" t="s">
        <v>1901</v>
      </c>
      <c r="I13971" t="s">
        <v>1902</v>
      </c>
      <c r="J13971">
        <v>1</v>
      </c>
      <c r="K13971" t="s">
        <v>71</v>
      </c>
      <c r="L13971" t="s">
        <v>20</v>
      </c>
      <c r="N13971">
        <v>4</v>
      </c>
    </row>
    <row r="13972" spans="1:14">
      <c r="A13972" s="5" t="str">
        <f t="shared" si="218"/>
        <v>SOIRC0322PKBLACK</v>
      </c>
      <c r="B13972" t="s">
        <v>2190</v>
      </c>
      <c r="C13972" s="2">
        <v>887981603426</v>
      </c>
      <c r="D13972" t="s">
        <v>1887</v>
      </c>
      <c r="E13972">
        <v>30</v>
      </c>
      <c r="F13972" t="s">
        <v>13</v>
      </c>
      <c r="H13972" t="s">
        <v>1901</v>
      </c>
      <c r="I13972" t="s">
        <v>1902</v>
      </c>
      <c r="J13972">
        <v>2</v>
      </c>
      <c r="K13972" t="s">
        <v>16</v>
      </c>
      <c r="L13972" t="s">
        <v>17</v>
      </c>
      <c r="N13972">
        <v>0</v>
      </c>
    </row>
    <row r="13973" spans="1:14">
      <c r="A13973" s="5" t="str">
        <f t="shared" si="218"/>
        <v>SOIRC0322PKBLACK</v>
      </c>
      <c r="B13973" t="s">
        <v>2190</v>
      </c>
      <c r="C13973" s="2">
        <v>887981603433</v>
      </c>
      <c r="D13973" t="s">
        <v>1887</v>
      </c>
      <c r="E13973">
        <v>30</v>
      </c>
      <c r="F13973" t="s">
        <v>13</v>
      </c>
      <c r="H13973" t="s">
        <v>1901</v>
      </c>
      <c r="I13973" t="s">
        <v>1902</v>
      </c>
      <c r="J13973">
        <v>2</v>
      </c>
      <c r="K13973" t="s">
        <v>16</v>
      </c>
      <c r="L13973" t="s">
        <v>19</v>
      </c>
      <c r="N13973">
        <v>42</v>
      </c>
    </row>
    <row r="13974" spans="1:14">
      <c r="A13974" s="5" t="str">
        <f t="shared" si="218"/>
        <v>SOIRC0322PKBLACK</v>
      </c>
      <c r="B13974" t="s">
        <v>2190</v>
      </c>
      <c r="C13974" s="2">
        <v>887981603440</v>
      </c>
      <c r="D13974" t="s">
        <v>1887</v>
      </c>
      <c r="E13974">
        <v>30</v>
      </c>
      <c r="F13974" t="s">
        <v>13</v>
      </c>
      <c r="H13974" t="s">
        <v>1901</v>
      </c>
      <c r="I13974" t="s">
        <v>1902</v>
      </c>
      <c r="J13974">
        <v>2</v>
      </c>
      <c r="K13974" t="s">
        <v>16</v>
      </c>
      <c r="L13974" t="s">
        <v>20</v>
      </c>
      <c r="N13974">
        <v>54</v>
      </c>
    </row>
    <row r="13975" spans="1:14">
      <c r="A13975" s="5" t="str">
        <f t="shared" si="218"/>
        <v>SOIRC0322PKNAVY BLU</v>
      </c>
      <c r="B13975" t="s">
        <v>2190</v>
      </c>
      <c r="C13975" s="2">
        <v>887981603631</v>
      </c>
      <c r="D13975" t="s">
        <v>1887</v>
      </c>
      <c r="E13975">
        <v>30</v>
      </c>
      <c r="F13975" t="s">
        <v>13</v>
      </c>
      <c r="H13975" t="s">
        <v>1901</v>
      </c>
      <c r="I13975" t="s">
        <v>1902</v>
      </c>
      <c r="J13975">
        <v>123</v>
      </c>
      <c r="K13975" t="s">
        <v>467</v>
      </c>
      <c r="L13975" t="s">
        <v>17</v>
      </c>
      <c r="N13975">
        <v>9</v>
      </c>
    </row>
    <row r="13976" spans="1:14">
      <c r="A13976" s="5" t="str">
        <f t="shared" si="218"/>
        <v>SOIRC0322PKNAVY BLU</v>
      </c>
      <c r="B13976" t="s">
        <v>2190</v>
      </c>
      <c r="C13976" s="2">
        <v>887981603648</v>
      </c>
      <c r="D13976" t="s">
        <v>1887</v>
      </c>
      <c r="E13976">
        <v>30</v>
      </c>
      <c r="F13976" t="s">
        <v>13</v>
      </c>
      <c r="H13976" t="s">
        <v>1901</v>
      </c>
      <c r="I13976" t="s">
        <v>1902</v>
      </c>
      <c r="J13976">
        <v>123</v>
      </c>
      <c r="K13976" t="s">
        <v>467</v>
      </c>
      <c r="L13976" t="s">
        <v>19</v>
      </c>
      <c r="N13976">
        <v>45</v>
      </c>
    </row>
    <row r="13977" spans="1:14">
      <c r="A13977" s="5" t="str">
        <f t="shared" si="218"/>
        <v>SOIRC0322PKNAVY BLU</v>
      </c>
      <c r="B13977" t="s">
        <v>2190</v>
      </c>
      <c r="C13977" s="2">
        <v>887981603655</v>
      </c>
      <c r="D13977" t="s">
        <v>1887</v>
      </c>
      <c r="E13977">
        <v>30</v>
      </c>
      <c r="F13977" t="s">
        <v>13</v>
      </c>
      <c r="H13977" t="s">
        <v>1901</v>
      </c>
      <c r="I13977" t="s">
        <v>1902</v>
      </c>
      <c r="J13977">
        <v>123</v>
      </c>
      <c r="K13977" t="s">
        <v>467</v>
      </c>
      <c r="L13977" t="s">
        <v>20</v>
      </c>
      <c r="N13977">
        <v>29</v>
      </c>
    </row>
    <row r="13978" spans="1:14">
      <c r="A13978" s="5" t="str">
        <f t="shared" si="218"/>
        <v>SOIRC0322PKMANDORLA</v>
      </c>
      <c r="B13978" t="s">
        <v>2190</v>
      </c>
      <c r="C13978" s="2">
        <v>887981964145</v>
      </c>
      <c r="D13978" t="s">
        <v>1887</v>
      </c>
      <c r="E13978">
        <v>30</v>
      </c>
      <c r="F13978" t="s">
        <v>13</v>
      </c>
      <c r="H13978" t="s">
        <v>1901</v>
      </c>
      <c r="I13978" t="s">
        <v>1902</v>
      </c>
      <c r="J13978">
        <v>2567</v>
      </c>
      <c r="K13978" t="s">
        <v>534</v>
      </c>
      <c r="L13978" t="s">
        <v>20</v>
      </c>
      <c r="N13978">
        <v>1</v>
      </c>
    </row>
    <row r="13979" spans="1:14">
      <c r="A13979" s="5" t="str">
        <f t="shared" si="218"/>
        <v>SOIRC0322PKMOON IVORY</v>
      </c>
      <c r="B13979" t="s">
        <v>2190</v>
      </c>
      <c r="C13979" s="2">
        <v>887981603600</v>
      </c>
      <c r="D13979" t="s">
        <v>1887</v>
      </c>
      <c r="E13979">
        <v>30</v>
      </c>
      <c r="F13979" t="s">
        <v>13</v>
      </c>
      <c r="H13979" t="s">
        <v>1901</v>
      </c>
      <c r="I13979" t="s">
        <v>1902</v>
      </c>
      <c r="J13979">
        <v>4402</v>
      </c>
      <c r="K13979" t="s">
        <v>481</v>
      </c>
      <c r="L13979" t="s">
        <v>17</v>
      </c>
      <c r="N13979">
        <v>244</v>
      </c>
    </row>
    <row r="13980" spans="1:14">
      <c r="A13980" s="5" t="str">
        <f t="shared" si="218"/>
        <v>SOIRC0322PKMOON IVORY</v>
      </c>
      <c r="B13980" t="s">
        <v>2190</v>
      </c>
      <c r="C13980" s="2">
        <v>887981603617</v>
      </c>
      <c r="D13980" t="s">
        <v>1887</v>
      </c>
      <c r="E13980">
        <v>30</v>
      </c>
      <c r="F13980" t="s">
        <v>13</v>
      </c>
      <c r="H13980" t="s">
        <v>1901</v>
      </c>
      <c r="I13980" t="s">
        <v>1902</v>
      </c>
      <c r="J13980">
        <v>4402</v>
      </c>
      <c r="K13980" t="s">
        <v>481</v>
      </c>
      <c r="L13980" t="s">
        <v>19</v>
      </c>
      <c r="N13980">
        <v>163</v>
      </c>
    </row>
    <row r="13981" spans="1:14">
      <c r="A13981" s="5" t="str">
        <f t="shared" si="218"/>
        <v>SOIRC0322PKMOON IVORY</v>
      </c>
      <c r="B13981" t="s">
        <v>2190</v>
      </c>
      <c r="C13981" s="2">
        <v>887981603624</v>
      </c>
      <c r="D13981" t="s">
        <v>1887</v>
      </c>
      <c r="E13981">
        <v>30</v>
      </c>
      <c r="F13981" t="s">
        <v>13</v>
      </c>
      <c r="H13981" t="s">
        <v>1901</v>
      </c>
      <c r="I13981" t="s">
        <v>1902</v>
      </c>
      <c r="J13981">
        <v>4402</v>
      </c>
      <c r="K13981" t="s">
        <v>481</v>
      </c>
      <c r="L13981" t="s">
        <v>20</v>
      </c>
      <c r="N13981">
        <v>61</v>
      </c>
    </row>
    <row r="13982" spans="1:14">
      <c r="A13982" s="5" t="str">
        <f t="shared" si="218"/>
        <v>SOIRC0322PKCASTLE ROCK</v>
      </c>
      <c r="B13982" t="s">
        <v>2190</v>
      </c>
      <c r="C13982" s="2">
        <v>887981603457</v>
      </c>
      <c r="D13982" t="s">
        <v>1887</v>
      </c>
      <c r="E13982">
        <v>30</v>
      </c>
      <c r="F13982" t="s">
        <v>13</v>
      </c>
      <c r="H13982" t="s">
        <v>1901</v>
      </c>
      <c r="I13982" t="s">
        <v>1902</v>
      </c>
      <c r="J13982">
        <v>5311</v>
      </c>
      <c r="K13982" t="s">
        <v>1890</v>
      </c>
      <c r="L13982" t="s">
        <v>17</v>
      </c>
      <c r="N13982">
        <v>1</v>
      </c>
    </row>
    <row r="13983" spans="1:14">
      <c r="A13983" s="5" t="str">
        <f t="shared" si="218"/>
        <v>SOIRC0322PKUNO</v>
      </c>
      <c r="B13983" t="s">
        <v>2190</v>
      </c>
      <c r="C13983" s="2">
        <v>887981603815</v>
      </c>
      <c r="D13983" t="s">
        <v>1887</v>
      </c>
      <c r="E13983">
        <v>30</v>
      </c>
      <c r="F13983" t="s">
        <v>13</v>
      </c>
      <c r="H13983" t="s">
        <v>1901</v>
      </c>
      <c r="I13983" t="s">
        <v>1902</v>
      </c>
      <c r="J13983">
        <v>5401</v>
      </c>
      <c r="K13983" t="s">
        <v>724</v>
      </c>
      <c r="L13983" t="s">
        <v>17</v>
      </c>
      <c r="N13983">
        <v>50</v>
      </c>
    </row>
    <row r="13984" spans="1:14">
      <c r="A13984" s="5" t="str">
        <f t="shared" si="218"/>
        <v>SOIRC0322PKUNO</v>
      </c>
      <c r="B13984" t="s">
        <v>2190</v>
      </c>
      <c r="C13984" s="2">
        <v>887981603822</v>
      </c>
      <c r="D13984" t="s">
        <v>1887</v>
      </c>
      <c r="E13984">
        <v>30</v>
      </c>
      <c r="F13984" t="s">
        <v>13</v>
      </c>
      <c r="H13984" t="s">
        <v>1901</v>
      </c>
      <c r="I13984" t="s">
        <v>1902</v>
      </c>
      <c r="J13984">
        <v>5401</v>
      </c>
      <c r="K13984" t="s">
        <v>724</v>
      </c>
      <c r="L13984" t="s">
        <v>19</v>
      </c>
      <c r="N13984">
        <v>123</v>
      </c>
    </row>
    <row r="13985" spans="1:14">
      <c r="A13985" s="5" t="str">
        <f t="shared" si="218"/>
        <v>SOIRC0322PKUNO</v>
      </c>
      <c r="B13985" t="s">
        <v>2190</v>
      </c>
      <c r="C13985" s="2">
        <v>887981603839</v>
      </c>
      <c r="D13985" t="s">
        <v>1887</v>
      </c>
      <c r="E13985">
        <v>30</v>
      </c>
      <c r="F13985" t="s">
        <v>13</v>
      </c>
      <c r="H13985" t="s">
        <v>1901</v>
      </c>
      <c r="I13985" t="s">
        <v>1902</v>
      </c>
      <c r="J13985">
        <v>5401</v>
      </c>
      <c r="K13985" t="s">
        <v>724</v>
      </c>
      <c r="L13985" t="s">
        <v>20</v>
      </c>
      <c r="N13985">
        <v>57</v>
      </c>
    </row>
    <row r="13986" spans="1:14">
      <c r="A13986" s="5" t="str">
        <f t="shared" si="218"/>
        <v>SOIRC0322PKDUE</v>
      </c>
      <c r="B13986" t="s">
        <v>2190</v>
      </c>
      <c r="C13986" s="2">
        <v>887981603549</v>
      </c>
      <c r="D13986" t="s">
        <v>1887</v>
      </c>
      <c r="E13986">
        <v>30</v>
      </c>
      <c r="F13986" t="s">
        <v>13</v>
      </c>
      <c r="H13986" t="s">
        <v>1901</v>
      </c>
      <c r="I13986" t="s">
        <v>1902</v>
      </c>
      <c r="J13986">
        <v>5402</v>
      </c>
      <c r="K13986" t="s">
        <v>725</v>
      </c>
      <c r="L13986" t="s">
        <v>17</v>
      </c>
      <c r="N13986">
        <v>214</v>
      </c>
    </row>
    <row r="13987" spans="1:14">
      <c r="A13987" s="5" t="str">
        <f t="shared" si="218"/>
        <v>SOIRC0322PKDUE</v>
      </c>
      <c r="B13987" t="s">
        <v>2190</v>
      </c>
      <c r="C13987" s="2">
        <v>887981603556</v>
      </c>
      <c r="D13987" t="s">
        <v>1887</v>
      </c>
      <c r="E13987">
        <v>30</v>
      </c>
      <c r="F13987" t="s">
        <v>13</v>
      </c>
      <c r="H13987" t="s">
        <v>1901</v>
      </c>
      <c r="I13987" t="s">
        <v>1902</v>
      </c>
      <c r="J13987">
        <v>5402</v>
      </c>
      <c r="K13987" t="s">
        <v>725</v>
      </c>
      <c r="L13987" t="s">
        <v>19</v>
      </c>
      <c r="N13987">
        <v>159</v>
      </c>
    </row>
    <row r="13988" spans="1:14">
      <c r="A13988" s="5" t="str">
        <f t="shared" si="218"/>
        <v>SOIRC0322PKDUE</v>
      </c>
      <c r="B13988" t="s">
        <v>2190</v>
      </c>
      <c r="C13988" s="2">
        <v>887981603563</v>
      </c>
      <c r="D13988" t="s">
        <v>1887</v>
      </c>
      <c r="E13988">
        <v>30</v>
      </c>
      <c r="F13988" t="s">
        <v>13</v>
      </c>
      <c r="H13988" t="s">
        <v>1901</v>
      </c>
      <c r="I13988" t="s">
        <v>1902</v>
      </c>
      <c r="J13988">
        <v>5402</v>
      </c>
      <c r="K13988" t="s">
        <v>725</v>
      </c>
      <c r="L13988" t="s">
        <v>20</v>
      </c>
      <c r="N13988">
        <v>77</v>
      </c>
    </row>
    <row r="13989" spans="1:14">
      <c r="A13989" s="5" t="str">
        <f t="shared" si="218"/>
        <v>SOIRC0322PKTRE</v>
      </c>
      <c r="B13989" t="s">
        <v>2190</v>
      </c>
      <c r="C13989" s="2">
        <v>887981603785</v>
      </c>
      <c r="D13989" t="s">
        <v>1887</v>
      </c>
      <c r="E13989">
        <v>30</v>
      </c>
      <c r="F13989" t="s">
        <v>13</v>
      </c>
      <c r="H13989" t="s">
        <v>1901</v>
      </c>
      <c r="I13989" t="s">
        <v>1902</v>
      </c>
      <c r="J13989">
        <v>5403</v>
      </c>
      <c r="K13989" t="s">
        <v>726</v>
      </c>
      <c r="L13989" t="s">
        <v>17</v>
      </c>
      <c r="N13989">
        <v>33</v>
      </c>
    </row>
    <row r="13990" spans="1:14">
      <c r="A13990" s="5" t="str">
        <f t="shared" si="218"/>
        <v>SOIRC0322PKTRE</v>
      </c>
      <c r="B13990" t="s">
        <v>2190</v>
      </c>
      <c r="C13990" s="2">
        <v>887981603792</v>
      </c>
      <c r="D13990" t="s">
        <v>1887</v>
      </c>
      <c r="E13990">
        <v>30</v>
      </c>
      <c r="F13990" t="s">
        <v>13</v>
      </c>
      <c r="H13990" t="s">
        <v>1901</v>
      </c>
      <c r="I13990" t="s">
        <v>1902</v>
      </c>
      <c r="J13990">
        <v>5403</v>
      </c>
      <c r="K13990" t="s">
        <v>726</v>
      </c>
      <c r="L13990" t="s">
        <v>19</v>
      </c>
      <c r="N13990">
        <v>118</v>
      </c>
    </row>
    <row r="13991" spans="1:14">
      <c r="A13991" s="5" t="str">
        <f t="shared" si="218"/>
        <v>SOIRC0322PKTRE</v>
      </c>
      <c r="B13991" t="s">
        <v>2190</v>
      </c>
      <c r="C13991" s="2">
        <v>887981603808</v>
      </c>
      <c r="D13991" t="s">
        <v>1887</v>
      </c>
      <c r="E13991">
        <v>30</v>
      </c>
      <c r="F13991" t="s">
        <v>13</v>
      </c>
      <c r="H13991" t="s">
        <v>1901</v>
      </c>
      <c r="I13991" t="s">
        <v>1902</v>
      </c>
      <c r="J13991">
        <v>5403</v>
      </c>
      <c r="K13991" t="s">
        <v>726</v>
      </c>
      <c r="L13991" t="s">
        <v>20</v>
      </c>
      <c r="N13991">
        <v>104</v>
      </c>
    </row>
    <row r="13992" spans="1:14">
      <c r="A13992" s="5" t="str">
        <f t="shared" si="218"/>
        <v>SOIRC0322PKQUATTRO</v>
      </c>
      <c r="B13992" t="s">
        <v>2190</v>
      </c>
      <c r="C13992" s="2">
        <v>887981603693</v>
      </c>
      <c r="D13992" t="s">
        <v>1887</v>
      </c>
      <c r="E13992">
        <v>30</v>
      </c>
      <c r="F13992" t="s">
        <v>13</v>
      </c>
      <c r="H13992" t="s">
        <v>1901</v>
      </c>
      <c r="I13992" t="s">
        <v>1902</v>
      </c>
      <c r="J13992">
        <v>5407</v>
      </c>
      <c r="K13992" t="s">
        <v>727</v>
      </c>
      <c r="L13992" t="s">
        <v>17</v>
      </c>
      <c r="N13992">
        <v>238</v>
      </c>
    </row>
    <row r="13993" spans="1:14">
      <c r="A13993" s="5" t="str">
        <f t="shared" si="218"/>
        <v>SOIRC0322PKQUATTRO</v>
      </c>
      <c r="B13993" t="s">
        <v>2190</v>
      </c>
      <c r="C13993" s="2">
        <v>887981603709</v>
      </c>
      <c r="D13993" t="s">
        <v>1887</v>
      </c>
      <c r="E13993">
        <v>30</v>
      </c>
      <c r="F13993" t="s">
        <v>13</v>
      </c>
      <c r="H13993" t="s">
        <v>1901</v>
      </c>
      <c r="I13993" t="s">
        <v>1902</v>
      </c>
      <c r="J13993">
        <v>5407</v>
      </c>
      <c r="K13993" t="s">
        <v>727</v>
      </c>
      <c r="L13993" t="s">
        <v>19</v>
      </c>
      <c r="N13993">
        <v>145</v>
      </c>
    </row>
    <row r="13994" spans="1:14">
      <c r="A13994" s="5" t="str">
        <f t="shared" si="218"/>
        <v>SOIRC0322PKQUATTRO</v>
      </c>
      <c r="B13994" t="s">
        <v>2190</v>
      </c>
      <c r="C13994" s="2">
        <v>887981603716</v>
      </c>
      <c r="D13994" t="s">
        <v>1887</v>
      </c>
      <c r="E13994">
        <v>30</v>
      </c>
      <c r="F13994" t="s">
        <v>13</v>
      </c>
      <c r="H13994" t="s">
        <v>1901</v>
      </c>
      <c r="I13994" t="s">
        <v>1902</v>
      </c>
      <c r="J13994">
        <v>5407</v>
      </c>
      <c r="K13994" t="s">
        <v>727</v>
      </c>
      <c r="L13994" t="s">
        <v>20</v>
      </c>
      <c r="N13994">
        <v>86</v>
      </c>
    </row>
    <row r="13995" spans="1:14">
      <c r="A13995" s="5" t="str">
        <f t="shared" si="218"/>
        <v>SOIRC0322PKSEI</v>
      </c>
      <c r="B13995" t="s">
        <v>2190</v>
      </c>
      <c r="C13995" s="2">
        <v>887981603730</v>
      </c>
      <c r="D13995" t="s">
        <v>1887</v>
      </c>
      <c r="E13995">
        <v>30</v>
      </c>
      <c r="F13995" t="s">
        <v>13</v>
      </c>
      <c r="H13995" t="s">
        <v>1901</v>
      </c>
      <c r="I13995" t="s">
        <v>1902</v>
      </c>
      <c r="J13995">
        <v>5409</v>
      </c>
      <c r="K13995" t="s">
        <v>729</v>
      </c>
      <c r="L13995" t="s">
        <v>19</v>
      </c>
      <c r="N13995">
        <v>178</v>
      </c>
    </row>
    <row r="13996" spans="1:14">
      <c r="A13996" s="5" t="str">
        <f t="shared" si="218"/>
        <v>SOIRC0322PKSEI</v>
      </c>
      <c r="B13996" t="s">
        <v>2190</v>
      </c>
      <c r="C13996" s="2">
        <v>887981603747</v>
      </c>
      <c r="D13996" t="s">
        <v>1887</v>
      </c>
      <c r="E13996">
        <v>30</v>
      </c>
      <c r="F13996" t="s">
        <v>13</v>
      </c>
      <c r="H13996" t="s">
        <v>1901</v>
      </c>
      <c r="I13996" t="s">
        <v>1902</v>
      </c>
      <c r="J13996">
        <v>5409</v>
      </c>
      <c r="K13996" t="s">
        <v>729</v>
      </c>
      <c r="L13996" t="s">
        <v>20</v>
      </c>
      <c r="N13996">
        <v>98</v>
      </c>
    </row>
    <row r="13997" spans="1:14">
      <c r="A13997" s="5" t="str">
        <f t="shared" si="218"/>
        <v>SOIRC0322PKSETTE</v>
      </c>
      <c r="B13997" t="s">
        <v>2190</v>
      </c>
      <c r="C13997" s="2">
        <v>887981603754</v>
      </c>
      <c r="D13997" t="s">
        <v>1887</v>
      </c>
      <c r="E13997">
        <v>30</v>
      </c>
      <c r="F13997" t="s">
        <v>13</v>
      </c>
      <c r="H13997" t="s">
        <v>1901</v>
      </c>
      <c r="I13997" t="s">
        <v>1902</v>
      </c>
      <c r="J13997">
        <v>5410</v>
      </c>
      <c r="K13997" t="s">
        <v>427</v>
      </c>
      <c r="L13997" t="s">
        <v>17</v>
      </c>
      <c r="N13997">
        <v>0</v>
      </c>
    </row>
    <row r="13998" spans="1:14">
      <c r="A13998" s="5" t="str">
        <f t="shared" si="218"/>
        <v>SOIRC0322PKSETTE</v>
      </c>
      <c r="B13998" t="s">
        <v>2190</v>
      </c>
      <c r="C13998" s="2">
        <v>887981603778</v>
      </c>
      <c r="D13998" t="s">
        <v>1887</v>
      </c>
      <c r="E13998">
        <v>30</v>
      </c>
      <c r="F13998" t="s">
        <v>13</v>
      </c>
      <c r="H13998" t="s">
        <v>1901</v>
      </c>
      <c r="I13998" t="s">
        <v>1902</v>
      </c>
      <c r="J13998">
        <v>5410</v>
      </c>
      <c r="K13998" t="s">
        <v>427</v>
      </c>
      <c r="L13998" t="s">
        <v>20</v>
      </c>
      <c r="N13998">
        <v>56</v>
      </c>
    </row>
    <row r="13999" spans="1:14">
      <c r="A13999" s="5" t="str">
        <f t="shared" si="218"/>
        <v>SOIRC0351BLACK</v>
      </c>
      <c r="B13999" t="s">
        <v>2190</v>
      </c>
      <c r="C13999" s="2">
        <v>887981546778</v>
      </c>
      <c r="D13999" t="s">
        <v>1887</v>
      </c>
      <c r="E13999">
        <v>30</v>
      </c>
      <c r="F13999" t="s">
        <v>13</v>
      </c>
      <c r="H13999" t="s">
        <v>1903</v>
      </c>
      <c r="I13999" t="s">
        <v>1904</v>
      </c>
      <c r="J13999">
        <v>2</v>
      </c>
      <c r="K13999" t="s">
        <v>16</v>
      </c>
      <c r="L13999" t="s">
        <v>133</v>
      </c>
      <c r="N13999">
        <v>57</v>
      </c>
    </row>
    <row r="14000" spans="1:14">
      <c r="A14000" s="5" t="str">
        <f t="shared" si="218"/>
        <v>SOIRC0351NAVY BLU</v>
      </c>
      <c r="B14000" t="s">
        <v>2190</v>
      </c>
      <c r="C14000" s="2">
        <v>887981579158</v>
      </c>
      <c r="D14000" t="s">
        <v>1887</v>
      </c>
      <c r="E14000">
        <v>30</v>
      </c>
      <c r="F14000" t="s">
        <v>13</v>
      </c>
      <c r="H14000" t="s">
        <v>1903</v>
      </c>
      <c r="I14000" t="s">
        <v>1904</v>
      </c>
      <c r="J14000">
        <v>123</v>
      </c>
      <c r="K14000" t="s">
        <v>467</v>
      </c>
      <c r="L14000" t="s">
        <v>133</v>
      </c>
      <c r="N14000">
        <v>92</v>
      </c>
    </row>
    <row r="14001" spans="1:14">
      <c r="A14001" s="5" t="str">
        <f t="shared" si="218"/>
        <v>SOIRC0351PINK LILLY</v>
      </c>
      <c r="B14001" t="s">
        <v>2190</v>
      </c>
      <c r="C14001" s="2">
        <v>887981591983</v>
      </c>
      <c r="D14001" t="s">
        <v>1887</v>
      </c>
      <c r="E14001">
        <v>30</v>
      </c>
      <c r="F14001" t="s">
        <v>13</v>
      </c>
      <c r="H14001" t="s">
        <v>1903</v>
      </c>
      <c r="I14001" t="s">
        <v>1904</v>
      </c>
      <c r="J14001">
        <v>260</v>
      </c>
      <c r="K14001" t="s">
        <v>50</v>
      </c>
      <c r="L14001" t="s">
        <v>133</v>
      </c>
      <c r="N14001">
        <v>77</v>
      </c>
    </row>
    <row r="14002" spans="1:14">
      <c r="A14002" s="5" t="str">
        <f t="shared" si="218"/>
        <v>SOIRC0351MOON IVORY</v>
      </c>
      <c r="B14002" t="s">
        <v>2190</v>
      </c>
      <c r="C14002" s="2">
        <v>887981555725</v>
      </c>
      <c r="D14002" t="s">
        <v>1887</v>
      </c>
      <c r="E14002">
        <v>30</v>
      </c>
      <c r="F14002" t="s">
        <v>13</v>
      </c>
      <c r="H14002" t="s">
        <v>1903</v>
      </c>
      <c r="I14002" t="s">
        <v>1904</v>
      </c>
      <c r="J14002">
        <v>4402</v>
      </c>
      <c r="K14002" t="s">
        <v>481</v>
      </c>
      <c r="L14002" t="s">
        <v>133</v>
      </c>
      <c r="N14002">
        <v>119</v>
      </c>
    </row>
    <row r="14003" spans="1:14">
      <c r="A14003" s="5" t="str">
        <f t="shared" si="218"/>
        <v>SOIRC0351UNO</v>
      </c>
      <c r="B14003" t="s">
        <v>2190</v>
      </c>
      <c r="C14003" s="2">
        <v>887981552717</v>
      </c>
      <c r="D14003" t="s">
        <v>1887</v>
      </c>
      <c r="E14003">
        <v>30</v>
      </c>
      <c r="F14003" t="s">
        <v>13</v>
      </c>
      <c r="H14003" t="s">
        <v>1903</v>
      </c>
      <c r="I14003" t="s">
        <v>1904</v>
      </c>
      <c r="J14003">
        <v>5401</v>
      </c>
      <c r="K14003" t="s">
        <v>724</v>
      </c>
      <c r="L14003" t="s">
        <v>133</v>
      </c>
      <c r="N14003">
        <v>148</v>
      </c>
    </row>
    <row r="14004" spans="1:14">
      <c r="A14004" s="5" t="str">
        <f t="shared" si="218"/>
        <v>SOIRC0351DUE</v>
      </c>
      <c r="B14004" t="s">
        <v>2190</v>
      </c>
      <c r="C14004" s="2">
        <v>887981552663</v>
      </c>
      <c r="D14004" t="s">
        <v>1887</v>
      </c>
      <c r="E14004">
        <v>30</v>
      </c>
      <c r="F14004" t="s">
        <v>13</v>
      </c>
      <c r="H14004" t="s">
        <v>1903</v>
      </c>
      <c r="I14004" t="s">
        <v>1904</v>
      </c>
      <c r="J14004">
        <v>5402</v>
      </c>
      <c r="K14004" t="s">
        <v>725</v>
      </c>
      <c r="L14004" t="s">
        <v>133</v>
      </c>
      <c r="N14004">
        <v>158</v>
      </c>
    </row>
    <row r="14005" spans="1:14">
      <c r="A14005" s="5" t="str">
        <f t="shared" si="218"/>
        <v>SOIRC0351TRE</v>
      </c>
      <c r="B14005" t="s">
        <v>2190</v>
      </c>
      <c r="C14005" s="2">
        <v>887981552700</v>
      </c>
      <c r="D14005" t="s">
        <v>1887</v>
      </c>
      <c r="E14005">
        <v>30</v>
      </c>
      <c r="F14005" t="s">
        <v>13</v>
      </c>
      <c r="H14005" t="s">
        <v>1903</v>
      </c>
      <c r="I14005" t="s">
        <v>1904</v>
      </c>
      <c r="J14005">
        <v>5403</v>
      </c>
      <c r="K14005" t="s">
        <v>726</v>
      </c>
      <c r="L14005" t="s">
        <v>133</v>
      </c>
      <c r="N14005">
        <v>20</v>
      </c>
    </row>
    <row r="14006" spans="1:14">
      <c r="A14006" s="5" t="str">
        <f t="shared" si="218"/>
        <v>SOIRC0351QUATTRO</v>
      </c>
      <c r="B14006" t="s">
        <v>2190</v>
      </c>
      <c r="C14006" s="2">
        <v>887981552670</v>
      </c>
      <c r="D14006" t="s">
        <v>1887</v>
      </c>
      <c r="E14006">
        <v>30</v>
      </c>
      <c r="F14006" t="s">
        <v>13</v>
      </c>
      <c r="H14006" t="s">
        <v>1903</v>
      </c>
      <c r="I14006" t="s">
        <v>1904</v>
      </c>
      <c r="J14006">
        <v>5407</v>
      </c>
      <c r="K14006" t="s">
        <v>727</v>
      </c>
      <c r="L14006" t="s">
        <v>133</v>
      </c>
      <c r="N14006">
        <v>148</v>
      </c>
    </row>
    <row r="14007" spans="1:14">
      <c r="A14007" s="5" t="str">
        <f t="shared" si="218"/>
        <v>SOIRC0351CINQUE</v>
      </c>
      <c r="B14007" t="s">
        <v>2190</v>
      </c>
      <c r="C14007" s="2">
        <v>887981552656</v>
      </c>
      <c r="D14007" t="s">
        <v>1887</v>
      </c>
      <c r="E14007">
        <v>30</v>
      </c>
      <c r="F14007" t="s">
        <v>13</v>
      </c>
      <c r="H14007" t="s">
        <v>1903</v>
      </c>
      <c r="I14007" t="s">
        <v>1904</v>
      </c>
      <c r="J14007">
        <v>5408</v>
      </c>
      <c r="K14007" t="s">
        <v>728</v>
      </c>
      <c r="L14007" t="s">
        <v>133</v>
      </c>
      <c r="N14007">
        <v>57</v>
      </c>
    </row>
    <row r="14008" spans="1:14">
      <c r="A14008" s="5" t="str">
        <f t="shared" si="218"/>
        <v>SOIRC0351SEI</v>
      </c>
      <c r="B14008" t="s">
        <v>2190</v>
      </c>
      <c r="C14008" s="2">
        <v>887981552687</v>
      </c>
      <c r="D14008" t="s">
        <v>1887</v>
      </c>
      <c r="E14008">
        <v>30</v>
      </c>
      <c r="F14008" t="s">
        <v>13</v>
      </c>
      <c r="H14008" t="s">
        <v>1903</v>
      </c>
      <c r="I14008" t="s">
        <v>1904</v>
      </c>
      <c r="J14008">
        <v>5409</v>
      </c>
      <c r="K14008" t="s">
        <v>729</v>
      </c>
      <c r="L14008" t="s">
        <v>133</v>
      </c>
      <c r="N14008">
        <v>23</v>
      </c>
    </row>
    <row r="14009" spans="1:14">
      <c r="A14009" s="5" t="str">
        <f t="shared" si="218"/>
        <v>SOIRC0351SETTE</v>
      </c>
      <c r="B14009" t="s">
        <v>2190</v>
      </c>
      <c r="C14009" s="2">
        <v>887981552694</v>
      </c>
      <c r="D14009" t="s">
        <v>1887</v>
      </c>
      <c r="E14009">
        <v>30</v>
      </c>
      <c r="F14009" t="s">
        <v>13</v>
      </c>
      <c r="H14009" t="s">
        <v>1903</v>
      </c>
      <c r="I14009" t="s">
        <v>1904</v>
      </c>
      <c r="J14009">
        <v>5410</v>
      </c>
      <c r="K14009" t="s">
        <v>427</v>
      </c>
      <c r="L14009" t="s">
        <v>133</v>
      </c>
      <c r="N14009">
        <v>27</v>
      </c>
    </row>
    <row r="14010" spans="1:14">
      <c r="A14010" s="5" t="str">
        <f t="shared" si="218"/>
        <v>SOIRC0351VICTORIAN PINK</v>
      </c>
      <c r="B14010" t="s">
        <v>2190</v>
      </c>
      <c r="C14010" s="2">
        <v>887981579165</v>
      </c>
      <c r="D14010" t="s">
        <v>1887</v>
      </c>
      <c r="E14010">
        <v>30</v>
      </c>
      <c r="F14010" t="s">
        <v>13</v>
      </c>
      <c r="H14010" t="s">
        <v>1903</v>
      </c>
      <c r="I14010" t="s">
        <v>1904</v>
      </c>
      <c r="J14010">
        <v>5487</v>
      </c>
      <c r="K14010" t="s">
        <v>1157</v>
      </c>
      <c r="L14010" t="s">
        <v>133</v>
      </c>
      <c r="N14010">
        <v>12</v>
      </c>
    </row>
    <row r="14011" spans="1:14">
      <c r="A14011" s="5" t="str">
        <f t="shared" si="218"/>
        <v>SOIRC0351PKBLACK</v>
      </c>
      <c r="B14011" t="s">
        <v>2190</v>
      </c>
      <c r="C14011" s="2">
        <v>887981603846</v>
      </c>
      <c r="D14011" t="s">
        <v>1887</v>
      </c>
      <c r="E14011">
        <v>30</v>
      </c>
      <c r="F14011" t="s">
        <v>13</v>
      </c>
      <c r="H14011" t="s">
        <v>1905</v>
      </c>
      <c r="I14011" t="s">
        <v>1906</v>
      </c>
      <c r="J14011">
        <v>2</v>
      </c>
      <c r="K14011" t="s">
        <v>16</v>
      </c>
      <c r="L14011" t="s">
        <v>133</v>
      </c>
      <c r="N14011">
        <v>37</v>
      </c>
    </row>
    <row r="14012" spans="1:14">
      <c r="A14012" s="5" t="str">
        <f t="shared" si="218"/>
        <v>SOIRC0351PKNAVY BLU</v>
      </c>
      <c r="B14012" t="s">
        <v>2190</v>
      </c>
      <c r="C14012" s="2">
        <v>887981603914</v>
      </c>
      <c r="D14012" t="s">
        <v>1887</v>
      </c>
      <c r="E14012">
        <v>30</v>
      </c>
      <c r="F14012" t="s">
        <v>13</v>
      </c>
      <c r="H14012" t="s">
        <v>1905</v>
      </c>
      <c r="I14012" t="s">
        <v>1906</v>
      </c>
      <c r="J14012">
        <v>123</v>
      </c>
      <c r="K14012" t="s">
        <v>467</v>
      </c>
      <c r="L14012" t="s">
        <v>133</v>
      </c>
      <c r="N14012">
        <v>1</v>
      </c>
    </row>
    <row r="14013" spans="1:14">
      <c r="A14013" s="5" t="str">
        <f t="shared" si="218"/>
        <v>SOIRC0351PKPINK LILLY</v>
      </c>
      <c r="B14013" t="s">
        <v>2190</v>
      </c>
      <c r="C14013" s="2">
        <v>887981603921</v>
      </c>
      <c r="D14013" t="s">
        <v>1887</v>
      </c>
      <c r="E14013">
        <v>30</v>
      </c>
      <c r="F14013" t="s">
        <v>13</v>
      </c>
      <c r="H14013" t="s">
        <v>1905</v>
      </c>
      <c r="I14013" t="s">
        <v>1906</v>
      </c>
      <c r="J14013">
        <v>260</v>
      </c>
      <c r="K14013" t="s">
        <v>50</v>
      </c>
      <c r="L14013" t="s">
        <v>133</v>
      </c>
      <c r="N14013">
        <v>163</v>
      </c>
    </row>
    <row r="14014" spans="1:14">
      <c r="A14014" s="5" t="str">
        <f t="shared" si="218"/>
        <v>SOIRC0351PKMOON IVORY</v>
      </c>
      <c r="B14014" t="s">
        <v>2190</v>
      </c>
      <c r="C14014" s="2">
        <v>887981603907</v>
      </c>
      <c r="D14014" t="s">
        <v>1887</v>
      </c>
      <c r="E14014">
        <v>30</v>
      </c>
      <c r="F14014" t="s">
        <v>13</v>
      </c>
      <c r="H14014" t="s">
        <v>1905</v>
      </c>
      <c r="I14014" t="s">
        <v>1906</v>
      </c>
      <c r="J14014">
        <v>4402</v>
      </c>
      <c r="K14014" t="s">
        <v>481</v>
      </c>
      <c r="L14014" t="s">
        <v>133</v>
      </c>
      <c r="N14014">
        <v>8</v>
      </c>
    </row>
    <row r="14015" spans="1:14">
      <c r="A14015" s="5" t="str">
        <f t="shared" si="218"/>
        <v>SOIRC0351PKDEEP RUBY</v>
      </c>
      <c r="B14015" t="s">
        <v>2190</v>
      </c>
      <c r="C14015" s="2">
        <v>887981668975</v>
      </c>
      <c r="D14015" t="s">
        <v>1887</v>
      </c>
      <c r="E14015">
        <v>30</v>
      </c>
      <c r="F14015" t="s">
        <v>13</v>
      </c>
      <c r="H14015" t="s">
        <v>1905</v>
      </c>
      <c r="I14015" t="s">
        <v>1906</v>
      </c>
      <c r="J14015">
        <v>4405</v>
      </c>
      <c r="K14015" t="s">
        <v>141</v>
      </c>
      <c r="L14015" t="s">
        <v>133</v>
      </c>
      <c r="N14015">
        <v>3</v>
      </c>
    </row>
    <row r="14016" spans="1:14">
      <c r="A14016" s="5" t="str">
        <f t="shared" si="218"/>
        <v>SOIRC0351PKCRYSTAL BLUE</v>
      </c>
      <c r="B14016" t="s">
        <v>2190</v>
      </c>
      <c r="C14016" s="2">
        <v>887981603877</v>
      </c>
      <c r="D14016" t="s">
        <v>1887</v>
      </c>
      <c r="E14016">
        <v>30</v>
      </c>
      <c r="F14016" t="s">
        <v>13</v>
      </c>
      <c r="H14016" t="s">
        <v>1905</v>
      </c>
      <c r="I14016" t="s">
        <v>1906</v>
      </c>
      <c r="J14016">
        <v>5309</v>
      </c>
      <c r="K14016" t="s">
        <v>1907</v>
      </c>
      <c r="L14016" t="s">
        <v>133</v>
      </c>
      <c r="N14016">
        <v>1</v>
      </c>
    </row>
    <row r="14017" spans="1:14">
      <c r="A14017" s="5" t="str">
        <f t="shared" si="218"/>
        <v>SOIRC0351PKCASTLE ROCK</v>
      </c>
      <c r="B14017" t="s">
        <v>2190</v>
      </c>
      <c r="C14017" s="2">
        <v>887981603853</v>
      </c>
      <c r="D14017" t="s">
        <v>1887</v>
      </c>
      <c r="E14017">
        <v>30</v>
      </c>
      <c r="F14017" t="s">
        <v>13</v>
      </c>
      <c r="H14017" t="s">
        <v>1905</v>
      </c>
      <c r="I14017" t="s">
        <v>1906</v>
      </c>
      <c r="J14017">
        <v>5311</v>
      </c>
      <c r="K14017" t="s">
        <v>1890</v>
      </c>
      <c r="L14017" t="s">
        <v>133</v>
      </c>
      <c r="N14017">
        <v>1</v>
      </c>
    </row>
    <row r="14018" spans="1:14">
      <c r="A14018" s="5" t="str">
        <f t="shared" si="218"/>
        <v>SOIRC0351PKUNO</v>
      </c>
      <c r="B14018" t="s">
        <v>2190</v>
      </c>
      <c r="C14018" s="2">
        <v>887981603976</v>
      </c>
      <c r="D14018" t="s">
        <v>1887</v>
      </c>
      <c r="E14018">
        <v>30</v>
      </c>
      <c r="F14018" t="s">
        <v>13</v>
      </c>
      <c r="H14018" t="s">
        <v>1905</v>
      </c>
      <c r="I14018" t="s">
        <v>1906</v>
      </c>
      <c r="J14018">
        <v>5401</v>
      </c>
      <c r="K14018" t="s">
        <v>724</v>
      </c>
      <c r="L14018" t="s">
        <v>133</v>
      </c>
      <c r="N14018">
        <v>237</v>
      </c>
    </row>
    <row r="14019" spans="1:14">
      <c r="A14019" s="5" t="str">
        <f t="shared" si="218"/>
        <v>SOIRC0351PKDUE</v>
      </c>
      <c r="B14019" t="s">
        <v>2190</v>
      </c>
      <c r="C14019" s="2">
        <v>887981603884</v>
      </c>
      <c r="D14019" t="s">
        <v>1887</v>
      </c>
      <c r="E14019">
        <v>30</v>
      </c>
      <c r="F14019" t="s">
        <v>13</v>
      </c>
      <c r="H14019" t="s">
        <v>1905</v>
      </c>
      <c r="I14019" t="s">
        <v>1906</v>
      </c>
      <c r="J14019">
        <v>5402</v>
      </c>
      <c r="K14019" t="s">
        <v>725</v>
      </c>
      <c r="L14019" t="s">
        <v>133</v>
      </c>
      <c r="N14019">
        <v>228</v>
      </c>
    </row>
    <row r="14020" spans="1:14">
      <c r="A14020" s="5" t="str">
        <f t="shared" si="218"/>
        <v>SOIRC0351PKTRE</v>
      </c>
      <c r="B14020" t="s">
        <v>2190</v>
      </c>
      <c r="C14020" s="2">
        <v>887981603969</v>
      </c>
      <c r="D14020" t="s">
        <v>1887</v>
      </c>
      <c r="E14020">
        <v>30</v>
      </c>
      <c r="F14020" t="s">
        <v>13</v>
      </c>
      <c r="H14020" t="s">
        <v>1905</v>
      </c>
      <c r="I14020" t="s">
        <v>1906</v>
      </c>
      <c r="J14020">
        <v>5403</v>
      </c>
      <c r="K14020" t="s">
        <v>726</v>
      </c>
      <c r="L14020" t="s">
        <v>133</v>
      </c>
      <c r="N14020">
        <v>226</v>
      </c>
    </row>
    <row r="14021" spans="1:14">
      <c r="A14021" s="5" t="str">
        <f t="shared" ref="A14021:A14084" si="219">CONCATENATE(H14021,K14021)</f>
        <v>SOIRC0351PKQUATTRO</v>
      </c>
      <c r="B14021" t="s">
        <v>2190</v>
      </c>
      <c r="C14021" s="2">
        <v>887981603938</v>
      </c>
      <c r="D14021" t="s">
        <v>1887</v>
      </c>
      <c r="E14021">
        <v>30</v>
      </c>
      <c r="F14021" t="s">
        <v>13</v>
      </c>
      <c r="H14021" t="s">
        <v>1905</v>
      </c>
      <c r="I14021" t="s">
        <v>1906</v>
      </c>
      <c r="J14021">
        <v>5407</v>
      </c>
      <c r="K14021" t="s">
        <v>727</v>
      </c>
      <c r="L14021" t="s">
        <v>133</v>
      </c>
      <c r="N14021">
        <v>209</v>
      </c>
    </row>
    <row r="14022" spans="1:14">
      <c r="A14022" s="5" t="str">
        <f t="shared" si="219"/>
        <v>SOIRC0351PKCINQUE</v>
      </c>
      <c r="B14022" t="s">
        <v>2190</v>
      </c>
      <c r="C14022" s="2">
        <v>887981603860</v>
      </c>
      <c r="D14022" t="s">
        <v>1887</v>
      </c>
      <c r="E14022">
        <v>30</v>
      </c>
      <c r="F14022" t="s">
        <v>13</v>
      </c>
      <c r="H14022" t="s">
        <v>1905</v>
      </c>
      <c r="I14022" t="s">
        <v>1906</v>
      </c>
      <c r="J14022">
        <v>5408</v>
      </c>
      <c r="K14022" t="s">
        <v>728</v>
      </c>
      <c r="L14022" t="s">
        <v>133</v>
      </c>
      <c r="N14022">
        <v>231</v>
      </c>
    </row>
    <row r="14023" spans="1:14">
      <c r="A14023" s="5" t="str">
        <f t="shared" si="219"/>
        <v>SOIRC0351PKSEI</v>
      </c>
      <c r="B14023" t="s">
        <v>2190</v>
      </c>
      <c r="C14023" s="2">
        <v>887981603945</v>
      </c>
      <c r="D14023" t="s">
        <v>1887</v>
      </c>
      <c r="E14023">
        <v>30</v>
      </c>
      <c r="F14023" t="s">
        <v>13</v>
      </c>
      <c r="H14023" t="s">
        <v>1905</v>
      </c>
      <c r="I14023" t="s">
        <v>1906</v>
      </c>
      <c r="J14023">
        <v>5409</v>
      </c>
      <c r="K14023" t="s">
        <v>729</v>
      </c>
      <c r="L14023" t="s">
        <v>133</v>
      </c>
      <c r="N14023">
        <v>116</v>
      </c>
    </row>
    <row r="14024" spans="1:14">
      <c r="A14024" s="5" t="str">
        <f t="shared" si="219"/>
        <v>SOIRC0351PKSETTE</v>
      </c>
      <c r="B14024" t="s">
        <v>2190</v>
      </c>
      <c r="C14024" s="2">
        <v>887981603952</v>
      </c>
      <c r="D14024" t="s">
        <v>1887</v>
      </c>
      <c r="E14024">
        <v>30</v>
      </c>
      <c r="F14024" t="s">
        <v>13</v>
      </c>
      <c r="H14024" t="s">
        <v>1905</v>
      </c>
      <c r="I14024" t="s">
        <v>1906</v>
      </c>
      <c r="J14024">
        <v>5410</v>
      </c>
      <c r="K14024" t="s">
        <v>427</v>
      </c>
      <c r="L14024" t="s">
        <v>133</v>
      </c>
      <c r="N14024">
        <v>41</v>
      </c>
    </row>
    <row r="14025" spans="1:14">
      <c r="A14025" s="5" t="str">
        <f t="shared" si="219"/>
        <v>SOIRC0351PKRIVIERA BLUE</v>
      </c>
      <c r="B14025" t="s">
        <v>2190</v>
      </c>
      <c r="C14025" s="2">
        <v>887981617072</v>
      </c>
      <c r="D14025" t="s">
        <v>1887</v>
      </c>
      <c r="E14025">
        <v>30</v>
      </c>
      <c r="F14025" t="s">
        <v>13</v>
      </c>
      <c r="H14025" t="s">
        <v>1905</v>
      </c>
      <c r="I14025" t="s">
        <v>1906</v>
      </c>
      <c r="J14025">
        <v>5665</v>
      </c>
      <c r="K14025" t="s">
        <v>1309</v>
      </c>
      <c r="L14025" t="s">
        <v>133</v>
      </c>
      <c r="N14025">
        <v>1</v>
      </c>
    </row>
    <row r="14026" spans="1:14">
      <c r="A14026" s="5" t="str">
        <f t="shared" si="219"/>
        <v>SOIRC0511BLACK</v>
      </c>
      <c r="B14026" t="s">
        <v>2190</v>
      </c>
      <c r="C14026" s="2">
        <v>887981558559</v>
      </c>
      <c r="D14026" t="s">
        <v>1887</v>
      </c>
      <c r="E14026">
        <v>51</v>
      </c>
      <c r="F14026" t="s">
        <v>407</v>
      </c>
      <c r="H14026" t="s">
        <v>1908</v>
      </c>
      <c r="I14026" t="s">
        <v>1909</v>
      </c>
      <c r="J14026">
        <v>2</v>
      </c>
      <c r="K14026" t="s">
        <v>16</v>
      </c>
      <c r="L14026" t="s">
        <v>17</v>
      </c>
      <c r="N14026">
        <v>18</v>
      </c>
    </row>
    <row r="14027" spans="1:14">
      <c r="A14027" s="5" t="str">
        <f t="shared" si="219"/>
        <v>SOIRC0511BLACK</v>
      </c>
      <c r="B14027" t="s">
        <v>2190</v>
      </c>
      <c r="C14027" s="2">
        <v>887981558566</v>
      </c>
      <c r="D14027" t="s">
        <v>1887</v>
      </c>
      <c r="E14027">
        <v>51</v>
      </c>
      <c r="F14027" t="s">
        <v>407</v>
      </c>
      <c r="H14027" t="s">
        <v>1908</v>
      </c>
      <c r="I14027" t="s">
        <v>1909</v>
      </c>
      <c r="J14027">
        <v>2</v>
      </c>
      <c r="K14027" t="s">
        <v>16</v>
      </c>
      <c r="L14027" t="s">
        <v>19</v>
      </c>
      <c r="N14027">
        <v>43</v>
      </c>
    </row>
    <row r="14028" spans="1:14">
      <c r="A14028" s="5" t="str">
        <f t="shared" si="219"/>
        <v>SOIRC0511CHARCOAL</v>
      </c>
      <c r="B14028" t="s">
        <v>2190</v>
      </c>
      <c r="C14028" s="2">
        <v>887981629334</v>
      </c>
      <c r="D14028" t="s">
        <v>1887</v>
      </c>
      <c r="E14028">
        <v>51</v>
      </c>
      <c r="F14028" t="s">
        <v>407</v>
      </c>
      <c r="H14028" t="s">
        <v>1908</v>
      </c>
      <c r="I14028" t="s">
        <v>1909</v>
      </c>
      <c r="J14028">
        <v>99</v>
      </c>
      <c r="K14028" t="s">
        <v>1910</v>
      </c>
      <c r="L14028" t="s">
        <v>17</v>
      </c>
      <c r="N14028">
        <v>2</v>
      </c>
    </row>
    <row r="14029" spans="1:14">
      <c r="A14029" s="5" t="str">
        <f t="shared" si="219"/>
        <v>SOIRC0511NAVY BLU</v>
      </c>
      <c r="B14029" t="s">
        <v>2190</v>
      </c>
      <c r="C14029" s="2">
        <v>887981579219</v>
      </c>
      <c r="D14029" t="s">
        <v>1887</v>
      </c>
      <c r="E14029">
        <v>51</v>
      </c>
      <c r="F14029" t="s">
        <v>407</v>
      </c>
      <c r="H14029" t="s">
        <v>1908</v>
      </c>
      <c r="I14029" t="s">
        <v>1909</v>
      </c>
      <c r="J14029">
        <v>123</v>
      </c>
      <c r="K14029" t="s">
        <v>467</v>
      </c>
      <c r="L14029" t="s">
        <v>17</v>
      </c>
      <c r="N14029">
        <v>109</v>
      </c>
    </row>
    <row r="14030" spans="1:14">
      <c r="A14030" s="5" t="str">
        <f t="shared" si="219"/>
        <v>SOIRC0511NAVY BLU</v>
      </c>
      <c r="B14030" t="s">
        <v>2190</v>
      </c>
      <c r="C14030" s="2">
        <v>887981579226</v>
      </c>
      <c r="D14030" t="s">
        <v>1887</v>
      </c>
      <c r="E14030">
        <v>51</v>
      </c>
      <c r="F14030" t="s">
        <v>407</v>
      </c>
      <c r="H14030" t="s">
        <v>1908</v>
      </c>
      <c r="I14030" t="s">
        <v>1909</v>
      </c>
      <c r="J14030">
        <v>123</v>
      </c>
      <c r="K14030" t="s">
        <v>467</v>
      </c>
      <c r="L14030" t="s">
        <v>19</v>
      </c>
      <c r="N14030">
        <v>76</v>
      </c>
    </row>
    <row r="14031" spans="1:14">
      <c r="A14031" s="5" t="str">
        <f t="shared" si="219"/>
        <v>SOIRC0511PINK LILLY</v>
      </c>
      <c r="B14031" t="s">
        <v>2190</v>
      </c>
      <c r="C14031" s="2">
        <v>887981592010</v>
      </c>
      <c r="D14031" t="s">
        <v>1887</v>
      </c>
      <c r="E14031">
        <v>51</v>
      </c>
      <c r="F14031" t="s">
        <v>407</v>
      </c>
      <c r="H14031" t="s">
        <v>1908</v>
      </c>
      <c r="I14031" t="s">
        <v>1909</v>
      </c>
      <c r="J14031">
        <v>260</v>
      </c>
      <c r="K14031" t="s">
        <v>50</v>
      </c>
      <c r="L14031" t="s">
        <v>17</v>
      </c>
      <c r="N14031">
        <v>31</v>
      </c>
    </row>
    <row r="14032" spans="1:14">
      <c r="A14032" s="5" t="str">
        <f t="shared" si="219"/>
        <v>SOIRC0511PINK LILLY</v>
      </c>
      <c r="B14032" t="s">
        <v>2190</v>
      </c>
      <c r="C14032" s="2">
        <v>887981592027</v>
      </c>
      <c r="D14032" t="s">
        <v>1887</v>
      </c>
      <c r="E14032">
        <v>51</v>
      </c>
      <c r="F14032" t="s">
        <v>407</v>
      </c>
      <c r="H14032" t="s">
        <v>1908</v>
      </c>
      <c r="I14032" t="s">
        <v>1909</v>
      </c>
      <c r="J14032">
        <v>260</v>
      </c>
      <c r="K14032" t="s">
        <v>50</v>
      </c>
      <c r="L14032" t="s">
        <v>19</v>
      </c>
      <c r="N14032">
        <v>7</v>
      </c>
    </row>
    <row r="14033" spans="1:14">
      <c r="A14033" s="5" t="str">
        <f t="shared" si="219"/>
        <v>SOIRC0511GARDEN GREEN</v>
      </c>
      <c r="B14033" t="s">
        <v>2190</v>
      </c>
      <c r="C14033" s="2">
        <v>887981602283</v>
      </c>
      <c r="D14033" t="s">
        <v>1887</v>
      </c>
      <c r="E14033">
        <v>51</v>
      </c>
      <c r="F14033" t="s">
        <v>407</v>
      </c>
      <c r="H14033" t="s">
        <v>1908</v>
      </c>
      <c r="I14033" t="s">
        <v>1909</v>
      </c>
      <c r="J14033">
        <v>427</v>
      </c>
      <c r="K14033" t="s">
        <v>1248</v>
      </c>
      <c r="L14033" t="s">
        <v>17</v>
      </c>
      <c r="N14033">
        <v>1</v>
      </c>
    </row>
    <row r="14034" spans="1:14">
      <c r="A14034" s="5" t="str">
        <f t="shared" si="219"/>
        <v>SOIRC0511MULBERRY</v>
      </c>
      <c r="B14034" t="s">
        <v>2190</v>
      </c>
      <c r="C14034" s="2">
        <v>887981579202</v>
      </c>
      <c r="D14034" t="s">
        <v>1887</v>
      </c>
      <c r="E14034">
        <v>51</v>
      </c>
      <c r="F14034" t="s">
        <v>407</v>
      </c>
      <c r="H14034" t="s">
        <v>1908</v>
      </c>
      <c r="I14034" t="s">
        <v>1909</v>
      </c>
      <c r="J14034">
        <v>3370</v>
      </c>
      <c r="K14034" t="s">
        <v>559</v>
      </c>
      <c r="L14034" t="s">
        <v>19</v>
      </c>
      <c r="N14034">
        <v>1</v>
      </c>
    </row>
    <row r="14035" spans="1:14">
      <c r="A14035" s="5" t="str">
        <f t="shared" si="219"/>
        <v>SOIRC0511MOON IVORY</v>
      </c>
      <c r="B14035" t="s">
        <v>2190</v>
      </c>
      <c r="C14035" s="2">
        <v>887981558610</v>
      </c>
      <c r="D14035" t="s">
        <v>1887</v>
      </c>
      <c r="E14035">
        <v>51</v>
      </c>
      <c r="F14035" t="s">
        <v>407</v>
      </c>
      <c r="H14035" t="s">
        <v>1908</v>
      </c>
      <c r="I14035" t="s">
        <v>1909</v>
      </c>
      <c r="J14035">
        <v>4402</v>
      </c>
      <c r="K14035" t="s">
        <v>481</v>
      </c>
      <c r="L14035" t="s">
        <v>17</v>
      </c>
      <c r="N14035">
        <v>98</v>
      </c>
    </row>
    <row r="14036" spans="1:14">
      <c r="A14036" s="5" t="str">
        <f t="shared" si="219"/>
        <v>SOIRC0511MOON IVORY</v>
      </c>
      <c r="B14036" t="s">
        <v>2190</v>
      </c>
      <c r="C14036" s="2">
        <v>887981558627</v>
      </c>
      <c r="D14036" t="s">
        <v>1887</v>
      </c>
      <c r="E14036">
        <v>51</v>
      </c>
      <c r="F14036" t="s">
        <v>407</v>
      </c>
      <c r="H14036" t="s">
        <v>1908</v>
      </c>
      <c r="I14036" t="s">
        <v>1909</v>
      </c>
      <c r="J14036">
        <v>4402</v>
      </c>
      <c r="K14036" t="s">
        <v>481</v>
      </c>
      <c r="L14036" t="s">
        <v>19</v>
      </c>
      <c r="N14036">
        <v>67</v>
      </c>
    </row>
    <row r="14037" spans="1:14">
      <c r="A14037" s="5" t="str">
        <f t="shared" si="219"/>
        <v>SOIRC0511CASTLE ROCK</v>
      </c>
      <c r="B14037" t="s">
        <v>2190</v>
      </c>
      <c r="C14037" s="2">
        <v>887981592003</v>
      </c>
      <c r="D14037" t="s">
        <v>1887</v>
      </c>
      <c r="E14037">
        <v>51</v>
      </c>
      <c r="F14037" t="s">
        <v>407</v>
      </c>
      <c r="H14037" t="s">
        <v>1908</v>
      </c>
      <c r="I14037" t="s">
        <v>1909</v>
      </c>
      <c r="J14037">
        <v>5311</v>
      </c>
      <c r="K14037" t="s">
        <v>1890</v>
      </c>
      <c r="L14037" t="s">
        <v>19</v>
      </c>
      <c r="N14037">
        <v>1</v>
      </c>
    </row>
    <row r="14038" spans="1:14">
      <c r="A14038" s="5" t="str">
        <f t="shared" si="219"/>
        <v>SOIRC0511UNO</v>
      </c>
      <c r="B14038" t="s">
        <v>2190</v>
      </c>
      <c r="C14038" s="2">
        <v>887981558719</v>
      </c>
      <c r="D14038" t="s">
        <v>1887</v>
      </c>
      <c r="E14038">
        <v>51</v>
      </c>
      <c r="F14038" t="s">
        <v>407</v>
      </c>
      <c r="H14038" t="s">
        <v>1908</v>
      </c>
      <c r="I14038" t="s">
        <v>1909</v>
      </c>
      <c r="J14038">
        <v>5401</v>
      </c>
      <c r="K14038" t="s">
        <v>724</v>
      </c>
      <c r="L14038" t="s">
        <v>17</v>
      </c>
      <c r="N14038">
        <v>231</v>
      </c>
    </row>
    <row r="14039" spans="1:14">
      <c r="A14039" s="5" t="str">
        <f t="shared" si="219"/>
        <v>SOIRC0511UNO</v>
      </c>
      <c r="B14039" t="s">
        <v>2190</v>
      </c>
      <c r="C14039" s="2">
        <v>887981558726</v>
      </c>
      <c r="D14039" t="s">
        <v>1887</v>
      </c>
      <c r="E14039">
        <v>51</v>
      </c>
      <c r="F14039" t="s">
        <v>407</v>
      </c>
      <c r="H14039" t="s">
        <v>1908</v>
      </c>
      <c r="I14039" t="s">
        <v>1909</v>
      </c>
      <c r="J14039">
        <v>5401</v>
      </c>
      <c r="K14039" t="s">
        <v>724</v>
      </c>
      <c r="L14039" t="s">
        <v>19</v>
      </c>
      <c r="N14039">
        <v>96</v>
      </c>
    </row>
    <row r="14040" spans="1:14">
      <c r="A14040" s="5" t="str">
        <f t="shared" si="219"/>
        <v>SOIRC0511DUE</v>
      </c>
      <c r="B14040" t="s">
        <v>2190</v>
      </c>
      <c r="C14040" s="2">
        <v>887981558597</v>
      </c>
      <c r="D14040" t="s">
        <v>1887</v>
      </c>
      <c r="E14040">
        <v>51</v>
      </c>
      <c r="F14040" t="s">
        <v>407</v>
      </c>
      <c r="H14040" t="s">
        <v>1908</v>
      </c>
      <c r="I14040" t="s">
        <v>1909</v>
      </c>
      <c r="J14040">
        <v>5402</v>
      </c>
      <c r="K14040" t="s">
        <v>725</v>
      </c>
      <c r="L14040" t="s">
        <v>17</v>
      </c>
      <c r="N14040">
        <v>138</v>
      </c>
    </row>
    <row r="14041" spans="1:14">
      <c r="A14041" s="5" t="str">
        <f t="shared" si="219"/>
        <v>SOIRC0511DUE</v>
      </c>
      <c r="B14041" t="s">
        <v>2190</v>
      </c>
      <c r="C14041" s="2">
        <v>887981558603</v>
      </c>
      <c r="D14041" t="s">
        <v>1887</v>
      </c>
      <c r="E14041">
        <v>51</v>
      </c>
      <c r="F14041" t="s">
        <v>407</v>
      </c>
      <c r="H14041" t="s">
        <v>1908</v>
      </c>
      <c r="I14041" t="s">
        <v>1909</v>
      </c>
      <c r="J14041">
        <v>5402</v>
      </c>
      <c r="K14041" t="s">
        <v>725</v>
      </c>
      <c r="L14041" t="s">
        <v>19</v>
      </c>
      <c r="N14041">
        <v>98</v>
      </c>
    </row>
    <row r="14042" spans="1:14">
      <c r="A14042" s="5" t="str">
        <f t="shared" si="219"/>
        <v>SOIRC0511TRE</v>
      </c>
      <c r="B14042" t="s">
        <v>2190</v>
      </c>
      <c r="C14042" s="2">
        <v>887981558696</v>
      </c>
      <c r="D14042" t="s">
        <v>1887</v>
      </c>
      <c r="E14042">
        <v>51</v>
      </c>
      <c r="F14042" t="s">
        <v>407</v>
      </c>
      <c r="H14042" t="s">
        <v>1908</v>
      </c>
      <c r="I14042" t="s">
        <v>1909</v>
      </c>
      <c r="J14042">
        <v>5403</v>
      </c>
      <c r="K14042" t="s">
        <v>726</v>
      </c>
      <c r="L14042" t="s">
        <v>17</v>
      </c>
      <c r="N14042">
        <v>204</v>
      </c>
    </row>
    <row r="14043" spans="1:14">
      <c r="A14043" s="5" t="str">
        <f t="shared" si="219"/>
        <v>SOIRC0511TRE</v>
      </c>
      <c r="B14043" t="s">
        <v>2190</v>
      </c>
      <c r="C14043" s="2">
        <v>887981558702</v>
      </c>
      <c r="D14043" t="s">
        <v>1887</v>
      </c>
      <c r="E14043">
        <v>51</v>
      </c>
      <c r="F14043" t="s">
        <v>407</v>
      </c>
      <c r="H14043" t="s">
        <v>1908</v>
      </c>
      <c r="I14043" t="s">
        <v>1909</v>
      </c>
      <c r="J14043">
        <v>5403</v>
      </c>
      <c r="K14043" t="s">
        <v>726</v>
      </c>
      <c r="L14043" t="s">
        <v>19</v>
      </c>
      <c r="N14043">
        <v>82</v>
      </c>
    </row>
    <row r="14044" spans="1:14">
      <c r="A14044" s="5" t="str">
        <f t="shared" si="219"/>
        <v>SOIRC0511QUATTRO</v>
      </c>
      <c r="B14044" t="s">
        <v>2190</v>
      </c>
      <c r="C14044" s="2">
        <v>887981558634</v>
      </c>
      <c r="D14044" t="s">
        <v>1887</v>
      </c>
      <c r="E14044">
        <v>51</v>
      </c>
      <c r="F14044" t="s">
        <v>407</v>
      </c>
      <c r="H14044" t="s">
        <v>1908</v>
      </c>
      <c r="I14044" t="s">
        <v>1909</v>
      </c>
      <c r="J14044">
        <v>5407</v>
      </c>
      <c r="K14044" t="s">
        <v>727</v>
      </c>
      <c r="L14044" t="s">
        <v>17</v>
      </c>
      <c r="N14044">
        <v>189</v>
      </c>
    </row>
    <row r="14045" spans="1:14">
      <c r="A14045" s="5" t="str">
        <f t="shared" si="219"/>
        <v>SOIRC0511QUATTRO</v>
      </c>
      <c r="B14045" t="s">
        <v>2190</v>
      </c>
      <c r="C14045" s="2">
        <v>887981558641</v>
      </c>
      <c r="D14045" t="s">
        <v>1887</v>
      </c>
      <c r="E14045">
        <v>51</v>
      </c>
      <c r="F14045" t="s">
        <v>407</v>
      </c>
      <c r="H14045" t="s">
        <v>1908</v>
      </c>
      <c r="I14045" t="s">
        <v>1909</v>
      </c>
      <c r="J14045">
        <v>5407</v>
      </c>
      <c r="K14045" t="s">
        <v>727</v>
      </c>
      <c r="L14045" t="s">
        <v>19</v>
      </c>
      <c r="N14045">
        <v>98</v>
      </c>
    </row>
    <row r="14046" spans="1:14">
      <c r="A14046" s="5" t="str">
        <f t="shared" si="219"/>
        <v>SOIRC0511CINQUE</v>
      </c>
      <c r="B14046" t="s">
        <v>2190</v>
      </c>
      <c r="C14046" s="2">
        <v>887981558573</v>
      </c>
      <c r="D14046" t="s">
        <v>1887</v>
      </c>
      <c r="E14046">
        <v>51</v>
      </c>
      <c r="F14046" t="s">
        <v>407</v>
      </c>
      <c r="H14046" t="s">
        <v>1908</v>
      </c>
      <c r="I14046" t="s">
        <v>1909</v>
      </c>
      <c r="J14046">
        <v>5408</v>
      </c>
      <c r="K14046" t="s">
        <v>728</v>
      </c>
      <c r="L14046" t="s">
        <v>17</v>
      </c>
      <c r="N14046">
        <v>86</v>
      </c>
    </row>
    <row r="14047" spans="1:14">
      <c r="A14047" s="5" t="str">
        <f t="shared" si="219"/>
        <v>SOIRC0511CINQUE</v>
      </c>
      <c r="B14047" t="s">
        <v>2190</v>
      </c>
      <c r="C14047" s="2">
        <v>887981558580</v>
      </c>
      <c r="D14047" t="s">
        <v>1887</v>
      </c>
      <c r="E14047">
        <v>51</v>
      </c>
      <c r="F14047" t="s">
        <v>407</v>
      </c>
      <c r="H14047" t="s">
        <v>1908</v>
      </c>
      <c r="I14047" t="s">
        <v>1909</v>
      </c>
      <c r="J14047">
        <v>5408</v>
      </c>
      <c r="K14047" t="s">
        <v>728</v>
      </c>
      <c r="L14047" t="s">
        <v>19</v>
      </c>
      <c r="N14047">
        <v>17</v>
      </c>
    </row>
    <row r="14048" spans="1:14">
      <c r="A14048" s="5" t="str">
        <f t="shared" si="219"/>
        <v>SOIRC0511SEI</v>
      </c>
      <c r="B14048" t="s">
        <v>2190</v>
      </c>
      <c r="C14048" s="2">
        <v>887981558658</v>
      </c>
      <c r="D14048" t="s">
        <v>1887</v>
      </c>
      <c r="E14048">
        <v>51</v>
      </c>
      <c r="F14048" t="s">
        <v>407</v>
      </c>
      <c r="H14048" t="s">
        <v>1908</v>
      </c>
      <c r="I14048" t="s">
        <v>1909</v>
      </c>
      <c r="J14048">
        <v>5409</v>
      </c>
      <c r="K14048" t="s">
        <v>729</v>
      </c>
      <c r="L14048" t="s">
        <v>17</v>
      </c>
      <c r="N14048">
        <v>97</v>
      </c>
    </row>
    <row r="14049" spans="1:14">
      <c r="A14049" s="5" t="str">
        <f t="shared" si="219"/>
        <v>SOIRC0511SEI</v>
      </c>
      <c r="B14049" t="s">
        <v>2190</v>
      </c>
      <c r="C14049" s="2">
        <v>887981558665</v>
      </c>
      <c r="D14049" t="s">
        <v>1887</v>
      </c>
      <c r="E14049">
        <v>51</v>
      </c>
      <c r="F14049" t="s">
        <v>407</v>
      </c>
      <c r="H14049" t="s">
        <v>1908</v>
      </c>
      <c r="I14049" t="s">
        <v>1909</v>
      </c>
      <c r="J14049">
        <v>5409</v>
      </c>
      <c r="K14049" t="s">
        <v>729</v>
      </c>
      <c r="L14049" t="s">
        <v>19</v>
      </c>
      <c r="N14049">
        <v>45</v>
      </c>
    </row>
    <row r="14050" spans="1:14">
      <c r="A14050" s="5" t="str">
        <f t="shared" si="219"/>
        <v>SOIRC0511SETTE</v>
      </c>
      <c r="B14050" t="s">
        <v>2190</v>
      </c>
      <c r="C14050" s="2">
        <v>887981558672</v>
      </c>
      <c r="D14050" t="s">
        <v>1887</v>
      </c>
      <c r="E14050">
        <v>51</v>
      </c>
      <c r="F14050" t="s">
        <v>407</v>
      </c>
      <c r="H14050" t="s">
        <v>1908</v>
      </c>
      <c r="I14050" t="s">
        <v>1909</v>
      </c>
      <c r="J14050">
        <v>5410</v>
      </c>
      <c r="K14050" t="s">
        <v>427</v>
      </c>
      <c r="L14050" t="s">
        <v>17</v>
      </c>
      <c r="N14050">
        <v>66</v>
      </c>
    </row>
    <row r="14051" spans="1:14">
      <c r="A14051" s="5" t="str">
        <f t="shared" si="219"/>
        <v>SOIRC0511SETTE</v>
      </c>
      <c r="B14051" t="s">
        <v>2190</v>
      </c>
      <c r="C14051" s="2">
        <v>887981558689</v>
      </c>
      <c r="D14051" t="s">
        <v>1887</v>
      </c>
      <c r="E14051">
        <v>51</v>
      </c>
      <c r="F14051" t="s">
        <v>407</v>
      </c>
      <c r="H14051" t="s">
        <v>1908</v>
      </c>
      <c r="I14051" t="s">
        <v>1909</v>
      </c>
      <c r="J14051">
        <v>5410</v>
      </c>
      <c r="K14051" t="s">
        <v>427</v>
      </c>
      <c r="L14051" t="s">
        <v>19</v>
      </c>
      <c r="N14051">
        <v>46</v>
      </c>
    </row>
    <row r="14052" spans="1:14">
      <c r="A14052" s="5" t="str">
        <f t="shared" si="219"/>
        <v>SOIRC0511HOT TAMALE</v>
      </c>
      <c r="B14052" t="s">
        <v>2190</v>
      </c>
      <c r="C14052" s="2">
        <v>887981563157</v>
      </c>
      <c r="D14052" t="s">
        <v>1887</v>
      </c>
      <c r="E14052">
        <v>51</v>
      </c>
      <c r="F14052" t="s">
        <v>407</v>
      </c>
      <c r="H14052" t="s">
        <v>1908</v>
      </c>
      <c r="I14052" t="s">
        <v>1909</v>
      </c>
      <c r="J14052">
        <v>5434</v>
      </c>
      <c r="K14052" t="s">
        <v>1911</v>
      </c>
      <c r="L14052" t="s">
        <v>19</v>
      </c>
      <c r="N14052">
        <v>1</v>
      </c>
    </row>
    <row r="14053" spans="1:14">
      <c r="A14053" s="5" t="str">
        <f t="shared" si="219"/>
        <v>SOIRC0511SAHARA</v>
      </c>
      <c r="B14053" t="s">
        <v>2190</v>
      </c>
      <c r="C14053" s="2">
        <v>887981788536</v>
      </c>
      <c r="D14053" t="s">
        <v>1887</v>
      </c>
      <c r="E14053">
        <v>51</v>
      </c>
      <c r="F14053" t="s">
        <v>407</v>
      </c>
      <c r="H14053" t="s">
        <v>1908</v>
      </c>
      <c r="I14053" t="s">
        <v>1909</v>
      </c>
      <c r="J14053">
        <v>6266</v>
      </c>
      <c r="K14053" t="s">
        <v>135</v>
      </c>
      <c r="L14053" t="s">
        <v>17</v>
      </c>
      <c r="N14053">
        <v>3</v>
      </c>
    </row>
    <row r="14054" spans="1:14">
      <c r="A14054" s="5" t="str">
        <f t="shared" si="219"/>
        <v>SOIRC0511PKBLACK</v>
      </c>
      <c r="B14054" t="s">
        <v>2190</v>
      </c>
      <c r="C14054" s="2">
        <v>887981603983</v>
      </c>
      <c r="D14054" t="s">
        <v>1887</v>
      </c>
      <c r="E14054">
        <v>51</v>
      </c>
      <c r="F14054" t="s">
        <v>407</v>
      </c>
      <c r="H14054" t="s">
        <v>1912</v>
      </c>
      <c r="I14054" t="s">
        <v>1913</v>
      </c>
      <c r="J14054">
        <v>2</v>
      </c>
      <c r="K14054" t="s">
        <v>16</v>
      </c>
      <c r="L14054" t="s">
        <v>17</v>
      </c>
      <c r="N14054">
        <v>188</v>
      </c>
    </row>
    <row r="14055" spans="1:14">
      <c r="A14055" s="5" t="str">
        <f t="shared" si="219"/>
        <v>SOIRC0511PKBLACK</v>
      </c>
      <c r="B14055" t="s">
        <v>2190</v>
      </c>
      <c r="C14055" s="2">
        <v>887981603990</v>
      </c>
      <c r="D14055" t="s">
        <v>1887</v>
      </c>
      <c r="E14055">
        <v>51</v>
      </c>
      <c r="F14055" t="s">
        <v>407</v>
      </c>
      <c r="H14055" t="s">
        <v>1912</v>
      </c>
      <c r="I14055" t="s">
        <v>1913</v>
      </c>
      <c r="J14055">
        <v>2</v>
      </c>
      <c r="K14055" t="s">
        <v>16</v>
      </c>
      <c r="L14055" t="s">
        <v>19</v>
      </c>
      <c r="N14055">
        <v>125</v>
      </c>
    </row>
    <row r="14056" spans="1:14">
      <c r="A14056" s="5" t="str">
        <f t="shared" si="219"/>
        <v>SOIRC0511PKCHARCOAL</v>
      </c>
      <c r="B14056" t="s">
        <v>2190</v>
      </c>
      <c r="C14056" s="2">
        <v>887981629365</v>
      </c>
      <c r="D14056" t="s">
        <v>1887</v>
      </c>
      <c r="E14056">
        <v>51</v>
      </c>
      <c r="F14056" t="s">
        <v>407</v>
      </c>
      <c r="H14056" t="s">
        <v>1912</v>
      </c>
      <c r="I14056" t="s">
        <v>1913</v>
      </c>
      <c r="J14056">
        <v>99</v>
      </c>
      <c r="K14056" t="s">
        <v>1910</v>
      </c>
      <c r="L14056" t="s">
        <v>19</v>
      </c>
      <c r="N14056">
        <v>2</v>
      </c>
    </row>
    <row r="14057" spans="1:14">
      <c r="A14057" s="5" t="str">
        <f t="shared" si="219"/>
        <v>SOIRC0511PKNAVY BLU</v>
      </c>
      <c r="B14057" t="s">
        <v>2190</v>
      </c>
      <c r="C14057" s="2">
        <v>887981604126</v>
      </c>
      <c r="D14057" t="s">
        <v>1887</v>
      </c>
      <c r="E14057">
        <v>51</v>
      </c>
      <c r="F14057" t="s">
        <v>407</v>
      </c>
      <c r="H14057" t="s">
        <v>1912</v>
      </c>
      <c r="I14057" t="s">
        <v>1913</v>
      </c>
      <c r="J14057">
        <v>123</v>
      </c>
      <c r="K14057" t="s">
        <v>467</v>
      </c>
      <c r="L14057" t="s">
        <v>17</v>
      </c>
      <c r="N14057">
        <v>3</v>
      </c>
    </row>
    <row r="14058" spans="1:14">
      <c r="A14058" s="5" t="str">
        <f t="shared" si="219"/>
        <v>SOIRC0511PKNAVY BLU</v>
      </c>
      <c r="B14058" t="s">
        <v>2190</v>
      </c>
      <c r="C14058" s="2">
        <v>887981604133</v>
      </c>
      <c r="D14058" t="s">
        <v>1887</v>
      </c>
      <c r="E14058">
        <v>51</v>
      </c>
      <c r="F14058" t="s">
        <v>407</v>
      </c>
      <c r="H14058" t="s">
        <v>1912</v>
      </c>
      <c r="I14058" t="s">
        <v>1913</v>
      </c>
      <c r="J14058">
        <v>123</v>
      </c>
      <c r="K14058" t="s">
        <v>467</v>
      </c>
      <c r="L14058" t="s">
        <v>19</v>
      </c>
      <c r="N14058">
        <v>5</v>
      </c>
    </row>
    <row r="14059" spans="1:14">
      <c r="A14059" s="5" t="str">
        <f t="shared" si="219"/>
        <v>SOIRC0511PKPINK LILLY</v>
      </c>
      <c r="B14059" t="s">
        <v>2190</v>
      </c>
      <c r="C14059" s="2">
        <v>887981604140</v>
      </c>
      <c r="D14059" t="s">
        <v>1887</v>
      </c>
      <c r="E14059">
        <v>51</v>
      </c>
      <c r="F14059" t="s">
        <v>407</v>
      </c>
      <c r="H14059" t="s">
        <v>1912</v>
      </c>
      <c r="I14059" t="s">
        <v>1913</v>
      </c>
      <c r="J14059">
        <v>260</v>
      </c>
      <c r="K14059" t="s">
        <v>50</v>
      </c>
      <c r="L14059" t="s">
        <v>17</v>
      </c>
      <c r="N14059">
        <v>28</v>
      </c>
    </row>
    <row r="14060" spans="1:14">
      <c r="A14060" s="5" t="str">
        <f t="shared" si="219"/>
        <v>SOIRC0511PKPINK LILLY</v>
      </c>
      <c r="B14060" t="s">
        <v>2190</v>
      </c>
      <c r="C14060" s="2">
        <v>887981604157</v>
      </c>
      <c r="D14060" t="s">
        <v>1887</v>
      </c>
      <c r="E14060">
        <v>51</v>
      </c>
      <c r="F14060" t="s">
        <v>407</v>
      </c>
      <c r="H14060" t="s">
        <v>1912</v>
      </c>
      <c r="I14060" t="s">
        <v>1913</v>
      </c>
      <c r="J14060">
        <v>260</v>
      </c>
      <c r="K14060" t="s">
        <v>50</v>
      </c>
      <c r="L14060" t="s">
        <v>19</v>
      </c>
      <c r="N14060">
        <v>102</v>
      </c>
    </row>
    <row r="14061" spans="1:14">
      <c r="A14061" s="5" t="str">
        <f t="shared" si="219"/>
        <v>SOIRC0511PKALOE</v>
      </c>
      <c r="B14061" t="s">
        <v>2190</v>
      </c>
      <c r="C14061" s="2">
        <v>887981788444</v>
      </c>
      <c r="D14061" t="s">
        <v>1887</v>
      </c>
      <c r="E14061">
        <v>51</v>
      </c>
      <c r="F14061" t="s">
        <v>407</v>
      </c>
      <c r="H14061" t="s">
        <v>1912</v>
      </c>
      <c r="I14061" t="s">
        <v>1913</v>
      </c>
      <c r="J14061">
        <v>2647</v>
      </c>
      <c r="K14061" t="s">
        <v>388</v>
      </c>
      <c r="L14061" t="s">
        <v>19</v>
      </c>
      <c r="N14061">
        <v>2</v>
      </c>
    </row>
    <row r="14062" spans="1:14">
      <c r="A14062" s="5" t="str">
        <f t="shared" si="219"/>
        <v>SOIRC0511PKMOON IVORY</v>
      </c>
      <c r="B14062" t="s">
        <v>2190</v>
      </c>
      <c r="C14062" s="2">
        <v>887981604102</v>
      </c>
      <c r="D14062" t="s">
        <v>1887</v>
      </c>
      <c r="E14062">
        <v>51</v>
      </c>
      <c r="F14062" t="s">
        <v>407</v>
      </c>
      <c r="H14062" t="s">
        <v>1912</v>
      </c>
      <c r="I14062" t="s">
        <v>1913</v>
      </c>
      <c r="J14062">
        <v>4402</v>
      </c>
      <c r="K14062" t="s">
        <v>481</v>
      </c>
      <c r="L14062" t="s">
        <v>17</v>
      </c>
      <c r="N14062">
        <v>85</v>
      </c>
    </row>
    <row r="14063" spans="1:14">
      <c r="A14063" s="5" t="str">
        <f t="shared" si="219"/>
        <v>SOIRC0511PKMOON IVORY</v>
      </c>
      <c r="B14063" t="s">
        <v>2190</v>
      </c>
      <c r="C14063" s="2">
        <v>887981604119</v>
      </c>
      <c r="D14063" t="s">
        <v>1887</v>
      </c>
      <c r="E14063">
        <v>51</v>
      </c>
      <c r="F14063" t="s">
        <v>407</v>
      </c>
      <c r="H14063" t="s">
        <v>1912</v>
      </c>
      <c r="I14063" t="s">
        <v>1913</v>
      </c>
      <c r="J14063">
        <v>4402</v>
      </c>
      <c r="K14063" t="s">
        <v>481</v>
      </c>
      <c r="L14063" t="s">
        <v>19</v>
      </c>
      <c r="N14063">
        <v>78</v>
      </c>
    </row>
    <row r="14064" spans="1:14">
      <c r="A14064" s="5" t="str">
        <f t="shared" si="219"/>
        <v>SOIRC0511PKCRYSTAL BLUE</v>
      </c>
      <c r="B14064" t="s">
        <v>2190</v>
      </c>
      <c r="C14064" s="2">
        <v>887981604041</v>
      </c>
      <c r="D14064" t="s">
        <v>1887</v>
      </c>
      <c r="E14064">
        <v>51</v>
      </c>
      <c r="F14064" t="s">
        <v>407</v>
      </c>
      <c r="H14064" t="s">
        <v>1912</v>
      </c>
      <c r="I14064" t="s">
        <v>1913</v>
      </c>
      <c r="J14064">
        <v>5309</v>
      </c>
      <c r="K14064" t="s">
        <v>1907</v>
      </c>
      <c r="L14064" t="s">
        <v>17</v>
      </c>
      <c r="N14064">
        <v>1</v>
      </c>
    </row>
    <row r="14065" spans="1:14">
      <c r="A14065" s="5" t="str">
        <f t="shared" si="219"/>
        <v>SOIRC0511PKCASTLE ROCK</v>
      </c>
      <c r="B14065" t="s">
        <v>2190</v>
      </c>
      <c r="C14065" s="2">
        <v>887981604003</v>
      </c>
      <c r="D14065" t="s">
        <v>1887</v>
      </c>
      <c r="E14065">
        <v>51</v>
      </c>
      <c r="F14065" t="s">
        <v>407</v>
      </c>
      <c r="H14065" t="s">
        <v>1912</v>
      </c>
      <c r="I14065" t="s">
        <v>1913</v>
      </c>
      <c r="J14065">
        <v>5311</v>
      </c>
      <c r="K14065" t="s">
        <v>1890</v>
      </c>
      <c r="L14065" t="s">
        <v>17</v>
      </c>
      <c r="N14065">
        <v>2</v>
      </c>
    </row>
    <row r="14066" spans="1:14">
      <c r="A14066" s="5" t="str">
        <f t="shared" si="219"/>
        <v>SOIRC0511PKSETTE</v>
      </c>
      <c r="B14066" t="s">
        <v>2190</v>
      </c>
      <c r="C14066" s="2">
        <v>887981604201</v>
      </c>
      <c r="D14066" t="s">
        <v>1887</v>
      </c>
      <c r="E14066">
        <v>51</v>
      </c>
      <c r="F14066" t="s">
        <v>407</v>
      </c>
      <c r="H14066" t="s">
        <v>1912</v>
      </c>
      <c r="I14066" t="s">
        <v>1913</v>
      </c>
      <c r="J14066">
        <v>5410</v>
      </c>
      <c r="K14066" t="s">
        <v>427</v>
      </c>
      <c r="L14066" t="s">
        <v>17</v>
      </c>
      <c r="N14066">
        <v>174</v>
      </c>
    </row>
    <row r="14067" spans="1:14">
      <c r="A14067" s="5" t="str">
        <f t="shared" si="219"/>
        <v>SOIRC0511PKSETTE</v>
      </c>
      <c r="B14067" t="s">
        <v>2190</v>
      </c>
      <c r="C14067" s="2">
        <v>887981604218</v>
      </c>
      <c r="D14067" t="s">
        <v>1887</v>
      </c>
      <c r="E14067">
        <v>51</v>
      </c>
      <c r="F14067" t="s">
        <v>407</v>
      </c>
      <c r="H14067" t="s">
        <v>1912</v>
      </c>
      <c r="I14067" t="s">
        <v>1913</v>
      </c>
      <c r="J14067">
        <v>5410</v>
      </c>
      <c r="K14067" t="s">
        <v>427</v>
      </c>
      <c r="L14067" t="s">
        <v>19</v>
      </c>
      <c r="N14067">
        <v>153</v>
      </c>
    </row>
    <row r="14068" spans="1:14">
      <c r="A14068" s="5" t="str">
        <f t="shared" si="219"/>
        <v>SOIRC0521BLACK</v>
      </c>
      <c r="B14068" t="s">
        <v>2190</v>
      </c>
      <c r="C14068" s="2">
        <v>887981642999</v>
      </c>
      <c r="D14068" t="s">
        <v>1887</v>
      </c>
      <c r="E14068">
        <v>50</v>
      </c>
      <c r="F14068" t="s">
        <v>322</v>
      </c>
      <c r="H14068" t="s">
        <v>1914</v>
      </c>
      <c r="I14068" t="s">
        <v>1915</v>
      </c>
      <c r="J14068">
        <v>2</v>
      </c>
      <c r="K14068" t="s">
        <v>16</v>
      </c>
      <c r="L14068" t="s">
        <v>24</v>
      </c>
      <c r="N14068">
        <v>12</v>
      </c>
    </row>
    <row r="14069" spans="1:14">
      <c r="A14069" s="5" t="str">
        <f t="shared" si="219"/>
        <v>SOIRC0521BLACK</v>
      </c>
      <c r="B14069" t="s">
        <v>2190</v>
      </c>
      <c r="C14069" s="2">
        <v>887981643019</v>
      </c>
      <c r="D14069" t="s">
        <v>1887</v>
      </c>
      <c r="E14069">
        <v>50</v>
      </c>
      <c r="F14069" t="s">
        <v>322</v>
      </c>
      <c r="H14069" t="s">
        <v>1914</v>
      </c>
      <c r="I14069" t="s">
        <v>1915</v>
      </c>
      <c r="J14069">
        <v>2</v>
      </c>
      <c r="K14069" t="s">
        <v>16</v>
      </c>
      <c r="L14069" t="s">
        <v>26</v>
      </c>
      <c r="N14069">
        <v>6</v>
      </c>
    </row>
    <row r="14070" spans="1:14">
      <c r="A14070" s="5" t="str">
        <f t="shared" si="219"/>
        <v>SOIRC0521BLACK</v>
      </c>
      <c r="B14070" t="s">
        <v>2190</v>
      </c>
      <c r="C14070" s="2">
        <v>887981643026</v>
      </c>
      <c r="D14070" t="s">
        <v>1887</v>
      </c>
      <c r="E14070">
        <v>50</v>
      </c>
      <c r="F14070" t="s">
        <v>322</v>
      </c>
      <c r="H14070" t="s">
        <v>1914</v>
      </c>
      <c r="I14070" t="s">
        <v>1915</v>
      </c>
      <c r="J14070">
        <v>2</v>
      </c>
      <c r="K14070" t="s">
        <v>16</v>
      </c>
      <c r="L14070" t="s">
        <v>27</v>
      </c>
      <c r="N14070">
        <v>5</v>
      </c>
    </row>
    <row r="14071" spans="1:14">
      <c r="A14071" s="5" t="str">
        <f t="shared" si="219"/>
        <v>SOIRC0521CHARCOAL</v>
      </c>
      <c r="B14071" t="s">
        <v>2190</v>
      </c>
      <c r="C14071" s="2">
        <v>887981643040</v>
      </c>
      <c r="D14071" t="s">
        <v>1887</v>
      </c>
      <c r="E14071">
        <v>50</v>
      </c>
      <c r="F14071" t="s">
        <v>322</v>
      </c>
      <c r="H14071" t="s">
        <v>1914</v>
      </c>
      <c r="I14071" t="s">
        <v>1915</v>
      </c>
      <c r="J14071">
        <v>99</v>
      </c>
      <c r="K14071" t="s">
        <v>1910</v>
      </c>
      <c r="L14071" t="s">
        <v>25</v>
      </c>
      <c r="N14071">
        <v>20</v>
      </c>
    </row>
    <row r="14072" spans="1:14">
      <c r="A14072" s="5" t="str">
        <f t="shared" si="219"/>
        <v>SOIRC0521CHARCOAL</v>
      </c>
      <c r="B14072" t="s">
        <v>2190</v>
      </c>
      <c r="C14072" s="2">
        <v>887981643057</v>
      </c>
      <c r="D14072" t="s">
        <v>1887</v>
      </c>
      <c r="E14072">
        <v>50</v>
      </c>
      <c r="F14072" t="s">
        <v>322</v>
      </c>
      <c r="H14072" t="s">
        <v>1914</v>
      </c>
      <c r="I14072" t="s">
        <v>1915</v>
      </c>
      <c r="J14072">
        <v>99</v>
      </c>
      <c r="K14072" t="s">
        <v>1910</v>
      </c>
      <c r="L14072" t="s">
        <v>26</v>
      </c>
      <c r="N14072">
        <v>10</v>
      </c>
    </row>
    <row r="14073" spans="1:14">
      <c r="A14073" s="5" t="str">
        <f t="shared" si="219"/>
        <v>SOIRC0521NAVY BLU</v>
      </c>
      <c r="B14073" t="s">
        <v>2190</v>
      </c>
      <c r="C14073" s="2">
        <v>887981643194</v>
      </c>
      <c r="D14073" t="s">
        <v>1887</v>
      </c>
      <c r="E14073">
        <v>50</v>
      </c>
      <c r="F14073" t="s">
        <v>322</v>
      </c>
      <c r="H14073" t="s">
        <v>1914</v>
      </c>
      <c r="I14073" t="s">
        <v>1915</v>
      </c>
      <c r="J14073">
        <v>123</v>
      </c>
      <c r="K14073" t="s">
        <v>467</v>
      </c>
      <c r="L14073" t="s">
        <v>24</v>
      </c>
      <c r="N14073">
        <v>0</v>
      </c>
    </row>
    <row r="14074" spans="1:14">
      <c r="A14074" s="5" t="str">
        <f t="shared" si="219"/>
        <v>SOIRC0521NAVY BLU</v>
      </c>
      <c r="B14074" t="s">
        <v>2190</v>
      </c>
      <c r="C14074" s="2">
        <v>887981643200</v>
      </c>
      <c r="D14074" t="s">
        <v>1887</v>
      </c>
      <c r="E14074">
        <v>50</v>
      </c>
      <c r="F14074" t="s">
        <v>322</v>
      </c>
      <c r="H14074" t="s">
        <v>1914</v>
      </c>
      <c r="I14074" t="s">
        <v>1915</v>
      </c>
      <c r="J14074">
        <v>123</v>
      </c>
      <c r="K14074" t="s">
        <v>467</v>
      </c>
      <c r="L14074" t="s">
        <v>25</v>
      </c>
      <c r="N14074">
        <v>0</v>
      </c>
    </row>
    <row r="14075" spans="1:14">
      <c r="A14075" s="5" t="str">
        <f t="shared" si="219"/>
        <v>SOIRC0521NAVY BLU</v>
      </c>
      <c r="B14075" t="s">
        <v>2190</v>
      </c>
      <c r="C14075" s="2">
        <v>887981643217</v>
      </c>
      <c r="D14075" t="s">
        <v>1887</v>
      </c>
      <c r="E14075">
        <v>50</v>
      </c>
      <c r="F14075" t="s">
        <v>322</v>
      </c>
      <c r="H14075" t="s">
        <v>1914</v>
      </c>
      <c r="I14075" t="s">
        <v>1915</v>
      </c>
      <c r="J14075">
        <v>123</v>
      </c>
      <c r="K14075" t="s">
        <v>467</v>
      </c>
      <c r="L14075" t="s">
        <v>26</v>
      </c>
      <c r="N14075">
        <v>22</v>
      </c>
    </row>
    <row r="14076" spans="1:14">
      <c r="A14076" s="5" t="str">
        <f t="shared" si="219"/>
        <v>SOIRC0521NAVY BLU</v>
      </c>
      <c r="B14076" t="s">
        <v>2190</v>
      </c>
      <c r="C14076" s="2">
        <v>887981643224</v>
      </c>
      <c r="D14076" t="s">
        <v>1887</v>
      </c>
      <c r="E14076">
        <v>50</v>
      </c>
      <c r="F14076" t="s">
        <v>322</v>
      </c>
      <c r="H14076" t="s">
        <v>1914</v>
      </c>
      <c r="I14076" t="s">
        <v>1915</v>
      </c>
      <c r="J14076">
        <v>123</v>
      </c>
      <c r="K14076" t="s">
        <v>467</v>
      </c>
      <c r="L14076" t="s">
        <v>27</v>
      </c>
      <c r="N14076">
        <v>17</v>
      </c>
    </row>
    <row r="14077" spans="1:14">
      <c r="A14077" s="5" t="str">
        <f t="shared" si="219"/>
        <v>SOIRC0521ALOE</v>
      </c>
      <c r="B14077" t="s">
        <v>2190</v>
      </c>
      <c r="C14077" s="2">
        <v>887981788604</v>
      </c>
      <c r="D14077" t="s">
        <v>1887</v>
      </c>
      <c r="E14077">
        <v>50</v>
      </c>
      <c r="F14077" t="s">
        <v>322</v>
      </c>
      <c r="H14077" t="s">
        <v>1914</v>
      </c>
      <c r="I14077" t="s">
        <v>1915</v>
      </c>
      <c r="J14077">
        <v>2647</v>
      </c>
      <c r="K14077" t="s">
        <v>388</v>
      </c>
      <c r="L14077" t="s">
        <v>27</v>
      </c>
      <c r="N14077">
        <v>6</v>
      </c>
    </row>
    <row r="14078" spans="1:14">
      <c r="A14078" s="5" t="str">
        <f t="shared" si="219"/>
        <v>SOIRC0521MOON IVORY</v>
      </c>
      <c r="B14078" t="s">
        <v>2190</v>
      </c>
      <c r="C14078" s="2">
        <v>887981643170</v>
      </c>
      <c r="D14078" t="s">
        <v>1887</v>
      </c>
      <c r="E14078">
        <v>50</v>
      </c>
      <c r="F14078" t="s">
        <v>322</v>
      </c>
      <c r="H14078" t="s">
        <v>1914</v>
      </c>
      <c r="I14078" t="s">
        <v>1915</v>
      </c>
      <c r="J14078">
        <v>4402</v>
      </c>
      <c r="K14078" t="s">
        <v>481</v>
      </c>
      <c r="L14078" t="s">
        <v>26</v>
      </c>
      <c r="N14078">
        <v>26</v>
      </c>
    </row>
    <row r="14079" spans="1:14">
      <c r="A14079" s="5" t="str">
        <f t="shared" si="219"/>
        <v>SOIRC0521MOON IVORY</v>
      </c>
      <c r="B14079" t="s">
        <v>2190</v>
      </c>
      <c r="C14079" s="2">
        <v>887981643187</v>
      </c>
      <c r="D14079" t="s">
        <v>1887</v>
      </c>
      <c r="E14079">
        <v>50</v>
      </c>
      <c r="F14079" t="s">
        <v>322</v>
      </c>
      <c r="H14079" t="s">
        <v>1914</v>
      </c>
      <c r="I14079" t="s">
        <v>1915</v>
      </c>
      <c r="J14079">
        <v>4402</v>
      </c>
      <c r="K14079" t="s">
        <v>481</v>
      </c>
      <c r="L14079" t="s">
        <v>27</v>
      </c>
      <c r="N14079">
        <v>20</v>
      </c>
    </row>
    <row r="14080" spans="1:14">
      <c r="A14080" s="5" t="str">
        <f t="shared" si="219"/>
        <v>SOIRC0521MYSTIC RED</v>
      </c>
      <c r="B14080" t="s">
        <v>2190</v>
      </c>
      <c r="C14080" s="2">
        <v>887981788758</v>
      </c>
      <c r="D14080" t="s">
        <v>1887</v>
      </c>
      <c r="E14080">
        <v>50</v>
      </c>
      <c r="F14080" t="s">
        <v>322</v>
      </c>
      <c r="H14080" t="s">
        <v>1914</v>
      </c>
      <c r="I14080" t="s">
        <v>1915</v>
      </c>
      <c r="J14080">
        <v>5157</v>
      </c>
      <c r="K14080" t="s">
        <v>898</v>
      </c>
      <c r="L14080" t="s">
        <v>26</v>
      </c>
      <c r="N14080">
        <v>3</v>
      </c>
    </row>
    <row r="14081" spans="1:14">
      <c r="A14081" s="5" t="str">
        <f t="shared" si="219"/>
        <v>SOIRC0521UNO</v>
      </c>
      <c r="B14081" t="s">
        <v>2190</v>
      </c>
      <c r="C14081" s="2">
        <v>887981643514</v>
      </c>
      <c r="D14081" t="s">
        <v>1887</v>
      </c>
      <c r="E14081">
        <v>50</v>
      </c>
      <c r="F14081" t="s">
        <v>322</v>
      </c>
      <c r="H14081" t="s">
        <v>1914</v>
      </c>
      <c r="I14081" t="s">
        <v>1915</v>
      </c>
      <c r="J14081">
        <v>5401</v>
      </c>
      <c r="K14081" t="s">
        <v>724</v>
      </c>
      <c r="L14081" t="s">
        <v>24</v>
      </c>
      <c r="N14081">
        <v>47</v>
      </c>
    </row>
    <row r="14082" spans="1:14">
      <c r="A14082" s="5" t="str">
        <f t="shared" si="219"/>
        <v>SOIRC0521UNO</v>
      </c>
      <c r="B14082" t="s">
        <v>2190</v>
      </c>
      <c r="C14082" s="2">
        <v>887981643521</v>
      </c>
      <c r="D14082" t="s">
        <v>1887</v>
      </c>
      <c r="E14082">
        <v>50</v>
      </c>
      <c r="F14082" t="s">
        <v>322</v>
      </c>
      <c r="H14082" t="s">
        <v>1914</v>
      </c>
      <c r="I14082" t="s">
        <v>1915</v>
      </c>
      <c r="J14082">
        <v>5401</v>
      </c>
      <c r="K14082" t="s">
        <v>724</v>
      </c>
      <c r="L14082" t="s">
        <v>25</v>
      </c>
      <c r="N14082">
        <v>18</v>
      </c>
    </row>
    <row r="14083" spans="1:14">
      <c r="A14083" s="5" t="str">
        <f t="shared" si="219"/>
        <v>SOIRC0521UNO</v>
      </c>
      <c r="B14083" t="s">
        <v>2190</v>
      </c>
      <c r="C14083" s="2">
        <v>887981643538</v>
      </c>
      <c r="D14083" t="s">
        <v>1887</v>
      </c>
      <c r="E14083">
        <v>50</v>
      </c>
      <c r="F14083" t="s">
        <v>322</v>
      </c>
      <c r="H14083" t="s">
        <v>1914</v>
      </c>
      <c r="I14083" t="s">
        <v>1915</v>
      </c>
      <c r="J14083">
        <v>5401</v>
      </c>
      <c r="K14083" t="s">
        <v>724</v>
      </c>
      <c r="L14083" t="s">
        <v>26</v>
      </c>
      <c r="N14083">
        <v>45</v>
      </c>
    </row>
    <row r="14084" spans="1:14">
      <c r="A14084" s="5" t="str">
        <f t="shared" si="219"/>
        <v>SOIRC0521UNO</v>
      </c>
      <c r="B14084" t="s">
        <v>2190</v>
      </c>
      <c r="C14084" s="2">
        <v>887981643545</v>
      </c>
      <c r="D14084" t="s">
        <v>1887</v>
      </c>
      <c r="E14084">
        <v>50</v>
      </c>
      <c r="F14084" t="s">
        <v>322</v>
      </c>
      <c r="H14084" t="s">
        <v>1914</v>
      </c>
      <c r="I14084" t="s">
        <v>1915</v>
      </c>
      <c r="J14084">
        <v>5401</v>
      </c>
      <c r="K14084" t="s">
        <v>724</v>
      </c>
      <c r="L14084" t="s">
        <v>27</v>
      </c>
      <c r="N14084">
        <v>28</v>
      </c>
    </row>
    <row r="14085" spans="1:14">
      <c r="A14085" s="5" t="str">
        <f t="shared" ref="A14085:A14148" si="220">CONCATENATE(H14085,K14085)</f>
        <v>SOIRC0521DUE</v>
      </c>
      <c r="B14085" t="s">
        <v>2190</v>
      </c>
      <c r="C14085" s="2">
        <v>887981643118</v>
      </c>
      <c r="D14085" t="s">
        <v>1887</v>
      </c>
      <c r="E14085">
        <v>50</v>
      </c>
      <c r="F14085" t="s">
        <v>322</v>
      </c>
      <c r="H14085" t="s">
        <v>1914</v>
      </c>
      <c r="I14085" t="s">
        <v>1915</v>
      </c>
      <c r="J14085">
        <v>5402</v>
      </c>
      <c r="K14085" t="s">
        <v>725</v>
      </c>
      <c r="L14085" t="s">
        <v>24</v>
      </c>
      <c r="N14085">
        <v>37</v>
      </c>
    </row>
    <row r="14086" spans="1:14">
      <c r="A14086" s="5" t="str">
        <f t="shared" si="220"/>
        <v>SOIRC0521DUE</v>
      </c>
      <c r="B14086" t="s">
        <v>2190</v>
      </c>
      <c r="C14086" s="2">
        <v>887981643125</v>
      </c>
      <c r="D14086" t="s">
        <v>1887</v>
      </c>
      <c r="E14086">
        <v>50</v>
      </c>
      <c r="F14086" t="s">
        <v>322</v>
      </c>
      <c r="H14086" t="s">
        <v>1914</v>
      </c>
      <c r="I14086" t="s">
        <v>1915</v>
      </c>
      <c r="J14086">
        <v>5402</v>
      </c>
      <c r="K14086" t="s">
        <v>725</v>
      </c>
      <c r="L14086" t="s">
        <v>25</v>
      </c>
      <c r="N14086">
        <v>57</v>
      </c>
    </row>
    <row r="14087" spans="1:14">
      <c r="A14087" s="5" t="str">
        <f t="shared" si="220"/>
        <v>SOIRC0521DUE</v>
      </c>
      <c r="B14087" t="s">
        <v>2190</v>
      </c>
      <c r="C14087" s="2">
        <v>887981643132</v>
      </c>
      <c r="D14087" t="s">
        <v>1887</v>
      </c>
      <c r="E14087">
        <v>50</v>
      </c>
      <c r="F14087" t="s">
        <v>322</v>
      </c>
      <c r="H14087" t="s">
        <v>1914</v>
      </c>
      <c r="I14087" t="s">
        <v>1915</v>
      </c>
      <c r="J14087">
        <v>5402</v>
      </c>
      <c r="K14087" t="s">
        <v>725</v>
      </c>
      <c r="L14087" t="s">
        <v>26</v>
      </c>
      <c r="N14087">
        <v>34</v>
      </c>
    </row>
    <row r="14088" spans="1:14">
      <c r="A14088" s="5" t="str">
        <f t="shared" si="220"/>
        <v>SOIRC0521DUE</v>
      </c>
      <c r="B14088" t="s">
        <v>2190</v>
      </c>
      <c r="C14088" s="2">
        <v>887981643149</v>
      </c>
      <c r="D14088" t="s">
        <v>1887</v>
      </c>
      <c r="E14088">
        <v>50</v>
      </c>
      <c r="F14088" t="s">
        <v>322</v>
      </c>
      <c r="H14088" t="s">
        <v>1914</v>
      </c>
      <c r="I14088" t="s">
        <v>1915</v>
      </c>
      <c r="J14088">
        <v>5402</v>
      </c>
      <c r="K14088" t="s">
        <v>725</v>
      </c>
      <c r="L14088" t="s">
        <v>27</v>
      </c>
      <c r="N14088">
        <v>1</v>
      </c>
    </row>
    <row r="14089" spans="1:14">
      <c r="A14089" s="5" t="str">
        <f t="shared" si="220"/>
        <v>SOIRC0521TRE</v>
      </c>
      <c r="B14089" t="s">
        <v>2190</v>
      </c>
      <c r="C14089" s="2">
        <v>887981643446</v>
      </c>
      <c r="D14089" t="s">
        <v>1887</v>
      </c>
      <c r="E14089">
        <v>50</v>
      </c>
      <c r="F14089" t="s">
        <v>322</v>
      </c>
      <c r="H14089" t="s">
        <v>1914</v>
      </c>
      <c r="I14089" t="s">
        <v>1915</v>
      </c>
      <c r="J14089">
        <v>5403</v>
      </c>
      <c r="K14089" t="s">
        <v>726</v>
      </c>
      <c r="L14089" t="s">
        <v>25</v>
      </c>
      <c r="N14089">
        <v>1</v>
      </c>
    </row>
    <row r="14090" spans="1:14">
      <c r="A14090" s="5" t="str">
        <f t="shared" si="220"/>
        <v>SOIRC0521TRE</v>
      </c>
      <c r="B14090" t="s">
        <v>2190</v>
      </c>
      <c r="C14090" s="2">
        <v>887981643453</v>
      </c>
      <c r="D14090" t="s">
        <v>1887</v>
      </c>
      <c r="E14090">
        <v>50</v>
      </c>
      <c r="F14090" t="s">
        <v>322</v>
      </c>
      <c r="H14090" t="s">
        <v>1914</v>
      </c>
      <c r="I14090" t="s">
        <v>1915</v>
      </c>
      <c r="J14090">
        <v>5403</v>
      </c>
      <c r="K14090" t="s">
        <v>726</v>
      </c>
      <c r="L14090" t="s">
        <v>26</v>
      </c>
      <c r="N14090">
        <v>13</v>
      </c>
    </row>
    <row r="14091" spans="1:14">
      <c r="A14091" s="5" t="str">
        <f t="shared" si="220"/>
        <v>SOIRC0521TRE</v>
      </c>
      <c r="B14091" t="s">
        <v>2190</v>
      </c>
      <c r="C14091" s="2">
        <v>887981643460</v>
      </c>
      <c r="D14091" t="s">
        <v>1887</v>
      </c>
      <c r="E14091">
        <v>50</v>
      </c>
      <c r="F14091" t="s">
        <v>322</v>
      </c>
      <c r="H14091" t="s">
        <v>1914</v>
      </c>
      <c r="I14091" t="s">
        <v>1915</v>
      </c>
      <c r="J14091">
        <v>5403</v>
      </c>
      <c r="K14091" t="s">
        <v>726</v>
      </c>
      <c r="L14091" t="s">
        <v>27</v>
      </c>
      <c r="N14091">
        <v>33</v>
      </c>
    </row>
    <row r="14092" spans="1:14">
      <c r="A14092" s="5" t="str">
        <f t="shared" si="220"/>
        <v>SOIRC0521QUATTRO</v>
      </c>
      <c r="B14092" t="s">
        <v>2190</v>
      </c>
      <c r="C14092" s="2">
        <v>887981643231</v>
      </c>
      <c r="D14092" t="s">
        <v>1887</v>
      </c>
      <c r="E14092">
        <v>50</v>
      </c>
      <c r="F14092" t="s">
        <v>322</v>
      </c>
      <c r="H14092" t="s">
        <v>1914</v>
      </c>
      <c r="I14092" t="s">
        <v>1915</v>
      </c>
      <c r="J14092">
        <v>5407</v>
      </c>
      <c r="K14092" t="s">
        <v>727</v>
      </c>
      <c r="L14092" t="s">
        <v>24</v>
      </c>
      <c r="N14092">
        <v>63</v>
      </c>
    </row>
    <row r="14093" spans="1:14">
      <c r="A14093" s="5" t="str">
        <f t="shared" si="220"/>
        <v>SOIRC0521QUATTRO</v>
      </c>
      <c r="B14093" t="s">
        <v>2190</v>
      </c>
      <c r="C14093" s="2">
        <v>887981643248</v>
      </c>
      <c r="D14093" t="s">
        <v>1887</v>
      </c>
      <c r="E14093">
        <v>50</v>
      </c>
      <c r="F14093" t="s">
        <v>322</v>
      </c>
      <c r="H14093" t="s">
        <v>1914</v>
      </c>
      <c r="I14093" t="s">
        <v>1915</v>
      </c>
      <c r="J14093">
        <v>5407</v>
      </c>
      <c r="K14093" t="s">
        <v>727</v>
      </c>
      <c r="L14093" t="s">
        <v>25</v>
      </c>
      <c r="N14093">
        <v>70</v>
      </c>
    </row>
    <row r="14094" spans="1:14">
      <c r="A14094" s="5" t="str">
        <f t="shared" si="220"/>
        <v>SOIRC0521QUATTRO</v>
      </c>
      <c r="B14094" t="s">
        <v>2190</v>
      </c>
      <c r="C14094" s="2">
        <v>887981643255</v>
      </c>
      <c r="D14094" t="s">
        <v>1887</v>
      </c>
      <c r="E14094">
        <v>50</v>
      </c>
      <c r="F14094" t="s">
        <v>322</v>
      </c>
      <c r="H14094" t="s">
        <v>1914</v>
      </c>
      <c r="I14094" t="s">
        <v>1915</v>
      </c>
      <c r="J14094">
        <v>5407</v>
      </c>
      <c r="K14094" t="s">
        <v>727</v>
      </c>
      <c r="L14094" t="s">
        <v>26</v>
      </c>
      <c r="N14094">
        <v>65</v>
      </c>
    </row>
    <row r="14095" spans="1:14">
      <c r="A14095" s="5" t="str">
        <f t="shared" si="220"/>
        <v>SOIRC0521QUATTRO</v>
      </c>
      <c r="B14095" t="s">
        <v>2190</v>
      </c>
      <c r="C14095" s="2">
        <v>887981643262</v>
      </c>
      <c r="D14095" t="s">
        <v>1887</v>
      </c>
      <c r="E14095">
        <v>50</v>
      </c>
      <c r="F14095" t="s">
        <v>322</v>
      </c>
      <c r="H14095" t="s">
        <v>1914</v>
      </c>
      <c r="I14095" t="s">
        <v>1915</v>
      </c>
      <c r="J14095">
        <v>5407</v>
      </c>
      <c r="K14095" t="s">
        <v>727</v>
      </c>
      <c r="L14095" t="s">
        <v>27</v>
      </c>
      <c r="N14095">
        <v>8</v>
      </c>
    </row>
    <row r="14096" spans="1:14">
      <c r="A14096" s="5" t="str">
        <f t="shared" si="220"/>
        <v>SOIRC0521CINQUE</v>
      </c>
      <c r="B14096" t="s">
        <v>2190</v>
      </c>
      <c r="C14096" s="2">
        <v>887981643101</v>
      </c>
      <c r="D14096" t="s">
        <v>1887</v>
      </c>
      <c r="E14096">
        <v>50</v>
      </c>
      <c r="F14096" t="s">
        <v>322</v>
      </c>
      <c r="H14096" t="s">
        <v>1914</v>
      </c>
      <c r="I14096" t="s">
        <v>1915</v>
      </c>
      <c r="J14096">
        <v>5408</v>
      </c>
      <c r="K14096" t="s">
        <v>728</v>
      </c>
      <c r="L14096" t="s">
        <v>27</v>
      </c>
      <c r="N14096">
        <v>5</v>
      </c>
    </row>
    <row r="14097" spans="1:14">
      <c r="A14097" s="5" t="str">
        <f t="shared" si="220"/>
        <v>SOIRC0521SETTE</v>
      </c>
      <c r="B14097" t="s">
        <v>2190</v>
      </c>
      <c r="C14097" s="2">
        <v>887981643392</v>
      </c>
      <c r="D14097" t="s">
        <v>1887</v>
      </c>
      <c r="E14097">
        <v>50</v>
      </c>
      <c r="F14097" t="s">
        <v>322</v>
      </c>
      <c r="H14097" t="s">
        <v>1914</v>
      </c>
      <c r="I14097" t="s">
        <v>1915</v>
      </c>
      <c r="J14097">
        <v>5410</v>
      </c>
      <c r="K14097" t="s">
        <v>427</v>
      </c>
      <c r="L14097" t="s">
        <v>24</v>
      </c>
      <c r="N14097">
        <v>6</v>
      </c>
    </row>
    <row r="14098" spans="1:14">
      <c r="A14098" s="5" t="str">
        <f t="shared" si="220"/>
        <v>SOIRC0521SETTE</v>
      </c>
      <c r="B14098" t="s">
        <v>2190</v>
      </c>
      <c r="C14098" s="2">
        <v>887981643408</v>
      </c>
      <c r="D14098" t="s">
        <v>1887</v>
      </c>
      <c r="E14098">
        <v>50</v>
      </c>
      <c r="F14098" t="s">
        <v>322</v>
      </c>
      <c r="H14098" t="s">
        <v>1914</v>
      </c>
      <c r="I14098" t="s">
        <v>1915</v>
      </c>
      <c r="J14098">
        <v>5410</v>
      </c>
      <c r="K14098" t="s">
        <v>427</v>
      </c>
      <c r="L14098" t="s">
        <v>25</v>
      </c>
      <c r="N14098">
        <v>9</v>
      </c>
    </row>
    <row r="14099" spans="1:14">
      <c r="A14099" s="5" t="str">
        <f t="shared" si="220"/>
        <v>SOIRC0521SETTE</v>
      </c>
      <c r="B14099" t="s">
        <v>2190</v>
      </c>
      <c r="C14099" s="2">
        <v>887981643415</v>
      </c>
      <c r="D14099" t="s">
        <v>1887</v>
      </c>
      <c r="E14099">
        <v>50</v>
      </c>
      <c r="F14099" t="s">
        <v>322</v>
      </c>
      <c r="H14099" t="s">
        <v>1914</v>
      </c>
      <c r="I14099" t="s">
        <v>1915</v>
      </c>
      <c r="J14099">
        <v>5410</v>
      </c>
      <c r="K14099" t="s">
        <v>427</v>
      </c>
      <c r="L14099" t="s">
        <v>26</v>
      </c>
      <c r="N14099">
        <v>4</v>
      </c>
    </row>
    <row r="14100" spans="1:14">
      <c r="A14100" s="5" t="str">
        <f t="shared" si="220"/>
        <v>SOIRC0521SETTE</v>
      </c>
      <c r="B14100" t="s">
        <v>2190</v>
      </c>
      <c r="C14100" s="2">
        <v>887981643422</v>
      </c>
      <c r="D14100" t="s">
        <v>1887</v>
      </c>
      <c r="E14100">
        <v>50</v>
      </c>
      <c r="F14100" t="s">
        <v>322</v>
      </c>
      <c r="H14100" t="s">
        <v>1914</v>
      </c>
      <c r="I14100" t="s">
        <v>1915</v>
      </c>
      <c r="J14100">
        <v>5410</v>
      </c>
      <c r="K14100" t="s">
        <v>427</v>
      </c>
      <c r="L14100" t="s">
        <v>27</v>
      </c>
      <c r="N14100">
        <v>15</v>
      </c>
    </row>
    <row r="14101" spans="1:14">
      <c r="A14101" s="5" t="str">
        <f t="shared" si="220"/>
        <v>SOIRC0521MALAWI</v>
      </c>
      <c r="B14101" t="s">
        <v>2190</v>
      </c>
      <c r="C14101" s="2">
        <v>887981788680</v>
      </c>
      <c r="D14101" t="s">
        <v>1887</v>
      </c>
      <c r="E14101">
        <v>50</v>
      </c>
      <c r="F14101" t="s">
        <v>322</v>
      </c>
      <c r="H14101" t="s">
        <v>1914</v>
      </c>
      <c r="I14101" t="s">
        <v>1915</v>
      </c>
      <c r="J14101">
        <v>6267</v>
      </c>
      <c r="K14101" t="s">
        <v>552</v>
      </c>
      <c r="L14101" t="s">
        <v>27</v>
      </c>
      <c r="N14101">
        <v>1</v>
      </c>
    </row>
    <row r="14102" spans="1:14">
      <c r="A14102" s="5" t="str">
        <f t="shared" si="220"/>
        <v>SOIRC0521PKBLACK</v>
      </c>
      <c r="B14102" t="s">
        <v>2190</v>
      </c>
      <c r="C14102" s="2">
        <v>887981652530</v>
      </c>
      <c r="D14102" t="s">
        <v>1887</v>
      </c>
      <c r="E14102">
        <v>50</v>
      </c>
      <c r="F14102" t="s">
        <v>322</v>
      </c>
      <c r="H14102" t="s">
        <v>1916</v>
      </c>
      <c r="I14102" t="s">
        <v>1917</v>
      </c>
      <c r="J14102">
        <v>2</v>
      </c>
      <c r="K14102" t="s">
        <v>16</v>
      </c>
      <c r="L14102" t="s">
        <v>26</v>
      </c>
      <c r="N14102">
        <v>85</v>
      </c>
    </row>
    <row r="14103" spans="1:14">
      <c r="A14103" s="5" t="str">
        <f t="shared" si="220"/>
        <v>SOIRC0521PKBLACK</v>
      </c>
      <c r="B14103" t="s">
        <v>2190</v>
      </c>
      <c r="C14103" s="2">
        <v>887981652547</v>
      </c>
      <c r="D14103" t="s">
        <v>1887</v>
      </c>
      <c r="E14103">
        <v>50</v>
      </c>
      <c r="F14103" t="s">
        <v>322</v>
      </c>
      <c r="H14103" t="s">
        <v>1916</v>
      </c>
      <c r="I14103" t="s">
        <v>1917</v>
      </c>
      <c r="J14103">
        <v>2</v>
      </c>
      <c r="K14103" t="s">
        <v>16</v>
      </c>
      <c r="L14103" t="s">
        <v>27</v>
      </c>
      <c r="N14103">
        <v>69</v>
      </c>
    </row>
    <row r="14104" spans="1:14">
      <c r="A14104" s="5" t="str">
        <f t="shared" si="220"/>
        <v>SOIRC0521PKNAVY BLU</v>
      </c>
      <c r="B14104" t="s">
        <v>2190</v>
      </c>
      <c r="C14104" s="2">
        <v>887981652738</v>
      </c>
      <c r="D14104" t="s">
        <v>1887</v>
      </c>
      <c r="E14104">
        <v>50</v>
      </c>
      <c r="F14104" t="s">
        <v>322</v>
      </c>
      <c r="H14104" t="s">
        <v>1916</v>
      </c>
      <c r="I14104" t="s">
        <v>1917</v>
      </c>
      <c r="J14104">
        <v>123</v>
      </c>
      <c r="K14104" t="s">
        <v>467</v>
      </c>
      <c r="L14104" t="s">
        <v>26</v>
      </c>
      <c r="N14104">
        <v>55</v>
      </c>
    </row>
    <row r="14105" spans="1:14">
      <c r="A14105" s="5" t="str">
        <f t="shared" si="220"/>
        <v>SOIRC0521PKNAVY BLU</v>
      </c>
      <c r="B14105" t="s">
        <v>2190</v>
      </c>
      <c r="C14105" s="2">
        <v>887981652745</v>
      </c>
      <c r="D14105" t="s">
        <v>1887</v>
      </c>
      <c r="E14105">
        <v>50</v>
      </c>
      <c r="F14105" t="s">
        <v>322</v>
      </c>
      <c r="H14105" t="s">
        <v>1916</v>
      </c>
      <c r="I14105" t="s">
        <v>1917</v>
      </c>
      <c r="J14105">
        <v>123</v>
      </c>
      <c r="K14105" t="s">
        <v>467</v>
      </c>
      <c r="L14105" t="s">
        <v>27</v>
      </c>
      <c r="N14105">
        <v>60</v>
      </c>
    </row>
    <row r="14106" spans="1:14">
      <c r="A14106" s="5" t="str">
        <f t="shared" si="220"/>
        <v>SOIRC0521PKMIMOSA</v>
      </c>
      <c r="B14106" t="s">
        <v>2190</v>
      </c>
      <c r="C14106" s="2">
        <v>887981654091</v>
      </c>
      <c r="D14106" t="s">
        <v>1887</v>
      </c>
      <c r="E14106">
        <v>50</v>
      </c>
      <c r="F14106" t="s">
        <v>322</v>
      </c>
      <c r="H14106" t="s">
        <v>1916</v>
      </c>
      <c r="I14106" t="s">
        <v>1917</v>
      </c>
      <c r="J14106">
        <v>464</v>
      </c>
      <c r="K14106" t="s">
        <v>1165</v>
      </c>
      <c r="L14106" t="s">
        <v>27</v>
      </c>
      <c r="N14106">
        <v>1</v>
      </c>
    </row>
    <row r="14107" spans="1:14">
      <c r="A14107" s="5" t="str">
        <f t="shared" si="220"/>
        <v>SOIRC0521PKMOON IVORY</v>
      </c>
      <c r="B14107" t="s">
        <v>2190</v>
      </c>
      <c r="C14107" s="2">
        <v>887981652684</v>
      </c>
      <c r="D14107" t="s">
        <v>1887</v>
      </c>
      <c r="E14107">
        <v>50</v>
      </c>
      <c r="F14107" t="s">
        <v>322</v>
      </c>
      <c r="H14107" t="s">
        <v>1916</v>
      </c>
      <c r="I14107" t="s">
        <v>1917</v>
      </c>
      <c r="J14107">
        <v>4402</v>
      </c>
      <c r="K14107" t="s">
        <v>481</v>
      </c>
      <c r="L14107" t="s">
        <v>25</v>
      </c>
      <c r="N14107">
        <v>37</v>
      </c>
    </row>
    <row r="14108" spans="1:14">
      <c r="A14108" s="5" t="str">
        <f t="shared" si="220"/>
        <v>SOIRC0521PKMOON IVORY</v>
      </c>
      <c r="B14108" t="s">
        <v>2190</v>
      </c>
      <c r="C14108" s="2">
        <v>887981652691</v>
      </c>
      <c r="D14108" t="s">
        <v>1887</v>
      </c>
      <c r="E14108">
        <v>50</v>
      </c>
      <c r="F14108" t="s">
        <v>322</v>
      </c>
      <c r="H14108" t="s">
        <v>1916</v>
      </c>
      <c r="I14108" t="s">
        <v>1917</v>
      </c>
      <c r="J14108">
        <v>4402</v>
      </c>
      <c r="K14108" t="s">
        <v>481</v>
      </c>
      <c r="L14108" t="s">
        <v>26</v>
      </c>
      <c r="N14108">
        <v>92</v>
      </c>
    </row>
    <row r="14109" spans="1:14">
      <c r="A14109" s="5" t="str">
        <f t="shared" si="220"/>
        <v>SOIRC0521PKMOON IVORY</v>
      </c>
      <c r="B14109" t="s">
        <v>2190</v>
      </c>
      <c r="C14109" s="2">
        <v>887981652707</v>
      </c>
      <c r="D14109" t="s">
        <v>1887</v>
      </c>
      <c r="E14109">
        <v>50</v>
      </c>
      <c r="F14109" t="s">
        <v>322</v>
      </c>
      <c r="H14109" t="s">
        <v>1916</v>
      </c>
      <c r="I14109" t="s">
        <v>1917</v>
      </c>
      <c r="J14109">
        <v>4402</v>
      </c>
      <c r="K14109" t="s">
        <v>481</v>
      </c>
      <c r="L14109" t="s">
        <v>27</v>
      </c>
      <c r="N14109">
        <v>56</v>
      </c>
    </row>
    <row r="14110" spans="1:14">
      <c r="A14110" s="5" t="str">
        <f t="shared" si="220"/>
        <v>SOIRC0521PKTRE</v>
      </c>
      <c r="B14110" t="s">
        <v>2190</v>
      </c>
      <c r="C14110" s="2">
        <v>887981652950</v>
      </c>
      <c r="D14110" t="s">
        <v>1887</v>
      </c>
      <c r="E14110">
        <v>50</v>
      </c>
      <c r="F14110" t="s">
        <v>322</v>
      </c>
      <c r="H14110" t="s">
        <v>1916</v>
      </c>
      <c r="I14110" t="s">
        <v>1917</v>
      </c>
      <c r="J14110">
        <v>5403</v>
      </c>
      <c r="K14110" t="s">
        <v>726</v>
      </c>
      <c r="L14110" t="s">
        <v>24</v>
      </c>
      <c r="N14110">
        <v>2</v>
      </c>
    </row>
    <row r="14111" spans="1:14">
      <c r="A14111" s="5" t="str">
        <f t="shared" si="220"/>
        <v>SOIRC0521PKQUATTRO</v>
      </c>
      <c r="B14111" t="s">
        <v>2190</v>
      </c>
      <c r="C14111" s="2">
        <v>887981652752</v>
      </c>
      <c r="D14111" t="s">
        <v>1887</v>
      </c>
      <c r="E14111">
        <v>50</v>
      </c>
      <c r="F14111" t="s">
        <v>322</v>
      </c>
      <c r="H14111" t="s">
        <v>1916</v>
      </c>
      <c r="I14111" t="s">
        <v>1917</v>
      </c>
      <c r="J14111">
        <v>5407</v>
      </c>
      <c r="K14111" t="s">
        <v>727</v>
      </c>
      <c r="L14111" t="s">
        <v>24</v>
      </c>
      <c r="N14111">
        <v>4</v>
      </c>
    </row>
    <row r="14112" spans="1:14">
      <c r="A14112" s="5" t="str">
        <f t="shared" si="220"/>
        <v>SOIRC0521PKQUATTRO</v>
      </c>
      <c r="B14112" t="s">
        <v>2190</v>
      </c>
      <c r="C14112" s="2">
        <v>887981652769</v>
      </c>
      <c r="D14112" t="s">
        <v>1887</v>
      </c>
      <c r="E14112">
        <v>50</v>
      </c>
      <c r="F14112" t="s">
        <v>322</v>
      </c>
      <c r="H14112" t="s">
        <v>1916</v>
      </c>
      <c r="I14112" t="s">
        <v>1917</v>
      </c>
      <c r="J14112">
        <v>5407</v>
      </c>
      <c r="K14112" t="s">
        <v>727</v>
      </c>
      <c r="L14112" t="s">
        <v>25</v>
      </c>
      <c r="N14112">
        <v>24</v>
      </c>
    </row>
    <row r="14113" spans="1:14">
      <c r="A14113" s="5" t="str">
        <f t="shared" si="220"/>
        <v>SOIRC0521PKQUATTRO</v>
      </c>
      <c r="B14113" t="s">
        <v>2190</v>
      </c>
      <c r="C14113" s="2">
        <v>887981652783</v>
      </c>
      <c r="D14113" t="s">
        <v>1887</v>
      </c>
      <c r="E14113">
        <v>50</v>
      </c>
      <c r="F14113" t="s">
        <v>322</v>
      </c>
      <c r="H14113" t="s">
        <v>1916</v>
      </c>
      <c r="I14113" t="s">
        <v>1917</v>
      </c>
      <c r="J14113">
        <v>5407</v>
      </c>
      <c r="K14113" t="s">
        <v>727</v>
      </c>
      <c r="L14113" t="s">
        <v>27</v>
      </c>
      <c r="N14113">
        <v>19</v>
      </c>
    </row>
    <row r="14114" spans="1:14">
      <c r="A14114" s="5" t="str">
        <f t="shared" si="220"/>
        <v>SOIRC0521PKCINQUE</v>
      </c>
      <c r="B14114" t="s">
        <v>2190</v>
      </c>
      <c r="C14114" s="2">
        <v>887981652615</v>
      </c>
      <c r="D14114" t="s">
        <v>1887</v>
      </c>
      <c r="E14114">
        <v>50</v>
      </c>
      <c r="F14114" t="s">
        <v>322</v>
      </c>
      <c r="H14114" t="s">
        <v>1916</v>
      </c>
      <c r="I14114" t="s">
        <v>1917</v>
      </c>
      <c r="J14114">
        <v>5408</v>
      </c>
      <c r="K14114" t="s">
        <v>728</v>
      </c>
      <c r="L14114" t="s">
        <v>26</v>
      </c>
      <c r="N14114">
        <v>32</v>
      </c>
    </row>
    <row r="14115" spans="1:14">
      <c r="A14115" s="5" t="str">
        <f t="shared" si="220"/>
        <v>SOIRC0521PKCINQUE</v>
      </c>
      <c r="B14115" t="s">
        <v>2190</v>
      </c>
      <c r="C14115" s="2">
        <v>887981652622</v>
      </c>
      <c r="D14115" t="s">
        <v>1887</v>
      </c>
      <c r="E14115">
        <v>50</v>
      </c>
      <c r="F14115" t="s">
        <v>322</v>
      </c>
      <c r="H14115" t="s">
        <v>1916</v>
      </c>
      <c r="I14115" t="s">
        <v>1917</v>
      </c>
      <c r="J14115">
        <v>5408</v>
      </c>
      <c r="K14115" t="s">
        <v>728</v>
      </c>
      <c r="L14115" t="s">
        <v>27</v>
      </c>
      <c r="N14115">
        <v>32</v>
      </c>
    </row>
    <row r="14116" spans="1:14">
      <c r="A14116" s="5" t="str">
        <f t="shared" si="220"/>
        <v>SOIRC0521PKSEI</v>
      </c>
      <c r="B14116" t="s">
        <v>2190</v>
      </c>
      <c r="C14116" s="2">
        <v>887981652899</v>
      </c>
      <c r="D14116" t="s">
        <v>1887</v>
      </c>
      <c r="E14116">
        <v>50</v>
      </c>
      <c r="F14116" t="s">
        <v>322</v>
      </c>
      <c r="H14116" t="s">
        <v>1916</v>
      </c>
      <c r="I14116" t="s">
        <v>1917</v>
      </c>
      <c r="J14116">
        <v>5409</v>
      </c>
      <c r="K14116" t="s">
        <v>729</v>
      </c>
      <c r="L14116" t="s">
        <v>26</v>
      </c>
      <c r="N14116">
        <v>33</v>
      </c>
    </row>
    <row r="14117" spans="1:14">
      <c r="A14117" s="5" t="str">
        <f t="shared" si="220"/>
        <v>SOIRC0521PKSEI</v>
      </c>
      <c r="B14117" t="s">
        <v>2190</v>
      </c>
      <c r="C14117" s="2">
        <v>887981652905</v>
      </c>
      <c r="D14117" t="s">
        <v>1887</v>
      </c>
      <c r="E14117">
        <v>50</v>
      </c>
      <c r="F14117" t="s">
        <v>322</v>
      </c>
      <c r="H14117" t="s">
        <v>1916</v>
      </c>
      <c r="I14117" t="s">
        <v>1917</v>
      </c>
      <c r="J14117">
        <v>5409</v>
      </c>
      <c r="K14117" t="s">
        <v>729</v>
      </c>
      <c r="L14117" t="s">
        <v>27</v>
      </c>
      <c r="N14117">
        <v>35</v>
      </c>
    </row>
    <row r="14118" spans="1:14">
      <c r="A14118" s="5" t="str">
        <f t="shared" si="220"/>
        <v>SOIRC0521PKSETTE</v>
      </c>
      <c r="B14118" t="s">
        <v>2190</v>
      </c>
      <c r="C14118" s="2">
        <v>887981652936</v>
      </c>
      <c r="D14118" t="s">
        <v>1887</v>
      </c>
      <c r="E14118">
        <v>50</v>
      </c>
      <c r="F14118" t="s">
        <v>322</v>
      </c>
      <c r="H14118" t="s">
        <v>1916</v>
      </c>
      <c r="I14118" t="s">
        <v>1917</v>
      </c>
      <c r="J14118">
        <v>5410</v>
      </c>
      <c r="K14118" t="s">
        <v>427</v>
      </c>
      <c r="L14118" t="s">
        <v>26</v>
      </c>
      <c r="N14118">
        <v>47</v>
      </c>
    </row>
    <row r="14119" spans="1:14">
      <c r="A14119" s="5" t="str">
        <f t="shared" si="220"/>
        <v>SOIRC0521PKSETTE</v>
      </c>
      <c r="B14119" t="s">
        <v>2190</v>
      </c>
      <c r="C14119" s="2">
        <v>887981652943</v>
      </c>
      <c r="D14119" t="s">
        <v>1887</v>
      </c>
      <c r="E14119">
        <v>50</v>
      </c>
      <c r="F14119" t="s">
        <v>322</v>
      </c>
      <c r="H14119" t="s">
        <v>1916</v>
      </c>
      <c r="I14119" t="s">
        <v>1917</v>
      </c>
      <c r="J14119">
        <v>5410</v>
      </c>
      <c r="K14119" t="s">
        <v>427</v>
      </c>
      <c r="L14119" t="s">
        <v>27</v>
      </c>
      <c r="N14119">
        <v>59</v>
      </c>
    </row>
    <row r="14120" spans="1:14">
      <c r="A14120" s="5" t="str">
        <f t="shared" si="220"/>
        <v>SOIRC0521PKMALAWI</v>
      </c>
      <c r="B14120" t="s">
        <v>2190</v>
      </c>
      <c r="C14120" s="2">
        <v>887981788727</v>
      </c>
      <c r="D14120" t="s">
        <v>1887</v>
      </c>
      <c r="E14120">
        <v>50</v>
      </c>
      <c r="F14120" t="s">
        <v>322</v>
      </c>
      <c r="H14120" t="s">
        <v>1916</v>
      </c>
      <c r="I14120" t="s">
        <v>1917</v>
      </c>
      <c r="J14120">
        <v>6267</v>
      </c>
      <c r="K14120" t="s">
        <v>552</v>
      </c>
      <c r="L14120" t="s">
        <v>27</v>
      </c>
      <c r="N14120">
        <v>1</v>
      </c>
    </row>
    <row r="14121" spans="1:14">
      <c r="A14121" s="5" t="str">
        <f t="shared" si="220"/>
        <v>SOIRC0551BLACK</v>
      </c>
      <c r="B14121" t="s">
        <v>2190</v>
      </c>
      <c r="C14121" s="2">
        <v>887981643552</v>
      </c>
      <c r="D14121" t="s">
        <v>1887</v>
      </c>
      <c r="E14121">
        <v>50</v>
      </c>
      <c r="F14121" t="s">
        <v>322</v>
      </c>
      <c r="H14121" t="s">
        <v>1918</v>
      </c>
      <c r="I14121" t="s">
        <v>1919</v>
      </c>
      <c r="J14121">
        <v>2</v>
      </c>
      <c r="K14121" t="s">
        <v>16</v>
      </c>
      <c r="L14121" t="s">
        <v>24</v>
      </c>
      <c r="N14121">
        <v>1</v>
      </c>
    </row>
    <row r="14122" spans="1:14">
      <c r="A14122" s="5" t="str">
        <f t="shared" si="220"/>
        <v>SOIRC0551NAVY BLU</v>
      </c>
      <c r="B14122" t="s">
        <v>2190</v>
      </c>
      <c r="C14122" s="2">
        <v>887981643767</v>
      </c>
      <c r="D14122" t="s">
        <v>1887</v>
      </c>
      <c r="E14122">
        <v>50</v>
      </c>
      <c r="F14122" t="s">
        <v>322</v>
      </c>
      <c r="H14122" t="s">
        <v>1918</v>
      </c>
      <c r="I14122" t="s">
        <v>1919</v>
      </c>
      <c r="J14122">
        <v>123</v>
      </c>
      <c r="K14122" t="s">
        <v>467</v>
      </c>
      <c r="L14122" t="s">
        <v>25</v>
      </c>
      <c r="N14122">
        <v>37</v>
      </c>
    </row>
    <row r="14123" spans="1:14">
      <c r="A14123" s="5" t="str">
        <f t="shared" si="220"/>
        <v>SOIRC0551NAVY BLU</v>
      </c>
      <c r="B14123" t="s">
        <v>2190</v>
      </c>
      <c r="C14123" s="2">
        <v>887981643774</v>
      </c>
      <c r="D14123" t="s">
        <v>1887</v>
      </c>
      <c r="E14123">
        <v>50</v>
      </c>
      <c r="F14123" t="s">
        <v>322</v>
      </c>
      <c r="H14123" t="s">
        <v>1918</v>
      </c>
      <c r="I14123" t="s">
        <v>1919</v>
      </c>
      <c r="J14123">
        <v>123</v>
      </c>
      <c r="K14123" t="s">
        <v>467</v>
      </c>
      <c r="L14123" t="s">
        <v>26</v>
      </c>
      <c r="N14123">
        <v>44</v>
      </c>
    </row>
    <row r="14124" spans="1:14">
      <c r="A14124" s="5" t="str">
        <f t="shared" si="220"/>
        <v>SOIRC0551NAVY BLU</v>
      </c>
      <c r="B14124" t="s">
        <v>2190</v>
      </c>
      <c r="C14124" s="2">
        <v>887981643781</v>
      </c>
      <c r="D14124" t="s">
        <v>1887</v>
      </c>
      <c r="E14124">
        <v>50</v>
      </c>
      <c r="F14124" t="s">
        <v>322</v>
      </c>
      <c r="H14124" t="s">
        <v>1918</v>
      </c>
      <c r="I14124" t="s">
        <v>1919</v>
      </c>
      <c r="J14124">
        <v>123</v>
      </c>
      <c r="K14124" t="s">
        <v>467</v>
      </c>
      <c r="L14124" t="s">
        <v>27</v>
      </c>
      <c r="N14124">
        <v>18</v>
      </c>
    </row>
    <row r="14125" spans="1:14">
      <c r="A14125" s="5" t="str">
        <f t="shared" si="220"/>
        <v>SOIRC0551MOON IVORY</v>
      </c>
      <c r="B14125" t="s">
        <v>2190</v>
      </c>
      <c r="C14125" s="2">
        <v>887981643712</v>
      </c>
      <c r="D14125" t="s">
        <v>1887</v>
      </c>
      <c r="E14125">
        <v>50</v>
      </c>
      <c r="F14125" t="s">
        <v>322</v>
      </c>
      <c r="H14125" t="s">
        <v>1918</v>
      </c>
      <c r="I14125" t="s">
        <v>1919</v>
      </c>
      <c r="J14125">
        <v>4402</v>
      </c>
      <c r="K14125" t="s">
        <v>481</v>
      </c>
      <c r="L14125" t="s">
        <v>24</v>
      </c>
      <c r="N14125">
        <v>1</v>
      </c>
    </row>
    <row r="14126" spans="1:14">
      <c r="A14126" s="5" t="str">
        <f t="shared" si="220"/>
        <v>SOIRC0551MOON IVORY</v>
      </c>
      <c r="B14126" t="s">
        <v>2190</v>
      </c>
      <c r="C14126" s="2">
        <v>887981643729</v>
      </c>
      <c r="D14126" t="s">
        <v>1887</v>
      </c>
      <c r="E14126">
        <v>50</v>
      </c>
      <c r="F14126" t="s">
        <v>322</v>
      </c>
      <c r="H14126" t="s">
        <v>1918</v>
      </c>
      <c r="I14126" t="s">
        <v>1919</v>
      </c>
      <c r="J14126">
        <v>4402</v>
      </c>
      <c r="K14126" t="s">
        <v>481</v>
      </c>
      <c r="L14126" t="s">
        <v>25</v>
      </c>
      <c r="N14126">
        <v>5</v>
      </c>
    </row>
    <row r="14127" spans="1:14">
      <c r="A14127" s="5" t="str">
        <f t="shared" si="220"/>
        <v>SOIRC0551MOON IVORY</v>
      </c>
      <c r="B14127" t="s">
        <v>2190</v>
      </c>
      <c r="C14127" s="2">
        <v>887981643736</v>
      </c>
      <c r="D14127" t="s">
        <v>1887</v>
      </c>
      <c r="E14127">
        <v>50</v>
      </c>
      <c r="F14127" t="s">
        <v>322</v>
      </c>
      <c r="H14127" t="s">
        <v>1918</v>
      </c>
      <c r="I14127" t="s">
        <v>1919</v>
      </c>
      <c r="J14127">
        <v>4402</v>
      </c>
      <c r="K14127" t="s">
        <v>481</v>
      </c>
      <c r="L14127" t="s">
        <v>26</v>
      </c>
      <c r="N14127">
        <v>60</v>
      </c>
    </row>
    <row r="14128" spans="1:14">
      <c r="A14128" s="5" t="str">
        <f t="shared" si="220"/>
        <v>SOIRC0551MOON IVORY</v>
      </c>
      <c r="B14128" t="s">
        <v>2190</v>
      </c>
      <c r="C14128" s="2">
        <v>887981643743</v>
      </c>
      <c r="D14128" t="s">
        <v>1887</v>
      </c>
      <c r="E14128">
        <v>50</v>
      </c>
      <c r="F14128" t="s">
        <v>322</v>
      </c>
      <c r="H14128" t="s">
        <v>1918</v>
      </c>
      <c r="I14128" t="s">
        <v>1919</v>
      </c>
      <c r="J14128">
        <v>4402</v>
      </c>
      <c r="K14128" t="s">
        <v>481</v>
      </c>
      <c r="L14128" t="s">
        <v>27</v>
      </c>
      <c r="N14128">
        <v>59</v>
      </c>
    </row>
    <row r="14129" spans="1:14">
      <c r="A14129" s="5" t="str">
        <f t="shared" si="220"/>
        <v>SOIRC0551UNO</v>
      </c>
      <c r="B14129" t="s">
        <v>2190</v>
      </c>
      <c r="C14129" s="2">
        <v>887981644078</v>
      </c>
      <c r="D14129" t="s">
        <v>1887</v>
      </c>
      <c r="E14129">
        <v>50</v>
      </c>
      <c r="F14129" t="s">
        <v>322</v>
      </c>
      <c r="H14129" t="s">
        <v>1918</v>
      </c>
      <c r="I14129" t="s">
        <v>1919</v>
      </c>
      <c r="J14129">
        <v>5401</v>
      </c>
      <c r="K14129" t="s">
        <v>724</v>
      </c>
      <c r="L14129" t="s">
        <v>24</v>
      </c>
      <c r="N14129">
        <v>1</v>
      </c>
    </row>
    <row r="14130" spans="1:14">
      <c r="A14130" s="5" t="str">
        <f t="shared" si="220"/>
        <v>SOIRC0551UNO</v>
      </c>
      <c r="B14130" t="s">
        <v>2190</v>
      </c>
      <c r="C14130" s="2">
        <v>887981644085</v>
      </c>
      <c r="D14130" t="s">
        <v>1887</v>
      </c>
      <c r="E14130">
        <v>50</v>
      </c>
      <c r="F14130" t="s">
        <v>322</v>
      </c>
      <c r="H14130" t="s">
        <v>1918</v>
      </c>
      <c r="I14130" t="s">
        <v>1919</v>
      </c>
      <c r="J14130">
        <v>5401</v>
      </c>
      <c r="K14130" t="s">
        <v>724</v>
      </c>
      <c r="L14130" t="s">
        <v>25</v>
      </c>
      <c r="N14130">
        <v>7</v>
      </c>
    </row>
    <row r="14131" spans="1:14">
      <c r="A14131" s="5" t="str">
        <f t="shared" si="220"/>
        <v>SOIRC0551UNO</v>
      </c>
      <c r="B14131" t="s">
        <v>2190</v>
      </c>
      <c r="C14131" s="2">
        <v>887981644092</v>
      </c>
      <c r="D14131" t="s">
        <v>1887</v>
      </c>
      <c r="E14131">
        <v>50</v>
      </c>
      <c r="F14131" t="s">
        <v>322</v>
      </c>
      <c r="H14131" t="s">
        <v>1918</v>
      </c>
      <c r="I14131" t="s">
        <v>1919</v>
      </c>
      <c r="J14131">
        <v>5401</v>
      </c>
      <c r="K14131" t="s">
        <v>724</v>
      </c>
      <c r="L14131" t="s">
        <v>26</v>
      </c>
      <c r="N14131">
        <v>11</v>
      </c>
    </row>
    <row r="14132" spans="1:14">
      <c r="A14132" s="5" t="str">
        <f t="shared" si="220"/>
        <v>SOIRC0551UNO</v>
      </c>
      <c r="B14132" t="s">
        <v>2190</v>
      </c>
      <c r="C14132" s="2">
        <v>887981644108</v>
      </c>
      <c r="D14132" t="s">
        <v>1887</v>
      </c>
      <c r="E14132">
        <v>50</v>
      </c>
      <c r="F14132" t="s">
        <v>322</v>
      </c>
      <c r="H14132" t="s">
        <v>1918</v>
      </c>
      <c r="I14132" t="s">
        <v>1919</v>
      </c>
      <c r="J14132">
        <v>5401</v>
      </c>
      <c r="K14132" t="s">
        <v>724</v>
      </c>
      <c r="L14132" t="s">
        <v>27</v>
      </c>
      <c r="N14132">
        <v>14</v>
      </c>
    </row>
    <row r="14133" spans="1:14">
      <c r="A14133" s="5" t="str">
        <f t="shared" si="220"/>
        <v>SOIRC0551TRE</v>
      </c>
      <c r="B14133" t="s">
        <v>2190</v>
      </c>
      <c r="C14133" s="2">
        <v>887981643996</v>
      </c>
      <c r="D14133" t="s">
        <v>1887</v>
      </c>
      <c r="E14133">
        <v>50</v>
      </c>
      <c r="F14133" t="s">
        <v>322</v>
      </c>
      <c r="H14133" t="s">
        <v>1918</v>
      </c>
      <c r="I14133" t="s">
        <v>1919</v>
      </c>
      <c r="J14133">
        <v>5403</v>
      </c>
      <c r="K14133" t="s">
        <v>726</v>
      </c>
      <c r="L14133" t="s">
        <v>24</v>
      </c>
      <c r="N14133">
        <v>6</v>
      </c>
    </row>
    <row r="14134" spans="1:14">
      <c r="A14134" s="5" t="str">
        <f t="shared" si="220"/>
        <v>SOIRC0551TRE</v>
      </c>
      <c r="B14134" t="s">
        <v>2190</v>
      </c>
      <c r="C14134" s="2">
        <v>887981644009</v>
      </c>
      <c r="D14134" t="s">
        <v>1887</v>
      </c>
      <c r="E14134">
        <v>50</v>
      </c>
      <c r="F14134" t="s">
        <v>322</v>
      </c>
      <c r="H14134" t="s">
        <v>1918</v>
      </c>
      <c r="I14134" t="s">
        <v>1919</v>
      </c>
      <c r="J14134">
        <v>5403</v>
      </c>
      <c r="K14134" t="s">
        <v>726</v>
      </c>
      <c r="L14134" t="s">
        <v>25</v>
      </c>
      <c r="N14134">
        <v>16</v>
      </c>
    </row>
    <row r="14135" spans="1:14">
      <c r="A14135" s="5" t="str">
        <f t="shared" si="220"/>
        <v>SOIRC0551TRE</v>
      </c>
      <c r="B14135" t="s">
        <v>2190</v>
      </c>
      <c r="C14135" s="2">
        <v>887981644016</v>
      </c>
      <c r="D14135" t="s">
        <v>1887</v>
      </c>
      <c r="E14135">
        <v>50</v>
      </c>
      <c r="F14135" t="s">
        <v>322</v>
      </c>
      <c r="H14135" t="s">
        <v>1918</v>
      </c>
      <c r="I14135" t="s">
        <v>1919</v>
      </c>
      <c r="J14135">
        <v>5403</v>
      </c>
      <c r="K14135" t="s">
        <v>726</v>
      </c>
      <c r="L14135" t="s">
        <v>26</v>
      </c>
      <c r="N14135">
        <v>38</v>
      </c>
    </row>
    <row r="14136" spans="1:14">
      <c r="A14136" s="5" t="str">
        <f t="shared" si="220"/>
        <v>SOIRC0551TRE</v>
      </c>
      <c r="B14136" t="s">
        <v>2190</v>
      </c>
      <c r="C14136" s="2">
        <v>887981644023</v>
      </c>
      <c r="D14136" t="s">
        <v>1887</v>
      </c>
      <c r="E14136">
        <v>50</v>
      </c>
      <c r="F14136" t="s">
        <v>322</v>
      </c>
      <c r="H14136" t="s">
        <v>1918</v>
      </c>
      <c r="I14136" t="s">
        <v>1919</v>
      </c>
      <c r="J14136">
        <v>5403</v>
      </c>
      <c r="K14136" t="s">
        <v>726</v>
      </c>
      <c r="L14136" t="s">
        <v>27</v>
      </c>
      <c r="N14136">
        <v>16</v>
      </c>
    </row>
    <row r="14137" spans="1:14">
      <c r="A14137" s="5" t="str">
        <f t="shared" si="220"/>
        <v>SOIRC0551SEI</v>
      </c>
      <c r="B14137" t="s">
        <v>2190</v>
      </c>
      <c r="C14137" s="2">
        <v>887981643934</v>
      </c>
      <c r="D14137" t="s">
        <v>1887</v>
      </c>
      <c r="E14137">
        <v>50</v>
      </c>
      <c r="F14137" t="s">
        <v>322</v>
      </c>
      <c r="H14137" t="s">
        <v>1918</v>
      </c>
      <c r="I14137" t="s">
        <v>1919</v>
      </c>
      <c r="J14137">
        <v>5409</v>
      </c>
      <c r="K14137" t="s">
        <v>729</v>
      </c>
      <c r="L14137" t="s">
        <v>26</v>
      </c>
      <c r="N14137">
        <v>2</v>
      </c>
    </row>
    <row r="14138" spans="1:14">
      <c r="A14138" s="5" t="str">
        <f t="shared" si="220"/>
        <v>SOIRC0551SEI</v>
      </c>
      <c r="B14138" t="s">
        <v>2190</v>
      </c>
      <c r="C14138" s="2">
        <v>887981643941</v>
      </c>
      <c r="D14138" t="s">
        <v>1887</v>
      </c>
      <c r="E14138">
        <v>50</v>
      </c>
      <c r="F14138" t="s">
        <v>322</v>
      </c>
      <c r="H14138" t="s">
        <v>1918</v>
      </c>
      <c r="I14138" t="s">
        <v>1919</v>
      </c>
      <c r="J14138">
        <v>5409</v>
      </c>
      <c r="K14138" t="s">
        <v>729</v>
      </c>
      <c r="L14138" t="s">
        <v>27</v>
      </c>
      <c r="N14138">
        <v>2</v>
      </c>
    </row>
    <row r="14139" spans="1:14">
      <c r="A14139" s="5" t="str">
        <f t="shared" si="220"/>
        <v>SOIRC0551SETTE</v>
      </c>
      <c r="B14139" t="s">
        <v>2190</v>
      </c>
      <c r="C14139" s="2">
        <v>887981643972</v>
      </c>
      <c r="D14139" t="s">
        <v>1887</v>
      </c>
      <c r="E14139">
        <v>50</v>
      </c>
      <c r="F14139" t="s">
        <v>322</v>
      </c>
      <c r="H14139" t="s">
        <v>1918</v>
      </c>
      <c r="I14139" t="s">
        <v>1919</v>
      </c>
      <c r="J14139">
        <v>5410</v>
      </c>
      <c r="K14139" t="s">
        <v>427</v>
      </c>
      <c r="L14139" t="s">
        <v>26</v>
      </c>
      <c r="N14139">
        <v>11</v>
      </c>
    </row>
    <row r="14140" spans="1:14">
      <c r="A14140" s="5" t="str">
        <f t="shared" si="220"/>
        <v>SOIRC0551SETTE</v>
      </c>
      <c r="B14140" t="s">
        <v>2190</v>
      </c>
      <c r="C14140" s="2">
        <v>887981643989</v>
      </c>
      <c r="D14140" t="s">
        <v>1887</v>
      </c>
      <c r="E14140">
        <v>50</v>
      </c>
      <c r="F14140" t="s">
        <v>322</v>
      </c>
      <c r="H14140" t="s">
        <v>1918</v>
      </c>
      <c r="I14140" t="s">
        <v>1919</v>
      </c>
      <c r="J14140">
        <v>5410</v>
      </c>
      <c r="K14140" t="s">
        <v>427</v>
      </c>
      <c r="L14140" t="s">
        <v>27</v>
      </c>
      <c r="N14140">
        <v>11</v>
      </c>
    </row>
    <row r="14141" spans="1:14">
      <c r="A14141" s="5" t="str">
        <f t="shared" si="220"/>
        <v>SOIRC0551PKBLACK</v>
      </c>
      <c r="B14141" t="s">
        <v>2190</v>
      </c>
      <c r="C14141" s="2">
        <v>887981653070</v>
      </c>
      <c r="D14141" t="s">
        <v>1887</v>
      </c>
      <c r="E14141">
        <v>50</v>
      </c>
      <c r="F14141" t="s">
        <v>322</v>
      </c>
      <c r="H14141" t="s">
        <v>1920</v>
      </c>
      <c r="I14141" t="s">
        <v>1921</v>
      </c>
      <c r="J14141">
        <v>2</v>
      </c>
      <c r="K14141" t="s">
        <v>16</v>
      </c>
      <c r="L14141" t="s">
        <v>24</v>
      </c>
      <c r="N14141">
        <v>3</v>
      </c>
    </row>
    <row r="14142" spans="1:14">
      <c r="A14142" s="5" t="str">
        <f t="shared" si="220"/>
        <v>SOIRC0551PKBLACK</v>
      </c>
      <c r="B14142" t="s">
        <v>2190</v>
      </c>
      <c r="C14142" s="2">
        <v>887981653087</v>
      </c>
      <c r="D14142" t="s">
        <v>1887</v>
      </c>
      <c r="E14142">
        <v>50</v>
      </c>
      <c r="F14142" t="s">
        <v>322</v>
      </c>
      <c r="H14142" t="s">
        <v>1920</v>
      </c>
      <c r="I14142" t="s">
        <v>1921</v>
      </c>
      <c r="J14142">
        <v>2</v>
      </c>
      <c r="K14142" t="s">
        <v>16</v>
      </c>
      <c r="L14142" t="s">
        <v>25</v>
      </c>
      <c r="N14142">
        <v>6</v>
      </c>
    </row>
    <row r="14143" spans="1:14">
      <c r="A14143" s="5" t="str">
        <f t="shared" si="220"/>
        <v>SOIRC0551PKBLACK</v>
      </c>
      <c r="B14143" t="s">
        <v>2190</v>
      </c>
      <c r="C14143" s="2">
        <v>887981653100</v>
      </c>
      <c r="D14143" t="s">
        <v>1887</v>
      </c>
      <c r="E14143">
        <v>50</v>
      </c>
      <c r="F14143" t="s">
        <v>322</v>
      </c>
      <c r="H14143" t="s">
        <v>1920</v>
      </c>
      <c r="I14143" t="s">
        <v>1921</v>
      </c>
      <c r="J14143">
        <v>2</v>
      </c>
      <c r="K14143" t="s">
        <v>16</v>
      </c>
      <c r="L14143" t="s">
        <v>27</v>
      </c>
      <c r="N14143">
        <v>20</v>
      </c>
    </row>
    <row r="14144" spans="1:14">
      <c r="A14144" s="5" t="str">
        <f t="shared" si="220"/>
        <v>SOIRC0551PKMOON IVORY</v>
      </c>
      <c r="B14144" t="s">
        <v>2190</v>
      </c>
      <c r="C14144" s="2">
        <v>887981653292</v>
      </c>
      <c r="D14144" t="s">
        <v>1887</v>
      </c>
      <c r="E14144">
        <v>50</v>
      </c>
      <c r="F14144" t="s">
        <v>322</v>
      </c>
      <c r="H14144" t="s">
        <v>1920</v>
      </c>
      <c r="I14144" t="s">
        <v>1921</v>
      </c>
      <c r="J14144">
        <v>4402</v>
      </c>
      <c r="K14144" t="s">
        <v>481</v>
      </c>
      <c r="L14144" t="s">
        <v>26</v>
      </c>
      <c r="N14144">
        <v>10</v>
      </c>
    </row>
    <row r="14145" spans="1:14">
      <c r="A14145" s="5" t="str">
        <f t="shared" si="220"/>
        <v>SOIRC0551PKUNO</v>
      </c>
      <c r="B14145" t="s">
        <v>2190</v>
      </c>
      <c r="C14145" s="2">
        <v>887981653667</v>
      </c>
      <c r="D14145" t="s">
        <v>1887</v>
      </c>
      <c r="E14145">
        <v>50</v>
      </c>
      <c r="F14145" t="s">
        <v>322</v>
      </c>
      <c r="H14145" t="s">
        <v>1920</v>
      </c>
      <c r="I14145" t="s">
        <v>1921</v>
      </c>
      <c r="J14145">
        <v>5401</v>
      </c>
      <c r="K14145" t="s">
        <v>724</v>
      </c>
      <c r="L14145" t="s">
        <v>27</v>
      </c>
      <c r="N14145">
        <v>1</v>
      </c>
    </row>
    <row r="14146" spans="1:14">
      <c r="A14146" s="5" t="str">
        <f t="shared" si="220"/>
        <v>SOIRC0551PKCINQUE</v>
      </c>
      <c r="B14146" t="s">
        <v>2190</v>
      </c>
      <c r="C14146" s="2">
        <v>887981653186</v>
      </c>
      <c r="D14146" t="s">
        <v>1887</v>
      </c>
      <c r="E14146">
        <v>50</v>
      </c>
      <c r="F14146" t="s">
        <v>322</v>
      </c>
      <c r="H14146" t="s">
        <v>1920</v>
      </c>
      <c r="I14146" t="s">
        <v>1921</v>
      </c>
      <c r="J14146">
        <v>5408</v>
      </c>
      <c r="K14146" t="s">
        <v>728</v>
      </c>
      <c r="L14146" t="s">
        <v>27</v>
      </c>
      <c r="N14146">
        <v>2</v>
      </c>
    </row>
    <row r="14147" spans="1:14">
      <c r="A14147" s="5" t="str">
        <f t="shared" si="220"/>
        <v>SOIRC0551PKSEI</v>
      </c>
      <c r="B14147" t="s">
        <v>2190</v>
      </c>
      <c r="C14147" s="2">
        <v>887981653490</v>
      </c>
      <c r="D14147" t="s">
        <v>1887</v>
      </c>
      <c r="E14147">
        <v>50</v>
      </c>
      <c r="F14147" t="s">
        <v>322</v>
      </c>
      <c r="H14147" t="s">
        <v>1920</v>
      </c>
      <c r="I14147" t="s">
        <v>1921</v>
      </c>
      <c r="J14147">
        <v>5409</v>
      </c>
      <c r="K14147" t="s">
        <v>729</v>
      </c>
      <c r="L14147" t="s">
        <v>26</v>
      </c>
      <c r="N14147">
        <v>9</v>
      </c>
    </row>
    <row r="14148" spans="1:14">
      <c r="A14148" s="5" t="str">
        <f t="shared" si="220"/>
        <v>SOIRC0551PKSEI</v>
      </c>
      <c r="B14148" t="s">
        <v>2190</v>
      </c>
      <c r="C14148" s="2">
        <v>887981653506</v>
      </c>
      <c r="D14148" t="s">
        <v>1887</v>
      </c>
      <c r="E14148">
        <v>50</v>
      </c>
      <c r="F14148" t="s">
        <v>322</v>
      </c>
      <c r="H14148" t="s">
        <v>1920</v>
      </c>
      <c r="I14148" t="s">
        <v>1921</v>
      </c>
      <c r="J14148">
        <v>5409</v>
      </c>
      <c r="K14148" t="s">
        <v>729</v>
      </c>
      <c r="L14148" t="s">
        <v>27</v>
      </c>
      <c r="N14148">
        <v>11</v>
      </c>
    </row>
    <row r="14149" spans="1:14">
      <c r="A14149" s="5" t="str">
        <f t="shared" ref="A14149:A14212" si="221">CONCATENATE(H14149,K14149)</f>
        <v>SOIRC0561WHITE</v>
      </c>
      <c r="B14149" t="s">
        <v>2190</v>
      </c>
      <c r="C14149" s="2">
        <v>887981846755</v>
      </c>
      <c r="D14149" t="s">
        <v>1887</v>
      </c>
      <c r="E14149">
        <v>50</v>
      </c>
      <c r="F14149" t="s">
        <v>322</v>
      </c>
      <c r="H14149" t="s">
        <v>1922</v>
      </c>
      <c r="I14149" t="s">
        <v>1923</v>
      </c>
      <c r="J14149">
        <v>1</v>
      </c>
      <c r="K14149" t="s">
        <v>71</v>
      </c>
      <c r="L14149" t="s">
        <v>24</v>
      </c>
      <c r="N14149">
        <v>9</v>
      </c>
    </row>
    <row r="14150" spans="1:14">
      <c r="A14150" s="5" t="str">
        <f t="shared" si="221"/>
        <v>SOIRC0561WHITE</v>
      </c>
      <c r="B14150" t="s">
        <v>2190</v>
      </c>
      <c r="C14150" s="2">
        <v>887981846762</v>
      </c>
      <c r="D14150" t="s">
        <v>1887</v>
      </c>
      <c r="E14150">
        <v>50</v>
      </c>
      <c r="F14150" t="s">
        <v>322</v>
      </c>
      <c r="H14150" t="s">
        <v>1922</v>
      </c>
      <c r="I14150" t="s">
        <v>1923</v>
      </c>
      <c r="J14150">
        <v>1</v>
      </c>
      <c r="K14150" t="s">
        <v>71</v>
      </c>
      <c r="L14150" t="s">
        <v>25</v>
      </c>
      <c r="N14150">
        <v>5</v>
      </c>
    </row>
    <row r="14151" spans="1:14">
      <c r="A14151" s="5" t="str">
        <f t="shared" si="221"/>
        <v>SOIRC0561WHITE</v>
      </c>
      <c r="B14151" t="s">
        <v>2190</v>
      </c>
      <c r="C14151" s="2">
        <v>887981846779</v>
      </c>
      <c r="D14151" t="s">
        <v>1887</v>
      </c>
      <c r="E14151">
        <v>50</v>
      </c>
      <c r="F14151" t="s">
        <v>322</v>
      </c>
      <c r="H14151" t="s">
        <v>1922</v>
      </c>
      <c r="I14151" t="s">
        <v>1923</v>
      </c>
      <c r="J14151">
        <v>1</v>
      </c>
      <c r="K14151" t="s">
        <v>71</v>
      </c>
      <c r="L14151" t="s">
        <v>26</v>
      </c>
      <c r="N14151">
        <v>1</v>
      </c>
    </row>
    <row r="14152" spans="1:14">
      <c r="A14152" s="5" t="str">
        <f t="shared" si="221"/>
        <v>SOIRC0561WHITE</v>
      </c>
      <c r="B14152" t="s">
        <v>2190</v>
      </c>
      <c r="C14152" s="2">
        <v>887981846786</v>
      </c>
      <c r="D14152" t="s">
        <v>1887</v>
      </c>
      <c r="E14152">
        <v>50</v>
      </c>
      <c r="F14152" t="s">
        <v>322</v>
      </c>
      <c r="H14152" t="s">
        <v>1922</v>
      </c>
      <c r="I14152" t="s">
        <v>1923</v>
      </c>
      <c r="J14152">
        <v>1</v>
      </c>
      <c r="K14152" t="s">
        <v>71</v>
      </c>
      <c r="L14152" t="s">
        <v>27</v>
      </c>
      <c r="N14152">
        <v>9</v>
      </c>
    </row>
    <row r="14153" spans="1:14">
      <c r="A14153" s="5" t="str">
        <f t="shared" si="221"/>
        <v>SOIRC0561BLACK</v>
      </c>
      <c r="B14153" t="s">
        <v>2190</v>
      </c>
      <c r="C14153" s="2">
        <v>887981549779</v>
      </c>
      <c r="D14153" t="s">
        <v>1887</v>
      </c>
      <c r="E14153">
        <v>50</v>
      </c>
      <c r="F14153" t="s">
        <v>322</v>
      </c>
      <c r="H14153" t="s">
        <v>1922</v>
      </c>
      <c r="I14153" t="s">
        <v>1923</v>
      </c>
      <c r="J14153">
        <v>2</v>
      </c>
      <c r="K14153" t="s">
        <v>16</v>
      </c>
      <c r="L14153" t="s">
        <v>24</v>
      </c>
      <c r="N14153">
        <v>62</v>
      </c>
    </row>
    <row r="14154" spans="1:14">
      <c r="A14154" s="5" t="str">
        <f t="shared" si="221"/>
        <v>SOIRC0561BLACK</v>
      </c>
      <c r="B14154" t="s">
        <v>2190</v>
      </c>
      <c r="C14154" s="2">
        <v>887981549786</v>
      </c>
      <c r="D14154" t="s">
        <v>1887</v>
      </c>
      <c r="E14154">
        <v>50</v>
      </c>
      <c r="F14154" t="s">
        <v>322</v>
      </c>
      <c r="H14154" t="s">
        <v>1922</v>
      </c>
      <c r="I14154" t="s">
        <v>1923</v>
      </c>
      <c r="J14154">
        <v>2</v>
      </c>
      <c r="K14154" t="s">
        <v>16</v>
      </c>
      <c r="L14154" t="s">
        <v>25</v>
      </c>
      <c r="N14154">
        <v>119</v>
      </c>
    </row>
    <row r="14155" spans="1:14">
      <c r="A14155" s="5" t="str">
        <f t="shared" si="221"/>
        <v>SOIRC0561BLACK</v>
      </c>
      <c r="B14155" t="s">
        <v>2190</v>
      </c>
      <c r="C14155" s="2">
        <v>887981549793</v>
      </c>
      <c r="D14155" t="s">
        <v>1887</v>
      </c>
      <c r="E14155">
        <v>50</v>
      </c>
      <c r="F14155" t="s">
        <v>322</v>
      </c>
      <c r="H14155" t="s">
        <v>1922</v>
      </c>
      <c r="I14155" t="s">
        <v>1923</v>
      </c>
      <c r="J14155">
        <v>2</v>
      </c>
      <c r="K14155" t="s">
        <v>16</v>
      </c>
      <c r="L14155" t="s">
        <v>26</v>
      </c>
      <c r="N14155">
        <v>40</v>
      </c>
    </row>
    <row r="14156" spans="1:14">
      <c r="A14156" s="5" t="str">
        <f t="shared" si="221"/>
        <v>SOIRC0561NAVY BLU</v>
      </c>
      <c r="B14156" t="s">
        <v>2190</v>
      </c>
      <c r="C14156" s="2">
        <v>887981579332</v>
      </c>
      <c r="D14156" t="s">
        <v>1887</v>
      </c>
      <c r="E14156">
        <v>50</v>
      </c>
      <c r="F14156" t="s">
        <v>322</v>
      </c>
      <c r="H14156" t="s">
        <v>1922</v>
      </c>
      <c r="I14156" t="s">
        <v>1923</v>
      </c>
      <c r="J14156">
        <v>123</v>
      </c>
      <c r="K14156" t="s">
        <v>467</v>
      </c>
      <c r="L14156" t="s">
        <v>24</v>
      </c>
      <c r="N14156">
        <v>39</v>
      </c>
    </row>
    <row r="14157" spans="1:14">
      <c r="A14157" s="5" t="str">
        <f t="shared" si="221"/>
        <v>SOIRC0561NAVY BLU</v>
      </c>
      <c r="B14157" t="s">
        <v>2190</v>
      </c>
      <c r="C14157" s="2">
        <v>887981579349</v>
      </c>
      <c r="D14157" t="s">
        <v>1887</v>
      </c>
      <c r="E14157">
        <v>50</v>
      </c>
      <c r="F14157" t="s">
        <v>322</v>
      </c>
      <c r="H14157" t="s">
        <v>1922</v>
      </c>
      <c r="I14157" t="s">
        <v>1923</v>
      </c>
      <c r="J14157">
        <v>123</v>
      </c>
      <c r="K14157" t="s">
        <v>467</v>
      </c>
      <c r="L14157" t="s">
        <v>25</v>
      </c>
      <c r="N14157">
        <v>5</v>
      </c>
    </row>
    <row r="14158" spans="1:14">
      <c r="A14158" s="5" t="str">
        <f t="shared" si="221"/>
        <v>SOIRC0561NAVY BLU</v>
      </c>
      <c r="B14158" t="s">
        <v>2190</v>
      </c>
      <c r="C14158" s="2">
        <v>887981579356</v>
      </c>
      <c r="D14158" t="s">
        <v>1887</v>
      </c>
      <c r="E14158">
        <v>50</v>
      </c>
      <c r="F14158" t="s">
        <v>322</v>
      </c>
      <c r="H14158" t="s">
        <v>1922</v>
      </c>
      <c r="I14158" t="s">
        <v>1923</v>
      </c>
      <c r="J14158">
        <v>123</v>
      </c>
      <c r="K14158" t="s">
        <v>467</v>
      </c>
      <c r="L14158" t="s">
        <v>26</v>
      </c>
      <c r="N14158">
        <v>2</v>
      </c>
    </row>
    <row r="14159" spans="1:14">
      <c r="A14159" s="5" t="str">
        <f t="shared" si="221"/>
        <v>SOIRC0561NAVY BLU</v>
      </c>
      <c r="B14159" t="s">
        <v>2190</v>
      </c>
      <c r="C14159" s="2">
        <v>887981579363</v>
      </c>
      <c r="D14159" t="s">
        <v>1887</v>
      </c>
      <c r="E14159">
        <v>50</v>
      </c>
      <c r="F14159" t="s">
        <v>322</v>
      </c>
      <c r="H14159" t="s">
        <v>1922</v>
      </c>
      <c r="I14159" t="s">
        <v>1923</v>
      </c>
      <c r="J14159">
        <v>123</v>
      </c>
      <c r="K14159" t="s">
        <v>467</v>
      </c>
      <c r="L14159" t="s">
        <v>27</v>
      </c>
      <c r="N14159">
        <v>2</v>
      </c>
    </row>
    <row r="14160" spans="1:14">
      <c r="A14160" s="5" t="str">
        <f t="shared" si="221"/>
        <v>SOIRC0561PINK LILLY</v>
      </c>
      <c r="B14160" t="s">
        <v>2190</v>
      </c>
      <c r="C14160" s="2">
        <v>887981592072</v>
      </c>
      <c r="D14160" t="s">
        <v>1887</v>
      </c>
      <c r="E14160">
        <v>50</v>
      </c>
      <c r="F14160" t="s">
        <v>322</v>
      </c>
      <c r="H14160" t="s">
        <v>1922</v>
      </c>
      <c r="I14160" t="s">
        <v>1923</v>
      </c>
      <c r="J14160">
        <v>260</v>
      </c>
      <c r="K14160" t="s">
        <v>50</v>
      </c>
      <c r="L14160" t="s">
        <v>24</v>
      </c>
      <c r="N14160">
        <v>10</v>
      </c>
    </row>
    <row r="14161" spans="1:14">
      <c r="A14161" s="5" t="str">
        <f t="shared" si="221"/>
        <v>SOIRC0561PINK LILLY</v>
      </c>
      <c r="B14161" t="s">
        <v>2190</v>
      </c>
      <c r="C14161" s="2">
        <v>887981592089</v>
      </c>
      <c r="D14161" t="s">
        <v>1887</v>
      </c>
      <c r="E14161">
        <v>50</v>
      </c>
      <c r="F14161" t="s">
        <v>322</v>
      </c>
      <c r="H14161" t="s">
        <v>1922</v>
      </c>
      <c r="I14161" t="s">
        <v>1923</v>
      </c>
      <c r="J14161">
        <v>260</v>
      </c>
      <c r="K14161" t="s">
        <v>50</v>
      </c>
      <c r="L14161" t="s">
        <v>25</v>
      </c>
      <c r="N14161">
        <v>1</v>
      </c>
    </row>
    <row r="14162" spans="1:14">
      <c r="A14162" s="5" t="str">
        <f t="shared" si="221"/>
        <v>SOIRC0561PINK LILLY</v>
      </c>
      <c r="B14162" t="s">
        <v>2190</v>
      </c>
      <c r="C14162" s="2">
        <v>887981592096</v>
      </c>
      <c r="D14162" t="s">
        <v>1887</v>
      </c>
      <c r="E14162">
        <v>50</v>
      </c>
      <c r="F14162" t="s">
        <v>322</v>
      </c>
      <c r="H14162" t="s">
        <v>1922</v>
      </c>
      <c r="I14162" t="s">
        <v>1923</v>
      </c>
      <c r="J14162">
        <v>260</v>
      </c>
      <c r="K14162" t="s">
        <v>50</v>
      </c>
      <c r="L14162" t="s">
        <v>26</v>
      </c>
      <c r="N14162">
        <v>5</v>
      </c>
    </row>
    <row r="14163" spans="1:14">
      <c r="A14163" s="5" t="str">
        <f t="shared" si="221"/>
        <v>SOIRC0561PINK LILLY</v>
      </c>
      <c r="B14163" t="s">
        <v>2190</v>
      </c>
      <c r="C14163" s="2">
        <v>887981592102</v>
      </c>
      <c r="D14163" t="s">
        <v>1887</v>
      </c>
      <c r="E14163">
        <v>50</v>
      </c>
      <c r="F14163" t="s">
        <v>322</v>
      </c>
      <c r="H14163" t="s">
        <v>1922</v>
      </c>
      <c r="I14163" t="s">
        <v>1923</v>
      </c>
      <c r="J14163">
        <v>260</v>
      </c>
      <c r="K14163" t="s">
        <v>50</v>
      </c>
      <c r="L14163" t="s">
        <v>27</v>
      </c>
      <c r="N14163">
        <v>5</v>
      </c>
    </row>
    <row r="14164" spans="1:14">
      <c r="A14164" s="5" t="str">
        <f t="shared" si="221"/>
        <v>SOIRC0561NEON YELLOW</v>
      </c>
      <c r="B14164" t="s">
        <v>2190</v>
      </c>
      <c r="C14164" s="2">
        <v>887981846724</v>
      </c>
      <c r="D14164" t="s">
        <v>1887</v>
      </c>
      <c r="E14164">
        <v>50</v>
      </c>
      <c r="F14164" t="s">
        <v>322</v>
      </c>
      <c r="H14164" t="s">
        <v>1922</v>
      </c>
      <c r="I14164" t="s">
        <v>1923</v>
      </c>
      <c r="J14164">
        <v>1627</v>
      </c>
      <c r="K14164" t="s">
        <v>916</v>
      </c>
      <c r="L14164" t="s">
        <v>25</v>
      </c>
      <c r="N14164">
        <v>1</v>
      </c>
    </row>
    <row r="14165" spans="1:14">
      <c r="A14165" s="5" t="str">
        <f t="shared" si="221"/>
        <v>SOIRC0561NEON YELLOW</v>
      </c>
      <c r="B14165" t="s">
        <v>2190</v>
      </c>
      <c r="C14165" s="2">
        <v>887981846731</v>
      </c>
      <c r="D14165" t="s">
        <v>1887</v>
      </c>
      <c r="E14165">
        <v>50</v>
      </c>
      <c r="F14165" t="s">
        <v>322</v>
      </c>
      <c r="H14165" t="s">
        <v>1922</v>
      </c>
      <c r="I14165" t="s">
        <v>1923</v>
      </c>
      <c r="J14165">
        <v>1627</v>
      </c>
      <c r="K14165" t="s">
        <v>916</v>
      </c>
      <c r="L14165" t="s">
        <v>26</v>
      </c>
      <c r="N14165">
        <v>2</v>
      </c>
    </row>
    <row r="14166" spans="1:14">
      <c r="A14166" s="5" t="str">
        <f t="shared" si="221"/>
        <v>SOIRC0561NEON YELLOW</v>
      </c>
      <c r="B14166" t="s">
        <v>2190</v>
      </c>
      <c r="C14166" s="2">
        <v>887981846748</v>
      </c>
      <c r="D14166" t="s">
        <v>1887</v>
      </c>
      <c r="E14166">
        <v>50</v>
      </c>
      <c r="F14166" t="s">
        <v>322</v>
      </c>
      <c r="H14166" t="s">
        <v>1922</v>
      </c>
      <c r="I14166" t="s">
        <v>1923</v>
      </c>
      <c r="J14166">
        <v>1627</v>
      </c>
      <c r="K14166" t="s">
        <v>916</v>
      </c>
      <c r="L14166" t="s">
        <v>27</v>
      </c>
      <c r="N14166">
        <v>1</v>
      </c>
    </row>
    <row r="14167" spans="1:14">
      <c r="A14167" s="5" t="str">
        <f t="shared" si="221"/>
        <v>SOIRC0561MANDORLA</v>
      </c>
      <c r="B14167" t="s">
        <v>2190</v>
      </c>
      <c r="C14167" s="2">
        <v>887981964398</v>
      </c>
      <c r="D14167" t="s">
        <v>1887</v>
      </c>
      <c r="E14167">
        <v>50</v>
      </c>
      <c r="F14167" t="s">
        <v>322</v>
      </c>
      <c r="H14167" t="s">
        <v>1922</v>
      </c>
      <c r="I14167" t="s">
        <v>1923</v>
      </c>
      <c r="J14167">
        <v>2567</v>
      </c>
      <c r="K14167" t="s">
        <v>534</v>
      </c>
      <c r="L14167" t="s">
        <v>24</v>
      </c>
      <c r="N14167">
        <v>1</v>
      </c>
    </row>
    <row r="14168" spans="1:14">
      <c r="A14168" s="5" t="str">
        <f t="shared" si="221"/>
        <v>SOIRC0561MANDORLA</v>
      </c>
      <c r="B14168" t="s">
        <v>2190</v>
      </c>
      <c r="C14168" s="2">
        <v>887981964404</v>
      </c>
      <c r="D14168" t="s">
        <v>1887</v>
      </c>
      <c r="E14168">
        <v>50</v>
      </c>
      <c r="F14168" t="s">
        <v>322</v>
      </c>
      <c r="H14168" t="s">
        <v>1922</v>
      </c>
      <c r="I14168" t="s">
        <v>1923</v>
      </c>
      <c r="J14168">
        <v>2567</v>
      </c>
      <c r="K14168" t="s">
        <v>534</v>
      </c>
      <c r="L14168" t="s">
        <v>25</v>
      </c>
      <c r="N14168">
        <v>3</v>
      </c>
    </row>
    <row r="14169" spans="1:14">
      <c r="A14169" s="5" t="str">
        <f t="shared" si="221"/>
        <v>SOIRC0561MANDORLA</v>
      </c>
      <c r="B14169" t="s">
        <v>2190</v>
      </c>
      <c r="C14169" s="2">
        <v>887981964411</v>
      </c>
      <c r="D14169" t="s">
        <v>1887</v>
      </c>
      <c r="E14169">
        <v>50</v>
      </c>
      <c r="F14169" t="s">
        <v>322</v>
      </c>
      <c r="H14169" t="s">
        <v>1922</v>
      </c>
      <c r="I14169" t="s">
        <v>1923</v>
      </c>
      <c r="J14169">
        <v>2567</v>
      </c>
      <c r="K14169" t="s">
        <v>534</v>
      </c>
      <c r="L14169" t="s">
        <v>26</v>
      </c>
      <c r="N14169">
        <v>6</v>
      </c>
    </row>
    <row r="14170" spans="1:14">
      <c r="A14170" s="5" t="str">
        <f t="shared" si="221"/>
        <v>SOIRC0561MANDORLA</v>
      </c>
      <c r="B14170" t="s">
        <v>2190</v>
      </c>
      <c r="C14170" s="2">
        <v>887981964428</v>
      </c>
      <c r="D14170" t="s">
        <v>1887</v>
      </c>
      <c r="E14170">
        <v>50</v>
      </c>
      <c r="F14170" t="s">
        <v>322</v>
      </c>
      <c r="H14170" t="s">
        <v>1922</v>
      </c>
      <c r="I14170" t="s">
        <v>1923</v>
      </c>
      <c r="J14170">
        <v>2567</v>
      </c>
      <c r="K14170" t="s">
        <v>534</v>
      </c>
      <c r="L14170" t="s">
        <v>27</v>
      </c>
      <c r="N14170">
        <v>11</v>
      </c>
    </row>
    <row r="14171" spans="1:14">
      <c r="A14171" s="5" t="str">
        <f t="shared" si="221"/>
        <v>SOIRC0561MOON IVORY</v>
      </c>
      <c r="B14171" t="s">
        <v>2190</v>
      </c>
      <c r="C14171" s="2">
        <v>887981555749</v>
      </c>
      <c r="D14171" t="s">
        <v>1887</v>
      </c>
      <c r="E14171">
        <v>50</v>
      </c>
      <c r="F14171" t="s">
        <v>322</v>
      </c>
      <c r="H14171" t="s">
        <v>1922</v>
      </c>
      <c r="I14171" t="s">
        <v>1923</v>
      </c>
      <c r="J14171">
        <v>4402</v>
      </c>
      <c r="K14171" t="s">
        <v>481</v>
      </c>
      <c r="L14171" t="s">
        <v>25</v>
      </c>
      <c r="N14171">
        <v>2</v>
      </c>
    </row>
    <row r="14172" spans="1:14">
      <c r="A14172" s="5" t="str">
        <f t="shared" si="221"/>
        <v>SOIRC0561MOON IVORY</v>
      </c>
      <c r="B14172" t="s">
        <v>2190</v>
      </c>
      <c r="C14172" s="2">
        <v>887981555756</v>
      </c>
      <c r="D14172" t="s">
        <v>1887</v>
      </c>
      <c r="E14172">
        <v>50</v>
      </c>
      <c r="F14172" t="s">
        <v>322</v>
      </c>
      <c r="H14172" t="s">
        <v>1922</v>
      </c>
      <c r="I14172" t="s">
        <v>1923</v>
      </c>
      <c r="J14172">
        <v>4402</v>
      </c>
      <c r="K14172" t="s">
        <v>481</v>
      </c>
      <c r="L14172" t="s">
        <v>26</v>
      </c>
      <c r="N14172">
        <v>1</v>
      </c>
    </row>
    <row r="14173" spans="1:14">
      <c r="A14173" s="5" t="str">
        <f t="shared" si="221"/>
        <v>SOIRC0561DEEP RUBY</v>
      </c>
      <c r="B14173" t="s">
        <v>2190</v>
      </c>
      <c r="C14173" s="2">
        <v>887981669453</v>
      </c>
      <c r="D14173" t="s">
        <v>1887</v>
      </c>
      <c r="E14173">
        <v>50</v>
      </c>
      <c r="F14173" t="s">
        <v>322</v>
      </c>
      <c r="H14173" t="s">
        <v>1922</v>
      </c>
      <c r="I14173" t="s">
        <v>1923</v>
      </c>
      <c r="J14173">
        <v>4405</v>
      </c>
      <c r="K14173" t="s">
        <v>141</v>
      </c>
      <c r="L14173" t="s">
        <v>27</v>
      </c>
      <c r="N14173">
        <v>2</v>
      </c>
    </row>
    <row r="14174" spans="1:14">
      <c r="A14174" s="5" t="str">
        <f t="shared" si="221"/>
        <v>SOIRC0561UNO</v>
      </c>
      <c r="B14174" t="s">
        <v>2190</v>
      </c>
      <c r="C14174" s="2">
        <v>887981552960</v>
      </c>
      <c r="D14174" t="s">
        <v>1887</v>
      </c>
      <c r="E14174">
        <v>50</v>
      </c>
      <c r="F14174" t="s">
        <v>322</v>
      </c>
      <c r="H14174" t="s">
        <v>1922</v>
      </c>
      <c r="I14174" t="s">
        <v>1923</v>
      </c>
      <c r="J14174">
        <v>5401</v>
      </c>
      <c r="K14174" t="s">
        <v>724</v>
      </c>
      <c r="L14174" t="s">
        <v>24</v>
      </c>
      <c r="N14174">
        <v>28</v>
      </c>
    </row>
    <row r="14175" spans="1:14">
      <c r="A14175" s="5" t="str">
        <f t="shared" si="221"/>
        <v>SOIRC0561UNO</v>
      </c>
      <c r="B14175" t="s">
        <v>2190</v>
      </c>
      <c r="C14175" s="2">
        <v>887981552977</v>
      </c>
      <c r="D14175" t="s">
        <v>1887</v>
      </c>
      <c r="E14175">
        <v>50</v>
      </c>
      <c r="F14175" t="s">
        <v>322</v>
      </c>
      <c r="H14175" t="s">
        <v>1922</v>
      </c>
      <c r="I14175" t="s">
        <v>1923</v>
      </c>
      <c r="J14175">
        <v>5401</v>
      </c>
      <c r="K14175" t="s">
        <v>724</v>
      </c>
      <c r="L14175" t="s">
        <v>25</v>
      </c>
      <c r="N14175">
        <v>6</v>
      </c>
    </row>
    <row r="14176" spans="1:14">
      <c r="A14176" s="5" t="str">
        <f t="shared" si="221"/>
        <v>SOIRC0561UNO</v>
      </c>
      <c r="B14176" t="s">
        <v>2190</v>
      </c>
      <c r="C14176" s="2">
        <v>887981552984</v>
      </c>
      <c r="D14176" t="s">
        <v>1887</v>
      </c>
      <c r="E14176">
        <v>50</v>
      </c>
      <c r="F14176" t="s">
        <v>322</v>
      </c>
      <c r="H14176" t="s">
        <v>1922</v>
      </c>
      <c r="I14176" t="s">
        <v>1923</v>
      </c>
      <c r="J14176">
        <v>5401</v>
      </c>
      <c r="K14176" t="s">
        <v>724</v>
      </c>
      <c r="L14176" t="s">
        <v>26</v>
      </c>
      <c r="N14176">
        <v>4</v>
      </c>
    </row>
    <row r="14177" spans="1:14">
      <c r="A14177" s="5" t="str">
        <f t="shared" si="221"/>
        <v>SOIRC0561UNO</v>
      </c>
      <c r="B14177" t="s">
        <v>2190</v>
      </c>
      <c r="C14177" s="2">
        <v>887981552991</v>
      </c>
      <c r="D14177" t="s">
        <v>1887</v>
      </c>
      <c r="E14177">
        <v>50</v>
      </c>
      <c r="F14177" t="s">
        <v>322</v>
      </c>
      <c r="H14177" t="s">
        <v>1922</v>
      </c>
      <c r="I14177" t="s">
        <v>1923</v>
      </c>
      <c r="J14177">
        <v>5401</v>
      </c>
      <c r="K14177" t="s">
        <v>724</v>
      </c>
      <c r="L14177" t="s">
        <v>27</v>
      </c>
      <c r="N14177">
        <v>20</v>
      </c>
    </row>
    <row r="14178" spans="1:14">
      <c r="A14178" s="5" t="str">
        <f t="shared" si="221"/>
        <v>SOIRC0561DUE</v>
      </c>
      <c r="B14178" t="s">
        <v>2190</v>
      </c>
      <c r="C14178" s="2">
        <v>887981552762</v>
      </c>
      <c r="D14178" t="s">
        <v>1887</v>
      </c>
      <c r="E14178">
        <v>50</v>
      </c>
      <c r="F14178" t="s">
        <v>322</v>
      </c>
      <c r="H14178" t="s">
        <v>1922</v>
      </c>
      <c r="I14178" t="s">
        <v>1923</v>
      </c>
      <c r="J14178">
        <v>5402</v>
      </c>
      <c r="K14178" t="s">
        <v>725</v>
      </c>
      <c r="L14178" t="s">
        <v>24</v>
      </c>
      <c r="N14178">
        <v>27</v>
      </c>
    </row>
    <row r="14179" spans="1:14">
      <c r="A14179" s="5" t="str">
        <f t="shared" si="221"/>
        <v>SOIRC0561DUE</v>
      </c>
      <c r="B14179" t="s">
        <v>2190</v>
      </c>
      <c r="C14179" s="2">
        <v>887981552779</v>
      </c>
      <c r="D14179" t="s">
        <v>1887</v>
      </c>
      <c r="E14179">
        <v>50</v>
      </c>
      <c r="F14179" t="s">
        <v>322</v>
      </c>
      <c r="H14179" t="s">
        <v>1922</v>
      </c>
      <c r="I14179" t="s">
        <v>1923</v>
      </c>
      <c r="J14179">
        <v>5402</v>
      </c>
      <c r="K14179" t="s">
        <v>725</v>
      </c>
      <c r="L14179" t="s">
        <v>25</v>
      </c>
      <c r="N14179">
        <v>5</v>
      </c>
    </row>
    <row r="14180" spans="1:14">
      <c r="A14180" s="5" t="str">
        <f t="shared" si="221"/>
        <v>SOIRC0561DUE</v>
      </c>
      <c r="B14180" t="s">
        <v>2190</v>
      </c>
      <c r="C14180" s="2">
        <v>887981552793</v>
      </c>
      <c r="D14180" t="s">
        <v>1887</v>
      </c>
      <c r="E14180">
        <v>50</v>
      </c>
      <c r="F14180" t="s">
        <v>322</v>
      </c>
      <c r="H14180" t="s">
        <v>1922</v>
      </c>
      <c r="I14180" t="s">
        <v>1923</v>
      </c>
      <c r="J14180">
        <v>5402</v>
      </c>
      <c r="K14180" t="s">
        <v>725</v>
      </c>
      <c r="L14180" t="s">
        <v>27</v>
      </c>
      <c r="N14180">
        <v>19</v>
      </c>
    </row>
    <row r="14181" spans="1:14">
      <c r="A14181" s="5" t="str">
        <f t="shared" si="221"/>
        <v>SOIRC0561TRE</v>
      </c>
      <c r="B14181" t="s">
        <v>2190</v>
      </c>
      <c r="C14181" s="2">
        <v>887981552922</v>
      </c>
      <c r="D14181" t="s">
        <v>1887</v>
      </c>
      <c r="E14181">
        <v>50</v>
      </c>
      <c r="F14181" t="s">
        <v>322</v>
      </c>
      <c r="H14181" t="s">
        <v>1922</v>
      </c>
      <c r="I14181" t="s">
        <v>1923</v>
      </c>
      <c r="J14181">
        <v>5403</v>
      </c>
      <c r="K14181" t="s">
        <v>726</v>
      </c>
      <c r="L14181" t="s">
        <v>24</v>
      </c>
      <c r="N14181">
        <v>30</v>
      </c>
    </row>
    <row r="14182" spans="1:14">
      <c r="A14182" s="5" t="str">
        <f t="shared" si="221"/>
        <v>SOIRC0561TRE</v>
      </c>
      <c r="B14182" t="s">
        <v>2190</v>
      </c>
      <c r="C14182" s="2">
        <v>887981552939</v>
      </c>
      <c r="D14182" t="s">
        <v>1887</v>
      </c>
      <c r="E14182">
        <v>50</v>
      </c>
      <c r="F14182" t="s">
        <v>322</v>
      </c>
      <c r="H14182" t="s">
        <v>1922</v>
      </c>
      <c r="I14182" t="s">
        <v>1923</v>
      </c>
      <c r="J14182">
        <v>5403</v>
      </c>
      <c r="K14182" t="s">
        <v>726</v>
      </c>
      <c r="L14182" t="s">
        <v>25</v>
      </c>
      <c r="N14182">
        <v>27</v>
      </c>
    </row>
    <row r="14183" spans="1:14">
      <c r="A14183" s="5" t="str">
        <f t="shared" si="221"/>
        <v>SOIRC0561TRE</v>
      </c>
      <c r="B14183" t="s">
        <v>2190</v>
      </c>
      <c r="C14183" s="2">
        <v>887981552946</v>
      </c>
      <c r="D14183" t="s">
        <v>1887</v>
      </c>
      <c r="E14183">
        <v>50</v>
      </c>
      <c r="F14183" t="s">
        <v>322</v>
      </c>
      <c r="H14183" t="s">
        <v>1922</v>
      </c>
      <c r="I14183" t="s">
        <v>1923</v>
      </c>
      <c r="J14183">
        <v>5403</v>
      </c>
      <c r="K14183" t="s">
        <v>726</v>
      </c>
      <c r="L14183" t="s">
        <v>26</v>
      </c>
      <c r="N14183">
        <v>41</v>
      </c>
    </row>
    <row r="14184" spans="1:14">
      <c r="A14184" s="5" t="str">
        <f t="shared" si="221"/>
        <v>SOIRC0561TRE</v>
      </c>
      <c r="B14184" t="s">
        <v>2190</v>
      </c>
      <c r="C14184" s="2">
        <v>887981552953</v>
      </c>
      <c r="D14184" t="s">
        <v>1887</v>
      </c>
      <c r="E14184">
        <v>50</v>
      </c>
      <c r="F14184" t="s">
        <v>322</v>
      </c>
      <c r="H14184" t="s">
        <v>1922</v>
      </c>
      <c r="I14184" t="s">
        <v>1923</v>
      </c>
      <c r="J14184">
        <v>5403</v>
      </c>
      <c r="K14184" t="s">
        <v>726</v>
      </c>
      <c r="L14184" t="s">
        <v>27</v>
      </c>
      <c r="N14184">
        <v>10</v>
      </c>
    </row>
    <row r="14185" spans="1:14">
      <c r="A14185" s="5" t="str">
        <f t="shared" si="221"/>
        <v>SOIRC0561CINQUE</v>
      </c>
      <c r="B14185" t="s">
        <v>2190</v>
      </c>
      <c r="C14185" s="2">
        <v>887981552724</v>
      </c>
      <c r="D14185" t="s">
        <v>1887</v>
      </c>
      <c r="E14185">
        <v>50</v>
      </c>
      <c r="F14185" t="s">
        <v>322</v>
      </c>
      <c r="H14185" t="s">
        <v>1922</v>
      </c>
      <c r="I14185" t="s">
        <v>1923</v>
      </c>
      <c r="J14185">
        <v>5408</v>
      </c>
      <c r="K14185" t="s">
        <v>728</v>
      </c>
      <c r="L14185" t="s">
        <v>24</v>
      </c>
      <c r="N14185">
        <v>9</v>
      </c>
    </row>
    <row r="14186" spans="1:14">
      <c r="A14186" s="5" t="str">
        <f t="shared" si="221"/>
        <v>SOIRC0561CINQUE</v>
      </c>
      <c r="B14186" t="s">
        <v>2190</v>
      </c>
      <c r="C14186" s="2">
        <v>887981552755</v>
      </c>
      <c r="D14186" t="s">
        <v>1887</v>
      </c>
      <c r="E14186">
        <v>50</v>
      </c>
      <c r="F14186" t="s">
        <v>322</v>
      </c>
      <c r="H14186" t="s">
        <v>1922</v>
      </c>
      <c r="I14186" t="s">
        <v>1923</v>
      </c>
      <c r="J14186">
        <v>5408</v>
      </c>
      <c r="K14186" t="s">
        <v>728</v>
      </c>
      <c r="L14186" t="s">
        <v>27</v>
      </c>
      <c r="N14186">
        <v>1</v>
      </c>
    </row>
    <row r="14187" spans="1:14">
      <c r="A14187" s="5" t="str">
        <f t="shared" si="221"/>
        <v>SOIRC0561SEI</v>
      </c>
      <c r="B14187" t="s">
        <v>2190</v>
      </c>
      <c r="C14187" s="2">
        <v>887981552847</v>
      </c>
      <c r="D14187" t="s">
        <v>1887</v>
      </c>
      <c r="E14187">
        <v>50</v>
      </c>
      <c r="F14187" t="s">
        <v>322</v>
      </c>
      <c r="H14187" t="s">
        <v>1922</v>
      </c>
      <c r="I14187" t="s">
        <v>1923</v>
      </c>
      <c r="J14187">
        <v>5409</v>
      </c>
      <c r="K14187" t="s">
        <v>729</v>
      </c>
      <c r="L14187" t="s">
        <v>24</v>
      </c>
      <c r="N14187">
        <v>36</v>
      </c>
    </row>
    <row r="14188" spans="1:14">
      <c r="A14188" s="5" t="str">
        <f t="shared" si="221"/>
        <v>SOIRC0561SEI</v>
      </c>
      <c r="B14188" t="s">
        <v>2190</v>
      </c>
      <c r="C14188" s="2">
        <v>887981552854</v>
      </c>
      <c r="D14188" t="s">
        <v>1887</v>
      </c>
      <c r="E14188">
        <v>50</v>
      </c>
      <c r="F14188" t="s">
        <v>322</v>
      </c>
      <c r="H14188" t="s">
        <v>1922</v>
      </c>
      <c r="I14188" t="s">
        <v>1923</v>
      </c>
      <c r="J14188">
        <v>5409</v>
      </c>
      <c r="K14188" t="s">
        <v>729</v>
      </c>
      <c r="L14188" t="s">
        <v>25</v>
      </c>
      <c r="N14188">
        <v>47</v>
      </c>
    </row>
    <row r="14189" spans="1:14">
      <c r="A14189" s="5" t="str">
        <f t="shared" si="221"/>
        <v>SOIRC0561SEI</v>
      </c>
      <c r="B14189" t="s">
        <v>2190</v>
      </c>
      <c r="C14189" s="2">
        <v>887981552878</v>
      </c>
      <c r="D14189" t="s">
        <v>1887</v>
      </c>
      <c r="E14189">
        <v>50</v>
      </c>
      <c r="F14189" t="s">
        <v>322</v>
      </c>
      <c r="H14189" t="s">
        <v>1922</v>
      </c>
      <c r="I14189" t="s">
        <v>1923</v>
      </c>
      <c r="J14189">
        <v>5409</v>
      </c>
      <c r="K14189" t="s">
        <v>729</v>
      </c>
      <c r="L14189" t="s">
        <v>27</v>
      </c>
      <c r="N14189">
        <v>49</v>
      </c>
    </row>
    <row r="14190" spans="1:14">
      <c r="A14190" s="5" t="str">
        <f t="shared" si="221"/>
        <v>SOIRC0561SETTE</v>
      </c>
      <c r="B14190" t="s">
        <v>2190</v>
      </c>
      <c r="C14190" s="2">
        <v>887981552885</v>
      </c>
      <c r="D14190" t="s">
        <v>1887</v>
      </c>
      <c r="E14190">
        <v>50</v>
      </c>
      <c r="F14190" t="s">
        <v>322</v>
      </c>
      <c r="H14190" t="s">
        <v>1922</v>
      </c>
      <c r="I14190" t="s">
        <v>1923</v>
      </c>
      <c r="J14190">
        <v>5410</v>
      </c>
      <c r="K14190" t="s">
        <v>427</v>
      </c>
      <c r="L14190" t="s">
        <v>24</v>
      </c>
      <c r="N14190">
        <v>93</v>
      </c>
    </row>
    <row r="14191" spans="1:14">
      <c r="A14191" s="5" t="str">
        <f t="shared" si="221"/>
        <v>SOIRC0561SETTE</v>
      </c>
      <c r="B14191" t="s">
        <v>2190</v>
      </c>
      <c r="C14191" s="2">
        <v>887981552892</v>
      </c>
      <c r="D14191" t="s">
        <v>1887</v>
      </c>
      <c r="E14191">
        <v>50</v>
      </c>
      <c r="F14191" t="s">
        <v>322</v>
      </c>
      <c r="H14191" t="s">
        <v>1922</v>
      </c>
      <c r="I14191" t="s">
        <v>1923</v>
      </c>
      <c r="J14191">
        <v>5410</v>
      </c>
      <c r="K14191" t="s">
        <v>427</v>
      </c>
      <c r="L14191" t="s">
        <v>25</v>
      </c>
      <c r="N14191">
        <v>97</v>
      </c>
    </row>
    <row r="14192" spans="1:14">
      <c r="A14192" s="5" t="str">
        <f t="shared" si="221"/>
        <v>SOIRC0561SETTE</v>
      </c>
      <c r="B14192" t="s">
        <v>2190</v>
      </c>
      <c r="C14192" s="2">
        <v>887981552908</v>
      </c>
      <c r="D14192" t="s">
        <v>1887</v>
      </c>
      <c r="E14192">
        <v>50</v>
      </c>
      <c r="F14192" t="s">
        <v>322</v>
      </c>
      <c r="H14192" t="s">
        <v>1922</v>
      </c>
      <c r="I14192" t="s">
        <v>1923</v>
      </c>
      <c r="J14192">
        <v>5410</v>
      </c>
      <c r="K14192" t="s">
        <v>427</v>
      </c>
      <c r="L14192" t="s">
        <v>26</v>
      </c>
      <c r="N14192">
        <v>71</v>
      </c>
    </row>
    <row r="14193" spans="1:14">
      <c r="A14193" s="5" t="str">
        <f t="shared" si="221"/>
        <v>SOIRC0561SETTE</v>
      </c>
      <c r="B14193" t="s">
        <v>2190</v>
      </c>
      <c r="C14193" s="2">
        <v>887981552915</v>
      </c>
      <c r="D14193" t="s">
        <v>1887</v>
      </c>
      <c r="E14193">
        <v>50</v>
      </c>
      <c r="F14193" t="s">
        <v>322</v>
      </c>
      <c r="H14193" t="s">
        <v>1922</v>
      </c>
      <c r="I14193" t="s">
        <v>1923</v>
      </c>
      <c r="J14193">
        <v>5410</v>
      </c>
      <c r="K14193" t="s">
        <v>427</v>
      </c>
      <c r="L14193" t="s">
        <v>27</v>
      </c>
      <c r="N14193">
        <v>35</v>
      </c>
    </row>
    <row r="14194" spans="1:14">
      <c r="A14194" s="5" t="str">
        <f t="shared" si="221"/>
        <v>SOIRC0561TUSCAN LAVENDAR</v>
      </c>
      <c r="B14194" t="s">
        <v>2190</v>
      </c>
      <c r="C14194" s="2">
        <v>887981629488</v>
      </c>
      <c r="D14194" t="s">
        <v>1887</v>
      </c>
      <c r="E14194">
        <v>50</v>
      </c>
      <c r="F14194" t="s">
        <v>322</v>
      </c>
      <c r="H14194" t="s">
        <v>1922</v>
      </c>
      <c r="I14194" t="s">
        <v>1923</v>
      </c>
      <c r="J14194">
        <v>5670</v>
      </c>
      <c r="K14194" t="s">
        <v>1336</v>
      </c>
      <c r="L14194" t="s">
        <v>27</v>
      </c>
      <c r="N14194">
        <v>1</v>
      </c>
    </row>
    <row r="14195" spans="1:14">
      <c r="A14195" s="5" t="str">
        <f t="shared" si="221"/>
        <v>SOIRC0561CAPE FUCHSIA</v>
      </c>
      <c r="B14195" t="s">
        <v>2190</v>
      </c>
      <c r="C14195" s="2">
        <v>887981846632</v>
      </c>
      <c r="D14195" t="s">
        <v>1887</v>
      </c>
      <c r="E14195">
        <v>50</v>
      </c>
      <c r="F14195" t="s">
        <v>322</v>
      </c>
      <c r="H14195" t="s">
        <v>1922</v>
      </c>
      <c r="I14195" t="s">
        <v>1923</v>
      </c>
      <c r="J14195">
        <v>6263</v>
      </c>
      <c r="K14195" t="s">
        <v>109</v>
      </c>
      <c r="L14195" t="s">
        <v>24</v>
      </c>
      <c r="N14195">
        <v>1</v>
      </c>
    </row>
    <row r="14196" spans="1:14">
      <c r="A14196" s="5" t="str">
        <f t="shared" si="221"/>
        <v>SOIRC0561SAHARA</v>
      </c>
      <c r="B14196" t="s">
        <v>2190</v>
      </c>
      <c r="C14196" s="2">
        <v>887981789014</v>
      </c>
      <c r="D14196" t="s">
        <v>1887</v>
      </c>
      <c r="E14196">
        <v>50</v>
      </c>
      <c r="F14196" t="s">
        <v>322</v>
      </c>
      <c r="H14196" t="s">
        <v>1922</v>
      </c>
      <c r="I14196" t="s">
        <v>1923</v>
      </c>
      <c r="J14196">
        <v>6266</v>
      </c>
      <c r="K14196" t="s">
        <v>135</v>
      </c>
      <c r="L14196" t="s">
        <v>24</v>
      </c>
      <c r="N14196">
        <v>2</v>
      </c>
    </row>
    <row r="14197" spans="1:14">
      <c r="A14197" s="5" t="str">
        <f t="shared" si="221"/>
        <v>SOIRC0561SAHARA</v>
      </c>
      <c r="B14197" t="s">
        <v>2190</v>
      </c>
      <c r="C14197" s="2">
        <v>887981789045</v>
      </c>
      <c r="D14197" t="s">
        <v>1887</v>
      </c>
      <c r="E14197">
        <v>50</v>
      </c>
      <c r="F14197" t="s">
        <v>322</v>
      </c>
      <c r="H14197" t="s">
        <v>1922</v>
      </c>
      <c r="I14197" t="s">
        <v>1923</v>
      </c>
      <c r="J14197">
        <v>6266</v>
      </c>
      <c r="K14197" t="s">
        <v>135</v>
      </c>
      <c r="L14197" t="s">
        <v>27</v>
      </c>
      <c r="N14197">
        <v>2</v>
      </c>
    </row>
    <row r="14198" spans="1:14">
      <c r="A14198" s="5" t="str">
        <f t="shared" si="221"/>
        <v>SOIRC0561CONGO</v>
      </c>
      <c r="B14198" t="s">
        <v>2190</v>
      </c>
      <c r="C14198" s="2">
        <v>887981846595</v>
      </c>
      <c r="D14198" t="s">
        <v>1887</v>
      </c>
      <c r="E14198">
        <v>50</v>
      </c>
      <c r="F14198" t="s">
        <v>322</v>
      </c>
      <c r="H14198" t="s">
        <v>1922</v>
      </c>
      <c r="I14198" t="s">
        <v>1923</v>
      </c>
      <c r="J14198">
        <v>6560</v>
      </c>
      <c r="K14198" t="s">
        <v>546</v>
      </c>
      <c r="L14198" t="s">
        <v>24</v>
      </c>
      <c r="N14198">
        <v>11</v>
      </c>
    </row>
    <row r="14199" spans="1:14">
      <c r="A14199" s="5" t="str">
        <f t="shared" si="221"/>
        <v>SOIRC0561CONGO</v>
      </c>
      <c r="B14199" t="s">
        <v>2190</v>
      </c>
      <c r="C14199" s="2">
        <v>887981846601</v>
      </c>
      <c r="D14199" t="s">
        <v>1887</v>
      </c>
      <c r="E14199">
        <v>50</v>
      </c>
      <c r="F14199" t="s">
        <v>322</v>
      </c>
      <c r="H14199" t="s">
        <v>1922</v>
      </c>
      <c r="I14199" t="s">
        <v>1923</v>
      </c>
      <c r="J14199">
        <v>6560</v>
      </c>
      <c r="K14199" t="s">
        <v>546</v>
      </c>
      <c r="L14199" t="s">
        <v>25</v>
      </c>
      <c r="N14199">
        <v>10</v>
      </c>
    </row>
    <row r="14200" spans="1:14">
      <c r="A14200" s="5" t="str">
        <f t="shared" si="221"/>
        <v>SOIRC0561CONGO</v>
      </c>
      <c r="B14200" t="s">
        <v>2190</v>
      </c>
      <c r="C14200" s="2">
        <v>887981846618</v>
      </c>
      <c r="D14200" t="s">
        <v>1887</v>
      </c>
      <c r="E14200">
        <v>50</v>
      </c>
      <c r="F14200" t="s">
        <v>322</v>
      </c>
      <c r="H14200" t="s">
        <v>1922</v>
      </c>
      <c r="I14200" t="s">
        <v>1923</v>
      </c>
      <c r="J14200">
        <v>6560</v>
      </c>
      <c r="K14200" t="s">
        <v>546</v>
      </c>
      <c r="L14200" t="s">
        <v>26</v>
      </c>
      <c r="N14200">
        <v>3</v>
      </c>
    </row>
    <row r="14201" spans="1:14">
      <c r="A14201" s="5" t="str">
        <f t="shared" si="221"/>
        <v>SOIRC0561GHANA GREEN</v>
      </c>
      <c r="B14201" t="s">
        <v>2190</v>
      </c>
      <c r="C14201" s="2">
        <v>887981846670</v>
      </c>
      <c r="D14201" t="s">
        <v>1887</v>
      </c>
      <c r="E14201">
        <v>50</v>
      </c>
      <c r="F14201" t="s">
        <v>322</v>
      </c>
      <c r="H14201" t="s">
        <v>1922</v>
      </c>
      <c r="I14201" t="s">
        <v>1923</v>
      </c>
      <c r="J14201">
        <v>6562</v>
      </c>
      <c r="K14201" t="s">
        <v>110</v>
      </c>
      <c r="L14201" t="s">
        <v>24</v>
      </c>
      <c r="N14201">
        <v>2</v>
      </c>
    </row>
    <row r="14202" spans="1:14">
      <c r="A14202" s="5" t="str">
        <f t="shared" si="221"/>
        <v>SOIRC0561GHANA GREEN</v>
      </c>
      <c r="B14202" t="s">
        <v>2190</v>
      </c>
      <c r="C14202" s="2">
        <v>887981846694</v>
      </c>
      <c r="D14202" t="s">
        <v>1887</v>
      </c>
      <c r="E14202">
        <v>50</v>
      </c>
      <c r="F14202" t="s">
        <v>322</v>
      </c>
      <c r="H14202" t="s">
        <v>1922</v>
      </c>
      <c r="I14202" t="s">
        <v>1923</v>
      </c>
      <c r="J14202">
        <v>6562</v>
      </c>
      <c r="K14202" t="s">
        <v>110</v>
      </c>
      <c r="L14202" t="s">
        <v>26</v>
      </c>
      <c r="N14202">
        <v>2</v>
      </c>
    </row>
    <row r="14203" spans="1:14">
      <c r="A14203" s="5" t="str">
        <f t="shared" si="221"/>
        <v>SOIRC0561RANI PINK</v>
      </c>
      <c r="B14203" t="s">
        <v>2190</v>
      </c>
      <c r="C14203" s="2">
        <v>887981964442</v>
      </c>
      <c r="D14203" t="s">
        <v>1887</v>
      </c>
      <c r="E14203">
        <v>50</v>
      </c>
      <c r="F14203" t="s">
        <v>322</v>
      </c>
      <c r="H14203" t="s">
        <v>1922</v>
      </c>
      <c r="I14203" t="s">
        <v>1923</v>
      </c>
      <c r="J14203">
        <v>6895</v>
      </c>
      <c r="K14203" t="s">
        <v>1115</v>
      </c>
      <c r="L14203" t="s">
        <v>25</v>
      </c>
      <c r="N14203">
        <v>1</v>
      </c>
    </row>
    <row r="14204" spans="1:14">
      <c r="A14204" s="5" t="str">
        <f t="shared" si="221"/>
        <v>SOIRC0561RANI PINK</v>
      </c>
      <c r="B14204" t="s">
        <v>2190</v>
      </c>
      <c r="C14204" s="2">
        <v>887981964466</v>
      </c>
      <c r="D14204" t="s">
        <v>1887</v>
      </c>
      <c r="E14204">
        <v>50</v>
      </c>
      <c r="F14204" t="s">
        <v>322</v>
      </c>
      <c r="H14204" t="s">
        <v>1922</v>
      </c>
      <c r="I14204" t="s">
        <v>1923</v>
      </c>
      <c r="J14204">
        <v>6895</v>
      </c>
      <c r="K14204" t="s">
        <v>1115</v>
      </c>
      <c r="L14204" t="s">
        <v>27</v>
      </c>
      <c r="N14204">
        <v>3</v>
      </c>
    </row>
    <row r="14205" spans="1:14">
      <c r="A14205" s="5" t="str">
        <f t="shared" si="221"/>
        <v>SOIRC0561TAAJA MANGO</v>
      </c>
      <c r="B14205" t="s">
        <v>2190</v>
      </c>
      <c r="C14205" s="2">
        <v>887981964473</v>
      </c>
      <c r="D14205" t="s">
        <v>1887</v>
      </c>
      <c r="E14205">
        <v>50</v>
      </c>
      <c r="F14205" t="s">
        <v>322</v>
      </c>
      <c r="H14205" t="s">
        <v>1922</v>
      </c>
      <c r="I14205" t="s">
        <v>1923</v>
      </c>
      <c r="J14205">
        <v>6896</v>
      </c>
      <c r="K14205" t="s">
        <v>1134</v>
      </c>
      <c r="L14205" t="s">
        <v>24</v>
      </c>
      <c r="N14205">
        <v>5</v>
      </c>
    </row>
    <row r="14206" spans="1:14">
      <c r="A14206" s="5" t="str">
        <f t="shared" si="221"/>
        <v>SOIRC0561TAAJA MANGO</v>
      </c>
      <c r="B14206" t="s">
        <v>2190</v>
      </c>
      <c r="C14206" s="2">
        <v>887981964480</v>
      </c>
      <c r="D14206" t="s">
        <v>1887</v>
      </c>
      <c r="E14206">
        <v>50</v>
      </c>
      <c r="F14206" t="s">
        <v>322</v>
      </c>
      <c r="H14206" t="s">
        <v>1922</v>
      </c>
      <c r="I14206" t="s">
        <v>1923</v>
      </c>
      <c r="J14206">
        <v>6896</v>
      </c>
      <c r="K14206" t="s">
        <v>1134</v>
      </c>
      <c r="L14206" t="s">
        <v>25</v>
      </c>
      <c r="N14206">
        <v>2</v>
      </c>
    </row>
    <row r="14207" spans="1:14">
      <c r="A14207" s="5" t="str">
        <f t="shared" si="221"/>
        <v>SOIRC0561TAAJA MANGO</v>
      </c>
      <c r="B14207" t="s">
        <v>2190</v>
      </c>
      <c r="C14207" s="2">
        <v>887981964497</v>
      </c>
      <c r="D14207" t="s">
        <v>1887</v>
      </c>
      <c r="E14207">
        <v>50</v>
      </c>
      <c r="F14207" t="s">
        <v>322</v>
      </c>
      <c r="H14207" t="s">
        <v>1922</v>
      </c>
      <c r="I14207" t="s">
        <v>1923</v>
      </c>
      <c r="J14207">
        <v>6896</v>
      </c>
      <c r="K14207" t="s">
        <v>1134</v>
      </c>
      <c r="L14207" t="s">
        <v>26</v>
      </c>
      <c r="N14207">
        <v>7</v>
      </c>
    </row>
    <row r="14208" spans="1:14">
      <c r="A14208" s="5" t="str">
        <f t="shared" si="221"/>
        <v>SOIRC0561TAAJA MANGO</v>
      </c>
      <c r="B14208" t="s">
        <v>2190</v>
      </c>
      <c r="C14208" s="2">
        <v>887981964503</v>
      </c>
      <c r="D14208" t="s">
        <v>1887</v>
      </c>
      <c r="E14208">
        <v>50</v>
      </c>
      <c r="F14208" t="s">
        <v>322</v>
      </c>
      <c r="H14208" t="s">
        <v>1922</v>
      </c>
      <c r="I14208" t="s">
        <v>1923</v>
      </c>
      <c r="J14208">
        <v>6896</v>
      </c>
      <c r="K14208" t="s">
        <v>1134</v>
      </c>
      <c r="L14208" t="s">
        <v>27</v>
      </c>
      <c r="N14208">
        <v>4</v>
      </c>
    </row>
    <row r="14209" spans="1:14">
      <c r="A14209" s="5" t="str">
        <f t="shared" si="221"/>
        <v>SOIRC0561CHAKRA GREEN</v>
      </c>
      <c r="B14209" t="s">
        <v>2190</v>
      </c>
      <c r="C14209" s="2">
        <v>887981964350</v>
      </c>
      <c r="D14209" t="s">
        <v>1887</v>
      </c>
      <c r="E14209">
        <v>50</v>
      </c>
      <c r="F14209" t="s">
        <v>322</v>
      </c>
      <c r="H14209" t="s">
        <v>1922</v>
      </c>
      <c r="I14209" t="s">
        <v>1923</v>
      </c>
      <c r="J14209">
        <v>6897</v>
      </c>
      <c r="K14209" t="s">
        <v>1135</v>
      </c>
      <c r="L14209" t="s">
        <v>24</v>
      </c>
      <c r="N14209">
        <v>1</v>
      </c>
    </row>
    <row r="14210" spans="1:14">
      <c r="A14210" s="5" t="str">
        <f t="shared" si="221"/>
        <v>SOIRC0561CHAKRA GREEN</v>
      </c>
      <c r="B14210" t="s">
        <v>2190</v>
      </c>
      <c r="C14210" s="2">
        <v>887981964367</v>
      </c>
      <c r="D14210" t="s">
        <v>1887</v>
      </c>
      <c r="E14210">
        <v>50</v>
      </c>
      <c r="F14210" t="s">
        <v>322</v>
      </c>
      <c r="H14210" t="s">
        <v>1922</v>
      </c>
      <c r="I14210" t="s">
        <v>1923</v>
      </c>
      <c r="J14210">
        <v>6897</v>
      </c>
      <c r="K14210" t="s">
        <v>1135</v>
      </c>
      <c r="L14210" t="s">
        <v>25</v>
      </c>
      <c r="N14210">
        <v>6</v>
      </c>
    </row>
    <row r="14211" spans="1:14">
      <c r="A14211" s="5" t="str">
        <f t="shared" si="221"/>
        <v>SOIRC0561CHAKRA GREEN</v>
      </c>
      <c r="B14211" t="s">
        <v>2190</v>
      </c>
      <c r="C14211" s="2">
        <v>887981964374</v>
      </c>
      <c r="D14211" t="s">
        <v>1887</v>
      </c>
      <c r="E14211">
        <v>50</v>
      </c>
      <c r="F14211" t="s">
        <v>322</v>
      </c>
      <c r="H14211" t="s">
        <v>1922</v>
      </c>
      <c r="I14211" t="s">
        <v>1923</v>
      </c>
      <c r="J14211">
        <v>6897</v>
      </c>
      <c r="K14211" t="s">
        <v>1135</v>
      </c>
      <c r="L14211" t="s">
        <v>26</v>
      </c>
      <c r="N14211">
        <v>2</v>
      </c>
    </row>
    <row r="14212" spans="1:14">
      <c r="A14212" s="5" t="str">
        <f t="shared" si="221"/>
        <v>SOIRC0561CHAKRA GREEN</v>
      </c>
      <c r="B14212" t="s">
        <v>2190</v>
      </c>
      <c r="C14212" s="2">
        <v>887981964381</v>
      </c>
      <c r="D14212" t="s">
        <v>1887</v>
      </c>
      <c r="E14212">
        <v>50</v>
      </c>
      <c r="F14212" t="s">
        <v>322</v>
      </c>
      <c r="H14212" t="s">
        <v>1922</v>
      </c>
      <c r="I14212" t="s">
        <v>1923</v>
      </c>
      <c r="J14212">
        <v>6897</v>
      </c>
      <c r="K14212" t="s">
        <v>1135</v>
      </c>
      <c r="L14212" t="s">
        <v>27</v>
      </c>
      <c r="N14212">
        <v>10</v>
      </c>
    </row>
    <row r="14213" spans="1:14">
      <c r="A14213" s="5" t="str">
        <f t="shared" ref="A14213:A14276" si="222">CONCATENATE(H14213,K14213)</f>
        <v>SOIRC0561SWISS BEET</v>
      </c>
      <c r="B14213" t="s">
        <v>2190</v>
      </c>
      <c r="C14213" s="2">
        <v>887981990021</v>
      </c>
      <c r="D14213" t="s">
        <v>1887</v>
      </c>
      <c r="E14213">
        <v>50</v>
      </c>
      <c r="F14213" t="s">
        <v>322</v>
      </c>
      <c r="H14213" t="s">
        <v>1922</v>
      </c>
      <c r="I14213" t="s">
        <v>1923</v>
      </c>
      <c r="J14213">
        <v>7002</v>
      </c>
      <c r="K14213" t="s">
        <v>547</v>
      </c>
      <c r="L14213" t="s">
        <v>24</v>
      </c>
      <c r="N14213">
        <v>2</v>
      </c>
    </row>
    <row r="14214" spans="1:14">
      <c r="A14214" s="5" t="str">
        <f t="shared" si="222"/>
        <v>SOIRC0561ALPINE FLOWER</v>
      </c>
      <c r="B14214" t="s">
        <v>2190</v>
      </c>
      <c r="C14214" s="2">
        <v>197556000810</v>
      </c>
      <c r="D14214" t="s">
        <v>1887</v>
      </c>
      <c r="E14214">
        <v>50</v>
      </c>
      <c r="F14214" t="s">
        <v>322</v>
      </c>
      <c r="H14214" t="s">
        <v>1922</v>
      </c>
      <c r="I14214" t="s">
        <v>1923</v>
      </c>
      <c r="J14214">
        <v>7005</v>
      </c>
      <c r="K14214" t="s">
        <v>1136</v>
      </c>
      <c r="L14214" t="s">
        <v>24</v>
      </c>
      <c r="N14214">
        <v>1</v>
      </c>
    </row>
    <row r="14215" spans="1:14">
      <c r="A14215" s="5" t="str">
        <f t="shared" si="222"/>
        <v>SOIRC0561ALPINE FLOWER</v>
      </c>
      <c r="B14215" t="s">
        <v>2190</v>
      </c>
      <c r="C14215" s="2">
        <v>197556000827</v>
      </c>
      <c r="D14215" t="s">
        <v>1887</v>
      </c>
      <c r="E14215">
        <v>50</v>
      </c>
      <c r="F14215" t="s">
        <v>322</v>
      </c>
      <c r="H14215" t="s">
        <v>1922</v>
      </c>
      <c r="I14215" t="s">
        <v>1923</v>
      </c>
      <c r="J14215">
        <v>7005</v>
      </c>
      <c r="K14215" t="s">
        <v>1136</v>
      </c>
      <c r="L14215" t="s">
        <v>25</v>
      </c>
      <c r="N14215">
        <v>5</v>
      </c>
    </row>
    <row r="14216" spans="1:14">
      <c r="A14216" s="5" t="str">
        <f t="shared" si="222"/>
        <v>SOIRC0561ALPINE FLOWER</v>
      </c>
      <c r="B14216" t="s">
        <v>2190</v>
      </c>
      <c r="C14216" s="2">
        <v>197556000841</v>
      </c>
      <c r="D14216" t="s">
        <v>1887</v>
      </c>
      <c r="E14216">
        <v>50</v>
      </c>
      <c r="F14216" t="s">
        <v>322</v>
      </c>
      <c r="H14216" t="s">
        <v>1922</v>
      </c>
      <c r="I14216" t="s">
        <v>1923</v>
      </c>
      <c r="J14216">
        <v>7005</v>
      </c>
      <c r="K14216" t="s">
        <v>1136</v>
      </c>
      <c r="L14216" t="s">
        <v>27</v>
      </c>
      <c r="N14216">
        <v>2</v>
      </c>
    </row>
    <row r="14217" spans="1:14">
      <c r="A14217" s="5" t="str">
        <f t="shared" si="222"/>
        <v>SOIRC0561CONSTANCE BLUE</v>
      </c>
      <c r="B14217" t="s">
        <v>2190</v>
      </c>
      <c r="C14217" s="2">
        <v>197556025776</v>
      </c>
      <c r="D14217" t="s">
        <v>1887</v>
      </c>
      <c r="E14217">
        <v>50</v>
      </c>
      <c r="F14217" t="s">
        <v>322</v>
      </c>
      <c r="H14217" t="s">
        <v>1922</v>
      </c>
      <c r="I14217" t="s">
        <v>1923</v>
      </c>
      <c r="J14217">
        <v>7106</v>
      </c>
      <c r="K14217" t="s">
        <v>113</v>
      </c>
      <c r="L14217" t="s">
        <v>24</v>
      </c>
      <c r="N14217">
        <v>7</v>
      </c>
    </row>
    <row r="14218" spans="1:14">
      <c r="A14218" s="5" t="str">
        <f t="shared" si="222"/>
        <v>SOIRC0561CONSTANCE BLUE</v>
      </c>
      <c r="B14218" t="s">
        <v>2190</v>
      </c>
      <c r="C14218" s="2">
        <v>197556025783</v>
      </c>
      <c r="D14218" t="s">
        <v>1887</v>
      </c>
      <c r="E14218">
        <v>50</v>
      </c>
      <c r="F14218" t="s">
        <v>322</v>
      </c>
      <c r="H14218" t="s">
        <v>1922</v>
      </c>
      <c r="I14218" t="s">
        <v>1923</v>
      </c>
      <c r="J14218">
        <v>7106</v>
      </c>
      <c r="K14218" t="s">
        <v>113</v>
      </c>
      <c r="L14218" t="s">
        <v>25</v>
      </c>
      <c r="N14218">
        <v>2</v>
      </c>
    </row>
    <row r="14219" spans="1:14">
      <c r="A14219" s="5" t="str">
        <f t="shared" si="222"/>
        <v>SOIRC0561CONSTANCE BLUE</v>
      </c>
      <c r="B14219" t="s">
        <v>2190</v>
      </c>
      <c r="C14219" s="2">
        <v>197556025790</v>
      </c>
      <c r="D14219" t="s">
        <v>1887</v>
      </c>
      <c r="E14219">
        <v>50</v>
      </c>
      <c r="F14219" t="s">
        <v>322</v>
      </c>
      <c r="H14219" t="s">
        <v>1922</v>
      </c>
      <c r="I14219" t="s">
        <v>1923</v>
      </c>
      <c r="J14219">
        <v>7106</v>
      </c>
      <c r="K14219" t="s">
        <v>113</v>
      </c>
      <c r="L14219" t="s">
        <v>26</v>
      </c>
      <c r="N14219">
        <v>2</v>
      </c>
    </row>
    <row r="14220" spans="1:14">
      <c r="A14220" s="5" t="str">
        <f t="shared" si="222"/>
        <v>SOIRC0561CONSTANCE BLUE</v>
      </c>
      <c r="B14220" t="s">
        <v>2190</v>
      </c>
      <c r="C14220" s="2">
        <v>197556025806</v>
      </c>
      <c r="D14220" t="s">
        <v>1887</v>
      </c>
      <c r="E14220">
        <v>50</v>
      </c>
      <c r="F14220" t="s">
        <v>322</v>
      </c>
      <c r="H14220" t="s">
        <v>1922</v>
      </c>
      <c r="I14220" t="s">
        <v>1923</v>
      </c>
      <c r="J14220">
        <v>7106</v>
      </c>
      <c r="K14220" t="s">
        <v>113</v>
      </c>
      <c r="L14220" t="s">
        <v>27</v>
      </c>
      <c r="N14220">
        <v>1</v>
      </c>
    </row>
    <row r="14221" spans="1:14">
      <c r="A14221" s="5" t="str">
        <f t="shared" si="222"/>
        <v>SOIRC0561VERDE UMBRIA</v>
      </c>
      <c r="B14221" t="s">
        <v>2190</v>
      </c>
      <c r="C14221" s="2">
        <v>197556025868</v>
      </c>
      <c r="D14221" t="s">
        <v>1887</v>
      </c>
      <c r="E14221">
        <v>50</v>
      </c>
      <c r="F14221" t="s">
        <v>322</v>
      </c>
      <c r="H14221" t="s">
        <v>1922</v>
      </c>
      <c r="I14221" t="s">
        <v>1923</v>
      </c>
      <c r="J14221">
        <v>7114</v>
      </c>
      <c r="K14221" t="s">
        <v>537</v>
      </c>
      <c r="L14221" t="s">
        <v>25</v>
      </c>
      <c r="N14221">
        <v>3</v>
      </c>
    </row>
    <row r="14222" spans="1:14">
      <c r="A14222" s="5" t="str">
        <f t="shared" si="222"/>
        <v>SOIRC0561VERDE UMBRIA</v>
      </c>
      <c r="B14222" t="s">
        <v>2190</v>
      </c>
      <c r="C14222" s="2">
        <v>197556025882</v>
      </c>
      <c r="D14222" t="s">
        <v>1887</v>
      </c>
      <c r="E14222">
        <v>50</v>
      </c>
      <c r="F14222" t="s">
        <v>322</v>
      </c>
      <c r="H14222" t="s">
        <v>1922</v>
      </c>
      <c r="I14222" t="s">
        <v>1923</v>
      </c>
      <c r="J14222">
        <v>7114</v>
      </c>
      <c r="K14222" t="s">
        <v>537</v>
      </c>
      <c r="L14222" t="s">
        <v>27</v>
      </c>
      <c r="N14222">
        <v>5</v>
      </c>
    </row>
    <row r="14223" spans="1:14">
      <c r="A14223" s="5" t="str">
        <f t="shared" si="222"/>
        <v>SOIRC0561SICILIAN ORANGE</v>
      </c>
      <c r="B14223" t="s">
        <v>2190</v>
      </c>
      <c r="C14223" s="2">
        <v>197556025813</v>
      </c>
      <c r="D14223" t="s">
        <v>1887</v>
      </c>
      <c r="E14223">
        <v>50</v>
      </c>
      <c r="F14223" t="s">
        <v>322</v>
      </c>
      <c r="H14223" t="s">
        <v>1922</v>
      </c>
      <c r="I14223" t="s">
        <v>1923</v>
      </c>
      <c r="J14223">
        <v>7117</v>
      </c>
      <c r="K14223" t="s">
        <v>1138</v>
      </c>
      <c r="L14223" t="s">
        <v>24</v>
      </c>
      <c r="N14223">
        <v>2</v>
      </c>
    </row>
    <row r="14224" spans="1:14">
      <c r="A14224" s="5" t="str">
        <f t="shared" si="222"/>
        <v>SOIRC0561SICILIAN ORANGE</v>
      </c>
      <c r="B14224" t="s">
        <v>2190</v>
      </c>
      <c r="C14224" s="2">
        <v>197556025844</v>
      </c>
      <c r="D14224" t="s">
        <v>1887</v>
      </c>
      <c r="E14224">
        <v>50</v>
      </c>
      <c r="F14224" t="s">
        <v>322</v>
      </c>
      <c r="H14224" t="s">
        <v>1922</v>
      </c>
      <c r="I14224" t="s">
        <v>1923</v>
      </c>
      <c r="J14224">
        <v>7117</v>
      </c>
      <c r="K14224" t="s">
        <v>1138</v>
      </c>
      <c r="L14224" t="s">
        <v>27</v>
      </c>
      <c r="N14224">
        <v>3</v>
      </c>
    </row>
    <row r="14225" spans="1:14">
      <c r="A14225" s="5" t="str">
        <f t="shared" si="222"/>
        <v>SOIRC0561VIN BRULEE</v>
      </c>
      <c r="B14225" t="s">
        <v>2190</v>
      </c>
      <c r="C14225" s="2">
        <v>197556049147</v>
      </c>
      <c r="D14225" t="s">
        <v>1887</v>
      </c>
      <c r="E14225">
        <v>50</v>
      </c>
      <c r="F14225" t="s">
        <v>322</v>
      </c>
      <c r="H14225" t="s">
        <v>1922</v>
      </c>
      <c r="I14225" t="s">
        <v>1923</v>
      </c>
      <c r="J14225">
        <v>7194</v>
      </c>
      <c r="K14225" t="s">
        <v>1643</v>
      </c>
      <c r="L14225" t="s">
        <v>24</v>
      </c>
      <c r="N14225">
        <v>11</v>
      </c>
    </row>
    <row r="14226" spans="1:14">
      <c r="A14226" s="5" t="str">
        <f t="shared" si="222"/>
        <v>SOIRC0561VIN BRULEE</v>
      </c>
      <c r="B14226" t="s">
        <v>2190</v>
      </c>
      <c r="C14226" s="2">
        <v>197556049154</v>
      </c>
      <c r="D14226" t="s">
        <v>1887</v>
      </c>
      <c r="E14226">
        <v>50</v>
      </c>
      <c r="F14226" t="s">
        <v>322</v>
      </c>
      <c r="H14226" t="s">
        <v>1922</v>
      </c>
      <c r="I14226" t="s">
        <v>1923</v>
      </c>
      <c r="J14226">
        <v>7194</v>
      </c>
      <c r="K14226" t="s">
        <v>1643</v>
      </c>
      <c r="L14226" t="s">
        <v>25</v>
      </c>
      <c r="N14226">
        <v>12</v>
      </c>
    </row>
    <row r="14227" spans="1:14">
      <c r="A14227" s="5" t="str">
        <f t="shared" si="222"/>
        <v>SOIRC0561VIN BRULEE</v>
      </c>
      <c r="B14227" t="s">
        <v>2190</v>
      </c>
      <c r="C14227" s="2">
        <v>197556049161</v>
      </c>
      <c r="D14227" t="s">
        <v>1887</v>
      </c>
      <c r="E14227">
        <v>50</v>
      </c>
      <c r="F14227" t="s">
        <v>322</v>
      </c>
      <c r="H14227" t="s">
        <v>1922</v>
      </c>
      <c r="I14227" t="s">
        <v>1923</v>
      </c>
      <c r="J14227">
        <v>7194</v>
      </c>
      <c r="K14227" t="s">
        <v>1643</v>
      </c>
      <c r="L14227" t="s">
        <v>26</v>
      </c>
      <c r="N14227">
        <v>4</v>
      </c>
    </row>
    <row r="14228" spans="1:14">
      <c r="A14228" s="5" t="str">
        <f t="shared" si="222"/>
        <v>SOIRC0561VIN BRULEE</v>
      </c>
      <c r="B14228" t="s">
        <v>2190</v>
      </c>
      <c r="C14228" s="2">
        <v>197556049178</v>
      </c>
      <c r="D14228" t="s">
        <v>1887</v>
      </c>
      <c r="E14228">
        <v>50</v>
      </c>
      <c r="F14228" t="s">
        <v>322</v>
      </c>
      <c r="H14228" t="s">
        <v>1922</v>
      </c>
      <c r="I14228" t="s">
        <v>1923</v>
      </c>
      <c r="J14228">
        <v>7194</v>
      </c>
      <c r="K14228" t="s">
        <v>1643</v>
      </c>
      <c r="L14228" t="s">
        <v>27</v>
      </c>
      <c r="N14228">
        <v>2</v>
      </c>
    </row>
    <row r="14229" spans="1:14">
      <c r="A14229" s="5" t="str">
        <f t="shared" si="222"/>
        <v>SOIRC0561SCHNAPPS</v>
      </c>
      <c r="B14229" t="s">
        <v>2190</v>
      </c>
      <c r="C14229" s="2">
        <v>197556049109</v>
      </c>
      <c r="D14229" t="s">
        <v>1887</v>
      </c>
      <c r="E14229">
        <v>50</v>
      </c>
      <c r="F14229" t="s">
        <v>322</v>
      </c>
      <c r="H14229" t="s">
        <v>1922</v>
      </c>
      <c r="I14229" t="s">
        <v>1923</v>
      </c>
      <c r="J14229">
        <v>7196</v>
      </c>
      <c r="K14229" t="s">
        <v>698</v>
      </c>
      <c r="L14229" t="s">
        <v>24</v>
      </c>
      <c r="N14229">
        <v>12</v>
      </c>
    </row>
    <row r="14230" spans="1:14">
      <c r="A14230" s="5" t="str">
        <f t="shared" si="222"/>
        <v>SOIRC0561SCHNAPPS</v>
      </c>
      <c r="B14230" t="s">
        <v>2190</v>
      </c>
      <c r="C14230" s="2">
        <v>197556049116</v>
      </c>
      <c r="D14230" t="s">
        <v>1887</v>
      </c>
      <c r="E14230">
        <v>50</v>
      </c>
      <c r="F14230" t="s">
        <v>322</v>
      </c>
      <c r="H14230" t="s">
        <v>1922</v>
      </c>
      <c r="I14230" t="s">
        <v>1923</v>
      </c>
      <c r="J14230">
        <v>7196</v>
      </c>
      <c r="K14230" t="s">
        <v>698</v>
      </c>
      <c r="L14230" t="s">
        <v>25</v>
      </c>
      <c r="N14230">
        <v>10</v>
      </c>
    </row>
    <row r="14231" spans="1:14">
      <c r="A14231" s="5" t="str">
        <f t="shared" si="222"/>
        <v>SOIRC0561SCHNAPPS</v>
      </c>
      <c r="B14231" t="s">
        <v>2190</v>
      </c>
      <c r="C14231" s="2">
        <v>197556049123</v>
      </c>
      <c r="D14231" t="s">
        <v>1887</v>
      </c>
      <c r="E14231">
        <v>50</v>
      </c>
      <c r="F14231" t="s">
        <v>322</v>
      </c>
      <c r="H14231" t="s">
        <v>1922</v>
      </c>
      <c r="I14231" t="s">
        <v>1923</v>
      </c>
      <c r="J14231">
        <v>7196</v>
      </c>
      <c r="K14231" t="s">
        <v>698</v>
      </c>
      <c r="L14231" t="s">
        <v>26</v>
      </c>
      <c r="N14231">
        <v>9</v>
      </c>
    </row>
    <row r="14232" spans="1:14">
      <c r="A14232" s="5" t="str">
        <f t="shared" si="222"/>
        <v>SOIRC0561SCHNAPPS</v>
      </c>
      <c r="B14232" t="s">
        <v>2190</v>
      </c>
      <c r="C14232" s="2">
        <v>197556049130</v>
      </c>
      <c r="D14232" t="s">
        <v>1887</v>
      </c>
      <c r="E14232">
        <v>50</v>
      </c>
      <c r="F14232" t="s">
        <v>322</v>
      </c>
      <c r="H14232" t="s">
        <v>1922</v>
      </c>
      <c r="I14232" t="s">
        <v>1923</v>
      </c>
      <c r="J14232">
        <v>7196</v>
      </c>
      <c r="K14232" t="s">
        <v>698</v>
      </c>
      <c r="L14232" t="s">
        <v>27</v>
      </c>
      <c r="N14232">
        <v>7</v>
      </c>
    </row>
    <row r="14233" spans="1:14">
      <c r="A14233" s="5" t="str">
        <f t="shared" si="222"/>
        <v>SOIRC0562WHITE</v>
      </c>
      <c r="B14233" t="s">
        <v>2190</v>
      </c>
      <c r="C14233" s="2">
        <v>887981847042</v>
      </c>
      <c r="D14233" t="s">
        <v>1887</v>
      </c>
      <c r="E14233">
        <v>50</v>
      </c>
      <c r="F14233" t="s">
        <v>322</v>
      </c>
      <c r="H14233" t="s">
        <v>1924</v>
      </c>
      <c r="I14233" t="s">
        <v>1925</v>
      </c>
      <c r="J14233">
        <v>1</v>
      </c>
      <c r="K14233" t="s">
        <v>71</v>
      </c>
      <c r="L14233" t="s">
        <v>25</v>
      </c>
      <c r="N14233">
        <v>12</v>
      </c>
    </row>
    <row r="14234" spans="1:14">
      <c r="A14234" s="5" t="str">
        <f t="shared" si="222"/>
        <v>SOIRC0562BLACK</v>
      </c>
      <c r="B14234" t="s">
        <v>2190</v>
      </c>
      <c r="C14234" s="2">
        <v>887981846793</v>
      </c>
      <c r="D14234" t="s">
        <v>1887</v>
      </c>
      <c r="E14234">
        <v>50</v>
      </c>
      <c r="F14234" t="s">
        <v>322</v>
      </c>
      <c r="H14234" t="s">
        <v>1924</v>
      </c>
      <c r="I14234" t="s">
        <v>1925</v>
      </c>
      <c r="J14234">
        <v>2</v>
      </c>
      <c r="K14234" t="s">
        <v>16</v>
      </c>
      <c r="L14234" t="s">
        <v>24</v>
      </c>
      <c r="N14234">
        <v>23</v>
      </c>
    </row>
    <row r="14235" spans="1:14">
      <c r="A14235" s="5" t="str">
        <f t="shared" si="222"/>
        <v>SOIRC0562BLACK</v>
      </c>
      <c r="B14235" t="s">
        <v>2190</v>
      </c>
      <c r="C14235" s="2">
        <v>887981846809</v>
      </c>
      <c r="D14235" t="s">
        <v>1887</v>
      </c>
      <c r="E14235">
        <v>50</v>
      </c>
      <c r="F14235" t="s">
        <v>322</v>
      </c>
      <c r="H14235" t="s">
        <v>1924</v>
      </c>
      <c r="I14235" t="s">
        <v>1925</v>
      </c>
      <c r="J14235">
        <v>2</v>
      </c>
      <c r="K14235" t="s">
        <v>16</v>
      </c>
      <c r="L14235" t="s">
        <v>25</v>
      </c>
      <c r="N14235">
        <v>7</v>
      </c>
    </row>
    <row r="14236" spans="1:14">
      <c r="A14236" s="5" t="str">
        <f t="shared" si="222"/>
        <v>SOIRC0562BLACK</v>
      </c>
      <c r="B14236" t="s">
        <v>2190</v>
      </c>
      <c r="C14236" s="2">
        <v>887981846816</v>
      </c>
      <c r="D14236" t="s">
        <v>1887</v>
      </c>
      <c r="E14236">
        <v>50</v>
      </c>
      <c r="F14236" t="s">
        <v>322</v>
      </c>
      <c r="H14236" t="s">
        <v>1924</v>
      </c>
      <c r="I14236" t="s">
        <v>1925</v>
      </c>
      <c r="J14236">
        <v>2</v>
      </c>
      <c r="K14236" t="s">
        <v>16</v>
      </c>
      <c r="L14236" t="s">
        <v>26</v>
      </c>
      <c r="N14236">
        <v>12</v>
      </c>
    </row>
    <row r="14237" spans="1:14">
      <c r="A14237" s="5" t="str">
        <f t="shared" si="222"/>
        <v>SOIRC0562COBALTO</v>
      </c>
      <c r="B14237" t="s">
        <v>2190</v>
      </c>
      <c r="C14237" s="2">
        <v>887981990090</v>
      </c>
      <c r="D14237" t="s">
        <v>1887</v>
      </c>
      <c r="E14237">
        <v>50</v>
      </c>
      <c r="F14237" t="s">
        <v>322</v>
      </c>
      <c r="H14237" t="s">
        <v>1924</v>
      </c>
      <c r="I14237" t="s">
        <v>1925</v>
      </c>
      <c r="J14237">
        <v>178</v>
      </c>
      <c r="K14237" t="s">
        <v>1129</v>
      </c>
      <c r="L14237" t="s">
        <v>27</v>
      </c>
      <c r="N14237">
        <v>5</v>
      </c>
    </row>
    <row r="14238" spans="1:14">
      <c r="A14238" s="5" t="str">
        <f t="shared" si="222"/>
        <v>SOIRC0562PINK LILLY</v>
      </c>
      <c r="B14238" t="s">
        <v>2190</v>
      </c>
      <c r="C14238" s="2">
        <v>197556000896</v>
      </c>
      <c r="D14238" t="s">
        <v>1887</v>
      </c>
      <c r="E14238">
        <v>50</v>
      </c>
      <c r="F14238" t="s">
        <v>322</v>
      </c>
      <c r="H14238" t="s">
        <v>1924</v>
      </c>
      <c r="I14238" t="s">
        <v>1925</v>
      </c>
      <c r="J14238">
        <v>260</v>
      </c>
      <c r="K14238" t="s">
        <v>50</v>
      </c>
      <c r="L14238" t="s">
        <v>24</v>
      </c>
      <c r="N14238">
        <v>2</v>
      </c>
    </row>
    <row r="14239" spans="1:14">
      <c r="A14239" s="5" t="str">
        <f t="shared" si="222"/>
        <v>SOIRC0562NEON YELLOW</v>
      </c>
      <c r="B14239" t="s">
        <v>2190</v>
      </c>
      <c r="C14239" s="2">
        <v>887981846953</v>
      </c>
      <c r="D14239" t="s">
        <v>1887</v>
      </c>
      <c r="E14239">
        <v>50</v>
      </c>
      <c r="F14239" t="s">
        <v>322</v>
      </c>
      <c r="H14239" t="s">
        <v>1924</v>
      </c>
      <c r="I14239" t="s">
        <v>1925</v>
      </c>
      <c r="J14239">
        <v>1627</v>
      </c>
      <c r="K14239" t="s">
        <v>916</v>
      </c>
      <c r="L14239" t="s">
        <v>24</v>
      </c>
      <c r="N14239">
        <v>5</v>
      </c>
    </row>
    <row r="14240" spans="1:14">
      <c r="A14240" s="5" t="str">
        <f t="shared" si="222"/>
        <v>SOIRC0562NEON YELLOW</v>
      </c>
      <c r="B14240" t="s">
        <v>2190</v>
      </c>
      <c r="C14240" s="2">
        <v>887981846960</v>
      </c>
      <c r="D14240" t="s">
        <v>1887</v>
      </c>
      <c r="E14240">
        <v>50</v>
      </c>
      <c r="F14240" t="s">
        <v>322</v>
      </c>
      <c r="H14240" t="s">
        <v>1924</v>
      </c>
      <c r="I14240" t="s">
        <v>1925</v>
      </c>
      <c r="J14240">
        <v>1627</v>
      </c>
      <c r="K14240" t="s">
        <v>916</v>
      </c>
      <c r="L14240" t="s">
        <v>25</v>
      </c>
      <c r="N14240">
        <v>2</v>
      </c>
    </row>
    <row r="14241" spans="1:14">
      <c r="A14241" s="5" t="str">
        <f t="shared" si="222"/>
        <v>SOIRC0562NEON YELLOW</v>
      </c>
      <c r="B14241" t="s">
        <v>2190</v>
      </c>
      <c r="C14241" s="2">
        <v>887981846977</v>
      </c>
      <c r="D14241" t="s">
        <v>1887</v>
      </c>
      <c r="E14241">
        <v>50</v>
      </c>
      <c r="F14241" t="s">
        <v>322</v>
      </c>
      <c r="H14241" t="s">
        <v>1924</v>
      </c>
      <c r="I14241" t="s">
        <v>1925</v>
      </c>
      <c r="J14241">
        <v>1627</v>
      </c>
      <c r="K14241" t="s">
        <v>916</v>
      </c>
      <c r="L14241" t="s">
        <v>26</v>
      </c>
      <c r="N14241">
        <v>2</v>
      </c>
    </row>
    <row r="14242" spans="1:14">
      <c r="A14242" s="5" t="str">
        <f t="shared" si="222"/>
        <v>SOIRC0562NEON YELLOW</v>
      </c>
      <c r="B14242" t="s">
        <v>2190</v>
      </c>
      <c r="C14242" s="2">
        <v>887981846984</v>
      </c>
      <c r="D14242" t="s">
        <v>1887</v>
      </c>
      <c r="E14242">
        <v>50</v>
      </c>
      <c r="F14242" t="s">
        <v>322</v>
      </c>
      <c r="H14242" t="s">
        <v>1924</v>
      </c>
      <c r="I14242" t="s">
        <v>1925</v>
      </c>
      <c r="J14242">
        <v>1627</v>
      </c>
      <c r="K14242" t="s">
        <v>916</v>
      </c>
      <c r="L14242" t="s">
        <v>27</v>
      </c>
      <c r="N14242">
        <v>2</v>
      </c>
    </row>
    <row r="14243" spans="1:14">
      <c r="A14243" s="5" t="str">
        <f t="shared" si="222"/>
        <v>SOIRC0562MANDORLA</v>
      </c>
      <c r="B14243" t="s">
        <v>2190</v>
      </c>
      <c r="C14243" s="2">
        <v>887981964565</v>
      </c>
      <c r="D14243" t="s">
        <v>1887</v>
      </c>
      <c r="E14243">
        <v>50</v>
      </c>
      <c r="F14243" t="s">
        <v>322</v>
      </c>
      <c r="H14243" t="s">
        <v>1924</v>
      </c>
      <c r="I14243" t="s">
        <v>1925</v>
      </c>
      <c r="J14243">
        <v>2567</v>
      </c>
      <c r="K14243" t="s">
        <v>534</v>
      </c>
      <c r="L14243" t="s">
        <v>25</v>
      </c>
      <c r="N14243">
        <v>1</v>
      </c>
    </row>
    <row r="14244" spans="1:14">
      <c r="A14244" s="5" t="str">
        <f t="shared" si="222"/>
        <v>SOIRC0562MANDORLA</v>
      </c>
      <c r="B14244" t="s">
        <v>2190</v>
      </c>
      <c r="C14244" s="2">
        <v>887981964572</v>
      </c>
      <c r="D14244" t="s">
        <v>1887</v>
      </c>
      <c r="E14244">
        <v>50</v>
      </c>
      <c r="F14244" t="s">
        <v>322</v>
      </c>
      <c r="H14244" t="s">
        <v>1924</v>
      </c>
      <c r="I14244" t="s">
        <v>1925</v>
      </c>
      <c r="J14244">
        <v>2567</v>
      </c>
      <c r="K14244" t="s">
        <v>534</v>
      </c>
      <c r="L14244" t="s">
        <v>26</v>
      </c>
      <c r="N14244">
        <v>1</v>
      </c>
    </row>
    <row r="14245" spans="1:14">
      <c r="A14245" s="5" t="str">
        <f t="shared" si="222"/>
        <v>SOIRC0562MANDORLA</v>
      </c>
      <c r="B14245" t="s">
        <v>2190</v>
      </c>
      <c r="C14245" s="2">
        <v>887981964589</v>
      </c>
      <c r="D14245" t="s">
        <v>1887</v>
      </c>
      <c r="E14245">
        <v>50</v>
      </c>
      <c r="F14245" t="s">
        <v>322</v>
      </c>
      <c r="H14245" t="s">
        <v>1924</v>
      </c>
      <c r="I14245" t="s">
        <v>1925</v>
      </c>
      <c r="J14245">
        <v>2567</v>
      </c>
      <c r="K14245" t="s">
        <v>534</v>
      </c>
      <c r="L14245" t="s">
        <v>27</v>
      </c>
      <c r="N14245">
        <v>2</v>
      </c>
    </row>
    <row r="14246" spans="1:14">
      <c r="A14246" s="5" t="str">
        <f t="shared" si="222"/>
        <v>SOIRC0562SETTE</v>
      </c>
      <c r="B14246" t="s">
        <v>2190</v>
      </c>
      <c r="C14246" s="2">
        <v>887981846991</v>
      </c>
      <c r="D14246" t="s">
        <v>1887</v>
      </c>
      <c r="E14246">
        <v>50</v>
      </c>
      <c r="F14246" t="s">
        <v>322</v>
      </c>
      <c r="H14246" t="s">
        <v>1924</v>
      </c>
      <c r="I14246" t="s">
        <v>1925</v>
      </c>
      <c r="J14246">
        <v>5410</v>
      </c>
      <c r="K14246" t="s">
        <v>427</v>
      </c>
      <c r="L14246" t="s">
        <v>24</v>
      </c>
      <c r="N14246">
        <v>16</v>
      </c>
    </row>
    <row r="14247" spans="1:14">
      <c r="A14247" s="5" t="str">
        <f t="shared" si="222"/>
        <v>SOIRC0562SETTE</v>
      </c>
      <c r="B14247" t="s">
        <v>2190</v>
      </c>
      <c r="C14247" s="2">
        <v>887981847004</v>
      </c>
      <c r="D14247" t="s">
        <v>1887</v>
      </c>
      <c r="E14247">
        <v>50</v>
      </c>
      <c r="F14247" t="s">
        <v>322</v>
      </c>
      <c r="H14247" t="s">
        <v>1924</v>
      </c>
      <c r="I14247" t="s">
        <v>1925</v>
      </c>
      <c r="J14247">
        <v>5410</v>
      </c>
      <c r="K14247" t="s">
        <v>427</v>
      </c>
      <c r="L14247" t="s">
        <v>25</v>
      </c>
      <c r="N14247">
        <v>13</v>
      </c>
    </row>
    <row r="14248" spans="1:14">
      <c r="A14248" s="5" t="str">
        <f t="shared" si="222"/>
        <v>SOIRC0562SETTE</v>
      </c>
      <c r="B14248" t="s">
        <v>2190</v>
      </c>
      <c r="C14248" s="2">
        <v>887981847011</v>
      </c>
      <c r="D14248" t="s">
        <v>1887</v>
      </c>
      <c r="E14248">
        <v>50</v>
      </c>
      <c r="F14248" t="s">
        <v>322</v>
      </c>
      <c r="H14248" t="s">
        <v>1924</v>
      </c>
      <c r="I14248" t="s">
        <v>1925</v>
      </c>
      <c r="J14248">
        <v>5410</v>
      </c>
      <c r="K14248" t="s">
        <v>427</v>
      </c>
      <c r="L14248" t="s">
        <v>26</v>
      </c>
      <c r="N14248">
        <v>5</v>
      </c>
    </row>
    <row r="14249" spans="1:14">
      <c r="A14249" s="5" t="str">
        <f t="shared" si="222"/>
        <v>SOIRC0562SETTE</v>
      </c>
      <c r="B14249" t="s">
        <v>2190</v>
      </c>
      <c r="C14249" s="2">
        <v>887981847028</v>
      </c>
      <c r="D14249" t="s">
        <v>1887</v>
      </c>
      <c r="E14249">
        <v>50</v>
      </c>
      <c r="F14249" t="s">
        <v>322</v>
      </c>
      <c r="H14249" t="s">
        <v>1924</v>
      </c>
      <c r="I14249" t="s">
        <v>1925</v>
      </c>
      <c r="J14249">
        <v>5410</v>
      </c>
      <c r="K14249" t="s">
        <v>427</v>
      </c>
      <c r="L14249" t="s">
        <v>27</v>
      </c>
      <c r="N14249">
        <v>2</v>
      </c>
    </row>
    <row r="14250" spans="1:14">
      <c r="A14250" s="5" t="str">
        <f t="shared" si="222"/>
        <v>SOIRC0562CONGO</v>
      </c>
      <c r="B14250" t="s">
        <v>2190</v>
      </c>
      <c r="C14250" s="2">
        <v>887981846830</v>
      </c>
      <c r="D14250" t="s">
        <v>1887</v>
      </c>
      <c r="E14250">
        <v>50</v>
      </c>
      <c r="F14250" t="s">
        <v>322</v>
      </c>
      <c r="H14250" t="s">
        <v>1924</v>
      </c>
      <c r="I14250" t="s">
        <v>1925</v>
      </c>
      <c r="J14250">
        <v>6560</v>
      </c>
      <c r="K14250" t="s">
        <v>546</v>
      </c>
      <c r="L14250" t="s">
        <v>24</v>
      </c>
      <c r="N14250">
        <v>10</v>
      </c>
    </row>
    <row r="14251" spans="1:14">
      <c r="A14251" s="5" t="str">
        <f t="shared" si="222"/>
        <v>SOIRC0562CONGO</v>
      </c>
      <c r="B14251" t="s">
        <v>2190</v>
      </c>
      <c r="C14251" s="2">
        <v>887981846847</v>
      </c>
      <c r="D14251" t="s">
        <v>1887</v>
      </c>
      <c r="E14251">
        <v>50</v>
      </c>
      <c r="F14251" t="s">
        <v>322</v>
      </c>
      <c r="H14251" t="s">
        <v>1924</v>
      </c>
      <c r="I14251" t="s">
        <v>1925</v>
      </c>
      <c r="J14251">
        <v>6560</v>
      </c>
      <c r="K14251" t="s">
        <v>546</v>
      </c>
      <c r="L14251" t="s">
        <v>25</v>
      </c>
      <c r="N14251">
        <v>2</v>
      </c>
    </row>
    <row r="14252" spans="1:14">
      <c r="A14252" s="5" t="str">
        <f t="shared" si="222"/>
        <v>SOIRC0562GHANA GREEN</v>
      </c>
      <c r="B14252" t="s">
        <v>2190</v>
      </c>
      <c r="C14252" s="2">
        <v>887981846915</v>
      </c>
      <c r="D14252" t="s">
        <v>1887</v>
      </c>
      <c r="E14252">
        <v>50</v>
      </c>
      <c r="F14252" t="s">
        <v>322</v>
      </c>
      <c r="H14252" t="s">
        <v>1924</v>
      </c>
      <c r="I14252" t="s">
        <v>1925</v>
      </c>
      <c r="J14252">
        <v>6562</v>
      </c>
      <c r="K14252" t="s">
        <v>110</v>
      </c>
      <c r="L14252" t="s">
        <v>24</v>
      </c>
      <c r="N14252">
        <v>1</v>
      </c>
    </row>
    <row r="14253" spans="1:14">
      <c r="A14253" s="5" t="str">
        <f t="shared" si="222"/>
        <v>SOIRC0562GHANA GREEN</v>
      </c>
      <c r="B14253" t="s">
        <v>2190</v>
      </c>
      <c r="C14253" s="2">
        <v>887981846922</v>
      </c>
      <c r="D14253" t="s">
        <v>1887</v>
      </c>
      <c r="E14253">
        <v>50</v>
      </c>
      <c r="F14253" t="s">
        <v>322</v>
      </c>
      <c r="H14253" t="s">
        <v>1924</v>
      </c>
      <c r="I14253" t="s">
        <v>1925</v>
      </c>
      <c r="J14253">
        <v>6562</v>
      </c>
      <c r="K14253" t="s">
        <v>110</v>
      </c>
      <c r="L14253" t="s">
        <v>25</v>
      </c>
      <c r="N14253">
        <v>3</v>
      </c>
    </row>
    <row r="14254" spans="1:14">
      <c r="A14254" s="5" t="str">
        <f t="shared" si="222"/>
        <v>SOIRC0562HIMALAYAN SKY</v>
      </c>
      <c r="B14254" t="s">
        <v>2190</v>
      </c>
      <c r="C14254" s="2">
        <v>887981919275</v>
      </c>
      <c r="D14254" t="s">
        <v>1887</v>
      </c>
      <c r="E14254">
        <v>50</v>
      </c>
      <c r="F14254" t="s">
        <v>322</v>
      </c>
      <c r="H14254" t="s">
        <v>1924</v>
      </c>
      <c r="I14254" t="s">
        <v>1925</v>
      </c>
      <c r="J14254">
        <v>6567</v>
      </c>
      <c r="K14254" t="s">
        <v>53</v>
      </c>
      <c r="L14254" t="s">
        <v>24</v>
      </c>
      <c r="N14254">
        <v>2</v>
      </c>
    </row>
    <row r="14255" spans="1:14">
      <c r="A14255" s="5" t="str">
        <f t="shared" si="222"/>
        <v>SOIRC0562RANI PINK</v>
      </c>
      <c r="B14255" t="s">
        <v>2190</v>
      </c>
      <c r="C14255" s="2">
        <v>887981964596</v>
      </c>
      <c r="D14255" t="s">
        <v>1887</v>
      </c>
      <c r="E14255">
        <v>50</v>
      </c>
      <c r="F14255" t="s">
        <v>322</v>
      </c>
      <c r="H14255" t="s">
        <v>1924</v>
      </c>
      <c r="I14255" t="s">
        <v>1925</v>
      </c>
      <c r="J14255">
        <v>6895</v>
      </c>
      <c r="K14255" t="s">
        <v>1115</v>
      </c>
      <c r="L14255" t="s">
        <v>24</v>
      </c>
      <c r="N14255">
        <v>2</v>
      </c>
    </row>
    <row r="14256" spans="1:14">
      <c r="A14256" s="5" t="str">
        <f t="shared" si="222"/>
        <v>SOIRC0562RANI PINK</v>
      </c>
      <c r="B14256" t="s">
        <v>2190</v>
      </c>
      <c r="C14256" s="2">
        <v>887981964602</v>
      </c>
      <c r="D14256" t="s">
        <v>1887</v>
      </c>
      <c r="E14256">
        <v>50</v>
      </c>
      <c r="F14256" t="s">
        <v>322</v>
      </c>
      <c r="H14256" t="s">
        <v>1924</v>
      </c>
      <c r="I14256" t="s">
        <v>1925</v>
      </c>
      <c r="J14256">
        <v>6895</v>
      </c>
      <c r="K14256" t="s">
        <v>1115</v>
      </c>
      <c r="L14256" t="s">
        <v>25</v>
      </c>
      <c r="N14256">
        <v>2</v>
      </c>
    </row>
    <row r="14257" spans="1:14">
      <c r="A14257" s="5" t="str">
        <f t="shared" si="222"/>
        <v>SOIRC0562RANI PINK</v>
      </c>
      <c r="B14257" t="s">
        <v>2190</v>
      </c>
      <c r="C14257" s="2">
        <v>887981964619</v>
      </c>
      <c r="D14257" t="s">
        <v>1887</v>
      </c>
      <c r="E14257">
        <v>50</v>
      </c>
      <c r="F14257" t="s">
        <v>322</v>
      </c>
      <c r="H14257" t="s">
        <v>1924</v>
      </c>
      <c r="I14257" t="s">
        <v>1925</v>
      </c>
      <c r="J14257">
        <v>6895</v>
      </c>
      <c r="K14257" t="s">
        <v>1115</v>
      </c>
      <c r="L14257" t="s">
        <v>26</v>
      </c>
      <c r="N14257">
        <v>2</v>
      </c>
    </row>
    <row r="14258" spans="1:14">
      <c r="A14258" s="5" t="str">
        <f t="shared" si="222"/>
        <v>SOIRC0562RANI PINK</v>
      </c>
      <c r="B14258" t="s">
        <v>2190</v>
      </c>
      <c r="C14258" s="2">
        <v>887981964626</v>
      </c>
      <c r="D14258" t="s">
        <v>1887</v>
      </c>
      <c r="E14258">
        <v>50</v>
      </c>
      <c r="F14258" t="s">
        <v>322</v>
      </c>
      <c r="H14258" t="s">
        <v>1924</v>
      </c>
      <c r="I14258" t="s">
        <v>1925</v>
      </c>
      <c r="J14258">
        <v>6895</v>
      </c>
      <c r="K14258" t="s">
        <v>1115</v>
      </c>
      <c r="L14258" t="s">
        <v>27</v>
      </c>
      <c r="N14258">
        <v>2</v>
      </c>
    </row>
    <row r="14259" spans="1:14">
      <c r="A14259" s="5" t="str">
        <f t="shared" si="222"/>
        <v>SOIRC0562TAAJA MANGO</v>
      </c>
      <c r="B14259" t="s">
        <v>2190</v>
      </c>
      <c r="C14259" s="2">
        <v>887981964633</v>
      </c>
      <c r="D14259" t="s">
        <v>1887</v>
      </c>
      <c r="E14259">
        <v>50</v>
      </c>
      <c r="F14259" t="s">
        <v>322</v>
      </c>
      <c r="H14259" t="s">
        <v>1924</v>
      </c>
      <c r="I14259" t="s">
        <v>1925</v>
      </c>
      <c r="J14259">
        <v>6896</v>
      </c>
      <c r="K14259" t="s">
        <v>1134</v>
      </c>
      <c r="L14259" t="s">
        <v>24</v>
      </c>
      <c r="N14259">
        <v>7</v>
      </c>
    </row>
    <row r="14260" spans="1:14">
      <c r="A14260" s="5" t="str">
        <f t="shared" si="222"/>
        <v>SOIRC0562TAAJA MANGO</v>
      </c>
      <c r="B14260" t="s">
        <v>2190</v>
      </c>
      <c r="C14260" s="2">
        <v>887981964640</v>
      </c>
      <c r="D14260" t="s">
        <v>1887</v>
      </c>
      <c r="E14260">
        <v>50</v>
      </c>
      <c r="F14260" t="s">
        <v>322</v>
      </c>
      <c r="H14260" t="s">
        <v>1924</v>
      </c>
      <c r="I14260" t="s">
        <v>1925</v>
      </c>
      <c r="J14260">
        <v>6896</v>
      </c>
      <c r="K14260" t="s">
        <v>1134</v>
      </c>
      <c r="L14260" t="s">
        <v>25</v>
      </c>
      <c r="N14260">
        <v>2</v>
      </c>
    </row>
    <row r="14261" spans="1:14">
      <c r="A14261" s="5" t="str">
        <f t="shared" si="222"/>
        <v>SOIRC0562TAAJA MANGO</v>
      </c>
      <c r="B14261" t="s">
        <v>2190</v>
      </c>
      <c r="C14261" s="2">
        <v>887981964657</v>
      </c>
      <c r="D14261" t="s">
        <v>1887</v>
      </c>
      <c r="E14261">
        <v>50</v>
      </c>
      <c r="F14261" t="s">
        <v>322</v>
      </c>
      <c r="H14261" t="s">
        <v>1924</v>
      </c>
      <c r="I14261" t="s">
        <v>1925</v>
      </c>
      <c r="J14261">
        <v>6896</v>
      </c>
      <c r="K14261" t="s">
        <v>1134</v>
      </c>
      <c r="L14261" t="s">
        <v>26</v>
      </c>
      <c r="N14261">
        <v>4</v>
      </c>
    </row>
    <row r="14262" spans="1:14">
      <c r="A14262" s="5" t="str">
        <f t="shared" si="222"/>
        <v>SOIRC0562TAAJA MANGO</v>
      </c>
      <c r="B14262" t="s">
        <v>2190</v>
      </c>
      <c r="C14262" s="2">
        <v>887981964664</v>
      </c>
      <c r="D14262" t="s">
        <v>1887</v>
      </c>
      <c r="E14262">
        <v>50</v>
      </c>
      <c r="F14262" t="s">
        <v>322</v>
      </c>
      <c r="H14262" t="s">
        <v>1924</v>
      </c>
      <c r="I14262" t="s">
        <v>1925</v>
      </c>
      <c r="J14262">
        <v>6896</v>
      </c>
      <c r="K14262" t="s">
        <v>1134</v>
      </c>
      <c r="L14262" t="s">
        <v>27</v>
      </c>
      <c r="N14262">
        <v>1</v>
      </c>
    </row>
    <row r="14263" spans="1:14">
      <c r="A14263" s="5" t="str">
        <f t="shared" si="222"/>
        <v>SOIRC0562CHAKRA GREEN</v>
      </c>
      <c r="B14263" t="s">
        <v>2190</v>
      </c>
      <c r="C14263" s="2">
        <v>887981964510</v>
      </c>
      <c r="D14263" t="s">
        <v>1887</v>
      </c>
      <c r="E14263">
        <v>50</v>
      </c>
      <c r="F14263" t="s">
        <v>322</v>
      </c>
      <c r="H14263" t="s">
        <v>1924</v>
      </c>
      <c r="I14263" t="s">
        <v>1925</v>
      </c>
      <c r="J14263">
        <v>6897</v>
      </c>
      <c r="K14263" t="s">
        <v>1135</v>
      </c>
      <c r="L14263" t="s">
        <v>24</v>
      </c>
      <c r="N14263">
        <v>3</v>
      </c>
    </row>
    <row r="14264" spans="1:14">
      <c r="A14264" s="5" t="str">
        <f t="shared" si="222"/>
        <v>SOIRC0562CHAKRA GREEN</v>
      </c>
      <c r="B14264" t="s">
        <v>2190</v>
      </c>
      <c r="C14264" s="2">
        <v>887981964527</v>
      </c>
      <c r="D14264" t="s">
        <v>1887</v>
      </c>
      <c r="E14264">
        <v>50</v>
      </c>
      <c r="F14264" t="s">
        <v>322</v>
      </c>
      <c r="H14264" t="s">
        <v>1924</v>
      </c>
      <c r="I14264" t="s">
        <v>1925</v>
      </c>
      <c r="J14264">
        <v>6897</v>
      </c>
      <c r="K14264" t="s">
        <v>1135</v>
      </c>
      <c r="L14264" t="s">
        <v>25</v>
      </c>
      <c r="N14264">
        <v>7</v>
      </c>
    </row>
    <row r="14265" spans="1:14">
      <c r="A14265" s="5" t="str">
        <f t="shared" si="222"/>
        <v>SOIRC0562CHAKRA GREEN</v>
      </c>
      <c r="B14265" t="s">
        <v>2190</v>
      </c>
      <c r="C14265" s="2">
        <v>887981964534</v>
      </c>
      <c r="D14265" t="s">
        <v>1887</v>
      </c>
      <c r="E14265">
        <v>50</v>
      </c>
      <c r="F14265" t="s">
        <v>322</v>
      </c>
      <c r="H14265" t="s">
        <v>1924</v>
      </c>
      <c r="I14265" t="s">
        <v>1925</v>
      </c>
      <c r="J14265">
        <v>6897</v>
      </c>
      <c r="K14265" t="s">
        <v>1135</v>
      </c>
      <c r="L14265" t="s">
        <v>26</v>
      </c>
      <c r="N14265">
        <v>9</v>
      </c>
    </row>
    <row r="14266" spans="1:14">
      <c r="A14266" s="5" t="str">
        <f t="shared" si="222"/>
        <v>SOIRC0562CHAKRA GREEN</v>
      </c>
      <c r="B14266" t="s">
        <v>2190</v>
      </c>
      <c r="C14266" s="2">
        <v>887981964541</v>
      </c>
      <c r="D14266" t="s">
        <v>1887</v>
      </c>
      <c r="E14266">
        <v>50</v>
      </c>
      <c r="F14266" t="s">
        <v>322</v>
      </c>
      <c r="H14266" t="s">
        <v>1924</v>
      </c>
      <c r="I14266" t="s">
        <v>1925</v>
      </c>
      <c r="J14266">
        <v>6897</v>
      </c>
      <c r="K14266" t="s">
        <v>1135</v>
      </c>
      <c r="L14266" t="s">
        <v>27</v>
      </c>
      <c r="N14266">
        <v>3</v>
      </c>
    </row>
    <row r="14267" spans="1:14">
      <c r="A14267" s="5" t="str">
        <f t="shared" si="222"/>
        <v>SOIRC0562SWISS BEET</v>
      </c>
      <c r="B14267" t="s">
        <v>2190</v>
      </c>
      <c r="C14267" s="2">
        <v>887981990106</v>
      </c>
      <c r="D14267" t="s">
        <v>1887</v>
      </c>
      <c r="E14267">
        <v>50</v>
      </c>
      <c r="F14267" t="s">
        <v>322</v>
      </c>
      <c r="H14267" t="s">
        <v>1924</v>
      </c>
      <c r="I14267" t="s">
        <v>1925</v>
      </c>
      <c r="J14267">
        <v>7002</v>
      </c>
      <c r="K14267" t="s">
        <v>547</v>
      </c>
      <c r="L14267" t="s">
        <v>24</v>
      </c>
      <c r="N14267">
        <v>2</v>
      </c>
    </row>
    <row r="14268" spans="1:14">
      <c r="A14268" s="5" t="str">
        <f t="shared" si="222"/>
        <v>SOIRC0562SWISS BEET</v>
      </c>
      <c r="B14268" t="s">
        <v>2190</v>
      </c>
      <c r="C14268" s="2">
        <v>887981990137</v>
      </c>
      <c r="D14268" t="s">
        <v>1887</v>
      </c>
      <c r="E14268">
        <v>50</v>
      </c>
      <c r="F14268" t="s">
        <v>322</v>
      </c>
      <c r="H14268" t="s">
        <v>1924</v>
      </c>
      <c r="I14268" t="s">
        <v>1925</v>
      </c>
      <c r="J14268">
        <v>7002</v>
      </c>
      <c r="K14268" t="s">
        <v>547</v>
      </c>
      <c r="L14268" t="s">
        <v>27</v>
      </c>
      <c r="N14268">
        <v>1</v>
      </c>
    </row>
    <row r="14269" spans="1:14">
      <c r="A14269" s="5" t="str">
        <f t="shared" si="222"/>
        <v>SOIRC0562ALPINE FLOWER</v>
      </c>
      <c r="B14269" t="s">
        <v>2190</v>
      </c>
      <c r="C14269" s="2">
        <v>197556000858</v>
      </c>
      <c r="D14269" t="s">
        <v>1887</v>
      </c>
      <c r="E14269">
        <v>50</v>
      </c>
      <c r="F14269" t="s">
        <v>322</v>
      </c>
      <c r="H14269" t="s">
        <v>1924</v>
      </c>
      <c r="I14269" t="s">
        <v>1925</v>
      </c>
      <c r="J14269">
        <v>7005</v>
      </c>
      <c r="K14269" t="s">
        <v>1136</v>
      </c>
      <c r="L14269" t="s">
        <v>24</v>
      </c>
      <c r="N14269">
        <v>1</v>
      </c>
    </row>
    <row r="14270" spans="1:14">
      <c r="A14270" s="5" t="str">
        <f t="shared" si="222"/>
        <v>SOIRC0562ALPINE FLOWER</v>
      </c>
      <c r="B14270" t="s">
        <v>2190</v>
      </c>
      <c r="C14270" s="2">
        <v>197556000865</v>
      </c>
      <c r="D14270" t="s">
        <v>1887</v>
      </c>
      <c r="E14270">
        <v>50</v>
      </c>
      <c r="F14270" t="s">
        <v>322</v>
      </c>
      <c r="H14270" t="s">
        <v>1924</v>
      </c>
      <c r="I14270" t="s">
        <v>1925</v>
      </c>
      <c r="J14270">
        <v>7005</v>
      </c>
      <c r="K14270" t="s">
        <v>1136</v>
      </c>
      <c r="L14270" t="s">
        <v>25</v>
      </c>
      <c r="N14270">
        <v>2</v>
      </c>
    </row>
    <row r="14271" spans="1:14">
      <c r="A14271" s="5" t="str">
        <f t="shared" si="222"/>
        <v>SOIRC0562ALPINE FLOWER</v>
      </c>
      <c r="B14271" t="s">
        <v>2190</v>
      </c>
      <c r="C14271" s="2">
        <v>197556000872</v>
      </c>
      <c r="D14271" t="s">
        <v>1887</v>
      </c>
      <c r="E14271">
        <v>50</v>
      </c>
      <c r="F14271" t="s">
        <v>322</v>
      </c>
      <c r="H14271" t="s">
        <v>1924</v>
      </c>
      <c r="I14271" t="s">
        <v>1925</v>
      </c>
      <c r="J14271">
        <v>7005</v>
      </c>
      <c r="K14271" t="s">
        <v>1136</v>
      </c>
      <c r="L14271" t="s">
        <v>26</v>
      </c>
      <c r="N14271">
        <v>3</v>
      </c>
    </row>
    <row r="14272" spans="1:14">
      <c r="A14272" s="5" t="str">
        <f t="shared" si="222"/>
        <v>SOIRC0562ALPINE FLOWER</v>
      </c>
      <c r="B14272" t="s">
        <v>2190</v>
      </c>
      <c r="C14272" s="2">
        <v>197556000889</v>
      </c>
      <c r="D14272" t="s">
        <v>1887</v>
      </c>
      <c r="E14272">
        <v>50</v>
      </c>
      <c r="F14272" t="s">
        <v>322</v>
      </c>
      <c r="H14272" t="s">
        <v>1924</v>
      </c>
      <c r="I14272" t="s">
        <v>1925</v>
      </c>
      <c r="J14272">
        <v>7005</v>
      </c>
      <c r="K14272" t="s">
        <v>1136</v>
      </c>
      <c r="L14272" t="s">
        <v>27</v>
      </c>
      <c r="N14272">
        <v>8</v>
      </c>
    </row>
    <row r="14273" spans="1:14">
      <c r="A14273" s="5" t="str">
        <f t="shared" si="222"/>
        <v>SOIRC0562CONSTANCE BLUE</v>
      </c>
      <c r="B14273" t="s">
        <v>2190</v>
      </c>
      <c r="C14273" s="2">
        <v>197556025899</v>
      </c>
      <c r="D14273" t="s">
        <v>1887</v>
      </c>
      <c r="E14273">
        <v>50</v>
      </c>
      <c r="F14273" t="s">
        <v>322</v>
      </c>
      <c r="H14273" t="s">
        <v>1924</v>
      </c>
      <c r="I14273" t="s">
        <v>1925</v>
      </c>
      <c r="J14273">
        <v>7106</v>
      </c>
      <c r="K14273" t="s">
        <v>113</v>
      </c>
      <c r="L14273" t="s">
        <v>24</v>
      </c>
      <c r="N14273">
        <v>2</v>
      </c>
    </row>
    <row r="14274" spans="1:14">
      <c r="A14274" s="5" t="str">
        <f t="shared" si="222"/>
        <v>SOIRC0562CONSTANCE BLUE</v>
      </c>
      <c r="B14274" t="s">
        <v>2190</v>
      </c>
      <c r="C14274" s="2">
        <v>197556025905</v>
      </c>
      <c r="D14274" t="s">
        <v>1887</v>
      </c>
      <c r="E14274">
        <v>50</v>
      </c>
      <c r="F14274" t="s">
        <v>322</v>
      </c>
      <c r="H14274" t="s">
        <v>1924</v>
      </c>
      <c r="I14274" t="s">
        <v>1925</v>
      </c>
      <c r="J14274">
        <v>7106</v>
      </c>
      <c r="K14274" t="s">
        <v>113</v>
      </c>
      <c r="L14274" t="s">
        <v>25</v>
      </c>
      <c r="N14274">
        <v>5</v>
      </c>
    </row>
    <row r="14275" spans="1:14">
      <c r="A14275" s="5" t="str">
        <f t="shared" si="222"/>
        <v>SOIRC0562CONSTANCE BLUE</v>
      </c>
      <c r="B14275" t="s">
        <v>2190</v>
      </c>
      <c r="C14275" s="2">
        <v>197556025912</v>
      </c>
      <c r="D14275" t="s">
        <v>1887</v>
      </c>
      <c r="E14275">
        <v>50</v>
      </c>
      <c r="F14275" t="s">
        <v>322</v>
      </c>
      <c r="H14275" t="s">
        <v>1924</v>
      </c>
      <c r="I14275" t="s">
        <v>1925</v>
      </c>
      <c r="J14275">
        <v>7106</v>
      </c>
      <c r="K14275" t="s">
        <v>113</v>
      </c>
      <c r="L14275" t="s">
        <v>26</v>
      </c>
      <c r="N14275">
        <v>4</v>
      </c>
    </row>
    <row r="14276" spans="1:14">
      <c r="A14276" s="5" t="str">
        <f t="shared" si="222"/>
        <v>SOIRC0562CONSTANCE BLUE</v>
      </c>
      <c r="B14276" t="s">
        <v>2190</v>
      </c>
      <c r="C14276" s="2">
        <v>197556025929</v>
      </c>
      <c r="D14276" t="s">
        <v>1887</v>
      </c>
      <c r="E14276">
        <v>50</v>
      </c>
      <c r="F14276" t="s">
        <v>322</v>
      </c>
      <c r="H14276" t="s">
        <v>1924</v>
      </c>
      <c r="I14276" t="s">
        <v>1925</v>
      </c>
      <c r="J14276">
        <v>7106</v>
      </c>
      <c r="K14276" t="s">
        <v>113</v>
      </c>
      <c r="L14276" t="s">
        <v>27</v>
      </c>
      <c r="N14276">
        <v>4</v>
      </c>
    </row>
    <row r="14277" spans="1:14">
      <c r="A14277" s="5" t="str">
        <f t="shared" ref="A14277:A14340" si="223">CONCATENATE(H14277,K14277)</f>
        <v>SOIRC0562VERDE UMBRIA</v>
      </c>
      <c r="B14277" t="s">
        <v>2190</v>
      </c>
      <c r="C14277" s="2">
        <v>197556025974</v>
      </c>
      <c r="D14277" t="s">
        <v>1887</v>
      </c>
      <c r="E14277">
        <v>50</v>
      </c>
      <c r="F14277" t="s">
        <v>322</v>
      </c>
      <c r="H14277" t="s">
        <v>1924</v>
      </c>
      <c r="I14277" t="s">
        <v>1925</v>
      </c>
      <c r="J14277">
        <v>7114</v>
      </c>
      <c r="K14277" t="s">
        <v>537</v>
      </c>
      <c r="L14277" t="s">
        <v>24</v>
      </c>
      <c r="N14277">
        <v>2</v>
      </c>
    </row>
    <row r="14278" spans="1:14">
      <c r="A14278" s="5" t="str">
        <f t="shared" si="223"/>
        <v>SOIRC0562VERDE UMBRIA</v>
      </c>
      <c r="B14278" t="s">
        <v>2190</v>
      </c>
      <c r="C14278" s="2">
        <v>197556025981</v>
      </c>
      <c r="D14278" t="s">
        <v>1887</v>
      </c>
      <c r="E14278">
        <v>50</v>
      </c>
      <c r="F14278" t="s">
        <v>322</v>
      </c>
      <c r="H14278" t="s">
        <v>1924</v>
      </c>
      <c r="I14278" t="s">
        <v>1925</v>
      </c>
      <c r="J14278">
        <v>7114</v>
      </c>
      <c r="K14278" t="s">
        <v>537</v>
      </c>
      <c r="L14278" t="s">
        <v>25</v>
      </c>
      <c r="N14278">
        <v>2</v>
      </c>
    </row>
    <row r="14279" spans="1:14">
      <c r="A14279" s="5" t="str">
        <f t="shared" si="223"/>
        <v>SOIRC0562SICILIAN ORANGE</v>
      </c>
      <c r="B14279" t="s">
        <v>2190</v>
      </c>
      <c r="C14279" s="2">
        <v>197556025936</v>
      </c>
      <c r="D14279" t="s">
        <v>1887</v>
      </c>
      <c r="E14279">
        <v>50</v>
      </c>
      <c r="F14279" t="s">
        <v>322</v>
      </c>
      <c r="H14279" t="s">
        <v>1924</v>
      </c>
      <c r="I14279" t="s">
        <v>1925</v>
      </c>
      <c r="J14279">
        <v>7117</v>
      </c>
      <c r="K14279" t="s">
        <v>1138</v>
      </c>
      <c r="L14279" t="s">
        <v>24</v>
      </c>
      <c r="N14279">
        <v>2</v>
      </c>
    </row>
    <row r="14280" spans="1:14">
      <c r="A14280" s="5" t="str">
        <f t="shared" si="223"/>
        <v>SOIRC0562VIN BRULEE</v>
      </c>
      <c r="B14280" t="s">
        <v>2190</v>
      </c>
      <c r="C14280" s="2">
        <v>197556049222</v>
      </c>
      <c r="D14280" t="s">
        <v>1887</v>
      </c>
      <c r="E14280">
        <v>50</v>
      </c>
      <c r="F14280" t="s">
        <v>322</v>
      </c>
      <c r="H14280" t="s">
        <v>1924</v>
      </c>
      <c r="I14280" t="s">
        <v>1925</v>
      </c>
      <c r="J14280">
        <v>7194</v>
      </c>
      <c r="K14280" t="s">
        <v>1643</v>
      </c>
      <c r="L14280" t="s">
        <v>24</v>
      </c>
      <c r="N14280">
        <v>1</v>
      </c>
    </row>
    <row r="14281" spans="1:14">
      <c r="A14281" s="5" t="str">
        <f t="shared" si="223"/>
        <v>SOIRC0562SCHNAPPS</v>
      </c>
      <c r="B14281" t="s">
        <v>2190</v>
      </c>
      <c r="C14281" s="2">
        <v>197556049185</v>
      </c>
      <c r="D14281" t="s">
        <v>1887</v>
      </c>
      <c r="E14281">
        <v>50</v>
      </c>
      <c r="F14281" t="s">
        <v>322</v>
      </c>
      <c r="H14281" t="s">
        <v>1924</v>
      </c>
      <c r="I14281" t="s">
        <v>1925</v>
      </c>
      <c r="J14281">
        <v>7196</v>
      </c>
      <c r="K14281" t="s">
        <v>698</v>
      </c>
      <c r="L14281" t="s">
        <v>24</v>
      </c>
      <c r="N14281">
        <v>4</v>
      </c>
    </row>
    <row r="14282" spans="1:14">
      <c r="A14282" s="5" t="str">
        <f t="shared" si="223"/>
        <v>SOIRC0562SCHNAPPS</v>
      </c>
      <c r="B14282" t="s">
        <v>2190</v>
      </c>
      <c r="C14282" s="2">
        <v>197556049192</v>
      </c>
      <c r="D14282" t="s">
        <v>1887</v>
      </c>
      <c r="E14282">
        <v>50</v>
      </c>
      <c r="F14282" t="s">
        <v>322</v>
      </c>
      <c r="H14282" t="s">
        <v>1924</v>
      </c>
      <c r="I14282" t="s">
        <v>1925</v>
      </c>
      <c r="J14282">
        <v>7196</v>
      </c>
      <c r="K14282" t="s">
        <v>698</v>
      </c>
      <c r="L14282" t="s">
        <v>25</v>
      </c>
      <c r="N14282">
        <v>1</v>
      </c>
    </row>
    <row r="14283" spans="1:14">
      <c r="A14283" s="5" t="str">
        <f t="shared" si="223"/>
        <v>SOIRC0731WHITE</v>
      </c>
      <c r="B14283" t="s">
        <v>2190</v>
      </c>
      <c r="C14283" s="2">
        <v>887981847394</v>
      </c>
      <c r="D14283" t="s">
        <v>1887</v>
      </c>
      <c r="E14283">
        <v>71</v>
      </c>
      <c r="F14283" t="s">
        <v>325</v>
      </c>
      <c r="H14283" t="s">
        <v>1926</v>
      </c>
      <c r="I14283" t="s">
        <v>1927</v>
      </c>
      <c r="J14283">
        <v>1</v>
      </c>
      <c r="K14283" t="s">
        <v>71</v>
      </c>
      <c r="L14283" t="s">
        <v>24</v>
      </c>
      <c r="N14283">
        <v>3</v>
      </c>
    </row>
    <row r="14284" spans="1:14">
      <c r="A14284" s="5" t="str">
        <f t="shared" si="223"/>
        <v>SOIRC0731WHITE</v>
      </c>
      <c r="B14284" t="s">
        <v>2190</v>
      </c>
      <c r="C14284" s="2">
        <v>887981847400</v>
      </c>
      <c r="D14284" t="s">
        <v>1887</v>
      </c>
      <c r="E14284">
        <v>71</v>
      </c>
      <c r="F14284" t="s">
        <v>325</v>
      </c>
      <c r="H14284" t="s">
        <v>1926</v>
      </c>
      <c r="I14284" t="s">
        <v>1927</v>
      </c>
      <c r="J14284">
        <v>1</v>
      </c>
      <c r="K14284" t="s">
        <v>71</v>
      </c>
      <c r="L14284" t="s">
        <v>25</v>
      </c>
      <c r="N14284">
        <v>3</v>
      </c>
    </row>
    <row r="14285" spans="1:14">
      <c r="A14285" s="5" t="str">
        <f t="shared" si="223"/>
        <v>SOIRC0731WHITE</v>
      </c>
      <c r="B14285" t="s">
        <v>2190</v>
      </c>
      <c r="C14285" s="2">
        <v>887981847417</v>
      </c>
      <c r="D14285" t="s">
        <v>1887</v>
      </c>
      <c r="E14285">
        <v>71</v>
      </c>
      <c r="F14285" t="s">
        <v>325</v>
      </c>
      <c r="H14285" t="s">
        <v>1926</v>
      </c>
      <c r="I14285" t="s">
        <v>1927</v>
      </c>
      <c r="J14285">
        <v>1</v>
      </c>
      <c r="K14285" t="s">
        <v>71</v>
      </c>
      <c r="L14285" t="s">
        <v>26</v>
      </c>
      <c r="N14285">
        <v>3</v>
      </c>
    </row>
    <row r="14286" spans="1:14">
      <c r="A14286" s="5" t="str">
        <f t="shared" si="223"/>
        <v>SOIRC0731BLACK</v>
      </c>
      <c r="B14286" t="s">
        <v>2190</v>
      </c>
      <c r="C14286" s="2">
        <v>887981549854</v>
      </c>
      <c r="D14286" t="s">
        <v>1887</v>
      </c>
      <c r="E14286">
        <v>71</v>
      </c>
      <c r="F14286" t="s">
        <v>325</v>
      </c>
      <c r="H14286" t="s">
        <v>1926</v>
      </c>
      <c r="I14286" t="s">
        <v>1927</v>
      </c>
      <c r="J14286">
        <v>2</v>
      </c>
      <c r="K14286" t="s">
        <v>16</v>
      </c>
      <c r="L14286" t="s">
        <v>24</v>
      </c>
      <c r="N14286">
        <v>7</v>
      </c>
    </row>
    <row r="14287" spans="1:14">
      <c r="A14287" s="5" t="str">
        <f t="shared" si="223"/>
        <v>SOIRC0731BLACK</v>
      </c>
      <c r="B14287" t="s">
        <v>2190</v>
      </c>
      <c r="C14287" s="2">
        <v>887981549861</v>
      </c>
      <c r="D14287" t="s">
        <v>1887</v>
      </c>
      <c r="E14287">
        <v>71</v>
      </c>
      <c r="F14287" t="s">
        <v>325</v>
      </c>
      <c r="H14287" t="s">
        <v>1926</v>
      </c>
      <c r="I14287" t="s">
        <v>1927</v>
      </c>
      <c r="J14287">
        <v>2</v>
      </c>
      <c r="K14287" t="s">
        <v>16</v>
      </c>
      <c r="L14287" t="s">
        <v>25</v>
      </c>
      <c r="N14287">
        <v>8</v>
      </c>
    </row>
    <row r="14288" spans="1:14">
      <c r="A14288" s="5" t="str">
        <f t="shared" si="223"/>
        <v>SOIRC0731BLACK</v>
      </c>
      <c r="B14288" t="s">
        <v>2190</v>
      </c>
      <c r="C14288" s="2">
        <v>887981549878</v>
      </c>
      <c r="D14288" t="s">
        <v>1887</v>
      </c>
      <c r="E14288">
        <v>71</v>
      </c>
      <c r="F14288" t="s">
        <v>325</v>
      </c>
      <c r="H14288" t="s">
        <v>1926</v>
      </c>
      <c r="I14288" t="s">
        <v>1927</v>
      </c>
      <c r="J14288">
        <v>2</v>
      </c>
      <c r="K14288" t="s">
        <v>16</v>
      </c>
      <c r="L14288" t="s">
        <v>26</v>
      </c>
      <c r="N14288">
        <v>1</v>
      </c>
    </row>
    <row r="14289" spans="1:14">
      <c r="A14289" s="5" t="str">
        <f t="shared" si="223"/>
        <v>SOIRC0731BLACK</v>
      </c>
      <c r="B14289" t="s">
        <v>2190</v>
      </c>
      <c r="C14289" s="2">
        <v>887981549885</v>
      </c>
      <c r="D14289" t="s">
        <v>1887</v>
      </c>
      <c r="E14289">
        <v>71</v>
      </c>
      <c r="F14289" t="s">
        <v>325</v>
      </c>
      <c r="H14289" t="s">
        <v>1926</v>
      </c>
      <c r="I14289" t="s">
        <v>1927</v>
      </c>
      <c r="J14289">
        <v>2</v>
      </c>
      <c r="K14289" t="s">
        <v>16</v>
      </c>
      <c r="L14289" t="s">
        <v>27</v>
      </c>
      <c r="N14289">
        <v>18</v>
      </c>
    </row>
    <row r="14290" spans="1:14">
      <c r="A14290" s="5" t="str">
        <f t="shared" si="223"/>
        <v>SOIRC0731NAVY BLU</v>
      </c>
      <c r="B14290" t="s">
        <v>2190</v>
      </c>
      <c r="C14290" s="2">
        <v>887981579653</v>
      </c>
      <c r="D14290" t="s">
        <v>1887</v>
      </c>
      <c r="E14290">
        <v>71</v>
      </c>
      <c r="F14290" t="s">
        <v>325</v>
      </c>
      <c r="H14290" t="s">
        <v>1926</v>
      </c>
      <c r="I14290" t="s">
        <v>1927</v>
      </c>
      <c r="J14290">
        <v>123</v>
      </c>
      <c r="K14290" t="s">
        <v>467</v>
      </c>
      <c r="L14290" t="s">
        <v>24</v>
      </c>
      <c r="N14290">
        <v>53</v>
      </c>
    </row>
    <row r="14291" spans="1:14">
      <c r="A14291" s="5" t="str">
        <f t="shared" si="223"/>
        <v>SOIRC0731NAVY BLU</v>
      </c>
      <c r="B14291" t="s">
        <v>2190</v>
      </c>
      <c r="C14291" s="2">
        <v>887981579660</v>
      </c>
      <c r="D14291" t="s">
        <v>1887</v>
      </c>
      <c r="E14291">
        <v>71</v>
      </c>
      <c r="F14291" t="s">
        <v>325</v>
      </c>
      <c r="H14291" t="s">
        <v>1926</v>
      </c>
      <c r="I14291" t="s">
        <v>1927</v>
      </c>
      <c r="J14291">
        <v>123</v>
      </c>
      <c r="K14291" t="s">
        <v>467</v>
      </c>
      <c r="L14291" t="s">
        <v>25</v>
      </c>
      <c r="N14291">
        <v>0</v>
      </c>
    </row>
    <row r="14292" spans="1:14">
      <c r="A14292" s="5" t="str">
        <f t="shared" si="223"/>
        <v>SOIRC0731NAVY BLU</v>
      </c>
      <c r="B14292" t="s">
        <v>2190</v>
      </c>
      <c r="C14292" s="2">
        <v>887981579677</v>
      </c>
      <c r="D14292" t="s">
        <v>1887</v>
      </c>
      <c r="E14292">
        <v>71</v>
      </c>
      <c r="F14292" t="s">
        <v>325</v>
      </c>
      <c r="H14292" t="s">
        <v>1926</v>
      </c>
      <c r="I14292" t="s">
        <v>1927</v>
      </c>
      <c r="J14292">
        <v>123</v>
      </c>
      <c r="K14292" t="s">
        <v>467</v>
      </c>
      <c r="L14292" t="s">
        <v>26</v>
      </c>
      <c r="N14292">
        <v>24</v>
      </c>
    </row>
    <row r="14293" spans="1:14">
      <c r="A14293" s="5" t="str">
        <f t="shared" si="223"/>
        <v>SOIRC0731NAVY BLU</v>
      </c>
      <c r="B14293" t="s">
        <v>2190</v>
      </c>
      <c r="C14293" s="2">
        <v>887981579684</v>
      </c>
      <c r="D14293" t="s">
        <v>1887</v>
      </c>
      <c r="E14293">
        <v>71</v>
      </c>
      <c r="F14293" t="s">
        <v>325</v>
      </c>
      <c r="H14293" t="s">
        <v>1926</v>
      </c>
      <c r="I14293" t="s">
        <v>1927</v>
      </c>
      <c r="J14293">
        <v>123</v>
      </c>
      <c r="K14293" t="s">
        <v>467</v>
      </c>
      <c r="L14293" t="s">
        <v>27</v>
      </c>
      <c r="N14293">
        <v>3</v>
      </c>
    </row>
    <row r="14294" spans="1:14">
      <c r="A14294" s="5" t="str">
        <f t="shared" si="223"/>
        <v>SOIRC0731COBALTO</v>
      </c>
      <c r="B14294" t="s">
        <v>2190</v>
      </c>
      <c r="C14294" s="2">
        <v>887981990144</v>
      </c>
      <c r="D14294" t="s">
        <v>1887</v>
      </c>
      <c r="E14294">
        <v>71</v>
      </c>
      <c r="F14294" t="s">
        <v>325</v>
      </c>
      <c r="H14294" t="s">
        <v>1926</v>
      </c>
      <c r="I14294" t="s">
        <v>1927</v>
      </c>
      <c r="J14294">
        <v>178</v>
      </c>
      <c r="K14294" t="s">
        <v>1129</v>
      </c>
      <c r="L14294" t="s">
        <v>24</v>
      </c>
      <c r="N14294">
        <v>2</v>
      </c>
    </row>
    <row r="14295" spans="1:14">
      <c r="A14295" s="5" t="str">
        <f t="shared" si="223"/>
        <v>SOIRC0731COBALTO</v>
      </c>
      <c r="B14295" t="s">
        <v>2190</v>
      </c>
      <c r="C14295" s="2">
        <v>887981990168</v>
      </c>
      <c r="D14295" t="s">
        <v>1887</v>
      </c>
      <c r="E14295">
        <v>71</v>
      </c>
      <c r="F14295" t="s">
        <v>325</v>
      </c>
      <c r="H14295" t="s">
        <v>1926</v>
      </c>
      <c r="I14295" t="s">
        <v>1927</v>
      </c>
      <c r="J14295">
        <v>178</v>
      </c>
      <c r="K14295" t="s">
        <v>1129</v>
      </c>
      <c r="L14295" t="s">
        <v>26</v>
      </c>
      <c r="N14295">
        <v>3</v>
      </c>
    </row>
    <row r="14296" spans="1:14">
      <c r="A14296" s="5" t="str">
        <f t="shared" si="223"/>
        <v>SOIRC0731COBALTO</v>
      </c>
      <c r="B14296" t="s">
        <v>2190</v>
      </c>
      <c r="C14296" s="2">
        <v>887981990175</v>
      </c>
      <c r="D14296" t="s">
        <v>1887</v>
      </c>
      <c r="E14296">
        <v>71</v>
      </c>
      <c r="F14296" t="s">
        <v>325</v>
      </c>
      <c r="H14296" t="s">
        <v>1926</v>
      </c>
      <c r="I14296" t="s">
        <v>1927</v>
      </c>
      <c r="J14296">
        <v>178</v>
      </c>
      <c r="K14296" t="s">
        <v>1129</v>
      </c>
      <c r="L14296" t="s">
        <v>27</v>
      </c>
      <c r="N14296">
        <v>9</v>
      </c>
    </row>
    <row r="14297" spans="1:14">
      <c r="A14297" s="5" t="str">
        <f t="shared" si="223"/>
        <v>SOIRC0731PINK LILLY</v>
      </c>
      <c r="B14297" t="s">
        <v>2190</v>
      </c>
      <c r="C14297" s="2">
        <v>887981592256</v>
      </c>
      <c r="D14297" t="s">
        <v>1887</v>
      </c>
      <c r="E14297">
        <v>71</v>
      </c>
      <c r="F14297" t="s">
        <v>325</v>
      </c>
      <c r="H14297" t="s">
        <v>1926</v>
      </c>
      <c r="I14297" t="s">
        <v>1927</v>
      </c>
      <c r="J14297">
        <v>260</v>
      </c>
      <c r="K14297" t="s">
        <v>50</v>
      </c>
      <c r="L14297" t="s">
        <v>26</v>
      </c>
      <c r="N14297">
        <v>28</v>
      </c>
    </row>
    <row r="14298" spans="1:14">
      <c r="A14298" s="5" t="str">
        <f t="shared" si="223"/>
        <v>SOIRC0731PINK LILLY</v>
      </c>
      <c r="B14298" t="s">
        <v>2190</v>
      </c>
      <c r="C14298" s="2">
        <v>887981592263</v>
      </c>
      <c r="D14298" t="s">
        <v>1887</v>
      </c>
      <c r="E14298">
        <v>71</v>
      </c>
      <c r="F14298" t="s">
        <v>325</v>
      </c>
      <c r="H14298" t="s">
        <v>1926</v>
      </c>
      <c r="I14298" t="s">
        <v>1927</v>
      </c>
      <c r="J14298">
        <v>260</v>
      </c>
      <c r="K14298" t="s">
        <v>50</v>
      </c>
      <c r="L14298" t="s">
        <v>27</v>
      </c>
      <c r="N14298">
        <v>12</v>
      </c>
    </row>
    <row r="14299" spans="1:14">
      <c r="A14299" s="5" t="str">
        <f t="shared" si="223"/>
        <v>SOIRC0731GARDEN GREEN</v>
      </c>
      <c r="B14299" t="s">
        <v>2190</v>
      </c>
      <c r="C14299" s="2">
        <v>887981602429</v>
      </c>
      <c r="D14299" t="s">
        <v>1887</v>
      </c>
      <c r="E14299">
        <v>71</v>
      </c>
      <c r="F14299" t="s">
        <v>325</v>
      </c>
      <c r="H14299" t="s">
        <v>1926</v>
      </c>
      <c r="I14299" t="s">
        <v>1927</v>
      </c>
      <c r="J14299">
        <v>427</v>
      </c>
      <c r="K14299" t="s">
        <v>1248</v>
      </c>
      <c r="L14299" t="s">
        <v>24</v>
      </c>
      <c r="N14299">
        <v>1</v>
      </c>
    </row>
    <row r="14300" spans="1:14">
      <c r="A14300" s="5" t="str">
        <f t="shared" si="223"/>
        <v>SOIRC0731ALOE</v>
      </c>
      <c r="B14300" t="s">
        <v>2190</v>
      </c>
      <c r="C14300" s="2">
        <v>887981789069</v>
      </c>
      <c r="D14300" t="s">
        <v>1887</v>
      </c>
      <c r="E14300">
        <v>71</v>
      </c>
      <c r="F14300" t="s">
        <v>325</v>
      </c>
      <c r="H14300" t="s">
        <v>1926</v>
      </c>
      <c r="I14300" t="s">
        <v>1927</v>
      </c>
      <c r="J14300">
        <v>2647</v>
      </c>
      <c r="K14300" t="s">
        <v>388</v>
      </c>
      <c r="L14300" t="s">
        <v>25</v>
      </c>
      <c r="N14300">
        <v>2</v>
      </c>
    </row>
    <row r="14301" spans="1:14">
      <c r="A14301" s="5" t="str">
        <f t="shared" si="223"/>
        <v>SOIRC0731MOON IVORY</v>
      </c>
      <c r="B14301" t="s">
        <v>2190</v>
      </c>
      <c r="C14301" s="2">
        <v>887981555831</v>
      </c>
      <c r="D14301" t="s">
        <v>1887</v>
      </c>
      <c r="E14301">
        <v>71</v>
      </c>
      <c r="F14301" t="s">
        <v>325</v>
      </c>
      <c r="H14301" t="s">
        <v>1926</v>
      </c>
      <c r="I14301" t="s">
        <v>1927</v>
      </c>
      <c r="J14301">
        <v>4402</v>
      </c>
      <c r="K14301" t="s">
        <v>481</v>
      </c>
      <c r="L14301" t="s">
        <v>26</v>
      </c>
      <c r="N14301">
        <v>33</v>
      </c>
    </row>
    <row r="14302" spans="1:14">
      <c r="A14302" s="5" t="str">
        <f t="shared" si="223"/>
        <v>SOIRC0731MYSTIC RED</v>
      </c>
      <c r="B14302" t="s">
        <v>2190</v>
      </c>
      <c r="C14302" s="2">
        <v>887981789212</v>
      </c>
      <c r="D14302" t="s">
        <v>1887</v>
      </c>
      <c r="E14302">
        <v>71</v>
      </c>
      <c r="F14302" t="s">
        <v>325</v>
      </c>
      <c r="H14302" t="s">
        <v>1926</v>
      </c>
      <c r="I14302" t="s">
        <v>1927</v>
      </c>
      <c r="J14302">
        <v>5157</v>
      </c>
      <c r="K14302" t="s">
        <v>898</v>
      </c>
      <c r="L14302" t="s">
        <v>24</v>
      </c>
      <c r="N14302">
        <v>10</v>
      </c>
    </row>
    <row r="14303" spans="1:14">
      <c r="A14303" s="5" t="str">
        <f t="shared" si="223"/>
        <v>SOIRC0731MYSTIC RED</v>
      </c>
      <c r="B14303" t="s">
        <v>2190</v>
      </c>
      <c r="C14303" s="2">
        <v>887981789243</v>
      </c>
      <c r="D14303" t="s">
        <v>1887</v>
      </c>
      <c r="E14303">
        <v>71</v>
      </c>
      <c r="F14303" t="s">
        <v>325</v>
      </c>
      <c r="H14303" t="s">
        <v>1926</v>
      </c>
      <c r="I14303" t="s">
        <v>1927</v>
      </c>
      <c r="J14303">
        <v>5157</v>
      </c>
      <c r="K14303" t="s">
        <v>898</v>
      </c>
      <c r="L14303" t="s">
        <v>27</v>
      </c>
      <c r="N14303">
        <v>1</v>
      </c>
    </row>
    <row r="14304" spans="1:14">
      <c r="A14304" s="5" t="str">
        <f t="shared" si="223"/>
        <v>SOIRC0731UNO</v>
      </c>
      <c r="B14304" t="s">
        <v>2190</v>
      </c>
      <c r="C14304" s="2">
        <v>887981553523</v>
      </c>
      <c r="D14304" t="s">
        <v>1887</v>
      </c>
      <c r="E14304">
        <v>71</v>
      </c>
      <c r="F14304" t="s">
        <v>325</v>
      </c>
      <c r="H14304" t="s">
        <v>1926</v>
      </c>
      <c r="I14304" t="s">
        <v>1927</v>
      </c>
      <c r="J14304">
        <v>5401</v>
      </c>
      <c r="K14304" t="s">
        <v>724</v>
      </c>
      <c r="L14304" t="s">
        <v>24</v>
      </c>
      <c r="N14304">
        <v>14</v>
      </c>
    </row>
    <row r="14305" spans="1:14">
      <c r="A14305" s="5" t="str">
        <f t="shared" si="223"/>
        <v>SOIRC0731UNO</v>
      </c>
      <c r="B14305" t="s">
        <v>2190</v>
      </c>
      <c r="C14305" s="2">
        <v>887981553530</v>
      </c>
      <c r="D14305" t="s">
        <v>1887</v>
      </c>
      <c r="E14305">
        <v>71</v>
      </c>
      <c r="F14305" t="s">
        <v>325</v>
      </c>
      <c r="H14305" t="s">
        <v>1926</v>
      </c>
      <c r="I14305" t="s">
        <v>1927</v>
      </c>
      <c r="J14305">
        <v>5401</v>
      </c>
      <c r="K14305" t="s">
        <v>724</v>
      </c>
      <c r="L14305" t="s">
        <v>25</v>
      </c>
      <c r="N14305">
        <v>22</v>
      </c>
    </row>
    <row r="14306" spans="1:14">
      <c r="A14306" s="5" t="str">
        <f t="shared" si="223"/>
        <v>SOIRC0731UNO</v>
      </c>
      <c r="B14306" t="s">
        <v>2190</v>
      </c>
      <c r="C14306" s="2">
        <v>887981553547</v>
      </c>
      <c r="D14306" t="s">
        <v>1887</v>
      </c>
      <c r="E14306">
        <v>71</v>
      </c>
      <c r="F14306" t="s">
        <v>325</v>
      </c>
      <c r="H14306" t="s">
        <v>1926</v>
      </c>
      <c r="I14306" t="s">
        <v>1927</v>
      </c>
      <c r="J14306">
        <v>5401</v>
      </c>
      <c r="K14306" t="s">
        <v>724</v>
      </c>
      <c r="L14306" t="s">
        <v>26</v>
      </c>
      <c r="N14306">
        <v>16</v>
      </c>
    </row>
    <row r="14307" spans="1:14">
      <c r="A14307" s="5" t="str">
        <f t="shared" si="223"/>
        <v>SOIRC0731UNO</v>
      </c>
      <c r="B14307" t="s">
        <v>2190</v>
      </c>
      <c r="C14307" s="2">
        <v>887981553554</v>
      </c>
      <c r="D14307" t="s">
        <v>1887</v>
      </c>
      <c r="E14307">
        <v>71</v>
      </c>
      <c r="F14307" t="s">
        <v>325</v>
      </c>
      <c r="H14307" t="s">
        <v>1926</v>
      </c>
      <c r="I14307" t="s">
        <v>1927</v>
      </c>
      <c r="J14307">
        <v>5401</v>
      </c>
      <c r="K14307" t="s">
        <v>724</v>
      </c>
      <c r="L14307" t="s">
        <v>27</v>
      </c>
      <c r="N14307">
        <v>6</v>
      </c>
    </row>
    <row r="14308" spans="1:14">
      <c r="A14308" s="5" t="str">
        <f t="shared" si="223"/>
        <v>SOIRC0731DUE</v>
      </c>
      <c r="B14308" t="s">
        <v>2190</v>
      </c>
      <c r="C14308" s="2">
        <v>887981553325</v>
      </c>
      <c r="D14308" t="s">
        <v>1887</v>
      </c>
      <c r="E14308">
        <v>71</v>
      </c>
      <c r="F14308" t="s">
        <v>325</v>
      </c>
      <c r="H14308" t="s">
        <v>1926</v>
      </c>
      <c r="I14308" t="s">
        <v>1927</v>
      </c>
      <c r="J14308">
        <v>5402</v>
      </c>
      <c r="K14308" t="s">
        <v>725</v>
      </c>
      <c r="L14308" t="s">
        <v>24</v>
      </c>
      <c r="N14308">
        <v>39</v>
      </c>
    </row>
    <row r="14309" spans="1:14">
      <c r="A14309" s="5" t="str">
        <f t="shared" si="223"/>
        <v>SOIRC0731DUE</v>
      </c>
      <c r="B14309" t="s">
        <v>2190</v>
      </c>
      <c r="C14309" s="2">
        <v>887981553332</v>
      </c>
      <c r="D14309" t="s">
        <v>1887</v>
      </c>
      <c r="E14309">
        <v>71</v>
      </c>
      <c r="F14309" t="s">
        <v>325</v>
      </c>
      <c r="H14309" t="s">
        <v>1926</v>
      </c>
      <c r="I14309" t="s">
        <v>1927</v>
      </c>
      <c r="J14309">
        <v>5402</v>
      </c>
      <c r="K14309" t="s">
        <v>725</v>
      </c>
      <c r="L14309" t="s">
        <v>25</v>
      </c>
      <c r="N14309">
        <v>16</v>
      </c>
    </row>
    <row r="14310" spans="1:14">
      <c r="A14310" s="5" t="str">
        <f t="shared" si="223"/>
        <v>SOIRC0731DUE</v>
      </c>
      <c r="B14310" t="s">
        <v>2190</v>
      </c>
      <c r="C14310" s="2">
        <v>887981553349</v>
      </c>
      <c r="D14310" t="s">
        <v>1887</v>
      </c>
      <c r="E14310">
        <v>71</v>
      </c>
      <c r="F14310" t="s">
        <v>325</v>
      </c>
      <c r="H14310" t="s">
        <v>1926</v>
      </c>
      <c r="I14310" t="s">
        <v>1927</v>
      </c>
      <c r="J14310">
        <v>5402</v>
      </c>
      <c r="K14310" t="s">
        <v>725</v>
      </c>
      <c r="L14310" t="s">
        <v>26</v>
      </c>
      <c r="N14310">
        <v>16</v>
      </c>
    </row>
    <row r="14311" spans="1:14">
      <c r="A14311" s="5" t="str">
        <f t="shared" si="223"/>
        <v>SOIRC0731DUE</v>
      </c>
      <c r="B14311" t="s">
        <v>2190</v>
      </c>
      <c r="C14311" s="2">
        <v>887981553356</v>
      </c>
      <c r="D14311" t="s">
        <v>1887</v>
      </c>
      <c r="E14311">
        <v>71</v>
      </c>
      <c r="F14311" t="s">
        <v>325</v>
      </c>
      <c r="H14311" t="s">
        <v>1926</v>
      </c>
      <c r="I14311" t="s">
        <v>1927</v>
      </c>
      <c r="J14311">
        <v>5402</v>
      </c>
      <c r="K14311" t="s">
        <v>725</v>
      </c>
      <c r="L14311" t="s">
        <v>27</v>
      </c>
      <c r="N14311">
        <v>13</v>
      </c>
    </row>
    <row r="14312" spans="1:14">
      <c r="A14312" s="5" t="str">
        <f t="shared" si="223"/>
        <v>SOIRC0731TRE</v>
      </c>
      <c r="B14312" t="s">
        <v>2190</v>
      </c>
      <c r="C14312" s="2">
        <v>887981553486</v>
      </c>
      <c r="D14312" t="s">
        <v>1887</v>
      </c>
      <c r="E14312">
        <v>71</v>
      </c>
      <c r="F14312" t="s">
        <v>325</v>
      </c>
      <c r="H14312" t="s">
        <v>1926</v>
      </c>
      <c r="I14312" t="s">
        <v>1927</v>
      </c>
      <c r="J14312">
        <v>5403</v>
      </c>
      <c r="K14312" t="s">
        <v>726</v>
      </c>
      <c r="L14312" t="s">
        <v>24</v>
      </c>
      <c r="N14312">
        <v>27</v>
      </c>
    </row>
    <row r="14313" spans="1:14">
      <c r="A14313" s="5" t="str">
        <f t="shared" si="223"/>
        <v>SOIRC0731TRE</v>
      </c>
      <c r="B14313" t="s">
        <v>2190</v>
      </c>
      <c r="C14313" s="2">
        <v>887981553493</v>
      </c>
      <c r="D14313" t="s">
        <v>1887</v>
      </c>
      <c r="E14313">
        <v>71</v>
      </c>
      <c r="F14313" t="s">
        <v>325</v>
      </c>
      <c r="H14313" t="s">
        <v>1926</v>
      </c>
      <c r="I14313" t="s">
        <v>1927</v>
      </c>
      <c r="J14313">
        <v>5403</v>
      </c>
      <c r="K14313" t="s">
        <v>726</v>
      </c>
      <c r="L14313" t="s">
        <v>25</v>
      </c>
      <c r="N14313">
        <v>29</v>
      </c>
    </row>
    <row r="14314" spans="1:14">
      <c r="A14314" s="5" t="str">
        <f t="shared" si="223"/>
        <v>SOIRC0731TRE</v>
      </c>
      <c r="B14314" t="s">
        <v>2190</v>
      </c>
      <c r="C14314" s="2">
        <v>887981553509</v>
      </c>
      <c r="D14314" t="s">
        <v>1887</v>
      </c>
      <c r="E14314">
        <v>71</v>
      </c>
      <c r="F14314" t="s">
        <v>325</v>
      </c>
      <c r="H14314" t="s">
        <v>1926</v>
      </c>
      <c r="I14314" t="s">
        <v>1927</v>
      </c>
      <c r="J14314">
        <v>5403</v>
      </c>
      <c r="K14314" t="s">
        <v>726</v>
      </c>
      <c r="L14314" t="s">
        <v>26</v>
      </c>
      <c r="N14314">
        <v>18</v>
      </c>
    </row>
    <row r="14315" spans="1:14">
      <c r="A14315" s="5" t="str">
        <f t="shared" si="223"/>
        <v>SOIRC0731TRE</v>
      </c>
      <c r="B14315" t="s">
        <v>2190</v>
      </c>
      <c r="C14315" s="2">
        <v>887981553516</v>
      </c>
      <c r="D14315" t="s">
        <v>1887</v>
      </c>
      <c r="E14315">
        <v>71</v>
      </c>
      <c r="F14315" t="s">
        <v>325</v>
      </c>
      <c r="H14315" t="s">
        <v>1926</v>
      </c>
      <c r="I14315" t="s">
        <v>1927</v>
      </c>
      <c r="J14315">
        <v>5403</v>
      </c>
      <c r="K14315" t="s">
        <v>726</v>
      </c>
      <c r="L14315" t="s">
        <v>27</v>
      </c>
      <c r="N14315">
        <v>20</v>
      </c>
    </row>
    <row r="14316" spans="1:14">
      <c r="A14316" s="5" t="str">
        <f t="shared" si="223"/>
        <v>SOIRC0731QUATTRO</v>
      </c>
      <c r="B14316" t="s">
        <v>2190</v>
      </c>
      <c r="C14316" s="2">
        <v>887981553363</v>
      </c>
      <c r="D14316" t="s">
        <v>1887</v>
      </c>
      <c r="E14316">
        <v>71</v>
      </c>
      <c r="F14316" t="s">
        <v>325</v>
      </c>
      <c r="H14316" t="s">
        <v>1926</v>
      </c>
      <c r="I14316" t="s">
        <v>1927</v>
      </c>
      <c r="J14316">
        <v>5407</v>
      </c>
      <c r="K14316" t="s">
        <v>727</v>
      </c>
      <c r="L14316" t="s">
        <v>24</v>
      </c>
      <c r="N14316">
        <v>10</v>
      </c>
    </row>
    <row r="14317" spans="1:14">
      <c r="A14317" s="5" t="str">
        <f t="shared" si="223"/>
        <v>SOIRC0731QUATTRO</v>
      </c>
      <c r="B14317" t="s">
        <v>2190</v>
      </c>
      <c r="C14317" s="2">
        <v>887981553370</v>
      </c>
      <c r="D14317" t="s">
        <v>1887</v>
      </c>
      <c r="E14317">
        <v>71</v>
      </c>
      <c r="F14317" t="s">
        <v>325</v>
      </c>
      <c r="H14317" t="s">
        <v>1926</v>
      </c>
      <c r="I14317" t="s">
        <v>1927</v>
      </c>
      <c r="J14317">
        <v>5407</v>
      </c>
      <c r="K14317" t="s">
        <v>727</v>
      </c>
      <c r="L14317" t="s">
        <v>25</v>
      </c>
      <c r="N14317">
        <v>7</v>
      </c>
    </row>
    <row r="14318" spans="1:14">
      <c r="A14318" s="5" t="str">
        <f t="shared" si="223"/>
        <v>SOIRC0731QUATTRO</v>
      </c>
      <c r="B14318" t="s">
        <v>2190</v>
      </c>
      <c r="C14318" s="2">
        <v>887981553387</v>
      </c>
      <c r="D14318" t="s">
        <v>1887</v>
      </c>
      <c r="E14318">
        <v>71</v>
      </c>
      <c r="F14318" t="s">
        <v>325</v>
      </c>
      <c r="H14318" t="s">
        <v>1926</v>
      </c>
      <c r="I14318" t="s">
        <v>1927</v>
      </c>
      <c r="J14318">
        <v>5407</v>
      </c>
      <c r="K14318" t="s">
        <v>727</v>
      </c>
      <c r="L14318" t="s">
        <v>26</v>
      </c>
      <c r="N14318">
        <v>1</v>
      </c>
    </row>
    <row r="14319" spans="1:14">
      <c r="A14319" s="5" t="str">
        <f t="shared" si="223"/>
        <v>SOIRC0731QUATTRO</v>
      </c>
      <c r="B14319" t="s">
        <v>2190</v>
      </c>
      <c r="C14319" s="2">
        <v>887981553394</v>
      </c>
      <c r="D14319" t="s">
        <v>1887</v>
      </c>
      <c r="E14319">
        <v>71</v>
      </c>
      <c r="F14319" t="s">
        <v>325</v>
      </c>
      <c r="H14319" t="s">
        <v>1926</v>
      </c>
      <c r="I14319" t="s">
        <v>1927</v>
      </c>
      <c r="J14319">
        <v>5407</v>
      </c>
      <c r="K14319" t="s">
        <v>727</v>
      </c>
      <c r="L14319" t="s">
        <v>27</v>
      </c>
      <c r="N14319">
        <v>3</v>
      </c>
    </row>
    <row r="14320" spans="1:14">
      <c r="A14320" s="5" t="str">
        <f t="shared" si="223"/>
        <v>SOIRC0731CINQUE</v>
      </c>
      <c r="B14320" t="s">
        <v>2190</v>
      </c>
      <c r="C14320" s="2">
        <v>887981553295</v>
      </c>
      <c r="D14320" t="s">
        <v>1887</v>
      </c>
      <c r="E14320">
        <v>71</v>
      </c>
      <c r="F14320" t="s">
        <v>325</v>
      </c>
      <c r="H14320" t="s">
        <v>1926</v>
      </c>
      <c r="I14320" t="s">
        <v>1927</v>
      </c>
      <c r="J14320">
        <v>5408</v>
      </c>
      <c r="K14320" t="s">
        <v>728</v>
      </c>
      <c r="L14320" t="s">
        <v>25</v>
      </c>
      <c r="N14320">
        <v>1</v>
      </c>
    </row>
    <row r="14321" spans="1:14">
      <c r="A14321" s="5" t="str">
        <f t="shared" si="223"/>
        <v>SOIRC0731CINQUE</v>
      </c>
      <c r="B14321" t="s">
        <v>2190</v>
      </c>
      <c r="C14321" s="2">
        <v>887981553301</v>
      </c>
      <c r="D14321" t="s">
        <v>1887</v>
      </c>
      <c r="E14321">
        <v>71</v>
      </c>
      <c r="F14321" t="s">
        <v>325</v>
      </c>
      <c r="H14321" t="s">
        <v>1926</v>
      </c>
      <c r="I14321" t="s">
        <v>1927</v>
      </c>
      <c r="J14321">
        <v>5408</v>
      </c>
      <c r="K14321" t="s">
        <v>728</v>
      </c>
      <c r="L14321" t="s">
        <v>26</v>
      </c>
      <c r="N14321">
        <v>22</v>
      </c>
    </row>
    <row r="14322" spans="1:14">
      <c r="A14322" s="5" t="str">
        <f t="shared" si="223"/>
        <v>SOIRC0731CINQUE</v>
      </c>
      <c r="B14322" t="s">
        <v>2190</v>
      </c>
      <c r="C14322" s="2">
        <v>887981553318</v>
      </c>
      <c r="D14322" t="s">
        <v>1887</v>
      </c>
      <c r="E14322">
        <v>71</v>
      </c>
      <c r="F14322" t="s">
        <v>325</v>
      </c>
      <c r="H14322" t="s">
        <v>1926</v>
      </c>
      <c r="I14322" t="s">
        <v>1927</v>
      </c>
      <c r="J14322">
        <v>5408</v>
      </c>
      <c r="K14322" t="s">
        <v>728</v>
      </c>
      <c r="L14322" t="s">
        <v>27</v>
      </c>
      <c r="N14322">
        <v>6</v>
      </c>
    </row>
    <row r="14323" spans="1:14">
      <c r="A14323" s="5" t="str">
        <f t="shared" si="223"/>
        <v>SOIRC0731SEI</v>
      </c>
      <c r="B14323" t="s">
        <v>2190</v>
      </c>
      <c r="C14323" s="2">
        <v>887981553400</v>
      </c>
      <c r="D14323" t="s">
        <v>1887</v>
      </c>
      <c r="E14323">
        <v>71</v>
      </c>
      <c r="F14323" t="s">
        <v>325</v>
      </c>
      <c r="H14323" t="s">
        <v>1926</v>
      </c>
      <c r="I14323" t="s">
        <v>1927</v>
      </c>
      <c r="J14323">
        <v>5409</v>
      </c>
      <c r="K14323" t="s">
        <v>729</v>
      </c>
      <c r="L14323" t="s">
        <v>24</v>
      </c>
      <c r="N14323">
        <v>5</v>
      </c>
    </row>
    <row r="14324" spans="1:14">
      <c r="A14324" s="5" t="str">
        <f t="shared" si="223"/>
        <v>SOIRC0731SEI</v>
      </c>
      <c r="B14324" t="s">
        <v>2190</v>
      </c>
      <c r="C14324" s="2">
        <v>887981553424</v>
      </c>
      <c r="D14324" t="s">
        <v>1887</v>
      </c>
      <c r="E14324">
        <v>71</v>
      </c>
      <c r="F14324" t="s">
        <v>325</v>
      </c>
      <c r="H14324" t="s">
        <v>1926</v>
      </c>
      <c r="I14324" t="s">
        <v>1927</v>
      </c>
      <c r="J14324">
        <v>5409</v>
      </c>
      <c r="K14324" t="s">
        <v>729</v>
      </c>
      <c r="L14324" t="s">
        <v>26</v>
      </c>
      <c r="N14324">
        <v>18</v>
      </c>
    </row>
    <row r="14325" spans="1:14">
      <c r="A14325" s="5" t="str">
        <f t="shared" si="223"/>
        <v>SOIRC0731SEI</v>
      </c>
      <c r="B14325" t="s">
        <v>2190</v>
      </c>
      <c r="C14325" s="2">
        <v>887981553431</v>
      </c>
      <c r="D14325" t="s">
        <v>1887</v>
      </c>
      <c r="E14325">
        <v>71</v>
      </c>
      <c r="F14325" t="s">
        <v>325</v>
      </c>
      <c r="H14325" t="s">
        <v>1926</v>
      </c>
      <c r="I14325" t="s">
        <v>1927</v>
      </c>
      <c r="J14325">
        <v>5409</v>
      </c>
      <c r="K14325" t="s">
        <v>729</v>
      </c>
      <c r="L14325" t="s">
        <v>27</v>
      </c>
      <c r="N14325">
        <v>22</v>
      </c>
    </row>
    <row r="14326" spans="1:14">
      <c r="A14326" s="5" t="str">
        <f t="shared" si="223"/>
        <v>SOIRC0731SETTE</v>
      </c>
      <c r="B14326" t="s">
        <v>2190</v>
      </c>
      <c r="C14326" s="2">
        <v>887981553448</v>
      </c>
      <c r="D14326" t="s">
        <v>1887</v>
      </c>
      <c r="E14326">
        <v>71</v>
      </c>
      <c r="F14326" t="s">
        <v>325</v>
      </c>
      <c r="H14326" t="s">
        <v>1926</v>
      </c>
      <c r="I14326" t="s">
        <v>1927</v>
      </c>
      <c r="J14326">
        <v>5410</v>
      </c>
      <c r="K14326" t="s">
        <v>427</v>
      </c>
      <c r="L14326" t="s">
        <v>24</v>
      </c>
      <c r="N14326">
        <v>3</v>
      </c>
    </row>
    <row r="14327" spans="1:14">
      <c r="A14327" s="5" t="str">
        <f t="shared" si="223"/>
        <v>SOIRC0731SETTE</v>
      </c>
      <c r="B14327" t="s">
        <v>2190</v>
      </c>
      <c r="C14327" s="2">
        <v>887981553455</v>
      </c>
      <c r="D14327" t="s">
        <v>1887</v>
      </c>
      <c r="E14327">
        <v>71</v>
      </c>
      <c r="F14327" t="s">
        <v>325</v>
      </c>
      <c r="H14327" t="s">
        <v>1926</v>
      </c>
      <c r="I14327" t="s">
        <v>1927</v>
      </c>
      <c r="J14327">
        <v>5410</v>
      </c>
      <c r="K14327" t="s">
        <v>427</v>
      </c>
      <c r="L14327" t="s">
        <v>25</v>
      </c>
      <c r="N14327">
        <v>0</v>
      </c>
    </row>
    <row r="14328" spans="1:14">
      <c r="A14328" s="5" t="str">
        <f t="shared" si="223"/>
        <v>SOIRC0731SETTE</v>
      </c>
      <c r="B14328" t="s">
        <v>2190</v>
      </c>
      <c r="C14328" s="2">
        <v>887981553462</v>
      </c>
      <c r="D14328" t="s">
        <v>1887</v>
      </c>
      <c r="E14328">
        <v>71</v>
      </c>
      <c r="F14328" t="s">
        <v>325</v>
      </c>
      <c r="H14328" t="s">
        <v>1926</v>
      </c>
      <c r="I14328" t="s">
        <v>1927</v>
      </c>
      <c r="J14328">
        <v>5410</v>
      </c>
      <c r="K14328" t="s">
        <v>427</v>
      </c>
      <c r="L14328" t="s">
        <v>26</v>
      </c>
      <c r="N14328">
        <v>2</v>
      </c>
    </row>
    <row r="14329" spans="1:14">
      <c r="A14329" s="5" t="str">
        <f t="shared" si="223"/>
        <v>SOIRC0731SETTE</v>
      </c>
      <c r="B14329" t="s">
        <v>2190</v>
      </c>
      <c r="C14329" s="2">
        <v>887981553479</v>
      </c>
      <c r="D14329" t="s">
        <v>1887</v>
      </c>
      <c r="E14329">
        <v>71</v>
      </c>
      <c r="F14329" t="s">
        <v>325</v>
      </c>
      <c r="H14329" t="s">
        <v>1926</v>
      </c>
      <c r="I14329" t="s">
        <v>1927</v>
      </c>
      <c r="J14329">
        <v>5410</v>
      </c>
      <c r="K14329" t="s">
        <v>427</v>
      </c>
      <c r="L14329" t="s">
        <v>27</v>
      </c>
      <c r="N14329">
        <v>6</v>
      </c>
    </row>
    <row r="14330" spans="1:14">
      <c r="A14330" s="5" t="str">
        <f t="shared" si="223"/>
        <v>SOIRC0731EVERGREEN</v>
      </c>
      <c r="B14330" t="s">
        <v>2190</v>
      </c>
      <c r="C14330" s="2">
        <v>887981579592</v>
      </c>
      <c r="D14330" t="s">
        <v>1887</v>
      </c>
      <c r="E14330">
        <v>71</v>
      </c>
      <c r="F14330" t="s">
        <v>325</v>
      </c>
      <c r="H14330" t="s">
        <v>1926</v>
      </c>
      <c r="I14330" t="s">
        <v>1927</v>
      </c>
      <c r="J14330">
        <v>5490</v>
      </c>
      <c r="K14330" t="s">
        <v>1166</v>
      </c>
      <c r="L14330" t="s">
        <v>26</v>
      </c>
      <c r="N14330">
        <v>1</v>
      </c>
    </row>
    <row r="14331" spans="1:14">
      <c r="A14331" s="5" t="str">
        <f t="shared" si="223"/>
        <v>SOIRC0731SAHARA</v>
      </c>
      <c r="B14331" t="s">
        <v>2190</v>
      </c>
      <c r="C14331" s="2">
        <v>887981789298</v>
      </c>
      <c r="D14331" t="s">
        <v>1887</v>
      </c>
      <c r="E14331">
        <v>71</v>
      </c>
      <c r="F14331" t="s">
        <v>325</v>
      </c>
      <c r="H14331" t="s">
        <v>1926</v>
      </c>
      <c r="I14331" t="s">
        <v>1927</v>
      </c>
      <c r="J14331">
        <v>6266</v>
      </c>
      <c r="K14331" t="s">
        <v>135</v>
      </c>
      <c r="L14331" t="s">
        <v>24</v>
      </c>
      <c r="N14331">
        <v>1</v>
      </c>
    </row>
    <row r="14332" spans="1:14">
      <c r="A14332" s="5" t="str">
        <f t="shared" si="223"/>
        <v>SOIRC0731MALAWI</v>
      </c>
      <c r="B14332" t="s">
        <v>2190</v>
      </c>
      <c r="C14332" s="2">
        <v>887981789137</v>
      </c>
      <c r="D14332" t="s">
        <v>1887</v>
      </c>
      <c r="E14332">
        <v>71</v>
      </c>
      <c r="F14332" t="s">
        <v>325</v>
      </c>
      <c r="H14332" t="s">
        <v>1926</v>
      </c>
      <c r="I14332" t="s">
        <v>1927</v>
      </c>
      <c r="J14332">
        <v>6267</v>
      </c>
      <c r="K14332" t="s">
        <v>552</v>
      </c>
      <c r="L14332" t="s">
        <v>24</v>
      </c>
      <c r="N14332">
        <v>2</v>
      </c>
    </row>
    <row r="14333" spans="1:14">
      <c r="A14333" s="5" t="str">
        <f t="shared" si="223"/>
        <v>SOIRC0731MALAWI</v>
      </c>
      <c r="B14333" t="s">
        <v>2190</v>
      </c>
      <c r="C14333" s="2">
        <v>887981789168</v>
      </c>
      <c r="D14333" t="s">
        <v>1887</v>
      </c>
      <c r="E14333">
        <v>71</v>
      </c>
      <c r="F14333" t="s">
        <v>325</v>
      </c>
      <c r="H14333" t="s">
        <v>1926</v>
      </c>
      <c r="I14333" t="s">
        <v>1927</v>
      </c>
      <c r="J14333">
        <v>6267</v>
      </c>
      <c r="K14333" t="s">
        <v>552</v>
      </c>
      <c r="L14333" t="s">
        <v>27</v>
      </c>
      <c r="N14333">
        <v>2</v>
      </c>
    </row>
    <row r="14334" spans="1:14">
      <c r="A14334" s="5" t="str">
        <f t="shared" si="223"/>
        <v>SOIRC0731CONGO</v>
      </c>
      <c r="B14334" t="s">
        <v>2190</v>
      </c>
      <c r="C14334" s="2">
        <v>887981847080</v>
      </c>
      <c r="D14334" t="s">
        <v>1887</v>
      </c>
      <c r="E14334">
        <v>71</v>
      </c>
      <c r="F14334" t="s">
        <v>325</v>
      </c>
      <c r="H14334" t="s">
        <v>1926</v>
      </c>
      <c r="I14334" t="s">
        <v>1927</v>
      </c>
      <c r="J14334">
        <v>6560</v>
      </c>
      <c r="K14334" t="s">
        <v>546</v>
      </c>
      <c r="L14334" t="s">
        <v>25</v>
      </c>
      <c r="N14334">
        <v>1</v>
      </c>
    </row>
    <row r="14335" spans="1:14">
      <c r="A14335" s="5" t="str">
        <f t="shared" si="223"/>
        <v>SOIRC0731CONGO</v>
      </c>
      <c r="B14335" t="s">
        <v>2190</v>
      </c>
      <c r="C14335" s="2">
        <v>887981847097</v>
      </c>
      <c r="D14335" t="s">
        <v>1887</v>
      </c>
      <c r="E14335">
        <v>71</v>
      </c>
      <c r="F14335" t="s">
        <v>325</v>
      </c>
      <c r="H14335" t="s">
        <v>1926</v>
      </c>
      <c r="I14335" t="s">
        <v>1927</v>
      </c>
      <c r="J14335">
        <v>6560</v>
      </c>
      <c r="K14335" t="s">
        <v>546</v>
      </c>
      <c r="L14335" t="s">
        <v>26</v>
      </c>
      <c r="N14335">
        <v>18</v>
      </c>
    </row>
    <row r="14336" spans="1:14">
      <c r="A14336" s="5" t="str">
        <f t="shared" si="223"/>
        <v>SOIRC0731CONGO</v>
      </c>
      <c r="B14336" t="s">
        <v>2190</v>
      </c>
      <c r="C14336" s="2">
        <v>887981847103</v>
      </c>
      <c r="D14336" t="s">
        <v>1887</v>
      </c>
      <c r="E14336">
        <v>71</v>
      </c>
      <c r="F14336" t="s">
        <v>325</v>
      </c>
      <c r="H14336" t="s">
        <v>1926</v>
      </c>
      <c r="I14336" t="s">
        <v>1927</v>
      </c>
      <c r="J14336">
        <v>6560</v>
      </c>
      <c r="K14336" t="s">
        <v>546</v>
      </c>
      <c r="L14336" t="s">
        <v>27</v>
      </c>
      <c r="N14336">
        <v>2</v>
      </c>
    </row>
    <row r="14337" spans="1:14">
      <c r="A14337" s="5" t="str">
        <f t="shared" si="223"/>
        <v>SOIRC0731HIMALAYAN SKY</v>
      </c>
      <c r="B14337" t="s">
        <v>2190</v>
      </c>
      <c r="C14337" s="2">
        <v>887981919350</v>
      </c>
      <c r="D14337" t="s">
        <v>1887</v>
      </c>
      <c r="E14337">
        <v>71</v>
      </c>
      <c r="F14337" t="s">
        <v>325</v>
      </c>
      <c r="H14337" t="s">
        <v>1926</v>
      </c>
      <c r="I14337" t="s">
        <v>1927</v>
      </c>
      <c r="J14337">
        <v>6567</v>
      </c>
      <c r="K14337" t="s">
        <v>53</v>
      </c>
      <c r="L14337" t="s">
        <v>24</v>
      </c>
      <c r="N14337">
        <v>1</v>
      </c>
    </row>
    <row r="14338" spans="1:14">
      <c r="A14338" s="5" t="str">
        <f t="shared" si="223"/>
        <v>SOIRC0731HIMALAYAN SKY</v>
      </c>
      <c r="B14338" t="s">
        <v>2190</v>
      </c>
      <c r="C14338" s="2">
        <v>887981919367</v>
      </c>
      <c r="D14338" t="s">
        <v>1887</v>
      </c>
      <c r="E14338">
        <v>71</v>
      </c>
      <c r="F14338" t="s">
        <v>325</v>
      </c>
      <c r="H14338" t="s">
        <v>1926</v>
      </c>
      <c r="I14338" t="s">
        <v>1927</v>
      </c>
      <c r="J14338">
        <v>6567</v>
      </c>
      <c r="K14338" t="s">
        <v>53</v>
      </c>
      <c r="L14338" t="s">
        <v>25</v>
      </c>
      <c r="N14338">
        <v>2</v>
      </c>
    </row>
    <row r="14339" spans="1:14">
      <c r="A14339" s="5" t="str">
        <f t="shared" si="223"/>
        <v>SOIRC0731RANI PINK</v>
      </c>
      <c r="B14339" t="s">
        <v>2190</v>
      </c>
      <c r="C14339" s="2">
        <v>887981964909</v>
      </c>
      <c r="D14339" t="s">
        <v>1887</v>
      </c>
      <c r="E14339">
        <v>71</v>
      </c>
      <c r="F14339" t="s">
        <v>325</v>
      </c>
      <c r="H14339" t="s">
        <v>1926</v>
      </c>
      <c r="I14339" t="s">
        <v>1927</v>
      </c>
      <c r="J14339">
        <v>6895</v>
      </c>
      <c r="K14339" t="s">
        <v>1115</v>
      </c>
      <c r="L14339" t="s">
        <v>27</v>
      </c>
      <c r="N14339">
        <v>2</v>
      </c>
    </row>
    <row r="14340" spans="1:14">
      <c r="A14340" s="5" t="str">
        <f t="shared" si="223"/>
        <v>SOIRC0731CHAKRA GREEN</v>
      </c>
      <c r="B14340" t="s">
        <v>2190</v>
      </c>
      <c r="C14340" s="2">
        <v>887981964671</v>
      </c>
      <c r="D14340" t="s">
        <v>1887</v>
      </c>
      <c r="E14340">
        <v>71</v>
      </c>
      <c r="F14340" t="s">
        <v>325</v>
      </c>
      <c r="H14340" t="s">
        <v>1926</v>
      </c>
      <c r="I14340" t="s">
        <v>1927</v>
      </c>
      <c r="J14340">
        <v>6897</v>
      </c>
      <c r="K14340" t="s">
        <v>1135</v>
      </c>
      <c r="L14340" t="s">
        <v>24</v>
      </c>
      <c r="N14340">
        <v>2</v>
      </c>
    </row>
    <row r="14341" spans="1:14">
      <c r="A14341" s="5" t="str">
        <f t="shared" ref="A14341:A14404" si="224">CONCATENATE(H14341,K14341)</f>
        <v>SOIRC0731CHAKRA GREEN</v>
      </c>
      <c r="B14341" t="s">
        <v>2190</v>
      </c>
      <c r="C14341" s="2">
        <v>887981964688</v>
      </c>
      <c r="D14341" t="s">
        <v>1887</v>
      </c>
      <c r="E14341">
        <v>71</v>
      </c>
      <c r="F14341" t="s">
        <v>325</v>
      </c>
      <c r="H14341" t="s">
        <v>1926</v>
      </c>
      <c r="I14341" t="s">
        <v>1927</v>
      </c>
      <c r="J14341">
        <v>6897</v>
      </c>
      <c r="K14341" t="s">
        <v>1135</v>
      </c>
      <c r="L14341" t="s">
        <v>25</v>
      </c>
      <c r="N14341">
        <v>2</v>
      </c>
    </row>
    <row r="14342" spans="1:14">
      <c r="A14342" s="5" t="str">
        <f t="shared" si="224"/>
        <v>SOIRC0731CHAKRA GREEN</v>
      </c>
      <c r="B14342" t="s">
        <v>2190</v>
      </c>
      <c r="C14342" s="2">
        <v>887981964695</v>
      </c>
      <c r="D14342" t="s">
        <v>1887</v>
      </c>
      <c r="E14342">
        <v>71</v>
      </c>
      <c r="F14342" t="s">
        <v>325</v>
      </c>
      <c r="H14342" t="s">
        <v>1926</v>
      </c>
      <c r="I14342" t="s">
        <v>1927</v>
      </c>
      <c r="J14342">
        <v>6897</v>
      </c>
      <c r="K14342" t="s">
        <v>1135</v>
      </c>
      <c r="L14342" t="s">
        <v>26</v>
      </c>
      <c r="N14342">
        <v>2</v>
      </c>
    </row>
    <row r="14343" spans="1:14">
      <c r="A14343" s="5" t="str">
        <f t="shared" si="224"/>
        <v>SOIRC0731SWISS BEET</v>
      </c>
      <c r="B14343" t="s">
        <v>2190</v>
      </c>
      <c r="C14343" s="2">
        <v>887981990229</v>
      </c>
      <c r="D14343" t="s">
        <v>1887</v>
      </c>
      <c r="E14343">
        <v>71</v>
      </c>
      <c r="F14343" t="s">
        <v>325</v>
      </c>
      <c r="H14343" t="s">
        <v>1926</v>
      </c>
      <c r="I14343" t="s">
        <v>1927</v>
      </c>
      <c r="J14343">
        <v>7002</v>
      </c>
      <c r="K14343" t="s">
        <v>547</v>
      </c>
      <c r="L14343" t="s">
        <v>24</v>
      </c>
      <c r="N14343">
        <v>7</v>
      </c>
    </row>
    <row r="14344" spans="1:14">
      <c r="A14344" s="5" t="str">
        <f t="shared" si="224"/>
        <v>SOIRC0731SWISS BEET</v>
      </c>
      <c r="B14344" t="s">
        <v>2190</v>
      </c>
      <c r="C14344" s="2">
        <v>887981990236</v>
      </c>
      <c r="D14344" t="s">
        <v>1887</v>
      </c>
      <c r="E14344">
        <v>71</v>
      </c>
      <c r="F14344" t="s">
        <v>325</v>
      </c>
      <c r="H14344" t="s">
        <v>1926</v>
      </c>
      <c r="I14344" t="s">
        <v>1927</v>
      </c>
      <c r="J14344">
        <v>7002</v>
      </c>
      <c r="K14344" t="s">
        <v>547</v>
      </c>
      <c r="L14344" t="s">
        <v>25</v>
      </c>
      <c r="N14344">
        <v>4</v>
      </c>
    </row>
    <row r="14345" spans="1:14">
      <c r="A14345" s="5" t="str">
        <f t="shared" si="224"/>
        <v>SOIRC0731SWISS BEET</v>
      </c>
      <c r="B14345" t="s">
        <v>2190</v>
      </c>
      <c r="C14345" s="2">
        <v>887981990243</v>
      </c>
      <c r="D14345" t="s">
        <v>1887</v>
      </c>
      <c r="E14345">
        <v>71</v>
      </c>
      <c r="F14345" t="s">
        <v>325</v>
      </c>
      <c r="H14345" t="s">
        <v>1926</v>
      </c>
      <c r="I14345" t="s">
        <v>1927</v>
      </c>
      <c r="J14345">
        <v>7002</v>
      </c>
      <c r="K14345" t="s">
        <v>547</v>
      </c>
      <c r="L14345" t="s">
        <v>26</v>
      </c>
      <c r="N14345">
        <v>1</v>
      </c>
    </row>
    <row r="14346" spans="1:14">
      <c r="A14346" s="5" t="str">
        <f t="shared" si="224"/>
        <v>SOIRC0731SWISS BEET</v>
      </c>
      <c r="B14346" t="s">
        <v>2190</v>
      </c>
      <c r="C14346" s="2">
        <v>887981990250</v>
      </c>
      <c r="D14346" t="s">
        <v>1887</v>
      </c>
      <c r="E14346">
        <v>71</v>
      </c>
      <c r="F14346" t="s">
        <v>325</v>
      </c>
      <c r="H14346" t="s">
        <v>1926</v>
      </c>
      <c r="I14346" t="s">
        <v>1927</v>
      </c>
      <c r="J14346">
        <v>7002</v>
      </c>
      <c r="K14346" t="s">
        <v>547</v>
      </c>
      <c r="L14346" t="s">
        <v>27</v>
      </c>
      <c r="N14346">
        <v>3</v>
      </c>
    </row>
    <row r="14347" spans="1:14">
      <c r="A14347" s="5" t="str">
        <f t="shared" si="224"/>
        <v>SOIRC0731ALPINE FLOWER</v>
      </c>
      <c r="B14347" t="s">
        <v>2190</v>
      </c>
      <c r="C14347" s="2">
        <v>197556000933</v>
      </c>
      <c r="D14347" t="s">
        <v>1887</v>
      </c>
      <c r="E14347">
        <v>71</v>
      </c>
      <c r="F14347" t="s">
        <v>325</v>
      </c>
      <c r="H14347" t="s">
        <v>1926</v>
      </c>
      <c r="I14347" t="s">
        <v>1927</v>
      </c>
      <c r="J14347">
        <v>7005</v>
      </c>
      <c r="K14347" t="s">
        <v>1136</v>
      </c>
      <c r="L14347" t="s">
        <v>24</v>
      </c>
      <c r="N14347">
        <v>6</v>
      </c>
    </row>
    <row r="14348" spans="1:14">
      <c r="A14348" s="5" t="str">
        <f t="shared" si="224"/>
        <v>SOIRC0731ALPINE FLOWER</v>
      </c>
      <c r="B14348" t="s">
        <v>2190</v>
      </c>
      <c r="C14348" s="2">
        <v>197556000940</v>
      </c>
      <c r="D14348" t="s">
        <v>1887</v>
      </c>
      <c r="E14348">
        <v>71</v>
      </c>
      <c r="F14348" t="s">
        <v>325</v>
      </c>
      <c r="H14348" t="s">
        <v>1926</v>
      </c>
      <c r="I14348" t="s">
        <v>1927</v>
      </c>
      <c r="J14348">
        <v>7005</v>
      </c>
      <c r="K14348" t="s">
        <v>1136</v>
      </c>
      <c r="L14348" t="s">
        <v>25</v>
      </c>
      <c r="N14348">
        <v>4</v>
      </c>
    </row>
    <row r="14349" spans="1:14">
      <c r="A14349" s="5" t="str">
        <f t="shared" si="224"/>
        <v>SOIRC0731ALPINE FLOWER</v>
      </c>
      <c r="B14349" t="s">
        <v>2190</v>
      </c>
      <c r="C14349" s="2">
        <v>197556000957</v>
      </c>
      <c r="D14349" t="s">
        <v>1887</v>
      </c>
      <c r="E14349">
        <v>71</v>
      </c>
      <c r="F14349" t="s">
        <v>325</v>
      </c>
      <c r="H14349" t="s">
        <v>1926</v>
      </c>
      <c r="I14349" t="s">
        <v>1927</v>
      </c>
      <c r="J14349">
        <v>7005</v>
      </c>
      <c r="K14349" t="s">
        <v>1136</v>
      </c>
      <c r="L14349" t="s">
        <v>26</v>
      </c>
      <c r="N14349">
        <v>7</v>
      </c>
    </row>
    <row r="14350" spans="1:14">
      <c r="A14350" s="5" t="str">
        <f t="shared" si="224"/>
        <v>SOIRC0731ALPINE FLOWER</v>
      </c>
      <c r="B14350" t="s">
        <v>2190</v>
      </c>
      <c r="C14350" s="2">
        <v>197556000964</v>
      </c>
      <c r="D14350" t="s">
        <v>1887</v>
      </c>
      <c r="E14350">
        <v>71</v>
      </c>
      <c r="F14350" t="s">
        <v>325</v>
      </c>
      <c r="H14350" t="s">
        <v>1926</v>
      </c>
      <c r="I14350" t="s">
        <v>1927</v>
      </c>
      <c r="J14350">
        <v>7005</v>
      </c>
      <c r="K14350" t="s">
        <v>1136</v>
      </c>
      <c r="L14350" t="s">
        <v>27</v>
      </c>
      <c r="N14350">
        <v>12</v>
      </c>
    </row>
    <row r="14351" spans="1:14">
      <c r="A14351" s="5" t="str">
        <f t="shared" si="224"/>
        <v>SOIRC0731CONSTANCE BLUE</v>
      </c>
      <c r="B14351" t="s">
        <v>2190</v>
      </c>
      <c r="C14351" s="2">
        <v>197556026018</v>
      </c>
      <c r="D14351" t="s">
        <v>1887</v>
      </c>
      <c r="E14351">
        <v>71</v>
      </c>
      <c r="F14351" t="s">
        <v>325</v>
      </c>
      <c r="H14351" t="s">
        <v>1926</v>
      </c>
      <c r="I14351" t="s">
        <v>1927</v>
      </c>
      <c r="J14351">
        <v>7106</v>
      </c>
      <c r="K14351" t="s">
        <v>113</v>
      </c>
      <c r="L14351" t="s">
        <v>24</v>
      </c>
      <c r="N14351">
        <v>14</v>
      </c>
    </row>
    <row r="14352" spans="1:14">
      <c r="A14352" s="5" t="str">
        <f t="shared" si="224"/>
        <v>SOIRC0731CONSTANCE BLUE</v>
      </c>
      <c r="B14352" t="s">
        <v>2190</v>
      </c>
      <c r="C14352" s="2">
        <v>197556026025</v>
      </c>
      <c r="D14352" t="s">
        <v>1887</v>
      </c>
      <c r="E14352">
        <v>71</v>
      </c>
      <c r="F14352" t="s">
        <v>325</v>
      </c>
      <c r="H14352" t="s">
        <v>1926</v>
      </c>
      <c r="I14352" t="s">
        <v>1927</v>
      </c>
      <c r="J14352">
        <v>7106</v>
      </c>
      <c r="K14352" t="s">
        <v>113</v>
      </c>
      <c r="L14352" t="s">
        <v>25</v>
      </c>
      <c r="N14352">
        <v>18</v>
      </c>
    </row>
    <row r="14353" spans="1:14">
      <c r="A14353" s="5" t="str">
        <f t="shared" si="224"/>
        <v>SOIRC0731CONSTANCE BLUE</v>
      </c>
      <c r="B14353" t="s">
        <v>2190</v>
      </c>
      <c r="C14353" s="2">
        <v>197556026032</v>
      </c>
      <c r="D14353" t="s">
        <v>1887</v>
      </c>
      <c r="E14353">
        <v>71</v>
      </c>
      <c r="F14353" t="s">
        <v>325</v>
      </c>
      <c r="H14353" t="s">
        <v>1926</v>
      </c>
      <c r="I14353" t="s">
        <v>1927</v>
      </c>
      <c r="J14353">
        <v>7106</v>
      </c>
      <c r="K14353" t="s">
        <v>113</v>
      </c>
      <c r="L14353" t="s">
        <v>26</v>
      </c>
      <c r="N14353">
        <v>14</v>
      </c>
    </row>
    <row r="14354" spans="1:14">
      <c r="A14354" s="5" t="str">
        <f t="shared" si="224"/>
        <v>SOIRC0731CONSTANCE BLUE</v>
      </c>
      <c r="B14354" t="s">
        <v>2190</v>
      </c>
      <c r="C14354" s="2">
        <v>197556026049</v>
      </c>
      <c r="D14354" t="s">
        <v>1887</v>
      </c>
      <c r="E14354">
        <v>71</v>
      </c>
      <c r="F14354" t="s">
        <v>325</v>
      </c>
      <c r="H14354" t="s">
        <v>1926</v>
      </c>
      <c r="I14354" t="s">
        <v>1927</v>
      </c>
      <c r="J14354">
        <v>7106</v>
      </c>
      <c r="K14354" t="s">
        <v>113</v>
      </c>
      <c r="L14354" t="s">
        <v>27</v>
      </c>
      <c r="N14354">
        <v>10</v>
      </c>
    </row>
    <row r="14355" spans="1:14">
      <c r="A14355" s="5" t="str">
        <f t="shared" si="224"/>
        <v>SOIRC0731VERDE UMBRIA</v>
      </c>
      <c r="B14355" t="s">
        <v>2190</v>
      </c>
      <c r="C14355" s="2">
        <v>197556026193</v>
      </c>
      <c r="D14355" t="s">
        <v>1887</v>
      </c>
      <c r="E14355">
        <v>71</v>
      </c>
      <c r="F14355" t="s">
        <v>325</v>
      </c>
      <c r="H14355" t="s">
        <v>1926</v>
      </c>
      <c r="I14355" t="s">
        <v>1927</v>
      </c>
      <c r="J14355">
        <v>7114</v>
      </c>
      <c r="K14355" t="s">
        <v>537</v>
      </c>
      <c r="L14355" t="s">
        <v>26</v>
      </c>
      <c r="N14355">
        <v>4</v>
      </c>
    </row>
    <row r="14356" spans="1:14">
      <c r="A14356" s="5" t="str">
        <f t="shared" si="224"/>
        <v>SOIRC0731VERDE UMBRIA</v>
      </c>
      <c r="B14356" t="s">
        <v>2190</v>
      </c>
      <c r="C14356" s="2">
        <v>197556026209</v>
      </c>
      <c r="D14356" t="s">
        <v>1887</v>
      </c>
      <c r="E14356">
        <v>71</v>
      </c>
      <c r="F14356" t="s">
        <v>325</v>
      </c>
      <c r="H14356" t="s">
        <v>1926</v>
      </c>
      <c r="I14356" t="s">
        <v>1927</v>
      </c>
      <c r="J14356">
        <v>7114</v>
      </c>
      <c r="K14356" t="s">
        <v>537</v>
      </c>
      <c r="L14356" t="s">
        <v>27</v>
      </c>
      <c r="N14356">
        <v>8</v>
      </c>
    </row>
    <row r="14357" spans="1:14">
      <c r="A14357" s="5" t="str">
        <f t="shared" si="224"/>
        <v>SOIRC0731SICILIAN ORANGE</v>
      </c>
      <c r="B14357" t="s">
        <v>2190</v>
      </c>
      <c r="C14357" s="2">
        <v>197556026094</v>
      </c>
      <c r="D14357" t="s">
        <v>1887</v>
      </c>
      <c r="E14357">
        <v>71</v>
      </c>
      <c r="F14357" t="s">
        <v>325</v>
      </c>
      <c r="H14357" t="s">
        <v>1926</v>
      </c>
      <c r="I14357" t="s">
        <v>1927</v>
      </c>
      <c r="J14357">
        <v>7117</v>
      </c>
      <c r="K14357" t="s">
        <v>1138</v>
      </c>
      <c r="L14357" t="s">
        <v>24</v>
      </c>
      <c r="N14357">
        <v>2</v>
      </c>
    </row>
    <row r="14358" spans="1:14">
      <c r="A14358" s="5" t="str">
        <f t="shared" si="224"/>
        <v>SOIRC0731SICILIAN ORANGE</v>
      </c>
      <c r="B14358" t="s">
        <v>2190</v>
      </c>
      <c r="C14358" s="2">
        <v>197556026100</v>
      </c>
      <c r="D14358" t="s">
        <v>1887</v>
      </c>
      <c r="E14358">
        <v>71</v>
      </c>
      <c r="F14358" t="s">
        <v>325</v>
      </c>
      <c r="H14358" t="s">
        <v>1926</v>
      </c>
      <c r="I14358" t="s">
        <v>1927</v>
      </c>
      <c r="J14358">
        <v>7117</v>
      </c>
      <c r="K14358" t="s">
        <v>1138</v>
      </c>
      <c r="L14358" t="s">
        <v>25</v>
      </c>
      <c r="N14358">
        <v>7</v>
      </c>
    </row>
    <row r="14359" spans="1:14">
      <c r="A14359" s="5" t="str">
        <f t="shared" si="224"/>
        <v>SOIRC0731SICILIAN ORANGE</v>
      </c>
      <c r="B14359" t="s">
        <v>2190</v>
      </c>
      <c r="C14359" s="2">
        <v>197556026117</v>
      </c>
      <c r="D14359" t="s">
        <v>1887</v>
      </c>
      <c r="E14359">
        <v>71</v>
      </c>
      <c r="F14359" t="s">
        <v>325</v>
      </c>
      <c r="H14359" t="s">
        <v>1926</v>
      </c>
      <c r="I14359" t="s">
        <v>1927</v>
      </c>
      <c r="J14359">
        <v>7117</v>
      </c>
      <c r="K14359" t="s">
        <v>1138</v>
      </c>
      <c r="L14359" t="s">
        <v>26</v>
      </c>
      <c r="N14359">
        <v>7</v>
      </c>
    </row>
    <row r="14360" spans="1:14">
      <c r="A14360" s="5" t="str">
        <f t="shared" si="224"/>
        <v>SOIRC0731SICILIAN ORANGE</v>
      </c>
      <c r="B14360" t="s">
        <v>2190</v>
      </c>
      <c r="C14360" s="2">
        <v>197556026124</v>
      </c>
      <c r="D14360" t="s">
        <v>1887</v>
      </c>
      <c r="E14360">
        <v>71</v>
      </c>
      <c r="F14360" t="s">
        <v>325</v>
      </c>
      <c r="H14360" t="s">
        <v>1926</v>
      </c>
      <c r="I14360" t="s">
        <v>1927</v>
      </c>
      <c r="J14360">
        <v>7117</v>
      </c>
      <c r="K14360" t="s">
        <v>1138</v>
      </c>
      <c r="L14360" t="s">
        <v>27</v>
      </c>
      <c r="N14360">
        <v>7</v>
      </c>
    </row>
    <row r="14361" spans="1:14">
      <c r="A14361" s="5" t="str">
        <f t="shared" si="224"/>
        <v>SOIRC0731VIN BRULEE</v>
      </c>
      <c r="B14361" t="s">
        <v>2190</v>
      </c>
      <c r="C14361" s="2">
        <v>197556049345</v>
      </c>
      <c r="D14361" t="s">
        <v>1887</v>
      </c>
      <c r="E14361">
        <v>71</v>
      </c>
      <c r="F14361" t="s">
        <v>325</v>
      </c>
      <c r="H14361" t="s">
        <v>1926</v>
      </c>
      <c r="I14361" t="s">
        <v>1927</v>
      </c>
      <c r="J14361">
        <v>7194</v>
      </c>
      <c r="K14361" t="s">
        <v>1643</v>
      </c>
      <c r="L14361" t="s">
        <v>24</v>
      </c>
      <c r="N14361">
        <v>4</v>
      </c>
    </row>
    <row r="14362" spans="1:14">
      <c r="A14362" s="5" t="str">
        <f t="shared" si="224"/>
        <v>SOIRC0731VIN BRULEE</v>
      </c>
      <c r="B14362" t="s">
        <v>2190</v>
      </c>
      <c r="C14362" s="2">
        <v>197556049352</v>
      </c>
      <c r="D14362" t="s">
        <v>1887</v>
      </c>
      <c r="E14362">
        <v>71</v>
      </c>
      <c r="F14362" t="s">
        <v>325</v>
      </c>
      <c r="H14362" t="s">
        <v>1926</v>
      </c>
      <c r="I14362" t="s">
        <v>1927</v>
      </c>
      <c r="J14362">
        <v>7194</v>
      </c>
      <c r="K14362" t="s">
        <v>1643</v>
      </c>
      <c r="L14362" t="s">
        <v>25</v>
      </c>
      <c r="N14362">
        <v>6</v>
      </c>
    </row>
    <row r="14363" spans="1:14">
      <c r="A14363" s="5" t="str">
        <f t="shared" si="224"/>
        <v>SOIRC0731VIN BRULEE</v>
      </c>
      <c r="B14363" t="s">
        <v>2190</v>
      </c>
      <c r="C14363" s="2">
        <v>197556049369</v>
      </c>
      <c r="D14363" t="s">
        <v>1887</v>
      </c>
      <c r="E14363">
        <v>71</v>
      </c>
      <c r="F14363" t="s">
        <v>325</v>
      </c>
      <c r="H14363" t="s">
        <v>1926</v>
      </c>
      <c r="I14363" t="s">
        <v>1927</v>
      </c>
      <c r="J14363">
        <v>7194</v>
      </c>
      <c r="K14363" t="s">
        <v>1643</v>
      </c>
      <c r="L14363" t="s">
        <v>26</v>
      </c>
      <c r="N14363">
        <v>4</v>
      </c>
    </row>
    <row r="14364" spans="1:14">
      <c r="A14364" s="5" t="str">
        <f t="shared" si="224"/>
        <v>SOIRC0731VIN BRULEE</v>
      </c>
      <c r="B14364" t="s">
        <v>2190</v>
      </c>
      <c r="C14364" s="2">
        <v>197556049376</v>
      </c>
      <c r="D14364" t="s">
        <v>1887</v>
      </c>
      <c r="E14364">
        <v>71</v>
      </c>
      <c r="F14364" t="s">
        <v>325</v>
      </c>
      <c r="H14364" t="s">
        <v>1926</v>
      </c>
      <c r="I14364" t="s">
        <v>1927</v>
      </c>
      <c r="J14364">
        <v>7194</v>
      </c>
      <c r="K14364" t="s">
        <v>1643</v>
      </c>
      <c r="L14364" t="s">
        <v>27</v>
      </c>
      <c r="N14364">
        <v>6</v>
      </c>
    </row>
    <row r="14365" spans="1:14">
      <c r="A14365" s="5" t="str">
        <f t="shared" si="224"/>
        <v>SOIRC0731SCHNAPPS</v>
      </c>
      <c r="B14365" t="s">
        <v>2190</v>
      </c>
      <c r="C14365" s="2">
        <v>197556049260</v>
      </c>
      <c r="D14365" t="s">
        <v>1887</v>
      </c>
      <c r="E14365">
        <v>71</v>
      </c>
      <c r="F14365" t="s">
        <v>325</v>
      </c>
      <c r="H14365" t="s">
        <v>1926</v>
      </c>
      <c r="I14365" t="s">
        <v>1927</v>
      </c>
      <c r="J14365">
        <v>7196</v>
      </c>
      <c r="K14365" t="s">
        <v>698</v>
      </c>
      <c r="L14365" t="s">
        <v>24</v>
      </c>
      <c r="N14365">
        <v>2</v>
      </c>
    </row>
    <row r="14366" spans="1:14">
      <c r="A14366" s="5" t="str">
        <f t="shared" si="224"/>
        <v>SOIRC0731SCHNAPPS</v>
      </c>
      <c r="B14366" t="s">
        <v>2190</v>
      </c>
      <c r="C14366" s="2">
        <v>197556049277</v>
      </c>
      <c r="D14366" t="s">
        <v>1887</v>
      </c>
      <c r="E14366">
        <v>71</v>
      </c>
      <c r="F14366" t="s">
        <v>325</v>
      </c>
      <c r="H14366" t="s">
        <v>1926</v>
      </c>
      <c r="I14366" t="s">
        <v>1927</v>
      </c>
      <c r="J14366">
        <v>7196</v>
      </c>
      <c r="K14366" t="s">
        <v>698</v>
      </c>
      <c r="L14366" t="s">
        <v>25</v>
      </c>
      <c r="N14366">
        <v>0</v>
      </c>
    </row>
    <row r="14367" spans="1:14">
      <c r="A14367" s="5" t="str">
        <f t="shared" si="224"/>
        <v>SOIRC0731SCHNAPPS</v>
      </c>
      <c r="B14367" t="s">
        <v>2190</v>
      </c>
      <c r="C14367" s="2">
        <v>197556049284</v>
      </c>
      <c r="D14367" t="s">
        <v>1887</v>
      </c>
      <c r="E14367">
        <v>71</v>
      </c>
      <c r="F14367" t="s">
        <v>325</v>
      </c>
      <c r="H14367" t="s">
        <v>1926</v>
      </c>
      <c r="I14367" t="s">
        <v>1927</v>
      </c>
      <c r="J14367">
        <v>7196</v>
      </c>
      <c r="K14367" t="s">
        <v>698</v>
      </c>
      <c r="L14367" t="s">
        <v>26</v>
      </c>
      <c r="N14367">
        <v>5</v>
      </c>
    </row>
    <row r="14368" spans="1:14">
      <c r="A14368" s="5" t="str">
        <f t="shared" si="224"/>
        <v>SOIRC0731SCHNAPPS</v>
      </c>
      <c r="B14368" t="s">
        <v>2190</v>
      </c>
      <c r="C14368" s="2">
        <v>197556049291</v>
      </c>
      <c r="D14368" t="s">
        <v>1887</v>
      </c>
      <c r="E14368">
        <v>71</v>
      </c>
      <c r="F14368" t="s">
        <v>325</v>
      </c>
      <c r="H14368" t="s">
        <v>1926</v>
      </c>
      <c r="I14368" t="s">
        <v>1927</v>
      </c>
      <c r="J14368">
        <v>7196</v>
      </c>
      <c r="K14368" t="s">
        <v>698</v>
      </c>
      <c r="L14368" t="s">
        <v>27</v>
      </c>
      <c r="N14368">
        <v>6</v>
      </c>
    </row>
    <row r="14369" spans="1:14">
      <c r="A14369" s="5" t="str">
        <f t="shared" si="224"/>
        <v>SOIRC0731PBLACK</v>
      </c>
      <c r="B14369" t="s">
        <v>2190</v>
      </c>
      <c r="C14369" s="2">
        <v>887981617560</v>
      </c>
      <c r="D14369" t="s">
        <v>1887</v>
      </c>
      <c r="E14369">
        <v>71</v>
      </c>
      <c r="F14369" t="s">
        <v>325</v>
      </c>
      <c r="H14369" t="s">
        <v>1928</v>
      </c>
      <c r="I14369" t="s">
        <v>1929</v>
      </c>
      <c r="J14369">
        <v>2</v>
      </c>
      <c r="K14369" t="s">
        <v>16</v>
      </c>
      <c r="L14369" t="s">
        <v>170</v>
      </c>
      <c r="N14369">
        <v>44</v>
      </c>
    </row>
    <row r="14370" spans="1:14">
      <c r="A14370" s="5" t="str">
        <f t="shared" si="224"/>
        <v>SOIRC0731PBLACK</v>
      </c>
      <c r="B14370" t="s">
        <v>2190</v>
      </c>
      <c r="C14370" s="2">
        <v>887981617577</v>
      </c>
      <c r="D14370" t="s">
        <v>1887</v>
      </c>
      <c r="E14370">
        <v>71</v>
      </c>
      <c r="F14370" t="s">
        <v>325</v>
      </c>
      <c r="H14370" t="s">
        <v>1928</v>
      </c>
      <c r="I14370" t="s">
        <v>1929</v>
      </c>
      <c r="J14370">
        <v>2</v>
      </c>
      <c r="K14370" t="s">
        <v>16</v>
      </c>
      <c r="L14370" t="s">
        <v>171</v>
      </c>
      <c r="N14370">
        <v>25</v>
      </c>
    </row>
    <row r="14371" spans="1:14">
      <c r="A14371" s="5" t="str">
        <f t="shared" si="224"/>
        <v>SOIRC0731PBLACK</v>
      </c>
      <c r="B14371" t="s">
        <v>2190</v>
      </c>
      <c r="C14371" s="2">
        <v>887981617584</v>
      </c>
      <c r="D14371" t="s">
        <v>1887</v>
      </c>
      <c r="E14371">
        <v>71</v>
      </c>
      <c r="F14371" t="s">
        <v>325</v>
      </c>
      <c r="H14371" t="s">
        <v>1928</v>
      </c>
      <c r="I14371" t="s">
        <v>1929</v>
      </c>
      <c r="J14371">
        <v>2</v>
      </c>
      <c r="K14371" t="s">
        <v>16</v>
      </c>
      <c r="L14371" t="s">
        <v>172</v>
      </c>
      <c r="N14371">
        <v>4</v>
      </c>
    </row>
    <row r="14372" spans="1:14">
      <c r="A14372" s="5" t="str">
        <f t="shared" si="224"/>
        <v>SOIRC0731PNEON YELLOW</v>
      </c>
      <c r="B14372" t="s">
        <v>2190</v>
      </c>
      <c r="C14372" s="2">
        <v>887981847561</v>
      </c>
      <c r="D14372" t="s">
        <v>1887</v>
      </c>
      <c r="E14372">
        <v>71</v>
      </c>
      <c r="F14372" t="s">
        <v>325</v>
      </c>
      <c r="H14372" t="s">
        <v>1928</v>
      </c>
      <c r="I14372" t="s">
        <v>1929</v>
      </c>
      <c r="J14372">
        <v>1627</v>
      </c>
      <c r="K14372" t="s">
        <v>916</v>
      </c>
      <c r="L14372" t="s">
        <v>170</v>
      </c>
      <c r="N14372">
        <v>3</v>
      </c>
    </row>
    <row r="14373" spans="1:14">
      <c r="A14373" s="5" t="str">
        <f t="shared" si="224"/>
        <v>SOIRC0731PNEON YELLOW</v>
      </c>
      <c r="B14373" t="s">
        <v>2190</v>
      </c>
      <c r="C14373" s="2">
        <v>887981847578</v>
      </c>
      <c r="D14373" t="s">
        <v>1887</v>
      </c>
      <c r="E14373">
        <v>71</v>
      </c>
      <c r="F14373" t="s">
        <v>325</v>
      </c>
      <c r="H14373" t="s">
        <v>1928</v>
      </c>
      <c r="I14373" t="s">
        <v>1929</v>
      </c>
      <c r="J14373">
        <v>1627</v>
      </c>
      <c r="K14373" t="s">
        <v>916</v>
      </c>
      <c r="L14373" t="s">
        <v>171</v>
      </c>
      <c r="N14373">
        <v>7</v>
      </c>
    </row>
    <row r="14374" spans="1:14">
      <c r="A14374" s="5" t="str">
        <f t="shared" si="224"/>
        <v>SOIRC0731PNEON YELLOW</v>
      </c>
      <c r="B14374" t="s">
        <v>2190</v>
      </c>
      <c r="C14374" s="2">
        <v>887981847585</v>
      </c>
      <c r="D14374" t="s">
        <v>1887</v>
      </c>
      <c r="E14374">
        <v>71</v>
      </c>
      <c r="F14374" t="s">
        <v>325</v>
      </c>
      <c r="H14374" t="s">
        <v>1928</v>
      </c>
      <c r="I14374" t="s">
        <v>1929</v>
      </c>
      <c r="J14374">
        <v>1627</v>
      </c>
      <c r="K14374" t="s">
        <v>916</v>
      </c>
      <c r="L14374" t="s">
        <v>172</v>
      </c>
      <c r="N14374">
        <v>2</v>
      </c>
    </row>
    <row r="14375" spans="1:14">
      <c r="A14375" s="5" t="str">
        <f t="shared" si="224"/>
        <v>SOIRC0731PMANDORLA</v>
      </c>
      <c r="B14375" t="s">
        <v>2190</v>
      </c>
      <c r="C14375" s="2">
        <v>887981965067</v>
      </c>
      <c r="D14375" t="s">
        <v>1887</v>
      </c>
      <c r="E14375">
        <v>71</v>
      </c>
      <c r="F14375" t="s">
        <v>325</v>
      </c>
      <c r="H14375" t="s">
        <v>1928</v>
      </c>
      <c r="I14375" t="s">
        <v>1929</v>
      </c>
      <c r="J14375">
        <v>2567</v>
      </c>
      <c r="K14375" t="s">
        <v>534</v>
      </c>
      <c r="L14375" t="s">
        <v>170</v>
      </c>
      <c r="N14375">
        <v>2</v>
      </c>
    </row>
    <row r="14376" spans="1:14">
      <c r="A14376" s="5" t="str">
        <f t="shared" si="224"/>
        <v>SOIRC0731PMANDORLA</v>
      </c>
      <c r="B14376" t="s">
        <v>2190</v>
      </c>
      <c r="C14376" s="2">
        <v>887981965074</v>
      </c>
      <c r="D14376" t="s">
        <v>1887</v>
      </c>
      <c r="E14376">
        <v>71</v>
      </c>
      <c r="F14376" t="s">
        <v>325</v>
      </c>
      <c r="H14376" t="s">
        <v>1928</v>
      </c>
      <c r="I14376" t="s">
        <v>1929</v>
      </c>
      <c r="J14376">
        <v>2567</v>
      </c>
      <c r="K14376" t="s">
        <v>534</v>
      </c>
      <c r="L14376" t="s">
        <v>171</v>
      </c>
      <c r="N14376">
        <v>1</v>
      </c>
    </row>
    <row r="14377" spans="1:14">
      <c r="A14377" s="5" t="str">
        <f t="shared" si="224"/>
        <v>SOIRC0731PMANDORLA</v>
      </c>
      <c r="B14377" t="s">
        <v>2190</v>
      </c>
      <c r="C14377" s="2">
        <v>887981965081</v>
      </c>
      <c r="D14377" t="s">
        <v>1887</v>
      </c>
      <c r="E14377">
        <v>71</v>
      </c>
      <c r="F14377" t="s">
        <v>325</v>
      </c>
      <c r="H14377" t="s">
        <v>1928</v>
      </c>
      <c r="I14377" t="s">
        <v>1929</v>
      </c>
      <c r="J14377">
        <v>2567</v>
      </c>
      <c r="K14377" t="s">
        <v>534</v>
      </c>
      <c r="L14377" t="s">
        <v>172</v>
      </c>
      <c r="N14377">
        <v>3</v>
      </c>
    </row>
    <row r="14378" spans="1:14">
      <c r="A14378" s="5" t="str">
        <f t="shared" si="224"/>
        <v>SOIRC0731PALOE</v>
      </c>
      <c r="B14378" t="s">
        <v>2190</v>
      </c>
      <c r="C14378" s="2">
        <v>887981789397</v>
      </c>
      <c r="D14378" t="s">
        <v>1887</v>
      </c>
      <c r="E14378">
        <v>71</v>
      </c>
      <c r="F14378" t="s">
        <v>325</v>
      </c>
      <c r="H14378" t="s">
        <v>1928</v>
      </c>
      <c r="I14378" t="s">
        <v>1929</v>
      </c>
      <c r="J14378">
        <v>2647</v>
      </c>
      <c r="K14378" t="s">
        <v>388</v>
      </c>
      <c r="L14378" t="s">
        <v>172</v>
      </c>
      <c r="N14378">
        <v>3</v>
      </c>
    </row>
    <row r="14379" spans="1:14">
      <c r="A14379" s="5" t="str">
        <f t="shared" si="224"/>
        <v>SOIRC0731PMYSTIC RED</v>
      </c>
      <c r="B14379" t="s">
        <v>2190</v>
      </c>
      <c r="C14379" s="2">
        <v>887981789434</v>
      </c>
      <c r="D14379" t="s">
        <v>1887</v>
      </c>
      <c r="E14379">
        <v>71</v>
      </c>
      <c r="F14379" t="s">
        <v>325</v>
      </c>
      <c r="H14379" t="s">
        <v>1928</v>
      </c>
      <c r="I14379" t="s">
        <v>1929</v>
      </c>
      <c r="J14379">
        <v>5157</v>
      </c>
      <c r="K14379" t="s">
        <v>898</v>
      </c>
      <c r="L14379" t="s">
        <v>170</v>
      </c>
      <c r="N14379">
        <v>6</v>
      </c>
    </row>
    <row r="14380" spans="1:14">
      <c r="A14380" s="5" t="str">
        <f t="shared" si="224"/>
        <v>SOIRC0731PMYSTIC RED</v>
      </c>
      <c r="B14380" t="s">
        <v>2190</v>
      </c>
      <c r="C14380" s="2">
        <v>887981789441</v>
      </c>
      <c r="D14380" t="s">
        <v>1887</v>
      </c>
      <c r="E14380">
        <v>71</v>
      </c>
      <c r="F14380" t="s">
        <v>325</v>
      </c>
      <c r="H14380" t="s">
        <v>1928</v>
      </c>
      <c r="I14380" t="s">
        <v>1929</v>
      </c>
      <c r="J14380">
        <v>5157</v>
      </c>
      <c r="K14380" t="s">
        <v>898</v>
      </c>
      <c r="L14380" t="s">
        <v>171</v>
      </c>
      <c r="N14380">
        <v>6</v>
      </c>
    </row>
    <row r="14381" spans="1:14">
      <c r="A14381" s="5" t="str">
        <f t="shared" si="224"/>
        <v>SOIRC0731PMYSTIC RED</v>
      </c>
      <c r="B14381" t="s">
        <v>2190</v>
      </c>
      <c r="C14381" s="2">
        <v>887981789458</v>
      </c>
      <c r="D14381" t="s">
        <v>1887</v>
      </c>
      <c r="E14381">
        <v>71</v>
      </c>
      <c r="F14381" t="s">
        <v>325</v>
      </c>
      <c r="H14381" t="s">
        <v>1928</v>
      </c>
      <c r="I14381" t="s">
        <v>1929</v>
      </c>
      <c r="J14381">
        <v>5157</v>
      </c>
      <c r="K14381" t="s">
        <v>898</v>
      </c>
      <c r="L14381" t="s">
        <v>172</v>
      </c>
      <c r="N14381">
        <v>3</v>
      </c>
    </row>
    <row r="14382" spans="1:14">
      <c r="A14382" s="5" t="str">
        <f t="shared" si="224"/>
        <v>SOIRC0731PUNO</v>
      </c>
      <c r="B14382" t="s">
        <v>2190</v>
      </c>
      <c r="C14382" s="2">
        <v>887981715273</v>
      </c>
      <c r="D14382" t="s">
        <v>1887</v>
      </c>
      <c r="E14382">
        <v>71</v>
      </c>
      <c r="F14382" t="s">
        <v>325</v>
      </c>
      <c r="H14382" t="s">
        <v>1928</v>
      </c>
      <c r="I14382" t="s">
        <v>1929</v>
      </c>
      <c r="J14382">
        <v>5401</v>
      </c>
      <c r="K14382" t="s">
        <v>724</v>
      </c>
      <c r="L14382" t="s">
        <v>170</v>
      </c>
      <c r="N14382">
        <v>11</v>
      </c>
    </row>
    <row r="14383" spans="1:14">
      <c r="A14383" s="5" t="str">
        <f t="shared" si="224"/>
        <v>SOIRC0731PUNO</v>
      </c>
      <c r="B14383" t="s">
        <v>2190</v>
      </c>
      <c r="C14383" s="2">
        <v>887981715280</v>
      </c>
      <c r="D14383" t="s">
        <v>1887</v>
      </c>
      <c r="E14383">
        <v>71</v>
      </c>
      <c r="F14383" t="s">
        <v>325</v>
      </c>
      <c r="H14383" t="s">
        <v>1928</v>
      </c>
      <c r="I14383" t="s">
        <v>1929</v>
      </c>
      <c r="J14383">
        <v>5401</v>
      </c>
      <c r="K14383" t="s">
        <v>724</v>
      </c>
      <c r="L14383" t="s">
        <v>171</v>
      </c>
      <c r="N14383">
        <v>9</v>
      </c>
    </row>
    <row r="14384" spans="1:14">
      <c r="A14384" s="5" t="str">
        <f t="shared" si="224"/>
        <v>SOIRC0731PUNO</v>
      </c>
      <c r="B14384" t="s">
        <v>2190</v>
      </c>
      <c r="C14384" s="2">
        <v>887981715297</v>
      </c>
      <c r="D14384" t="s">
        <v>1887</v>
      </c>
      <c r="E14384">
        <v>71</v>
      </c>
      <c r="F14384" t="s">
        <v>325</v>
      </c>
      <c r="H14384" t="s">
        <v>1928</v>
      </c>
      <c r="I14384" t="s">
        <v>1929</v>
      </c>
      <c r="J14384">
        <v>5401</v>
      </c>
      <c r="K14384" t="s">
        <v>724</v>
      </c>
      <c r="L14384" t="s">
        <v>172</v>
      </c>
      <c r="N14384">
        <v>4</v>
      </c>
    </row>
    <row r="14385" spans="1:14">
      <c r="A14385" s="5" t="str">
        <f t="shared" si="224"/>
        <v>SOIRC0731PDUE</v>
      </c>
      <c r="B14385" t="s">
        <v>2190</v>
      </c>
      <c r="C14385" s="2">
        <v>887981715150</v>
      </c>
      <c r="D14385" t="s">
        <v>1887</v>
      </c>
      <c r="E14385">
        <v>71</v>
      </c>
      <c r="F14385" t="s">
        <v>325</v>
      </c>
      <c r="H14385" t="s">
        <v>1928</v>
      </c>
      <c r="I14385" t="s">
        <v>1929</v>
      </c>
      <c r="J14385">
        <v>5402</v>
      </c>
      <c r="K14385" t="s">
        <v>725</v>
      </c>
      <c r="L14385" t="s">
        <v>170</v>
      </c>
      <c r="N14385">
        <v>16</v>
      </c>
    </row>
    <row r="14386" spans="1:14">
      <c r="A14386" s="5" t="str">
        <f t="shared" si="224"/>
        <v>SOIRC0731PDUE</v>
      </c>
      <c r="B14386" t="s">
        <v>2190</v>
      </c>
      <c r="C14386" s="2">
        <v>887981715167</v>
      </c>
      <c r="D14386" t="s">
        <v>1887</v>
      </c>
      <c r="E14386">
        <v>71</v>
      </c>
      <c r="F14386" t="s">
        <v>325</v>
      </c>
      <c r="H14386" t="s">
        <v>1928</v>
      </c>
      <c r="I14386" t="s">
        <v>1929</v>
      </c>
      <c r="J14386">
        <v>5402</v>
      </c>
      <c r="K14386" t="s">
        <v>725</v>
      </c>
      <c r="L14386" t="s">
        <v>171</v>
      </c>
      <c r="N14386">
        <v>14</v>
      </c>
    </row>
    <row r="14387" spans="1:14">
      <c r="A14387" s="5" t="str">
        <f t="shared" si="224"/>
        <v>SOIRC0731PDUE</v>
      </c>
      <c r="B14387" t="s">
        <v>2190</v>
      </c>
      <c r="C14387" s="2">
        <v>887981715174</v>
      </c>
      <c r="D14387" t="s">
        <v>1887</v>
      </c>
      <c r="E14387">
        <v>71</v>
      </c>
      <c r="F14387" t="s">
        <v>325</v>
      </c>
      <c r="H14387" t="s">
        <v>1928</v>
      </c>
      <c r="I14387" t="s">
        <v>1929</v>
      </c>
      <c r="J14387">
        <v>5402</v>
      </c>
      <c r="K14387" t="s">
        <v>725</v>
      </c>
      <c r="L14387" t="s">
        <v>172</v>
      </c>
      <c r="N14387">
        <v>9</v>
      </c>
    </row>
    <row r="14388" spans="1:14">
      <c r="A14388" s="5" t="str">
        <f t="shared" si="224"/>
        <v>SOIRC0731PTRE</v>
      </c>
      <c r="B14388" t="s">
        <v>2190</v>
      </c>
      <c r="C14388" s="2">
        <v>887981715242</v>
      </c>
      <c r="D14388" t="s">
        <v>1887</v>
      </c>
      <c r="E14388">
        <v>71</v>
      </c>
      <c r="F14388" t="s">
        <v>325</v>
      </c>
      <c r="H14388" t="s">
        <v>1928</v>
      </c>
      <c r="I14388" t="s">
        <v>1929</v>
      </c>
      <c r="J14388">
        <v>5403</v>
      </c>
      <c r="K14388" t="s">
        <v>726</v>
      </c>
      <c r="L14388" t="s">
        <v>170</v>
      </c>
      <c r="N14388">
        <v>13</v>
      </c>
    </row>
    <row r="14389" spans="1:14">
      <c r="A14389" s="5" t="str">
        <f t="shared" si="224"/>
        <v>SOIRC0731PTRE</v>
      </c>
      <c r="B14389" t="s">
        <v>2190</v>
      </c>
      <c r="C14389" s="2">
        <v>887981715259</v>
      </c>
      <c r="D14389" t="s">
        <v>1887</v>
      </c>
      <c r="E14389">
        <v>71</v>
      </c>
      <c r="F14389" t="s">
        <v>325</v>
      </c>
      <c r="H14389" t="s">
        <v>1928</v>
      </c>
      <c r="I14389" t="s">
        <v>1929</v>
      </c>
      <c r="J14389">
        <v>5403</v>
      </c>
      <c r="K14389" t="s">
        <v>726</v>
      </c>
      <c r="L14389" t="s">
        <v>171</v>
      </c>
      <c r="N14389">
        <v>13</v>
      </c>
    </row>
    <row r="14390" spans="1:14">
      <c r="A14390" s="5" t="str">
        <f t="shared" si="224"/>
        <v>SOIRC0731PTRE</v>
      </c>
      <c r="B14390" t="s">
        <v>2190</v>
      </c>
      <c r="C14390" s="2">
        <v>887981715266</v>
      </c>
      <c r="D14390" t="s">
        <v>1887</v>
      </c>
      <c r="E14390">
        <v>71</v>
      </c>
      <c r="F14390" t="s">
        <v>325</v>
      </c>
      <c r="H14390" t="s">
        <v>1928</v>
      </c>
      <c r="I14390" t="s">
        <v>1929</v>
      </c>
      <c r="J14390">
        <v>5403</v>
      </c>
      <c r="K14390" t="s">
        <v>726</v>
      </c>
      <c r="L14390" t="s">
        <v>172</v>
      </c>
      <c r="N14390">
        <v>9</v>
      </c>
    </row>
    <row r="14391" spans="1:14">
      <c r="A14391" s="5" t="str">
        <f t="shared" si="224"/>
        <v>SOIRC0731PQUATTRO</v>
      </c>
      <c r="B14391" t="s">
        <v>2190</v>
      </c>
      <c r="C14391" s="2">
        <v>887981715181</v>
      </c>
      <c r="D14391" t="s">
        <v>1887</v>
      </c>
      <c r="E14391">
        <v>71</v>
      </c>
      <c r="F14391" t="s">
        <v>325</v>
      </c>
      <c r="H14391" t="s">
        <v>1928</v>
      </c>
      <c r="I14391" t="s">
        <v>1929</v>
      </c>
      <c r="J14391">
        <v>5407</v>
      </c>
      <c r="K14391" t="s">
        <v>727</v>
      </c>
      <c r="L14391" t="s">
        <v>170</v>
      </c>
      <c r="N14391">
        <v>21</v>
      </c>
    </row>
    <row r="14392" spans="1:14">
      <c r="A14392" s="5" t="str">
        <f t="shared" si="224"/>
        <v>SOIRC0731PQUATTRO</v>
      </c>
      <c r="B14392" t="s">
        <v>2190</v>
      </c>
      <c r="C14392" s="2">
        <v>887981715198</v>
      </c>
      <c r="D14392" t="s">
        <v>1887</v>
      </c>
      <c r="E14392">
        <v>71</v>
      </c>
      <c r="F14392" t="s">
        <v>325</v>
      </c>
      <c r="H14392" t="s">
        <v>1928</v>
      </c>
      <c r="I14392" t="s">
        <v>1929</v>
      </c>
      <c r="J14392">
        <v>5407</v>
      </c>
      <c r="K14392" t="s">
        <v>727</v>
      </c>
      <c r="L14392" t="s">
        <v>171</v>
      </c>
      <c r="N14392">
        <v>14</v>
      </c>
    </row>
    <row r="14393" spans="1:14">
      <c r="A14393" s="5" t="str">
        <f t="shared" si="224"/>
        <v>SOIRC0731PQUATTRO</v>
      </c>
      <c r="B14393" t="s">
        <v>2190</v>
      </c>
      <c r="C14393" s="2">
        <v>887981715204</v>
      </c>
      <c r="D14393" t="s">
        <v>1887</v>
      </c>
      <c r="E14393">
        <v>71</v>
      </c>
      <c r="F14393" t="s">
        <v>325</v>
      </c>
      <c r="H14393" t="s">
        <v>1928</v>
      </c>
      <c r="I14393" t="s">
        <v>1929</v>
      </c>
      <c r="J14393">
        <v>5407</v>
      </c>
      <c r="K14393" t="s">
        <v>727</v>
      </c>
      <c r="L14393" t="s">
        <v>172</v>
      </c>
      <c r="N14393">
        <v>13</v>
      </c>
    </row>
    <row r="14394" spans="1:14">
      <c r="A14394" s="5" t="str">
        <f t="shared" si="224"/>
        <v>SOIRC0731PCINQUE</v>
      </c>
      <c r="B14394" t="s">
        <v>2190</v>
      </c>
      <c r="C14394" s="2">
        <v>887981715129</v>
      </c>
      <c r="D14394" t="s">
        <v>1887</v>
      </c>
      <c r="E14394">
        <v>71</v>
      </c>
      <c r="F14394" t="s">
        <v>325</v>
      </c>
      <c r="H14394" t="s">
        <v>1928</v>
      </c>
      <c r="I14394" t="s">
        <v>1929</v>
      </c>
      <c r="J14394">
        <v>5408</v>
      </c>
      <c r="K14394" t="s">
        <v>728</v>
      </c>
      <c r="L14394" t="s">
        <v>170</v>
      </c>
      <c r="N14394">
        <v>19</v>
      </c>
    </row>
    <row r="14395" spans="1:14">
      <c r="A14395" s="5" t="str">
        <f t="shared" si="224"/>
        <v>SOIRC0731PCINQUE</v>
      </c>
      <c r="B14395" t="s">
        <v>2190</v>
      </c>
      <c r="C14395" s="2">
        <v>887981715136</v>
      </c>
      <c r="D14395" t="s">
        <v>1887</v>
      </c>
      <c r="E14395">
        <v>71</v>
      </c>
      <c r="F14395" t="s">
        <v>325</v>
      </c>
      <c r="H14395" t="s">
        <v>1928</v>
      </c>
      <c r="I14395" t="s">
        <v>1929</v>
      </c>
      <c r="J14395">
        <v>5408</v>
      </c>
      <c r="K14395" t="s">
        <v>728</v>
      </c>
      <c r="L14395" t="s">
        <v>171</v>
      </c>
      <c r="N14395">
        <v>14</v>
      </c>
    </row>
    <row r="14396" spans="1:14">
      <c r="A14396" s="5" t="str">
        <f t="shared" si="224"/>
        <v>SOIRC0731PCINQUE</v>
      </c>
      <c r="B14396" t="s">
        <v>2190</v>
      </c>
      <c r="C14396" s="2">
        <v>887981715143</v>
      </c>
      <c r="D14396" t="s">
        <v>1887</v>
      </c>
      <c r="E14396">
        <v>71</v>
      </c>
      <c r="F14396" t="s">
        <v>325</v>
      </c>
      <c r="H14396" t="s">
        <v>1928</v>
      </c>
      <c r="I14396" t="s">
        <v>1929</v>
      </c>
      <c r="J14396">
        <v>5408</v>
      </c>
      <c r="K14396" t="s">
        <v>728</v>
      </c>
      <c r="L14396" t="s">
        <v>172</v>
      </c>
      <c r="N14396">
        <v>13</v>
      </c>
    </row>
    <row r="14397" spans="1:14">
      <c r="A14397" s="5" t="str">
        <f t="shared" si="224"/>
        <v>SOIRC0731PSEI</v>
      </c>
      <c r="B14397" t="s">
        <v>2190</v>
      </c>
      <c r="C14397" s="2">
        <v>887981715211</v>
      </c>
      <c r="D14397" t="s">
        <v>1887</v>
      </c>
      <c r="E14397">
        <v>71</v>
      </c>
      <c r="F14397" t="s">
        <v>325</v>
      </c>
      <c r="H14397" t="s">
        <v>1928</v>
      </c>
      <c r="I14397" t="s">
        <v>1929</v>
      </c>
      <c r="J14397">
        <v>5409</v>
      </c>
      <c r="K14397" t="s">
        <v>729</v>
      </c>
      <c r="L14397" t="s">
        <v>170</v>
      </c>
      <c r="N14397">
        <v>14</v>
      </c>
    </row>
    <row r="14398" spans="1:14">
      <c r="A14398" s="5" t="str">
        <f t="shared" si="224"/>
        <v>SOIRC0731PSEI</v>
      </c>
      <c r="B14398" t="s">
        <v>2190</v>
      </c>
      <c r="C14398" s="2">
        <v>887981715228</v>
      </c>
      <c r="D14398" t="s">
        <v>1887</v>
      </c>
      <c r="E14398">
        <v>71</v>
      </c>
      <c r="F14398" t="s">
        <v>325</v>
      </c>
      <c r="H14398" t="s">
        <v>1928</v>
      </c>
      <c r="I14398" t="s">
        <v>1929</v>
      </c>
      <c r="J14398">
        <v>5409</v>
      </c>
      <c r="K14398" t="s">
        <v>729</v>
      </c>
      <c r="L14398" t="s">
        <v>171</v>
      </c>
      <c r="N14398">
        <v>9</v>
      </c>
    </row>
    <row r="14399" spans="1:14">
      <c r="A14399" s="5" t="str">
        <f t="shared" si="224"/>
        <v>SOIRC0731PSEI</v>
      </c>
      <c r="B14399" t="s">
        <v>2190</v>
      </c>
      <c r="C14399" s="2">
        <v>887981715235</v>
      </c>
      <c r="D14399" t="s">
        <v>1887</v>
      </c>
      <c r="E14399">
        <v>71</v>
      </c>
      <c r="F14399" t="s">
        <v>325</v>
      </c>
      <c r="H14399" t="s">
        <v>1928</v>
      </c>
      <c r="I14399" t="s">
        <v>1929</v>
      </c>
      <c r="J14399">
        <v>5409</v>
      </c>
      <c r="K14399" t="s">
        <v>729</v>
      </c>
      <c r="L14399" t="s">
        <v>172</v>
      </c>
      <c r="N14399">
        <v>7</v>
      </c>
    </row>
    <row r="14400" spans="1:14">
      <c r="A14400" s="5" t="str">
        <f t="shared" si="224"/>
        <v>SOIRC0731PSETTE</v>
      </c>
      <c r="B14400" t="s">
        <v>2190</v>
      </c>
      <c r="C14400" s="2">
        <v>887981629655</v>
      </c>
      <c r="D14400" t="s">
        <v>1887</v>
      </c>
      <c r="E14400">
        <v>71</v>
      </c>
      <c r="F14400" t="s">
        <v>325</v>
      </c>
      <c r="H14400" t="s">
        <v>1928</v>
      </c>
      <c r="I14400" t="s">
        <v>1929</v>
      </c>
      <c r="J14400">
        <v>5410</v>
      </c>
      <c r="K14400" t="s">
        <v>427</v>
      </c>
      <c r="L14400" t="s">
        <v>170</v>
      </c>
      <c r="N14400">
        <v>18</v>
      </c>
    </row>
    <row r="14401" spans="1:14">
      <c r="A14401" s="5" t="str">
        <f t="shared" si="224"/>
        <v>SOIRC0731PSETTE</v>
      </c>
      <c r="B14401" t="s">
        <v>2190</v>
      </c>
      <c r="C14401" s="2">
        <v>887981629662</v>
      </c>
      <c r="D14401" t="s">
        <v>1887</v>
      </c>
      <c r="E14401">
        <v>71</v>
      </c>
      <c r="F14401" t="s">
        <v>325</v>
      </c>
      <c r="H14401" t="s">
        <v>1928</v>
      </c>
      <c r="I14401" t="s">
        <v>1929</v>
      </c>
      <c r="J14401">
        <v>5410</v>
      </c>
      <c r="K14401" t="s">
        <v>427</v>
      </c>
      <c r="L14401" t="s">
        <v>171</v>
      </c>
      <c r="N14401">
        <v>12</v>
      </c>
    </row>
    <row r="14402" spans="1:14">
      <c r="A14402" s="5" t="str">
        <f t="shared" si="224"/>
        <v>SOIRC0731PSETTE</v>
      </c>
      <c r="B14402" t="s">
        <v>2190</v>
      </c>
      <c r="C14402" s="2">
        <v>887981629679</v>
      </c>
      <c r="D14402" t="s">
        <v>1887</v>
      </c>
      <c r="E14402">
        <v>71</v>
      </c>
      <c r="F14402" t="s">
        <v>325</v>
      </c>
      <c r="H14402" t="s">
        <v>1928</v>
      </c>
      <c r="I14402" t="s">
        <v>1929</v>
      </c>
      <c r="J14402">
        <v>5410</v>
      </c>
      <c r="K14402" t="s">
        <v>427</v>
      </c>
      <c r="L14402" t="s">
        <v>172</v>
      </c>
      <c r="N14402">
        <v>6</v>
      </c>
    </row>
    <row r="14403" spans="1:14">
      <c r="A14403" s="5" t="str">
        <f t="shared" si="224"/>
        <v>SOIRC0731PCAPE FUCHSIA</v>
      </c>
      <c r="B14403" t="s">
        <v>2190</v>
      </c>
      <c r="C14403" s="2">
        <v>887981847509</v>
      </c>
      <c r="D14403" t="s">
        <v>1887</v>
      </c>
      <c r="E14403">
        <v>71</v>
      </c>
      <c r="F14403" t="s">
        <v>325</v>
      </c>
      <c r="H14403" t="s">
        <v>1928</v>
      </c>
      <c r="I14403" t="s">
        <v>1929</v>
      </c>
      <c r="J14403">
        <v>6263</v>
      </c>
      <c r="K14403" t="s">
        <v>109</v>
      </c>
      <c r="L14403" t="s">
        <v>170</v>
      </c>
      <c r="N14403">
        <v>3</v>
      </c>
    </row>
    <row r="14404" spans="1:14">
      <c r="A14404" s="5" t="str">
        <f t="shared" si="224"/>
        <v>SOIRC0731PCAPE FUCHSIA</v>
      </c>
      <c r="B14404" t="s">
        <v>2190</v>
      </c>
      <c r="C14404" s="2">
        <v>887981847516</v>
      </c>
      <c r="D14404" t="s">
        <v>1887</v>
      </c>
      <c r="E14404">
        <v>71</v>
      </c>
      <c r="F14404" t="s">
        <v>325</v>
      </c>
      <c r="H14404" t="s">
        <v>1928</v>
      </c>
      <c r="I14404" t="s">
        <v>1929</v>
      </c>
      <c r="J14404">
        <v>6263</v>
      </c>
      <c r="K14404" t="s">
        <v>109</v>
      </c>
      <c r="L14404" t="s">
        <v>171</v>
      </c>
      <c r="N14404">
        <v>6</v>
      </c>
    </row>
    <row r="14405" spans="1:14">
      <c r="A14405" s="5" t="str">
        <f t="shared" ref="A14405:A14468" si="225">CONCATENATE(H14405,K14405)</f>
        <v>SOIRC0731PCAPE FUCHSIA</v>
      </c>
      <c r="B14405" t="s">
        <v>2190</v>
      </c>
      <c r="C14405" s="2">
        <v>887981847523</v>
      </c>
      <c r="D14405" t="s">
        <v>1887</v>
      </c>
      <c r="E14405">
        <v>71</v>
      </c>
      <c r="F14405" t="s">
        <v>325</v>
      </c>
      <c r="H14405" t="s">
        <v>1928</v>
      </c>
      <c r="I14405" t="s">
        <v>1929</v>
      </c>
      <c r="J14405">
        <v>6263</v>
      </c>
      <c r="K14405" t="s">
        <v>109</v>
      </c>
      <c r="L14405" t="s">
        <v>172</v>
      </c>
      <c r="N14405">
        <v>6</v>
      </c>
    </row>
    <row r="14406" spans="1:14">
      <c r="A14406" s="5" t="str">
        <f t="shared" si="225"/>
        <v>SOIRC0731PCONGO</v>
      </c>
      <c r="B14406" t="s">
        <v>2190</v>
      </c>
      <c r="C14406" s="2">
        <v>887981847479</v>
      </c>
      <c r="D14406" t="s">
        <v>1887</v>
      </c>
      <c r="E14406">
        <v>71</v>
      </c>
      <c r="F14406" t="s">
        <v>325</v>
      </c>
      <c r="H14406" t="s">
        <v>1928</v>
      </c>
      <c r="I14406" t="s">
        <v>1929</v>
      </c>
      <c r="J14406">
        <v>6560</v>
      </c>
      <c r="K14406" t="s">
        <v>546</v>
      </c>
      <c r="L14406" t="s">
        <v>170</v>
      </c>
      <c r="N14406">
        <v>2</v>
      </c>
    </row>
    <row r="14407" spans="1:14">
      <c r="A14407" s="5" t="str">
        <f t="shared" si="225"/>
        <v>SOIRC0731PCONGO</v>
      </c>
      <c r="B14407" t="s">
        <v>2190</v>
      </c>
      <c r="C14407" s="2">
        <v>887981847486</v>
      </c>
      <c r="D14407" t="s">
        <v>1887</v>
      </c>
      <c r="E14407">
        <v>71</v>
      </c>
      <c r="F14407" t="s">
        <v>325</v>
      </c>
      <c r="H14407" t="s">
        <v>1928</v>
      </c>
      <c r="I14407" t="s">
        <v>1929</v>
      </c>
      <c r="J14407">
        <v>6560</v>
      </c>
      <c r="K14407" t="s">
        <v>546</v>
      </c>
      <c r="L14407" t="s">
        <v>171</v>
      </c>
      <c r="N14407">
        <v>1</v>
      </c>
    </row>
    <row r="14408" spans="1:14">
      <c r="A14408" s="5" t="str">
        <f t="shared" si="225"/>
        <v>SOIRC0731PCONGO</v>
      </c>
      <c r="B14408" t="s">
        <v>2190</v>
      </c>
      <c r="C14408" s="2">
        <v>887981847493</v>
      </c>
      <c r="D14408" t="s">
        <v>1887</v>
      </c>
      <c r="E14408">
        <v>71</v>
      </c>
      <c r="F14408" t="s">
        <v>325</v>
      </c>
      <c r="H14408" t="s">
        <v>1928</v>
      </c>
      <c r="I14408" t="s">
        <v>1929</v>
      </c>
      <c r="J14408">
        <v>6560</v>
      </c>
      <c r="K14408" t="s">
        <v>546</v>
      </c>
      <c r="L14408" t="s">
        <v>172</v>
      </c>
      <c r="N14408">
        <v>1</v>
      </c>
    </row>
    <row r="14409" spans="1:14">
      <c r="A14409" s="5" t="str">
        <f t="shared" si="225"/>
        <v>SOIRC0731PGHANA GREEN</v>
      </c>
      <c r="B14409" t="s">
        <v>2190</v>
      </c>
      <c r="C14409" s="2">
        <v>887981847530</v>
      </c>
      <c r="D14409" t="s">
        <v>1887</v>
      </c>
      <c r="E14409">
        <v>71</v>
      </c>
      <c r="F14409" t="s">
        <v>325</v>
      </c>
      <c r="H14409" t="s">
        <v>1928</v>
      </c>
      <c r="I14409" t="s">
        <v>1929</v>
      </c>
      <c r="J14409">
        <v>6562</v>
      </c>
      <c r="K14409" t="s">
        <v>110</v>
      </c>
      <c r="L14409" t="s">
        <v>170</v>
      </c>
      <c r="N14409">
        <v>5</v>
      </c>
    </row>
    <row r="14410" spans="1:14">
      <c r="A14410" s="5" t="str">
        <f t="shared" si="225"/>
        <v>SOIRC0731PGHANA GREEN</v>
      </c>
      <c r="B14410" t="s">
        <v>2190</v>
      </c>
      <c r="C14410" s="2">
        <v>887981847547</v>
      </c>
      <c r="D14410" t="s">
        <v>1887</v>
      </c>
      <c r="E14410">
        <v>71</v>
      </c>
      <c r="F14410" t="s">
        <v>325</v>
      </c>
      <c r="H14410" t="s">
        <v>1928</v>
      </c>
      <c r="I14410" t="s">
        <v>1929</v>
      </c>
      <c r="J14410">
        <v>6562</v>
      </c>
      <c r="K14410" t="s">
        <v>110</v>
      </c>
      <c r="L14410" t="s">
        <v>171</v>
      </c>
      <c r="N14410">
        <v>10</v>
      </c>
    </row>
    <row r="14411" spans="1:14">
      <c r="A14411" s="5" t="str">
        <f t="shared" si="225"/>
        <v>SOIRC0731PGHANA GREEN</v>
      </c>
      <c r="B14411" t="s">
        <v>2190</v>
      </c>
      <c r="C14411" s="2">
        <v>887981847554</v>
      </c>
      <c r="D14411" t="s">
        <v>1887</v>
      </c>
      <c r="E14411">
        <v>71</v>
      </c>
      <c r="F14411" t="s">
        <v>325</v>
      </c>
      <c r="H14411" t="s">
        <v>1928</v>
      </c>
      <c r="I14411" t="s">
        <v>1929</v>
      </c>
      <c r="J14411">
        <v>6562</v>
      </c>
      <c r="K14411" t="s">
        <v>110</v>
      </c>
      <c r="L14411" t="s">
        <v>172</v>
      </c>
      <c r="N14411">
        <v>10</v>
      </c>
    </row>
    <row r="14412" spans="1:14">
      <c r="A14412" s="5" t="str">
        <f t="shared" si="225"/>
        <v>SOIRC0731PHIMALAYAN SKY</v>
      </c>
      <c r="B14412" t="s">
        <v>2190</v>
      </c>
      <c r="C14412" s="2">
        <v>887981919510</v>
      </c>
      <c r="D14412" t="s">
        <v>1887</v>
      </c>
      <c r="E14412">
        <v>71</v>
      </c>
      <c r="F14412" t="s">
        <v>325</v>
      </c>
      <c r="H14412" t="s">
        <v>1928</v>
      </c>
      <c r="I14412" t="s">
        <v>1929</v>
      </c>
      <c r="J14412">
        <v>6567</v>
      </c>
      <c r="K14412" t="s">
        <v>53</v>
      </c>
      <c r="L14412" t="s">
        <v>170</v>
      </c>
      <c r="N14412">
        <v>1</v>
      </c>
    </row>
    <row r="14413" spans="1:14">
      <c r="A14413" s="5" t="str">
        <f t="shared" si="225"/>
        <v>SOIRC0731PHIMALAYAN SKY</v>
      </c>
      <c r="B14413" t="s">
        <v>2190</v>
      </c>
      <c r="C14413" s="2">
        <v>887981919527</v>
      </c>
      <c r="D14413" t="s">
        <v>1887</v>
      </c>
      <c r="E14413">
        <v>71</v>
      </c>
      <c r="F14413" t="s">
        <v>325</v>
      </c>
      <c r="H14413" t="s">
        <v>1928</v>
      </c>
      <c r="I14413" t="s">
        <v>1929</v>
      </c>
      <c r="J14413">
        <v>6567</v>
      </c>
      <c r="K14413" t="s">
        <v>53</v>
      </c>
      <c r="L14413" t="s">
        <v>171</v>
      </c>
      <c r="N14413">
        <v>4</v>
      </c>
    </row>
    <row r="14414" spans="1:14">
      <c r="A14414" s="5" t="str">
        <f t="shared" si="225"/>
        <v>SOIRC0731PHIMALAYAN SKY</v>
      </c>
      <c r="B14414" t="s">
        <v>2190</v>
      </c>
      <c r="C14414" s="2">
        <v>887981919534</v>
      </c>
      <c r="D14414" t="s">
        <v>1887</v>
      </c>
      <c r="E14414">
        <v>71</v>
      </c>
      <c r="F14414" t="s">
        <v>325</v>
      </c>
      <c r="H14414" t="s">
        <v>1928</v>
      </c>
      <c r="I14414" t="s">
        <v>1929</v>
      </c>
      <c r="J14414">
        <v>6567</v>
      </c>
      <c r="K14414" t="s">
        <v>53</v>
      </c>
      <c r="L14414" t="s">
        <v>172</v>
      </c>
      <c r="N14414">
        <v>2</v>
      </c>
    </row>
    <row r="14415" spans="1:14">
      <c r="A14415" s="5" t="str">
        <f t="shared" si="225"/>
        <v>SOIRC0731PUDAIPUR BLUE</v>
      </c>
      <c r="B14415" t="s">
        <v>2190</v>
      </c>
      <c r="C14415" s="2">
        <v>887981919558</v>
      </c>
      <c r="D14415" t="s">
        <v>1887</v>
      </c>
      <c r="E14415">
        <v>71</v>
      </c>
      <c r="F14415" t="s">
        <v>325</v>
      </c>
      <c r="H14415" t="s">
        <v>1928</v>
      </c>
      <c r="I14415" t="s">
        <v>1929</v>
      </c>
      <c r="J14415">
        <v>6618</v>
      </c>
      <c r="K14415" t="s">
        <v>871</v>
      </c>
      <c r="L14415" t="s">
        <v>171</v>
      </c>
      <c r="N14415">
        <v>4</v>
      </c>
    </row>
    <row r="14416" spans="1:14">
      <c r="A14416" s="5" t="str">
        <f t="shared" si="225"/>
        <v>SOIRC0731PUDAIPUR BLUE</v>
      </c>
      <c r="B14416" t="s">
        <v>2190</v>
      </c>
      <c r="C14416" s="2">
        <v>887981919565</v>
      </c>
      <c r="D14416" t="s">
        <v>1887</v>
      </c>
      <c r="E14416">
        <v>71</v>
      </c>
      <c r="F14416" t="s">
        <v>325</v>
      </c>
      <c r="H14416" t="s">
        <v>1928</v>
      </c>
      <c r="I14416" t="s">
        <v>1929</v>
      </c>
      <c r="J14416">
        <v>6618</v>
      </c>
      <c r="K14416" t="s">
        <v>871</v>
      </c>
      <c r="L14416" t="s">
        <v>172</v>
      </c>
      <c r="N14416">
        <v>2</v>
      </c>
    </row>
    <row r="14417" spans="1:14">
      <c r="A14417" s="5" t="str">
        <f t="shared" si="225"/>
        <v>SOIRC0731PRANI PINK</v>
      </c>
      <c r="B14417" t="s">
        <v>2190</v>
      </c>
      <c r="C14417" s="2">
        <v>887981965098</v>
      </c>
      <c r="D14417" t="s">
        <v>1887</v>
      </c>
      <c r="E14417">
        <v>71</v>
      </c>
      <c r="F14417" t="s">
        <v>325</v>
      </c>
      <c r="H14417" t="s">
        <v>1928</v>
      </c>
      <c r="I14417" t="s">
        <v>1929</v>
      </c>
      <c r="J14417">
        <v>6895</v>
      </c>
      <c r="K14417" t="s">
        <v>1115</v>
      </c>
      <c r="L14417" t="s">
        <v>170</v>
      </c>
      <c r="N14417">
        <v>4</v>
      </c>
    </row>
    <row r="14418" spans="1:14">
      <c r="A14418" s="5" t="str">
        <f t="shared" si="225"/>
        <v>SOIRC0731PRANI PINK</v>
      </c>
      <c r="B14418" t="s">
        <v>2190</v>
      </c>
      <c r="C14418" s="2">
        <v>887981965104</v>
      </c>
      <c r="D14418" t="s">
        <v>1887</v>
      </c>
      <c r="E14418">
        <v>71</v>
      </c>
      <c r="F14418" t="s">
        <v>325</v>
      </c>
      <c r="H14418" t="s">
        <v>1928</v>
      </c>
      <c r="I14418" t="s">
        <v>1929</v>
      </c>
      <c r="J14418">
        <v>6895</v>
      </c>
      <c r="K14418" t="s">
        <v>1115</v>
      </c>
      <c r="L14418" t="s">
        <v>171</v>
      </c>
      <c r="N14418">
        <v>4</v>
      </c>
    </row>
    <row r="14419" spans="1:14">
      <c r="A14419" s="5" t="str">
        <f t="shared" si="225"/>
        <v>SOIRC0731PRANI PINK</v>
      </c>
      <c r="B14419" t="s">
        <v>2190</v>
      </c>
      <c r="C14419" s="2">
        <v>887981965111</v>
      </c>
      <c r="D14419" t="s">
        <v>1887</v>
      </c>
      <c r="E14419">
        <v>71</v>
      </c>
      <c r="F14419" t="s">
        <v>325</v>
      </c>
      <c r="H14419" t="s">
        <v>1928</v>
      </c>
      <c r="I14419" t="s">
        <v>1929</v>
      </c>
      <c r="J14419">
        <v>6895</v>
      </c>
      <c r="K14419" t="s">
        <v>1115</v>
      </c>
      <c r="L14419" t="s">
        <v>172</v>
      </c>
      <c r="N14419">
        <v>4</v>
      </c>
    </row>
    <row r="14420" spans="1:14">
      <c r="A14420" s="5" t="str">
        <f t="shared" si="225"/>
        <v>SOIRC0731PKWHITE</v>
      </c>
      <c r="B14420" t="s">
        <v>2190</v>
      </c>
      <c r="C14420" s="2">
        <v>887981847462</v>
      </c>
      <c r="D14420" t="s">
        <v>1887</v>
      </c>
      <c r="E14420">
        <v>71</v>
      </c>
      <c r="F14420" t="s">
        <v>325</v>
      </c>
      <c r="H14420" t="s">
        <v>1930</v>
      </c>
      <c r="I14420" t="s">
        <v>1931</v>
      </c>
      <c r="J14420">
        <v>1</v>
      </c>
      <c r="K14420" t="s">
        <v>71</v>
      </c>
      <c r="L14420" t="s">
        <v>27</v>
      </c>
      <c r="N14420">
        <v>2</v>
      </c>
    </row>
    <row r="14421" spans="1:14">
      <c r="A14421" s="5" t="str">
        <f t="shared" si="225"/>
        <v>SOIRC0731PKBLACK</v>
      </c>
      <c r="B14421" t="s">
        <v>2190</v>
      </c>
      <c r="C14421" s="2">
        <v>887981604287</v>
      </c>
      <c r="D14421" t="s">
        <v>1887</v>
      </c>
      <c r="E14421">
        <v>71</v>
      </c>
      <c r="F14421" t="s">
        <v>325</v>
      </c>
      <c r="H14421" t="s">
        <v>1930</v>
      </c>
      <c r="I14421" t="s">
        <v>1931</v>
      </c>
      <c r="J14421">
        <v>2</v>
      </c>
      <c r="K14421" t="s">
        <v>16</v>
      </c>
      <c r="L14421" t="s">
        <v>26</v>
      </c>
      <c r="N14421">
        <v>22</v>
      </c>
    </row>
    <row r="14422" spans="1:14">
      <c r="A14422" s="5" t="str">
        <f t="shared" si="225"/>
        <v>SOIRC0731PKBLACK</v>
      </c>
      <c r="B14422" t="s">
        <v>2190</v>
      </c>
      <c r="C14422" s="2">
        <v>887981604294</v>
      </c>
      <c r="D14422" t="s">
        <v>1887</v>
      </c>
      <c r="E14422">
        <v>71</v>
      </c>
      <c r="F14422" t="s">
        <v>325</v>
      </c>
      <c r="H14422" t="s">
        <v>1930</v>
      </c>
      <c r="I14422" t="s">
        <v>1931</v>
      </c>
      <c r="J14422">
        <v>2</v>
      </c>
      <c r="K14422" t="s">
        <v>16</v>
      </c>
      <c r="L14422" t="s">
        <v>27</v>
      </c>
      <c r="N14422">
        <v>25</v>
      </c>
    </row>
    <row r="14423" spans="1:14">
      <c r="A14423" s="5" t="str">
        <f t="shared" si="225"/>
        <v>SOIRC0731PKNAVY BLU</v>
      </c>
      <c r="B14423" t="s">
        <v>2190</v>
      </c>
      <c r="C14423" s="2">
        <v>887981604546</v>
      </c>
      <c r="D14423" t="s">
        <v>1887</v>
      </c>
      <c r="E14423">
        <v>71</v>
      </c>
      <c r="F14423" t="s">
        <v>325</v>
      </c>
      <c r="H14423" t="s">
        <v>1930</v>
      </c>
      <c r="I14423" t="s">
        <v>1931</v>
      </c>
      <c r="J14423">
        <v>123</v>
      </c>
      <c r="K14423" t="s">
        <v>467</v>
      </c>
      <c r="L14423" t="s">
        <v>24</v>
      </c>
      <c r="N14423">
        <v>35</v>
      </c>
    </row>
    <row r="14424" spans="1:14">
      <c r="A14424" s="5" t="str">
        <f t="shared" si="225"/>
        <v>SOIRC0731PKNAVY BLU</v>
      </c>
      <c r="B14424" t="s">
        <v>2190</v>
      </c>
      <c r="C14424" s="2">
        <v>887981604577</v>
      </c>
      <c r="D14424" t="s">
        <v>1887</v>
      </c>
      <c r="E14424">
        <v>71</v>
      </c>
      <c r="F14424" t="s">
        <v>325</v>
      </c>
      <c r="H14424" t="s">
        <v>1930</v>
      </c>
      <c r="I14424" t="s">
        <v>1931</v>
      </c>
      <c r="J14424">
        <v>123</v>
      </c>
      <c r="K14424" t="s">
        <v>467</v>
      </c>
      <c r="L14424" t="s">
        <v>27</v>
      </c>
      <c r="N14424">
        <v>2</v>
      </c>
    </row>
    <row r="14425" spans="1:14">
      <c r="A14425" s="5" t="str">
        <f t="shared" si="225"/>
        <v>SOIRC0731PKPINK LILLY</v>
      </c>
      <c r="B14425" t="s">
        <v>2190</v>
      </c>
      <c r="C14425" s="2">
        <v>887981604607</v>
      </c>
      <c r="D14425" t="s">
        <v>1887</v>
      </c>
      <c r="E14425">
        <v>71</v>
      </c>
      <c r="F14425" t="s">
        <v>325</v>
      </c>
      <c r="H14425" t="s">
        <v>1930</v>
      </c>
      <c r="I14425" t="s">
        <v>1931</v>
      </c>
      <c r="J14425">
        <v>260</v>
      </c>
      <c r="K14425" t="s">
        <v>50</v>
      </c>
      <c r="L14425" t="s">
        <v>26</v>
      </c>
      <c r="N14425">
        <v>15</v>
      </c>
    </row>
    <row r="14426" spans="1:14">
      <c r="A14426" s="5" t="str">
        <f t="shared" si="225"/>
        <v>SOIRC0731PKPINK LILLY</v>
      </c>
      <c r="B14426" t="s">
        <v>2190</v>
      </c>
      <c r="C14426" s="2">
        <v>887981604614</v>
      </c>
      <c r="D14426" t="s">
        <v>1887</v>
      </c>
      <c r="E14426">
        <v>71</v>
      </c>
      <c r="F14426" t="s">
        <v>325</v>
      </c>
      <c r="H14426" t="s">
        <v>1930</v>
      </c>
      <c r="I14426" t="s">
        <v>1931</v>
      </c>
      <c r="J14426">
        <v>260</v>
      </c>
      <c r="K14426" t="s">
        <v>50</v>
      </c>
      <c r="L14426" t="s">
        <v>27</v>
      </c>
      <c r="N14426">
        <v>53</v>
      </c>
    </row>
    <row r="14427" spans="1:14">
      <c r="A14427" s="5" t="str">
        <f t="shared" si="225"/>
        <v>SOIRC0731PKGARDEN GREEN</v>
      </c>
      <c r="B14427" t="s">
        <v>2190</v>
      </c>
      <c r="C14427" s="2">
        <v>887981604461</v>
      </c>
      <c r="D14427" t="s">
        <v>1887</v>
      </c>
      <c r="E14427">
        <v>71</v>
      </c>
      <c r="F14427" t="s">
        <v>325</v>
      </c>
      <c r="H14427" t="s">
        <v>1930</v>
      </c>
      <c r="I14427" t="s">
        <v>1931</v>
      </c>
      <c r="J14427">
        <v>427</v>
      </c>
      <c r="K14427" t="s">
        <v>1248</v>
      </c>
      <c r="L14427" t="s">
        <v>24</v>
      </c>
      <c r="N14427">
        <v>1</v>
      </c>
    </row>
    <row r="14428" spans="1:14">
      <c r="A14428" s="5" t="str">
        <f t="shared" si="225"/>
        <v>SOIRC0731PKNEON YELLOW</v>
      </c>
      <c r="B14428" t="s">
        <v>2190</v>
      </c>
      <c r="C14428" s="2">
        <v>887981847370</v>
      </c>
      <c r="D14428" t="s">
        <v>1887</v>
      </c>
      <c r="E14428">
        <v>71</v>
      </c>
      <c r="F14428" t="s">
        <v>325</v>
      </c>
      <c r="H14428" t="s">
        <v>1930</v>
      </c>
      <c r="I14428" t="s">
        <v>1931</v>
      </c>
      <c r="J14428">
        <v>1627</v>
      </c>
      <c r="K14428" t="s">
        <v>916</v>
      </c>
      <c r="L14428" t="s">
        <v>26</v>
      </c>
      <c r="N14428">
        <v>5</v>
      </c>
    </row>
    <row r="14429" spans="1:14">
      <c r="A14429" s="5" t="str">
        <f t="shared" si="225"/>
        <v>SOIRC0731PKNEON YELLOW</v>
      </c>
      <c r="B14429" t="s">
        <v>2190</v>
      </c>
      <c r="C14429" s="2">
        <v>887981847387</v>
      </c>
      <c r="D14429" t="s">
        <v>1887</v>
      </c>
      <c r="E14429">
        <v>71</v>
      </c>
      <c r="F14429" t="s">
        <v>325</v>
      </c>
      <c r="H14429" t="s">
        <v>1930</v>
      </c>
      <c r="I14429" t="s">
        <v>1931</v>
      </c>
      <c r="J14429">
        <v>1627</v>
      </c>
      <c r="K14429" t="s">
        <v>916</v>
      </c>
      <c r="L14429" t="s">
        <v>27</v>
      </c>
      <c r="N14429">
        <v>11</v>
      </c>
    </row>
    <row r="14430" spans="1:14">
      <c r="A14430" s="5" t="str">
        <f t="shared" si="225"/>
        <v>SOIRC0731PKMANDORLA</v>
      </c>
      <c r="B14430" t="s">
        <v>2190</v>
      </c>
      <c r="C14430" s="2">
        <v>887981964794</v>
      </c>
      <c r="D14430" t="s">
        <v>1887</v>
      </c>
      <c r="E14430">
        <v>71</v>
      </c>
      <c r="F14430" t="s">
        <v>325</v>
      </c>
      <c r="H14430" t="s">
        <v>1930</v>
      </c>
      <c r="I14430" t="s">
        <v>1931</v>
      </c>
      <c r="J14430">
        <v>2567</v>
      </c>
      <c r="K14430" t="s">
        <v>534</v>
      </c>
      <c r="L14430" t="s">
        <v>24</v>
      </c>
      <c r="N14430">
        <v>7</v>
      </c>
    </row>
    <row r="14431" spans="1:14">
      <c r="A14431" s="5" t="str">
        <f t="shared" si="225"/>
        <v>SOIRC0731PKMANDORLA</v>
      </c>
      <c r="B14431" t="s">
        <v>2190</v>
      </c>
      <c r="C14431" s="2">
        <v>887981964817</v>
      </c>
      <c r="D14431" t="s">
        <v>1887</v>
      </c>
      <c r="E14431">
        <v>71</v>
      </c>
      <c r="F14431" t="s">
        <v>325</v>
      </c>
      <c r="H14431" t="s">
        <v>1930</v>
      </c>
      <c r="I14431" t="s">
        <v>1931</v>
      </c>
      <c r="J14431">
        <v>2567</v>
      </c>
      <c r="K14431" t="s">
        <v>534</v>
      </c>
      <c r="L14431" t="s">
        <v>26</v>
      </c>
      <c r="N14431">
        <v>2</v>
      </c>
    </row>
    <row r="14432" spans="1:14">
      <c r="A14432" s="5" t="str">
        <f t="shared" si="225"/>
        <v>SOIRC0731PKMANDORLA</v>
      </c>
      <c r="B14432" t="s">
        <v>2190</v>
      </c>
      <c r="C14432" s="2">
        <v>887981964824</v>
      </c>
      <c r="D14432" t="s">
        <v>1887</v>
      </c>
      <c r="E14432">
        <v>71</v>
      </c>
      <c r="F14432" t="s">
        <v>325</v>
      </c>
      <c r="H14432" t="s">
        <v>1930</v>
      </c>
      <c r="I14432" t="s">
        <v>1931</v>
      </c>
      <c r="J14432">
        <v>2567</v>
      </c>
      <c r="K14432" t="s">
        <v>534</v>
      </c>
      <c r="L14432" t="s">
        <v>27</v>
      </c>
      <c r="N14432">
        <v>10</v>
      </c>
    </row>
    <row r="14433" spans="1:14">
      <c r="A14433" s="5" t="str">
        <f t="shared" si="225"/>
        <v>SOIRC0731PKMULBERRY</v>
      </c>
      <c r="B14433" t="s">
        <v>2190</v>
      </c>
      <c r="C14433" s="2">
        <v>887981605819</v>
      </c>
      <c r="D14433" t="s">
        <v>1887</v>
      </c>
      <c r="E14433">
        <v>71</v>
      </c>
      <c r="F14433" t="s">
        <v>325</v>
      </c>
      <c r="H14433" t="s">
        <v>1930</v>
      </c>
      <c r="I14433" t="s">
        <v>1931</v>
      </c>
      <c r="J14433">
        <v>3370</v>
      </c>
      <c r="K14433" t="s">
        <v>559</v>
      </c>
      <c r="L14433" t="s">
        <v>26</v>
      </c>
      <c r="N14433">
        <v>4</v>
      </c>
    </row>
    <row r="14434" spans="1:14">
      <c r="A14434" s="5" t="str">
        <f t="shared" si="225"/>
        <v>SOIRC0731PKMOON IVORY</v>
      </c>
      <c r="B14434" t="s">
        <v>2190</v>
      </c>
      <c r="C14434" s="2">
        <v>887981604508</v>
      </c>
      <c r="D14434" t="s">
        <v>1887</v>
      </c>
      <c r="E14434">
        <v>71</v>
      </c>
      <c r="F14434" t="s">
        <v>325</v>
      </c>
      <c r="H14434" t="s">
        <v>1930</v>
      </c>
      <c r="I14434" t="s">
        <v>1931</v>
      </c>
      <c r="J14434">
        <v>4402</v>
      </c>
      <c r="K14434" t="s">
        <v>481</v>
      </c>
      <c r="L14434" t="s">
        <v>24</v>
      </c>
      <c r="N14434">
        <v>82</v>
      </c>
    </row>
    <row r="14435" spans="1:14">
      <c r="A14435" s="5" t="str">
        <f t="shared" si="225"/>
        <v>SOIRC0731PKMOON IVORY</v>
      </c>
      <c r="B14435" t="s">
        <v>2190</v>
      </c>
      <c r="C14435" s="2">
        <v>887981604515</v>
      </c>
      <c r="D14435" t="s">
        <v>1887</v>
      </c>
      <c r="E14435">
        <v>71</v>
      </c>
      <c r="F14435" t="s">
        <v>325</v>
      </c>
      <c r="H14435" t="s">
        <v>1930</v>
      </c>
      <c r="I14435" t="s">
        <v>1931</v>
      </c>
      <c r="J14435">
        <v>4402</v>
      </c>
      <c r="K14435" t="s">
        <v>481</v>
      </c>
      <c r="L14435" t="s">
        <v>25</v>
      </c>
      <c r="N14435">
        <v>61</v>
      </c>
    </row>
    <row r="14436" spans="1:14">
      <c r="A14436" s="5" t="str">
        <f t="shared" si="225"/>
        <v>SOIRC0731PKMOON IVORY</v>
      </c>
      <c r="B14436" t="s">
        <v>2190</v>
      </c>
      <c r="C14436" s="2">
        <v>887981604522</v>
      </c>
      <c r="D14436" t="s">
        <v>1887</v>
      </c>
      <c r="E14436">
        <v>71</v>
      </c>
      <c r="F14436" t="s">
        <v>325</v>
      </c>
      <c r="H14436" t="s">
        <v>1930</v>
      </c>
      <c r="I14436" t="s">
        <v>1931</v>
      </c>
      <c r="J14436">
        <v>4402</v>
      </c>
      <c r="K14436" t="s">
        <v>481</v>
      </c>
      <c r="L14436" t="s">
        <v>26</v>
      </c>
      <c r="N14436">
        <v>50</v>
      </c>
    </row>
    <row r="14437" spans="1:14">
      <c r="A14437" s="5" t="str">
        <f t="shared" si="225"/>
        <v>SOIRC0731PKMOON IVORY</v>
      </c>
      <c r="B14437" t="s">
        <v>2190</v>
      </c>
      <c r="C14437" s="2">
        <v>887981604539</v>
      </c>
      <c r="D14437" t="s">
        <v>1887</v>
      </c>
      <c r="E14437">
        <v>71</v>
      </c>
      <c r="F14437" t="s">
        <v>325</v>
      </c>
      <c r="H14437" t="s">
        <v>1930</v>
      </c>
      <c r="I14437" t="s">
        <v>1931</v>
      </c>
      <c r="J14437">
        <v>4402</v>
      </c>
      <c r="K14437" t="s">
        <v>481</v>
      </c>
      <c r="L14437" t="s">
        <v>27</v>
      </c>
      <c r="N14437">
        <v>106</v>
      </c>
    </row>
    <row r="14438" spans="1:14">
      <c r="A14438" s="5" t="str">
        <f t="shared" si="225"/>
        <v>SOIRC0731PKMYSTIC RED</v>
      </c>
      <c r="B14438" t="s">
        <v>2190</v>
      </c>
      <c r="C14438" s="2">
        <v>887981789250</v>
      </c>
      <c r="D14438" t="s">
        <v>1887</v>
      </c>
      <c r="E14438">
        <v>71</v>
      </c>
      <c r="F14438" t="s">
        <v>325</v>
      </c>
      <c r="H14438" t="s">
        <v>1930</v>
      </c>
      <c r="I14438" t="s">
        <v>1931</v>
      </c>
      <c r="J14438">
        <v>5157</v>
      </c>
      <c r="K14438" t="s">
        <v>898</v>
      </c>
      <c r="L14438" t="s">
        <v>24</v>
      </c>
      <c r="N14438">
        <v>5</v>
      </c>
    </row>
    <row r="14439" spans="1:14">
      <c r="A14439" s="5" t="str">
        <f t="shared" si="225"/>
        <v>SOIRC0731PKMYSTIC RED</v>
      </c>
      <c r="B14439" t="s">
        <v>2190</v>
      </c>
      <c r="C14439" s="2">
        <v>887981789281</v>
      </c>
      <c r="D14439" t="s">
        <v>1887</v>
      </c>
      <c r="E14439">
        <v>71</v>
      </c>
      <c r="F14439" t="s">
        <v>325</v>
      </c>
      <c r="H14439" t="s">
        <v>1930</v>
      </c>
      <c r="I14439" t="s">
        <v>1931</v>
      </c>
      <c r="J14439">
        <v>5157</v>
      </c>
      <c r="K14439" t="s">
        <v>898</v>
      </c>
      <c r="L14439" t="s">
        <v>27</v>
      </c>
      <c r="N14439">
        <v>1</v>
      </c>
    </row>
    <row r="14440" spans="1:14">
      <c r="A14440" s="5" t="str">
        <f t="shared" si="225"/>
        <v>SOIRC0731PKCRYSTAL BLUE</v>
      </c>
      <c r="B14440" t="s">
        <v>2190</v>
      </c>
      <c r="C14440" s="2">
        <v>887981604386</v>
      </c>
      <c r="D14440" t="s">
        <v>1887</v>
      </c>
      <c r="E14440">
        <v>71</v>
      </c>
      <c r="F14440" t="s">
        <v>325</v>
      </c>
      <c r="H14440" t="s">
        <v>1930</v>
      </c>
      <c r="I14440" t="s">
        <v>1931</v>
      </c>
      <c r="J14440">
        <v>5309</v>
      </c>
      <c r="K14440" t="s">
        <v>1907</v>
      </c>
      <c r="L14440" t="s">
        <v>24</v>
      </c>
      <c r="N14440">
        <v>2</v>
      </c>
    </row>
    <row r="14441" spans="1:14">
      <c r="A14441" s="5" t="str">
        <f t="shared" si="225"/>
        <v>SOIRC0731PKCRYSTAL BLUE</v>
      </c>
      <c r="B14441" t="s">
        <v>2190</v>
      </c>
      <c r="C14441" s="2">
        <v>887981604409</v>
      </c>
      <c r="D14441" t="s">
        <v>1887</v>
      </c>
      <c r="E14441">
        <v>71</v>
      </c>
      <c r="F14441" t="s">
        <v>325</v>
      </c>
      <c r="H14441" t="s">
        <v>1930</v>
      </c>
      <c r="I14441" t="s">
        <v>1931</v>
      </c>
      <c r="J14441">
        <v>5309</v>
      </c>
      <c r="K14441" t="s">
        <v>1907</v>
      </c>
      <c r="L14441" t="s">
        <v>26</v>
      </c>
      <c r="N14441">
        <v>1</v>
      </c>
    </row>
    <row r="14442" spans="1:14">
      <c r="A14442" s="5" t="str">
        <f t="shared" si="225"/>
        <v>SOIRC0731PKUNO</v>
      </c>
      <c r="B14442" t="s">
        <v>2190</v>
      </c>
      <c r="C14442" s="2">
        <v>887981604782</v>
      </c>
      <c r="D14442" t="s">
        <v>1887</v>
      </c>
      <c r="E14442">
        <v>71</v>
      </c>
      <c r="F14442" t="s">
        <v>325</v>
      </c>
      <c r="H14442" t="s">
        <v>1930</v>
      </c>
      <c r="I14442" t="s">
        <v>1931</v>
      </c>
      <c r="J14442">
        <v>5401</v>
      </c>
      <c r="K14442" t="s">
        <v>724</v>
      </c>
      <c r="L14442" t="s">
        <v>24</v>
      </c>
      <c r="N14442">
        <v>53</v>
      </c>
    </row>
    <row r="14443" spans="1:14">
      <c r="A14443" s="5" t="str">
        <f t="shared" si="225"/>
        <v>SOIRC0731PKUNO</v>
      </c>
      <c r="B14443" t="s">
        <v>2190</v>
      </c>
      <c r="C14443" s="2">
        <v>887981604799</v>
      </c>
      <c r="D14443" t="s">
        <v>1887</v>
      </c>
      <c r="E14443">
        <v>71</v>
      </c>
      <c r="F14443" t="s">
        <v>325</v>
      </c>
      <c r="H14443" t="s">
        <v>1930</v>
      </c>
      <c r="I14443" t="s">
        <v>1931</v>
      </c>
      <c r="J14443">
        <v>5401</v>
      </c>
      <c r="K14443" t="s">
        <v>724</v>
      </c>
      <c r="L14443" t="s">
        <v>25</v>
      </c>
      <c r="N14443">
        <v>50</v>
      </c>
    </row>
    <row r="14444" spans="1:14">
      <c r="A14444" s="5" t="str">
        <f t="shared" si="225"/>
        <v>SOIRC0731PKUNO</v>
      </c>
      <c r="B14444" t="s">
        <v>2190</v>
      </c>
      <c r="C14444" s="2">
        <v>887981604805</v>
      </c>
      <c r="D14444" t="s">
        <v>1887</v>
      </c>
      <c r="E14444">
        <v>71</v>
      </c>
      <c r="F14444" t="s">
        <v>325</v>
      </c>
      <c r="H14444" t="s">
        <v>1930</v>
      </c>
      <c r="I14444" t="s">
        <v>1931</v>
      </c>
      <c r="J14444">
        <v>5401</v>
      </c>
      <c r="K14444" t="s">
        <v>724</v>
      </c>
      <c r="L14444" t="s">
        <v>26</v>
      </c>
      <c r="N14444">
        <v>19</v>
      </c>
    </row>
    <row r="14445" spans="1:14">
      <c r="A14445" s="5" t="str">
        <f t="shared" si="225"/>
        <v>SOIRC0731PKUNO</v>
      </c>
      <c r="B14445" t="s">
        <v>2190</v>
      </c>
      <c r="C14445" s="2">
        <v>887981604812</v>
      </c>
      <c r="D14445" t="s">
        <v>1887</v>
      </c>
      <c r="E14445">
        <v>71</v>
      </c>
      <c r="F14445" t="s">
        <v>325</v>
      </c>
      <c r="H14445" t="s">
        <v>1930</v>
      </c>
      <c r="I14445" t="s">
        <v>1931</v>
      </c>
      <c r="J14445">
        <v>5401</v>
      </c>
      <c r="K14445" t="s">
        <v>724</v>
      </c>
      <c r="L14445" t="s">
        <v>27</v>
      </c>
      <c r="N14445">
        <v>48</v>
      </c>
    </row>
    <row r="14446" spans="1:14">
      <c r="A14446" s="5" t="str">
        <f t="shared" si="225"/>
        <v>SOIRC0731PKDUE</v>
      </c>
      <c r="B14446" t="s">
        <v>2190</v>
      </c>
      <c r="C14446" s="2">
        <v>887981604423</v>
      </c>
      <c r="D14446" t="s">
        <v>1887</v>
      </c>
      <c r="E14446">
        <v>71</v>
      </c>
      <c r="F14446" t="s">
        <v>325</v>
      </c>
      <c r="H14446" t="s">
        <v>1930</v>
      </c>
      <c r="I14446" t="s">
        <v>1931</v>
      </c>
      <c r="J14446">
        <v>5402</v>
      </c>
      <c r="K14446" t="s">
        <v>725</v>
      </c>
      <c r="L14446" t="s">
        <v>24</v>
      </c>
      <c r="N14446">
        <v>48</v>
      </c>
    </row>
    <row r="14447" spans="1:14">
      <c r="A14447" s="5" t="str">
        <f t="shared" si="225"/>
        <v>SOIRC0731PKDUE</v>
      </c>
      <c r="B14447" t="s">
        <v>2190</v>
      </c>
      <c r="C14447" s="2">
        <v>887981604430</v>
      </c>
      <c r="D14447" t="s">
        <v>1887</v>
      </c>
      <c r="E14447">
        <v>71</v>
      </c>
      <c r="F14447" t="s">
        <v>325</v>
      </c>
      <c r="H14447" t="s">
        <v>1930</v>
      </c>
      <c r="I14447" t="s">
        <v>1931</v>
      </c>
      <c r="J14447">
        <v>5402</v>
      </c>
      <c r="K14447" t="s">
        <v>725</v>
      </c>
      <c r="L14447" t="s">
        <v>25</v>
      </c>
      <c r="N14447">
        <v>29</v>
      </c>
    </row>
    <row r="14448" spans="1:14">
      <c r="A14448" s="5" t="str">
        <f t="shared" si="225"/>
        <v>SOIRC0731PKDUE</v>
      </c>
      <c r="B14448" t="s">
        <v>2190</v>
      </c>
      <c r="C14448" s="2">
        <v>887981604447</v>
      </c>
      <c r="D14448" t="s">
        <v>1887</v>
      </c>
      <c r="E14448">
        <v>71</v>
      </c>
      <c r="F14448" t="s">
        <v>325</v>
      </c>
      <c r="H14448" t="s">
        <v>1930</v>
      </c>
      <c r="I14448" t="s">
        <v>1931</v>
      </c>
      <c r="J14448">
        <v>5402</v>
      </c>
      <c r="K14448" t="s">
        <v>725</v>
      </c>
      <c r="L14448" t="s">
        <v>26</v>
      </c>
      <c r="N14448">
        <v>41</v>
      </c>
    </row>
    <row r="14449" spans="1:14">
      <c r="A14449" s="5" t="str">
        <f t="shared" si="225"/>
        <v>SOIRC0731PKDUE</v>
      </c>
      <c r="B14449" t="s">
        <v>2190</v>
      </c>
      <c r="C14449" s="2">
        <v>887981604454</v>
      </c>
      <c r="D14449" t="s">
        <v>1887</v>
      </c>
      <c r="E14449">
        <v>71</v>
      </c>
      <c r="F14449" t="s">
        <v>325</v>
      </c>
      <c r="H14449" t="s">
        <v>1930</v>
      </c>
      <c r="I14449" t="s">
        <v>1931</v>
      </c>
      <c r="J14449">
        <v>5402</v>
      </c>
      <c r="K14449" t="s">
        <v>725</v>
      </c>
      <c r="L14449" t="s">
        <v>27</v>
      </c>
      <c r="N14449">
        <v>62</v>
      </c>
    </row>
    <row r="14450" spans="1:14">
      <c r="A14450" s="5" t="str">
        <f t="shared" si="225"/>
        <v>SOIRC0731PKTRE</v>
      </c>
      <c r="B14450" t="s">
        <v>2190</v>
      </c>
      <c r="C14450" s="2">
        <v>887981604744</v>
      </c>
      <c r="D14450" t="s">
        <v>1887</v>
      </c>
      <c r="E14450">
        <v>71</v>
      </c>
      <c r="F14450" t="s">
        <v>325</v>
      </c>
      <c r="H14450" t="s">
        <v>1930</v>
      </c>
      <c r="I14450" t="s">
        <v>1931</v>
      </c>
      <c r="J14450">
        <v>5403</v>
      </c>
      <c r="K14450" t="s">
        <v>726</v>
      </c>
      <c r="L14450" t="s">
        <v>24</v>
      </c>
      <c r="N14450">
        <v>132</v>
      </c>
    </row>
    <row r="14451" spans="1:14">
      <c r="A14451" s="5" t="str">
        <f t="shared" si="225"/>
        <v>SOIRC0731PKTRE</v>
      </c>
      <c r="B14451" t="s">
        <v>2190</v>
      </c>
      <c r="C14451" s="2">
        <v>887981604751</v>
      </c>
      <c r="D14451" t="s">
        <v>1887</v>
      </c>
      <c r="E14451">
        <v>71</v>
      </c>
      <c r="F14451" t="s">
        <v>325</v>
      </c>
      <c r="H14451" t="s">
        <v>1930</v>
      </c>
      <c r="I14451" t="s">
        <v>1931</v>
      </c>
      <c r="J14451">
        <v>5403</v>
      </c>
      <c r="K14451" t="s">
        <v>726</v>
      </c>
      <c r="L14451" t="s">
        <v>25</v>
      </c>
      <c r="N14451">
        <v>154</v>
      </c>
    </row>
    <row r="14452" spans="1:14">
      <c r="A14452" s="5" t="str">
        <f t="shared" si="225"/>
        <v>SOIRC0731PKTRE</v>
      </c>
      <c r="B14452" t="s">
        <v>2190</v>
      </c>
      <c r="C14452" s="2">
        <v>887981604768</v>
      </c>
      <c r="D14452" t="s">
        <v>1887</v>
      </c>
      <c r="E14452">
        <v>71</v>
      </c>
      <c r="F14452" t="s">
        <v>325</v>
      </c>
      <c r="H14452" t="s">
        <v>1930</v>
      </c>
      <c r="I14452" t="s">
        <v>1931</v>
      </c>
      <c r="J14452">
        <v>5403</v>
      </c>
      <c r="K14452" t="s">
        <v>726</v>
      </c>
      <c r="L14452" t="s">
        <v>26</v>
      </c>
      <c r="N14452">
        <v>123</v>
      </c>
    </row>
    <row r="14453" spans="1:14">
      <c r="A14453" s="5" t="str">
        <f t="shared" si="225"/>
        <v>SOIRC0731PKTRE</v>
      </c>
      <c r="B14453" t="s">
        <v>2190</v>
      </c>
      <c r="C14453" s="2">
        <v>887981604775</v>
      </c>
      <c r="D14453" t="s">
        <v>1887</v>
      </c>
      <c r="E14453">
        <v>71</v>
      </c>
      <c r="F14453" t="s">
        <v>325</v>
      </c>
      <c r="H14453" t="s">
        <v>1930</v>
      </c>
      <c r="I14453" t="s">
        <v>1931</v>
      </c>
      <c r="J14453">
        <v>5403</v>
      </c>
      <c r="K14453" t="s">
        <v>726</v>
      </c>
      <c r="L14453" t="s">
        <v>27</v>
      </c>
      <c r="N14453">
        <v>138</v>
      </c>
    </row>
    <row r="14454" spans="1:14">
      <c r="A14454" s="5" t="str">
        <f t="shared" si="225"/>
        <v>SOIRC0731PKQUATTRO</v>
      </c>
      <c r="B14454" t="s">
        <v>2190</v>
      </c>
      <c r="C14454" s="2">
        <v>887981604621</v>
      </c>
      <c r="D14454" t="s">
        <v>1887</v>
      </c>
      <c r="E14454">
        <v>71</v>
      </c>
      <c r="F14454" t="s">
        <v>325</v>
      </c>
      <c r="H14454" t="s">
        <v>1930</v>
      </c>
      <c r="I14454" t="s">
        <v>1931</v>
      </c>
      <c r="J14454">
        <v>5407</v>
      </c>
      <c r="K14454" t="s">
        <v>727</v>
      </c>
      <c r="L14454" t="s">
        <v>24</v>
      </c>
      <c r="N14454">
        <v>21</v>
      </c>
    </row>
    <row r="14455" spans="1:14">
      <c r="A14455" s="5" t="str">
        <f t="shared" si="225"/>
        <v>SOIRC0731PKQUATTRO</v>
      </c>
      <c r="B14455" t="s">
        <v>2190</v>
      </c>
      <c r="C14455" s="2">
        <v>887981604638</v>
      </c>
      <c r="D14455" t="s">
        <v>1887</v>
      </c>
      <c r="E14455">
        <v>71</v>
      </c>
      <c r="F14455" t="s">
        <v>325</v>
      </c>
      <c r="H14455" t="s">
        <v>1930</v>
      </c>
      <c r="I14455" t="s">
        <v>1931</v>
      </c>
      <c r="J14455">
        <v>5407</v>
      </c>
      <c r="K14455" t="s">
        <v>727</v>
      </c>
      <c r="L14455" t="s">
        <v>25</v>
      </c>
      <c r="N14455">
        <v>21</v>
      </c>
    </row>
    <row r="14456" spans="1:14">
      <c r="A14456" s="5" t="str">
        <f t="shared" si="225"/>
        <v>SOIRC0731PKQUATTRO</v>
      </c>
      <c r="B14456" t="s">
        <v>2190</v>
      </c>
      <c r="C14456" s="2">
        <v>887981604645</v>
      </c>
      <c r="D14456" t="s">
        <v>1887</v>
      </c>
      <c r="E14456">
        <v>71</v>
      </c>
      <c r="F14456" t="s">
        <v>325</v>
      </c>
      <c r="H14456" t="s">
        <v>1930</v>
      </c>
      <c r="I14456" t="s">
        <v>1931</v>
      </c>
      <c r="J14456">
        <v>5407</v>
      </c>
      <c r="K14456" t="s">
        <v>727</v>
      </c>
      <c r="L14456" t="s">
        <v>26</v>
      </c>
      <c r="N14456">
        <v>43</v>
      </c>
    </row>
    <row r="14457" spans="1:14">
      <c r="A14457" s="5" t="str">
        <f t="shared" si="225"/>
        <v>SOIRC0731PKQUATTRO</v>
      </c>
      <c r="B14457" t="s">
        <v>2190</v>
      </c>
      <c r="C14457" s="2">
        <v>887981604652</v>
      </c>
      <c r="D14457" t="s">
        <v>1887</v>
      </c>
      <c r="E14457">
        <v>71</v>
      </c>
      <c r="F14457" t="s">
        <v>325</v>
      </c>
      <c r="H14457" t="s">
        <v>1930</v>
      </c>
      <c r="I14457" t="s">
        <v>1931</v>
      </c>
      <c r="J14457">
        <v>5407</v>
      </c>
      <c r="K14457" t="s">
        <v>727</v>
      </c>
      <c r="L14457" t="s">
        <v>27</v>
      </c>
      <c r="N14457">
        <v>59</v>
      </c>
    </row>
    <row r="14458" spans="1:14">
      <c r="A14458" s="5" t="str">
        <f t="shared" si="225"/>
        <v>SOIRC0731PKCINQUE</v>
      </c>
      <c r="B14458" t="s">
        <v>2190</v>
      </c>
      <c r="C14458" s="2">
        <v>887981604348</v>
      </c>
      <c r="D14458" t="s">
        <v>1887</v>
      </c>
      <c r="E14458">
        <v>71</v>
      </c>
      <c r="F14458" t="s">
        <v>325</v>
      </c>
      <c r="H14458" t="s">
        <v>1930</v>
      </c>
      <c r="I14458" t="s">
        <v>1931</v>
      </c>
      <c r="J14458">
        <v>5408</v>
      </c>
      <c r="K14458" t="s">
        <v>728</v>
      </c>
      <c r="L14458" t="s">
        <v>24</v>
      </c>
      <c r="N14458">
        <v>14</v>
      </c>
    </row>
    <row r="14459" spans="1:14">
      <c r="A14459" s="5" t="str">
        <f t="shared" si="225"/>
        <v>SOIRC0731PKCINQUE</v>
      </c>
      <c r="B14459" t="s">
        <v>2190</v>
      </c>
      <c r="C14459" s="2">
        <v>887981604362</v>
      </c>
      <c r="D14459" t="s">
        <v>1887</v>
      </c>
      <c r="E14459">
        <v>71</v>
      </c>
      <c r="F14459" t="s">
        <v>325</v>
      </c>
      <c r="H14459" t="s">
        <v>1930</v>
      </c>
      <c r="I14459" t="s">
        <v>1931</v>
      </c>
      <c r="J14459">
        <v>5408</v>
      </c>
      <c r="K14459" t="s">
        <v>728</v>
      </c>
      <c r="L14459" t="s">
        <v>26</v>
      </c>
      <c r="N14459">
        <v>9</v>
      </c>
    </row>
    <row r="14460" spans="1:14">
      <c r="A14460" s="5" t="str">
        <f t="shared" si="225"/>
        <v>SOIRC0731PKCINQUE</v>
      </c>
      <c r="B14460" t="s">
        <v>2190</v>
      </c>
      <c r="C14460" s="2">
        <v>887981604379</v>
      </c>
      <c r="D14460" t="s">
        <v>1887</v>
      </c>
      <c r="E14460">
        <v>71</v>
      </c>
      <c r="F14460" t="s">
        <v>325</v>
      </c>
      <c r="H14460" t="s">
        <v>1930</v>
      </c>
      <c r="I14460" t="s">
        <v>1931</v>
      </c>
      <c r="J14460">
        <v>5408</v>
      </c>
      <c r="K14460" t="s">
        <v>728</v>
      </c>
      <c r="L14460" t="s">
        <v>27</v>
      </c>
      <c r="N14460">
        <v>48</v>
      </c>
    </row>
    <row r="14461" spans="1:14">
      <c r="A14461" s="5" t="str">
        <f t="shared" si="225"/>
        <v>SOIRC0731PKSEI</v>
      </c>
      <c r="B14461" t="s">
        <v>2190</v>
      </c>
      <c r="C14461" s="2">
        <v>887981604676</v>
      </c>
      <c r="D14461" t="s">
        <v>1887</v>
      </c>
      <c r="E14461">
        <v>71</v>
      </c>
      <c r="F14461" t="s">
        <v>325</v>
      </c>
      <c r="H14461" t="s">
        <v>1930</v>
      </c>
      <c r="I14461" t="s">
        <v>1931</v>
      </c>
      <c r="J14461">
        <v>5409</v>
      </c>
      <c r="K14461" t="s">
        <v>729</v>
      </c>
      <c r="L14461" t="s">
        <v>25</v>
      </c>
      <c r="N14461">
        <v>1</v>
      </c>
    </row>
    <row r="14462" spans="1:14">
      <c r="A14462" s="5" t="str">
        <f t="shared" si="225"/>
        <v>SOIRC0731PKSEI</v>
      </c>
      <c r="B14462" t="s">
        <v>2190</v>
      </c>
      <c r="C14462" s="2">
        <v>887981604683</v>
      </c>
      <c r="D14462" t="s">
        <v>1887</v>
      </c>
      <c r="E14462">
        <v>71</v>
      </c>
      <c r="F14462" t="s">
        <v>325</v>
      </c>
      <c r="H14462" t="s">
        <v>1930</v>
      </c>
      <c r="I14462" t="s">
        <v>1931</v>
      </c>
      <c r="J14462">
        <v>5409</v>
      </c>
      <c r="K14462" t="s">
        <v>729</v>
      </c>
      <c r="L14462" t="s">
        <v>26</v>
      </c>
      <c r="N14462">
        <v>17</v>
      </c>
    </row>
    <row r="14463" spans="1:14">
      <c r="A14463" s="5" t="str">
        <f t="shared" si="225"/>
        <v>SOIRC0731PKSEI</v>
      </c>
      <c r="B14463" t="s">
        <v>2190</v>
      </c>
      <c r="C14463" s="2">
        <v>887981604690</v>
      </c>
      <c r="D14463" t="s">
        <v>1887</v>
      </c>
      <c r="E14463">
        <v>71</v>
      </c>
      <c r="F14463" t="s">
        <v>325</v>
      </c>
      <c r="H14463" t="s">
        <v>1930</v>
      </c>
      <c r="I14463" t="s">
        <v>1931</v>
      </c>
      <c r="J14463">
        <v>5409</v>
      </c>
      <c r="K14463" t="s">
        <v>729</v>
      </c>
      <c r="L14463" t="s">
        <v>27</v>
      </c>
      <c r="N14463">
        <v>37</v>
      </c>
    </row>
    <row r="14464" spans="1:14">
      <c r="A14464" s="5" t="str">
        <f t="shared" si="225"/>
        <v>SOIRC0731PKSETTE</v>
      </c>
      <c r="B14464" t="s">
        <v>2190</v>
      </c>
      <c r="C14464" s="2">
        <v>887981604706</v>
      </c>
      <c r="D14464" t="s">
        <v>1887</v>
      </c>
      <c r="E14464">
        <v>71</v>
      </c>
      <c r="F14464" t="s">
        <v>325</v>
      </c>
      <c r="H14464" t="s">
        <v>1930</v>
      </c>
      <c r="I14464" t="s">
        <v>1931</v>
      </c>
      <c r="J14464">
        <v>5410</v>
      </c>
      <c r="K14464" t="s">
        <v>427</v>
      </c>
      <c r="L14464" t="s">
        <v>24</v>
      </c>
      <c r="N14464">
        <v>12</v>
      </c>
    </row>
    <row r="14465" spans="1:14">
      <c r="A14465" s="5" t="str">
        <f t="shared" si="225"/>
        <v>SOIRC0731PKSETTE</v>
      </c>
      <c r="B14465" t="s">
        <v>2190</v>
      </c>
      <c r="C14465" s="2">
        <v>887981604713</v>
      </c>
      <c r="D14465" t="s">
        <v>1887</v>
      </c>
      <c r="E14465">
        <v>71</v>
      </c>
      <c r="F14465" t="s">
        <v>325</v>
      </c>
      <c r="H14465" t="s">
        <v>1930</v>
      </c>
      <c r="I14465" t="s">
        <v>1931</v>
      </c>
      <c r="J14465">
        <v>5410</v>
      </c>
      <c r="K14465" t="s">
        <v>427</v>
      </c>
      <c r="L14465" t="s">
        <v>25</v>
      </c>
      <c r="N14465">
        <v>8</v>
      </c>
    </row>
    <row r="14466" spans="1:14">
      <c r="A14466" s="5" t="str">
        <f t="shared" si="225"/>
        <v>SOIRC0731PKSETTE</v>
      </c>
      <c r="B14466" t="s">
        <v>2190</v>
      </c>
      <c r="C14466" s="2">
        <v>887981604737</v>
      </c>
      <c r="D14466" t="s">
        <v>1887</v>
      </c>
      <c r="E14466">
        <v>71</v>
      </c>
      <c r="F14466" t="s">
        <v>325</v>
      </c>
      <c r="H14466" t="s">
        <v>1930</v>
      </c>
      <c r="I14466" t="s">
        <v>1931</v>
      </c>
      <c r="J14466">
        <v>5410</v>
      </c>
      <c r="K14466" t="s">
        <v>427</v>
      </c>
      <c r="L14466" t="s">
        <v>27</v>
      </c>
      <c r="N14466">
        <v>25</v>
      </c>
    </row>
    <row r="14467" spans="1:14">
      <c r="A14467" s="5" t="str">
        <f t="shared" si="225"/>
        <v>SOIRC0731PKEVERGREEN</v>
      </c>
      <c r="B14467" t="s">
        <v>2190</v>
      </c>
      <c r="C14467" s="2">
        <v>887981605758</v>
      </c>
      <c r="D14467" t="s">
        <v>1887</v>
      </c>
      <c r="E14467">
        <v>71</v>
      </c>
      <c r="F14467" t="s">
        <v>325</v>
      </c>
      <c r="H14467" t="s">
        <v>1930</v>
      </c>
      <c r="I14467" t="s">
        <v>1931</v>
      </c>
      <c r="J14467">
        <v>5490</v>
      </c>
      <c r="K14467" t="s">
        <v>1166</v>
      </c>
      <c r="L14467" t="s">
        <v>24</v>
      </c>
      <c r="N14467">
        <v>1</v>
      </c>
    </row>
    <row r="14468" spans="1:14">
      <c r="A14468" s="5" t="str">
        <f t="shared" si="225"/>
        <v>SOIRC0731PKEVERGREEN</v>
      </c>
      <c r="B14468" t="s">
        <v>2190</v>
      </c>
      <c r="C14468" s="2">
        <v>887981605765</v>
      </c>
      <c r="D14468" t="s">
        <v>1887</v>
      </c>
      <c r="E14468">
        <v>71</v>
      </c>
      <c r="F14468" t="s">
        <v>325</v>
      </c>
      <c r="H14468" t="s">
        <v>1930</v>
      </c>
      <c r="I14468" t="s">
        <v>1931</v>
      </c>
      <c r="J14468">
        <v>5490</v>
      </c>
      <c r="K14468" t="s">
        <v>1166</v>
      </c>
      <c r="L14468" t="s">
        <v>25</v>
      </c>
      <c r="N14468">
        <v>2</v>
      </c>
    </row>
    <row r="14469" spans="1:14">
      <c r="A14469" s="5" t="str">
        <f t="shared" ref="A14469:A14532" si="226">CONCATENATE(H14469,K14469)</f>
        <v>SOIRC0731PKEVERGREEN</v>
      </c>
      <c r="B14469" t="s">
        <v>2190</v>
      </c>
      <c r="C14469" s="2">
        <v>887981605772</v>
      </c>
      <c r="D14469" t="s">
        <v>1887</v>
      </c>
      <c r="E14469">
        <v>71</v>
      </c>
      <c r="F14469" t="s">
        <v>325</v>
      </c>
      <c r="H14469" t="s">
        <v>1930</v>
      </c>
      <c r="I14469" t="s">
        <v>1931</v>
      </c>
      <c r="J14469">
        <v>5490</v>
      </c>
      <c r="K14469" t="s">
        <v>1166</v>
      </c>
      <c r="L14469" t="s">
        <v>26</v>
      </c>
      <c r="N14469">
        <v>1</v>
      </c>
    </row>
    <row r="14470" spans="1:14">
      <c r="A14470" s="5" t="str">
        <f t="shared" si="226"/>
        <v>SOIRC0731PKGHANA GREEN</v>
      </c>
      <c r="B14470" t="s">
        <v>2190</v>
      </c>
      <c r="C14470" s="2">
        <v>887981847288</v>
      </c>
      <c r="D14470" t="s">
        <v>1887</v>
      </c>
      <c r="E14470">
        <v>71</v>
      </c>
      <c r="F14470" t="s">
        <v>325</v>
      </c>
      <c r="H14470" t="s">
        <v>1930</v>
      </c>
      <c r="I14470" t="s">
        <v>1931</v>
      </c>
      <c r="J14470">
        <v>6562</v>
      </c>
      <c r="K14470" t="s">
        <v>110</v>
      </c>
      <c r="L14470" t="s">
        <v>25</v>
      </c>
      <c r="N14470">
        <v>1</v>
      </c>
    </row>
    <row r="14471" spans="1:14">
      <c r="A14471" s="5" t="str">
        <f t="shared" si="226"/>
        <v>SOIRC0731PKGHANA GREEN</v>
      </c>
      <c r="B14471" t="s">
        <v>2190</v>
      </c>
      <c r="C14471" s="2">
        <v>887981847295</v>
      </c>
      <c r="D14471" t="s">
        <v>1887</v>
      </c>
      <c r="E14471">
        <v>71</v>
      </c>
      <c r="F14471" t="s">
        <v>325</v>
      </c>
      <c r="H14471" t="s">
        <v>1930</v>
      </c>
      <c r="I14471" t="s">
        <v>1931</v>
      </c>
      <c r="J14471">
        <v>6562</v>
      </c>
      <c r="K14471" t="s">
        <v>110</v>
      </c>
      <c r="L14471" t="s">
        <v>26</v>
      </c>
      <c r="N14471">
        <v>2</v>
      </c>
    </row>
    <row r="14472" spans="1:14">
      <c r="A14472" s="5" t="str">
        <f t="shared" si="226"/>
        <v>SOIRC0731PKGHANA GREEN</v>
      </c>
      <c r="B14472" t="s">
        <v>2190</v>
      </c>
      <c r="C14472" s="2">
        <v>887981847301</v>
      </c>
      <c r="D14472" t="s">
        <v>1887</v>
      </c>
      <c r="E14472">
        <v>71</v>
      </c>
      <c r="F14472" t="s">
        <v>325</v>
      </c>
      <c r="H14472" t="s">
        <v>1930</v>
      </c>
      <c r="I14472" t="s">
        <v>1931</v>
      </c>
      <c r="J14472">
        <v>6562</v>
      </c>
      <c r="K14472" t="s">
        <v>110</v>
      </c>
      <c r="L14472" t="s">
        <v>27</v>
      </c>
      <c r="N14472">
        <v>2</v>
      </c>
    </row>
    <row r="14473" spans="1:14">
      <c r="A14473" s="5" t="str">
        <f t="shared" si="226"/>
        <v>SOIRC0731PKRANI PINK</v>
      </c>
      <c r="B14473" t="s">
        <v>2190</v>
      </c>
      <c r="C14473" s="2">
        <v>887981964947</v>
      </c>
      <c r="D14473" t="s">
        <v>1887</v>
      </c>
      <c r="E14473">
        <v>71</v>
      </c>
      <c r="F14473" t="s">
        <v>325</v>
      </c>
      <c r="H14473" t="s">
        <v>1930</v>
      </c>
      <c r="I14473" t="s">
        <v>1931</v>
      </c>
      <c r="J14473">
        <v>6895</v>
      </c>
      <c r="K14473" t="s">
        <v>1115</v>
      </c>
      <c r="L14473" t="s">
        <v>27</v>
      </c>
      <c r="N14473">
        <v>1</v>
      </c>
    </row>
    <row r="14474" spans="1:14">
      <c r="A14474" s="5" t="str">
        <f t="shared" si="226"/>
        <v>SOIRC0731PKTAAJA MANGO</v>
      </c>
      <c r="B14474" t="s">
        <v>2190</v>
      </c>
      <c r="C14474" s="2">
        <v>887981964992</v>
      </c>
      <c r="D14474" t="s">
        <v>1887</v>
      </c>
      <c r="E14474">
        <v>71</v>
      </c>
      <c r="F14474" t="s">
        <v>325</v>
      </c>
      <c r="H14474" t="s">
        <v>1930</v>
      </c>
      <c r="I14474" t="s">
        <v>1931</v>
      </c>
      <c r="J14474">
        <v>6896</v>
      </c>
      <c r="K14474" t="s">
        <v>1134</v>
      </c>
      <c r="L14474" t="s">
        <v>24</v>
      </c>
      <c r="N14474">
        <v>3</v>
      </c>
    </row>
    <row r="14475" spans="1:14">
      <c r="A14475" s="5" t="str">
        <f t="shared" si="226"/>
        <v>SOIRC0731PKTAAJA MANGO</v>
      </c>
      <c r="B14475" t="s">
        <v>2190</v>
      </c>
      <c r="C14475" s="2">
        <v>887981965012</v>
      </c>
      <c r="D14475" t="s">
        <v>1887</v>
      </c>
      <c r="E14475">
        <v>71</v>
      </c>
      <c r="F14475" t="s">
        <v>325</v>
      </c>
      <c r="H14475" t="s">
        <v>1930</v>
      </c>
      <c r="I14475" t="s">
        <v>1931</v>
      </c>
      <c r="J14475">
        <v>6896</v>
      </c>
      <c r="K14475" t="s">
        <v>1134</v>
      </c>
      <c r="L14475" t="s">
        <v>26</v>
      </c>
      <c r="N14475">
        <v>8</v>
      </c>
    </row>
    <row r="14476" spans="1:14">
      <c r="A14476" s="5" t="str">
        <f t="shared" si="226"/>
        <v>SOIRC0731PKTAAJA MANGO</v>
      </c>
      <c r="B14476" t="s">
        <v>2190</v>
      </c>
      <c r="C14476" s="2">
        <v>887981965029</v>
      </c>
      <c r="D14476" t="s">
        <v>1887</v>
      </c>
      <c r="E14476">
        <v>71</v>
      </c>
      <c r="F14476" t="s">
        <v>325</v>
      </c>
      <c r="H14476" t="s">
        <v>1930</v>
      </c>
      <c r="I14476" t="s">
        <v>1931</v>
      </c>
      <c r="J14476">
        <v>6896</v>
      </c>
      <c r="K14476" t="s">
        <v>1134</v>
      </c>
      <c r="L14476" t="s">
        <v>27</v>
      </c>
      <c r="N14476">
        <v>4</v>
      </c>
    </row>
    <row r="14477" spans="1:14">
      <c r="A14477" s="5" t="str">
        <f t="shared" si="226"/>
        <v>SOIRC0731PKCHAKRA GREEN</v>
      </c>
      <c r="B14477" t="s">
        <v>2190</v>
      </c>
      <c r="C14477" s="2">
        <v>887981964718</v>
      </c>
      <c r="D14477" t="s">
        <v>1887</v>
      </c>
      <c r="E14477">
        <v>71</v>
      </c>
      <c r="F14477" t="s">
        <v>325</v>
      </c>
      <c r="H14477" t="s">
        <v>1930</v>
      </c>
      <c r="I14477" t="s">
        <v>1931</v>
      </c>
      <c r="J14477">
        <v>6897</v>
      </c>
      <c r="K14477" t="s">
        <v>1135</v>
      </c>
      <c r="L14477" t="s">
        <v>24</v>
      </c>
      <c r="N14477">
        <v>8</v>
      </c>
    </row>
    <row r="14478" spans="1:14">
      <c r="A14478" s="5" t="str">
        <f t="shared" si="226"/>
        <v>SOIRC0731PKCHAKRA GREEN</v>
      </c>
      <c r="B14478" t="s">
        <v>2190</v>
      </c>
      <c r="C14478" s="2">
        <v>887981964725</v>
      </c>
      <c r="D14478" t="s">
        <v>1887</v>
      </c>
      <c r="E14478">
        <v>71</v>
      </c>
      <c r="F14478" t="s">
        <v>325</v>
      </c>
      <c r="H14478" t="s">
        <v>1930</v>
      </c>
      <c r="I14478" t="s">
        <v>1931</v>
      </c>
      <c r="J14478">
        <v>6897</v>
      </c>
      <c r="K14478" t="s">
        <v>1135</v>
      </c>
      <c r="L14478" t="s">
        <v>25</v>
      </c>
      <c r="N14478">
        <v>7</v>
      </c>
    </row>
    <row r="14479" spans="1:14">
      <c r="A14479" s="5" t="str">
        <f t="shared" si="226"/>
        <v>SOIRC0731PKCHAKRA GREEN</v>
      </c>
      <c r="B14479" t="s">
        <v>2190</v>
      </c>
      <c r="C14479" s="2">
        <v>887981964732</v>
      </c>
      <c r="D14479" t="s">
        <v>1887</v>
      </c>
      <c r="E14479">
        <v>71</v>
      </c>
      <c r="F14479" t="s">
        <v>325</v>
      </c>
      <c r="H14479" t="s">
        <v>1930</v>
      </c>
      <c r="I14479" t="s">
        <v>1931</v>
      </c>
      <c r="J14479">
        <v>6897</v>
      </c>
      <c r="K14479" t="s">
        <v>1135</v>
      </c>
      <c r="L14479" t="s">
        <v>26</v>
      </c>
      <c r="N14479">
        <v>5</v>
      </c>
    </row>
    <row r="14480" spans="1:14">
      <c r="A14480" s="5" t="str">
        <f t="shared" si="226"/>
        <v>SOIRC0731PKCHAKRA GREEN</v>
      </c>
      <c r="B14480" t="s">
        <v>2190</v>
      </c>
      <c r="C14480" s="2">
        <v>887981964749</v>
      </c>
      <c r="D14480" t="s">
        <v>1887</v>
      </c>
      <c r="E14480">
        <v>71</v>
      </c>
      <c r="F14480" t="s">
        <v>325</v>
      </c>
      <c r="H14480" t="s">
        <v>1930</v>
      </c>
      <c r="I14480" t="s">
        <v>1931</v>
      </c>
      <c r="J14480">
        <v>6897</v>
      </c>
      <c r="K14480" t="s">
        <v>1135</v>
      </c>
      <c r="L14480" t="s">
        <v>27</v>
      </c>
      <c r="N14480">
        <v>9</v>
      </c>
    </row>
    <row r="14481" spans="1:14">
      <c r="A14481" s="5" t="str">
        <f t="shared" si="226"/>
        <v>SOIRC1121WHITE</v>
      </c>
      <c r="B14481" t="s">
        <v>2190</v>
      </c>
      <c r="C14481" s="2">
        <v>887981847981</v>
      </c>
      <c r="D14481" t="s">
        <v>1887</v>
      </c>
      <c r="E14481">
        <v>110</v>
      </c>
      <c r="F14481" t="s">
        <v>28</v>
      </c>
      <c r="H14481" t="s">
        <v>1932</v>
      </c>
      <c r="I14481" t="s">
        <v>1933</v>
      </c>
      <c r="J14481">
        <v>1</v>
      </c>
      <c r="K14481" t="s">
        <v>71</v>
      </c>
      <c r="L14481">
        <v>32</v>
      </c>
      <c r="M14481" t="s">
        <v>31</v>
      </c>
      <c r="N14481">
        <v>12</v>
      </c>
    </row>
    <row r="14482" spans="1:14">
      <c r="A14482" s="5" t="str">
        <f t="shared" si="226"/>
        <v>SOIRC1121WHITE</v>
      </c>
      <c r="B14482" t="s">
        <v>2190</v>
      </c>
      <c r="C14482" s="2">
        <v>887981847998</v>
      </c>
      <c r="D14482" t="s">
        <v>1887</v>
      </c>
      <c r="E14482">
        <v>110</v>
      </c>
      <c r="F14482" t="s">
        <v>28</v>
      </c>
      <c r="H14482" t="s">
        <v>1932</v>
      </c>
      <c r="I14482" t="s">
        <v>1933</v>
      </c>
      <c r="J14482">
        <v>1</v>
      </c>
      <c r="K14482" t="s">
        <v>71</v>
      </c>
      <c r="L14482">
        <v>34</v>
      </c>
      <c r="M14482" t="s">
        <v>31</v>
      </c>
      <c r="N14482">
        <v>22</v>
      </c>
    </row>
    <row r="14483" spans="1:14">
      <c r="A14483" s="5" t="str">
        <f t="shared" si="226"/>
        <v>SOIRC1121WHITE</v>
      </c>
      <c r="B14483" t="s">
        <v>2190</v>
      </c>
      <c r="C14483" s="2">
        <v>887981848001</v>
      </c>
      <c r="D14483" t="s">
        <v>1887</v>
      </c>
      <c r="E14483">
        <v>110</v>
      </c>
      <c r="F14483" t="s">
        <v>28</v>
      </c>
      <c r="H14483" t="s">
        <v>1932</v>
      </c>
      <c r="I14483" t="s">
        <v>1933</v>
      </c>
      <c r="J14483">
        <v>1</v>
      </c>
      <c r="K14483" t="s">
        <v>71</v>
      </c>
      <c r="L14483">
        <v>36</v>
      </c>
      <c r="M14483" t="s">
        <v>31</v>
      </c>
      <c r="N14483">
        <v>13</v>
      </c>
    </row>
    <row r="14484" spans="1:14">
      <c r="A14484" s="5" t="str">
        <f t="shared" si="226"/>
        <v>SOIRC1121WHITE</v>
      </c>
      <c r="B14484" t="s">
        <v>2190</v>
      </c>
      <c r="C14484" s="2">
        <v>887981848018</v>
      </c>
      <c r="D14484" t="s">
        <v>1887</v>
      </c>
      <c r="E14484">
        <v>110</v>
      </c>
      <c r="F14484" t="s">
        <v>28</v>
      </c>
      <c r="H14484" t="s">
        <v>1932</v>
      </c>
      <c r="I14484" t="s">
        <v>1933</v>
      </c>
      <c r="J14484">
        <v>1</v>
      </c>
      <c r="K14484" t="s">
        <v>71</v>
      </c>
      <c r="L14484">
        <v>32</v>
      </c>
      <c r="M14484" t="s">
        <v>32</v>
      </c>
      <c r="N14484">
        <v>15</v>
      </c>
    </row>
    <row r="14485" spans="1:14">
      <c r="A14485" s="5" t="str">
        <f t="shared" si="226"/>
        <v>SOIRC1121WHITE</v>
      </c>
      <c r="B14485" t="s">
        <v>2190</v>
      </c>
      <c r="C14485" s="2">
        <v>887981848025</v>
      </c>
      <c r="D14485" t="s">
        <v>1887</v>
      </c>
      <c r="E14485">
        <v>110</v>
      </c>
      <c r="F14485" t="s">
        <v>28</v>
      </c>
      <c r="H14485" t="s">
        <v>1932</v>
      </c>
      <c r="I14485" t="s">
        <v>1933</v>
      </c>
      <c r="J14485">
        <v>1</v>
      </c>
      <c r="K14485" t="s">
        <v>71</v>
      </c>
      <c r="L14485">
        <v>34</v>
      </c>
      <c r="M14485" t="s">
        <v>32</v>
      </c>
      <c r="N14485">
        <v>20</v>
      </c>
    </row>
    <row r="14486" spans="1:14">
      <c r="A14486" s="5" t="str">
        <f t="shared" si="226"/>
        <v>SOIRC1121WHITE</v>
      </c>
      <c r="B14486" t="s">
        <v>2190</v>
      </c>
      <c r="C14486" s="2">
        <v>887981848049</v>
      </c>
      <c r="D14486" t="s">
        <v>1887</v>
      </c>
      <c r="E14486">
        <v>110</v>
      </c>
      <c r="F14486" t="s">
        <v>28</v>
      </c>
      <c r="H14486" t="s">
        <v>1932</v>
      </c>
      <c r="I14486" t="s">
        <v>1933</v>
      </c>
      <c r="J14486">
        <v>1</v>
      </c>
      <c r="K14486" t="s">
        <v>71</v>
      </c>
      <c r="L14486">
        <v>32</v>
      </c>
      <c r="M14486" t="s">
        <v>18</v>
      </c>
      <c r="N14486">
        <v>30</v>
      </c>
    </row>
    <row r="14487" spans="1:14">
      <c r="A14487" s="5" t="str">
        <f t="shared" si="226"/>
        <v>SOIRC1121WHITE</v>
      </c>
      <c r="B14487" t="s">
        <v>2190</v>
      </c>
      <c r="C14487" s="2">
        <v>887981848056</v>
      </c>
      <c r="D14487" t="s">
        <v>1887</v>
      </c>
      <c r="E14487">
        <v>110</v>
      </c>
      <c r="F14487" t="s">
        <v>28</v>
      </c>
      <c r="H14487" t="s">
        <v>1932</v>
      </c>
      <c r="I14487" t="s">
        <v>1933</v>
      </c>
      <c r="J14487">
        <v>1</v>
      </c>
      <c r="K14487" t="s">
        <v>71</v>
      </c>
      <c r="L14487">
        <v>34</v>
      </c>
      <c r="M14487" t="s">
        <v>18</v>
      </c>
      <c r="N14487">
        <v>36</v>
      </c>
    </row>
    <row r="14488" spans="1:14">
      <c r="A14488" s="5" t="str">
        <f t="shared" si="226"/>
        <v>SOIRC1121WHITE</v>
      </c>
      <c r="B14488" t="s">
        <v>2190</v>
      </c>
      <c r="C14488" s="2">
        <v>887981848063</v>
      </c>
      <c r="D14488" t="s">
        <v>1887</v>
      </c>
      <c r="E14488">
        <v>110</v>
      </c>
      <c r="F14488" t="s">
        <v>28</v>
      </c>
      <c r="H14488" t="s">
        <v>1932</v>
      </c>
      <c r="I14488" t="s">
        <v>1933</v>
      </c>
      <c r="J14488">
        <v>1</v>
      </c>
      <c r="K14488" t="s">
        <v>71</v>
      </c>
      <c r="L14488">
        <v>36</v>
      </c>
      <c r="M14488" t="s">
        <v>18</v>
      </c>
      <c r="N14488">
        <v>11</v>
      </c>
    </row>
    <row r="14489" spans="1:14">
      <c r="A14489" s="5" t="str">
        <f t="shared" si="226"/>
        <v>SOIRC1121BLACK</v>
      </c>
      <c r="B14489" t="s">
        <v>2190</v>
      </c>
      <c r="C14489" s="2">
        <v>887981546785</v>
      </c>
      <c r="D14489" t="s">
        <v>1887</v>
      </c>
      <c r="E14489">
        <v>110</v>
      </c>
      <c r="F14489" t="s">
        <v>28</v>
      </c>
      <c r="H14489" t="s">
        <v>1932</v>
      </c>
      <c r="I14489" t="s">
        <v>1933</v>
      </c>
      <c r="J14489">
        <v>2</v>
      </c>
      <c r="K14489" t="s">
        <v>16</v>
      </c>
      <c r="L14489">
        <v>32</v>
      </c>
      <c r="M14489" t="s">
        <v>31</v>
      </c>
      <c r="N14489">
        <v>53</v>
      </c>
    </row>
    <row r="14490" spans="1:14">
      <c r="A14490" s="5" t="str">
        <f t="shared" si="226"/>
        <v>SOIRC1121BLACK</v>
      </c>
      <c r="B14490" t="s">
        <v>2190</v>
      </c>
      <c r="C14490" s="2">
        <v>887981546792</v>
      </c>
      <c r="D14490" t="s">
        <v>1887</v>
      </c>
      <c r="E14490">
        <v>110</v>
      </c>
      <c r="F14490" t="s">
        <v>28</v>
      </c>
      <c r="H14490" t="s">
        <v>1932</v>
      </c>
      <c r="I14490" t="s">
        <v>1933</v>
      </c>
      <c r="J14490">
        <v>2</v>
      </c>
      <c r="K14490" t="s">
        <v>16</v>
      </c>
      <c r="L14490">
        <v>34</v>
      </c>
      <c r="M14490" t="s">
        <v>31</v>
      </c>
      <c r="N14490">
        <v>22</v>
      </c>
    </row>
    <row r="14491" spans="1:14">
      <c r="A14491" s="5" t="str">
        <f t="shared" si="226"/>
        <v>SOIRC1121BLACK</v>
      </c>
      <c r="B14491" t="s">
        <v>2190</v>
      </c>
      <c r="C14491" s="2">
        <v>887981546808</v>
      </c>
      <c r="D14491" t="s">
        <v>1887</v>
      </c>
      <c r="E14491">
        <v>110</v>
      </c>
      <c r="F14491" t="s">
        <v>28</v>
      </c>
      <c r="H14491" t="s">
        <v>1932</v>
      </c>
      <c r="I14491" t="s">
        <v>1933</v>
      </c>
      <c r="J14491">
        <v>2</v>
      </c>
      <c r="K14491" t="s">
        <v>16</v>
      </c>
      <c r="L14491">
        <v>36</v>
      </c>
      <c r="M14491" t="s">
        <v>31</v>
      </c>
      <c r="N14491">
        <v>58</v>
      </c>
    </row>
    <row r="14492" spans="1:14">
      <c r="A14492" s="5" t="str">
        <f t="shared" si="226"/>
        <v>SOIRC1121BLACK</v>
      </c>
      <c r="B14492" t="s">
        <v>2190</v>
      </c>
      <c r="C14492" s="2">
        <v>887981921377</v>
      </c>
      <c r="D14492" t="s">
        <v>1887</v>
      </c>
      <c r="E14492">
        <v>110</v>
      </c>
      <c r="F14492" t="s">
        <v>28</v>
      </c>
      <c r="H14492" t="s">
        <v>1932</v>
      </c>
      <c r="I14492" t="s">
        <v>1933</v>
      </c>
      <c r="J14492">
        <v>2</v>
      </c>
      <c r="K14492" t="s">
        <v>16</v>
      </c>
      <c r="L14492">
        <v>30</v>
      </c>
      <c r="M14492" t="s">
        <v>32</v>
      </c>
      <c r="N14492">
        <v>15</v>
      </c>
    </row>
    <row r="14493" spans="1:14">
      <c r="A14493" s="5" t="str">
        <f t="shared" si="226"/>
        <v>SOIRC1121BLACK</v>
      </c>
      <c r="B14493" t="s">
        <v>2190</v>
      </c>
      <c r="C14493" s="2">
        <v>887981546815</v>
      </c>
      <c r="D14493" t="s">
        <v>1887</v>
      </c>
      <c r="E14493">
        <v>110</v>
      </c>
      <c r="F14493" t="s">
        <v>28</v>
      </c>
      <c r="H14493" t="s">
        <v>1932</v>
      </c>
      <c r="I14493" t="s">
        <v>1933</v>
      </c>
      <c r="J14493">
        <v>2</v>
      </c>
      <c r="K14493" t="s">
        <v>16</v>
      </c>
      <c r="L14493">
        <v>32</v>
      </c>
      <c r="M14493" t="s">
        <v>32</v>
      </c>
      <c r="N14493">
        <v>51</v>
      </c>
    </row>
    <row r="14494" spans="1:14">
      <c r="A14494" s="5" t="str">
        <f t="shared" si="226"/>
        <v>SOIRC1121BLACK</v>
      </c>
      <c r="B14494" t="s">
        <v>2190</v>
      </c>
      <c r="C14494" s="2">
        <v>887981546822</v>
      </c>
      <c r="D14494" t="s">
        <v>1887</v>
      </c>
      <c r="E14494">
        <v>110</v>
      </c>
      <c r="F14494" t="s">
        <v>28</v>
      </c>
      <c r="H14494" t="s">
        <v>1932</v>
      </c>
      <c r="I14494" t="s">
        <v>1933</v>
      </c>
      <c r="J14494">
        <v>2</v>
      </c>
      <c r="K14494" t="s">
        <v>16</v>
      </c>
      <c r="L14494">
        <v>34</v>
      </c>
      <c r="M14494" t="s">
        <v>32</v>
      </c>
      <c r="N14494">
        <v>75</v>
      </c>
    </row>
    <row r="14495" spans="1:14">
      <c r="A14495" s="5" t="str">
        <f t="shared" si="226"/>
        <v>SOIRC1121BLACK</v>
      </c>
      <c r="B14495" t="s">
        <v>2190</v>
      </c>
      <c r="C14495" s="2">
        <v>887981546839</v>
      </c>
      <c r="D14495" t="s">
        <v>1887</v>
      </c>
      <c r="E14495">
        <v>110</v>
      </c>
      <c r="F14495" t="s">
        <v>28</v>
      </c>
      <c r="H14495" t="s">
        <v>1932</v>
      </c>
      <c r="I14495" t="s">
        <v>1933</v>
      </c>
      <c r="J14495">
        <v>2</v>
      </c>
      <c r="K14495" t="s">
        <v>16</v>
      </c>
      <c r="L14495">
        <v>36</v>
      </c>
      <c r="M14495" t="s">
        <v>32</v>
      </c>
      <c r="N14495">
        <v>21</v>
      </c>
    </row>
    <row r="14496" spans="1:14">
      <c r="A14496" s="5" t="str">
        <f t="shared" si="226"/>
        <v>SOIRC1121BLACK</v>
      </c>
      <c r="B14496" t="s">
        <v>2190</v>
      </c>
      <c r="C14496" s="2">
        <v>887981921384</v>
      </c>
      <c r="D14496" t="s">
        <v>1887</v>
      </c>
      <c r="E14496">
        <v>110</v>
      </c>
      <c r="F14496" t="s">
        <v>28</v>
      </c>
      <c r="H14496" t="s">
        <v>1932</v>
      </c>
      <c r="I14496" t="s">
        <v>1933</v>
      </c>
      <c r="J14496">
        <v>2</v>
      </c>
      <c r="K14496" t="s">
        <v>16</v>
      </c>
      <c r="L14496">
        <v>30</v>
      </c>
      <c r="M14496" t="s">
        <v>18</v>
      </c>
      <c r="N14496">
        <v>15</v>
      </c>
    </row>
    <row r="14497" spans="1:14">
      <c r="A14497" s="5" t="str">
        <f t="shared" si="226"/>
        <v>SOIRC1121BLACK</v>
      </c>
      <c r="B14497" t="s">
        <v>2190</v>
      </c>
      <c r="C14497" s="2">
        <v>887981546846</v>
      </c>
      <c r="D14497" t="s">
        <v>1887</v>
      </c>
      <c r="E14497">
        <v>110</v>
      </c>
      <c r="F14497" t="s">
        <v>28</v>
      </c>
      <c r="H14497" t="s">
        <v>1932</v>
      </c>
      <c r="I14497" t="s">
        <v>1933</v>
      </c>
      <c r="J14497">
        <v>2</v>
      </c>
      <c r="K14497" t="s">
        <v>16</v>
      </c>
      <c r="L14497">
        <v>32</v>
      </c>
      <c r="M14497" t="s">
        <v>18</v>
      </c>
      <c r="N14497">
        <v>39</v>
      </c>
    </row>
    <row r="14498" spans="1:14">
      <c r="A14498" s="5" t="str">
        <f t="shared" si="226"/>
        <v>SOIRC1121BLACK</v>
      </c>
      <c r="B14498" t="s">
        <v>2190</v>
      </c>
      <c r="C14498" s="2">
        <v>887981546853</v>
      </c>
      <c r="D14498" t="s">
        <v>1887</v>
      </c>
      <c r="E14498">
        <v>110</v>
      </c>
      <c r="F14498" t="s">
        <v>28</v>
      </c>
      <c r="H14498" t="s">
        <v>1932</v>
      </c>
      <c r="I14498" t="s">
        <v>1933</v>
      </c>
      <c r="J14498">
        <v>2</v>
      </c>
      <c r="K14498" t="s">
        <v>16</v>
      </c>
      <c r="L14498">
        <v>34</v>
      </c>
      <c r="M14498" t="s">
        <v>18</v>
      </c>
      <c r="N14498">
        <v>43</v>
      </c>
    </row>
    <row r="14499" spans="1:14">
      <c r="A14499" s="5" t="str">
        <f t="shared" si="226"/>
        <v>SOIRC1121BLACK</v>
      </c>
      <c r="B14499" t="s">
        <v>2190</v>
      </c>
      <c r="C14499" s="2">
        <v>887981546860</v>
      </c>
      <c r="D14499" t="s">
        <v>1887</v>
      </c>
      <c r="E14499">
        <v>110</v>
      </c>
      <c r="F14499" t="s">
        <v>28</v>
      </c>
      <c r="H14499" t="s">
        <v>1932</v>
      </c>
      <c r="I14499" t="s">
        <v>1933</v>
      </c>
      <c r="J14499">
        <v>2</v>
      </c>
      <c r="K14499" t="s">
        <v>16</v>
      </c>
      <c r="L14499">
        <v>36</v>
      </c>
      <c r="M14499" t="s">
        <v>18</v>
      </c>
      <c r="N14499">
        <v>18</v>
      </c>
    </row>
    <row r="14500" spans="1:14">
      <c r="A14500" s="5" t="str">
        <f t="shared" si="226"/>
        <v>SOIRC1121BLACK</v>
      </c>
      <c r="B14500" t="s">
        <v>2190</v>
      </c>
      <c r="C14500" s="2">
        <v>887981921391</v>
      </c>
      <c r="D14500" t="s">
        <v>1887</v>
      </c>
      <c r="E14500">
        <v>110</v>
      </c>
      <c r="F14500" t="s">
        <v>28</v>
      </c>
      <c r="H14500" t="s">
        <v>1932</v>
      </c>
      <c r="I14500" t="s">
        <v>1933</v>
      </c>
      <c r="J14500">
        <v>2</v>
      </c>
      <c r="K14500" t="s">
        <v>16</v>
      </c>
      <c r="L14500">
        <v>30</v>
      </c>
      <c r="M14500" t="s">
        <v>33</v>
      </c>
      <c r="N14500">
        <v>5</v>
      </c>
    </row>
    <row r="14501" spans="1:14">
      <c r="A14501" s="5" t="str">
        <f t="shared" si="226"/>
        <v>SOIRC1121BLACK</v>
      </c>
      <c r="B14501" t="s">
        <v>2190</v>
      </c>
      <c r="C14501" s="2">
        <v>887981921407</v>
      </c>
      <c r="D14501" t="s">
        <v>1887</v>
      </c>
      <c r="E14501">
        <v>110</v>
      </c>
      <c r="F14501" t="s">
        <v>28</v>
      </c>
      <c r="H14501" t="s">
        <v>1932</v>
      </c>
      <c r="I14501" t="s">
        <v>1933</v>
      </c>
      <c r="J14501">
        <v>2</v>
      </c>
      <c r="K14501" t="s">
        <v>16</v>
      </c>
      <c r="L14501">
        <v>32</v>
      </c>
      <c r="M14501" t="s">
        <v>33</v>
      </c>
      <c r="N14501">
        <v>17</v>
      </c>
    </row>
    <row r="14502" spans="1:14">
      <c r="A14502" s="5" t="str">
        <f t="shared" si="226"/>
        <v>SOIRC1121BLACK</v>
      </c>
      <c r="B14502" t="s">
        <v>2190</v>
      </c>
      <c r="C14502" s="2">
        <v>887981921414</v>
      </c>
      <c r="D14502" t="s">
        <v>1887</v>
      </c>
      <c r="E14502">
        <v>110</v>
      </c>
      <c r="F14502" t="s">
        <v>28</v>
      </c>
      <c r="H14502" t="s">
        <v>1932</v>
      </c>
      <c r="I14502" t="s">
        <v>1933</v>
      </c>
      <c r="J14502">
        <v>2</v>
      </c>
      <c r="K14502" t="s">
        <v>16</v>
      </c>
      <c r="L14502">
        <v>34</v>
      </c>
      <c r="M14502" t="s">
        <v>33</v>
      </c>
      <c r="N14502">
        <v>11</v>
      </c>
    </row>
    <row r="14503" spans="1:14">
      <c r="A14503" s="5" t="str">
        <f t="shared" si="226"/>
        <v>SOIRC1121BLACK</v>
      </c>
      <c r="B14503" t="s">
        <v>2190</v>
      </c>
      <c r="C14503" s="2">
        <v>887981921438</v>
      </c>
      <c r="D14503" t="s">
        <v>1887</v>
      </c>
      <c r="E14503">
        <v>110</v>
      </c>
      <c r="F14503" t="s">
        <v>28</v>
      </c>
      <c r="H14503" t="s">
        <v>1932</v>
      </c>
      <c r="I14503" t="s">
        <v>1933</v>
      </c>
      <c r="J14503">
        <v>2</v>
      </c>
      <c r="K14503" t="s">
        <v>16</v>
      </c>
      <c r="L14503">
        <v>32</v>
      </c>
      <c r="M14503" t="s">
        <v>34</v>
      </c>
      <c r="N14503">
        <v>2</v>
      </c>
    </row>
    <row r="14504" spans="1:14">
      <c r="A14504" s="5" t="str">
        <f t="shared" si="226"/>
        <v>SOIRC1121BLACK</v>
      </c>
      <c r="B14504" t="s">
        <v>2190</v>
      </c>
      <c r="C14504" s="2">
        <v>887981921445</v>
      </c>
      <c r="D14504" t="s">
        <v>1887</v>
      </c>
      <c r="E14504">
        <v>110</v>
      </c>
      <c r="F14504" t="s">
        <v>28</v>
      </c>
      <c r="H14504" t="s">
        <v>1932</v>
      </c>
      <c r="I14504" t="s">
        <v>1933</v>
      </c>
      <c r="J14504">
        <v>2</v>
      </c>
      <c r="K14504" t="s">
        <v>16</v>
      </c>
      <c r="L14504">
        <v>34</v>
      </c>
      <c r="M14504" t="s">
        <v>34</v>
      </c>
      <c r="N14504">
        <v>3</v>
      </c>
    </row>
    <row r="14505" spans="1:14">
      <c r="A14505" s="5" t="str">
        <f t="shared" si="226"/>
        <v>SOIRC1121BLACK</v>
      </c>
      <c r="B14505" t="s">
        <v>2190</v>
      </c>
      <c r="C14505" s="2">
        <v>887981921452</v>
      </c>
      <c r="D14505" t="s">
        <v>1887</v>
      </c>
      <c r="E14505">
        <v>110</v>
      </c>
      <c r="F14505" t="s">
        <v>28</v>
      </c>
      <c r="H14505" t="s">
        <v>1932</v>
      </c>
      <c r="I14505" t="s">
        <v>1933</v>
      </c>
      <c r="J14505">
        <v>2</v>
      </c>
      <c r="K14505" t="s">
        <v>16</v>
      </c>
      <c r="L14505">
        <v>36</v>
      </c>
      <c r="M14505" t="s">
        <v>34</v>
      </c>
      <c r="N14505">
        <v>2</v>
      </c>
    </row>
    <row r="14506" spans="1:14">
      <c r="A14506" s="5" t="str">
        <f t="shared" si="226"/>
        <v>SOIRC1121NAVY BLU</v>
      </c>
      <c r="B14506" t="s">
        <v>2190</v>
      </c>
      <c r="C14506" s="2">
        <v>887981579912</v>
      </c>
      <c r="D14506" t="s">
        <v>1887</v>
      </c>
      <c r="E14506">
        <v>110</v>
      </c>
      <c r="F14506" t="s">
        <v>28</v>
      </c>
      <c r="H14506" t="s">
        <v>1932</v>
      </c>
      <c r="I14506" t="s">
        <v>1933</v>
      </c>
      <c r="J14506">
        <v>123</v>
      </c>
      <c r="K14506" t="s">
        <v>467</v>
      </c>
      <c r="L14506">
        <v>32</v>
      </c>
      <c r="M14506" t="s">
        <v>31</v>
      </c>
      <c r="N14506">
        <v>38</v>
      </c>
    </row>
    <row r="14507" spans="1:14">
      <c r="A14507" s="5" t="str">
        <f t="shared" si="226"/>
        <v>SOIRC1121NAVY BLU</v>
      </c>
      <c r="B14507" t="s">
        <v>2190</v>
      </c>
      <c r="C14507" s="2">
        <v>887981579929</v>
      </c>
      <c r="D14507" t="s">
        <v>1887</v>
      </c>
      <c r="E14507">
        <v>110</v>
      </c>
      <c r="F14507" t="s">
        <v>28</v>
      </c>
      <c r="H14507" t="s">
        <v>1932</v>
      </c>
      <c r="I14507" t="s">
        <v>1933</v>
      </c>
      <c r="J14507">
        <v>123</v>
      </c>
      <c r="K14507" t="s">
        <v>467</v>
      </c>
      <c r="L14507">
        <v>34</v>
      </c>
      <c r="M14507" t="s">
        <v>31</v>
      </c>
      <c r="N14507">
        <v>1</v>
      </c>
    </row>
    <row r="14508" spans="1:14">
      <c r="A14508" s="5" t="str">
        <f t="shared" si="226"/>
        <v>SOIRC1121NAVY BLU</v>
      </c>
      <c r="B14508" t="s">
        <v>2190</v>
      </c>
      <c r="C14508" s="2">
        <v>887981579936</v>
      </c>
      <c r="D14508" t="s">
        <v>1887</v>
      </c>
      <c r="E14508">
        <v>110</v>
      </c>
      <c r="F14508" t="s">
        <v>28</v>
      </c>
      <c r="H14508" t="s">
        <v>1932</v>
      </c>
      <c r="I14508" t="s">
        <v>1933</v>
      </c>
      <c r="J14508">
        <v>123</v>
      </c>
      <c r="K14508" t="s">
        <v>467</v>
      </c>
      <c r="L14508">
        <v>36</v>
      </c>
      <c r="M14508" t="s">
        <v>31</v>
      </c>
      <c r="N14508">
        <v>37</v>
      </c>
    </row>
    <row r="14509" spans="1:14">
      <c r="A14509" s="5" t="str">
        <f t="shared" si="226"/>
        <v>SOIRC1121NAVY BLU</v>
      </c>
      <c r="B14509" t="s">
        <v>2190</v>
      </c>
      <c r="C14509" s="2">
        <v>887981579943</v>
      </c>
      <c r="D14509" t="s">
        <v>1887</v>
      </c>
      <c r="E14509">
        <v>110</v>
      </c>
      <c r="F14509" t="s">
        <v>28</v>
      </c>
      <c r="H14509" t="s">
        <v>1932</v>
      </c>
      <c r="I14509" t="s">
        <v>1933</v>
      </c>
      <c r="J14509">
        <v>123</v>
      </c>
      <c r="K14509" t="s">
        <v>467</v>
      </c>
      <c r="L14509">
        <v>32</v>
      </c>
      <c r="M14509" t="s">
        <v>32</v>
      </c>
      <c r="N14509">
        <v>64</v>
      </c>
    </row>
    <row r="14510" spans="1:14">
      <c r="A14510" s="5" t="str">
        <f t="shared" si="226"/>
        <v>SOIRC1121NAVY BLU</v>
      </c>
      <c r="B14510" t="s">
        <v>2190</v>
      </c>
      <c r="C14510" s="2">
        <v>887981579967</v>
      </c>
      <c r="D14510" t="s">
        <v>1887</v>
      </c>
      <c r="E14510">
        <v>110</v>
      </c>
      <c r="F14510" t="s">
        <v>28</v>
      </c>
      <c r="H14510" t="s">
        <v>1932</v>
      </c>
      <c r="I14510" t="s">
        <v>1933</v>
      </c>
      <c r="J14510">
        <v>123</v>
      </c>
      <c r="K14510" t="s">
        <v>467</v>
      </c>
      <c r="L14510">
        <v>36</v>
      </c>
      <c r="M14510" t="s">
        <v>32</v>
      </c>
      <c r="N14510">
        <v>13</v>
      </c>
    </row>
    <row r="14511" spans="1:14">
      <c r="A14511" s="5" t="str">
        <f t="shared" si="226"/>
        <v>SOIRC1121NAVY BLU</v>
      </c>
      <c r="B14511" t="s">
        <v>2190</v>
      </c>
      <c r="C14511" s="2">
        <v>887981579974</v>
      </c>
      <c r="D14511" t="s">
        <v>1887</v>
      </c>
      <c r="E14511">
        <v>110</v>
      </c>
      <c r="F14511" t="s">
        <v>28</v>
      </c>
      <c r="H14511" t="s">
        <v>1932</v>
      </c>
      <c r="I14511" t="s">
        <v>1933</v>
      </c>
      <c r="J14511">
        <v>123</v>
      </c>
      <c r="K14511" t="s">
        <v>467</v>
      </c>
      <c r="L14511">
        <v>32</v>
      </c>
      <c r="M14511" t="s">
        <v>18</v>
      </c>
      <c r="N14511">
        <v>14</v>
      </c>
    </row>
    <row r="14512" spans="1:14">
      <c r="A14512" s="5" t="str">
        <f t="shared" si="226"/>
        <v>SOIRC1121NAVY BLU</v>
      </c>
      <c r="B14512" t="s">
        <v>2190</v>
      </c>
      <c r="C14512" s="2">
        <v>887981579981</v>
      </c>
      <c r="D14512" t="s">
        <v>1887</v>
      </c>
      <c r="E14512">
        <v>110</v>
      </c>
      <c r="F14512" t="s">
        <v>28</v>
      </c>
      <c r="H14512" t="s">
        <v>1932</v>
      </c>
      <c r="I14512" t="s">
        <v>1933</v>
      </c>
      <c r="J14512">
        <v>123</v>
      </c>
      <c r="K14512" t="s">
        <v>467</v>
      </c>
      <c r="L14512">
        <v>34</v>
      </c>
      <c r="M14512" t="s">
        <v>18</v>
      </c>
      <c r="N14512">
        <v>25</v>
      </c>
    </row>
    <row r="14513" spans="1:14">
      <c r="A14513" s="5" t="str">
        <f t="shared" si="226"/>
        <v>SOIRC1121NAVY BLU</v>
      </c>
      <c r="B14513" t="s">
        <v>2190</v>
      </c>
      <c r="C14513" s="2">
        <v>887981579998</v>
      </c>
      <c r="D14513" t="s">
        <v>1887</v>
      </c>
      <c r="E14513">
        <v>110</v>
      </c>
      <c r="F14513" t="s">
        <v>28</v>
      </c>
      <c r="H14513" t="s">
        <v>1932</v>
      </c>
      <c r="I14513" t="s">
        <v>1933</v>
      </c>
      <c r="J14513">
        <v>123</v>
      </c>
      <c r="K14513" t="s">
        <v>467</v>
      </c>
      <c r="L14513">
        <v>36</v>
      </c>
      <c r="M14513" t="s">
        <v>18</v>
      </c>
      <c r="N14513">
        <v>17</v>
      </c>
    </row>
    <row r="14514" spans="1:14">
      <c r="A14514" s="5" t="str">
        <f t="shared" si="226"/>
        <v>SOIRC1121COBALTO</v>
      </c>
      <c r="B14514" t="s">
        <v>2190</v>
      </c>
      <c r="C14514" s="2">
        <v>887981990380</v>
      </c>
      <c r="D14514" t="s">
        <v>1887</v>
      </c>
      <c r="E14514">
        <v>110</v>
      </c>
      <c r="F14514" t="s">
        <v>28</v>
      </c>
      <c r="H14514" t="s">
        <v>1932</v>
      </c>
      <c r="I14514" t="s">
        <v>1933</v>
      </c>
      <c r="J14514">
        <v>178</v>
      </c>
      <c r="K14514" t="s">
        <v>1129</v>
      </c>
      <c r="L14514">
        <v>36</v>
      </c>
      <c r="M14514" t="s">
        <v>32</v>
      </c>
      <c r="N14514">
        <v>1</v>
      </c>
    </row>
    <row r="14515" spans="1:14">
      <c r="A14515" s="5" t="str">
        <f t="shared" si="226"/>
        <v>SOIRC1121PINK LILLY</v>
      </c>
      <c r="B14515" t="s">
        <v>2190</v>
      </c>
      <c r="C14515" s="2">
        <v>887981592362</v>
      </c>
      <c r="D14515" t="s">
        <v>1887</v>
      </c>
      <c r="E14515">
        <v>110</v>
      </c>
      <c r="F14515" t="s">
        <v>28</v>
      </c>
      <c r="H14515" t="s">
        <v>1932</v>
      </c>
      <c r="I14515" t="s">
        <v>1933</v>
      </c>
      <c r="J14515">
        <v>260</v>
      </c>
      <c r="K14515" t="s">
        <v>50</v>
      </c>
      <c r="L14515">
        <v>32</v>
      </c>
      <c r="M14515" t="s">
        <v>31</v>
      </c>
      <c r="N14515">
        <v>7</v>
      </c>
    </row>
    <row r="14516" spans="1:14">
      <c r="A14516" s="5" t="str">
        <f t="shared" si="226"/>
        <v>SOIRC1121PINK LILLY</v>
      </c>
      <c r="B14516" t="s">
        <v>2190</v>
      </c>
      <c r="C14516" s="2">
        <v>887981592379</v>
      </c>
      <c r="D14516" t="s">
        <v>1887</v>
      </c>
      <c r="E14516">
        <v>110</v>
      </c>
      <c r="F14516" t="s">
        <v>28</v>
      </c>
      <c r="H14516" t="s">
        <v>1932</v>
      </c>
      <c r="I14516" t="s">
        <v>1933</v>
      </c>
      <c r="J14516">
        <v>260</v>
      </c>
      <c r="K14516" t="s">
        <v>50</v>
      </c>
      <c r="L14516">
        <v>34</v>
      </c>
      <c r="M14516" t="s">
        <v>31</v>
      </c>
      <c r="N14516">
        <v>3</v>
      </c>
    </row>
    <row r="14517" spans="1:14">
      <c r="A14517" s="5" t="str">
        <f t="shared" si="226"/>
        <v>SOIRC1121PINK LILLY</v>
      </c>
      <c r="B14517" t="s">
        <v>2190</v>
      </c>
      <c r="C14517" s="2">
        <v>887981592386</v>
      </c>
      <c r="D14517" t="s">
        <v>1887</v>
      </c>
      <c r="E14517">
        <v>110</v>
      </c>
      <c r="F14517" t="s">
        <v>28</v>
      </c>
      <c r="H14517" t="s">
        <v>1932</v>
      </c>
      <c r="I14517" t="s">
        <v>1933</v>
      </c>
      <c r="J14517">
        <v>260</v>
      </c>
      <c r="K14517" t="s">
        <v>50</v>
      </c>
      <c r="L14517">
        <v>36</v>
      </c>
      <c r="M14517" t="s">
        <v>31</v>
      </c>
      <c r="N14517">
        <v>1</v>
      </c>
    </row>
    <row r="14518" spans="1:14">
      <c r="A14518" s="5" t="str">
        <f t="shared" si="226"/>
        <v>SOIRC1121PINK LILLY</v>
      </c>
      <c r="B14518" t="s">
        <v>2190</v>
      </c>
      <c r="C14518" s="2">
        <v>887981592393</v>
      </c>
      <c r="D14518" t="s">
        <v>1887</v>
      </c>
      <c r="E14518">
        <v>110</v>
      </c>
      <c r="F14518" t="s">
        <v>28</v>
      </c>
      <c r="H14518" t="s">
        <v>1932</v>
      </c>
      <c r="I14518" t="s">
        <v>1933</v>
      </c>
      <c r="J14518">
        <v>260</v>
      </c>
      <c r="K14518" t="s">
        <v>50</v>
      </c>
      <c r="L14518">
        <v>32</v>
      </c>
      <c r="M14518" t="s">
        <v>32</v>
      </c>
      <c r="N14518">
        <v>16</v>
      </c>
    </row>
    <row r="14519" spans="1:14">
      <c r="A14519" s="5" t="str">
        <f t="shared" si="226"/>
        <v>SOIRC1121PINK LILLY</v>
      </c>
      <c r="B14519" t="s">
        <v>2190</v>
      </c>
      <c r="C14519" s="2">
        <v>887981592447</v>
      </c>
      <c r="D14519" t="s">
        <v>1887</v>
      </c>
      <c r="E14519">
        <v>110</v>
      </c>
      <c r="F14519" t="s">
        <v>28</v>
      </c>
      <c r="H14519" t="s">
        <v>1932</v>
      </c>
      <c r="I14519" t="s">
        <v>1933</v>
      </c>
      <c r="J14519">
        <v>260</v>
      </c>
      <c r="K14519" t="s">
        <v>50</v>
      </c>
      <c r="L14519">
        <v>36</v>
      </c>
      <c r="M14519" t="s">
        <v>18</v>
      </c>
      <c r="N14519">
        <v>1</v>
      </c>
    </row>
    <row r="14520" spans="1:14">
      <c r="A14520" s="5" t="str">
        <f t="shared" si="226"/>
        <v>SOIRC1121MIMOSA</v>
      </c>
      <c r="B14520" t="s">
        <v>2190</v>
      </c>
      <c r="C14520" s="2">
        <v>887981617607</v>
      </c>
      <c r="D14520" t="s">
        <v>1887</v>
      </c>
      <c r="E14520">
        <v>110</v>
      </c>
      <c r="F14520" t="s">
        <v>28</v>
      </c>
      <c r="H14520" t="s">
        <v>1932</v>
      </c>
      <c r="I14520" t="s">
        <v>1933</v>
      </c>
      <c r="J14520">
        <v>464</v>
      </c>
      <c r="K14520" t="s">
        <v>1165</v>
      </c>
      <c r="L14520">
        <v>34</v>
      </c>
      <c r="M14520" t="s">
        <v>31</v>
      </c>
      <c r="N14520">
        <v>1</v>
      </c>
    </row>
    <row r="14521" spans="1:14">
      <c r="A14521" s="5" t="str">
        <f t="shared" si="226"/>
        <v>SOIRC1121NEON YELLOW</v>
      </c>
      <c r="B14521" t="s">
        <v>2190</v>
      </c>
      <c r="C14521" s="2">
        <v>887981847899</v>
      </c>
      <c r="D14521" t="s">
        <v>1887</v>
      </c>
      <c r="E14521">
        <v>110</v>
      </c>
      <c r="F14521" t="s">
        <v>28</v>
      </c>
      <c r="H14521" t="s">
        <v>1932</v>
      </c>
      <c r="I14521" t="s">
        <v>1933</v>
      </c>
      <c r="J14521">
        <v>1627</v>
      </c>
      <c r="K14521" t="s">
        <v>916</v>
      </c>
      <c r="L14521">
        <v>32</v>
      </c>
      <c r="M14521" t="s">
        <v>31</v>
      </c>
      <c r="N14521">
        <v>3</v>
      </c>
    </row>
    <row r="14522" spans="1:14">
      <c r="A14522" s="5" t="str">
        <f t="shared" si="226"/>
        <v>SOIRC1121NEON YELLOW</v>
      </c>
      <c r="B14522" t="s">
        <v>2190</v>
      </c>
      <c r="C14522" s="2">
        <v>887981847905</v>
      </c>
      <c r="D14522" t="s">
        <v>1887</v>
      </c>
      <c r="E14522">
        <v>110</v>
      </c>
      <c r="F14522" t="s">
        <v>28</v>
      </c>
      <c r="H14522" t="s">
        <v>1932</v>
      </c>
      <c r="I14522" t="s">
        <v>1933</v>
      </c>
      <c r="J14522">
        <v>1627</v>
      </c>
      <c r="K14522" t="s">
        <v>916</v>
      </c>
      <c r="L14522">
        <v>34</v>
      </c>
      <c r="M14522" t="s">
        <v>31</v>
      </c>
      <c r="N14522">
        <v>2</v>
      </c>
    </row>
    <row r="14523" spans="1:14">
      <c r="A14523" s="5" t="str">
        <f t="shared" si="226"/>
        <v>SOIRC1121NEON YELLOW</v>
      </c>
      <c r="B14523" t="s">
        <v>2190</v>
      </c>
      <c r="C14523" s="2">
        <v>887981847912</v>
      </c>
      <c r="D14523" t="s">
        <v>1887</v>
      </c>
      <c r="E14523">
        <v>110</v>
      </c>
      <c r="F14523" t="s">
        <v>28</v>
      </c>
      <c r="H14523" t="s">
        <v>1932</v>
      </c>
      <c r="I14523" t="s">
        <v>1933</v>
      </c>
      <c r="J14523">
        <v>1627</v>
      </c>
      <c r="K14523" t="s">
        <v>916</v>
      </c>
      <c r="L14523">
        <v>36</v>
      </c>
      <c r="M14523" t="s">
        <v>31</v>
      </c>
      <c r="N14523">
        <v>1</v>
      </c>
    </row>
    <row r="14524" spans="1:14">
      <c r="A14524" s="5" t="str">
        <f t="shared" si="226"/>
        <v>SOIRC1121NEON YELLOW</v>
      </c>
      <c r="B14524" t="s">
        <v>2190</v>
      </c>
      <c r="C14524" s="2">
        <v>887981847929</v>
      </c>
      <c r="D14524" t="s">
        <v>1887</v>
      </c>
      <c r="E14524">
        <v>110</v>
      </c>
      <c r="F14524" t="s">
        <v>28</v>
      </c>
      <c r="H14524" t="s">
        <v>1932</v>
      </c>
      <c r="I14524" t="s">
        <v>1933</v>
      </c>
      <c r="J14524">
        <v>1627</v>
      </c>
      <c r="K14524" t="s">
        <v>916</v>
      </c>
      <c r="L14524">
        <v>32</v>
      </c>
      <c r="M14524" t="s">
        <v>32</v>
      </c>
      <c r="N14524">
        <v>1</v>
      </c>
    </row>
    <row r="14525" spans="1:14">
      <c r="A14525" s="5" t="str">
        <f t="shared" si="226"/>
        <v>SOIRC1121NEON YELLOW</v>
      </c>
      <c r="B14525" t="s">
        <v>2190</v>
      </c>
      <c r="C14525" s="2">
        <v>887981847936</v>
      </c>
      <c r="D14525" t="s">
        <v>1887</v>
      </c>
      <c r="E14525">
        <v>110</v>
      </c>
      <c r="F14525" t="s">
        <v>28</v>
      </c>
      <c r="H14525" t="s">
        <v>1932</v>
      </c>
      <c r="I14525" t="s">
        <v>1933</v>
      </c>
      <c r="J14525">
        <v>1627</v>
      </c>
      <c r="K14525" t="s">
        <v>916</v>
      </c>
      <c r="L14525">
        <v>34</v>
      </c>
      <c r="M14525" t="s">
        <v>32</v>
      </c>
      <c r="N14525">
        <v>1</v>
      </c>
    </row>
    <row r="14526" spans="1:14">
      <c r="A14526" s="5" t="str">
        <f t="shared" si="226"/>
        <v>SOIRC1121NEON YELLOW</v>
      </c>
      <c r="B14526" t="s">
        <v>2190</v>
      </c>
      <c r="C14526" s="2">
        <v>887981847943</v>
      </c>
      <c r="D14526" t="s">
        <v>1887</v>
      </c>
      <c r="E14526">
        <v>110</v>
      </c>
      <c r="F14526" t="s">
        <v>28</v>
      </c>
      <c r="H14526" t="s">
        <v>1932</v>
      </c>
      <c r="I14526" t="s">
        <v>1933</v>
      </c>
      <c r="J14526">
        <v>1627</v>
      </c>
      <c r="K14526" t="s">
        <v>916</v>
      </c>
      <c r="L14526">
        <v>36</v>
      </c>
      <c r="M14526" t="s">
        <v>32</v>
      </c>
      <c r="N14526">
        <v>1</v>
      </c>
    </row>
    <row r="14527" spans="1:14">
      <c r="A14527" s="5" t="str">
        <f t="shared" si="226"/>
        <v>SOIRC1121NEON YELLOW</v>
      </c>
      <c r="B14527" t="s">
        <v>2190</v>
      </c>
      <c r="C14527" s="2">
        <v>887981847950</v>
      </c>
      <c r="D14527" t="s">
        <v>1887</v>
      </c>
      <c r="E14527">
        <v>110</v>
      </c>
      <c r="F14527" t="s">
        <v>28</v>
      </c>
      <c r="H14527" t="s">
        <v>1932</v>
      </c>
      <c r="I14527" t="s">
        <v>1933</v>
      </c>
      <c r="J14527">
        <v>1627</v>
      </c>
      <c r="K14527" t="s">
        <v>916</v>
      </c>
      <c r="L14527">
        <v>32</v>
      </c>
      <c r="M14527" t="s">
        <v>18</v>
      </c>
      <c r="N14527">
        <v>1</v>
      </c>
    </row>
    <row r="14528" spans="1:14">
      <c r="A14528" s="5" t="str">
        <f t="shared" si="226"/>
        <v>SOIRC1121NEON YELLOW</v>
      </c>
      <c r="B14528" t="s">
        <v>2190</v>
      </c>
      <c r="C14528" s="2">
        <v>887981847967</v>
      </c>
      <c r="D14528" t="s">
        <v>1887</v>
      </c>
      <c r="E14528">
        <v>110</v>
      </c>
      <c r="F14528" t="s">
        <v>28</v>
      </c>
      <c r="H14528" t="s">
        <v>1932</v>
      </c>
      <c r="I14528" t="s">
        <v>1933</v>
      </c>
      <c r="J14528">
        <v>1627</v>
      </c>
      <c r="K14528" t="s">
        <v>916</v>
      </c>
      <c r="L14528">
        <v>34</v>
      </c>
      <c r="M14528" t="s">
        <v>18</v>
      </c>
      <c r="N14528">
        <v>1</v>
      </c>
    </row>
    <row r="14529" spans="1:14">
      <c r="A14529" s="5" t="str">
        <f t="shared" si="226"/>
        <v>SOIRC1121MANDORLA</v>
      </c>
      <c r="B14529" t="s">
        <v>2190</v>
      </c>
      <c r="C14529" s="2">
        <v>887981965333</v>
      </c>
      <c r="D14529" t="s">
        <v>1887</v>
      </c>
      <c r="E14529">
        <v>110</v>
      </c>
      <c r="F14529" t="s">
        <v>28</v>
      </c>
      <c r="H14529" t="s">
        <v>1932</v>
      </c>
      <c r="I14529" t="s">
        <v>1933</v>
      </c>
      <c r="J14529">
        <v>2567</v>
      </c>
      <c r="K14529" t="s">
        <v>534</v>
      </c>
      <c r="L14529">
        <v>32</v>
      </c>
      <c r="M14529" t="s">
        <v>31</v>
      </c>
      <c r="N14529">
        <v>1</v>
      </c>
    </row>
    <row r="14530" spans="1:14">
      <c r="A14530" s="5" t="str">
        <f t="shared" si="226"/>
        <v>SOIRC1121MANDORLA</v>
      </c>
      <c r="B14530" t="s">
        <v>2190</v>
      </c>
      <c r="C14530" s="2">
        <v>887981965340</v>
      </c>
      <c r="D14530" t="s">
        <v>1887</v>
      </c>
      <c r="E14530">
        <v>110</v>
      </c>
      <c r="F14530" t="s">
        <v>28</v>
      </c>
      <c r="H14530" t="s">
        <v>1932</v>
      </c>
      <c r="I14530" t="s">
        <v>1933</v>
      </c>
      <c r="J14530">
        <v>2567</v>
      </c>
      <c r="K14530" t="s">
        <v>534</v>
      </c>
      <c r="L14530">
        <v>34</v>
      </c>
      <c r="M14530" t="s">
        <v>31</v>
      </c>
      <c r="N14530">
        <v>0</v>
      </c>
    </row>
    <row r="14531" spans="1:14">
      <c r="A14531" s="5" t="str">
        <f t="shared" si="226"/>
        <v>SOIRC1121MANDORLA</v>
      </c>
      <c r="B14531" t="s">
        <v>2190</v>
      </c>
      <c r="C14531" s="2">
        <v>887981965364</v>
      </c>
      <c r="D14531" t="s">
        <v>1887</v>
      </c>
      <c r="E14531">
        <v>110</v>
      </c>
      <c r="F14531" t="s">
        <v>28</v>
      </c>
      <c r="H14531" t="s">
        <v>1932</v>
      </c>
      <c r="I14531" t="s">
        <v>1933</v>
      </c>
      <c r="J14531">
        <v>2567</v>
      </c>
      <c r="K14531" t="s">
        <v>534</v>
      </c>
      <c r="L14531">
        <v>30</v>
      </c>
      <c r="M14531" t="s">
        <v>32</v>
      </c>
      <c r="N14531">
        <v>2</v>
      </c>
    </row>
    <row r="14532" spans="1:14">
      <c r="A14532" s="5" t="str">
        <f t="shared" si="226"/>
        <v>SOIRC1121MANDORLA</v>
      </c>
      <c r="B14532" t="s">
        <v>2190</v>
      </c>
      <c r="C14532" s="2">
        <v>887981965371</v>
      </c>
      <c r="D14532" t="s">
        <v>1887</v>
      </c>
      <c r="E14532">
        <v>110</v>
      </c>
      <c r="F14532" t="s">
        <v>28</v>
      </c>
      <c r="H14532" t="s">
        <v>1932</v>
      </c>
      <c r="I14532" t="s">
        <v>1933</v>
      </c>
      <c r="J14532">
        <v>2567</v>
      </c>
      <c r="K14532" t="s">
        <v>534</v>
      </c>
      <c r="L14532">
        <v>32</v>
      </c>
      <c r="M14532" t="s">
        <v>32</v>
      </c>
      <c r="N14532">
        <v>4</v>
      </c>
    </row>
    <row r="14533" spans="1:14">
      <c r="A14533" s="5" t="str">
        <f t="shared" ref="A14533:A14596" si="227">CONCATENATE(H14533,K14533)</f>
        <v>SOIRC1121MANDORLA</v>
      </c>
      <c r="B14533" t="s">
        <v>2190</v>
      </c>
      <c r="C14533" s="2">
        <v>887981965388</v>
      </c>
      <c r="D14533" t="s">
        <v>1887</v>
      </c>
      <c r="E14533">
        <v>110</v>
      </c>
      <c r="F14533" t="s">
        <v>28</v>
      </c>
      <c r="H14533" t="s">
        <v>1932</v>
      </c>
      <c r="I14533" t="s">
        <v>1933</v>
      </c>
      <c r="J14533">
        <v>2567</v>
      </c>
      <c r="K14533" t="s">
        <v>534</v>
      </c>
      <c r="L14533">
        <v>34</v>
      </c>
      <c r="M14533" t="s">
        <v>32</v>
      </c>
      <c r="N14533">
        <v>3</v>
      </c>
    </row>
    <row r="14534" spans="1:14">
      <c r="A14534" s="5" t="str">
        <f t="shared" si="227"/>
        <v>SOIRC1121MANDORLA</v>
      </c>
      <c r="B14534" t="s">
        <v>2190</v>
      </c>
      <c r="C14534" s="2">
        <v>887981965401</v>
      </c>
      <c r="D14534" t="s">
        <v>1887</v>
      </c>
      <c r="E14534">
        <v>110</v>
      </c>
      <c r="F14534" t="s">
        <v>28</v>
      </c>
      <c r="H14534" t="s">
        <v>1932</v>
      </c>
      <c r="I14534" t="s">
        <v>1933</v>
      </c>
      <c r="J14534">
        <v>2567</v>
      </c>
      <c r="K14534" t="s">
        <v>534</v>
      </c>
      <c r="L14534">
        <v>30</v>
      </c>
      <c r="M14534" t="s">
        <v>18</v>
      </c>
      <c r="N14534">
        <v>3</v>
      </c>
    </row>
    <row r="14535" spans="1:14">
      <c r="A14535" s="5" t="str">
        <f t="shared" si="227"/>
        <v>SOIRC1121MANDORLA</v>
      </c>
      <c r="B14535" t="s">
        <v>2190</v>
      </c>
      <c r="C14535" s="2">
        <v>887981965418</v>
      </c>
      <c r="D14535" t="s">
        <v>1887</v>
      </c>
      <c r="E14535">
        <v>110</v>
      </c>
      <c r="F14535" t="s">
        <v>28</v>
      </c>
      <c r="H14535" t="s">
        <v>1932</v>
      </c>
      <c r="I14535" t="s">
        <v>1933</v>
      </c>
      <c r="J14535">
        <v>2567</v>
      </c>
      <c r="K14535" t="s">
        <v>534</v>
      </c>
      <c r="L14535">
        <v>32</v>
      </c>
      <c r="M14535" t="s">
        <v>18</v>
      </c>
      <c r="N14535">
        <v>9</v>
      </c>
    </row>
    <row r="14536" spans="1:14">
      <c r="A14536" s="5" t="str">
        <f t="shared" si="227"/>
        <v>SOIRC1121MANDORLA</v>
      </c>
      <c r="B14536" t="s">
        <v>2190</v>
      </c>
      <c r="C14536" s="2">
        <v>887981965425</v>
      </c>
      <c r="D14536" t="s">
        <v>1887</v>
      </c>
      <c r="E14536">
        <v>110</v>
      </c>
      <c r="F14536" t="s">
        <v>28</v>
      </c>
      <c r="H14536" t="s">
        <v>1932</v>
      </c>
      <c r="I14536" t="s">
        <v>1933</v>
      </c>
      <c r="J14536">
        <v>2567</v>
      </c>
      <c r="K14536" t="s">
        <v>534</v>
      </c>
      <c r="L14536">
        <v>34</v>
      </c>
      <c r="M14536" t="s">
        <v>18</v>
      </c>
      <c r="N14536">
        <v>8</v>
      </c>
    </row>
    <row r="14537" spans="1:14">
      <c r="A14537" s="5" t="str">
        <f t="shared" si="227"/>
        <v>SOIRC1121MANDORLA</v>
      </c>
      <c r="B14537" t="s">
        <v>2190</v>
      </c>
      <c r="C14537" s="2">
        <v>887981965432</v>
      </c>
      <c r="D14537" t="s">
        <v>1887</v>
      </c>
      <c r="E14537">
        <v>110</v>
      </c>
      <c r="F14537" t="s">
        <v>28</v>
      </c>
      <c r="H14537" t="s">
        <v>1932</v>
      </c>
      <c r="I14537" t="s">
        <v>1933</v>
      </c>
      <c r="J14537">
        <v>2567</v>
      </c>
      <c r="K14537" t="s">
        <v>534</v>
      </c>
      <c r="L14537">
        <v>36</v>
      </c>
      <c r="M14537" t="s">
        <v>18</v>
      </c>
      <c r="N14537">
        <v>9</v>
      </c>
    </row>
    <row r="14538" spans="1:14">
      <c r="A14538" s="5" t="str">
        <f t="shared" si="227"/>
        <v>SOIRC1121MANDORLA</v>
      </c>
      <c r="B14538" t="s">
        <v>2190</v>
      </c>
      <c r="C14538" s="2">
        <v>887981965449</v>
      </c>
      <c r="D14538" t="s">
        <v>1887</v>
      </c>
      <c r="E14538">
        <v>110</v>
      </c>
      <c r="F14538" t="s">
        <v>28</v>
      </c>
      <c r="H14538" t="s">
        <v>1932</v>
      </c>
      <c r="I14538" t="s">
        <v>1933</v>
      </c>
      <c r="J14538">
        <v>2567</v>
      </c>
      <c r="K14538" t="s">
        <v>534</v>
      </c>
      <c r="L14538">
        <v>30</v>
      </c>
      <c r="M14538" t="s">
        <v>33</v>
      </c>
      <c r="N14538">
        <v>6</v>
      </c>
    </row>
    <row r="14539" spans="1:14">
      <c r="A14539" s="5" t="str">
        <f t="shared" si="227"/>
        <v>SOIRC1121MANDORLA</v>
      </c>
      <c r="B14539" t="s">
        <v>2190</v>
      </c>
      <c r="C14539" s="2">
        <v>887981965456</v>
      </c>
      <c r="D14539" t="s">
        <v>1887</v>
      </c>
      <c r="E14539">
        <v>110</v>
      </c>
      <c r="F14539" t="s">
        <v>28</v>
      </c>
      <c r="H14539" t="s">
        <v>1932</v>
      </c>
      <c r="I14539" t="s">
        <v>1933</v>
      </c>
      <c r="J14539">
        <v>2567</v>
      </c>
      <c r="K14539" t="s">
        <v>534</v>
      </c>
      <c r="L14539">
        <v>32</v>
      </c>
      <c r="M14539" t="s">
        <v>33</v>
      </c>
      <c r="N14539">
        <v>2</v>
      </c>
    </row>
    <row r="14540" spans="1:14">
      <c r="A14540" s="5" t="str">
        <f t="shared" si="227"/>
        <v>SOIRC1121MANDORLA</v>
      </c>
      <c r="B14540" t="s">
        <v>2190</v>
      </c>
      <c r="C14540" s="2">
        <v>887981965487</v>
      </c>
      <c r="D14540" t="s">
        <v>1887</v>
      </c>
      <c r="E14540">
        <v>110</v>
      </c>
      <c r="F14540" t="s">
        <v>28</v>
      </c>
      <c r="H14540" t="s">
        <v>1932</v>
      </c>
      <c r="I14540" t="s">
        <v>1933</v>
      </c>
      <c r="J14540">
        <v>2567</v>
      </c>
      <c r="K14540" t="s">
        <v>534</v>
      </c>
      <c r="L14540">
        <v>32</v>
      </c>
      <c r="M14540" t="s">
        <v>34</v>
      </c>
      <c r="N14540">
        <v>1</v>
      </c>
    </row>
    <row r="14541" spans="1:14">
      <c r="A14541" s="5" t="str">
        <f t="shared" si="227"/>
        <v>SOIRC1121MANDORLA</v>
      </c>
      <c r="B14541" t="s">
        <v>2190</v>
      </c>
      <c r="C14541" s="2">
        <v>887981965494</v>
      </c>
      <c r="D14541" t="s">
        <v>1887</v>
      </c>
      <c r="E14541">
        <v>110</v>
      </c>
      <c r="F14541" t="s">
        <v>28</v>
      </c>
      <c r="H14541" t="s">
        <v>1932</v>
      </c>
      <c r="I14541" t="s">
        <v>1933</v>
      </c>
      <c r="J14541">
        <v>2567</v>
      </c>
      <c r="K14541" t="s">
        <v>534</v>
      </c>
      <c r="L14541">
        <v>34</v>
      </c>
      <c r="M14541" t="s">
        <v>34</v>
      </c>
      <c r="N14541">
        <v>2</v>
      </c>
    </row>
    <row r="14542" spans="1:14">
      <c r="A14542" s="5" t="str">
        <f t="shared" si="227"/>
        <v>SOIRC1121MANDORLA</v>
      </c>
      <c r="B14542" t="s">
        <v>2190</v>
      </c>
      <c r="C14542" s="2">
        <v>887981965500</v>
      </c>
      <c r="D14542" t="s">
        <v>1887</v>
      </c>
      <c r="E14542">
        <v>110</v>
      </c>
      <c r="F14542" t="s">
        <v>28</v>
      </c>
      <c r="H14542" t="s">
        <v>1932</v>
      </c>
      <c r="I14542" t="s">
        <v>1933</v>
      </c>
      <c r="J14542">
        <v>2567</v>
      </c>
      <c r="K14542" t="s">
        <v>534</v>
      </c>
      <c r="L14542">
        <v>36</v>
      </c>
      <c r="M14542" t="s">
        <v>34</v>
      </c>
      <c r="N14542">
        <v>1</v>
      </c>
    </row>
    <row r="14543" spans="1:14">
      <c r="A14543" s="5" t="str">
        <f t="shared" si="227"/>
        <v>SOIRC1121MOON IVORY</v>
      </c>
      <c r="B14543" t="s">
        <v>2190</v>
      </c>
      <c r="C14543" s="2">
        <v>887981555886</v>
      </c>
      <c r="D14543" t="s">
        <v>1887</v>
      </c>
      <c r="E14543">
        <v>110</v>
      </c>
      <c r="F14543" t="s">
        <v>28</v>
      </c>
      <c r="H14543" t="s">
        <v>1932</v>
      </c>
      <c r="I14543" t="s">
        <v>1933</v>
      </c>
      <c r="J14543">
        <v>4402</v>
      </c>
      <c r="K14543" t="s">
        <v>481</v>
      </c>
      <c r="L14543">
        <v>32</v>
      </c>
      <c r="M14543" t="s">
        <v>32</v>
      </c>
      <c r="N14543">
        <v>3</v>
      </c>
    </row>
    <row r="14544" spans="1:14">
      <c r="A14544" s="5" t="str">
        <f t="shared" si="227"/>
        <v>SOIRC1121MOON IVORY</v>
      </c>
      <c r="B14544" t="s">
        <v>2190</v>
      </c>
      <c r="C14544" s="2">
        <v>887981555930</v>
      </c>
      <c r="D14544" t="s">
        <v>1887</v>
      </c>
      <c r="E14544">
        <v>110</v>
      </c>
      <c r="F14544" t="s">
        <v>28</v>
      </c>
      <c r="H14544" t="s">
        <v>1932</v>
      </c>
      <c r="I14544" t="s">
        <v>1933</v>
      </c>
      <c r="J14544">
        <v>4402</v>
      </c>
      <c r="K14544" t="s">
        <v>481</v>
      </c>
      <c r="L14544">
        <v>36</v>
      </c>
      <c r="M14544" t="s">
        <v>18</v>
      </c>
      <c r="N14544">
        <v>1</v>
      </c>
    </row>
    <row r="14545" spans="1:14">
      <c r="A14545" s="5" t="str">
        <f t="shared" si="227"/>
        <v>SOIRC1121MYSTIC RED</v>
      </c>
      <c r="B14545" t="s">
        <v>2190</v>
      </c>
      <c r="C14545" s="2">
        <v>887981789687</v>
      </c>
      <c r="D14545" t="s">
        <v>1887</v>
      </c>
      <c r="E14545">
        <v>110</v>
      </c>
      <c r="F14545" t="s">
        <v>28</v>
      </c>
      <c r="H14545" t="s">
        <v>1932</v>
      </c>
      <c r="I14545" t="s">
        <v>1933</v>
      </c>
      <c r="J14545">
        <v>5157</v>
      </c>
      <c r="K14545" t="s">
        <v>898</v>
      </c>
      <c r="L14545">
        <v>34</v>
      </c>
      <c r="M14545" t="s">
        <v>31</v>
      </c>
      <c r="N14545">
        <v>1</v>
      </c>
    </row>
    <row r="14546" spans="1:14">
      <c r="A14546" s="5" t="str">
        <f t="shared" si="227"/>
        <v>SOIRC1121MYSTIC RED</v>
      </c>
      <c r="B14546" t="s">
        <v>2190</v>
      </c>
      <c r="C14546" s="2">
        <v>887981789694</v>
      </c>
      <c r="D14546" t="s">
        <v>1887</v>
      </c>
      <c r="E14546">
        <v>110</v>
      </c>
      <c r="F14546" t="s">
        <v>28</v>
      </c>
      <c r="H14546" t="s">
        <v>1932</v>
      </c>
      <c r="I14546" t="s">
        <v>1933</v>
      </c>
      <c r="J14546">
        <v>5157</v>
      </c>
      <c r="K14546" t="s">
        <v>898</v>
      </c>
      <c r="L14546">
        <v>36</v>
      </c>
      <c r="M14546" t="s">
        <v>31</v>
      </c>
      <c r="N14546">
        <v>2</v>
      </c>
    </row>
    <row r="14547" spans="1:14">
      <c r="A14547" s="5" t="str">
        <f t="shared" si="227"/>
        <v>SOIRC1121MYSTIC RED</v>
      </c>
      <c r="B14547" t="s">
        <v>2190</v>
      </c>
      <c r="C14547" s="2">
        <v>887981789700</v>
      </c>
      <c r="D14547" t="s">
        <v>1887</v>
      </c>
      <c r="E14547">
        <v>110</v>
      </c>
      <c r="F14547" t="s">
        <v>28</v>
      </c>
      <c r="H14547" t="s">
        <v>1932</v>
      </c>
      <c r="I14547" t="s">
        <v>1933</v>
      </c>
      <c r="J14547">
        <v>5157</v>
      </c>
      <c r="K14547" t="s">
        <v>898</v>
      </c>
      <c r="L14547">
        <v>32</v>
      </c>
      <c r="M14547" t="s">
        <v>32</v>
      </c>
      <c r="N14547">
        <v>1</v>
      </c>
    </row>
    <row r="14548" spans="1:14">
      <c r="A14548" s="5" t="str">
        <f t="shared" si="227"/>
        <v>SOIRC1121MYSTIC RED</v>
      </c>
      <c r="B14548" t="s">
        <v>2190</v>
      </c>
      <c r="C14548" s="2">
        <v>887981789731</v>
      </c>
      <c r="D14548" t="s">
        <v>1887</v>
      </c>
      <c r="E14548">
        <v>110</v>
      </c>
      <c r="F14548" t="s">
        <v>28</v>
      </c>
      <c r="H14548" t="s">
        <v>1932</v>
      </c>
      <c r="I14548" t="s">
        <v>1933</v>
      </c>
      <c r="J14548">
        <v>5157</v>
      </c>
      <c r="K14548" t="s">
        <v>898</v>
      </c>
      <c r="L14548">
        <v>32</v>
      </c>
      <c r="M14548" t="s">
        <v>18</v>
      </c>
      <c r="N14548">
        <v>1</v>
      </c>
    </row>
    <row r="14549" spans="1:14">
      <c r="A14549" s="5" t="str">
        <f t="shared" si="227"/>
        <v>SOIRC1121MYSTIC RED</v>
      </c>
      <c r="B14549" t="s">
        <v>2190</v>
      </c>
      <c r="C14549" s="2">
        <v>887981789748</v>
      </c>
      <c r="D14549" t="s">
        <v>1887</v>
      </c>
      <c r="E14549">
        <v>110</v>
      </c>
      <c r="F14549" t="s">
        <v>28</v>
      </c>
      <c r="H14549" t="s">
        <v>1932</v>
      </c>
      <c r="I14549" t="s">
        <v>1933</v>
      </c>
      <c r="J14549">
        <v>5157</v>
      </c>
      <c r="K14549" t="s">
        <v>898</v>
      </c>
      <c r="L14549">
        <v>34</v>
      </c>
      <c r="M14549" t="s">
        <v>18</v>
      </c>
      <c r="N14549">
        <v>2</v>
      </c>
    </row>
    <row r="14550" spans="1:14">
      <c r="A14550" s="5" t="str">
        <f t="shared" si="227"/>
        <v>SOIRC1121UNO</v>
      </c>
      <c r="B14550" t="s">
        <v>2190</v>
      </c>
      <c r="C14550" s="2">
        <v>887981554100</v>
      </c>
      <c r="D14550" t="s">
        <v>1887</v>
      </c>
      <c r="E14550">
        <v>110</v>
      </c>
      <c r="F14550" t="s">
        <v>28</v>
      </c>
      <c r="H14550" t="s">
        <v>1932</v>
      </c>
      <c r="I14550" t="s">
        <v>1933</v>
      </c>
      <c r="J14550">
        <v>5401</v>
      </c>
      <c r="K14550" t="s">
        <v>724</v>
      </c>
      <c r="L14550">
        <v>32</v>
      </c>
      <c r="M14550" t="s">
        <v>31</v>
      </c>
      <c r="N14550">
        <v>23</v>
      </c>
    </row>
    <row r="14551" spans="1:14">
      <c r="A14551" s="5" t="str">
        <f t="shared" si="227"/>
        <v>SOIRC1121UNO</v>
      </c>
      <c r="B14551" t="s">
        <v>2190</v>
      </c>
      <c r="C14551" s="2">
        <v>887981554124</v>
      </c>
      <c r="D14551" t="s">
        <v>1887</v>
      </c>
      <c r="E14551">
        <v>110</v>
      </c>
      <c r="F14551" t="s">
        <v>28</v>
      </c>
      <c r="H14551" t="s">
        <v>1932</v>
      </c>
      <c r="I14551" t="s">
        <v>1933</v>
      </c>
      <c r="J14551">
        <v>5401</v>
      </c>
      <c r="K14551" t="s">
        <v>724</v>
      </c>
      <c r="L14551">
        <v>36</v>
      </c>
      <c r="M14551" t="s">
        <v>31</v>
      </c>
      <c r="N14551">
        <v>18</v>
      </c>
    </row>
    <row r="14552" spans="1:14">
      <c r="A14552" s="5" t="str">
        <f t="shared" si="227"/>
        <v>SOIRC1121UNO</v>
      </c>
      <c r="B14552" t="s">
        <v>2190</v>
      </c>
      <c r="C14552" s="2">
        <v>887981554131</v>
      </c>
      <c r="D14552" t="s">
        <v>1887</v>
      </c>
      <c r="E14552">
        <v>110</v>
      </c>
      <c r="F14552" t="s">
        <v>28</v>
      </c>
      <c r="H14552" t="s">
        <v>1932</v>
      </c>
      <c r="I14552" t="s">
        <v>1933</v>
      </c>
      <c r="J14552">
        <v>5401</v>
      </c>
      <c r="K14552" t="s">
        <v>724</v>
      </c>
      <c r="L14552">
        <v>32</v>
      </c>
      <c r="M14552" t="s">
        <v>32</v>
      </c>
      <c r="N14552">
        <v>21</v>
      </c>
    </row>
    <row r="14553" spans="1:14">
      <c r="A14553" s="5" t="str">
        <f t="shared" si="227"/>
        <v>SOIRC1121UNO</v>
      </c>
      <c r="B14553" t="s">
        <v>2190</v>
      </c>
      <c r="C14553" s="2">
        <v>887981554148</v>
      </c>
      <c r="D14553" t="s">
        <v>1887</v>
      </c>
      <c r="E14553">
        <v>110</v>
      </c>
      <c r="F14553" t="s">
        <v>28</v>
      </c>
      <c r="H14553" t="s">
        <v>1932</v>
      </c>
      <c r="I14553" t="s">
        <v>1933</v>
      </c>
      <c r="J14553">
        <v>5401</v>
      </c>
      <c r="K14553" t="s">
        <v>724</v>
      </c>
      <c r="L14553">
        <v>34</v>
      </c>
      <c r="M14553" t="s">
        <v>32</v>
      </c>
      <c r="N14553">
        <v>8</v>
      </c>
    </row>
    <row r="14554" spans="1:14">
      <c r="A14554" s="5" t="str">
        <f t="shared" si="227"/>
        <v>SOIRC1121UNO</v>
      </c>
      <c r="B14554" t="s">
        <v>2190</v>
      </c>
      <c r="C14554" s="2">
        <v>887981554155</v>
      </c>
      <c r="D14554" t="s">
        <v>1887</v>
      </c>
      <c r="E14554">
        <v>110</v>
      </c>
      <c r="F14554" t="s">
        <v>28</v>
      </c>
      <c r="H14554" t="s">
        <v>1932</v>
      </c>
      <c r="I14554" t="s">
        <v>1933</v>
      </c>
      <c r="J14554">
        <v>5401</v>
      </c>
      <c r="K14554" t="s">
        <v>724</v>
      </c>
      <c r="L14554">
        <v>36</v>
      </c>
      <c r="M14554" t="s">
        <v>32</v>
      </c>
      <c r="N14554">
        <v>0</v>
      </c>
    </row>
    <row r="14555" spans="1:14">
      <c r="A14555" s="5" t="str">
        <f t="shared" si="227"/>
        <v>SOIRC1121UNO</v>
      </c>
      <c r="B14555" t="s">
        <v>2190</v>
      </c>
      <c r="C14555" s="2">
        <v>887981554162</v>
      </c>
      <c r="D14555" t="s">
        <v>1887</v>
      </c>
      <c r="E14555">
        <v>110</v>
      </c>
      <c r="F14555" t="s">
        <v>28</v>
      </c>
      <c r="H14555" t="s">
        <v>1932</v>
      </c>
      <c r="I14555" t="s">
        <v>1933</v>
      </c>
      <c r="J14555">
        <v>5401</v>
      </c>
      <c r="K14555" t="s">
        <v>724</v>
      </c>
      <c r="L14555">
        <v>32</v>
      </c>
      <c r="M14555" t="s">
        <v>18</v>
      </c>
      <c r="N14555">
        <v>38</v>
      </c>
    </row>
    <row r="14556" spans="1:14">
      <c r="A14556" s="5" t="str">
        <f t="shared" si="227"/>
        <v>SOIRC1121UNO</v>
      </c>
      <c r="B14556" t="s">
        <v>2190</v>
      </c>
      <c r="C14556" s="2">
        <v>887981554179</v>
      </c>
      <c r="D14556" t="s">
        <v>1887</v>
      </c>
      <c r="E14556">
        <v>110</v>
      </c>
      <c r="F14556" t="s">
        <v>28</v>
      </c>
      <c r="H14556" t="s">
        <v>1932</v>
      </c>
      <c r="I14556" t="s">
        <v>1933</v>
      </c>
      <c r="J14556">
        <v>5401</v>
      </c>
      <c r="K14556" t="s">
        <v>724</v>
      </c>
      <c r="L14556">
        <v>34</v>
      </c>
      <c r="M14556" t="s">
        <v>18</v>
      </c>
      <c r="N14556">
        <v>45</v>
      </c>
    </row>
    <row r="14557" spans="1:14">
      <c r="A14557" s="5" t="str">
        <f t="shared" si="227"/>
        <v>SOIRC1121UNO</v>
      </c>
      <c r="B14557" t="s">
        <v>2190</v>
      </c>
      <c r="C14557" s="2">
        <v>887981554186</v>
      </c>
      <c r="D14557" t="s">
        <v>1887</v>
      </c>
      <c r="E14557">
        <v>110</v>
      </c>
      <c r="F14557" t="s">
        <v>28</v>
      </c>
      <c r="H14557" t="s">
        <v>1932</v>
      </c>
      <c r="I14557" t="s">
        <v>1933</v>
      </c>
      <c r="J14557">
        <v>5401</v>
      </c>
      <c r="K14557" t="s">
        <v>724</v>
      </c>
      <c r="L14557">
        <v>36</v>
      </c>
      <c r="M14557" t="s">
        <v>18</v>
      </c>
      <c r="N14557">
        <v>49</v>
      </c>
    </row>
    <row r="14558" spans="1:14">
      <c r="A14558" s="5" t="str">
        <f t="shared" si="227"/>
        <v>SOIRC1121DUE</v>
      </c>
      <c r="B14558" t="s">
        <v>2190</v>
      </c>
      <c r="C14558" s="2">
        <v>887981553653</v>
      </c>
      <c r="D14558" t="s">
        <v>1887</v>
      </c>
      <c r="E14558">
        <v>110</v>
      </c>
      <c r="F14558" t="s">
        <v>28</v>
      </c>
      <c r="H14558" t="s">
        <v>1932</v>
      </c>
      <c r="I14558" t="s">
        <v>1933</v>
      </c>
      <c r="J14558">
        <v>5402</v>
      </c>
      <c r="K14558" t="s">
        <v>725</v>
      </c>
      <c r="L14558">
        <v>32</v>
      </c>
      <c r="M14558" t="s">
        <v>31</v>
      </c>
      <c r="N14558">
        <v>2</v>
      </c>
    </row>
    <row r="14559" spans="1:14">
      <c r="A14559" s="5" t="str">
        <f t="shared" si="227"/>
        <v>SOIRC1121DUE</v>
      </c>
      <c r="B14559" t="s">
        <v>2190</v>
      </c>
      <c r="C14559" s="2">
        <v>887981553660</v>
      </c>
      <c r="D14559" t="s">
        <v>1887</v>
      </c>
      <c r="E14559">
        <v>110</v>
      </c>
      <c r="F14559" t="s">
        <v>28</v>
      </c>
      <c r="H14559" t="s">
        <v>1932</v>
      </c>
      <c r="I14559" t="s">
        <v>1933</v>
      </c>
      <c r="J14559">
        <v>5402</v>
      </c>
      <c r="K14559" t="s">
        <v>725</v>
      </c>
      <c r="L14559">
        <v>34</v>
      </c>
      <c r="M14559" t="s">
        <v>31</v>
      </c>
      <c r="N14559">
        <v>22</v>
      </c>
    </row>
    <row r="14560" spans="1:14">
      <c r="A14560" s="5" t="str">
        <f t="shared" si="227"/>
        <v>SOIRC1121DUE</v>
      </c>
      <c r="B14560" t="s">
        <v>2190</v>
      </c>
      <c r="C14560" s="2">
        <v>887981553677</v>
      </c>
      <c r="D14560" t="s">
        <v>1887</v>
      </c>
      <c r="E14560">
        <v>110</v>
      </c>
      <c r="F14560" t="s">
        <v>28</v>
      </c>
      <c r="H14560" t="s">
        <v>1932</v>
      </c>
      <c r="I14560" t="s">
        <v>1933</v>
      </c>
      <c r="J14560">
        <v>5402</v>
      </c>
      <c r="K14560" t="s">
        <v>725</v>
      </c>
      <c r="L14560">
        <v>36</v>
      </c>
      <c r="M14560" t="s">
        <v>31</v>
      </c>
      <c r="N14560">
        <v>12</v>
      </c>
    </row>
    <row r="14561" spans="1:14">
      <c r="A14561" s="5" t="str">
        <f t="shared" si="227"/>
        <v>SOIRC1121DUE</v>
      </c>
      <c r="B14561" t="s">
        <v>2190</v>
      </c>
      <c r="C14561" s="2">
        <v>887981553684</v>
      </c>
      <c r="D14561" t="s">
        <v>1887</v>
      </c>
      <c r="E14561">
        <v>110</v>
      </c>
      <c r="F14561" t="s">
        <v>28</v>
      </c>
      <c r="H14561" t="s">
        <v>1932</v>
      </c>
      <c r="I14561" t="s">
        <v>1933</v>
      </c>
      <c r="J14561">
        <v>5402</v>
      </c>
      <c r="K14561" t="s">
        <v>725</v>
      </c>
      <c r="L14561">
        <v>32</v>
      </c>
      <c r="M14561" t="s">
        <v>32</v>
      </c>
      <c r="N14561">
        <v>26</v>
      </c>
    </row>
    <row r="14562" spans="1:14">
      <c r="A14562" s="5" t="str">
        <f t="shared" si="227"/>
        <v>SOIRC1121DUE</v>
      </c>
      <c r="B14562" t="s">
        <v>2190</v>
      </c>
      <c r="C14562" s="2">
        <v>887981553691</v>
      </c>
      <c r="D14562" t="s">
        <v>1887</v>
      </c>
      <c r="E14562">
        <v>110</v>
      </c>
      <c r="F14562" t="s">
        <v>28</v>
      </c>
      <c r="H14562" t="s">
        <v>1932</v>
      </c>
      <c r="I14562" t="s">
        <v>1933</v>
      </c>
      <c r="J14562">
        <v>5402</v>
      </c>
      <c r="K14562" t="s">
        <v>725</v>
      </c>
      <c r="L14562">
        <v>34</v>
      </c>
      <c r="M14562" t="s">
        <v>32</v>
      </c>
      <c r="N14562">
        <v>6</v>
      </c>
    </row>
    <row r="14563" spans="1:14">
      <c r="A14563" s="5" t="str">
        <f t="shared" si="227"/>
        <v>SOIRC1121DUE</v>
      </c>
      <c r="B14563" t="s">
        <v>2190</v>
      </c>
      <c r="C14563" s="2">
        <v>887981553707</v>
      </c>
      <c r="D14563" t="s">
        <v>1887</v>
      </c>
      <c r="E14563">
        <v>110</v>
      </c>
      <c r="F14563" t="s">
        <v>28</v>
      </c>
      <c r="H14563" t="s">
        <v>1932</v>
      </c>
      <c r="I14563" t="s">
        <v>1933</v>
      </c>
      <c r="J14563">
        <v>5402</v>
      </c>
      <c r="K14563" t="s">
        <v>725</v>
      </c>
      <c r="L14563">
        <v>36</v>
      </c>
      <c r="M14563" t="s">
        <v>32</v>
      </c>
      <c r="N14563">
        <v>20</v>
      </c>
    </row>
    <row r="14564" spans="1:14">
      <c r="A14564" s="5" t="str">
        <f t="shared" si="227"/>
        <v>SOIRC1121DUE</v>
      </c>
      <c r="B14564" t="s">
        <v>2190</v>
      </c>
      <c r="C14564" s="2">
        <v>887981553714</v>
      </c>
      <c r="D14564" t="s">
        <v>1887</v>
      </c>
      <c r="E14564">
        <v>110</v>
      </c>
      <c r="F14564" t="s">
        <v>28</v>
      </c>
      <c r="H14564" t="s">
        <v>1932</v>
      </c>
      <c r="I14564" t="s">
        <v>1933</v>
      </c>
      <c r="J14564">
        <v>5402</v>
      </c>
      <c r="K14564" t="s">
        <v>725</v>
      </c>
      <c r="L14564">
        <v>32</v>
      </c>
      <c r="M14564" t="s">
        <v>18</v>
      </c>
      <c r="N14564">
        <v>2</v>
      </c>
    </row>
    <row r="14565" spans="1:14">
      <c r="A14565" s="5" t="str">
        <f t="shared" si="227"/>
        <v>SOIRC1121DUE</v>
      </c>
      <c r="B14565" t="s">
        <v>2190</v>
      </c>
      <c r="C14565" s="2">
        <v>887981553721</v>
      </c>
      <c r="D14565" t="s">
        <v>1887</v>
      </c>
      <c r="E14565">
        <v>110</v>
      </c>
      <c r="F14565" t="s">
        <v>28</v>
      </c>
      <c r="H14565" t="s">
        <v>1932</v>
      </c>
      <c r="I14565" t="s">
        <v>1933</v>
      </c>
      <c r="J14565">
        <v>5402</v>
      </c>
      <c r="K14565" t="s">
        <v>725</v>
      </c>
      <c r="L14565">
        <v>34</v>
      </c>
      <c r="M14565" t="s">
        <v>18</v>
      </c>
      <c r="N14565">
        <v>1</v>
      </c>
    </row>
    <row r="14566" spans="1:14">
      <c r="A14566" s="5" t="str">
        <f t="shared" si="227"/>
        <v>SOIRC1121DUE</v>
      </c>
      <c r="B14566" t="s">
        <v>2190</v>
      </c>
      <c r="C14566" s="2">
        <v>887981553738</v>
      </c>
      <c r="D14566" t="s">
        <v>1887</v>
      </c>
      <c r="E14566">
        <v>110</v>
      </c>
      <c r="F14566" t="s">
        <v>28</v>
      </c>
      <c r="H14566" t="s">
        <v>1932</v>
      </c>
      <c r="I14566" t="s">
        <v>1933</v>
      </c>
      <c r="J14566">
        <v>5402</v>
      </c>
      <c r="K14566" t="s">
        <v>725</v>
      </c>
      <c r="L14566">
        <v>36</v>
      </c>
      <c r="M14566" t="s">
        <v>18</v>
      </c>
      <c r="N14566">
        <v>9</v>
      </c>
    </row>
    <row r="14567" spans="1:14">
      <c r="A14567" s="5" t="str">
        <f t="shared" si="227"/>
        <v>SOIRC1121TRE</v>
      </c>
      <c r="B14567" t="s">
        <v>2190</v>
      </c>
      <c r="C14567" s="2">
        <v>887981554018</v>
      </c>
      <c r="D14567" t="s">
        <v>1887</v>
      </c>
      <c r="E14567">
        <v>110</v>
      </c>
      <c r="F14567" t="s">
        <v>28</v>
      </c>
      <c r="H14567" t="s">
        <v>1932</v>
      </c>
      <c r="I14567" t="s">
        <v>1933</v>
      </c>
      <c r="J14567">
        <v>5403</v>
      </c>
      <c r="K14567" t="s">
        <v>726</v>
      </c>
      <c r="L14567">
        <v>32</v>
      </c>
      <c r="M14567" t="s">
        <v>31</v>
      </c>
      <c r="N14567">
        <v>29</v>
      </c>
    </row>
    <row r="14568" spans="1:14">
      <c r="A14568" s="5" t="str">
        <f t="shared" si="227"/>
        <v>SOIRC1121TRE</v>
      </c>
      <c r="B14568" t="s">
        <v>2190</v>
      </c>
      <c r="C14568" s="2">
        <v>887981554025</v>
      </c>
      <c r="D14568" t="s">
        <v>1887</v>
      </c>
      <c r="E14568">
        <v>110</v>
      </c>
      <c r="F14568" t="s">
        <v>28</v>
      </c>
      <c r="H14568" t="s">
        <v>1932</v>
      </c>
      <c r="I14568" t="s">
        <v>1933</v>
      </c>
      <c r="J14568">
        <v>5403</v>
      </c>
      <c r="K14568" t="s">
        <v>726</v>
      </c>
      <c r="L14568">
        <v>34</v>
      </c>
      <c r="M14568" t="s">
        <v>31</v>
      </c>
      <c r="N14568">
        <v>0</v>
      </c>
    </row>
    <row r="14569" spans="1:14">
      <c r="A14569" s="5" t="str">
        <f t="shared" si="227"/>
        <v>SOIRC1121TRE</v>
      </c>
      <c r="B14569" t="s">
        <v>2190</v>
      </c>
      <c r="C14569" s="2">
        <v>887981554032</v>
      </c>
      <c r="D14569" t="s">
        <v>1887</v>
      </c>
      <c r="E14569">
        <v>110</v>
      </c>
      <c r="F14569" t="s">
        <v>28</v>
      </c>
      <c r="H14569" t="s">
        <v>1932</v>
      </c>
      <c r="I14569" t="s">
        <v>1933</v>
      </c>
      <c r="J14569">
        <v>5403</v>
      </c>
      <c r="K14569" t="s">
        <v>726</v>
      </c>
      <c r="L14569">
        <v>36</v>
      </c>
      <c r="M14569" t="s">
        <v>31</v>
      </c>
      <c r="N14569">
        <v>8</v>
      </c>
    </row>
    <row r="14570" spans="1:14">
      <c r="A14570" s="5" t="str">
        <f t="shared" si="227"/>
        <v>SOIRC1121TRE</v>
      </c>
      <c r="B14570" t="s">
        <v>2190</v>
      </c>
      <c r="C14570" s="2">
        <v>887981554049</v>
      </c>
      <c r="D14570" t="s">
        <v>1887</v>
      </c>
      <c r="E14570">
        <v>110</v>
      </c>
      <c r="F14570" t="s">
        <v>28</v>
      </c>
      <c r="H14570" t="s">
        <v>1932</v>
      </c>
      <c r="I14570" t="s">
        <v>1933</v>
      </c>
      <c r="J14570">
        <v>5403</v>
      </c>
      <c r="K14570" t="s">
        <v>726</v>
      </c>
      <c r="L14570">
        <v>32</v>
      </c>
      <c r="M14570" t="s">
        <v>32</v>
      </c>
      <c r="N14570">
        <v>24</v>
      </c>
    </row>
    <row r="14571" spans="1:14">
      <c r="A14571" s="5" t="str">
        <f t="shared" si="227"/>
        <v>SOIRC1121TRE</v>
      </c>
      <c r="B14571" t="s">
        <v>2190</v>
      </c>
      <c r="C14571" s="2">
        <v>887981554056</v>
      </c>
      <c r="D14571" t="s">
        <v>1887</v>
      </c>
      <c r="E14571">
        <v>110</v>
      </c>
      <c r="F14571" t="s">
        <v>28</v>
      </c>
      <c r="H14571" t="s">
        <v>1932</v>
      </c>
      <c r="I14571" t="s">
        <v>1933</v>
      </c>
      <c r="J14571">
        <v>5403</v>
      </c>
      <c r="K14571" t="s">
        <v>726</v>
      </c>
      <c r="L14571">
        <v>34</v>
      </c>
      <c r="M14571" t="s">
        <v>32</v>
      </c>
      <c r="N14571">
        <v>3</v>
      </c>
    </row>
    <row r="14572" spans="1:14">
      <c r="A14572" s="5" t="str">
        <f t="shared" si="227"/>
        <v>SOIRC1121TRE</v>
      </c>
      <c r="B14572" t="s">
        <v>2190</v>
      </c>
      <c r="C14572" s="2">
        <v>887981554070</v>
      </c>
      <c r="D14572" t="s">
        <v>1887</v>
      </c>
      <c r="E14572">
        <v>110</v>
      </c>
      <c r="F14572" t="s">
        <v>28</v>
      </c>
      <c r="H14572" t="s">
        <v>1932</v>
      </c>
      <c r="I14572" t="s">
        <v>1933</v>
      </c>
      <c r="J14572">
        <v>5403</v>
      </c>
      <c r="K14572" t="s">
        <v>726</v>
      </c>
      <c r="L14572">
        <v>32</v>
      </c>
      <c r="M14572" t="s">
        <v>18</v>
      </c>
      <c r="N14572">
        <v>25</v>
      </c>
    </row>
    <row r="14573" spans="1:14">
      <c r="A14573" s="5" t="str">
        <f t="shared" si="227"/>
        <v>SOIRC1121TRE</v>
      </c>
      <c r="B14573" t="s">
        <v>2190</v>
      </c>
      <c r="C14573" s="2">
        <v>887981554087</v>
      </c>
      <c r="D14573" t="s">
        <v>1887</v>
      </c>
      <c r="E14573">
        <v>110</v>
      </c>
      <c r="F14573" t="s">
        <v>28</v>
      </c>
      <c r="H14573" t="s">
        <v>1932</v>
      </c>
      <c r="I14573" t="s">
        <v>1933</v>
      </c>
      <c r="J14573">
        <v>5403</v>
      </c>
      <c r="K14573" t="s">
        <v>726</v>
      </c>
      <c r="L14573">
        <v>34</v>
      </c>
      <c r="M14573" t="s">
        <v>18</v>
      </c>
      <c r="N14573">
        <v>14</v>
      </c>
    </row>
    <row r="14574" spans="1:14">
      <c r="A14574" s="5" t="str">
        <f t="shared" si="227"/>
        <v>SOIRC1121TRE</v>
      </c>
      <c r="B14574" t="s">
        <v>2190</v>
      </c>
      <c r="C14574" s="2">
        <v>887981554094</v>
      </c>
      <c r="D14574" t="s">
        <v>1887</v>
      </c>
      <c r="E14574">
        <v>110</v>
      </c>
      <c r="F14574" t="s">
        <v>28</v>
      </c>
      <c r="H14574" t="s">
        <v>1932</v>
      </c>
      <c r="I14574" t="s">
        <v>1933</v>
      </c>
      <c r="J14574">
        <v>5403</v>
      </c>
      <c r="K14574" t="s">
        <v>726</v>
      </c>
      <c r="L14574">
        <v>36</v>
      </c>
      <c r="M14574" t="s">
        <v>18</v>
      </c>
      <c r="N14574">
        <v>14</v>
      </c>
    </row>
    <row r="14575" spans="1:14">
      <c r="A14575" s="5" t="str">
        <f t="shared" si="227"/>
        <v>SOIRC1121QUATTRO</v>
      </c>
      <c r="B14575" t="s">
        <v>2190</v>
      </c>
      <c r="C14575" s="2">
        <v>887981553806</v>
      </c>
      <c r="D14575" t="s">
        <v>1887</v>
      </c>
      <c r="E14575">
        <v>110</v>
      </c>
      <c r="F14575" t="s">
        <v>28</v>
      </c>
      <c r="H14575" t="s">
        <v>1932</v>
      </c>
      <c r="I14575" t="s">
        <v>1933</v>
      </c>
      <c r="J14575">
        <v>5407</v>
      </c>
      <c r="K14575" t="s">
        <v>727</v>
      </c>
      <c r="L14575">
        <v>32</v>
      </c>
      <c r="M14575" t="s">
        <v>18</v>
      </c>
      <c r="N14575">
        <v>1</v>
      </c>
    </row>
    <row r="14576" spans="1:14">
      <c r="A14576" s="5" t="str">
        <f t="shared" si="227"/>
        <v>SOIRC1121QUATTRO</v>
      </c>
      <c r="B14576" t="s">
        <v>2190</v>
      </c>
      <c r="C14576" s="2">
        <v>887981553813</v>
      </c>
      <c r="D14576" t="s">
        <v>1887</v>
      </c>
      <c r="E14576">
        <v>110</v>
      </c>
      <c r="F14576" t="s">
        <v>28</v>
      </c>
      <c r="H14576" t="s">
        <v>1932</v>
      </c>
      <c r="I14576" t="s">
        <v>1933</v>
      </c>
      <c r="J14576">
        <v>5407</v>
      </c>
      <c r="K14576" t="s">
        <v>727</v>
      </c>
      <c r="L14576">
        <v>34</v>
      </c>
      <c r="M14576" t="s">
        <v>18</v>
      </c>
      <c r="N14576">
        <v>24</v>
      </c>
    </row>
    <row r="14577" spans="1:14">
      <c r="A14577" s="5" t="str">
        <f t="shared" si="227"/>
        <v>SOIRC1121QUATTRO</v>
      </c>
      <c r="B14577" t="s">
        <v>2190</v>
      </c>
      <c r="C14577" s="2">
        <v>887981553820</v>
      </c>
      <c r="D14577" t="s">
        <v>1887</v>
      </c>
      <c r="E14577">
        <v>110</v>
      </c>
      <c r="F14577" t="s">
        <v>28</v>
      </c>
      <c r="H14577" t="s">
        <v>1932</v>
      </c>
      <c r="I14577" t="s">
        <v>1933</v>
      </c>
      <c r="J14577">
        <v>5407</v>
      </c>
      <c r="K14577" t="s">
        <v>727</v>
      </c>
      <c r="L14577">
        <v>36</v>
      </c>
      <c r="M14577" t="s">
        <v>18</v>
      </c>
      <c r="N14577">
        <v>12</v>
      </c>
    </row>
    <row r="14578" spans="1:14">
      <c r="A14578" s="5" t="str">
        <f t="shared" si="227"/>
        <v>SOIRC1121CINQUE</v>
      </c>
      <c r="B14578" t="s">
        <v>2190</v>
      </c>
      <c r="C14578" s="2">
        <v>887981553561</v>
      </c>
      <c r="D14578" t="s">
        <v>1887</v>
      </c>
      <c r="E14578">
        <v>110</v>
      </c>
      <c r="F14578" t="s">
        <v>28</v>
      </c>
      <c r="H14578" t="s">
        <v>1932</v>
      </c>
      <c r="I14578" t="s">
        <v>1933</v>
      </c>
      <c r="J14578">
        <v>5408</v>
      </c>
      <c r="K14578" t="s">
        <v>728</v>
      </c>
      <c r="L14578">
        <v>32</v>
      </c>
      <c r="M14578" t="s">
        <v>31</v>
      </c>
      <c r="N14578">
        <v>12</v>
      </c>
    </row>
    <row r="14579" spans="1:14">
      <c r="A14579" s="5" t="str">
        <f t="shared" si="227"/>
        <v>SOIRC1121CINQUE</v>
      </c>
      <c r="B14579" t="s">
        <v>2190</v>
      </c>
      <c r="C14579" s="2">
        <v>887981553578</v>
      </c>
      <c r="D14579" t="s">
        <v>1887</v>
      </c>
      <c r="E14579">
        <v>110</v>
      </c>
      <c r="F14579" t="s">
        <v>28</v>
      </c>
      <c r="H14579" t="s">
        <v>1932</v>
      </c>
      <c r="I14579" t="s">
        <v>1933</v>
      </c>
      <c r="J14579">
        <v>5408</v>
      </c>
      <c r="K14579" t="s">
        <v>728</v>
      </c>
      <c r="L14579">
        <v>34</v>
      </c>
      <c r="M14579" t="s">
        <v>31</v>
      </c>
      <c r="N14579">
        <v>9</v>
      </c>
    </row>
    <row r="14580" spans="1:14">
      <c r="A14580" s="5" t="str">
        <f t="shared" si="227"/>
        <v>SOIRC1121CINQUE</v>
      </c>
      <c r="B14580" t="s">
        <v>2190</v>
      </c>
      <c r="C14580" s="2">
        <v>887981553585</v>
      </c>
      <c r="D14580" t="s">
        <v>1887</v>
      </c>
      <c r="E14580">
        <v>110</v>
      </c>
      <c r="F14580" t="s">
        <v>28</v>
      </c>
      <c r="H14580" t="s">
        <v>1932</v>
      </c>
      <c r="I14580" t="s">
        <v>1933</v>
      </c>
      <c r="J14580">
        <v>5408</v>
      </c>
      <c r="K14580" t="s">
        <v>728</v>
      </c>
      <c r="L14580">
        <v>36</v>
      </c>
      <c r="M14580" t="s">
        <v>31</v>
      </c>
      <c r="N14580">
        <v>2</v>
      </c>
    </row>
    <row r="14581" spans="1:14">
      <c r="A14581" s="5" t="str">
        <f t="shared" si="227"/>
        <v>SOIRC1121CINQUE</v>
      </c>
      <c r="B14581" t="s">
        <v>2190</v>
      </c>
      <c r="C14581" s="2">
        <v>887981553592</v>
      </c>
      <c r="D14581" t="s">
        <v>1887</v>
      </c>
      <c r="E14581">
        <v>110</v>
      </c>
      <c r="F14581" t="s">
        <v>28</v>
      </c>
      <c r="H14581" t="s">
        <v>1932</v>
      </c>
      <c r="I14581" t="s">
        <v>1933</v>
      </c>
      <c r="J14581">
        <v>5408</v>
      </c>
      <c r="K14581" t="s">
        <v>728</v>
      </c>
      <c r="L14581">
        <v>32</v>
      </c>
      <c r="M14581" t="s">
        <v>32</v>
      </c>
      <c r="N14581">
        <v>33</v>
      </c>
    </row>
    <row r="14582" spans="1:14">
      <c r="A14582" s="5" t="str">
        <f t="shared" si="227"/>
        <v>SOIRC1121CINQUE</v>
      </c>
      <c r="B14582" t="s">
        <v>2190</v>
      </c>
      <c r="C14582" s="2">
        <v>887981553608</v>
      </c>
      <c r="D14582" t="s">
        <v>1887</v>
      </c>
      <c r="E14582">
        <v>110</v>
      </c>
      <c r="F14582" t="s">
        <v>28</v>
      </c>
      <c r="H14582" t="s">
        <v>1932</v>
      </c>
      <c r="I14582" t="s">
        <v>1933</v>
      </c>
      <c r="J14582">
        <v>5408</v>
      </c>
      <c r="K14582" t="s">
        <v>728</v>
      </c>
      <c r="L14582">
        <v>34</v>
      </c>
      <c r="M14582" t="s">
        <v>32</v>
      </c>
      <c r="N14582">
        <v>1</v>
      </c>
    </row>
    <row r="14583" spans="1:14">
      <c r="A14583" s="5" t="str">
        <f t="shared" si="227"/>
        <v>SOIRC1121CINQUE</v>
      </c>
      <c r="B14583" t="s">
        <v>2190</v>
      </c>
      <c r="C14583" s="2">
        <v>887981553622</v>
      </c>
      <c r="D14583" t="s">
        <v>1887</v>
      </c>
      <c r="E14583">
        <v>110</v>
      </c>
      <c r="F14583" t="s">
        <v>28</v>
      </c>
      <c r="H14583" t="s">
        <v>1932</v>
      </c>
      <c r="I14583" t="s">
        <v>1933</v>
      </c>
      <c r="J14583">
        <v>5408</v>
      </c>
      <c r="K14583" t="s">
        <v>728</v>
      </c>
      <c r="L14583">
        <v>32</v>
      </c>
      <c r="M14583" t="s">
        <v>18</v>
      </c>
      <c r="N14583">
        <v>15</v>
      </c>
    </row>
    <row r="14584" spans="1:14">
      <c r="A14584" s="5" t="str">
        <f t="shared" si="227"/>
        <v>SOIRC1121CINQUE</v>
      </c>
      <c r="B14584" t="s">
        <v>2190</v>
      </c>
      <c r="C14584" s="2">
        <v>887981553639</v>
      </c>
      <c r="D14584" t="s">
        <v>1887</v>
      </c>
      <c r="E14584">
        <v>110</v>
      </c>
      <c r="F14584" t="s">
        <v>28</v>
      </c>
      <c r="H14584" t="s">
        <v>1932</v>
      </c>
      <c r="I14584" t="s">
        <v>1933</v>
      </c>
      <c r="J14584">
        <v>5408</v>
      </c>
      <c r="K14584" t="s">
        <v>728</v>
      </c>
      <c r="L14584">
        <v>34</v>
      </c>
      <c r="M14584" t="s">
        <v>18</v>
      </c>
      <c r="N14584">
        <v>17</v>
      </c>
    </row>
    <row r="14585" spans="1:14">
      <c r="A14585" s="5" t="str">
        <f t="shared" si="227"/>
        <v>SOIRC1121SEI</v>
      </c>
      <c r="B14585" t="s">
        <v>2190</v>
      </c>
      <c r="C14585" s="2">
        <v>887981553837</v>
      </c>
      <c r="D14585" t="s">
        <v>1887</v>
      </c>
      <c r="E14585">
        <v>110</v>
      </c>
      <c r="F14585" t="s">
        <v>28</v>
      </c>
      <c r="H14585" t="s">
        <v>1932</v>
      </c>
      <c r="I14585" t="s">
        <v>1933</v>
      </c>
      <c r="J14585">
        <v>5409</v>
      </c>
      <c r="K14585" t="s">
        <v>729</v>
      </c>
      <c r="L14585">
        <v>32</v>
      </c>
      <c r="M14585" t="s">
        <v>31</v>
      </c>
      <c r="N14585">
        <v>16</v>
      </c>
    </row>
    <row r="14586" spans="1:14">
      <c r="A14586" s="5" t="str">
        <f t="shared" si="227"/>
        <v>SOIRC1121SEI</v>
      </c>
      <c r="B14586" t="s">
        <v>2190</v>
      </c>
      <c r="C14586" s="2">
        <v>887981553844</v>
      </c>
      <c r="D14586" t="s">
        <v>1887</v>
      </c>
      <c r="E14586">
        <v>110</v>
      </c>
      <c r="F14586" t="s">
        <v>28</v>
      </c>
      <c r="H14586" t="s">
        <v>1932</v>
      </c>
      <c r="I14586" t="s">
        <v>1933</v>
      </c>
      <c r="J14586">
        <v>5409</v>
      </c>
      <c r="K14586" t="s">
        <v>729</v>
      </c>
      <c r="L14586">
        <v>34</v>
      </c>
      <c r="M14586" t="s">
        <v>31</v>
      </c>
      <c r="N14586">
        <v>24</v>
      </c>
    </row>
    <row r="14587" spans="1:14">
      <c r="A14587" s="5" t="str">
        <f t="shared" si="227"/>
        <v>SOIRC1121SEI</v>
      </c>
      <c r="B14587" t="s">
        <v>2190</v>
      </c>
      <c r="C14587" s="2">
        <v>887981553851</v>
      </c>
      <c r="D14587" t="s">
        <v>1887</v>
      </c>
      <c r="E14587">
        <v>110</v>
      </c>
      <c r="F14587" t="s">
        <v>28</v>
      </c>
      <c r="H14587" t="s">
        <v>1932</v>
      </c>
      <c r="I14587" t="s">
        <v>1933</v>
      </c>
      <c r="J14587">
        <v>5409</v>
      </c>
      <c r="K14587" t="s">
        <v>729</v>
      </c>
      <c r="L14587">
        <v>36</v>
      </c>
      <c r="M14587" t="s">
        <v>31</v>
      </c>
      <c r="N14587">
        <v>9</v>
      </c>
    </row>
    <row r="14588" spans="1:14">
      <c r="A14588" s="5" t="str">
        <f t="shared" si="227"/>
        <v>SOIRC1121SEI</v>
      </c>
      <c r="B14588" t="s">
        <v>2190</v>
      </c>
      <c r="C14588" s="2">
        <v>887981553868</v>
      </c>
      <c r="D14588" t="s">
        <v>1887</v>
      </c>
      <c r="E14588">
        <v>110</v>
      </c>
      <c r="F14588" t="s">
        <v>28</v>
      </c>
      <c r="H14588" t="s">
        <v>1932</v>
      </c>
      <c r="I14588" t="s">
        <v>1933</v>
      </c>
      <c r="J14588">
        <v>5409</v>
      </c>
      <c r="K14588" t="s">
        <v>729</v>
      </c>
      <c r="L14588">
        <v>32</v>
      </c>
      <c r="M14588" t="s">
        <v>32</v>
      </c>
      <c r="N14588">
        <v>48</v>
      </c>
    </row>
    <row r="14589" spans="1:14">
      <c r="A14589" s="5" t="str">
        <f t="shared" si="227"/>
        <v>SOIRC1121SEI</v>
      </c>
      <c r="B14589" t="s">
        <v>2190</v>
      </c>
      <c r="C14589" s="2">
        <v>887981553875</v>
      </c>
      <c r="D14589" t="s">
        <v>1887</v>
      </c>
      <c r="E14589">
        <v>110</v>
      </c>
      <c r="F14589" t="s">
        <v>28</v>
      </c>
      <c r="H14589" t="s">
        <v>1932</v>
      </c>
      <c r="I14589" t="s">
        <v>1933</v>
      </c>
      <c r="J14589">
        <v>5409</v>
      </c>
      <c r="K14589" t="s">
        <v>729</v>
      </c>
      <c r="L14589">
        <v>34</v>
      </c>
      <c r="M14589" t="s">
        <v>32</v>
      </c>
      <c r="N14589">
        <v>7</v>
      </c>
    </row>
    <row r="14590" spans="1:14">
      <c r="A14590" s="5" t="str">
        <f t="shared" si="227"/>
        <v>SOIRC1121SEI</v>
      </c>
      <c r="B14590" t="s">
        <v>2190</v>
      </c>
      <c r="C14590" s="2">
        <v>887981553882</v>
      </c>
      <c r="D14590" t="s">
        <v>1887</v>
      </c>
      <c r="E14590">
        <v>110</v>
      </c>
      <c r="F14590" t="s">
        <v>28</v>
      </c>
      <c r="H14590" t="s">
        <v>1932</v>
      </c>
      <c r="I14590" t="s">
        <v>1933</v>
      </c>
      <c r="J14590">
        <v>5409</v>
      </c>
      <c r="K14590" t="s">
        <v>729</v>
      </c>
      <c r="L14590">
        <v>36</v>
      </c>
      <c r="M14590" t="s">
        <v>32</v>
      </c>
      <c r="N14590">
        <v>63</v>
      </c>
    </row>
    <row r="14591" spans="1:14">
      <c r="A14591" s="5" t="str">
        <f t="shared" si="227"/>
        <v>SOIRC1121SEI</v>
      </c>
      <c r="B14591" t="s">
        <v>2190</v>
      </c>
      <c r="C14591" s="2">
        <v>887981553899</v>
      </c>
      <c r="D14591" t="s">
        <v>1887</v>
      </c>
      <c r="E14591">
        <v>110</v>
      </c>
      <c r="F14591" t="s">
        <v>28</v>
      </c>
      <c r="H14591" t="s">
        <v>1932</v>
      </c>
      <c r="I14591" t="s">
        <v>1933</v>
      </c>
      <c r="J14591">
        <v>5409</v>
      </c>
      <c r="K14591" t="s">
        <v>729</v>
      </c>
      <c r="L14591">
        <v>32</v>
      </c>
      <c r="M14591" t="s">
        <v>18</v>
      </c>
      <c r="N14591">
        <v>14</v>
      </c>
    </row>
    <row r="14592" spans="1:14">
      <c r="A14592" s="5" t="str">
        <f t="shared" si="227"/>
        <v>SOIRC1121SEI</v>
      </c>
      <c r="B14592" t="s">
        <v>2190</v>
      </c>
      <c r="C14592" s="2">
        <v>887981553905</v>
      </c>
      <c r="D14592" t="s">
        <v>1887</v>
      </c>
      <c r="E14592">
        <v>110</v>
      </c>
      <c r="F14592" t="s">
        <v>28</v>
      </c>
      <c r="H14592" t="s">
        <v>1932</v>
      </c>
      <c r="I14592" t="s">
        <v>1933</v>
      </c>
      <c r="J14592">
        <v>5409</v>
      </c>
      <c r="K14592" t="s">
        <v>729</v>
      </c>
      <c r="L14592">
        <v>34</v>
      </c>
      <c r="M14592" t="s">
        <v>18</v>
      </c>
      <c r="N14592">
        <v>1</v>
      </c>
    </row>
    <row r="14593" spans="1:14">
      <c r="A14593" s="5" t="str">
        <f t="shared" si="227"/>
        <v>SOIRC1121SEI</v>
      </c>
      <c r="B14593" t="s">
        <v>2190</v>
      </c>
      <c r="C14593" s="2">
        <v>887981553912</v>
      </c>
      <c r="D14593" t="s">
        <v>1887</v>
      </c>
      <c r="E14593">
        <v>110</v>
      </c>
      <c r="F14593" t="s">
        <v>28</v>
      </c>
      <c r="H14593" t="s">
        <v>1932</v>
      </c>
      <c r="I14593" t="s">
        <v>1933</v>
      </c>
      <c r="J14593">
        <v>5409</v>
      </c>
      <c r="K14593" t="s">
        <v>729</v>
      </c>
      <c r="L14593">
        <v>36</v>
      </c>
      <c r="M14593" t="s">
        <v>18</v>
      </c>
      <c r="N14593">
        <v>21</v>
      </c>
    </row>
    <row r="14594" spans="1:14">
      <c r="A14594" s="5" t="str">
        <f t="shared" si="227"/>
        <v>SOIRC1121SETTE</v>
      </c>
      <c r="B14594" t="s">
        <v>2190</v>
      </c>
      <c r="C14594" s="2">
        <v>887981553929</v>
      </c>
      <c r="D14594" t="s">
        <v>1887</v>
      </c>
      <c r="E14594">
        <v>110</v>
      </c>
      <c r="F14594" t="s">
        <v>28</v>
      </c>
      <c r="H14594" t="s">
        <v>1932</v>
      </c>
      <c r="I14594" t="s">
        <v>1933</v>
      </c>
      <c r="J14594">
        <v>5410</v>
      </c>
      <c r="K14594" t="s">
        <v>427</v>
      </c>
      <c r="L14594">
        <v>32</v>
      </c>
      <c r="M14594" t="s">
        <v>31</v>
      </c>
      <c r="N14594">
        <v>54</v>
      </c>
    </row>
    <row r="14595" spans="1:14">
      <c r="A14595" s="5" t="str">
        <f t="shared" si="227"/>
        <v>SOIRC1121SETTE</v>
      </c>
      <c r="B14595" t="s">
        <v>2190</v>
      </c>
      <c r="C14595" s="2">
        <v>887981553936</v>
      </c>
      <c r="D14595" t="s">
        <v>1887</v>
      </c>
      <c r="E14595">
        <v>110</v>
      </c>
      <c r="F14595" t="s">
        <v>28</v>
      </c>
      <c r="H14595" t="s">
        <v>1932</v>
      </c>
      <c r="I14595" t="s">
        <v>1933</v>
      </c>
      <c r="J14595">
        <v>5410</v>
      </c>
      <c r="K14595" t="s">
        <v>427</v>
      </c>
      <c r="L14595">
        <v>34</v>
      </c>
      <c r="M14595" t="s">
        <v>31</v>
      </c>
      <c r="N14595">
        <v>14</v>
      </c>
    </row>
    <row r="14596" spans="1:14">
      <c r="A14596" s="5" t="str">
        <f t="shared" si="227"/>
        <v>SOIRC1121SETTE</v>
      </c>
      <c r="B14596" t="s">
        <v>2190</v>
      </c>
      <c r="C14596" s="2">
        <v>887981553943</v>
      </c>
      <c r="D14596" t="s">
        <v>1887</v>
      </c>
      <c r="E14596">
        <v>110</v>
      </c>
      <c r="F14596" t="s">
        <v>28</v>
      </c>
      <c r="H14596" t="s">
        <v>1932</v>
      </c>
      <c r="I14596" t="s">
        <v>1933</v>
      </c>
      <c r="J14596">
        <v>5410</v>
      </c>
      <c r="K14596" t="s">
        <v>427</v>
      </c>
      <c r="L14596">
        <v>36</v>
      </c>
      <c r="M14596" t="s">
        <v>31</v>
      </c>
      <c r="N14596">
        <v>30</v>
      </c>
    </row>
    <row r="14597" spans="1:14">
      <c r="A14597" s="5" t="str">
        <f t="shared" ref="A14597:A14660" si="228">CONCATENATE(H14597,K14597)</f>
        <v>SOIRC1121SETTE</v>
      </c>
      <c r="B14597" t="s">
        <v>2190</v>
      </c>
      <c r="C14597" s="2">
        <v>887981921735</v>
      </c>
      <c r="D14597" t="s">
        <v>1887</v>
      </c>
      <c r="E14597">
        <v>110</v>
      </c>
      <c r="F14597" t="s">
        <v>28</v>
      </c>
      <c r="H14597" t="s">
        <v>1932</v>
      </c>
      <c r="I14597" t="s">
        <v>1933</v>
      </c>
      <c r="J14597">
        <v>5410</v>
      </c>
      <c r="K14597" t="s">
        <v>427</v>
      </c>
      <c r="L14597">
        <v>30</v>
      </c>
      <c r="M14597" t="s">
        <v>32</v>
      </c>
      <c r="N14597">
        <v>15</v>
      </c>
    </row>
    <row r="14598" spans="1:14">
      <c r="A14598" s="5" t="str">
        <f t="shared" si="228"/>
        <v>SOIRC1121SETTE</v>
      </c>
      <c r="B14598" t="s">
        <v>2190</v>
      </c>
      <c r="C14598" s="2">
        <v>887981553950</v>
      </c>
      <c r="D14598" t="s">
        <v>1887</v>
      </c>
      <c r="E14598">
        <v>110</v>
      </c>
      <c r="F14598" t="s">
        <v>28</v>
      </c>
      <c r="H14598" t="s">
        <v>1932</v>
      </c>
      <c r="I14598" t="s">
        <v>1933</v>
      </c>
      <c r="J14598">
        <v>5410</v>
      </c>
      <c r="K14598" t="s">
        <v>427</v>
      </c>
      <c r="L14598">
        <v>32</v>
      </c>
      <c r="M14598" t="s">
        <v>32</v>
      </c>
      <c r="N14598">
        <v>49</v>
      </c>
    </row>
    <row r="14599" spans="1:14">
      <c r="A14599" s="5" t="str">
        <f t="shared" si="228"/>
        <v>SOIRC1121SETTE</v>
      </c>
      <c r="B14599" t="s">
        <v>2190</v>
      </c>
      <c r="C14599" s="2">
        <v>887981553967</v>
      </c>
      <c r="D14599" t="s">
        <v>1887</v>
      </c>
      <c r="E14599">
        <v>110</v>
      </c>
      <c r="F14599" t="s">
        <v>28</v>
      </c>
      <c r="H14599" t="s">
        <v>1932</v>
      </c>
      <c r="I14599" t="s">
        <v>1933</v>
      </c>
      <c r="J14599">
        <v>5410</v>
      </c>
      <c r="K14599" t="s">
        <v>427</v>
      </c>
      <c r="L14599">
        <v>34</v>
      </c>
      <c r="M14599" t="s">
        <v>32</v>
      </c>
      <c r="N14599">
        <v>20</v>
      </c>
    </row>
    <row r="14600" spans="1:14">
      <c r="A14600" s="5" t="str">
        <f t="shared" si="228"/>
        <v>SOIRC1121SETTE</v>
      </c>
      <c r="B14600" t="s">
        <v>2190</v>
      </c>
      <c r="C14600" s="2">
        <v>887981553974</v>
      </c>
      <c r="D14600" t="s">
        <v>1887</v>
      </c>
      <c r="E14600">
        <v>110</v>
      </c>
      <c r="F14600" t="s">
        <v>28</v>
      </c>
      <c r="H14600" t="s">
        <v>1932</v>
      </c>
      <c r="I14600" t="s">
        <v>1933</v>
      </c>
      <c r="J14600">
        <v>5410</v>
      </c>
      <c r="K14600" t="s">
        <v>427</v>
      </c>
      <c r="L14600">
        <v>36</v>
      </c>
      <c r="M14600" t="s">
        <v>32</v>
      </c>
      <c r="N14600">
        <v>12</v>
      </c>
    </row>
    <row r="14601" spans="1:14">
      <c r="A14601" s="5" t="str">
        <f t="shared" si="228"/>
        <v>SOIRC1121SETTE</v>
      </c>
      <c r="B14601" t="s">
        <v>2190</v>
      </c>
      <c r="C14601" s="2">
        <v>887981921742</v>
      </c>
      <c r="D14601" t="s">
        <v>1887</v>
      </c>
      <c r="E14601">
        <v>110</v>
      </c>
      <c r="F14601" t="s">
        <v>28</v>
      </c>
      <c r="H14601" t="s">
        <v>1932</v>
      </c>
      <c r="I14601" t="s">
        <v>1933</v>
      </c>
      <c r="J14601">
        <v>5410</v>
      </c>
      <c r="K14601" t="s">
        <v>427</v>
      </c>
      <c r="L14601">
        <v>30</v>
      </c>
      <c r="M14601" t="s">
        <v>18</v>
      </c>
      <c r="N14601">
        <v>15</v>
      </c>
    </row>
    <row r="14602" spans="1:14">
      <c r="A14602" s="5" t="str">
        <f t="shared" si="228"/>
        <v>SOIRC1121SETTE</v>
      </c>
      <c r="B14602" t="s">
        <v>2190</v>
      </c>
      <c r="C14602" s="2">
        <v>887981553981</v>
      </c>
      <c r="D14602" t="s">
        <v>1887</v>
      </c>
      <c r="E14602">
        <v>110</v>
      </c>
      <c r="F14602" t="s">
        <v>28</v>
      </c>
      <c r="H14602" t="s">
        <v>1932</v>
      </c>
      <c r="I14602" t="s">
        <v>1933</v>
      </c>
      <c r="J14602">
        <v>5410</v>
      </c>
      <c r="K14602" t="s">
        <v>427</v>
      </c>
      <c r="L14602">
        <v>32</v>
      </c>
      <c r="M14602" t="s">
        <v>18</v>
      </c>
      <c r="N14602">
        <v>54</v>
      </c>
    </row>
    <row r="14603" spans="1:14">
      <c r="A14603" s="5" t="str">
        <f t="shared" si="228"/>
        <v>SOIRC1121SETTE</v>
      </c>
      <c r="B14603" t="s">
        <v>2190</v>
      </c>
      <c r="C14603" s="2">
        <v>887981553998</v>
      </c>
      <c r="D14603" t="s">
        <v>1887</v>
      </c>
      <c r="E14603">
        <v>110</v>
      </c>
      <c r="F14603" t="s">
        <v>28</v>
      </c>
      <c r="H14603" t="s">
        <v>1932</v>
      </c>
      <c r="I14603" t="s">
        <v>1933</v>
      </c>
      <c r="J14603">
        <v>5410</v>
      </c>
      <c r="K14603" t="s">
        <v>427</v>
      </c>
      <c r="L14603">
        <v>34</v>
      </c>
      <c r="M14603" t="s">
        <v>18</v>
      </c>
      <c r="N14603">
        <v>70</v>
      </c>
    </row>
    <row r="14604" spans="1:14">
      <c r="A14604" s="5" t="str">
        <f t="shared" si="228"/>
        <v>SOIRC1121SETTE</v>
      </c>
      <c r="B14604" t="s">
        <v>2190</v>
      </c>
      <c r="C14604" s="2">
        <v>887981554001</v>
      </c>
      <c r="D14604" t="s">
        <v>1887</v>
      </c>
      <c r="E14604">
        <v>110</v>
      </c>
      <c r="F14604" t="s">
        <v>28</v>
      </c>
      <c r="H14604" t="s">
        <v>1932</v>
      </c>
      <c r="I14604" t="s">
        <v>1933</v>
      </c>
      <c r="J14604">
        <v>5410</v>
      </c>
      <c r="K14604" t="s">
        <v>427</v>
      </c>
      <c r="L14604">
        <v>36</v>
      </c>
      <c r="M14604" t="s">
        <v>18</v>
      </c>
      <c r="N14604">
        <v>29</v>
      </c>
    </row>
    <row r="14605" spans="1:14">
      <c r="A14605" s="5" t="str">
        <f t="shared" si="228"/>
        <v>SOIRC1121SETTE</v>
      </c>
      <c r="B14605" t="s">
        <v>2190</v>
      </c>
      <c r="C14605" s="2">
        <v>887981921759</v>
      </c>
      <c r="D14605" t="s">
        <v>1887</v>
      </c>
      <c r="E14605">
        <v>110</v>
      </c>
      <c r="F14605" t="s">
        <v>28</v>
      </c>
      <c r="H14605" t="s">
        <v>1932</v>
      </c>
      <c r="I14605" t="s">
        <v>1933</v>
      </c>
      <c r="J14605">
        <v>5410</v>
      </c>
      <c r="K14605" t="s">
        <v>427</v>
      </c>
      <c r="L14605">
        <v>30</v>
      </c>
      <c r="M14605" t="s">
        <v>33</v>
      </c>
      <c r="N14605">
        <v>2</v>
      </c>
    </row>
    <row r="14606" spans="1:14">
      <c r="A14606" s="5" t="str">
        <f t="shared" si="228"/>
        <v>SOIRC1121SETTE</v>
      </c>
      <c r="B14606" t="s">
        <v>2190</v>
      </c>
      <c r="C14606" s="2">
        <v>887981921766</v>
      </c>
      <c r="D14606" t="s">
        <v>1887</v>
      </c>
      <c r="E14606">
        <v>110</v>
      </c>
      <c r="F14606" t="s">
        <v>28</v>
      </c>
      <c r="H14606" t="s">
        <v>1932</v>
      </c>
      <c r="I14606" t="s">
        <v>1933</v>
      </c>
      <c r="J14606">
        <v>5410</v>
      </c>
      <c r="K14606" t="s">
        <v>427</v>
      </c>
      <c r="L14606">
        <v>32</v>
      </c>
      <c r="M14606" t="s">
        <v>33</v>
      </c>
      <c r="N14606">
        <v>2</v>
      </c>
    </row>
    <row r="14607" spans="1:14">
      <c r="A14607" s="5" t="str">
        <f t="shared" si="228"/>
        <v>SOIRC1121SETTE</v>
      </c>
      <c r="B14607" t="s">
        <v>2190</v>
      </c>
      <c r="C14607" s="2">
        <v>887981921773</v>
      </c>
      <c r="D14607" t="s">
        <v>1887</v>
      </c>
      <c r="E14607">
        <v>110</v>
      </c>
      <c r="F14607" t="s">
        <v>28</v>
      </c>
      <c r="H14607" t="s">
        <v>1932</v>
      </c>
      <c r="I14607" t="s">
        <v>1933</v>
      </c>
      <c r="J14607">
        <v>5410</v>
      </c>
      <c r="K14607" t="s">
        <v>427</v>
      </c>
      <c r="L14607">
        <v>34</v>
      </c>
      <c r="M14607" t="s">
        <v>33</v>
      </c>
      <c r="N14607">
        <v>2</v>
      </c>
    </row>
    <row r="14608" spans="1:14">
      <c r="A14608" s="5" t="str">
        <f t="shared" si="228"/>
        <v>SOIRC1121SETTE</v>
      </c>
      <c r="B14608" t="s">
        <v>2190</v>
      </c>
      <c r="C14608" s="2">
        <v>887981921780</v>
      </c>
      <c r="D14608" t="s">
        <v>1887</v>
      </c>
      <c r="E14608">
        <v>110</v>
      </c>
      <c r="F14608" t="s">
        <v>28</v>
      </c>
      <c r="H14608" t="s">
        <v>1932</v>
      </c>
      <c r="I14608" t="s">
        <v>1933</v>
      </c>
      <c r="J14608">
        <v>5410</v>
      </c>
      <c r="K14608" t="s">
        <v>427</v>
      </c>
      <c r="L14608">
        <v>36</v>
      </c>
      <c r="M14608" t="s">
        <v>33</v>
      </c>
      <c r="N14608">
        <v>1</v>
      </c>
    </row>
    <row r="14609" spans="1:14">
      <c r="A14609" s="5" t="str">
        <f t="shared" si="228"/>
        <v>SOIRC1121SETTE</v>
      </c>
      <c r="B14609" t="s">
        <v>2190</v>
      </c>
      <c r="C14609" s="2">
        <v>887981921797</v>
      </c>
      <c r="D14609" t="s">
        <v>1887</v>
      </c>
      <c r="E14609">
        <v>110</v>
      </c>
      <c r="F14609" t="s">
        <v>28</v>
      </c>
      <c r="H14609" t="s">
        <v>1932</v>
      </c>
      <c r="I14609" t="s">
        <v>1933</v>
      </c>
      <c r="J14609">
        <v>5410</v>
      </c>
      <c r="K14609" t="s">
        <v>427</v>
      </c>
      <c r="L14609">
        <v>32</v>
      </c>
      <c r="M14609" t="s">
        <v>34</v>
      </c>
      <c r="N14609">
        <v>2</v>
      </c>
    </row>
    <row r="14610" spans="1:14">
      <c r="A14610" s="5" t="str">
        <f t="shared" si="228"/>
        <v>SOIRC1121SETTE</v>
      </c>
      <c r="B14610" t="s">
        <v>2190</v>
      </c>
      <c r="C14610" s="2">
        <v>887981921803</v>
      </c>
      <c r="D14610" t="s">
        <v>1887</v>
      </c>
      <c r="E14610">
        <v>110</v>
      </c>
      <c r="F14610" t="s">
        <v>28</v>
      </c>
      <c r="H14610" t="s">
        <v>1932</v>
      </c>
      <c r="I14610" t="s">
        <v>1933</v>
      </c>
      <c r="J14610">
        <v>5410</v>
      </c>
      <c r="K14610" t="s">
        <v>427</v>
      </c>
      <c r="L14610">
        <v>34</v>
      </c>
      <c r="M14610" t="s">
        <v>34</v>
      </c>
      <c r="N14610">
        <v>2</v>
      </c>
    </row>
    <row r="14611" spans="1:14">
      <c r="A14611" s="5" t="str">
        <f t="shared" si="228"/>
        <v>SOIRC1121SETTE</v>
      </c>
      <c r="B14611" t="s">
        <v>2190</v>
      </c>
      <c r="C14611" s="2">
        <v>887981921810</v>
      </c>
      <c r="D14611" t="s">
        <v>1887</v>
      </c>
      <c r="E14611">
        <v>110</v>
      </c>
      <c r="F14611" t="s">
        <v>28</v>
      </c>
      <c r="H14611" t="s">
        <v>1932</v>
      </c>
      <c r="I14611" t="s">
        <v>1933</v>
      </c>
      <c r="J14611">
        <v>5410</v>
      </c>
      <c r="K14611" t="s">
        <v>427</v>
      </c>
      <c r="L14611">
        <v>36</v>
      </c>
      <c r="M14611" t="s">
        <v>34</v>
      </c>
      <c r="N14611">
        <v>2</v>
      </c>
    </row>
    <row r="14612" spans="1:14">
      <c r="A14612" s="5" t="str">
        <f t="shared" si="228"/>
        <v>SOIRC1121MALAWI</v>
      </c>
      <c r="B14612" t="s">
        <v>2190</v>
      </c>
      <c r="C14612" s="2">
        <v>887981789618</v>
      </c>
      <c r="D14612" t="s">
        <v>1887</v>
      </c>
      <c r="E14612">
        <v>110</v>
      </c>
      <c r="F14612" t="s">
        <v>28</v>
      </c>
      <c r="H14612" t="s">
        <v>1932</v>
      </c>
      <c r="I14612" t="s">
        <v>1933</v>
      </c>
      <c r="J14612">
        <v>6267</v>
      </c>
      <c r="K14612" t="s">
        <v>552</v>
      </c>
      <c r="L14612">
        <v>32</v>
      </c>
      <c r="M14612" t="s">
        <v>32</v>
      </c>
      <c r="N14612">
        <v>2</v>
      </c>
    </row>
    <row r="14613" spans="1:14">
      <c r="A14613" s="5" t="str">
        <f t="shared" si="228"/>
        <v>SOIRC1121MALAWI</v>
      </c>
      <c r="B14613" t="s">
        <v>2190</v>
      </c>
      <c r="C14613" s="2">
        <v>887981789649</v>
      </c>
      <c r="D14613" t="s">
        <v>1887</v>
      </c>
      <c r="E14613">
        <v>110</v>
      </c>
      <c r="F14613" t="s">
        <v>28</v>
      </c>
      <c r="H14613" t="s">
        <v>1932</v>
      </c>
      <c r="I14613" t="s">
        <v>1933</v>
      </c>
      <c r="J14613">
        <v>6267</v>
      </c>
      <c r="K14613" t="s">
        <v>552</v>
      </c>
      <c r="L14613">
        <v>32</v>
      </c>
      <c r="M14613" t="s">
        <v>18</v>
      </c>
      <c r="N14613">
        <v>2</v>
      </c>
    </row>
    <row r="14614" spans="1:14">
      <c r="A14614" s="5" t="str">
        <f t="shared" si="228"/>
        <v>SOIRC1121MALAWI</v>
      </c>
      <c r="B14614" t="s">
        <v>2190</v>
      </c>
      <c r="C14614" s="2">
        <v>887981789656</v>
      </c>
      <c r="D14614" t="s">
        <v>1887</v>
      </c>
      <c r="E14614">
        <v>110</v>
      </c>
      <c r="F14614" t="s">
        <v>28</v>
      </c>
      <c r="H14614" t="s">
        <v>1932</v>
      </c>
      <c r="I14614" t="s">
        <v>1933</v>
      </c>
      <c r="J14614">
        <v>6267</v>
      </c>
      <c r="K14614" t="s">
        <v>552</v>
      </c>
      <c r="L14614">
        <v>34</v>
      </c>
      <c r="M14614" t="s">
        <v>18</v>
      </c>
      <c r="N14614">
        <v>2</v>
      </c>
    </row>
    <row r="14615" spans="1:14">
      <c r="A14615" s="5" t="str">
        <f t="shared" si="228"/>
        <v>SOIRC1121MALAWI</v>
      </c>
      <c r="B14615" t="s">
        <v>2190</v>
      </c>
      <c r="C14615" s="2">
        <v>887981789663</v>
      </c>
      <c r="D14615" t="s">
        <v>1887</v>
      </c>
      <c r="E14615">
        <v>110</v>
      </c>
      <c r="F14615" t="s">
        <v>28</v>
      </c>
      <c r="H14615" t="s">
        <v>1932</v>
      </c>
      <c r="I14615" t="s">
        <v>1933</v>
      </c>
      <c r="J14615">
        <v>6267</v>
      </c>
      <c r="K14615" t="s">
        <v>552</v>
      </c>
      <c r="L14615">
        <v>36</v>
      </c>
      <c r="M14615" t="s">
        <v>18</v>
      </c>
      <c r="N14615">
        <v>2</v>
      </c>
    </row>
    <row r="14616" spans="1:14">
      <c r="A14616" s="5" t="str">
        <f t="shared" si="228"/>
        <v>SOIRC1121CONGO</v>
      </c>
      <c r="B14616" t="s">
        <v>2190</v>
      </c>
      <c r="C14616" s="2">
        <v>887981847622</v>
      </c>
      <c r="D14616" t="s">
        <v>1887</v>
      </c>
      <c r="E14616">
        <v>110</v>
      </c>
      <c r="F14616" t="s">
        <v>28</v>
      </c>
      <c r="H14616" t="s">
        <v>1932</v>
      </c>
      <c r="I14616" t="s">
        <v>1933</v>
      </c>
      <c r="J14616">
        <v>6560</v>
      </c>
      <c r="K14616" t="s">
        <v>546</v>
      </c>
      <c r="L14616">
        <v>32</v>
      </c>
      <c r="M14616" t="s">
        <v>31</v>
      </c>
      <c r="N14616">
        <v>5</v>
      </c>
    </row>
    <row r="14617" spans="1:14">
      <c r="A14617" s="5" t="str">
        <f t="shared" si="228"/>
        <v>SOIRC1121CONGO</v>
      </c>
      <c r="B14617" t="s">
        <v>2190</v>
      </c>
      <c r="C14617" s="2">
        <v>887981847639</v>
      </c>
      <c r="D14617" t="s">
        <v>1887</v>
      </c>
      <c r="E14617">
        <v>110</v>
      </c>
      <c r="F14617" t="s">
        <v>28</v>
      </c>
      <c r="H14617" t="s">
        <v>1932</v>
      </c>
      <c r="I14617" t="s">
        <v>1933</v>
      </c>
      <c r="J14617">
        <v>6560</v>
      </c>
      <c r="K14617" t="s">
        <v>546</v>
      </c>
      <c r="L14617">
        <v>34</v>
      </c>
      <c r="M14617" t="s">
        <v>31</v>
      </c>
      <c r="N14617">
        <v>18</v>
      </c>
    </row>
    <row r="14618" spans="1:14">
      <c r="A14618" s="5" t="str">
        <f t="shared" si="228"/>
        <v>SOIRC1121CONGO</v>
      </c>
      <c r="B14618" t="s">
        <v>2190</v>
      </c>
      <c r="C14618" s="2">
        <v>887981847646</v>
      </c>
      <c r="D14618" t="s">
        <v>1887</v>
      </c>
      <c r="E14618">
        <v>110</v>
      </c>
      <c r="F14618" t="s">
        <v>28</v>
      </c>
      <c r="H14618" t="s">
        <v>1932</v>
      </c>
      <c r="I14618" t="s">
        <v>1933</v>
      </c>
      <c r="J14618">
        <v>6560</v>
      </c>
      <c r="K14618" t="s">
        <v>546</v>
      </c>
      <c r="L14618">
        <v>36</v>
      </c>
      <c r="M14618" t="s">
        <v>31</v>
      </c>
      <c r="N14618">
        <v>13</v>
      </c>
    </row>
    <row r="14619" spans="1:14">
      <c r="A14619" s="5" t="str">
        <f t="shared" si="228"/>
        <v>SOIRC1121CONGO</v>
      </c>
      <c r="B14619" t="s">
        <v>2190</v>
      </c>
      <c r="C14619" s="2">
        <v>887981847653</v>
      </c>
      <c r="D14619" t="s">
        <v>1887</v>
      </c>
      <c r="E14619">
        <v>110</v>
      </c>
      <c r="F14619" t="s">
        <v>28</v>
      </c>
      <c r="H14619" t="s">
        <v>1932</v>
      </c>
      <c r="I14619" t="s">
        <v>1933</v>
      </c>
      <c r="J14619">
        <v>6560</v>
      </c>
      <c r="K14619" t="s">
        <v>546</v>
      </c>
      <c r="L14619">
        <v>32</v>
      </c>
      <c r="M14619" t="s">
        <v>32</v>
      </c>
      <c r="N14619">
        <v>5</v>
      </c>
    </row>
    <row r="14620" spans="1:14">
      <c r="A14620" s="5" t="str">
        <f t="shared" si="228"/>
        <v>SOIRC1121CONGO</v>
      </c>
      <c r="B14620" t="s">
        <v>2190</v>
      </c>
      <c r="C14620" s="2">
        <v>887981847660</v>
      </c>
      <c r="D14620" t="s">
        <v>1887</v>
      </c>
      <c r="E14620">
        <v>110</v>
      </c>
      <c r="F14620" t="s">
        <v>28</v>
      </c>
      <c r="H14620" t="s">
        <v>1932</v>
      </c>
      <c r="I14620" t="s">
        <v>1933</v>
      </c>
      <c r="J14620">
        <v>6560</v>
      </c>
      <c r="K14620" t="s">
        <v>546</v>
      </c>
      <c r="L14620">
        <v>34</v>
      </c>
      <c r="M14620" t="s">
        <v>32</v>
      </c>
      <c r="N14620">
        <v>16</v>
      </c>
    </row>
    <row r="14621" spans="1:14">
      <c r="A14621" s="5" t="str">
        <f t="shared" si="228"/>
        <v>SOIRC1121CONGO</v>
      </c>
      <c r="B14621" t="s">
        <v>2190</v>
      </c>
      <c r="C14621" s="2">
        <v>887981847677</v>
      </c>
      <c r="D14621" t="s">
        <v>1887</v>
      </c>
      <c r="E14621">
        <v>110</v>
      </c>
      <c r="F14621" t="s">
        <v>28</v>
      </c>
      <c r="H14621" t="s">
        <v>1932</v>
      </c>
      <c r="I14621" t="s">
        <v>1933</v>
      </c>
      <c r="J14621">
        <v>6560</v>
      </c>
      <c r="K14621" t="s">
        <v>546</v>
      </c>
      <c r="L14621">
        <v>36</v>
      </c>
      <c r="M14621" t="s">
        <v>32</v>
      </c>
      <c r="N14621">
        <v>4</v>
      </c>
    </row>
    <row r="14622" spans="1:14">
      <c r="A14622" s="5" t="str">
        <f t="shared" si="228"/>
        <v>SOIRC1121CONGO</v>
      </c>
      <c r="B14622" t="s">
        <v>2190</v>
      </c>
      <c r="C14622" s="2">
        <v>887981847684</v>
      </c>
      <c r="D14622" t="s">
        <v>1887</v>
      </c>
      <c r="E14622">
        <v>110</v>
      </c>
      <c r="F14622" t="s">
        <v>28</v>
      </c>
      <c r="H14622" t="s">
        <v>1932</v>
      </c>
      <c r="I14622" t="s">
        <v>1933</v>
      </c>
      <c r="J14622">
        <v>6560</v>
      </c>
      <c r="K14622" t="s">
        <v>546</v>
      </c>
      <c r="L14622">
        <v>32</v>
      </c>
      <c r="M14622" t="s">
        <v>18</v>
      </c>
      <c r="N14622">
        <v>5</v>
      </c>
    </row>
    <row r="14623" spans="1:14">
      <c r="A14623" s="5" t="str">
        <f t="shared" si="228"/>
        <v>SOIRC1121CONGO</v>
      </c>
      <c r="B14623" t="s">
        <v>2190</v>
      </c>
      <c r="C14623" s="2">
        <v>887981847691</v>
      </c>
      <c r="D14623" t="s">
        <v>1887</v>
      </c>
      <c r="E14623">
        <v>110</v>
      </c>
      <c r="F14623" t="s">
        <v>28</v>
      </c>
      <c r="H14623" t="s">
        <v>1932</v>
      </c>
      <c r="I14623" t="s">
        <v>1933</v>
      </c>
      <c r="J14623">
        <v>6560</v>
      </c>
      <c r="K14623" t="s">
        <v>546</v>
      </c>
      <c r="L14623">
        <v>34</v>
      </c>
      <c r="M14623" t="s">
        <v>18</v>
      </c>
      <c r="N14623">
        <v>19</v>
      </c>
    </row>
    <row r="14624" spans="1:14">
      <c r="A14624" s="5" t="str">
        <f t="shared" si="228"/>
        <v>SOIRC1121CONGO</v>
      </c>
      <c r="B14624" t="s">
        <v>2190</v>
      </c>
      <c r="C14624" s="2">
        <v>887981847707</v>
      </c>
      <c r="D14624" t="s">
        <v>1887</v>
      </c>
      <c r="E14624">
        <v>110</v>
      </c>
      <c r="F14624" t="s">
        <v>28</v>
      </c>
      <c r="H14624" t="s">
        <v>1932</v>
      </c>
      <c r="I14624" t="s">
        <v>1933</v>
      </c>
      <c r="J14624">
        <v>6560</v>
      </c>
      <c r="K14624" t="s">
        <v>546</v>
      </c>
      <c r="L14624">
        <v>36</v>
      </c>
      <c r="M14624" t="s">
        <v>18</v>
      </c>
      <c r="N14624">
        <v>13</v>
      </c>
    </row>
    <row r="14625" spans="1:14">
      <c r="A14625" s="5" t="str">
        <f t="shared" si="228"/>
        <v>SOIRC1121HIMALAYAN SKY</v>
      </c>
      <c r="B14625" t="s">
        <v>2190</v>
      </c>
      <c r="C14625" s="2">
        <v>887981919572</v>
      </c>
      <c r="D14625" t="s">
        <v>1887</v>
      </c>
      <c r="E14625">
        <v>110</v>
      </c>
      <c r="F14625" t="s">
        <v>28</v>
      </c>
      <c r="H14625" t="s">
        <v>1932</v>
      </c>
      <c r="I14625" t="s">
        <v>1933</v>
      </c>
      <c r="J14625">
        <v>6567</v>
      </c>
      <c r="K14625" t="s">
        <v>53</v>
      </c>
      <c r="L14625">
        <v>32</v>
      </c>
      <c r="M14625" t="s">
        <v>31</v>
      </c>
      <c r="N14625">
        <v>3</v>
      </c>
    </row>
    <row r="14626" spans="1:14">
      <c r="A14626" s="5" t="str">
        <f t="shared" si="228"/>
        <v>SOIRC1121HIMALAYAN SKY</v>
      </c>
      <c r="B14626" t="s">
        <v>2190</v>
      </c>
      <c r="C14626" s="2">
        <v>887981919589</v>
      </c>
      <c r="D14626" t="s">
        <v>1887</v>
      </c>
      <c r="E14626">
        <v>110</v>
      </c>
      <c r="F14626" t="s">
        <v>28</v>
      </c>
      <c r="H14626" t="s">
        <v>1932</v>
      </c>
      <c r="I14626" t="s">
        <v>1933</v>
      </c>
      <c r="J14626">
        <v>6567</v>
      </c>
      <c r="K14626" t="s">
        <v>53</v>
      </c>
      <c r="L14626">
        <v>34</v>
      </c>
      <c r="M14626" t="s">
        <v>31</v>
      </c>
      <c r="N14626">
        <v>6</v>
      </c>
    </row>
    <row r="14627" spans="1:14">
      <c r="A14627" s="5" t="str">
        <f t="shared" si="228"/>
        <v>SOIRC1121HIMALAYAN SKY</v>
      </c>
      <c r="B14627" t="s">
        <v>2190</v>
      </c>
      <c r="C14627" s="2">
        <v>887981919596</v>
      </c>
      <c r="D14627" t="s">
        <v>1887</v>
      </c>
      <c r="E14627">
        <v>110</v>
      </c>
      <c r="F14627" t="s">
        <v>28</v>
      </c>
      <c r="H14627" t="s">
        <v>1932</v>
      </c>
      <c r="I14627" t="s">
        <v>1933</v>
      </c>
      <c r="J14627">
        <v>6567</v>
      </c>
      <c r="K14627" t="s">
        <v>53</v>
      </c>
      <c r="L14627">
        <v>36</v>
      </c>
      <c r="M14627" t="s">
        <v>31</v>
      </c>
      <c r="N14627">
        <v>3</v>
      </c>
    </row>
    <row r="14628" spans="1:14">
      <c r="A14628" s="5" t="str">
        <f t="shared" si="228"/>
        <v>SOIRC1121HIMALAYAN SKY</v>
      </c>
      <c r="B14628" t="s">
        <v>2190</v>
      </c>
      <c r="C14628" s="2">
        <v>887981921612</v>
      </c>
      <c r="D14628" t="s">
        <v>1887</v>
      </c>
      <c r="E14628">
        <v>110</v>
      </c>
      <c r="F14628" t="s">
        <v>28</v>
      </c>
      <c r="H14628" t="s">
        <v>1932</v>
      </c>
      <c r="I14628" t="s">
        <v>1933</v>
      </c>
      <c r="J14628">
        <v>6567</v>
      </c>
      <c r="K14628" t="s">
        <v>53</v>
      </c>
      <c r="L14628">
        <v>30</v>
      </c>
      <c r="M14628" t="s">
        <v>32</v>
      </c>
      <c r="N14628">
        <v>1</v>
      </c>
    </row>
    <row r="14629" spans="1:14">
      <c r="A14629" s="5" t="str">
        <f t="shared" si="228"/>
        <v>SOIRC1121HIMALAYAN SKY</v>
      </c>
      <c r="B14629" t="s">
        <v>2190</v>
      </c>
      <c r="C14629" s="2">
        <v>887981919602</v>
      </c>
      <c r="D14629" t="s">
        <v>1887</v>
      </c>
      <c r="E14629">
        <v>110</v>
      </c>
      <c r="F14629" t="s">
        <v>28</v>
      </c>
      <c r="H14629" t="s">
        <v>1932</v>
      </c>
      <c r="I14629" t="s">
        <v>1933</v>
      </c>
      <c r="J14629">
        <v>6567</v>
      </c>
      <c r="K14629" t="s">
        <v>53</v>
      </c>
      <c r="L14629">
        <v>32</v>
      </c>
      <c r="M14629" t="s">
        <v>32</v>
      </c>
      <c r="N14629">
        <v>5</v>
      </c>
    </row>
    <row r="14630" spans="1:14">
      <c r="A14630" s="5" t="str">
        <f t="shared" si="228"/>
        <v>SOIRC1121HIMALAYAN SKY</v>
      </c>
      <c r="B14630" t="s">
        <v>2190</v>
      </c>
      <c r="C14630" s="2">
        <v>887981919619</v>
      </c>
      <c r="D14630" t="s">
        <v>1887</v>
      </c>
      <c r="E14630">
        <v>110</v>
      </c>
      <c r="F14630" t="s">
        <v>28</v>
      </c>
      <c r="H14630" t="s">
        <v>1932</v>
      </c>
      <c r="I14630" t="s">
        <v>1933</v>
      </c>
      <c r="J14630">
        <v>6567</v>
      </c>
      <c r="K14630" t="s">
        <v>53</v>
      </c>
      <c r="L14630">
        <v>34</v>
      </c>
      <c r="M14630" t="s">
        <v>32</v>
      </c>
      <c r="N14630">
        <v>8</v>
      </c>
    </row>
    <row r="14631" spans="1:14">
      <c r="A14631" s="5" t="str">
        <f t="shared" si="228"/>
        <v>SOIRC1121HIMALAYAN SKY</v>
      </c>
      <c r="B14631" t="s">
        <v>2190</v>
      </c>
      <c r="C14631" s="2">
        <v>887981919626</v>
      </c>
      <c r="D14631" t="s">
        <v>1887</v>
      </c>
      <c r="E14631">
        <v>110</v>
      </c>
      <c r="F14631" t="s">
        <v>28</v>
      </c>
      <c r="H14631" t="s">
        <v>1932</v>
      </c>
      <c r="I14631" t="s">
        <v>1933</v>
      </c>
      <c r="J14631">
        <v>6567</v>
      </c>
      <c r="K14631" t="s">
        <v>53</v>
      </c>
      <c r="L14631">
        <v>36</v>
      </c>
      <c r="M14631" t="s">
        <v>32</v>
      </c>
      <c r="N14631">
        <v>3</v>
      </c>
    </row>
    <row r="14632" spans="1:14">
      <c r="A14632" s="5" t="str">
        <f t="shared" si="228"/>
        <v>SOIRC1121HIMALAYAN SKY</v>
      </c>
      <c r="B14632" t="s">
        <v>2190</v>
      </c>
      <c r="C14632" s="2">
        <v>887981921629</v>
      </c>
      <c r="D14632" t="s">
        <v>1887</v>
      </c>
      <c r="E14632">
        <v>110</v>
      </c>
      <c r="F14632" t="s">
        <v>28</v>
      </c>
      <c r="H14632" t="s">
        <v>1932</v>
      </c>
      <c r="I14632" t="s">
        <v>1933</v>
      </c>
      <c r="J14632">
        <v>6567</v>
      </c>
      <c r="K14632" t="s">
        <v>53</v>
      </c>
      <c r="L14632">
        <v>30</v>
      </c>
      <c r="M14632" t="s">
        <v>18</v>
      </c>
      <c r="N14632">
        <v>1</v>
      </c>
    </row>
    <row r="14633" spans="1:14">
      <c r="A14633" s="5" t="str">
        <f t="shared" si="228"/>
        <v>SOIRC1121HIMALAYAN SKY</v>
      </c>
      <c r="B14633" t="s">
        <v>2190</v>
      </c>
      <c r="C14633" s="2">
        <v>887981919633</v>
      </c>
      <c r="D14633" t="s">
        <v>1887</v>
      </c>
      <c r="E14633">
        <v>110</v>
      </c>
      <c r="F14633" t="s">
        <v>28</v>
      </c>
      <c r="H14633" t="s">
        <v>1932</v>
      </c>
      <c r="I14633" t="s">
        <v>1933</v>
      </c>
      <c r="J14633">
        <v>6567</v>
      </c>
      <c r="K14633" t="s">
        <v>53</v>
      </c>
      <c r="L14633">
        <v>32</v>
      </c>
      <c r="M14633" t="s">
        <v>18</v>
      </c>
      <c r="N14633">
        <v>2</v>
      </c>
    </row>
    <row r="14634" spans="1:14">
      <c r="A14634" s="5" t="str">
        <f t="shared" si="228"/>
        <v>SOIRC1121HIMALAYAN SKY</v>
      </c>
      <c r="B14634" t="s">
        <v>2190</v>
      </c>
      <c r="C14634" s="2">
        <v>887981919640</v>
      </c>
      <c r="D14634" t="s">
        <v>1887</v>
      </c>
      <c r="E14634">
        <v>110</v>
      </c>
      <c r="F14634" t="s">
        <v>28</v>
      </c>
      <c r="H14634" t="s">
        <v>1932</v>
      </c>
      <c r="I14634" t="s">
        <v>1933</v>
      </c>
      <c r="J14634">
        <v>6567</v>
      </c>
      <c r="K14634" t="s">
        <v>53</v>
      </c>
      <c r="L14634">
        <v>34</v>
      </c>
      <c r="M14634" t="s">
        <v>18</v>
      </c>
      <c r="N14634">
        <v>8</v>
      </c>
    </row>
    <row r="14635" spans="1:14">
      <c r="A14635" s="5" t="str">
        <f t="shared" si="228"/>
        <v>SOIRC1121HIMALAYAN SKY</v>
      </c>
      <c r="B14635" t="s">
        <v>2190</v>
      </c>
      <c r="C14635" s="2">
        <v>887981919657</v>
      </c>
      <c r="D14635" t="s">
        <v>1887</v>
      </c>
      <c r="E14635">
        <v>110</v>
      </c>
      <c r="F14635" t="s">
        <v>28</v>
      </c>
      <c r="H14635" t="s">
        <v>1932</v>
      </c>
      <c r="I14635" t="s">
        <v>1933</v>
      </c>
      <c r="J14635">
        <v>6567</v>
      </c>
      <c r="K14635" t="s">
        <v>53</v>
      </c>
      <c r="L14635">
        <v>36</v>
      </c>
      <c r="M14635" t="s">
        <v>18</v>
      </c>
      <c r="N14635">
        <v>5</v>
      </c>
    </row>
    <row r="14636" spans="1:14">
      <c r="A14636" s="5" t="str">
        <f t="shared" si="228"/>
        <v>SOIRC1121HIMALAYAN SKY</v>
      </c>
      <c r="B14636" t="s">
        <v>2190</v>
      </c>
      <c r="C14636" s="2">
        <v>887981921636</v>
      </c>
      <c r="D14636" t="s">
        <v>1887</v>
      </c>
      <c r="E14636">
        <v>110</v>
      </c>
      <c r="F14636" t="s">
        <v>28</v>
      </c>
      <c r="H14636" t="s">
        <v>1932</v>
      </c>
      <c r="I14636" t="s">
        <v>1933</v>
      </c>
      <c r="J14636">
        <v>6567</v>
      </c>
      <c r="K14636" t="s">
        <v>53</v>
      </c>
      <c r="L14636">
        <v>30</v>
      </c>
      <c r="M14636" t="s">
        <v>33</v>
      </c>
      <c r="N14636">
        <v>1</v>
      </c>
    </row>
    <row r="14637" spans="1:14">
      <c r="A14637" s="5" t="str">
        <f t="shared" si="228"/>
        <v>SOIRC1121HIMALAYAN SKY</v>
      </c>
      <c r="B14637" t="s">
        <v>2190</v>
      </c>
      <c r="C14637" s="2">
        <v>887981921643</v>
      </c>
      <c r="D14637" t="s">
        <v>1887</v>
      </c>
      <c r="E14637">
        <v>110</v>
      </c>
      <c r="F14637" t="s">
        <v>28</v>
      </c>
      <c r="H14637" t="s">
        <v>1932</v>
      </c>
      <c r="I14637" t="s">
        <v>1933</v>
      </c>
      <c r="J14637">
        <v>6567</v>
      </c>
      <c r="K14637" t="s">
        <v>53</v>
      </c>
      <c r="L14637">
        <v>32</v>
      </c>
      <c r="M14637" t="s">
        <v>33</v>
      </c>
      <c r="N14637">
        <v>2</v>
      </c>
    </row>
    <row r="14638" spans="1:14">
      <c r="A14638" s="5" t="str">
        <f t="shared" si="228"/>
        <v>SOIRC1121HIMALAYAN SKY</v>
      </c>
      <c r="B14638" t="s">
        <v>2190</v>
      </c>
      <c r="C14638" s="2">
        <v>887981921650</v>
      </c>
      <c r="D14638" t="s">
        <v>1887</v>
      </c>
      <c r="E14638">
        <v>110</v>
      </c>
      <c r="F14638" t="s">
        <v>28</v>
      </c>
      <c r="H14638" t="s">
        <v>1932</v>
      </c>
      <c r="I14638" t="s">
        <v>1933</v>
      </c>
      <c r="J14638">
        <v>6567</v>
      </c>
      <c r="K14638" t="s">
        <v>53</v>
      </c>
      <c r="L14638">
        <v>34</v>
      </c>
      <c r="M14638" t="s">
        <v>33</v>
      </c>
      <c r="N14638">
        <v>1</v>
      </c>
    </row>
    <row r="14639" spans="1:14">
      <c r="A14639" s="5" t="str">
        <f t="shared" si="228"/>
        <v>SOIRC1121HIMALAYAN SKY</v>
      </c>
      <c r="B14639" t="s">
        <v>2190</v>
      </c>
      <c r="C14639" s="2">
        <v>887981921674</v>
      </c>
      <c r="D14639" t="s">
        <v>1887</v>
      </c>
      <c r="E14639">
        <v>110</v>
      </c>
      <c r="F14639" t="s">
        <v>28</v>
      </c>
      <c r="H14639" t="s">
        <v>1932</v>
      </c>
      <c r="I14639" t="s">
        <v>1933</v>
      </c>
      <c r="J14639">
        <v>6567</v>
      </c>
      <c r="K14639" t="s">
        <v>53</v>
      </c>
      <c r="L14639">
        <v>32</v>
      </c>
      <c r="M14639" t="s">
        <v>34</v>
      </c>
      <c r="N14639">
        <v>3</v>
      </c>
    </row>
    <row r="14640" spans="1:14">
      <c r="A14640" s="5" t="str">
        <f t="shared" si="228"/>
        <v>SOIRC1121HIMALAYAN SKY</v>
      </c>
      <c r="B14640" t="s">
        <v>2190</v>
      </c>
      <c r="C14640" s="2">
        <v>887981921681</v>
      </c>
      <c r="D14640" t="s">
        <v>1887</v>
      </c>
      <c r="E14640">
        <v>110</v>
      </c>
      <c r="F14640" t="s">
        <v>28</v>
      </c>
      <c r="H14640" t="s">
        <v>1932</v>
      </c>
      <c r="I14640" t="s">
        <v>1933</v>
      </c>
      <c r="J14640">
        <v>6567</v>
      </c>
      <c r="K14640" t="s">
        <v>53</v>
      </c>
      <c r="L14640">
        <v>34</v>
      </c>
      <c r="M14640" t="s">
        <v>34</v>
      </c>
      <c r="N14640">
        <v>3</v>
      </c>
    </row>
    <row r="14641" spans="1:14">
      <c r="A14641" s="5" t="str">
        <f t="shared" si="228"/>
        <v>SOIRC1121HIMALAYAN SKY</v>
      </c>
      <c r="B14641" t="s">
        <v>2190</v>
      </c>
      <c r="C14641" s="2">
        <v>887981921698</v>
      </c>
      <c r="D14641" t="s">
        <v>1887</v>
      </c>
      <c r="E14641">
        <v>110</v>
      </c>
      <c r="F14641" t="s">
        <v>28</v>
      </c>
      <c r="H14641" t="s">
        <v>1932</v>
      </c>
      <c r="I14641" t="s">
        <v>1933</v>
      </c>
      <c r="J14641">
        <v>6567</v>
      </c>
      <c r="K14641" t="s">
        <v>53</v>
      </c>
      <c r="L14641">
        <v>36</v>
      </c>
      <c r="M14641" t="s">
        <v>34</v>
      </c>
      <c r="N14641">
        <v>1</v>
      </c>
    </row>
    <row r="14642" spans="1:14">
      <c r="A14642" s="5" t="str">
        <f t="shared" si="228"/>
        <v>SOIRC1121UDAIPUR BLUE</v>
      </c>
      <c r="B14642" t="s">
        <v>2190</v>
      </c>
      <c r="C14642" s="2">
        <v>887981919664</v>
      </c>
      <c r="D14642" t="s">
        <v>1887</v>
      </c>
      <c r="E14642">
        <v>110</v>
      </c>
      <c r="F14642" t="s">
        <v>28</v>
      </c>
      <c r="H14642" t="s">
        <v>1932</v>
      </c>
      <c r="I14642" t="s">
        <v>1933</v>
      </c>
      <c r="J14642">
        <v>6618</v>
      </c>
      <c r="K14642" t="s">
        <v>871</v>
      </c>
      <c r="L14642">
        <v>32</v>
      </c>
      <c r="M14642" t="s">
        <v>31</v>
      </c>
      <c r="N14642">
        <v>3</v>
      </c>
    </row>
    <row r="14643" spans="1:14">
      <c r="A14643" s="5" t="str">
        <f t="shared" si="228"/>
        <v>SOIRC1121UDAIPUR BLUE</v>
      </c>
      <c r="B14643" t="s">
        <v>2190</v>
      </c>
      <c r="C14643" s="2">
        <v>887981919671</v>
      </c>
      <c r="D14643" t="s">
        <v>1887</v>
      </c>
      <c r="E14643">
        <v>110</v>
      </c>
      <c r="F14643" t="s">
        <v>28</v>
      </c>
      <c r="H14643" t="s">
        <v>1932</v>
      </c>
      <c r="I14643" t="s">
        <v>1933</v>
      </c>
      <c r="J14643">
        <v>6618</v>
      </c>
      <c r="K14643" t="s">
        <v>871</v>
      </c>
      <c r="L14643">
        <v>34</v>
      </c>
      <c r="M14643" t="s">
        <v>31</v>
      </c>
      <c r="N14643">
        <v>0</v>
      </c>
    </row>
    <row r="14644" spans="1:14">
      <c r="A14644" s="5" t="str">
        <f t="shared" si="228"/>
        <v>SOIRC1121UDAIPUR BLUE</v>
      </c>
      <c r="B14644" t="s">
        <v>2190</v>
      </c>
      <c r="C14644" s="2">
        <v>887981919688</v>
      </c>
      <c r="D14644" t="s">
        <v>1887</v>
      </c>
      <c r="E14644">
        <v>110</v>
      </c>
      <c r="F14644" t="s">
        <v>28</v>
      </c>
      <c r="H14644" t="s">
        <v>1932</v>
      </c>
      <c r="I14644" t="s">
        <v>1933</v>
      </c>
      <c r="J14644">
        <v>6618</v>
      </c>
      <c r="K14644" t="s">
        <v>871</v>
      </c>
      <c r="L14644">
        <v>36</v>
      </c>
      <c r="M14644" t="s">
        <v>31</v>
      </c>
      <c r="N14644">
        <v>1</v>
      </c>
    </row>
    <row r="14645" spans="1:14">
      <c r="A14645" s="5" t="str">
        <f t="shared" si="228"/>
        <v>SOIRC1121UDAIPUR BLUE</v>
      </c>
      <c r="B14645" t="s">
        <v>2190</v>
      </c>
      <c r="C14645" s="2">
        <v>887981919695</v>
      </c>
      <c r="D14645" t="s">
        <v>1887</v>
      </c>
      <c r="E14645">
        <v>110</v>
      </c>
      <c r="F14645" t="s">
        <v>28</v>
      </c>
      <c r="H14645" t="s">
        <v>1932</v>
      </c>
      <c r="I14645" t="s">
        <v>1933</v>
      </c>
      <c r="J14645">
        <v>6618</v>
      </c>
      <c r="K14645" t="s">
        <v>871</v>
      </c>
      <c r="L14645">
        <v>32</v>
      </c>
      <c r="M14645" t="s">
        <v>32</v>
      </c>
      <c r="N14645">
        <v>4</v>
      </c>
    </row>
    <row r="14646" spans="1:14">
      <c r="A14646" s="5" t="str">
        <f t="shared" si="228"/>
        <v>SOIRC1121UDAIPUR BLUE</v>
      </c>
      <c r="B14646" t="s">
        <v>2190</v>
      </c>
      <c r="C14646" s="2">
        <v>887981919725</v>
      </c>
      <c r="D14646" t="s">
        <v>1887</v>
      </c>
      <c r="E14646">
        <v>110</v>
      </c>
      <c r="F14646" t="s">
        <v>28</v>
      </c>
      <c r="H14646" t="s">
        <v>1932</v>
      </c>
      <c r="I14646" t="s">
        <v>1933</v>
      </c>
      <c r="J14646">
        <v>6618</v>
      </c>
      <c r="K14646" t="s">
        <v>871</v>
      </c>
      <c r="L14646">
        <v>32</v>
      </c>
      <c r="M14646" t="s">
        <v>18</v>
      </c>
      <c r="N14646">
        <v>3</v>
      </c>
    </row>
    <row r="14647" spans="1:14">
      <c r="A14647" s="5" t="str">
        <f t="shared" si="228"/>
        <v>SOIRC1121UDAIPUR BLUE</v>
      </c>
      <c r="B14647" t="s">
        <v>2190</v>
      </c>
      <c r="C14647" s="2">
        <v>887981919732</v>
      </c>
      <c r="D14647" t="s">
        <v>1887</v>
      </c>
      <c r="E14647">
        <v>110</v>
      </c>
      <c r="F14647" t="s">
        <v>28</v>
      </c>
      <c r="H14647" t="s">
        <v>1932</v>
      </c>
      <c r="I14647" t="s">
        <v>1933</v>
      </c>
      <c r="J14647">
        <v>6618</v>
      </c>
      <c r="K14647" t="s">
        <v>871</v>
      </c>
      <c r="L14647">
        <v>34</v>
      </c>
      <c r="M14647" t="s">
        <v>18</v>
      </c>
      <c r="N14647">
        <v>1</v>
      </c>
    </row>
    <row r="14648" spans="1:14">
      <c r="A14648" s="5" t="str">
        <f t="shared" si="228"/>
        <v>SOIRC1121UDAIPUR BLUE</v>
      </c>
      <c r="B14648" t="s">
        <v>2190</v>
      </c>
      <c r="C14648" s="2">
        <v>887981921872</v>
      </c>
      <c r="D14648" t="s">
        <v>1887</v>
      </c>
      <c r="E14648">
        <v>110</v>
      </c>
      <c r="F14648" t="s">
        <v>28</v>
      </c>
      <c r="H14648" t="s">
        <v>1932</v>
      </c>
      <c r="I14648" t="s">
        <v>1933</v>
      </c>
      <c r="J14648">
        <v>6618</v>
      </c>
      <c r="K14648" t="s">
        <v>871</v>
      </c>
      <c r="L14648">
        <v>30</v>
      </c>
      <c r="M14648" t="s">
        <v>33</v>
      </c>
      <c r="N14648">
        <v>1</v>
      </c>
    </row>
    <row r="14649" spans="1:14">
      <c r="A14649" s="5" t="str">
        <f t="shared" si="228"/>
        <v>SOIRC1121UDAIPUR BLUE</v>
      </c>
      <c r="B14649" t="s">
        <v>2190</v>
      </c>
      <c r="C14649" s="2">
        <v>887981921889</v>
      </c>
      <c r="D14649" t="s">
        <v>1887</v>
      </c>
      <c r="E14649">
        <v>110</v>
      </c>
      <c r="F14649" t="s">
        <v>28</v>
      </c>
      <c r="H14649" t="s">
        <v>1932</v>
      </c>
      <c r="I14649" t="s">
        <v>1933</v>
      </c>
      <c r="J14649">
        <v>6618</v>
      </c>
      <c r="K14649" t="s">
        <v>871</v>
      </c>
      <c r="L14649">
        <v>32</v>
      </c>
      <c r="M14649" t="s">
        <v>33</v>
      </c>
      <c r="N14649">
        <v>2</v>
      </c>
    </row>
    <row r="14650" spans="1:14">
      <c r="A14650" s="5" t="str">
        <f t="shared" si="228"/>
        <v>SOIRC1121UDAIPUR BLUE</v>
      </c>
      <c r="B14650" t="s">
        <v>2190</v>
      </c>
      <c r="C14650" s="2">
        <v>887981921896</v>
      </c>
      <c r="D14650" t="s">
        <v>1887</v>
      </c>
      <c r="E14650">
        <v>110</v>
      </c>
      <c r="F14650" t="s">
        <v>28</v>
      </c>
      <c r="H14650" t="s">
        <v>1932</v>
      </c>
      <c r="I14650" t="s">
        <v>1933</v>
      </c>
      <c r="J14650">
        <v>6618</v>
      </c>
      <c r="K14650" t="s">
        <v>871</v>
      </c>
      <c r="L14650">
        <v>34</v>
      </c>
      <c r="M14650" t="s">
        <v>33</v>
      </c>
      <c r="N14650">
        <v>1</v>
      </c>
    </row>
    <row r="14651" spans="1:14">
      <c r="A14651" s="5" t="str">
        <f t="shared" si="228"/>
        <v>SOIRC1121UDAIPUR BLUE</v>
      </c>
      <c r="B14651" t="s">
        <v>2190</v>
      </c>
      <c r="C14651" s="2">
        <v>887981921919</v>
      </c>
      <c r="D14651" t="s">
        <v>1887</v>
      </c>
      <c r="E14651">
        <v>110</v>
      </c>
      <c r="F14651" t="s">
        <v>28</v>
      </c>
      <c r="H14651" t="s">
        <v>1932</v>
      </c>
      <c r="I14651" t="s">
        <v>1933</v>
      </c>
      <c r="J14651">
        <v>6618</v>
      </c>
      <c r="K14651" t="s">
        <v>871</v>
      </c>
      <c r="L14651">
        <v>32</v>
      </c>
      <c r="M14651" t="s">
        <v>34</v>
      </c>
      <c r="N14651">
        <v>3</v>
      </c>
    </row>
    <row r="14652" spans="1:14">
      <c r="A14652" s="5" t="str">
        <f t="shared" si="228"/>
        <v>SOIRC1121UDAIPUR BLUE</v>
      </c>
      <c r="B14652" t="s">
        <v>2190</v>
      </c>
      <c r="C14652" s="2">
        <v>887981921926</v>
      </c>
      <c r="D14652" t="s">
        <v>1887</v>
      </c>
      <c r="E14652">
        <v>110</v>
      </c>
      <c r="F14652" t="s">
        <v>28</v>
      </c>
      <c r="H14652" t="s">
        <v>1932</v>
      </c>
      <c r="I14652" t="s">
        <v>1933</v>
      </c>
      <c r="J14652">
        <v>6618</v>
      </c>
      <c r="K14652" t="s">
        <v>871</v>
      </c>
      <c r="L14652">
        <v>34</v>
      </c>
      <c r="M14652" t="s">
        <v>34</v>
      </c>
      <c r="N14652">
        <v>4</v>
      </c>
    </row>
    <row r="14653" spans="1:14">
      <c r="A14653" s="5" t="str">
        <f t="shared" si="228"/>
        <v>SOIRC1121UDAIPUR BLUE</v>
      </c>
      <c r="B14653" t="s">
        <v>2190</v>
      </c>
      <c r="C14653" s="2">
        <v>887981921933</v>
      </c>
      <c r="D14653" t="s">
        <v>1887</v>
      </c>
      <c r="E14653">
        <v>110</v>
      </c>
      <c r="F14653" t="s">
        <v>28</v>
      </c>
      <c r="H14653" t="s">
        <v>1932</v>
      </c>
      <c r="I14653" t="s">
        <v>1933</v>
      </c>
      <c r="J14653">
        <v>6618</v>
      </c>
      <c r="K14653" t="s">
        <v>871</v>
      </c>
      <c r="L14653">
        <v>36</v>
      </c>
      <c r="M14653" t="s">
        <v>34</v>
      </c>
      <c r="N14653">
        <v>3</v>
      </c>
    </row>
    <row r="14654" spans="1:14">
      <c r="A14654" s="5" t="str">
        <f t="shared" si="228"/>
        <v>SOIRC1121RANI PINK</v>
      </c>
      <c r="B14654" t="s">
        <v>2190</v>
      </c>
      <c r="C14654" s="2">
        <v>887981965517</v>
      </c>
      <c r="D14654" t="s">
        <v>1887</v>
      </c>
      <c r="E14654">
        <v>110</v>
      </c>
      <c r="F14654" t="s">
        <v>28</v>
      </c>
      <c r="H14654" t="s">
        <v>1932</v>
      </c>
      <c r="I14654" t="s">
        <v>1933</v>
      </c>
      <c r="J14654">
        <v>6895</v>
      </c>
      <c r="K14654" t="s">
        <v>1115</v>
      </c>
      <c r="L14654">
        <v>32</v>
      </c>
      <c r="M14654" t="s">
        <v>31</v>
      </c>
      <c r="N14654">
        <v>2</v>
      </c>
    </row>
    <row r="14655" spans="1:14">
      <c r="A14655" s="5" t="str">
        <f t="shared" si="228"/>
        <v>SOIRC1121RANI PINK</v>
      </c>
      <c r="B14655" t="s">
        <v>2190</v>
      </c>
      <c r="C14655" s="2">
        <v>887981965524</v>
      </c>
      <c r="D14655" t="s">
        <v>1887</v>
      </c>
      <c r="E14655">
        <v>110</v>
      </c>
      <c r="F14655" t="s">
        <v>28</v>
      </c>
      <c r="H14655" t="s">
        <v>1932</v>
      </c>
      <c r="I14655" t="s">
        <v>1933</v>
      </c>
      <c r="J14655">
        <v>6895</v>
      </c>
      <c r="K14655" t="s">
        <v>1115</v>
      </c>
      <c r="L14655">
        <v>34</v>
      </c>
      <c r="M14655" t="s">
        <v>31</v>
      </c>
      <c r="N14655">
        <v>1</v>
      </c>
    </row>
    <row r="14656" spans="1:14">
      <c r="A14656" s="5" t="str">
        <f t="shared" si="228"/>
        <v>SOIRC1121RANI PINK</v>
      </c>
      <c r="B14656" t="s">
        <v>2190</v>
      </c>
      <c r="C14656" s="2">
        <v>887981965548</v>
      </c>
      <c r="D14656" t="s">
        <v>1887</v>
      </c>
      <c r="E14656">
        <v>110</v>
      </c>
      <c r="F14656" t="s">
        <v>28</v>
      </c>
      <c r="H14656" t="s">
        <v>1932</v>
      </c>
      <c r="I14656" t="s">
        <v>1933</v>
      </c>
      <c r="J14656">
        <v>6895</v>
      </c>
      <c r="K14656" t="s">
        <v>1115</v>
      </c>
      <c r="L14656">
        <v>30</v>
      </c>
      <c r="M14656" t="s">
        <v>32</v>
      </c>
      <c r="N14656">
        <v>1</v>
      </c>
    </row>
    <row r="14657" spans="1:14">
      <c r="A14657" s="5" t="str">
        <f t="shared" si="228"/>
        <v>SOIRC1121RANI PINK</v>
      </c>
      <c r="B14657" t="s">
        <v>2190</v>
      </c>
      <c r="C14657" s="2">
        <v>887981965555</v>
      </c>
      <c r="D14657" t="s">
        <v>1887</v>
      </c>
      <c r="E14657">
        <v>110</v>
      </c>
      <c r="F14657" t="s">
        <v>28</v>
      </c>
      <c r="H14657" t="s">
        <v>1932</v>
      </c>
      <c r="I14657" t="s">
        <v>1933</v>
      </c>
      <c r="J14657">
        <v>6895</v>
      </c>
      <c r="K14657" t="s">
        <v>1115</v>
      </c>
      <c r="L14657">
        <v>32</v>
      </c>
      <c r="M14657" t="s">
        <v>32</v>
      </c>
      <c r="N14657">
        <v>5</v>
      </c>
    </row>
    <row r="14658" spans="1:14">
      <c r="A14658" s="5" t="str">
        <f t="shared" si="228"/>
        <v>SOIRC1121RANI PINK</v>
      </c>
      <c r="B14658" t="s">
        <v>2190</v>
      </c>
      <c r="C14658" s="2">
        <v>887981965562</v>
      </c>
      <c r="D14658" t="s">
        <v>1887</v>
      </c>
      <c r="E14658">
        <v>110</v>
      </c>
      <c r="F14658" t="s">
        <v>28</v>
      </c>
      <c r="H14658" t="s">
        <v>1932</v>
      </c>
      <c r="I14658" t="s">
        <v>1933</v>
      </c>
      <c r="J14658">
        <v>6895</v>
      </c>
      <c r="K14658" t="s">
        <v>1115</v>
      </c>
      <c r="L14658">
        <v>34</v>
      </c>
      <c r="M14658" t="s">
        <v>32</v>
      </c>
      <c r="N14658">
        <v>2</v>
      </c>
    </row>
    <row r="14659" spans="1:14">
      <c r="A14659" s="5" t="str">
        <f t="shared" si="228"/>
        <v>SOIRC1121RANI PINK</v>
      </c>
      <c r="B14659" t="s">
        <v>2190</v>
      </c>
      <c r="C14659" s="2">
        <v>887981965586</v>
      </c>
      <c r="D14659" t="s">
        <v>1887</v>
      </c>
      <c r="E14659">
        <v>110</v>
      </c>
      <c r="F14659" t="s">
        <v>28</v>
      </c>
      <c r="H14659" t="s">
        <v>1932</v>
      </c>
      <c r="I14659" t="s">
        <v>1933</v>
      </c>
      <c r="J14659">
        <v>6895</v>
      </c>
      <c r="K14659" t="s">
        <v>1115</v>
      </c>
      <c r="L14659">
        <v>30</v>
      </c>
      <c r="M14659" t="s">
        <v>18</v>
      </c>
      <c r="N14659">
        <v>2</v>
      </c>
    </row>
    <row r="14660" spans="1:14">
      <c r="A14660" s="5" t="str">
        <f t="shared" si="228"/>
        <v>SOIRC1121RANI PINK</v>
      </c>
      <c r="B14660" t="s">
        <v>2190</v>
      </c>
      <c r="C14660" s="2">
        <v>887981965593</v>
      </c>
      <c r="D14660" t="s">
        <v>1887</v>
      </c>
      <c r="E14660">
        <v>110</v>
      </c>
      <c r="F14660" t="s">
        <v>28</v>
      </c>
      <c r="H14660" t="s">
        <v>1932</v>
      </c>
      <c r="I14660" t="s">
        <v>1933</v>
      </c>
      <c r="J14660">
        <v>6895</v>
      </c>
      <c r="K14660" t="s">
        <v>1115</v>
      </c>
      <c r="L14660">
        <v>32</v>
      </c>
      <c r="M14660" t="s">
        <v>18</v>
      </c>
      <c r="N14660">
        <v>3</v>
      </c>
    </row>
    <row r="14661" spans="1:14">
      <c r="A14661" s="5" t="str">
        <f t="shared" ref="A14661:A14724" si="229">CONCATENATE(H14661,K14661)</f>
        <v>SOIRC1121RANI PINK</v>
      </c>
      <c r="B14661" t="s">
        <v>2190</v>
      </c>
      <c r="C14661" s="2">
        <v>887981965609</v>
      </c>
      <c r="D14661" t="s">
        <v>1887</v>
      </c>
      <c r="E14661">
        <v>110</v>
      </c>
      <c r="F14661" t="s">
        <v>28</v>
      </c>
      <c r="H14661" t="s">
        <v>1932</v>
      </c>
      <c r="I14661" t="s">
        <v>1933</v>
      </c>
      <c r="J14661">
        <v>6895</v>
      </c>
      <c r="K14661" t="s">
        <v>1115</v>
      </c>
      <c r="L14661">
        <v>34</v>
      </c>
      <c r="M14661" t="s">
        <v>18</v>
      </c>
      <c r="N14661">
        <v>3</v>
      </c>
    </row>
    <row r="14662" spans="1:14">
      <c r="A14662" s="5" t="str">
        <f t="shared" si="229"/>
        <v>SOIRC1121RANI PINK</v>
      </c>
      <c r="B14662" t="s">
        <v>2190</v>
      </c>
      <c r="C14662" s="2">
        <v>887981965616</v>
      </c>
      <c r="D14662" t="s">
        <v>1887</v>
      </c>
      <c r="E14662">
        <v>110</v>
      </c>
      <c r="F14662" t="s">
        <v>28</v>
      </c>
      <c r="H14662" t="s">
        <v>1932</v>
      </c>
      <c r="I14662" t="s">
        <v>1933</v>
      </c>
      <c r="J14662">
        <v>6895</v>
      </c>
      <c r="K14662" t="s">
        <v>1115</v>
      </c>
      <c r="L14662">
        <v>36</v>
      </c>
      <c r="M14662" t="s">
        <v>18</v>
      </c>
      <c r="N14662">
        <v>1</v>
      </c>
    </row>
    <row r="14663" spans="1:14">
      <c r="A14663" s="5" t="str">
        <f t="shared" si="229"/>
        <v>SOIRC1121RANI PINK</v>
      </c>
      <c r="B14663" t="s">
        <v>2190</v>
      </c>
      <c r="C14663" s="2">
        <v>887981965623</v>
      </c>
      <c r="D14663" t="s">
        <v>1887</v>
      </c>
      <c r="E14663">
        <v>110</v>
      </c>
      <c r="F14663" t="s">
        <v>28</v>
      </c>
      <c r="H14663" t="s">
        <v>1932</v>
      </c>
      <c r="I14663" t="s">
        <v>1933</v>
      </c>
      <c r="J14663">
        <v>6895</v>
      </c>
      <c r="K14663" t="s">
        <v>1115</v>
      </c>
      <c r="L14663">
        <v>30</v>
      </c>
      <c r="M14663" t="s">
        <v>33</v>
      </c>
      <c r="N14663">
        <v>2</v>
      </c>
    </row>
    <row r="14664" spans="1:14">
      <c r="A14664" s="5" t="str">
        <f t="shared" si="229"/>
        <v>SOIRC1121RANI PINK</v>
      </c>
      <c r="B14664" t="s">
        <v>2190</v>
      </c>
      <c r="C14664" s="2">
        <v>887981965630</v>
      </c>
      <c r="D14664" t="s">
        <v>1887</v>
      </c>
      <c r="E14664">
        <v>110</v>
      </c>
      <c r="F14664" t="s">
        <v>28</v>
      </c>
      <c r="H14664" t="s">
        <v>1932</v>
      </c>
      <c r="I14664" t="s">
        <v>1933</v>
      </c>
      <c r="J14664">
        <v>6895</v>
      </c>
      <c r="K14664" t="s">
        <v>1115</v>
      </c>
      <c r="L14664">
        <v>32</v>
      </c>
      <c r="M14664" t="s">
        <v>33</v>
      </c>
      <c r="N14664">
        <v>2</v>
      </c>
    </row>
    <row r="14665" spans="1:14">
      <c r="A14665" s="5" t="str">
        <f t="shared" si="229"/>
        <v>SOIRC1121RANI PINK</v>
      </c>
      <c r="B14665" t="s">
        <v>2190</v>
      </c>
      <c r="C14665" s="2">
        <v>887981965647</v>
      </c>
      <c r="D14665" t="s">
        <v>1887</v>
      </c>
      <c r="E14665">
        <v>110</v>
      </c>
      <c r="F14665" t="s">
        <v>28</v>
      </c>
      <c r="H14665" t="s">
        <v>1932</v>
      </c>
      <c r="I14665" t="s">
        <v>1933</v>
      </c>
      <c r="J14665">
        <v>6895</v>
      </c>
      <c r="K14665" t="s">
        <v>1115</v>
      </c>
      <c r="L14665">
        <v>34</v>
      </c>
      <c r="M14665" t="s">
        <v>33</v>
      </c>
      <c r="N14665">
        <v>1</v>
      </c>
    </row>
    <row r="14666" spans="1:14">
      <c r="A14666" s="5" t="str">
        <f t="shared" si="229"/>
        <v>SOIRC1121RANI PINK</v>
      </c>
      <c r="B14666" t="s">
        <v>2190</v>
      </c>
      <c r="C14666" s="2">
        <v>887981965654</v>
      </c>
      <c r="D14666" t="s">
        <v>1887</v>
      </c>
      <c r="E14666">
        <v>110</v>
      </c>
      <c r="F14666" t="s">
        <v>28</v>
      </c>
      <c r="H14666" t="s">
        <v>1932</v>
      </c>
      <c r="I14666" t="s">
        <v>1933</v>
      </c>
      <c r="J14666">
        <v>6895</v>
      </c>
      <c r="K14666" t="s">
        <v>1115</v>
      </c>
      <c r="L14666">
        <v>36</v>
      </c>
      <c r="M14666" t="s">
        <v>33</v>
      </c>
      <c r="N14666">
        <v>1</v>
      </c>
    </row>
    <row r="14667" spans="1:14">
      <c r="A14667" s="5" t="str">
        <f t="shared" si="229"/>
        <v>SOIRC1121RANI PINK</v>
      </c>
      <c r="B14667" t="s">
        <v>2190</v>
      </c>
      <c r="C14667" s="2">
        <v>887981965661</v>
      </c>
      <c r="D14667" t="s">
        <v>1887</v>
      </c>
      <c r="E14667">
        <v>110</v>
      </c>
      <c r="F14667" t="s">
        <v>28</v>
      </c>
      <c r="H14667" t="s">
        <v>1932</v>
      </c>
      <c r="I14667" t="s">
        <v>1933</v>
      </c>
      <c r="J14667">
        <v>6895</v>
      </c>
      <c r="K14667" t="s">
        <v>1115</v>
      </c>
      <c r="L14667">
        <v>32</v>
      </c>
      <c r="M14667" t="s">
        <v>34</v>
      </c>
      <c r="N14667">
        <v>1</v>
      </c>
    </row>
    <row r="14668" spans="1:14">
      <c r="A14668" s="5" t="str">
        <f t="shared" si="229"/>
        <v>SOIRC1121RANI PINK</v>
      </c>
      <c r="B14668" t="s">
        <v>2190</v>
      </c>
      <c r="C14668" s="2">
        <v>887981965678</v>
      </c>
      <c r="D14668" t="s">
        <v>1887</v>
      </c>
      <c r="E14668">
        <v>110</v>
      </c>
      <c r="F14668" t="s">
        <v>28</v>
      </c>
      <c r="H14668" t="s">
        <v>1932</v>
      </c>
      <c r="I14668" t="s">
        <v>1933</v>
      </c>
      <c r="J14668">
        <v>6895</v>
      </c>
      <c r="K14668" t="s">
        <v>1115</v>
      </c>
      <c r="L14668">
        <v>34</v>
      </c>
      <c r="M14668" t="s">
        <v>34</v>
      </c>
      <c r="N14668">
        <v>2</v>
      </c>
    </row>
    <row r="14669" spans="1:14">
      <c r="A14669" s="5" t="str">
        <f t="shared" si="229"/>
        <v>SOIRC1121TAAJA MANGO</v>
      </c>
      <c r="B14669" t="s">
        <v>2190</v>
      </c>
      <c r="C14669" s="2">
        <v>887981965715</v>
      </c>
      <c r="D14669" t="s">
        <v>1887</v>
      </c>
      <c r="E14669">
        <v>110</v>
      </c>
      <c r="F14669" t="s">
        <v>28</v>
      </c>
      <c r="H14669" t="s">
        <v>1932</v>
      </c>
      <c r="I14669" t="s">
        <v>1933</v>
      </c>
      <c r="J14669">
        <v>6896</v>
      </c>
      <c r="K14669" t="s">
        <v>1134</v>
      </c>
      <c r="L14669">
        <v>36</v>
      </c>
      <c r="M14669" t="s">
        <v>31</v>
      </c>
      <c r="N14669">
        <v>1</v>
      </c>
    </row>
    <row r="14670" spans="1:14">
      <c r="A14670" s="5" t="str">
        <f t="shared" si="229"/>
        <v>SOIRC1121TAAJA MANGO</v>
      </c>
      <c r="B14670" t="s">
        <v>2190</v>
      </c>
      <c r="C14670" s="2">
        <v>887981965722</v>
      </c>
      <c r="D14670" t="s">
        <v>1887</v>
      </c>
      <c r="E14670">
        <v>110</v>
      </c>
      <c r="F14670" t="s">
        <v>28</v>
      </c>
      <c r="H14670" t="s">
        <v>1932</v>
      </c>
      <c r="I14670" t="s">
        <v>1933</v>
      </c>
      <c r="J14670">
        <v>6896</v>
      </c>
      <c r="K14670" t="s">
        <v>1134</v>
      </c>
      <c r="L14670">
        <v>30</v>
      </c>
      <c r="M14670" t="s">
        <v>32</v>
      </c>
      <c r="N14670">
        <v>1</v>
      </c>
    </row>
    <row r="14671" spans="1:14">
      <c r="A14671" s="5" t="str">
        <f t="shared" si="229"/>
        <v>SOIRC1121TAAJA MANGO</v>
      </c>
      <c r="B14671" t="s">
        <v>2190</v>
      </c>
      <c r="C14671" s="2">
        <v>887981965739</v>
      </c>
      <c r="D14671" t="s">
        <v>1887</v>
      </c>
      <c r="E14671">
        <v>110</v>
      </c>
      <c r="F14671" t="s">
        <v>28</v>
      </c>
      <c r="H14671" t="s">
        <v>1932</v>
      </c>
      <c r="I14671" t="s">
        <v>1933</v>
      </c>
      <c r="J14671">
        <v>6896</v>
      </c>
      <c r="K14671" t="s">
        <v>1134</v>
      </c>
      <c r="L14671">
        <v>32</v>
      </c>
      <c r="M14671" t="s">
        <v>32</v>
      </c>
      <c r="N14671">
        <v>2</v>
      </c>
    </row>
    <row r="14672" spans="1:14">
      <c r="A14672" s="5" t="str">
        <f t="shared" si="229"/>
        <v>SOIRC1121TAAJA MANGO</v>
      </c>
      <c r="B14672" t="s">
        <v>2190</v>
      </c>
      <c r="C14672" s="2">
        <v>887981965760</v>
      </c>
      <c r="D14672" t="s">
        <v>1887</v>
      </c>
      <c r="E14672">
        <v>110</v>
      </c>
      <c r="F14672" t="s">
        <v>28</v>
      </c>
      <c r="H14672" t="s">
        <v>1932</v>
      </c>
      <c r="I14672" t="s">
        <v>1933</v>
      </c>
      <c r="J14672">
        <v>6896</v>
      </c>
      <c r="K14672" t="s">
        <v>1134</v>
      </c>
      <c r="L14672">
        <v>30</v>
      </c>
      <c r="M14672" t="s">
        <v>18</v>
      </c>
      <c r="N14672">
        <v>2</v>
      </c>
    </row>
    <row r="14673" spans="1:14">
      <c r="A14673" s="5" t="str">
        <f t="shared" si="229"/>
        <v>SOIRC1121TAAJA MANGO</v>
      </c>
      <c r="B14673" t="s">
        <v>2190</v>
      </c>
      <c r="C14673" s="2">
        <v>887981965777</v>
      </c>
      <c r="D14673" t="s">
        <v>1887</v>
      </c>
      <c r="E14673">
        <v>110</v>
      </c>
      <c r="F14673" t="s">
        <v>28</v>
      </c>
      <c r="H14673" t="s">
        <v>1932</v>
      </c>
      <c r="I14673" t="s">
        <v>1933</v>
      </c>
      <c r="J14673">
        <v>6896</v>
      </c>
      <c r="K14673" t="s">
        <v>1134</v>
      </c>
      <c r="L14673">
        <v>32</v>
      </c>
      <c r="M14673" t="s">
        <v>18</v>
      </c>
      <c r="N14673">
        <v>4</v>
      </c>
    </row>
    <row r="14674" spans="1:14">
      <c r="A14674" s="5" t="str">
        <f t="shared" si="229"/>
        <v>SOIRC1121TAAJA MANGO</v>
      </c>
      <c r="B14674" t="s">
        <v>2190</v>
      </c>
      <c r="C14674" s="2">
        <v>887981965784</v>
      </c>
      <c r="D14674" t="s">
        <v>1887</v>
      </c>
      <c r="E14674">
        <v>110</v>
      </c>
      <c r="F14674" t="s">
        <v>28</v>
      </c>
      <c r="H14674" t="s">
        <v>1932</v>
      </c>
      <c r="I14674" t="s">
        <v>1933</v>
      </c>
      <c r="J14674">
        <v>6896</v>
      </c>
      <c r="K14674" t="s">
        <v>1134</v>
      </c>
      <c r="L14674">
        <v>34</v>
      </c>
      <c r="M14674" t="s">
        <v>18</v>
      </c>
      <c r="N14674">
        <v>5</v>
      </c>
    </row>
    <row r="14675" spans="1:14">
      <c r="A14675" s="5" t="str">
        <f t="shared" si="229"/>
        <v>SOIRC1121TAAJA MANGO</v>
      </c>
      <c r="B14675" t="s">
        <v>2190</v>
      </c>
      <c r="C14675" s="2">
        <v>887981965807</v>
      </c>
      <c r="D14675" t="s">
        <v>1887</v>
      </c>
      <c r="E14675">
        <v>110</v>
      </c>
      <c r="F14675" t="s">
        <v>28</v>
      </c>
      <c r="H14675" t="s">
        <v>1932</v>
      </c>
      <c r="I14675" t="s">
        <v>1933</v>
      </c>
      <c r="J14675">
        <v>6896</v>
      </c>
      <c r="K14675" t="s">
        <v>1134</v>
      </c>
      <c r="L14675">
        <v>30</v>
      </c>
      <c r="M14675" t="s">
        <v>33</v>
      </c>
      <c r="N14675">
        <v>2</v>
      </c>
    </row>
    <row r="14676" spans="1:14">
      <c r="A14676" s="5" t="str">
        <f t="shared" si="229"/>
        <v>SOIRC1121TAAJA MANGO</v>
      </c>
      <c r="B14676" t="s">
        <v>2190</v>
      </c>
      <c r="C14676" s="2">
        <v>887981965814</v>
      </c>
      <c r="D14676" t="s">
        <v>1887</v>
      </c>
      <c r="E14676">
        <v>110</v>
      </c>
      <c r="F14676" t="s">
        <v>28</v>
      </c>
      <c r="H14676" t="s">
        <v>1932</v>
      </c>
      <c r="I14676" t="s">
        <v>1933</v>
      </c>
      <c r="J14676">
        <v>6896</v>
      </c>
      <c r="K14676" t="s">
        <v>1134</v>
      </c>
      <c r="L14676">
        <v>32</v>
      </c>
      <c r="M14676" t="s">
        <v>33</v>
      </c>
      <c r="N14676">
        <v>2</v>
      </c>
    </row>
    <row r="14677" spans="1:14">
      <c r="A14677" s="5" t="str">
        <f t="shared" si="229"/>
        <v>SOIRC1121TAAJA MANGO</v>
      </c>
      <c r="B14677" t="s">
        <v>2190</v>
      </c>
      <c r="C14677" s="2">
        <v>887981965821</v>
      </c>
      <c r="D14677" t="s">
        <v>1887</v>
      </c>
      <c r="E14677">
        <v>110</v>
      </c>
      <c r="F14677" t="s">
        <v>28</v>
      </c>
      <c r="H14677" t="s">
        <v>1932</v>
      </c>
      <c r="I14677" t="s">
        <v>1933</v>
      </c>
      <c r="J14677">
        <v>6896</v>
      </c>
      <c r="K14677" t="s">
        <v>1134</v>
      </c>
      <c r="L14677">
        <v>34</v>
      </c>
      <c r="M14677" t="s">
        <v>33</v>
      </c>
      <c r="N14677">
        <v>1</v>
      </c>
    </row>
    <row r="14678" spans="1:14">
      <c r="A14678" s="5" t="str">
        <f t="shared" si="229"/>
        <v>SOIRC1121TAAJA MANGO</v>
      </c>
      <c r="B14678" t="s">
        <v>2190</v>
      </c>
      <c r="C14678" s="2">
        <v>887981965838</v>
      </c>
      <c r="D14678" t="s">
        <v>1887</v>
      </c>
      <c r="E14678">
        <v>110</v>
      </c>
      <c r="F14678" t="s">
        <v>28</v>
      </c>
      <c r="H14678" t="s">
        <v>1932</v>
      </c>
      <c r="I14678" t="s">
        <v>1933</v>
      </c>
      <c r="J14678">
        <v>6896</v>
      </c>
      <c r="K14678" t="s">
        <v>1134</v>
      </c>
      <c r="L14678">
        <v>36</v>
      </c>
      <c r="M14678" t="s">
        <v>33</v>
      </c>
      <c r="N14678">
        <v>3</v>
      </c>
    </row>
    <row r="14679" spans="1:14">
      <c r="A14679" s="5" t="str">
        <f t="shared" si="229"/>
        <v>SOIRC1121TAAJA MANGO</v>
      </c>
      <c r="B14679" t="s">
        <v>2190</v>
      </c>
      <c r="C14679" s="2">
        <v>887981965845</v>
      </c>
      <c r="D14679" t="s">
        <v>1887</v>
      </c>
      <c r="E14679">
        <v>110</v>
      </c>
      <c r="F14679" t="s">
        <v>28</v>
      </c>
      <c r="H14679" t="s">
        <v>1932</v>
      </c>
      <c r="I14679" t="s">
        <v>1933</v>
      </c>
      <c r="J14679">
        <v>6896</v>
      </c>
      <c r="K14679" t="s">
        <v>1134</v>
      </c>
      <c r="L14679">
        <v>32</v>
      </c>
      <c r="M14679" t="s">
        <v>34</v>
      </c>
      <c r="N14679">
        <v>1</v>
      </c>
    </row>
    <row r="14680" spans="1:14">
      <c r="A14680" s="5" t="str">
        <f t="shared" si="229"/>
        <v>SOIRC1121TAAJA MANGO</v>
      </c>
      <c r="B14680" t="s">
        <v>2190</v>
      </c>
      <c r="C14680" s="2">
        <v>887981965852</v>
      </c>
      <c r="D14680" t="s">
        <v>1887</v>
      </c>
      <c r="E14680">
        <v>110</v>
      </c>
      <c r="F14680" t="s">
        <v>28</v>
      </c>
      <c r="H14680" t="s">
        <v>1932</v>
      </c>
      <c r="I14680" t="s">
        <v>1933</v>
      </c>
      <c r="J14680">
        <v>6896</v>
      </c>
      <c r="K14680" t="s">
        <v>1134</v>
      </c>
      <c r="L14680">
        <v>34</v>
      </c>
      <c r="M14680" t="s">
        <v>34</v>
      </c>
      <c r="N14680">
        <v>2</v>
      </c>
    </row>
    <row r="14681" spans="1:14">
      <c r="A14681" s="5" t="str">
        <f t="shared" si="229"/>
        <v>SOIRC1121TAAJA MANGO</v>
      </c>
      <c r="B14681" t="s">
        <v>2190</v>
      </c>
      <c r="C14681" s="2">
        <v>887981965869</v>
      </c>
      <c r="D14681" t="s">
        <v>1887</v>
      </c>
      <c r="E14681">
        <v>110</v>
      </c>
      <c r="F14681" t="s">
        <v>28</v>
      </c>
      <c r="H14681" t="s">
        <v>1932</v>
      </c>
      <c r="I14681" t="s">
        <v>1933</v>
      </c>
      <c r="J14681">
        <v>6896</v>
      </c>
      <c r="K14681" t="s">
        <v>1134</v>
      </c>
      <c r="L14681">
        <v>36</v>
      </c>
      <c r="M14681" t="s">
        <v>34</v>
      </c>
      <c r="N14681">
        <v>2</v>
      </c>
    </row>
    <row r="14682" spans="1:14">
      <c r="A14682" s="5" t="str">
        <f t="shared" si="229"/>
        <v>SOIRC1121CHAKRA GREEN</v>
      </c>
      <c r="B14682" t="s">
        <v>2190</v>
      </c>
      <c r="C14682" s="2">
        <v>887981965159</v>
      </c>
      <c r="D14682" t="s">
        <v>1887</v>
      </c>
      <c r="E14682">
        <v>110</v>
      </c>
      <c r="F14682" t="s">
        <v>28</v>
      </c>
      <c r="H14682" t="s">
        <v>1932</v>
      </c>
      <c r="I14682" t="s">
        <v>1933</v>
      </c>
      <c r="J14682">
        <v>6897</v>
      </c>
      <c r="K14682" t="s">
        <v>1135</v>
      </c>
      <c r="L14682">
        <v>32</v>
      </c>
      <c r="M14682" t="s">
        <v>31</v>
      </c>
      <c r="N14682">
        <v>8</v>
      </c>
    </row>
    <row r="14683" spans="1:14">
      <c r="A14683" s="5" t="str">
        <f t="shared" si="229"/>
        <v>SOIRC1121CHAKRA GREEN</v>
      </c>
      <c r="B14683" t="s">
        <v>2190</v>
      </c>
      <c r="C14683" s="2">
        <v>887981965166</v>
      </c>
      <c r="D14683" t="s">
        <v>1887</v>
      </c>
      <c r="E14683">
        <v>110</v>
      </c>
      <c r="F14683" t="s">
        <v>28</v>
      </c>
      <c r="H14683" t="s">
        <v>1932</v>
      </c>
      <c r="I14683" t="s">
        <v>1933</v>
      </c>
      <c r="J14683">
        <v>6897</v>
      </c>
      <c r="K14683" t="s">
        <v>1135</v>
      </c>
      <c r="L14683">
        <v>34</v>
      </c>
      <c r="M14683" t="s">
        <v>31</v>
      </c>
      <c r="N14683">
        <v>11</v>
      </c>
    </row>
    <row r="14684" spans="1:14">
      <c r="A14684" s="5" t="str">
        <f t="shared" si="229"/>
        <v>SOIRC1121CHAKRA GREEN</v>
      </c>
      <c r="B14684" t="s">
        <v>2190</v>
      </c>
      <c r="C14684" s="2">
        <v>887981965173</v>
      </c>
      <c r="D14684" t="s">
        <v>1887</v>
      </c>
      <c r="E14684">
        <v>110</v>
      </c>
      <c r="F14684" t="s">
        <v>28</v>
      </c>
      <c r="H14684" t="s">
        <v>1932</v>
      </c>
      <c r="I14684" t="s">
        <v>1933</v>
      </c>
      <c r="J14684">
        <v>6897</v>
      </c>
      <c r="K14684" t="s">
        <v>1135</v>
      </c>
      <c r="L14684">
        <v>36</v>
      </c>
      <c r="M14684" t="s">
        <v>31</v>
      </c>
      <c r="N14684">
        <v>9</v>
      </c>
    </row>
    <row r="14685" spans="1:14">
      <c r="A14685" s="5" t="str">
        <f t="shared" si="229"/>
        <v>SOIRC1121CHAKRA GREEN</v>
      </c>
      <c r="B14685" t="s">
        <v>2190</v>
      </c>
      <c r="C14685" s="2">
        <v>887981965197</v>
      </c>
      <c r="D14685" t="s">
        <v>1887</v>
      </c>
      <c r="E14685">
        <v>110</v>
      </c>
      <c r="F14685" t="s">
        <v>28</v>
      </c>
      <c r="H14685" t="s">
        <v>1932</v>
      </c>
      <c r="I14685" t="s">
        <v>1933</v>
      </c>
      <c r="J14685">
        <v>6897</v>
      </c>
      <c r="K14685" t="s">
        <v>1135</v>
      </c>
      <c r="L14685">
        <v>32</v>
      </c>
      <c r="M14685" t="s">
        <v>32</v>
      </c>
      <c r="N14685">
        <v>7</v>
      </c>
    </row>
    <row r="14686" spans="1:14">
      <c r="A14686" s="5" t="str">
        <f t="shared" si="229"/>
        <v>SOIRC1121CHAKRA GREEN</v>
      </c>
      <c r="B14686" t="s">
        <v>2190</v>
      </c>
      <c r="C14686" s="2">
        <v>887981965203</v>
      </c>
      <c r="D14686" t="s">
        <v>1887</v>
      </c>
      <c r="E14686">
        <v>110</v>
      </c>
      <c r="F14686" t="s">
        <v>28</v>
      </c>
      <c r="H14686" t="s">
        <v>1932</v>
      </c>
      <c r="I14686" t="s">
        <v>1933</v>
      </c>
      <c r="J14686">
        <v>6897</v>
      </c>
      <c r="K14686" t="s">
        <v>1135</v>
      </c>
      <c r="L14686">
        <v>34</v>
      </c>
      <c r="M14686" t="s">
        <v>32</v>
      </c>
      <c r="N14686">
        <v>10</v>
      </c>
    </row>
    <row r="14687" spans="1:14">
      <c r="A14687" s="5" t="str">
        <f t="shared" si="229"/>
        <v>SOIRC1121CHAKRA GREEN</v>
      </c>
      <c r="B14687" t="s">
        <v>2190</v>
      </c>
      <c r="C14687" s="2">
        <v>887981965210</v>
      </c>
      <c r="D14687" t="s">
        <v>1887</v>
      </c>
      <c r="E14687">
        <v>110</v>
      </c>
      <c r="F14687" t="s">
        <v>28</v>
      </c>
      <c r="H14687" t="s">
        <v>1932</v>
      </c>
      <c r="I14687" t="s">
        <v>1933</v>
      </c>
      <c r="J14687">
        <v>6897</v>
      </c>
      <c r="K14687" t="s">
        <v>1135</v>
      </c>
      <c r="L14687">
        <v>36</v>
      </c>
      <c r="M14687" t="s">
        <v>32</v>
      </c>
      <c r="N14687">
        <v>4</v>
      </c>
    </row>
    <row r="14688" spans="1:14">
      <c r="A14688" s="5" t="str">
        <f t="shared" si="229"/>
        <v>SOIRC1121CHAKRA GREEN</v>
      </c>
      <c r="B14688" t="s">
        <v>2190</v>
      </c>
      <c r="C14688" s="2">
        <v>887981965234</v>
      </c>
      <c r="D14688" t="s">
        <v>1887</v>
      </c>
      <c r="E14688">
        <v>110</v>
      </c>
      <c r="F14688" t="s">
        <v>28</v>
      </c>
      <c r="H14688" t="s">
        <v>1932</v>
      </c>
      <c r="I14688" t="s">
        <v>1933</v>
      </c>
      <c r="J14688">
        <v>6897</v>
      </c>
      <c r="K14688" t="s">
        <v>1135</v>
      </c>
      <c r="L14688">
        <v>32</v>
      </c>
      <c r="M14688" t="s">
        <v>18</v>
      </c>
      <c r="N14688">
        <v>6</v>
      </c>
    </row>
    <row r="14689" spans="1:14">
      <c r="A14689" s="5" t="str">
        <f t="shared" si="229"/>
        <v>SOIRC1121CHAKRA GREEN</v>
      </c>
      <c r="B14689" t="s">
        <v>2190</v>
      </c>
      <c r="C14689" s="2">
        <v>887981965241</v>
      </c>
      <c r="D14689" t="s">
        <v>1887</v>
      </c>
      <c r="E14689">
        <v>110</v>
      </c>
      <c r="F14689" t="s">
        <v>28</v>
      </c>
      <c r="H14689" t="s">
        <v>1932</v>
      </c>
      <c r="I14689" t="s">
        <v>1933</v>
      </c>
      <c r="J14689">
        <v>6897</v>
      </c>
      <c r="K14689" t="s">
        <v>1135</v>
      </c>
      <c r="L14689">
        <v>34</v>
      </c>
      <c r="M14689" t="s">
        <v>18</v>
      </c>
      <c r="N14689">
        <v>8</v>
      </c>
    </row>
    <row r="14690" spans="1:14">
      <c r="A14690" s="5" t="str">
        <f t="shared" si="229"/>
        <v>SOIRC1121CHAKRA GREEN</v>
      </c>
      <c r="B14690" t="s">
        <v>2190</v>
      </c>
      <c r="C14690" s="2">
        <v>887981965258</v>
      </c>
      <c r="D14690" t="s">
        <v>1887</v>
      </c>
      <c r="E14690">
        <v>110</v>
      </c>
      <c r="F14690" t="s">
        <v>28</v>
      </c>
      <c r="H14690" t="s">
        <v>1932</v>
      </c>
      <c r="I14690" t="s">
        <v>1933</v>
      </c>
      <c r="J14690">
        <v>6897</v>
      </c>
      <c r="K14690" t="s">
        <v>1135</v>
      </c>
      <c r="L14690">
        <v>36</v>
      </c>
      <c r="M14690" t="s">
        <v>18</v>
      </c>
      <c r="N14690">
        <v>2</v>
      </c>
    </row>
    <row r="14691" spans="1:14">
      <c r="A14691" s="5" t="str">
        <f t="shared" si="229"/>
        <v>SOIRC1121SWISS BEET</v>
      </c>
      <c r="B14691" t="s">
        <v>2190</v>
      </c>
      <c r="C14691" s="2">
        <v>197556004276</v>
      </c>
      <c r="D14691" t="s">
        <v>1887</v>
      </c>
      <c r="E14691">
        <v>110</v>
      </c>
      <c r="F14691" t="s">
        <v>28</v>
      </c>
      <c r="H14691" t="s">
        <v>1932</v>
      </c>
      <c r="I14691" t="s">
        <v>1933</v>
      </c>
      <c r="J14691">
        <v>7002</v>
      </c>
      <c r="K14691" t="s">
        <v>547</v>
      </c>
      <c r="L14691">
        <v>32</v>
      </c>
      <c r="M14691" t="s">
        <v>31</v>
      </c>
      <c r="N14691">
        <v>1</v>
      </c>
    </row>
    <row r="14692" spans="1:14">
      <c r="A14692" s="5" t="str">
        <f t="shared" si="229"/>
        <v>SOIRC1121SWISS BEET</v>
      </c>
      <c r="B14692" t="s">
        <v>2190</v>
      </c>
      <c r="C14692" s="2">
        <v>197556004290</v>
      </c>
      <c r="D14692" t="s">
        <v>1887</v>
      </c>
      <c r="E14692">
        <v>110</v>
      </c>
      <c r="F14692" t="s">
        <v>28</v>
      </c>
      <c r="H14692" t="s">
        <v>1932</v>
      </c>
      <c r="I14692" t="s">
        <v>1933</v>
      </c>
      <c r="J14692">
        <v>7002</v>
      </c>
      <c r="K14692" t="s">
        <v>547</v>
      </c>
      <c r="L14692">
        <v>36</v>
      </c>
      <c r="M14692" t="s">
        <v>31</v>
      </c>
      <c r="N14692">
        <v>1</v>
      </c>
    </row>
    <row r="14693" spans="1:14">
      <c r="A14693" s="5" t="str">
        <f t="shared" si="229"/>
        <v>SOIRC1121SWISS BEET</v>
      </c>
      <c r="B14693" t="s">
        <v>2190</v>
      </c>
      <c r="C14693" s="2">
        <v>887981990427</v>
      </c>
      <c r="D14693" t="s">
        <v>1887</v>
      </c>
      <c r="E14693">
        <v>110</v>
      </c>
      <c r="F14693" t="s">
        <v>28</v>
      </c>
      <c r="H14693" t="s">
        <v>1932</v>
      </c>
      <c r="I14693" t="s">
        <v>1933</v>
      </c>
      <c r="J14693">
        <v>7002</v>
      </c>
      <c r="K14693" t="s">
        <v>547</v>
      </c>
      <c r="L14693">
        <v>32</v>
      </c>
      <c r="M14693" t="s">
        <v>32</v>
      </c>
      <c r="N14693">
        <v>2</v>
      </c>
    </row>
    <row r="14694" spans="1:14">
      <c r="A14694" s="5" t="str">
        <f t="shared" si="229"/>
        <v>SOIRC1121SWISS BEET</v>
      </c>
      <c r="B14694" t="s">
        <v>2190</v>
      </c>
      <c r="C14694" s="2">
        <v>887981990458</v>
      </c>
      <c r="D14694" t="s">
        <v>1887</v>
      </c>
      <c r="E14694">
        <v>110</v>
      </c>
      <c r="F14694" t="s">
        <v>28</v>
      </c>
      <c r="H14694" t="s">
        <v>1932</v>
      </c>
      <c r="I14694" t="s">
        <v>1933</v>
      </c>
      <c r="J14694">
        <v>7002</v>
      </c>
      <c r="K14694" t="s">
        <v>547</v>
      </c>
      <c r="L14694">
        <v>32</v>
      </c>
      <c r="M14694" t="s">
        <v>18</v>
      </c>
      <c r="N14694">
        <v>2</v>
      </c>
    </row>
    <row r="14695" spans="1:14">
      <c r="A14695" s="5" t="str">
        <f t="shared" si="229"/>
        <v>SOIRC1121SWISS BEET</v>
      </c>
      <c r="B14695" t="s">
        <v>2190</v>
      </c>
      <c r="C14695" s="2">
        <v>887981990465</v>
      </c>
      <c r="D14695" t="s">
        <v>1887</v>
      </c>
      <c r="E14695">
        <v>110</v>
      </c>
      <c r="F14695" t="s">
        <v>28</v>
      </c>
      <c r="H14695" t="s">
        <v>1932</v>
      </c>
      <c r="I14695" t="s">
        <v>1933</v>
      </c>
      <c r="J14695">
        <v>7002</v>
      </c>
      <c r="K14695" t="s">
        <v>547</v>
      </c>
      <c r="L14695">
        <v>34</v>
      </c>
      <c r="M14695" t="s">
        <v>18</v>
      </c>
      <c r="N14695">
        <v>3</v>
      </c>
    </row>
    <row r="14696" spans="1:14">
      <c r="A14696" s="5" t="str">
        <f t="shared" si="229"/>
        <v>SOIRC1121SWISS BEET</v>
      </c>
      <c r="B14696" t="s">
        <v>2190</v>
      </c>
      <c r="C14696" s="2">
        <v>197556004337</v>
      </c>
      <c r="D14696" t="s">
        <v>1887</v>
      </c>
      <c r="E14696">
        <v>110</v>
      </c>
      <c r="F14696" t="s">
        <v>28</v>
      </c>
      <c r="H14696" t="s">
        <v>1932</v>
      </c>
      <c r="I14696" t="s">
        <v>1933</v>
      </c>
      <c r="J14696">
        <v>7002</v>
      </c>
      <c r="K14696" t="s">
        <v>547</v>
      </c>
      <c r="L14696">
        <v>36</v>
      </c>
      <c r="M14696" t="s">
        <v>33</v>
      </c>
      <c r="N14696">
        <v>2</v>
      </c>
    </row>
    <row r="14697" spans="1:14">
      <c r="A14697" s="5" t="str">
        <f t="shared" si="229"/>
        <v>SOIRC1121ALPINE FLOWER</v>
      </c>
      <c r="B14697" t="s">
        <v>2190</v>
      </c>
      <c r="C14697" s="2">
        <v>197556004078</v>
      </c>
      <c r="D14697" t="s">
        <v>1887</v>
      </c>
      <c r="E14697">
        <v>110</v>
      </c>
      <c r="F14697" t="s">
        <v>28</v>
      </c>
      <c r="H14697" t="s">
        <v>1932</v>
      </c>
      <c r="I14697" t="s">
        <v>1933</v>
      </c>
      <c r="J14697">
        <v>7005</v>
      </c>
      <c r="K14697" t="s">
        <v>1136</v>
      </c>
      <c r="L14697">
        <v>32</v>
      </c>
      <c r="M14697" t="s">
        <v>31</v>
      </c>
      <c r="N14697">
        <v>2</v>
      </c>
    </row>
    <row r="14698" spans="1:14">
      <c r="A14698" s="5" t="str">
        <f t="shared" si="229"/>
        <v>SOIRC1121ALPINE FLOWER</v>
      </c>
      <c r="B14698" t="s">
        <v>2190</v>
      </c>
      <c r="C14698" s="2">
        <v>197556004092</v>
      </c>
      <c r="D14698" t="s">
        <v>1887</v>
      </c>
      <c r="E14698">
        <v>110</v>
      </c>
      <c r="F14698" t="s">
        <v>28</v>
      </c>
      <c r="H14698" t="s">
        <v>1932</v>
      </c>
      <c r="I14698" t="s">
        <v>1933</v>
      </c>
      <c r="J14698">
        <v>7005</v>
      </c>
      <c r="K14698" t="s">
        <v>1136</v>
      </c>
      <c r="L14698">
        <v>36</v>
      </c>
      <c r="M14698" t="s">
        <v>31</v>
      </c>
      <c r="N14698">
        <v>1</v>
      </c>
    </row>
    <row r="14699" spans="1:14">
      <c r="A14699" s="5" t="str">
        <f t="shared" si="229"/>
        <v>SOIRC1121ALPINE FLOWER</v>
      </c>
      <c r="B14699" t="s">
        <v>2190</v>
      </c>
      <c r="C14699" s="2">
        <v>197556001046</v>
      </c>
      <c r="D14699" t="s">
        <v>1887</v>
      </c>
      <c r="E14699">
        <v>110</v>
      </c>
      <c r="F14699" t="s">
        <v>28</v>
      </c>
      <c r="H14699" t="s">
        <v>1932</v>
      </c>
      <c r="I14699" t="s">
        <v>1933</v>
      </c>
      <c r="J14699">
        <v>7005</v>
      </c>
      <c r="K14699" t="s">
        <v>1136</v>
      </c>
      <c r="L14699">
        <v>32</v>
      </c>
      <c r="M14699" t="s">
        <v>32</v>
      </c>
      <c r="N14699">
        <v>2</v>
      </c>
    </row>
    <row r="14700" spans="1:14">
      <c r="A14700" s="5" t="str">
        <f t="shared" si="229"/>
        <v>SOIRC1121ALPINE FLOWER</v>
      </c>
      <c r="B14700" t="s">
        <v>2190</v>
      </c>
      <c r="C14700" s="2">
        <v>197556001077</v>
      </c>
      <c r="D14700" t="s">
        <v>1887</v>
      </c>
      <c r="E14700">
        <v>110</v>
      </c>
      <c r="F14700" t="s">
        <v>28</v>
      </c>
      <c r="H14700" t="s">
        <v>1932</v>
      </c>
      <c r="I14700" t="s">
        <v>1933</v>
      </c>
      <c r="J14700">
        <v>7005</v>
      </c>
      <c r="K14700" t="s">
        <v>1136</v>
      </c>
      <c r="L14700">
        <v>32</v>
      </c>
      <c r="M14700" t="s">
        <v>18</v>
      </c>
      <c r="N14700">
        <v>2</v>
      </c>
    </row>
    <row r="14701" spans="1:14">
      <c r="A14701" s="5" t="str">
        <f t="shared" si="229"/>
        <v>SOIRC1121ALPINE FLOWER</v>
      </c>
      <c r="B14701" t="s">
        <v>2190</v>
      </c>
      <c r="C14701" s="2">
        <v>197556001084</v>
      </c>
      <c r="D14701" t="s">
        <v>1887</v>
      </c>
      <c r="E14701">
        <v>110</v>
      </c>
      <c r="F14701" t="s">
        <v>28</v>
      </c>
      <c r="H14701" t="s">
        <v>1932</v>
      </c>
      <c r="I14701" t="s">
        <v>1933</v>
      </c>
      <c r="J14701">
        <v>7005</v>
      </c>
      <c r="K14701" t="s">
        <v>1136</v>
      </c>
      <c r="L14701">
        <v>34</v>
      </c>
      <c r="M14701" t="s">
        <v>18</v>
      </c>
      <c r="N14701">
        <v>3</v>
      </c>
    </row>
    <row r="14702" spans="1:14">
      <c r="A14702" s="5" t="str">
        <f t="shared" si="229"/>
        <v>SOIRC1121ALPINE FLOWER</v>
      </c>
      <c r="B14702" t="s">
        <v>2190</v>
      </c>
      <c r="C14702" s="2">
        <v>197556004115</v>
      </c>
      <c r="D14702" t="s">
        <v>1887</v>
      </c>
      <c r="E14702">
        <v>110</v>
      </c>
      <c r="F14702" t="s">
        <v>28</v>
      </c>
      <c r="H14702" t="s">
        <v>1932</v>
      </c>
      <c r="I14702" t="s">
        <v>1933</v>
      </c>
      <c r="J14702">
        <v>7005</v>
      </c>
      <c r="K14702" t="s">
        <v>1136</v>
      </c>
      <c r="L14702">
        <v>32</v>
      </c>
      <c r="M14702" t="s">
        <v>33</v>
      </c>
      <c r="N14702">
        <v>2</v>
      </c>
    </row>
    <row r="14703" spans="1:14">
      <c r="A14703" s="5" t="str">
        <f t="shared" si="229"/>
        <v>SOIRC1121ALPINE FLOWER</v>
      </c>
      <c r="B14703" t="s">
        <v>2190</v>
      </c>
      <c r="C14703" s="2">
        <v>197556004122</v>
      </c>
      <c r="D14703" t="s">
        <v>1887</v>
      </c>
      <c r="E14703">
        <v>110</v>
      </c>
      <c r="F14703" t="s">
        <v>28</v>
      </c>
      <c r="H14703" t="s">
        <v>1932</v>
      </c>
      <c r="I14703" t="s">
        <v>1933</v>
      </c>
      <c r="J14703">
        <v>7005</v>
      </c>
      <c r="K14703" t="s">
        <v>1136</v>
      </c>
      <c r="L14703">
        <v>34</v>
      </c>
      <c r="M14703" t="s">
        <v>33</v>
      </c>
      <c r="N14703">
        <v>2</v>
      </c>
    </row>
    <row r="14704" spans="1:14">
      <c r="A14704" s="5" t="str">
        <f t="shared" si="229"/>
        <v>SOIRC1121ALPINE FLOWER</v>
      </c>
      <c r="B14704" t="s">
        <v>2190</v>
      </c>
      <c r="C14704" s="2">
        <v>197556004139</v>
      </c>
      <c r="D14704" t="s">
        <v>1887</v>
      </c>
      <c r="E14704">
        <v>110</v>
      </c>
      <c r="F14704" t="s">
        <v>28</v>
      </c>
      <c r="H14704" t="s">
        <v>1932</v>
      </c>
      <c r="I14704" t="s">
        <v>1933</v>
      </c>
      <c r="J14704">
        <v>7005</v>
      </c>
      <c r="K14704" t="s">
        <v>1136</v>
      </c>
      <c r="L14704">
        <v>36</v>
      </c>
      <c r="M14704" t="s">
        <v>33</v>
      </c>
      <c r="N14704">
        <v>1</v>
      </c>
    </row>
    <row r="14705" spans="1:14">
      <c r="A14705" s="5" t="str">
        <f t="shared" si="229"/>
        <v>SOIRC1121CONSTANCE BLUE</v>
      </c>
      <c r="B14705" t="s">
        <v>2190</v>
      </c>
      <c r="C14705" s="2">
        <v>197556026346</v>
      </c>
      <c r="D14705" t="s">
        <v>1887</v>
      </c>
      <c r="E14705">
        <v>110</v>
      </c>
      <c r="F14705" t="s">
        <v>28</v>
      </c>
      <c r="H14705" t="s">
        <v>1932</v>
      </c>
      <c r="I14705" t="s">
        <v>1933</v>
      </c>
      <c r="J14705">
        <v>7106</v>
      </c>
      <c r="K14705" t="s">
        <v>113</v>
      </c>
      <c r="L14705">
        <v>32</v>
      </c>
      <c r="M14705" t="s">
        <v>31</v>
      </c>
      <c r="N14705">
        <v>1</v>
      </c>
    </row>
    <row r="14706" spans="1:14">
      <c r="A14706" s="5" t="str">
        <f t="shared" si="229"/>
        <v>SOIRC1121CONSTANCE BLUE</v>
      </c>
      <c r="B14706" t="s">
        <v>2190</v>
      </c>
      <c r="C14706" s="2">
        <v>197556026360</v>
      </c>
      <c r="D14706" t="s">
        <v>1887</v>
      </c>
      <c r="E14706">
        <v>110</v>
      </c>
      <c r="F14706" t="s">
        <v>28</v>
      </c>
      <c r="H14706" t="s">
        <v>1932</v>
      </c>
      <c r="I14706" t="s">
        <v>1933</v>
      </c>
      <c r="J14706">
        <v>7106</v>
      </c>
      <c r="K14706" t="s">
        <v>113</v>
      </c>
      <c r="L14706">
        <v>36</v>
      </c>
      <c r="M14706" t="s">
        <v>31</v>
      </c>
      <c r="N14706">
        <v>2</v>
      </c>
    </row>
    <row r="14707" spans="1:14">
      <c r="A14707" s="5" t="str">
        <f t="shared" si="229"/>
        <v>SOIRC1121CONSTANCE BLUE</v>
      </c>
      <c r="B14707" t="s">
        <v>2190</v>
      </c>
      <c r="C14707" s="2">
        <v>197556026384</v>
      </c>
      <c r="D14707" t="s">
        <v>1887</v>
      </c>
      <c r="E14707">
        <v>110</v>
      </c>
      <c r="F14707" t="s">
        <v>28</v>
      </c>
      <c r="H14707" t="s">
        <v>1932</v>
      </c>
      <c r="I14707" t="s">
        <v>1933</v>
      </c>
      <c r="J14707">
        <v>7106</v>
      </c>
      <c r="K14707" t="s">
        <v>113</v>
      </c>
      <c r="L14707">
        <v>32</v>
      </c>
      <c r="M14707" t="s">
        <v>32</v>
      </c>
      <c r="N14707">
        <v>1</v>
      </c>
    </row>
    <row r="14708" spans="1:14">
      <c r="A14708" s="5" t="str">
        <f t="shared" si="229"/>
        <v>SOIRC1121CONSTANCE BLUE</v>
      </c>
      <c r="B14708" t="s">
        <v>2190</v>
      </c>
      <c r="C14708" s="2">
        <v>197556026421</v>
      </c>
      <c r="D14708" t="s">
        <v>1887</v>
      </c>
      <c r="E14708">
        <v>110</v>
      </c>
      <c r="F14708" t="s">
        <v>28</v>
      </c>
      <c r="H14708" t="s">
        <v>1932</v>
      </c>
      <c r="I14708" t="s">
        <v>1933</v>
      </c>
      <c r="J14708">
        <v>7106</v>
      </c>
      <c r="K14708" t="s">
        <v>113</v>
      </c>
      <c r="L14708">
        <v>32</v>
      </c>
      <c r="M14708" t="s">
        <v>18</v>
      </c>
      <c r="N14708">
        <v>1</v>
      </c>
    </row>
    <row r="14709" spans="1:14">
      <c r="A14709" s="5" t="str">
        <f t="shared" si="229"/>
        <v>SOIRC1121CONSTANCE BLUE</v>
      </c>
      <c r="B14709" t="s">
        <v>2190</v>
      </c>
      <c r="C14709" s="2">
        <v>197556026438</v>
      </c>
      <c r="D14709" t="s">
        <v>1887</v>
      </c>
      <c r="E14709">
        <v>110</v>
      </c>
      <c r="F14709" t="s">
        <v>28</v>
      </c>
      <c r="H14709" t="s">
        <v>1932</v>
      </c>
      <c r="I14709" t="s">
        <v>1933</v>
      </c>
      <c r="J14709">
        <v>7106</v>
      </c>
      <c r="K14709" t="s">
        <v>113</v>
      </c>
      <c r="L14709">
        <v>34</v>
      </c>
      <c r="M14709" t="s">
        <v>18</v>
      </c>
      <c r="N14709">
        <v>3</v>
      </c>
    </row>
    <row r="14710" spans="1:14">
      <c r="A14710" s="5" t="str">
        <f t="shared" si="229"/>
        <v>SOIRC1121CONSTANCE BLUE</v>
      </c>
      <c r="B14710" t="s">
        <v>2190</v>
      </c>
      <c r="C14710" s="2">
        <v>197556026469</v>
      </c>
      <c r="D14710" t="s">
        <v>1887</v>
      </c>
      <c r="E14710">
        <v>110</v>
      </c>
      <c r="F14710" t="s">
        <v>28</v>
      </c>
      <c r="H14710" t="s">
        <v>1932</v>
      </c>
      <c r="I14710" t="s">
        <v>1933</v>
      </c>
      <c r="J14710">
        <v>7106</v>
      </c>
      <c r="K14710" t="s">
        <v>113</v>
      </c>
      <c r="L14710">
        <v>32</v>
      </c>
      <c r="M14710" t="s">
        <v>33</v>
      </c>
      <c r="N14710">
        <v>2</v>
      </c>
    </row>
    <row r="14711" spans="1:14">
      <c r="A14711" s="5" t="str">
        <f t="shared" si="229"/>
        <v>SOIRC1121CONSTANCE BLUE</v>
      </c>
      <c r="B14711" t="s">
        <v>2190</v>
      </c>
      <c r="C14711" s="2">
        <v>197556026476</v>
      </c>
      <c r="D14711" t="s">
        <v>1887</v>
      </c>
      <c r="E14711">
        <v>110</v>
      </c>
      <c r="F14711" t="s">
        <v>28</v>
      </c>
      <c r="H14711" t="s">
        <v>1932</v>
      </c>
      <c r="I14711" t="s">
        <v>1933</v>
      </c>
      <c r="J14711">
        <v>7106</v>
      </c>
      <c r="K14711" t="s">
        <v>113</v>
      </c>
      <c r="L14711">
        <v>34</v>
      </c>
      <c r="M14711" t="s">
        <v>33</v>
      </c>
      <c r="N14711">
        <v>2</v>
      </c>
    </row>
    <row r="14712" spans="1:14">
      <c r="A14712" s="5" t="str">
        <f t="shared" si="229"/>
        <v>SOIRC1121CONSTANCE BLUE</v>
      </c>
      <c r="B14712" t="s">
        <v>2190</v>
      </c>
      <c r="C14712" s="2">
        <v>197556026483</v>
      </c>
      <c r="D14712" t="s">
        <v>1887</v>
      </c>
      <c r="E14712">
        <v>110</v>
      </c>
      <c r="F14712" t="s">
        <v>28</v>
      </c>
      <c r="H14712" t="s">
        <v>1932</v>
      </c>
      <c r="I14712" t="s">
        <v>1933</v>
      </c>
      <c r="J14712">
        <v>7106</v>
      </c>
      <c r="K14712" t="s">
        <v>113</v>
      </c>
      <c r="L14712">
        <v>36</v>
      </c>
      <c r="M14712" t="s">
        <v>33</v>
      </c>
      <c r="N14712">
        <v>1</v>
      </c>
    </row>
    <row r="14713" spans="1:14">
      <c r="A14713" s="5" t="str">
        <f t="shared" si="229"/>
        <v>SOIRC1121VERDE UMBRIA</v>
      </c>
      <c r="B14713" t="s">
        <v>2190</v>
      </c>
      <c r="C14713" s="2">
        <v>197556026704</v>
      </c>
      <c r="D14713" t="s">
        <v>1887</v>
      </c>
      <c r="E14713">
        <v>110</v>
      </c>
      <c r="F14713" t="s">
        <v>28</v>
      </c>
      <c r="H14713" t="s">
        <v>1932</v>
      </c>
      <c r="I14713" t="s">
        <v>1933</v>
      </c>
      <c r="J14713">
        <v>7114</v>
      </c>
      <c r="K14713" t="s">
        <v>537</v>
      </c>
      <c r="L14713">
        <v>32</v>
      </c>
      <c r="M14713" t="s">
        <v>31</v>
      </c>
      <c r="N14713">
        <v>1</v>
      </c>
    </row>
    <row r="14714" spans="1:14">
      <c r="A14714" s="5" t="str">
        <f t="shared" si="229"/>
        <v>SOIRC1121VERDE UMBRIA</v>
      </c>
      <c r="B14714" t="s">
        <v>2190</v>
      </c>
      <c r="C14714" s="2">
        <v>197556026711</v>
      </c>
      <c r="D14714" t="s">
        <v>1887</v>
      </c>
      <c r="E14714">
        <v>110</v>
      </c>
      <c r="F14714" t="s">
        <v>28</v>
      </c>
      <c r="H14714" t="s">
        <v>1932</v>
      </c>
      <c r="I14714" t="s">
        <v>1933</v>
      </c>
      <c r="J14714">
        <v>7114</v>
      </c>
      <c r="K14714" t="s">
        <v>537</v>
      </c>
      <c r="L14714">
        <v>34</v>
      </c>
      <c r="M14714" t="s">
        <v>31</v>
      </c>
      <c r="N14714">
        <v>3</v>
      </c>
    </row>
    <row r="14715" spans="1:14">
      <c r="A14715" s="5" t="str">
        <f t="shared" si="229"/>
        <v>SOIRC1121VERDE UMBRIA</v>
      </c>
      <c r="B14715" t="s">
        <v>2190</v>
      </c>
      <c r="C14715" s="2">
        <v>197556026728</v>
      </c>
      <c r="D14715" t="s">
        <v>1887</v>
      </c>
      <c r="E14715">
        <v>110</v>
      </c>
      <c r="F14715" t="s">
        <v>28</v>
      </c>
      <c r="H14715" t="s">
        <v>1932</v>
      </c>
      <c r="I14715" t="s">
        <v>1933</v>
      </c>
      <c r="J14715">
        <v>7114</v>
      </c>
      <c r="K14715" t="s">
        <v>537</v>
      </c>
      <c r="L14715">
        <v>36</v>
      </c>
      <c r="M14715" t="s">
        <v>31</v>
      </c>
      <c r="N14715">
        <v>2</v>
      </c>
    </row>
    <row r="14716" spans="1:14">
      <c r="A14716" s="5" t="str">
        <f t="shared" si="229"/>
        <v>SOIRC1121SICILIAN ORANGE</v>
      </c>
      <c r="B14716" t="s">
        <v>2190</v>
      </c>
      <c r="C14716" s="2">
        <v>197556026520</v>
      </c>
      <c r="D14716" t="s">
        <v>1887</v>
      </c>
      <c r="E14716">
        <v>110</v>
      </c>
      <c r="F14716" t="s">
        <v>28</v>
      </c>
      <c r="H14716" t="s">
        <v>1932</v>
      </c>
      <c r="I14716" t="s">
        <v>1933</v>
      </c>
      <c r="J14716">
        <v>7117</v>
      </c>
      <c r="K14716" t="s">
        <v>1138</v>
      </c>
      <c r="L14716">
        <v>32</v>
      </c>
      <c r="M14716" t="s">
        <v>31</v>
      </c>
      <c r="N14716">
        <v>1</v>
      </c>
    </row>
    <row r="14717" spans="1:14">
      <c r="A14717" s="5" t="str">
        <f t="shared" si="229"/>
        <v>SOIRC1121SICILIAN ORANGE</v>
      </c>
      <c r="B14717" t="s">
        <v>2190</v>
      </c>
      <c r="C14717" s="2">
        <v>197556026537</v>
      </c>
      <c r="D14717" t="s">
        <v>1887</v>
      </c>
      <c r="E14717">
        <v>110</v>
      </c>
      <c r="F14717" t="s">
        <v>28</v>
      </c>
      <c r="H14717" t="s">
        <v>1932</v>
      </c>
      <c r="I14717" t="s">
        <v>1933</v>
      </c>
      <c r="J14717">
        <v>7117</v>
      </c>
      <c r="K14717" t="s">
        <v>1138</v>
      </c>
      <c r="L14717">
        <v>34</v>
      </c>
      <c r="M14717" t="s">
        <v>31</v>
      </c>
      <c r="N14717">
        <v>1</v>
      </c>
    </row>
    <row r="14718" spans="1:14">
      <c r="A14718" s="5" t="str">
        <f t="shared" si="229"/>
        <v>SOIRC1121SICILIAN ORANGE</v>
      </c>
      <c r="B14718" t="s">
        <v>2190</v>
      </c>
      <c r="C14718" s="2">
        <v>197556026605</v>
      </c>
      <c r="D14718" t="s">
        <v>1887</v>
      </c>
      <c r="E14718">
        <v>110</v>
      </c>
      <c r="F14718" t="s">
        <v>28</v>
      </c>
      <c r="H14718" t="s">
        <v>1932</v>
      </c>
      <c r="I14718" t="s">
        <v>1933</v>
      </c>
      <c r="J14718">
        <v>7117</v>
      </c>
      <c r="K14718" t="s">
        <v>1138</v>
      </c>
      <c r="L14718">
        <v>32</v>
      </c>
      <c r="M14718" t="s">
        <v>18</v>
      </c>
      <c r="N14718">
        <v>1</v>
      </c>
    </row>
    <row r="14719" spans="1:14">
      <c r="A14719" s="5" t="str">
        <f t="shared" si="229"/>
        <v>SOIRC1121SICILIAN ORANGE</v>
      </c>
      <c r="B14719" t="s">
        <v>2190</v>
      </c>
      <c r="C14719" s="2">
        <v>197556026612</v>
      </c>
      <c r="D14719" t="s">
        <v>1887</v>
      </c>
      <c r="E14719">
        <v>110</v>
      </c>
      <c r="F14719" t="s">
        <v>28</v>
      </c>
      <c r="H14719" t="s">
        <v>1932</v>
      </c>
      <c r="I14719" t="s">
        <v>1933</v>
      </c>
      <c r="J14719">
        <v>7117</v>
      </c>
      <c r="K14719" t="s">
        <v>1138</v>
      </c>
      <c r="L14719">
        <v>34</v>
      </c>
      <c r="M14719" t="s">
        <v>18</v>
      </c>
      <c r="N14719">
        <v>2</v>
      </c>
    </row>
    <row r="14720" spans="1:14">
      <c r="A14720" s="5" t="str">
        <f t="shared" si="229"/>
        <v>SOIRC1121SICILIAN ORANGE</v>
      </c>
      <c r="B14720" t="s">
        <v>2190</v>
      </c>
      <c r="C14720" s="2">
        <v>197556026643</v>
      </c>
      <c r="D14720" t="s">
        <v>1887</v>
      </c>
      <c r="E14720">
        <v>110</v>
      </c>
      <c r="F14720" t="s">
        <v>28</v>
      </c>
      <c r="H14720" t="s">
        <v>1932</v>
      </c>
      <c r="I14720" t="s">
        <v>1933</v>
      </c>
      <c r="J14720">
        <v>7117</v>
      </c>
      <c r="K14720" t="s">
        <v>1138</v>
      </c>
      <c r="L14720">
        <v>32</v>
      </c>
      <c r="M14720" t="s">
        <v>33</v>
      </c>
      <c r="N14720">
        <v>2</v>
      </c>
    </row>
    <row r="14721" spans="1:14">
      <c r="A14721" s="5" t="str">
        <f t="shared" si="229"/>
        <v>SOIRC1121SICILIAN ORANGE</v>
      </c>
      <c r="B14721" t="s">
        <v>2190</v>
      </c>
      <c r="C14721" s="2">
        <v>197556026650</v>
      </c>
      <c r="D14721" t="s">
        <v>1887</v>
      </c>
      <c r="E14721">
        <v>110</v>
      </c>
      <c r="F14721" t="s">
        <v>28</v>
      </c>
      <c r="H14721" t="s">
        <v>1932</v>
      </c>
      <c r="I14721" t="s">
        <v>1933</v>
      </c>
      <c r="J14721">
        <v>7117</v>
      </c>
      <c r="K14721" t="s">
        <v>1138</v>
      </c>
      <c r="L14721">
        <v>34</v>
      </c>
      <c r="M14721" t="s">
        <v>33</v>
      </c>
      <c r="N14721">
        <v>2</v>
      </c>
    </row>
    <row r="14722" spans="1:14">
      <c r="A14722" s="5" t="str">
        <f t="shared" si="229"/>
        <v>SOIRC1121SICILIAN ORANGE</v>
      </c>
      <c r="B14722" t="s">
        <v>2190</v>
      </c>
      <c r="C14722" s="2">
        <v>197556026667</v>
      </c>
      <c r="D14722" t="s">
        <v>1887</v>
      </c>
      <c r="E14722">
        <v>110</v>
      </c>
      <c r="F14722" t="s">
        <v>28</v>
      </c>
      <c r="H14722" t="s">
        <v>1932</v>
      </c>
      <c r="I14722" t="s">
        <v>1933</v>
      </c>
      <c r="J14722">
        <v>7117</v>
      </c>
      <c r="K14722" t="s">
        <v>1138</v>
      </c>
      <c r="L14722">
        <v>36</v>
      </c>
      <c r="M14722" t="s">
        <v>33</v>
      </c>
      <c r="N14722">
        <v>2</v>
      </c>
    </row>
    <row r="14723" spans="1:14">
      <c r="A14723" s="5" t="str">
        <f t="shared" si="229"/>
        <v>SOIRC1121VIN BRULEE</v>
      </c>
      <c r="B14723" t="s">
        <v>2190</v>
      </c>
      <c r="C14723" s="2">
        <v>197556049666</v>
      </c>
      <c r="D14723" t="s">
        <v>1887</v>
      </c>
      <c r="E14723">
        <v>110</v>
      </c>
      <c r="F14723" t="s">
        <v>28</v>
      </c>
      <c r="H14723" t="s">
        <v>1932</v>
      </c>
      <c r="I14723" t="s">
        <v>1933</v>
      </c>
      <c r="J14723">
        <v>7194</v>
      </c>
      <c r="K14723" t="s">
        <v>1643</v>
      </c>
      <c r="L14723">
        <v>32</v>
      </c>
      <c r="M14723" t="s">
        <v>31</v>
      </c>
      <c r="N14723">
        <v>4</v>
      </c>
    </row>
    <row r="14724" spans="1:14">
      <c r="A14724" s="5" t="str">
        <f t="shared" si="229"/>
        <v>SOIRC1121VIN BRULEE</v>
      </c>
      <c r="B14724" t="s">
        <v>2190</v>
      </c>
      <c r="C14724" s="2">
        <v>197556049673</v>
      </c>
      <c r="D14724" t="s">
        <v>1887</v>
      </c>
      <c r="E14724">
        <v>110</v>
      </c>
      <c r="F14724" t="s">
        <v>28</v>
      </c>
      <c r="H14724" t="s">
        <v>1932</v>
      </c>
      <c r="I14724" t="s">
        <v>1933</v>
      </c>
      <c r="J14724">
        <v>7194</v>
      </c>
      <c r="K14724" t="s">
        <v>1643</v>
      </c>
      <c r="L14724">
        <v>34</v>
      </c>
      <c r="M14724" t="s">
        <v>31</v>
      </c>
      <c r="N14724">
        <v>7</v>
      </c>
    </row>
    <row r="14725" spans="1:14">
      <c r="A14725" s="5" t="str">
        <f t="shared" ref="A14725:A14788" si="230">CONCATENATE(H14725,K14725)</f>
        <v>SOIRC1121VIN BRULEE</v>
      </c>
      <c r="B14725" t="s">
        <v>2190</v>
      </c>
      <c r="C14725" s="2">
        <v>197556049680</v>
      </c>
      <c r="D14725" t="s">
        <v>1887</v>
      </c>
      <c r="E14725">
        <v>110</v>
      </c>
      <c r="F14725" t="s">
        <v>28</v>
      </c>
      <c r="H14725" t="s">
        <v>1932</v>
      </c>
      <c r="I14725" t="s">
        <v>1933</v>
      </c>
      <c r="J14725">
        <v>7194</v>
      </c>
      <c r="K14725" t="s">
        <v>1643</v>
      </c>
      <c r="L14725">
        <v>36</v>
      </c>
      <c r="M14725" t="s">
        <v>31</v>
      </c>
      <c r="N14725">
        <v>4</v>
      </c>
    </row>
    <row r="14726" spans="1:14">
      <c r="A14726" s="5" t="str">
        <f t="shared" si="230"/>
        <v>SOIRC1121VIN BRULEE</v>
      </c>
      <c r="B14726" t="s">
        <v>2190</v>
      </c>
      <c r="C14726" s="2">
        <v>197556049703</v>
      </c>
      <c r="D14726" t="s">
        <v>1887</v>
      </c>
      <c r="E14726">
        <v>110</v>
      </c>
      <c r="F14726" t="s">
        <v>28</v>
      </c>
      <c r="H14726" t="s">
        <v>1932</v>
      </c>
      <c r="I14726" t="s">
        <v>1933</v>
      </c>
      <c r="J14726">
        <v>7194</v>
      </c>
      <c r="K14726" t="s">
        <v>1643</v>
      </c>
      <c r="L14726">
        <v>32</v>
      </c>
      <c r="M14726" t="s">
        <v>32</v>
      </c>
      <c r="N14726">
        <v>3</v>
      </c>
    </row>
    <row r="14727" spans="1:14">
      <c r="A14727" s="5" t="str">
        <f t="shared" si="230"/>
        <v>SOIRC1121VIN BRULEE</v>
      </c>
      <c r="B14727" t="s">
        <v>2190</v>
      </c>
      <c r="C14727" s="2">
        <v>197556049710</v>
      </c>
      <c r="D14727" t="s">
        <v>1887</v>
      </c>
      <c r="E14727">
        <v>110</v>
      </c>
      <c r="F14727" t="s">
        <v>28</v>
      </c>
      <c r="H14727" t="s">
        <v>1932</v>
      </c>
      <c r="I14727" t="s">
        <v>1933</v>
      </c>
      <c r="J14727">
        <v>7194</v>
      </c>
      <c r="K14727" t="s">
        <v>1643</v>
      </c>
      <c r="L14727">
        <v>34</v>
      </c>
      <c r="M14727" t="s">
        <v>32</v>
      </c>
      <c r="N14727">
        <v>1</v>
      </c>
    </row>
    <row r="14728" spans="1:14">
      <c r="A14728" s="5" t="str">
        <f t="shared" si="230"/>
        <v>SOIRC1121VIN BRULEE</v>
      </c>
      <c r="B14728" t="s">
        <v>2190</v>
      </c>
      <c r="C14728" s="2">
        <v>197556049727</v>
      </c>
      <c r="D14728" t="s">
        <v>1887</v>
      </c>
      <c r="E14728">
        <v>110</v>
      </c>
      <c r="F14728" t="s">
        <v>28</v>
      </c>
      <c r="H14728" t="s">
        <v>1932</v>
      </c>
      <c r="I14728" t="s">
        <v>1933</v>
      </c>
      <c r="J14728">
        <v>7194</v>
      </c>
      <c r="K14728" t="s">
        <v>1643</v>
      </c>
      <c r="L14728">
        <v>36</v>
      </c>
      <c r="M14728" t="s">
        <v>32</v>
      </c>
      <c r="N14728">
        <v>3</v>
      </c>
    </row>
    <row r="14729" spans="1:14">
      <c r="A14729" s="5" t="str">
        <f t="shared" si="230"/>
        <v>SOIRC1121VIN BRULEE</v>
      </c>
      <c r="B14729" t="s">
        <v>2190</v>
      </c>
      <c r="C14729" s="2">
        <v>197556049741</v>
      </c>
      <c r="D14729" t="s">
        <v>1887</v>
      </c>
      <c r="E14729">
        <v>110</v>
      </c>
      <c r="F14729" t="s">
        <v>28</v>
      </c>
      <c r="H14729" t="s">
        <v>1932</v>
      </c>
      <c r="I14729" t="s">
        <v>1933</v>
      </c>
      <c r="J14729">
        <v>7194</v>
      </c>
      <c r="K14729" t="s">
        <v>1643</v>
      </c>
      <c r="L14729">
        <v>32</v>
      </c>
      <c r="M14729" t="s">
        <v>18</v>
      </c>
      <c r="N14729">
        <v>3</v>
      </c>
    </row>
    <row r="14730" spans="1:14">
      <c r="A14730" s="5" t="str">
        <f t="shared" si="230"/>
        <v>SOIRC1121VIN BRULEE</v>
      </c>
      <c r="B14730" t="s">
        <v>2190</v>
      </c>
      <c r="C14730" s="2">
        <v>197556049758</v>
      </c>
      <c r="D14730" t="s">
        <v>1887</v>
      </c>
      <c r="E14730">
        <v>110</v>
      </c>
      <c r="F14730" t="s">
        <v>28</v>
      </c>
      <c r="H14730" t="s">
        <v>1932</v>
      </c>
      <c r="I14730" t="s">
        <v>1933</v>
      </c>
      <c r="J14730">
        <v>7194</v>
      </c>
      <c r="K14730" t="s">
        <v>1643</v>
      </c>
      <c r="L14730">
        <v>34</v>
      </c>
      <c r="M14730" t="s">
        <v>18</v>
      </c>
      <c r="N14730">
        <v>3</v>
      </c>
    </row>
    <row r="14731" spans="1:14">
      <c r="A14731" s="5" t="str">
        <f t="shared" si="230"/>
        <v>SOIRC1121VIN BRULEE</v>
      </c>
      <c r="B14731" t="s">
        <v>2190</v>
      </c>
      <c r="C14731" s="2">
        <v>197556049765</v>
      </c>
      <c r="D14731" t="s">
        <v>1887</v>
      </c>
      <c r="E14731">
        <v>110</v>
      </c>
      <c r="F14731" t="s">
        <v>28</v>
      </c>
      <c r="H14731" t="s">
        <v>1932</v>
      </c>
      <c r="I14731" t="s">
        <v>1933</v>
      </c>
      <c r="J14731">
        <v>7194</v>
      </c>
      <c r="K14731" t="s">
        <v>1643</v>
      </c>
      <c r="L14731">
        <v>36</v>
      </c>
      <c r="M14731" t="s">
        <v>18</v>
      </c>
      <c r="N14731">
        <v>3</v>
      </c>
    </row>
    <row r="14732" spans="1:14">
      <c r="A14732" s="5" t="str">
        <f t="shared" si="230"/>
        <v>SOIRC1121SCHNAPPS</v>
      </c>
      <c r="B14732" t="s">
        <v>2190</v>
      </c>
      <c r="C14732" s="2">
        <v>197556049482</v>
      </c>
      <c r="D14732" t="s">
        <v>1887</v>
      </c>
      <c r="E14732">
        <v>110</v>
      </c>
      <c r="F14732" t="s">
        <v>28</v>
      </c>
      <c r="H14732" t="s">
        <v>1932</v>
      </c>
      <c r="I14732" t="s">
        <v>1933</v>
      </c>
      <c r="J14732">
        <v>7196</v>
      </c>
      <c r="K14732" t="s">
        <v>698</v>
      </c>
      <c r="L14732">
        <v>32</v>
      </c>
      <c r="M14732" t="s">
        <v>31</v>
      </c>
      <c r="N14732">
        <v>4</v>
      </c>
    </row>
    <row r="14733" spans="1:14">
      <c r="A14733" s="5" t="str">
        <f t="shared" si="230"/>
        <v>SOIRC1121SCHNAPPS</v>
      </c>
      <c r="B14733" t="s">
        <v>2190</v>
      </c>
      <c r="C14733" s="2">
        <v>197556049499</v>
      </c>
      <c r="D14733" t="s">
        <v>1887</v>
      </c>
      <c r="E14733">
        <v>110</v>
      </c>
      <c r="F14733" t="s">
        <v>28</v>
      </c>
      <c r="H14733" t="s">
        <v>1932</v>
      </c>
      <c r="I14733" t="s">
        <v>1933</v>
      </c>
      <c r="J14733">
        <v>7196</v>
      </c>
      <c r="K14733" t="s">
        <v>698</v>
      </c>
      <c r="L14733">
        <v>34</v>
      </c>
      <c r="M14733" t="s">
        <v>31</v>
      </c>
      <c r="N14733">
        <v>5</v>
      </c>
    </row>
    <row r="14734" spans="1:14">
      <c r="A14734" s="5" t="str">
        <f t="shared" si="230"/>
        <v>SOIRC1121SCHNAPPS</v>
      </c>
      <c r="B14734" t="s">
        <v>2190</v>
      </c>
      <c r="C14734" s="2">
        <v>197556049505</v>
      </c>
      <c r="D14734" t="s">
        <v>1887</v>
      </c>
      <c r="E14734">
        <v>110</v>
      </c>
      <c r="F14734" t="s">
        <v>28</v>
      </c>
      <c r="H14734" t="s">
        <v>1932</v>
      </c>
      <c r="I14734" t="s">
        <v>1933</v>
      </c>
      <c r="J14734">
        <v>7196</v>
      </c>
      <c r="K14734" t="s">
        <v>698</v>
      </c>
      <c r="L14734">
        <v>36</v>
      </c>
      <c r="M14734" t="s">
        <v>31</v>
      </c>
      <c r="N14734">
        <v>4</v>
      </c>
    </row>
    <row r="14735" spans="1:14">
      <c r="A14735" s="5" t="str">
        <f t="shared" si="230"/>
        <v>SOIRC1121SCHNAPPS</v>
      </c>
      <c r="B14735" t="s">
        <v>2190</v>
      </c>
      <c r="C14735" s="2">
        <v>197556049529</v>
      </c>
      <c r="D14735" t="s">
        <v>1887</v>
      </c>
      <c r="E14735">
        <v>110</v>
      </c>
      <c r="F14735" t="s">
        <v>28</v>
      </c>
      <c r="H14735" t="s">
        <v>1932</v>
      </c>
      <c r="I14735" t="s">
        <v>1933</v>
      </c>
      <c r="J14735">
        <v>7196</v>
      </c>
      <c r="K14735" t="s">
        <v>698</v>
      </c>
      <c r="L14735">
        <v>32</v>
      </c>
      <c r="M14735" t="s">
        <v>32</v>
      </c>
      <c r="N14735">
        <v>1</v>
      </c>
    </row>
    <row r="14736" spans="1:14">
      <c r="A14736" s="5" t="str">
        <f t="shared" si="230"/>
        <v>SOIRC1121SCHNAPPS</v>
      </c>
      <c r="B14736" t="s">
        <v>2190</v>
      </c>
      <c r="C14736" s="2">
        <v>197556049536</v>
      </c>
      <c r="D14736" t="s">
        <v>1887</v>
      </c>
      <c r="E14736">
        <v>110</v>
      </c>
      <c r="F14736" t="s">
        <v>28</v>
      </c>
      <c r="H14736" t="s">
        <v>1932</v>
      </c>
      <c r="I14736" t="s">
        <v>1933</v>
      </c>
      <c r="J14736">
        <v>7196</v>
      </c>
      <c r="K14736" t="s">
        <v>698</v>
      </c>
      <c r="L14736">
        <v>34</v>
      </c>
      <c r="M14736" t="s">
        <v>32</v>
      </c>
      <c r="N14736">
        <v>2</v>
      </c>
    </row>
    <row r="14737" spans="1:14">
      <c r="A14737" s="5" t="str">
        <f t="shared" si="230"/>
        <v>SOIRC1121SCHNAPPS</v>
      </c>
      <c r="B14737" t="s">
        <v>2190</v>
      </c>
      <c r="C14737" s="2">
        <v>197556049543</v>
      </c>
      <c r="D14737" t="s">
        <v>1887</v>
      </c>
      <c r="E14737">
        <v>110</v>
      </c>
      <c r="F14737" t="s">
        <v>28</v>
      </c>
      <c r="H14737" t="s">
        <v>1932</v>
      </c>
      <c r="I14737" t="s">
        <v>1933</v>
      </c>
      <c r="J14737">
        <v>7196</v>
      </c>
      <c r="K14737" t="s">
        <v>698</v>
      </c>
      <c r="L14737">
        <v>36</v>
      </c>
      <c r="M14737" t="s">
        <v>32</v>
      </c>
      <c r="N14737">
        <v>2</v>
      </c>
    </row>
    <row r="14738" spans="1:14">
      <c r="A14738" s="5" t="str">
        <f t="shared" si="230"/>
        <v>SOIRC1121SCHNAPPS</v>
      </c>
      <c r="B14738" t="s">
        <v>2190</v>
      </c>
      <c r="C14738" s="2">
        <v>197556049567</v>
      </c>
      <c r="D14738" t="s">
        <v>1887</v>
      </c>
      <c r="E14738">
        <v>110</v>
      </c>
      <c r="F14738" t="s">
        <v>28</v>
      </c>
      <c r="H14738" t="s">
        <v>1932</v>
      </c>
      <c r="I14738" t="s">
        <v>1933</v>
      </c>
      <c r="J14738">
        <v>7196</v>
      </c>
      <c r="K14738" t="s">
        <v>698</v>
      </c>
      <c r="L14738">
        <v>32</v>
      </c>
      <c r="M14738" t="s">
        <v>18</v>
      </c>
      <c r="N14738">
        <v>4</v>
      </c>
    </row>
    <row r="14739" spans="1:14">
      <c r="A14739" s="5" t="str">
        <f t="shared" si="230"/>
        <v>SOIRC1121SCHNAPPS</v>
      </c>
      <c r="B14739" t="s">
        <v>2190</v>
      </c>
      <c r="C14739" s="2">
        <v>197556049574</v>
      </c>
      <c r="D14739" t="s">
        <v>1887</v>
      </c>
      <c r="E14739">
        <v>110</v>
      </c>
      <c r="F14739" t="s">
        <v>28</v>
      </c>
      <c r="H14739" t="s">
        <v>1932</v>
      </c>
      <c r="I14739" t="s">
        <v>1933</v>
      </c>
      <c r="J14739">
        <v>7196</v>
      </c>
      <c r="K14739" t="s">
        <v>698</v>
      </c>
      <c r="L14739">
        <v>34</v>
      </c>
      <c r="M14739" t="s">
        <v>18</v>
      </c>
      <c r="N14739">
        <v>4</v>
      </c>
    </row>
    <row r="14740" spans="1:14">
      <c r="A14740" s="5" t="str">
        <f t="shared" si="230"/>
        <v>SOIRC1121SCHNAPPS</v>
      </c>
      <c r="B14740" t="s">
        <v>2190</v>
      </c>
      <c r="C14740" s="2">
        <v>197556049581</v>
      </c>
      <c r="D14740" t="s">
        <v>1887</v>
      </c>
      <c r="E14740">
        <v>110</v>
      </c>
      <c r="F14740" t="s">
        <v>28</v>
      </c>
      <c r="H14740" t="s">
        <v>1932</v>
      </c>
      <c r="I14740" t="s">
        <v>1933</v>
      </c>
      <c r="J14740">
        <v>7196</v>
      </c>
      <c r="K14740" t="s">
        <v>698</v>
      </c>
      <c r="L14740">
        <v>36</v>
      </c>
      <c r="M14740" t="s">
        <v>18</v>
      </c>
      <c r="N14740">
        <v>5</v>
      </c>
    </row>
    <row r="14741" spans="1:14">
      <c r="A14741" s="5" t="str">
        <f t="shared" si="230"/>
        <v>SOIRC1138BLACK</v>
      </c>
      <c r="B14741" t="s">
        <v>2190</v>
      </c>
      <c r="C14741" s="2">
        <v>887981965876</v>
      </c>
      <c r="D14741" t="s">
        <v>1887</v>
      </c>
      <c r="E14741">
        <v>110</v>
      </c>
      <c r="F14741" t="s">
        <v>28</v>
      </c>
      <c r="H14741" t="s">
        <v>1934</v>
      </c>
      <c r="I14741" t="s">
        <v>1935</v>
      </c>
      <c r="J14741">
        <v>2</v>
      </c>
      <c r="K14741" t="s">
        <v>16</v>
      </c>
      <c r="L14741">
        <v>32</v>
      </c>
      <c r="M14741" t="s">
        <v>31</v>
      </c>
      <c r="N14741">
        <v>30</v>
      </c>
    </row>
    <row r="14742" spans="1:14">
      <c r="A14742" s="5" t="str">
        <f t="shared" si="230"/>
        <v>SOIRC1138BLACK</v>
      </c>
      <c r="B14742" t="s">
        <v>2190</v>
      </c>
      <c r="C14742" s="2">
        <v>887981965883</v>
      </c>
      <c r="D14742" t="s">
        <v>1887</v>
      </c>
      <c r="E14742">
        <v>110</v>
      </c>
      <c r="F14742" t="s">
        <v>28</v>
      </c>
      <c r="H14742" t="s">
        <v>1934</v>
      </c>
      <c r="I14742" t="s">
        <v>1935</v>
      </c>
      <c r="J14742">
        <v>2</v>
      </c>
      <c r="K14742" t="s">
        <v>16</v>
      </c>
      <c r="L14742">
        <v>34</v>
      </c>
      <c r="M14742" t="s">
        <v>31</v>
      </c>
      <c r="N14742">
        <v>33</v>
      </c>
    </row>
    <row r="14743" spans="1:14">
      <c r="A14743" s="5" t="str">
        <f t="shared" si="230"/>
        <v>SOIRC1138BLACK</v>
      </c>
      <c r="B14743" t="s">
        <v>2190</v>
      </c>
      <c r="C14743" s="2">
        <v>887981965890</v>
      </c>
      <c r="D14743" t="s">
        <v>1887</v>
      </c>
      <c r="E14743">
        <v>110</v>
      </c>
      <c r="F14743" t="s">
        <v>28</v>
      </c>
      <c r="H14743" t="s">
        <v>1934</v>
      </c>
      <c r="I14743" t="s">
        <v>1935</v>
      </c>
      <c r="J14743">
        <v>2</v>
      </c>
      <c r="K14743" t="s">
        <v>16</v>
      </c>
      <c r="L14743">
        <v>36</v>
      </c>
      <c r="M14743" t="s">
        <v>31</v>
      </c>
      <c r="N14743">
        <v>34</v>
      </c>
    </row>
    <row r="14744" spans="1:14">
      <c r="A14744" s="5" t="str">
        <f t="shared" si="230"/>
        <v>SOIRC1138BLACK</v>
      </c>
      <c r="B14744" t="s">
        <v>2190</v>
      </c>
      <c r="C14744" s="2">
        <v>887981971099</v>
      </c>
      <c r="D14744" t="s">
        <v>1887</v>
      </c>
      <c r="E14744">
        <v>110</v>
      </c>
      <c r="F14744" t="s">
        <v>28</v>
      </c>
      <c r="H14744" t="s">
        <v>1934</v>
      </c>
      <c r="I14744" t="s">
        <v>1935</v>
      </c>
      <c r="J14744">
        <v>2</v>
      </c>
      <c r="K14744" t="s">
        <v>16</v>
      </c>
      <c r="L14744">
        <v>38</v>
      </c>
      <c r="M14744" t="s">
        <v>31</v>
      </c>
      <c r="N14744">
        <v>15</v>
      </c>
    </row>
    <row r="14745" spans="1:14">
      <c r="A14745" s="5" t="str">
        <f t="shared" si="230"/>
        <v>SOIRC1138BLACK</v>
      </c>
      <c r="B14745" t="s">
        <v>2190</v>
      </c>
      <c r="C14745" s="2">
        <v>887981965906</v>
      </c>
      <c r="D14745" t="s">
        <v>1887</v>
      </c>
      <c r="E14745">
        <v>110</v>
      </c>
      <c r="F14745" t="s">
        <v>28</v>
      </c>
      <c r="H14745" t="s">
        <v>1934</v>
      </c>
      <c r="I14745" t="s">
        <v>1935</v>
      </c>
      <c r="J14745">
        <v>2</v>
      </c>
      <c r="K14745" t="s">
        <v>16</v>
      </c>
      <c r="L14745">
        <v>30</v>
      </c>
      <c r="M14745" t="s">
        <v>32</v>
      </c>
      <c r="N14745">
        <v>5</v>
      </c>
    </row>
    <row r="14746" spans="1:14">
      <c r="A14746" s="5" t="str">
        <f t="shared" si="230"/>
        <v>SOIRC1138BLACK</v>
      </c>
      <c r="B14746" t="s">
        <v>2190</v>
      </c>
      <c r="C14746" s="2">
        <v>887981965913</v>
      </c>
      <c r="D14746" t="s">
        <v>1887</v>
      </c>
      <c r="E14746">
        <v>110</v>
      </c>
      <c r="F14746" t="s">
        <v>28</v>
      </c>
      <c r="H14746" t="s">
        <v>1934</v>
      </c>
      <c r="I14746" t="s">
        <v>1935</v>
      </c>
      <c r="J14746">
        <v>2</v>
      </c>
      <c r="K14746" t="s">
        <v>16</v>
      </c>
      <c r="L14746">
        <v>32</v>
      </c>
      <c r="M14746" t="s">
        <v>32</v>
      </c>
      <c r="N14746">
        <v>17</v>
      </c>
    </row>
    <row r="14747" spans="1:14">
      <c r="A14747" s="5" t="str">
        <f t="shared" si="230"/>
        <v>SOIRC1138BLACK</v>
      </c>
      <c r="B14747" t="s">
        <v>2190</v>
      </c>
      <c r="C14747" s="2">
        <v>887981965920</v>
      </c>
      <c r="D14747" t="s">
        <v>1887</v>
      </c>
      <c r="E14747">
        <v>110</v>
      </c>
      <c r="F14747" t="s">
        <v>28</v>
      </c>
      <c r="H14747" t="s">
        <v>1934</v>
      </c>
      <c r="I14747" t="s">
        <v>1935</v>
      </c>
      <c r="J14747">
        <v>2</v>
      </c>
      <c r="K14747" t="s">
        <v>16</v>
      </c>
      <c r="L14747">
        <v>34</v>
      </c>
      <c r="M14747" t="s">
        <v>32</v>
      </c>
      <c r="N14747">
        <v>23</v>
      </c>
    </row>
    <row r="14748" spans="1:14">
      <c r="A14748" s="5" t="str">
        <f t="shared" si="230"/>
        <v>SOIRC1138BLACK</v>
      </c>
      <c r="B14748" t="s">
        <v>2190</v>
      </c>
      <c r="C14748" s="2">
        <v>887981965937</v>
      </c>
      <c r="D14748" t="s">
        <v>1887</v>
      </c>
      <c r="E14748">
        <v>110</v>
      </c>
      <c r="F14748" t="s">
        <v>28</v>
      </c>
      <c r="H14748" t="s">
        <v>1934</v>
      </c>
      <c r="I14748" t="s">
        <v>1935</v>
      </c>
      <c r="J14748">
        <v>2</v>
      </c>
      <c r="K14748" t="s">
        <v>16</v>
      </c>
      <c r="L14748">
        <v>36</v>
      </c>
      <c r="M14748" t="s">
        <v>32</v>
      </c>
      <c r="N14748">
        <v>16</v>
      </c>
    </row>
    <row r="14749" spans="1:14">
      <c r="A14749" s="5" t="str">
        <f t="shared" si="230"/>
        <v>SOIRC1138BLACK</v>
      </c>
      <c r="B14749" t="s">
        <v>2190</v>
      </c>
      <c r="C14749" s="2">
        <v>887981971105</v>
      </c>
      <c r="D14749" t="s">
        <v>1887</v>
      </c>
      <c r="E14749">
        <v>110</v>
      </c>
      <c r="F14749" t="s">
        <v>28</v>
      </c>
      <c r="H14749" t="s">
        <v>1934</v>
      </c>
      <c r="I14749" t="s">
        <v>1935</v>
      </c>
      <c r="J14749">
        <v>2</v>
      </c>
      <c r="K14749" t="s">
        <v>16</v>
      </c>
      <c r="L14749">
        <v>38</v>
      </c>
      <c r="M14749" t="s">
        <v>32</v>
      </c>
      <c r="N14749">
        <v>6</v>
      </c>
    </row>
    <row r="14750" spans="1:14">
      <c r="A14750" s="5" t="str">
        <f t="shared" si="230"/>
        <v>SOIRC1138BLACK</v>
      </c>
      <c r="B14750" t="s">
        <v>2190</v>
      </c>
      <c r="C14750" s="2">
        <v>887981965944</v>
      </c>
      <c r="D14750" t="s">
        <v>1887</v>
      </c>
      <c r="E14750">
        <v>110</v>
      </c>
      <c r="F14750" t="s">
        <v>28</v>
      </c>
      <c r="H14750" t="s">
        <v>1934</v>
      </c>
      <c r="I14750" t="s">
        <v>1935</v>
      </c>
      <c r="J14750">
        <v>2</v>
      </c>
      <c r="K14750" t="s">
        <v>16</v>
      </c>
      <c r="L14750">
        <v>30</v>
      </c>
      <c r="M14750" t="s">
        <v>18</v>
      </c>
      <c r="N14750">
        <v>4</v>
      </c>
    </row>
    <row r="14751" spans="1:14">
      <c r="A14751" s="5" t="str">
        <f t="shared" si="230"/>
        <v>SOIRC1138BLACK</v>
      </c>
      <c r="B14751" t="s">
        <v>2190</v>
      </c>
      <c r="C14751" s="2">
        <v>887981965951</v>
      </c>
      <c r="D14751" t="s">
        <v>1887</v>
      </c>
      <c r="E14751">
        <v>110</v>
      </c>
      <c r="F14751" t="s">
        <v>28</v>
      </c>
      <c r="H14751" t="s">
        <v>1934</v>
      </c>
      <c r="I14751" t="s">
        <v>1935</v>
      </c>
      <c r="J14751">
        <v>2</v>
      </c>
      <c r="K14751" t="s">
        <v>16</v>
      </c>
      <c r="L14751">
        <v>32</v>
      </c>
      <c r="M14751" t="s">
        <v>18</v>
      </c>
      <c r="N14751">
        <v>20</v>
      </c>
    </row>
    <row r="14752" spans="1:14">
      <c r="A14752" s="5" t="str">
        <f t="shared" si="230"/>
        <v>SOIRC1138BLACK</v>
      </c>
      <c r="B14752" t="s">
        <v>2190</v>
      </c>
      <c r="C14752" s="2">
        <v>887981965968</v>
      </c>
      <c r="D14752" t="s">
        <v>1887</v>
      </c>
      <c r="E14752">
        <v>110</v>
      </c>
      <c r="F14752" t="s">
        <v>28</v>
      </c>
      <c r="H14752" t="s">
        <v>1934</v>
      </c>
      <c r="I14752" t="s">
        <v>1935</v>
      </c>
      <c r="J14752">
        <v>2</v>
      </c>
      <c r="K14752" t="s">
        <v>16</v>
      </c>
      <c r="L14752">
        <v>34</v>
      </c>
      <c r="M14752" t="s">
        <v>18</v>
      </c>
      <c r="N14752">
        <v>25</v>
      </c>
    </row>
    <row r="14753" spans="1:14">
      <c r="A14753" s="5" t="str">
        <f t="shared" si="230"/>
        <v>SOIRC1138BLACK</v>
      </c>
      <c r="B14753" t="s">
        <v>2190</v>
      </c>
      <c r="C14753" s="2">
        <v>887981965975</v>
      </c>
      <c r="D14753" t="s">
        <v>1887</v>
      </c>
      <c r="E14753">
        <v>110</v>
      </c>
      <c r="F14753" t="s">
        <v>28</v>
      </c>
      <c r="H14753" t="s">
        <v>1934</v>
      </c>
      <c r="I14753" t="s">
        <v>1935</v>
      </c>
      <c r="J14753">
        <v>2</v>
      </c>
      <c r="K14753" t="s">
        <v>16</v>
      </c>
      <c r="L14753">
        <v>36</v>
      </c>
      <c r="M14753" t="s">
        <v>18</v>
      </c>
      <c r="N14753">
        <v>17</v>
      </c>
    </row>
    <row r="14754" spans="1:14">
      <c r="A14754" s="5" t="str">
        <f t="shared" si="230"/>
        <v>SOIRC1138BLACK</v>
      </c>
      <c r="B14754" t="s">
        <v>2190</v>
      </c>
      <c r="C14754" s="2">
        <v>887981965982</v>
      </c>
      <c r="D14754" t="s">
        <v>1887</v>
      </c>
      <c r="E14754">
        <v>110</v>
      </c>
      <c r="F14754" t="s">
        <v>28</v>
      </c>
      <c r="H14754" t="s">
        <v>1934</v>
      </c>
      <c r="I14754" t="s">
        <v>1935</v>
      </c>
      <c r="J14754">
        <v>2</v>
      </c>
      <c r="K14754" t="s">
        <v>16</v>
      </c>
      <c r="L14754">
        <v>30</v>
      </c>
      <c r="M14754" t="s">
        <v>33</v>
      </c>
      <c r="N14754">
        <v>1</v>
      </c>
    </row>
    <row r="14755" spans="1:14">
      <c r="A14755" s="5" t="str">
        <f t="shared" si="230"/>
        <v>SOIRC1138BLACK</v>
      </c>
      <c r="B14755" t="s">
        <v>2190</v>
      </c>
      <c r="C14755" s="2">
        <v>887981965999</v>
      </c>
      <c r="D14755" t="s">
        <v>1887</v>
      </c>
      <c r="E14755">
        <v>110</v>
      </c>
      <c r="F14755" t="s">
        <v>28</v>
      </c>
      <c r="H14755" t="s">
        <v>1934</v>
      </c>
      <c r="I14755" t="s">
        <v>1935</v>
      </c>
      <c r="J14755">
        <v>2</v>
      </c>
      <c r="K14755" t="s">
        <v>16</v>
      </c>
      <c r="L14755">
        <v>32</v>
      </c>
      <c r="M14755" t="s">
        <v>33</v>
      </c>
      <c r="N14755">
        <v>14</v>
      </c>
    </row>
    <row r="14756" spans="1:14">
      <c r="A14756" s="5" t="str">
        <f t="shared" si="230"/>
        <v>SOIRC1138BLACK</v>
      </c>
      <c r="B14756" t="s">
        <v>2190</v>
      </c>
      <c r="C14756" s="2">
        <v>887981966002</v>
      </c>
      <c r="D14756" t="s">
        <v>1887</v>
      </c>
      <c r="E14756">
        <v>110</v>
      </c>
      <c r="F14756" t="s">
        <v>28</v>
      </c>
      <c r="H14756" t="s">
        <v>1934</v>
      </c>
      <c r="I14756" t="s">
        <v>1935</v>
      </c>
      <c r="J14756">
        <v>2</v>
      </c>
      <c r="K14756" t="s">
        <v>16</v>
      </c>
      <c r="L14756">
        <v>34</v>
      </c>
      <c r="M14756" t="s">
        <v>33</v>
      </c>
      <c r="N14756">
        <v>15</v>
      </c>
    </row>
    <row r="14757" spans="1:14">
      <c r="A14757" s="5" t="str">
        <f t="shared" si="230"/>
        <v>SOIRC1138BLACK</v>
      </c>
      <c r="B14757" t="s">
        <v>2190</v>
      </c>
      <c r="C14757" s="2">
        <v>887981966019</v>
      </c>
      <c r="D14757" t="s">
        <v>1887</v>
      </c>
      <c r="E14757">
        <v>110</v>
      </c>
      <c r="F14757" t="s">
        <v>28</v>
      </c>
      <c r="H14757" t="s">
        <v>1934</v>
      </c>
      <c r="I14757" t="s">
        <v>1935</v>
      </c>
      <c r="J14757">
        <v>2</v>
      </c>
      <c r="K14757" t="s">
        <v>16</v>
      </c>
      <c r="L14757">
        <v>36</v>
      </c>
      <c r="M14757" t="s">
        <v>33</v>
      </c>
      <c r="N14757">
        <v>15</v>
      </c>
    </row>
    <row r="14758" spans="1:14">
      <c r="A14758" s="5" t="str">
        <f t="shared" si="230"/>
        <v>SOIRC1138BLACK</v>
      </c>
      <c r="B14758" t="s">
        <v>2190</v>
      </c>
      <c r="C14758" s="2">
        <v>887981971129</v>
      </c>
      <c r="D14758" t="s">
        <v>1887</v>
      </c>
      <c r="E14758">
        <v>110</v>
      </c>
      <c r="F14758" t="s">
        <v>28</v>
      </c>
      <c r="H14758" t="s">
        <v>1934</v>
      </c>
      <c r="I14758" t="s">
        <v>1935</v>
      </c>
      <c r="J14758">
        <v>2</v>
      </c>
      <c r="K14758" t="s">
        <v>16</v>
      </c>
      <c r="L14758">
        <v>38</v>
      </c>
      <c r="M14758" t="s">
        <v>33</v>
      </c>
      <c r="N14758">
        <v>10</v>
      </c>
    </row>
    <row r="14759" spans="1:14">
      <c r="A14759" s="5" t="str">
        <f t="shared" si="230"/>
        <v>SOIRC1138BLACK</v>
      </c>
      <c r="B14759" t="s">
        <v>2190</v>
      </c>
      <c r="C14759" s="2">
        <v>887981966026</v>
      </c>
      <c r="D14759" t="s">
        <v>1887</v>
      </c>
      <c r="E14759">
        <v>110</v>
      </c>
      <c r="F14759" t="s">
        <v>28</v>
      </c>
      <c r="H14759" t="s">
        <v>1934</v>
      </c>
      <c r="I14759" t="s">
        <v>1935</v>
      </c>
      <c r="J14759">
        <v>2</v>
      </c>
      <c r="K14759" t="s">
        <v>16</v>
      </c>
      <c r="L14759">
        <v>32</v>
      </c>
      <c r="M14759" t="s">
        <v>34</v>
      </c>
      <c r="N14759">
        <v>7</v>
      </c>
    </row>
    <row r="14760" spans="1:14">
      <c r="A14760" s="5" t="str">
        <f t="shared" si="230"/>
        <v>SOIRC1138BLACK</v>
      </c>
      <c r="B14760" t="s">
        <v>2190</v>
      </c>
      <c r="C14760" s="2">
        <v>887981966033</v>
      </c>
      <c r="D14760" t="s">
        <v>1887</v>
      </c>
      <c r="E14760">
        <v>110</v>
      </c>
      <c r="F14760" t="s">
        <v>28</v>
      </c>
      <c r="H14760" t="s">
        <v>1934</v>
      </c>
      <c r="I14760" t="s">
        <v>1935</v>
      </c>
      <c r="J14760">
        <v>2</v>
      </c>
      <c r="K14760" t="s">
        <v>16</v>
      </c>
      <c r="L14760">
        <v>34</v>
      </c>
      <c r="M14760" t="s">
        <v>34</v>
      </c>
      <c r="N14760">
        <v>2</v>
      </c>
    </row>
    <row r="14761" spans="1:14">
      <c r="A14761" s="5" t="str">
        <f t="shared" si="230"/>
        <v>SOIRC1138BLACK</v>
      </c>
      <c r="B14761" t="s">
        <v>2190</v>
      </c>
      <c r="C14761" s="2">
        <v>887981966040</v>
      </c>
      <c r="D14761" t="s">
        <v>1887</v>
      </c>
      <c r="E14761">
        <v>110</v>
      </c>
      <c r="F14761" t="s">
        <v>28</v>
      </c>
      <c r="H14761" t="s">
        <v>1934</v>
      </c>
      <c r="I14761" t="s">
        <v>1935</v>
      </c>
      <c r="J14761">
        <v>2</v>
      </c>
      <c r="K14761" t="s">
        <v>16</v>
      </c>
      <c r="L14761">
        <v>36</v>
      </c>
      <c r="M14761" t="s">
        <v>34</v>
      </c>
      <c r="N14761">
        <v>2</v>
      </c>
    </row>
    <row r="14762" spans="1:14">
      <c r="A14762" s="5" t="str">
        <f t="shared" si="230"/>
        <v>SOIRC1138BLACK</v>
      </c>
      <c r="B14762" t="s">
        <v>2190</v>
      </c>
      <c r="C14762" s="2">
        <v>887981971136</v>
      </c>
      <c r="D14762" t="s">
        <v>1887</v>
      </c>
      <c r="E14762">
        <v>110</v>
      </c>
      <c r="F14762" t="s">
        <v>28</v>
      </c>
      <c r="H14762" t="s">
        <v>1934</v>
      </c>
      <c r="I14762" t="s">
        <v>1935</v>
      </c>
      <c r="J14762">
        <v>2</v>
      </c>
      <c r="K14762" t="s">
        <v>16</v>
      </c>
      <c r="L14762">
        <v>38</v>
      </c>
      <c r="M14762" t="s">
        <v>34</v>
      </c>
      <c r="N14762">
        <v>4</v>
      </c>
    </row>
    <row r="14763" spans="1:14">
      <c r="A14763" s="5" t="str">
        <f t="shared" si="230"/>
        <v>SOIRC1138BLACK</v>
      </c>
      <c r="B14763" t="s">
        <v>2190</v>
      </c>
      <c r="C14763" s="2">
        <v>887981966057</v>
      </c>
      <c r="D14763" t="s">
        <v>1887</v>
      </c>
      <c r="E14763">
        <v>110</v>
      </c>
      <c r="F14763" t="s">
        <v>28</v>
      </c>
      <c r="H14763" t="s">
        <v>1934</v>
      </c>
      <c r="I14763" t="s">
        <v>1935</v>
      </c>
      <c r="J14763">
        <v>2</v>
      </c>
      <c r="K14763" t="s">
        <v>16</v>
      </c>
      <c r="L14763">
        <v>32</v>
      </c>
      <c r="M14763" t="s">
        <v>459</v>
      </c>
      <c r="N14763">
        <v>5</v>
      </c>
    </row>
    <row r="14764" spans="1:14">
      <c r="A14764" s="5" t="str">
        <f t="shared" si="230"/>
        <v>SOIRC1138BLACK</v>
      </c>
      <c r="B14764" t="s">
        <v>2190</v>
      </c>
      <c r="C14764" s="2">
        <v>887981966064</v>
      </c>
      <c r="D14764" t="s">
        <v>1887</v>
      </c>
      <c r="E14764">
        <v>110</v>
      </c>
      <c r="F14764" t="s">
        <v>28</v>
      </c>
      <c r="H14764" t="s">
        <v>1934</v>
      </c>
      <c r="I14764" t="s">
        <v>1935</v>
      </c>
      <c r="J14764">
        <v>2</v>
      </c>
      <c r="K14764" t="s">
        <v>16</v>
      </c>
      <c r="L14764">
        <v>34</v>
      </c>
      <c r="M14764" t="s">
        <v>459</v>
      </c>
      <c r="N14764">
        <v>4</v>
      </c>
    </row>
    <row r="14765" spans="1:14">
      <c r="A14765" s="5" t="str">
        <f t="shared" si="230"/>
        <v>SOIRC1138BLACK</v>
      </c>
      <c r="B14765" t="s">
        <v>2190</v>
      </c>
      <c r="C14765" s="2">
        <v>887981966071</v>
      </c>
      <c r="D14765" t="s">
        <v>1887</v>
      </c>
      <c r="E14765">
        <v>110</v>
      </c>
      <c r="F14765" t="s">
        <v>28</v>
      </c>
      <c r="H14765" t="s">
        <v>1934</v>
      </c>
      <c r="I14765" t="s">
        <v>1935</v>
      </c>
      <c r="J14765">
        <v>2</v>
      </c>
      <c r="K14765" t="s">
        <v>16</v>
      </c>
      <c r="L14765">
        <v>36</v>
      </c>
      <c r="M14765" t="s">
        <v>459</v>
      </c>
      <c r="N14765">
        <v>6</v>
      </c>
    </row>
    <row r="14766" spans="1:14">
      <c r="A14766" s="5" t="str">
        <f t="shared" si="230"/>
        <v>SOIRC1138BLACK</v>
      </c>
      <c r="B14766" t="s">
        <v>2190</v>
      </c>
      <c r="C14766" s="2">
        <v>887981971143</v>
      </c>
      <c r="D14766" t="s">
        <v>1887</v>
      </c>
      <c r="E14766">
        <v>110</v>
      </c>
      <c r="F14766" t="s">
        <v>28</v>
      </c>
      <c r="H14766" t="s">
        <v>1934</v>
      </c>
      <c r="I14766" t="s">
        <v>1935</v>
      </c>
      <c r="J14766">
        <v>2</v>
      </c>
      <c r="K14766" t="s">
        <v>16</v>
      </c>
      <c r="L14766">
        <v>38</v>
      </c>
      <c r="M14766" t="s">
        <v>459</v>
      </c>
      <c r="N14766">
        <v>6</v>
      </c>
    </row>
    <row r="14767" spans="1:14">
      <c r="A14767" s="5" t="str">
        <f t="shared" si="230"/>
        <v>SOIRC1138BLACK</v>
      </c>
      <c r="B14767" t="s">
        <v>2190</v>
      </c>
      <c r="C14767" s="2">
        <v>887981971150</v>
      </c>
      <c r="D14767" t="s">
        <v>1887</v>
      </c>
      <c r="E14767">
        <v>110</v>
      </c>
      <c r="F14767" t="s">
        <v>28</v>
      </c>
      <c r="H14767" t="s">
        <v>1934</v>
      </c>
      <c r="I14767" t="s">
        <v>1935</v>
      </c>
      <c r="J14767">
        <v>2</v>
      </c>
      <c r="K14767" t="s">
        <v>16</v>
      </c>
      <c r="L14767">
        <v>32</v>
      </c>
      <c r="M14767" t="s">
        <v>1240</v>
      </c>
      <c r="N14767">
        <v>10</v>
      </c>
    </row>
    <row r="14768" spans="1:14">
      <c r="A14768" s="5" t="str">
        <f t="shared" si="230"/>
        <v>SOIRC1138BLACK</v>
      </c>
      <c r="B14768" t="s">
        <v>2190</v>
      </c>
      <c r="C14768" s="2">
        <v>887981971167</v>
      </c>
      <c r="D14768" t="s">
        <v>1887</v>
      </c>
      <c r="E14768">
        <v>110</v>
      </c>
      <c r="F14768" t="s">
        <v>28</v>
      </c>
      <c r="H14768" t="s">
        <v>1934</v>
      </c>
      <c r="I14768" t="s">
        <v>1935</v>
      </c>
      <c r="J14768">
        <v>2</v>
      </c>
      <c r="K14768" t="s">
        <v>16</v>
      </c>
      <c r="L14768">
        <v>34</v>
      </c>
      <c r="M14768" t="s">
        <v>1240</v>
      </c>
      <c r="N14768">
        <v>9</v>
      </c>
    </row>
    <row r="14769" spans="1:14">
      <c r="A14769" s="5" t="str">
        <f t="shared" si="230"/>
        <v>SOIRC1138BLACK</v>
      </c>
      <c r="B14769" t="s">
        <v>2190</v>
      </c>
      <c r="C14769" s="2">
        <v>887981971174</v>
      </c>
      <c r="D14769" t="s">
        <v>1887</v>
      </c>
      <c r="E14769">
        <v>110</v>
      </c>
      <c r="F14769" t="s">
        <v>28</v>
      </c>
      <c r="H14769" t="s">
        <v>1934</v>
      </c>
      <c r="I14769" t="s">
        <v>1935</v>
      </c>
      <c r="J14769">
        <v>2</v>
      </c>
      <c r="K14769" t="s">
        <v>16</v>
      </c>
      <c r="L14769">
        <v>36</v>
      </c>
      <c r="M14769" t="s">
        <v>1240</v>
      </c>
      <c r="N14769">
        <v>10</v>
      </c>
    </row>
    <row r="14770" spans="1:14">
      <c r="A14770" s="5" t="str">
        <f t="shared" si="230"/>
        <v>SOIRC1138BLACK</v>
      </c>
      <c r="B14770" t="s">
        <v>2190</v>
      </c>
      <c r="C14770" s="2">
        <v>887981971181</v>
      </c>
      <c r="D14770" t="s">
        <v>1887</v>
      </c>
      <c r="E14770">
        <v>110</v>
      </c>
      <c r="F14770" t="s">
        <v>28</v>
      </c>
      <c r="H14770" t="s">
        <v>1934</v>
      </c>
      <c r="I14770" t="s">
        <v>1935</v>
      </c>
      <c r="J14770">
        <v>2</v>
      </c>
      <c r="K14770" t="s">
        <v>16</v>
      </c>
      <c r="L14770">
        <v>38</v>
      </c>
      <c r="M14770" t="s">
        <v>1240</v>
      </c>
      <c r="N14770">
        <v>5</v>
      </c>
    </row>
    <row r="14771" spans="1:14">
      <c r="A14771" s="5" t="str">
        <f t="shared" si="230"/>
        <v>SOIRC1138BLACK</v>
      </c>
      <c r="B14771" t="s">
        <v>2190</v>
      </c>
      <c r="C14771" s="2">
        <v>887981971198</v>
      </c>
      <c r="D14771" t="s">
        <v>1887</v>
      </c>
      <c r="E14771">
        <v>110</v>
      </c>
      <c r="F14771" t="s">
        <v>28</v>
      </c>
      <c r="H14771" t="s">
        <v>1934</v>
      </c>
      <c r="I14771" t="s">
        <v>1935</v>
      </c>
      <c r="J14771">
        <v>2</v>
      </c>
      <c r="K14771" t="s">
        <v>16</v>
      </c>
      <c r="L14771">
        <v>32</v>
      </c>
      <c r="M14771" t="s">
        <v>1241</v>
      </c>
      <c r="N14771">
        <v>10</v>
      </c>
    </row>
    <row r="14772" spans="1:14">
      <c r="A14772" s="5" t="str">
        <f t="shared" si="230"/>
        <v>SOIRC1138BLACK</v>
      </c>
      <c r="B14772" t="s">
        <v>2190</v>
      </c>
      <c r="C14772" s="2">
        <v>887981971204</v>
      </c>
      <c r="D14772" t="s">
        <v>1887</v>
      </c>
      <c r="E14772">
        <v>110</v>
      </c>
      <c r="F14772" t="s">
        <v>28</v>
      </c>
      <c r="H14772" t="s">
        <v>1934</v>
      </c>
      <c r="I14772" t="s">
        <v>1935</v>
      </c>
      <c r="J14772">
        <v>2</v>
      </c>
      <c r="K14772" t="s">
        <v>16</v>
      </c>
      <c r="L14772">
        <v>34</v>
      </c>
      <c r="M14772" t="s">
        <v>1241</v>
      </c>
      <c r="N14772">
        <v>9</v>
      </c>
    </row>
    <row r="14773" spans="1:14">
      <c r="A14773" s="5" t="str">
        <f t="shared" si="230"/>
        <v>SOIRC1138BLACK</v>
      </c>
      <c r="B14773" t="s">
        <v>2190</v>
      </c>
      <c r="C14773" s="2">
        <v>887981971211</v>
      </c>
      <c r="D14773" t="s">
        <v>1887</v>
      </c>
      <c r="E14773">
        <v>110</v>
      </c>
      <c r="F14773" t="s">
        <v>28</v>
      </c>
      <c r="H14773" t="s">
        <v>1934</v>
      </c>
      <c r="I14773" t="s">
        <v>1935</v>
      </c>
      <c r="J14773">
        <v>2</v>
      </c>
      <c r="K14773" t="s">
        <v>16</v>
      </c>
      <c r="L14773">
        <v>36</v>
      </c>
      <c r="M14773" t="s">
        <v>1241</v>
      </c>
      <c r="N14773">
        <v>5</v>
      </c>
    </row>
    <row r="14774" spans="1:14">
      <c r="A14774" s="5" t="str">
        <f t="shared" si="230"/>
        <v>SOIRC1138MANDORLA</v>
      </c>
      <c r="B14774" t="s">
        <v>2190</v>
      </c>
      <c r="C14774" s="2">
        <v>887981966088</v>
      </c>
      <c r="D14774" t="s">
        <v>1887</v>
      </c>
      <c r="E14774">
        <v>110</v>
      </c>
      <c r="F14774" t="s">
        <v>28</v>
      </c>
      <c r="H14774" t="s">
        <v>1934</v>
      </c>
      <c r="I14774" t="s">
        <v>1935</v>
      </c>
      <c r="J14774">
        <v>2567</v>
      </c>
      <c r="K14774" t="s">
        <v>534</v>
      </c>
      <c r="L14774">
        <v>32</v>
      </c>
      <c r="M14774" t="s">
        <v>31</v>
      </c>
      <c r="N14774">
        <v>30</v>
      </c>
    </row>
    <row r="14775" spans="1:14">
      <c r="A14775" s="5" t="str">
        <f t="shared" si="230"/>
        <v>SOIRC1138MANDORLA</v>
      </c>
      <c r="B14775" t="s">
        <v>2190</v>
      </c>
      <c r="C14775" s="2">
        <v>887981966095</v>
      </c>
      <c r="D14775" t="s">
        <v>1887</v>
      </c>
      <c r="E14775">
        <v>110</v>
      </c>
      <c r="F14775" t="s">
        <v>28</v>
      </c>
      <c r="H14775" t="s">
        <v>1934</v>
      </c>
      <c r="I14775" t="s">
        <v>1935</v>
      </c>
      <c r="J14775">
        <v>2567</v>
      </c>
      <c r="K14775" t="s">
        <v>534</v>
      </c>
      <c r="L14775">
        <v>34</v>
      </c>
      <c r="M14775" t="s">
        <v>31</v>
      </c>
      <c r="N14775">
        <v>34</v>
      </c>
    </row>
    <row r="14776" spans="1:14">
      <c r="A14776" s="5" t="str">
        <f t="shared" si="230"/>
        <v>SOIRC1138MANDORLA</v>
      </c>
      <c r="B14776" t="s">
        <v>2190</v>
      </c>
      <c r="C14776" s="2">
        <v>887981966101</v>
      </c>
      <c r="D14776" t="s">
        <v>1887</v>
      </c>
      <c r="E14776">
        <v>110</v>
      </c>
      <c r="F14776" t="s">
        <v>28</v>
      </c>
      <c r="H14776" t="s">
        <v>1934</v>
      </c>
      <c r="I14776" t="s">
        <v>1935</v>
      </c>
      <c r="J14776">
        <v>2567</v>
      </c>
      <c r="K14776" t="s">
        <v>534</v>
      </c>
      <c r="L14776">
        <v>36</v>
      </c>
      <c r="M14776" t="s">
        <v>31</v>
      </c>
      <c r="N14776">
        <v>33</v>
      </c>
    </row>
    <row r="14777" spans="1:14">
      <c r="A14777" s="5" t="str">
        <f t="shared" si="230"/>
        <v>SOIRC1138MANDORLA</v>
      </c>
      <c r="B14777" t="s">
        <v>2190</v>
      </c>
      <c r="C14777" s="2">
        <v>887981971228</v>
      </c>
      <c r="D14777" t="s">
        <v>1887</v>
      </c>
      <c r="E14777">
        <v>110</v>
      </c>
      <c r="F14777" t="s">
        <v>28</v>
      </c>
      <c r="H14777" t="s">
        <v>1934</v>
      </c>
      <c r="I14777" t="s">
        <v>1935</v>
      </c>
      <c r="J14777">
        <v>2567</v>
      </c>
      <c r="K14777" t="s">
        <v>534</v>
      </c>
      <c r="L14777">
        <v>38</v>
      </c>
      <c r="M14777" t="s">
        <v>31</v>
      </c>
      <c r="N14777">
        <v>10</v>
      </c>
    </row>
    <row r="14778" spans="1:14">
      <c r="A14778" s="5" t="str">
        <f t="shared" si="230"/>
        <v>SOIRC1138MANDORLA</v>
      </c>
      <c r="B14778" t="s">
        <v>2190</v>
      </c>
      <c r="C14778" s="2">
        <v>887981966118</v>
      </c>
      <c r="D14778" t="s">
        <v>1887</v>
      </c>
      <c r="E14778">
        <v>110</v>
      </c>
      <c r="F14778" t="s">
        <v>28</v>
      </c>
      <c r="H14778" t="s">
        <v>1934</v>
      </c>
      <c r="I14778" t="s">
        <v>1935</v>
      </c>
      <c r="J14778">
        <v>2567</v>
      </c>
      <c r="K14778" t="s">
        <v>534</v>
      </c>
      <c r="L14778">
        <v>30</v>
      </c>
      <c r="M14778" t="s">
        <v>32</v>
      </c>
      <c r="N14778">
        <v>3</v>
      </c>
    </row>
    <row r="14779" spans="1:14">
      <c r="A14779" s="5" t="str">
        <f t="shared" si="230"/>
        <v>SOIRC1138MANDORLA</v>
      </c>
      <c r="B14779" t="s">
        <v>2190</v>
      </c>
      <c r="C14779" s="2">
        <v>887981966125</v>
      </c>
      <c r="D14779" t="s">
        <v>1887</v>
      </c>
      <c r="E14779">
        <v>110</v>
      </c>
      <c r="F14779" t="s">
        <v>28</v>
      </c>
      <c r="H14779" t="s">
        <v>1934</v>
      </c>
      <c r="I14779" t="s">
        <v>1935</v>
      </c>
      <c r="J14779">
        <v>2567</v>
      </c>
      <c r="K14779" t="s">
        <v>534</v>
      </c>
      <c r="L14779">
        <v>32</v>
      </c>
      <c r="M14779" t="s">
        <v>32</v>
      </c>
      <c r="N14779">
        <v>19</v>
      </c>
    </row>
    <row r="14780" spans="1:14">
      <c r="A14780" s="5" t="str">
        <f t="shared" si="230"/>
        <v>SOIRC1138MANDORLA</v>
      </c>
      <c r="B14780" t="s">
        <v>2190</v>
      </c>
      <c r="C14780" s="2">
        <v>887981966132</v>
      </c>
      <c r="D14780" t="s">
        <v>1887</v>
      </c>
      <c r="E14780">
        <v>110</v>
      </c>
      <c r="F14780" t="s">
        <v>28</v>
      </c>
      <c r="H14780" t="s">
        <v>1934</v>
      </c>
      <c r="I14780" t="s">
        <v>1935</v>
      </c>
      <c r="J14780">
        <v>2567</v>
      </c>
      <c r="K14780" t="s">
        <v>534</v>
      </c>
      <c r="L14780">
        <v>34</v>
      </c>
      <c r="M14780" t="s">
        <v>32</v>
      </c>
      <c r="N14780">
        <v>25</v>
      </c>
    </row>
    <row r="14781" spans="1:14">
      <c r="A14781" s="5" t="str">
        <f t="shared" si="230"/>
        <v>SOIRC1138MANDORLA</v>
      </c>
      <c r="B14781" t="s">
        <v>2190</v>
      </c>
      <c r="C14781" s="2">
        <v>887981966149</v>
      </c>
      <c r="D14781" t="s">
        <v>1887</v>
      </c>
      <c r="E14781">
        <v>110</v>
      </c>
      <c r="F14781" t="s">
        <v>28</v>
      </c>
      <c r="H14781" t="s">
        <v>1934</v>
      </c>
      <c r="I14781" t="s">
        <v>1935</v>
      </c>
      <c r="J14781">
        <v>2567</v>
      </c>
      <c r="K14781" t="s">
        <v>534</v>
      </c>
      <c r="L14781">
        <v>36</v>
      </c>
      <c r="M14781" t="s">
        <v>32</v>
      </c>
      <c r="N14781">
        <v>2</v>
      </c>
    </row>
    <row r="14782" spans="1:14">
      <c r="A14782" s="5" t="str">
        <f t="shared" si="230"/>
        <v>SOIRC1138MANDORLA</v>
      </c>
      <c r="B14782" t="s">
        <v>2190</v>
      </c>
      <c r="C14782" s="2">
        <v>887981971235</v>
      </c>
      <c r="D14782" t="s">
        <v>1887</v>
      </c>
      <c r="E14782">
        <v>110</v>
      </c>
      <c r="F14782" t="s">
        <v>28</v>
      </c>
      <c r="H14782" t="s">
        <v>1934</v>
      </c>
      <c r="I14782" t="s">
        <v>1935</v>
      </c>
      <c r="J14782">
        <v>2567</v>
      </c>
      <c r="K14782" t="s">
        <v>534</v>
      </c>
      <c r="L14782">
        <v>38</v>
      </c>
      <c r="M14782" t="s">
        <v>32</v>
      </c>
      <c r="N14782">
        <v>3</v>
      </c>
    </row>
    <row r="14783" spans="1:14">
      <c r="A14783" s="5" t="str">
        <f t="shared" si="230"/>
        <v>SOIRC1138MANDORLA</v>
      </c>
      <c r="B14783" t="s">
        <v>2190</v>
      </c>
      <c r="C14783" s="2">
        <v>887981966156</v>
      </c>
      <c r="D14783" t="s">
        <v>1887</v>
      </c>
      <c r="E14783">
        <v>110</v>
      </c>
      <c r="F14783" t="s">
        <v>28</v>
      </c>
      <c r="H14783" t="s">
        <v>1934</v>
      </c>
      <c r="I14783" t="s">
        <v>1935</v>
      </c>
      <c r="J14783">
        <v>2567</v>
      </c>
      <c r="K14783" t="s">
        <v>534</v>
      </c>
      <c r="L14783">
        <v>30</v>
      </c>
      <c r="M14783" t="s">
        <v>18</v>
      </c>
      <c r="N14783">
        <v>4</v>
      </c>
    </row>
    <row r="14784" spans="1:14">
      <c r="A14784" s="5" t="str">
        <f t="shared" si="230"/>
        <v>SOIRC1138MANDORLA</v>
      </c>
      <c r="B14784" t="s">
        <v>2190</v>
      </c>
      <c r="C14784" s="2">
        <v>887981966163</v>
      </c>
      <c r="D14784" t="s">
        <v>1887</v>
      </c>
      <c r="E14784">
        <v>110</v>
      </c>
      <c r="F14784" t="s">
        <v>28</v>
      </c>
      <c r="H14784" t="s">
        <v>1934</v>
      </c>
      <c r="I14784" t="s">
        <v>1935</v>
      </c>
      <c r="J14784">
        <v>2567</v>
      </c>
      <c r="K14784" t="s">
        <v>534</v>
      </c>
      <c r="L14784">
        <v>32</v>
      </c>
      <c r="M14784" t="s">
        <v>18</v>
      </c>
      <c r="N14784">
        <v>18</v>
      </c>
    </row>
    <row r="14785" spans="1:14">
      <c r="A14785" s="5" t="str">
        <f t="shared" si="230"/>
        <v>SOIRC1138MANDORLA</v>
      </c>
      <c r="B14785" t="s">
        <v>2190</v>
      </c>
      <c r="C14785" s="2">
        <v>887981966170</v>
      </c>
      <c r="D14785" t="s">
        <v>1887</v>
      </c>
      <c r="E14785">
        <v>110</v>
      </c>
      <c r="F14785" t="s">
        <v>28</v>
      </c>
      <c r="H14785" t="s">
        <v>1934</v>
      </c>
      <c r="I14785" t="s">
        <v>1935</v>
      </c>
      <c r="J14785">
        <v>2567</v>
      </c>
      <c r="K14785" t="s">
        <v>534</v>
      </c>
      <c r="L14785">
        <v>34</v>
      </c>
      <c r="M14785" t="s">
        <v>18</v>
      </c>
      <c r="N14785">
        <v>24</v>
      </c>
    </row>
    <row r="14786" spans="1:14">
      <c r="A14786" s="5" t="str">
        <f t="shared" si="230"/>
        <v>SOIRC1138MANDORLA</v>
      </c>
      <c r="B14786" t="s">
        <v>2190</v>
      </c>
      <c r="C14786" s="2">
        <v>887981966187</v>
      </c>
      <c r="D14786" t="s">
        <v>1887</v>
      </c>
      <c r="E14786">
        <v>110</v>
      </c>
      <c r="F14786" t="s">
        <v>28</v>
      </c>
      <c r="H14786" t="s">
        <v>1934</v>
      </c>
      <c r="I14786" t="s">
        <v>1935</v>
      </c>
      <c r="J14786">
        <v>2567</v>
      </c>
      <c r="K14786" t="s">
        <v>534</v>
      </c>
      <c r="L14786">
        <v>36</v>
      </c>
      <c r="M14786" t="s">
        <v>18</v>
      </c>
      <c r="N14786">
        <v>27</v>
      </c>
    </row>
    <row r="14787" spans="1:14">
      <c r="A14787" s="5" t="str">
        <f t="shared" si="230"/>
        <v>SOIRC1138MANDORLA</v>
      </c>
      <c r="B14787" t="s">
        <v>2190</v>
      </c>
      <c r="C14787" s="2">
        <v>887981971242</v>
      </c>
      <c r="D14787" t="s">
        <v>1887</v>
      </c>
      <c r="E14787">
        <v>110</v>
      </c>
      <c r="F14787" t="s">
        <v>28</v>
      </c>
      <c r="H14787" t="s">
        <v>1934</v>
      </c>
      <c r="I14787" t="s">
        <v>1935</v>
      </c>
      <c r="J14787">
        <v>2567</v>
      </c>
      <c r="K14787" t="s">
        <v>534</v>
      </c>
      <c r="L14787">
        <v>38</v>
      </c>
      <c r="M14787" t="s">
        <v>18</v>
      </c>
      <c r="N14787">
        <v>18</v>
      </c>
    </row>
    <row r="14788" spans="1:14">
      <c r="A14788" s="5" t="str">
        <f t="shared" si="230"/>
        <v>SOIRC1138MANDORLA</v>
      </c>
      <c r="B14788" t="s">
        <v>2190</v>
      </c>
      <c r="C14788" s="2">
        <v>887981966194</v>
      </c>
      <c r="D14788" t="s">
        <v>1887</v>
      </c>
      <c r="E14788">
        <v>110</v>
      </c>
      <c r="F14788" t="s">
        <v>28</v>
      </c>
      <c r="H14788" t="s">
        <v>1934</v>
      </c>
      <c r="I14788" t="s">
        <v>1935</v>
      </c>
      <c r="J14788">
        <v>2567</v>
      </c>
      <c r="K14788" t="s">
        <v>534</v>
      </c>
      <c r="L14788">
        <v>30</v>
      </c>
      <c r="M14788" t="s">
        <v>33</v>
      </c>
      <c r="N14788">
        <v>1</v>
      </c>
    </row>
    <row r="14789" spans="1:14">
      <c r="A14789" s="5" t="str">
        <f t="shared" ref="A14789:A14852" si="231">CONCATENATE(H14789,K14789)</f>
        <v>SOIRC1138MANDORLA</v>
      </c>
      <c r="B14789" t="s">
        <v>2190</v>
      </c>
      <c r="C14789" s="2">
        <v>887981966200</v>
      </c>
      <c r="D14789" t="s">
        <v>1887</v>
      </c>
      <c r="E14789">
        <v>110</v>
      </c>
      <c r="F14789" t="s">
        <v>28</v>
      </c>
      <c r="H14789" t="s">
        <v>1934</v>
      </c>
      <c r="I14789" t="s">
        <v>1935</v>
      </c>
      <c r="J14789">
        <v>2567</v>
      </c>
      <c r="K14789" t="s">
        <v>534</v>
      </c>
      <c r="L14789">
        <v>32</v>
      </c>
      <c r="M14789" t="s">
        <v>33</v>
      </c>
      <c r="N14789">
        <v>9</v>
      </c>
    </row>
    <row r="14790" spans="1:14">
      <c r="A14790" s="5" t="str">
        <f t="shared" si="231"/>
        <v>SOIRC1138MANDORLA</v>
      </c>
      <c r="B14790" t="s">
        <v>2190</v>
      </c>
      <c r="C14790" s="2">
        <v>887981966217</v>
      </c>
      <c r="D14790" t="s">
        <v>1887</v>
      </c>
      <c r="E14790">
        <v>110</v>
      </c>
      <c r="F14790" t="s">
        <v>28</v>
      </c>
      <c r="H14790" t="s">
        <v>1934</v>
      </c>
      <c r="I14790" t="s">
        <v>1935</v>
      </c>
      <c r="J14790">
        <v>2567</v>
      </c>
      <c r="K14790" t="s">
        <v>534</v>
      </c>
      <c r="L14790">
        <v>34</v>
      </c>
      <c r="M14790" t="s">
        <v>33</v>
      </c>
      <c r="N14790">
        <v>4</v>
      </c>
    </row>
    <row r="14791" spans="1:14">
      <c r="A14791" s="5" t="str">
        <f t="shared" si="231"/>
        <v>SOIRC1138MANDORLA</v>
      </c>
      <c r="B14791" t="s">
        <v>2190</v>
      </c>
      <c r="C14791" s="2">
        <v>887981966224</v>
      </c>
      <c r="D14791" t="s">
        <v>1887</v>
      </c>
      <c r="E14791">
        <v>110</v>
      </c>
      <c r="F14791" t="s">
        <v>28</v>
      </c>
      <c r="H14791" t="s">
        <v>1934</v>
      </c>
      <c r="I14791" t="s">
        <v>1935</v>
      </c>
      <c r="J14791">
        <v>2567</v>
      </c>
      <c r="K14791" t="s">
        <v>534</v>
      </c>
      <c r="L14791">
        <v>36</v>
      </c>
      <c r="M14791" t="s">
        <v>33</v>
      </c>
      <c r="N14791">
        <v>5</v>
      </c>
    </row>
    <row r="14792" spans="1:14">
      <c r="A14792" s="5" t="str">
        <f t="shared" si="231"/>
        <v>SOIRC1138MANDORLA</v>
      </c>
      <c r="B14792" t="s">
        <v>2190</v>
      </c>
      <c r="C14792" s="2">
        <v>887981971259</v>
      </c>
      <c r="D14792" t="s">
        <v>1887</v>
      </c>
      <c r="E14792">
        <v>110</v>
      </c>
      <c r="F14792" t="s">
        <v>28</v>
      </c>
      <c r="H14792" t="s">
        <v>1934</v>
      </c>
      <c r="I14792" t="s">
        <v>1935</v>
      </c>
      <c r="J14792">
        <v>2567</v>
      </c>
      <c r="K14792" t="s">
        <v>534</v>
      </c>
      <c r="L14792">
        <v>38</v>
      </c>
      <c r="M14792" t="s">
        <v>33</v>
      </c>
      <c r="N14792">
        <v>12</v>
      </c>
    </row>
    <row r="14793" spans="1:14">
      <c r="A14793" s="5" t="str">
        <f t="shared" si="231"/>
        <v>SOIRC1138MANDORLA</v>
      </c>
      <c r="B14793" t="s">
        <v>2190</v>
      </c>
      <c r="C14793" s="2">
        <v>887981966231</v>
      </c>
      <c r="D14793" t="s">
        <v>1887</v>
      </c>
      <c r="E14793">
        <v>110</v>
      </c>
      <c r="F14793" t="s">
        <v>28</v>
      </c>
      <c r="H14793" t="s">
        <v>1934</v>
      </c>
      <c r="I14793" t="s">
        <v>1935</v>
      </c>
      <c r="J14793">
        <v>2567</v>
      </c>
      <c r="K14793" t="s">
        <v>534</v>
      </c>
      <c r="L14793">
        <v>32</v>
      </c>
      <c r="M14793" t="s">
        <v>34</v>
      </c>
      <c r="N14793">
        <v>8</v>
      </c>
    </row>
    <row r="14794" spans="1:14">
      <c r="A14794" s="5" t="str">
        <f t="shared" si="231"/>
        <v>SOIRC1138MANDORLA</v>
      </c>
      <c r="B14794" t="s">
        <v>2190</v>
      </c>
      <c r="C14794" s="2">
        <v>887981966248</v>
      </c>
      <c r="D14794" t="s">
        <v>1887</v>
      </c>
      <c r="E14794">
        <v>110</v>
      </c>
      <c r="F14794" t="s">
        <v>28</v>
      </c>
      <c r="H14794" t="s">
        <v>1934</v>
      </c>
      <c r="I14794" t="s">
        <v>1935</v>
      </c>
      <c r="J14794">
        <v>2567</v>
      </c>
      <c r="K14794" t="s">
        <v>534</v>
      </c>
      <c r="L14794">
        <v>34</v>
      </c>
      <c r="M14794" t="s">
        <v>34</v>
      </c>
      <c r="N14794">
        <v>2</v>
      </c>
    </row>
    <row r="14795" spans="1:14">
      <c r="A14795" s="5" t="str">
        <f t="shared" si="231"/>
        <v>SOIRC1138MANDORLA</v>
      </c>
      <c r="B14795" t="s">
        <v>2190</v>
      </c>
      <c r="C14795" s="2">
        <v>887981966255</v>
      </c>
      <c r="D14795" t="s">
        <v>1887</v>
      </c>
      <c r="E14795">
        <v>110</v>
      </c>
      <c r="F14795" t="s">
        <v>28</v>
      </c>
      <c r="H14795" t="s">
        <v>1934</v>
      </c>
      <c r="I14795" t="s">
        <v>1935</v>
      </c>
      <c r="J14795">
        <v>2567</v>
      </c>
      <c r="K14795" t="s">
        <v>534</v>
      </c>
      <c r="L14795">
        <v>36</v>
      </c>
      <c r="M14795" t="s">
        <v>34</v>
      </c>
      <c r="N14795">
        <v>1</v>
      </c>
    </row>
    <row r="14796" spans="1:14">
      <c r="A14796" s="5" t="str">
        <f t="shared" si="231"/>
        <v>SOIRC1138MANDORLA</v>
      </c>
      <c r="B14796" t="s">
        <v>2190</v>
      </c>
      <c r="C14796" s="2">
        <v>887981971266</v>
      </c>
      <c r="D14796" t="s">
        <v>1887</v>
      </c>
      <c r="E14796">
        <v>110</v>
      </c>
      <c r="F14796" t="s">
        <v>28</v>
      </c>
      <c r="H14796" t="s">
        <v>1934</v>
      </c>
      <c r="I14796" t="s">
        <v>1935</v>
      </c>
      <c r="J14796">
        <v>2567</v>
      </c>
      <c r="K14796" t="s">
        <v>534</v>
      </c>
      <c r="L14796">
        <v>38</v>
      </c>
      <c r="M14796" t="s">
        <v>34</v>
      </c>
      <c r="N14796">
        <v>4</v>
      </c>
    </row>
    <row r="14797" spans="1:14">
      <c r="A14797" s="5" t="str">
        <f t="shared" si="231"/>
        <v>SOIRC1138MANDORLA</v>
      </c>
      <c r="B14797" t="s">
        <v>2190</v>
      </c>
      <c r="C14797" s="2">
        <v>887981966262</v>
      </c>
      <c r="D14797" t="s">
        <v>1887</v>
      </c>
      <c r="E14797">
        <v>110</v>
      </c>
      <c r="F14797" t="s">
        <v>28</v>
      </c>
      <c r="H14797" t="s">
        <v>1934</v>
      </c>
      <c r="I14797" t="s">
        <v>1935</v>
      </c>
      <c r="J14797">
        <v>2567</v>
      </c>
      <c r="K14797" t="s">
        <v>534</v>
      </c>
      <c r="L14797">
        <v>32</v>
      </c>
      <c r="M14797" t="s">
        <v>459</v>
      </c>
      <c r="N14797">
        <v>5</v>
      </c>
    </row>
    <row r="14798" spans="1:14">
      <c r="A14798" s="5" t="str">
        <f t="shared" si="231"/>
        <v>SOIRC1138MANDORLA</v>
      </c>
      <c r="B14798" t="s">
        <v>2190</v>
      </c>
      <c r="C14798" s="2">
        <v>887981966279</v>
      </c>
      <c r="D14798" t="s">
        <v>1887</v>
      </c>
      <c r="E14798">
        <v>110</v>
      </c>
      <c r="F14798" t="s">
        <v>28</v>
      </c>
      <c r="H14798" t="s">
        <v>1934</v>
      </c>
      <c r="I14798" t="s">
        <v>1935</v>
      </c>
      <c r="J14798">
        <v>2567</v>
      </c>
      <c r="K14798" t="s">
        <v>534</v>
      </c>
      <c r="L14798">
        <v>34</v>
      </c>
      <c r="M14798" t="s">
        <v>459</v>
      </c>
      <c r="N14798">
        <v>5</v>
      </c>
    </row>
    <row r="14799" spans="1:14">
      <c r="A14799" s="5" t="str">
        <f t="shared" si="231"/>
        <v>SOIRC1138MANDORLA</v>
      </c>
      <c r="B14799" t="s">
        <v>2190</v>
      </c>
      <c r="C14799" s="2">
        <v>887981966286</v>
      </c>
      <c r="D14799" t="s">
        <v>1887</v>
      </c>
      <c r="E14799">
        <v>110</v>
      </c>
      <c r="F14799" t="s">
        <v>28</v>
      </c>
      <c r="H14799" t="s">
        <v>1934</v>
      </c>
      <c r="I14799" t="s">
        <v>1935</v>
      </c>
      <c r="J14799">
        <v>2567</v>
      </c>
      <c r="K14799" t="s">
        <v>534</v>
      </c>
      <c r="L14799">
        <v>36</v>
      </c>
      <c r="M14799" t="s">
        <v>459</v>
      </c>
      <c r="N14799">
        <v>3</v>
      </c>
    </row>
    <row r="14800" spans="1:14">
      <c r="A14800" s="5" t="str">
        <f t="shared" si="231"/>
        <v>SOIRC1138MANDORLA</v>
      </c>
      <c r="B14800" t="s">
        <v>2190</v>
      </c>
      <c r="C14800" s="2">
        <v>887981971273</v>
      </c>
      <c r="D14800" t="s">
        <v>1887</v>
      </c>
      <c r="E14800">
        <v>110</v>
      </c>
      <c r="F14800" t="s">
        <v>28</v>
      </c>
      <c r="H14800" t="s">
        <v>1934</v>
      </c>
      <c r="I14800" t="s">
        <v>1935</v>
      </c>
      <c r="J14800">
        <v>2567</v>
      </c>
      <c r="K14800" t="s">
        <v>534</v>
      </c>
      <c r="L14800">
        <v>38</v>
      </c>
      <c r="M14800" t="s">
        <v>459</v>
      </c>
      <c r="N14800">
        <v>3</v>
      </c>
    </row>
    <row r="14801" spans="1:14">
      <c r="A14801" s="5" t="str">
        <f t="shared" si="231"/>
        <v>SOIRC1138MANDORLA</v>
      </c>
      <c r="B14801" t="s">
        <v>2190</v>
      </c>
      <c r="C14801" s="2">
        <v>887981971280</v>
      </c>
      <c r="D14801" t="s">
        <v>1887</v>
      </c>
      <c r="E14801">
        <v>110</v>
      </c>
      <c r="F14801" t="s">
        <v>28</v>
      </c>
      <c r="H14801" t="s">
        <v>1934</v>
      </c>
      <c r="I14801" t="s">
        <v>1935</v>
      </c>
      <c r="J14801">
        <v>2567</v>
      </c>
      <c r="K14801" t="s">
        <v>534</v>
      </c>
      <c r="L14801">
        <v>32</v>
      </c>
      <c r="M14801" t="s">
        <v>1240</v>
      </c>
      <c r="N14801">
        <v>8</v>
      </c>
    </row>
    <row r="14802" spans="1:14">
      <c r="A14802" s="5" t="str">
        <f t="shared" si="231"/>
        <v>SOIRC1138MANDORLA</v>
      </c>
      <c r="B14802" t="s">
        <v>2190</v>
      </c>
      <c r="C14802" s="2">
        <v>887981971297</v>
      </c>
      <c r="D14802" t="s">
        <v>1887</v>
      </c>
      <c r="E14802">
        <v>110</v>
      </c>
      <c r="F14802" t="s">
        <v>28</v>
      </c>
      <c r="H14802" t="s">
        <v>1934</v>
      </c>
      <c r="I14802" t="s">
        <v>1935</v>
      </c>
      <c r="J14802">
        <v>2567</v>
      </c>
      <c r="K14802" t="s">
        <v>534</v>
      </c>
      <c r="L14802">
        <v>34</v>
      </c>
      <c r="M14802" t="s">
        <v>1240</v>
      </c>
      <c r="N14802">
        <v>8</v>
      </c>
    </row>
    <row r="14803" spans="1:14">
      <c r="A14803" s="5" t="str">
        <f t="shared" si="231"/>
        <v>SOIRC1138MANDORLA</v>
      </c>
      <c r="B14803" t="s">
        <v>2190</v>
      </c>
      <c r="C14803" s="2">
        <v>887981971303</v>
      </c>
      <c r="D14803" t="s">
        <v>1887</v>
      </c>
      <c r="E14803">
        <v>110</v>
      </c>
      <c r="F14803" t="s">
        <v>28</v>
      </c>
      <c r="H14803" t="s">
        <v>1934</v>
      </c>
      <c r="I14803" t="s">
        <v>1935</v>
      </c>
      <c r="J14803">
        <v>2567</v>
      </c>
      <c r="K14803" t="s">
        <v>534</v>
      </c>
      <c r="L14803">
        <v>36</v>
      </c>
      <c r="M14803" t="s">
        <v>1240</v>
      </c>
      <c r="N14803">
        <v>8</v>
      </c>
    </row>
    <row r="14804" spans="1:14">
      <c r="A14804" s="5" t="str">
        <f t="shared" si="231"/>
        <v>SOIRC1138MANDORLA</v>
      </c>
      <c r="B14804" t="s">
        <v>2190</v>
      </c>
      <c r="C14804" s="2">
        <v>887981971310</v>
      </c>
      <c r="D14804" t="s">
        <v>1887</v>
      </c>
      <c r="E14804">
        <v>110</v>
      </c>
      <c r="F14804" t="s">
        <v>28</v>
      </c>
      <c r="H14804" t="s">
        <v>1934</v>
      </c>
      <c r="I14804" t="s">
        <v>1935</v>
      </c>
      <c r="J14804">
        <v>2567</v>
      </c>
      <c r="K14804" t="s">
        <v>534</v>
      </c>
      <c r="L14804">
        <v>38</v>
      </c>
      <c r="M14804" t="s">
        <v>1240</v>
      </c>
      <c r="N14804">
        <v>2</v>
      </c>
    </row>
    <row r="14805" spans="1:14">
      <c r="A14805" s="5" t="str">
        <f t="shared" si="231"/>
        <v>SOIRC1138MANDORLA</v>
      </c>
      <c r="B14805" t="s">
        <v>2190</v>
      </c>
      <c r="C14805" s="2">
        <v>887981971327</v>
      </c>
      <c r="D14805" t="s">
        <v>1887</v>
      </c>
      <c r="E14805">
        <v>110</v>
      </c>
      <c r="F14805" t="s">
        <v>28</v>
      </c>
      <c r="H14805" t="s">
        <v>1934</v>
      </c>
      <c r="I14805" t="s">
        <v>1935</v>
      </c>
      <c r="J14805">
        <v>2567</v>
      </c>
      <c r="K14805" t="s">
        <v>534</v>
      </c>
      <c r="L14805">
        <v>32</v>
      </c>
      <c r="M14805" t="s">
        <v>1241</v>
      </c>
      <c r="N14805">
        <v>8</v>
      </c>
    </row>
    <row r="14806" spans="1:14">
      <c r="A14806" s="5" t="str">
        <f t="shared" si="231"/>
        <v>SOIRC1138MANDORLA</v>
      </c>
      <c r="B14806" t="s">
        <v>2190</v>
      </c>
      <c r="C14806" s="2">
        <v>887981971334</v>
      </c>
      <c r="D14806" t="s">
        <v>1887</v>
      </c>
      <c r="E14806">
        <v>110</v>
      </c>
      <c r="F14806" t="s">
        <v>28</v>
      </c>
      <c r="H14806" t="s">
        <v>1934</v>
      </c>
      <c r="I14806" t="s">
        <v>1935</v>
      </c>
      <c r="J14806">
        <v>2567</v>
      </c>
      <c r="K14806" t="s">
        <v>534</v>
      </c>
      <c r="L14806">
        <v>34</v>
      </c>
      <c r="M14806" t="s">
        <v>1241</v>
      </c>
      <c r="N14806">
        <v>8</v>
      </c>
    </row>
    <row r="14807" spans="1:14">
      <c r="A14807" s="5" t="str">
        <f t="shared" si="231"/>
        <v>SOIRC1138MANDORLA</v>
      </c>
      <c r="B14807" t="s">
        <v>2190</v>
      </c>
      <c r="C14807" s="2">
        <v>887981971341</v>
      </c>
      <c r="D14807" t="s">
        <v>1887</v>
      </c>
      <c r="E14807">
        <v>110</v>
      </c>
      <c r="F14807" t="s">
        <v>28</v>
      </c>
      <c r="H14807" t="s">
        <v>1934</v>
      </c>
      <c r="I14807" t="s">
        <v>1935</v>
      </c>
      <c r="J14807">
        <v>2567</v>
      </c>
      <c r="K14807" t="s">
        <v>534</v>
      </c>
      <c r="L14807">
        <v>36</v>
      </c>
      <c r="M14807" t="s">
        <v>1241</v>
      </c>
      <c r="N14807">
        <v>8</v>
      </c>
    </row>
    <row r="14808" spans="1:14">
      <c r="A14808" s="5" t="str">
        <f t="shared" si="231"/>
        <v>SOIRC1138SWISS BEET</v>
      </c>
      <c r="B14808" t="s">
        <v>2190</v>
      </c>
      <c r="C14808" s="2">
        <v>887981990489</v>
      </c>
      <c r="D14808" t="s">
        <v>1887</v>
      </c>
      <c r="E14808">
        <v>110</v>
      </c>
      <c r="F14808" t="s">
        <v>28</v>
      </c>
      <c r="H14808" t="s">
        <v>1934</v>
      </c>
      <c r="I14808" t="s">
        <v>1935</v>
      </c>
      <c r="J14808">
        <v>7002</v>
      </c>
      <c r="K14808" t="s">
        <v>547</v>
      </c>
      <c r="L14808">
        <v>32</v>
      </c>
      <c r="M14808" t="s">
        <v>31</v>
      </c>
      <c r="N14808">
        <v>2</v>
      </c>
    </row>
    <row r="14809" spans="1:14">
      <c r="A14809" s="5" t="str">
        <f t="shared" si="231"/>
        <v>SOIRC1138SWISS BEET</v>
      </c>
      <c r="B14809" t="s">
        <v>2190</v>
      </c>
      <c r="C14809" s="2">
        <v>887981990496</v>
      </c>
      <c r="D14809" t="s">
        <v>1887</v>
      </c>
      <c r="E14809">
        <v>110</v>
      </c>
      <c r="F14809" t="s">
        <v>28</v>
      </c>
      <c r="H14809" t="s">
        <v>1934</v>
      </c>
      <c r="I14809" t="s">
        <v>1935</v>
      </c>
      <c r="J14809">
        <v>7002</v>
      </c>
      <c r="K14809" t="s">
        <v>547</v>
      </c>
      <c r="L14809">
        <v>34</v>
      </c>
      <c r="M14809" t="s">
        <v>31</v>
      </c>
      <c r="N14809">
        <v>4</v>
      </c>
    </row>
    <row r="14810" spans="1:14">
      <c r="A14810" s="5" t="str">
        <f t="shared" si="231"/>
        <v>SOIRC1138SWISS BEET</v>
      </c>
      <c r="B14810" t="s">
        <v>2190</v>
      </c>
      <c r="C14810" s="2">
        <v>887981990502</v>
      </c>
      <c r="D14810" t="s">
        <v>1887</v>
      </c>
      <c r="E14810">
        <v>110</v>
      </c>
      <c r="F14810" t="s">
        <v>28</v>
      </c>
      <c r="H14810" t="s">
        <v>1934</v>
      </c>
      <c r="I14810" t="s">
        <v>1935</v>
      </c>
      <c r="J14810">
        <v>7002</v>
      </c>
      <c r="K14810" t="s">
        <v>547</v>
      </c>
      <c r="L14810">
        <v>36</v>
      </c>
      <c r="M14810" t="s">
        <v>31</v>
      </c>
      <c r="N14810">
        <v>2</v>
      </c>
    </row>
    <row r="14811" spans="1:14">
      <c r="A14811" s="5" t="str">
        <f t="shared" si="231"/>
        <v>SOIRC1138SWISS BEET</v>
      </c>
      <c r="B14811" t="s">
        <v>2190</v>
      </c>
      <c r="C14811" s="2">
        <v>887981990533</v>
      </c>
      <c r="D14811" t="s">
        <v>1887</v>
      </c>
      <c r="E14811">
        <v>110</v>
      </c>
      <c r="F14811" t="s">
        <v>28</v>
      </c>
      <c r="H14811" t="s">
        <v>1934</v>
      </c>
      <c r="I14811" t="s">
        <v>1935</v>
      </c>
      <c r="J14811">
        <v>7002</v>
      </c>
      <c r="K14811" t="s">
        <v>547</v>
      </c>
      <c r="L14811">
        <v>32</v>
      </c>
      <c r="M14811" t="s">
        <v>32</v>
      </c>
      <c r="N14811">
        <v>4</v>
      </c>
    </row>
    <row r="14812" spans="1:14">
      <c r="A14812" s="5" t="str">
        <f t="shared" si="231"/>
        <v>SOIRC1138SWISS BEET</v>
      </c>
      <c r="B14812" t="s">
        <v>2190</v>
      </c>
      <c r="C14812" s="2">
        <v>887981990540</v>
      </c>
      <c r="D14812" t="s">
        <v>1887</v>
      </c>
      <c r="E14812">
        <v>110</v>
      </c>
      <c r="F14812" t="s">
        <v>28</v>
      </c>
      <c r="H14812" t="s">
        <v>1934</v>
      </c>
      <c r="I14812" t="s">
        <v>1935</v>
      </c>
      <c r="J14812">
        <v>7002</v>
      </c>
      <c r="K14812" t="s">
        <v>547</v>
      </c>
      <c r="L14812">
        <v>34</v>
      </c>
      <c r="M14812" t="s">
        <v>32</v>
      </c>
      <c r="N14812">
        <v>6</v>
      </c>
    </row>
    <row r="14813" spans="1:14">
      <c r="A14813" s="5" t="str">
        <f t="shared" si="231"/>
        <v>SOIRC1138SWISS BEET</v>
      </c>
      <c r="B14813" t="s">
        <v>2190</v>
      </c>
      <c r="C14813" s="2">
        <v>887981990557</v>
      </c>
      <c r="D14813" t="s">
        <v>1887</v>
      </c>
      <c r="E14813">
        <v>110</v>
      </c>
      <c r="F14813" t="s">
        <v>28</v>
      </c>
      <c r="H14813" t="s">
        <v>1934</v>
      </c>
      <c r="I14813" t="s">
        <v>1935</v>
      </c>
      <c r="J14813">
        <v>7002</v>
      </c>
      <c r="K14813" t="s">
        <v>547</v>
      </c>
      <c r="L14813">
        <v>36</v>
      </c>
      <c r="M14813" t="s">
        <v>32</v>
      </c>
      <c r="N14813">
        <v>3</v>
      </c>
    </row>
    <row r="14814" spans="1:14">
      <c r="A14814" s="5" t="str">
        <f t="shared" si="231"/>
        <v>SOIRC1138SWISS BEET</v>
      </c>
      <c r="B14814" t="s">
        <v>2190</v>
      </c>
      <c r="C14814" s="2">
        <v>887981990564</v>
      </c>
      <c r="D14814" t="s">
        <v>1887</v>
      </c>
      <c r="E14814">
        <v>110</v>
      </c>
      <c r="F14814" t="s">
        <v>28</v>
      </c>
      <c r="H14814" t="s">
        <v>1934</v>
      </c>
      <c r="I14814" t="s">
        <v>1935</v>
      </c>
      <c r="J14814">
        <v>7002</v>
      </c>
      <c r="K14814" t="s">
        <v>547</v>
      </c>
      <c r="L14814">
        <v>38</v>
      </c>
      <c r="M14814" t="s">
        <v>32</v>
      </c>
      <c r="N14814">
        <v>2</v>
      </c>
    </row>
    <row r="14815" spans="1:14">
      <c r="A14815" s="5" t="str">
        <f t="shared" si="231"/>
        <v>SOIRC1138SWISS BEET</v>
      </c>
      <c r="B14815" t="s">
        <v>2190</v>
      </c>
      <c r="C14815" s="2">
        <v>887981990571</v>
      </c>
      <c r="D14815" t="s">
        <v>1887</v>
      </c>
      <c r="E14815">
        <v>110</v>
      </c>
      <c r="F14815" t="s">
        <v>28</v>
      </c>
      <c r="H14815" t="s">
        <v>1934</v>
      </c>
      <c r="I14815" t="s">
        <v>1935</v>
      </c>
      <c r="J14815">
        <v>7002</v>
      </c>
      <c r="K14815" t="s">
        <v>547</v>
      </c>
      <c r="L14815">
        <v>30</v>
      </c>
      <c r="M14815" t="s">
        <v>18</v>
      </c>
      <c r="N14815">
        <v>2</v>
      </c>
    </row>
    <row r="14816" spans="1:14">
      <c r="A14816" s="5" t="str">
        <f t="shared" si="231"/>
        <v>SOIRC1138SWISS BEET</v>
      </c>
      <c r="B14816" t="s">
        <v>2190</v>
      </c>
      <c r="C14816" s="2">
        <v>887981990588</v>
      </c>
      <c r="D14816" t="s">
        <v>1887</v>
      </c>
      <c r="E14816">
        <v>110</v>
      </c>
      <c r="F14816" t="s">
        <v>28</v>
      </c>
      <c r="H14816" t="s">
        <v>1934</v>
      </c>
      <c r="I14816" t="s">
        <v>1935</v>
      </c>
      <c r="J14816">
        <v>7002</v>
      </c>
      <c r="K14816" t="s">
        <v>547</v>
      </c>
      <c r="L14816">
        <v>32</v>
      </c>
      <c r="M14816" t="s">
        <v>18</v>
      </c>
      <c r="N14816">
        <v>4</v>
      </c>
    </row>
    <row r="14817" spans="1:14">
      <c r="A14817" s="5" t="str">
        <f t="shared" si="231"/>
        <v>SOIRC1138SWISS BEET</v>
      </c>
      <c r="B14817" t="s">
        <v>2190</v>
      </c>
      <c r="C14817" s="2">
        <v>887981990595</v>
      </c>
      <c r="D14817" t="s">
        <v>1887</v>
      </c>
      <c r="E14817">
        <v>110</v>
      </c>
      <c r="F14817" t="s">
        <v>28</v>
      </c>
      <c r="H14817" t="s">
        <v>1934</v>
      </c>
      <c r="I14817" t="s">
        <v>1935</v>
      </c>
      <c r="J14817">
        <v>7002</v>
      </c>
      <c r="K14817" t="s">
        <v>547</v>
      </c>
      <c r="L14817">
        <v>34</v>
      </c>
      <c r="M14817" t="s">
        <v>18</v>
      </c>
      <c r="N14817">
        <v>4</v>
      </c>
    </row>
    <row r="14818" spans="1:14">
      <c r="A14818" s="5" t="str">
        <f t="shared" si="231"/>
        <v>SOIRC1138SWISS BEET</v>
      </c>
      <c r="B14818" t="s">
        <v>2190</v>
      </c>
      <c r="C14818" s="2">
        <v>887981990601</v>
      </c>
      <c r="D14818" t="s">
        <v>1887</v>
      </c>
      <c r="E14818">
        <v>110</v>
      </c>
      <c r="F14818" t="s">
        <v>28</v>
      </c>
      <c r="H14818" t="s">
        <v>1934</v>
      </c>
      <c r="I14818" t="s">
        <v>1935</v>
      </c>
      <c r="J14818">
        <v>7002</v>
      </c>
      <c r="K14818" t="s">
        <v>547</v>
      </c>
      <c r="L14818">
        <v>36</v>
      </c>
      <c r="M14818" t="s">
        <v>18</v>
      </c>
      <c r="N14818">
        <v>4</v>
      </c>
    </row>
    <row r="14819" spans="1:14">
      <c r="A14819" s="5" t="str">
        <f t="shared" si="231"/>
        <v>SOIRC1138SWISS BEET</v>
      </c>
      <c r="B14819" t="s">
        <v>2190</v>
      </c>
      <c r="C14819" s="2">
        <v>887981990618</v>
      </c>
      <c r="D14819" t="s">
        <v>1887</v>
      </c>
      <c r="E14819">
        <v>110</v>
      </c>
      <c r="F14819" t="s">
        <v>28</v>
      </c>
      <c r="H14819" t="s">
        <v>1934</v>
      </c>
      <c r="I14819" t="s">
        <v>1935</v>
      </c>
      <c r="J14819">
        <v>7002</v>
      </c>
      <c r="K14819" t="s">
        <v>547</v>
      </c>
      <c r="L14819">
        <v>38</v>
      </c>
      <c r="M14819" t="s">
        <v>18</v>
      </c>
      <c r="N14819">
        <v>2</v>
      </c>
    </row>
    <row r="14820" spans="1:14">
      <c r="A14820" s="5" t="str">
        <f t="shared" si="231"/>
        <v>SOIRC1138SWISS BEET</v>
      </c>
      <c r="B14820" t="s">
        <v>2190</v>
      </c>
      <c r="C14820" s="2">
        <v>887981990625</v>
      </c>
      <c r="D14820" t="s">
        <v>1887</v>
      </c>
      <c r="E14820">
        <v>110</v>
      </c>
      <c r="F14820" t="s">
        <v>28</v>
      </c>
      <c r="H14820" t="s">
        <v>1934</v>
      </c>
      <c r="I14820" t="s">
        <v>1935</v>
      </c>
      <c r="J14820">
        <v>7002</v>
      </c>
      <c r="K14820" t="s">
        <v>547</v>
      </c>
      <c r="L14820">
        <v>30</v>
      </c>
      <c r="M14820" t="s">
        <v>33</v>
      </c>
      <c r="N14820">
        <v>2</v>
      </c>
    </row>
    <row r="14821" spans="1:14">
      <c r="A14821" s="5" t="str">
        <f t="shared" si="231"/>
        <v>SOIRC1138SWISS BEET</v>
      </c>
      <c r="B14821" t="s">
        <v>2190</v>
      </c>
      <c r="C14821" s="2">
        <v>887981990632</v>
      </c>
      <c r="D14821" t="s">
        <v>1887</v>
      </c>
      <c r="E14821">
        <v>110</v>
      </c>
      <c r="F14821" t="s">
        <v>28</v>
      </c>
      <c r="H14821" t="s">
        <v>1934</v>
      </c>
      <c r="I14821" t="s">
        <v>1935</v>
      </c>
      <c r="J14821">
        <v>7002</v>
      </c>
      <c r="K14821" t="s">
        <v>547</v>
      </c>
      <c r="L14821">
        <v>32</v>
      </c>
      <c r="M14821" t="s">
        <v>33</v>
      </c>
      <c r="N14821">
        <v>4</v>
      </c>
    </row>
    <row r="14822" spans="1:14">
      <c r="A14822" s="5" t="str">
        <f t="shared" si="231"/>
        <v>SOIRC1138SWISS BEET</v>
      </c>
      <c r="B14822" t="s">
        <v>2190</v>
      </c>
      <c r="C14822" s="2">
        <v>887981990649</v>
      </c>
      <c r="D14822" t="s">
        <v>1887</v>
      </c>
      <c r="E14822">
        <v>110</v>
      </c>
      <c r="F14822" t="s">
        <v>28</v>
      </c>
      <c r="H14822" t="s">
        <v>1934</v>
      </c>
      <c r="I14822" t="s">
        <v>1935</v>
      </c>
      <c r="J14822">
        <v>7002</v>
      </c>
      <c r="K14822" t="s">
        <v>547</v>
      </c>
      <c r="L14822">
        <v>34</v>
      </c>
      <c r="M14822" t="s">
        <v>33</v>
      </c>
      <c r="N14822">
        <v>3</v>
      </c>
    </row>
    <row r="14823" spans="1:14">
      <c r="A14823" s="5" t="str">
        <f t="shared" si="231"/>
        <v>SOIRC1138SWISS BEET</v>
      </c>
      <c r="B14823" t="s">
        <v>2190</v>
      </c>
      <c r="C14823" s="2">
        <v>887981990656</v>
      </c>
      <c r="D14823" t="s">
        <v>1887</v>
      </c>
      <c r="E14823">
        <v>110</v>
      </c>
      <c r="F14823" t="s">
        <v>28</v>
      </c>
      <c r="H14823" t="s">
        <v>1934</v>
      </c>
      <c r="I14823" t="s">
        <v>1935</v>
      </c>
      <c r="J14823">
        <v>7002</v>
      </c>
      <c r="K14823" t="s">
        <v>547</v>
      </c>
      <c r="L14823">
        <v>36</v>
      </c>
      <c r="M14823" t="s">
        <v>33</v>
      </c>
      <c r="N14823">
        <v>2</v>
      </c>
    </row>
    <row r="14824" spans="1:14">
      <c r="A14824" s="5" t="str">
        <f t="shared" si="231"/>
        <v>SOIRC1138SWISS BEET</v>
      </c>
      <c r="B14824" t="s">
        <v>2190</v>
      </c>
      <c r="C14824" s="2">
        <v>887981990663</v>
      </c>
      <c r="D14824" t="s">
        <v>1887</v>
      </c>
      <c r="E14824">
        <v>110</v>
      </c>
      <c r="F14824" t="s">
        <v>28</v>
      </c>
      <c r="H14824" t="s">
        <v>1934</v>
      </c>
      <c r="I14824" t="s">
        <v>1935</v>
      </c>
      <c r="J14824">
        <v>7002</v>
      </c>
      <c r="K14824" t="s">
        <v>547</v>
      </c>
      <c r="L14824">
        <v>38</v>
      </c>
      <c r="M14824" t="s">
        <v>33</v>
      </c>
      <c r="N14824">
        <v>2</v>
      </c>
    </row>
    <row r="14825" spans="1:14">
      <c r="A14825" s="5" t="str">
        <f t="shared" si="231"/>
        <v>SOIRC1138SWISS BEET</v>
      </c>
      <c r="B14825" t="s">
        <v>2190</v>
      </c>
      <c r="C14825" s="2">
        <v>887981990670</v>
      </c>
      <c r="D14825" t="s">
        <v>1887</v>
      </c>
      <c r="E14825">
        <v>110</v>
      </c>
      <c r="F14825" t="s">
        <v>28</v>
      </c>
      <c r="H14825" t="s">
        <v>1934</v>
      </c>
      <c r="I14825" t="s">
        <v>1935</v>
      </c>
      <c r="J14825">
        <v>7002</v>
      </c>
      <c r="K14825" t="s">
        <v>547</v>
      </c>
      <c r="L14825">
        <v>32</v>
      </c>
      <c r="M14825" t="s">
        <v>34</v>
      </c>
      <c r="N14825">
        <v>4</v>
      </c>
    </row>
    <row r="14826" spans="1:14">
      <c r="A14826" s="5" t="str">
        <f t="shared" si="231"/>
        <v>SOIRC1138SWISS BEET</v>
      </c>
      <c r="B14826" t="s">
        <v>2190</v>
      </c>
      <c r="C14826" s="2">
        <v>887981990687</v>
      </c>
      <c r="D14826" t="s">
        <v>1887</v>
      </c>
      <c r="E14826">
        <v>110</v>
      </c>
      <c r="F14826" t="s">
        <v>28</v>
      </c>
      <c r="H14826" t="s">
        <v>1934</v>
      </c>
      <c r="I14826" t="s">
        <v>1935</v>
      </c>
      <c r="J14826">
        <v>7002</v>
      </c>
      <c r="K14826" t="s">
        <v>547</v>
      </c>
      <c r="L14826">
        <v>34</v>
      </c>
      <c r="M14826" t="s">
        <v>34</v>
      </c>
      <c r="N14826">
        <v>3</v>
      </c>
    </row>
    <row r="14827" spans="1:14">
      <c r="A14827" s="5" t="str">
        <f t="shared" si="231"/>
        <v>SOIRC1138SWISS BEET</v>
      </c>
      <c r="B14827" t="s">
        <v>2190</v>
      </c>
      <c r="C14827" s="2">
        <v>887981990694</v>
      </c>
      <c r="D14827" t="s">
        <v>1887</v>
      </c>
      <c r="E14827">
        <v>110</v>
      </c>
      <c r="F14827" t="s">
        <v>28</v>
      </c>
      <c r="H14827" t="s">
        <v>1934</v>
      </c>
      <c r="I14827" t="s">
        <v>1935</v>
      </c>
      <c r="J14827">
        <v>7002</v>
      </c>
      <c r="K14827" t="s">
        <v>547</v>
      </c>
      <c r="L14827">
        <v>36</v>
      </c>
      <c r="M14827" t="s">
        <v>34</v>
      </c>
      <c r="N14827">
        <v>1</v>
      </c>
    </row>
    <row r="14828" spans="1:14">
      <c r="A14828" s="5" t="str">
        <f t="shared" si="231"/>
        <v>SOIRC1138SWISS BEET</v>
      </c>
      <c r="B14828" t="s">
        <v>2190</v>
      </c>
      <c r="C14828" s="2">
        <v>887981990700</v>
      </c>
      <c r="D14828" t="s">
        <v>1887</v>
      </c>
      <c r="E14828">
        <v>110</v>
      </c>
      <c r="F14828" t="s">
        <v>28</v>
      </c>
      <c r="H14828" t="s">
        <v>1934</v>
      </c>
      <c r="I14828" t="s">
        <v>1935</v>
      </c>
      <c r="J14828">
        <v>7002</v>
      </c>
      <c r="K14828" t="s">
        <v>547</v>
      </c>
      <c r="L14828">
        <v>38</v>
      </c>
      <c r="M14828" t="s">
        <v>34</v>
      </c>
      <c r="N14828">
        <v>1</v>
      </c>
    </row>
    <row r="14829" spans="1:14">
      <c r="A14829" s="5" t="str">
        <f t="shared" si="231"/>
        <v>SOIRC1138SWISS BEET</v>
      </c>
      <c r="B14829" t="s">
        <v>2190</v>
      </c>
      <c r="C14829" s="2">
        <v>887981990717</v>
      </c>
      <c r="D14829" t="s">
        <v>1887</v>
      </c>
      <c r="E14829">
        <v>110</v>
      </c>
      <c r="F14829" t="s">
        <v>28</v>
      </c>
      <c r="H14829" t="s">
        <v>1934</v>
      </c>
      <c r="I14829" t="s">
        <v>1935</v>
      </c>
      <c r="J14829">
        <v>7002</v>
      </c>
      <c r="K14829" t="s">
        <v>547</v>
      </c>
      <c r="L14829">
        <v>32</v>
      </c>
      <c r="M14829" t="s">
        <v>459</v>
      </c>
      <c r="N14829">
        <v>1</v>
      </c>
    </row>
    <row r="14830" spans="1:14">
      <c r="A14830" s="5" t="str">
        <f t="shared" si="231"/>
        <v>SOIRC1138SWISS BEET</v>
      </c>
      <c r="B14830" t="s">
        <v>2190</v>
      </c>
      <c r="C14830" s="2">
        <v>887981990724</v>
      </c>
      <c r="D14830" t="s">
        <v>1887</v>
      </c>
      <c r="E14830">
        <v>110</v>
      </c>
      <c r="F14830" t="s">
        <v>28</v>
      </c>
      <c r="H14830" t="s">
        <v>1934</v>
      </c>
      <c r="I14830" t="s">
        <v>1935</v>
      </c>
      <c r="J14830">
        <v>7002</v>
      </c>
      <c r="K14830" t="s">
        <v>547</v>
      </c>
      <c r="L14830">
        <v>34</v>
      </c>
      <c r="M14830" t="s">
        <v>459</v>
      </c>
      <c r="N14830">
        <v>2</v>
      </c>
    </row>
    <row r="14831" spans="1:14">
      <c r="A14831" s="5" t="str">
        <f t="shared" si="231"/>
        <v>SOIRC1138SWISS BEET</v>
      </c>
      <c r="B14831" t="s">
        <v>2190</v>
      </c>
      <c r="C14831" s="2">
        <v>887981990731</v>
      </c>
      <c r="D14831" t="s">
        <v>1887</v>
      </c>
      <c r="E14831">
        <v>110</v>
      </c>
      <c r="F14831" t="s">
        <v>28</v>
      </c>
      <c r="H14831" t="s">
        <v>1934</v>
      </c>
      <c r="I14831" t="s">
        <v>1935</v>
      </c>
      <c r="J14831">
        <v>7002</v>
      </c>
      <c r="K14831" t="s">
        <v>547</v>
      </c>
      <c r="L14831">
        <v>36</v>
      </c>
      <c r="M14831" t="s">
        <v>459</v>
      </c>
      <c r="N14831">
        <v>1</v>
      </c>
    </row>
    <row r="14832" spans="1:14">
      <c r="A14832" s="5" t="str">
        <f t="shared" si="231"/>
        <v>SOIRC1138SWISS BEET</v>
      </c>
      <c r="B14832" t="s">
        <v>2190</v>
      </c>
      <c r="C14832" s="2">
        <v>887981990755</v>
      </c>
      <c r="D14832" t="s">
        <v>1887</v>
      </c>
      <c r="E14832">
        <v>110</v>
      </c>
      <c r="F14832" t="s">
        <v>28</v>
      </c>
      <c r="H14832" t="s">
        <v>1934</v>
      </c>
      <c r="I14832" t="s">
        <v>1935</v>
      </c>
      <c r="J14832">
        <v>7002</v>
      </c>
      <c r="K14832" t="s">
        <v>547</v>
      </c>
      <c r="L14832">
        <v>32</v>
      </c>
      <c r="M14832" t="s">
        <v>1240</v>
      </c>
      <c r="N14832">
        <v>2</v>
      </c>
    </row>
    <row r="14833" spans="1:14">
      <c r="A14833" s="5" t="str">
        <f t="shared" si="231"/>
        <v>SOIRC1138SWISS BEET</v>
      </c>
      <c r="B14833" t="s">
        <v>2190</v>
      </c>
      <c r="C14833" s="2">
        <v>887981990762</v>
      </c>
      <c r="D14833" t="s">
        <v>1887</v>
      </c>
      <c r="E14833">
        <v>110</v>
      </c>
      <c r="F14833" t="s">
        <v>28</v>
      </c>
      <c r="H14833" t="s">
        <v>1934</v>
      </c>
      <c r="I14833" t="s">
        <v>1935</v>
      </c>
      <c r="J14833">
        <v>7002</v>
      </c>
      <c r="K14833" t="s">
        <v>547</v>
      </c>
      <c r="L14833">
        <v>34</v>
      </c>
      <c r="M14833" t="s">
        <v>1240</v>
      </c>
      <c r="N14833">
        <v>2</v>
      </c>
    </row>
    <row r="14834" spans="1:14">
      <c r="A14834" s="5" t="str">
        <f t="shared" si="231"/>
        <v>SOIRC1138SWISS BEET</v>
      </c>
      <c r="B14834" t="s">
        <v>2190</v>
      </c>
      <c r="C14834" s="2">
        <v>887981990779</v>
      </c>
      <c r="D14834" t="s">
        <v>1887</v>
      </c>
      <c r="E14834">
        <v>110</v>
      </c>
      <c r="F14834" t="s">
        <v>28</v>
      </c>
      <c r="H14834" t="s">
        <v>1934</v>
      </c>
      <c r="I14834" t="s">
        <v>1935</v>
      </c>
      <c r="J14834">
        <v>7002</v>
      </c>
      <c r="K14834" t="s">
        <v>547</v>
      </c>
      <c r="L14834">
        <v>36</v>
      </c>
      <c r="M14834" t="s">
        <v>1240</v>
      </c>
      <c r="N14834">
        <v>1</v>
      </c>
    </row>
    <row r="14835" spans="1:14">
      <c r="A14835" s="5" t="str">
        <f t="shared" si="231"/>
        <v>SOIRC1138VERDE UMBRIA</v>
      </c>
      <c r="B14835" t="s">
        <v>2190</v>
      </c>
      <c r="C14835" s="2">
        <v>197556027220</v>
      </c>
      <c r="D14835" t="s">
        <v>1887</v>
      </c>
      <c r="E14835">
        <v>110</v>
      </c>
      <c r="F14835" t="s">
        <v>28</v>
      </c>
      <c r="H14835" t="s">
        <v>1934</v>
      </c>
      <c r="I14835" t="s">
        <v>1935</v>
      </c>
      <c r="J14835">
        <v>7114</v>
      </c>
      <c r="K14835" t="s">
        <v>537</v>
      </c>
      <c r="L14835">
        <v>32</v>
      </c>
      <c r="M14835" t="s">
        <v>31</v>
      </c>
      <c r="N14835">
        <v>2</v>
      </c>
    </row>
    <row r="14836" spans="1:14">
      <c r="A14836" s="5" t="str">
        <f t="shared" si="231"/>
        <v>SOIRC1138VERDE UMBRIA</v>
      </c>
      <c r="B14836" t="s">
        <v>2190</v>
      </c>
      <c r="C14836" s="2">
        <v>197556027237</v>
      </c>
      <c r="D14836" t="s">
        <v>1887</v>
      </c>
      <c r="E14836">
        <v>110</v>
      </c>
      <c r="F14836" t="s">
        <v>28</v>
      </c>
      <c r="H14836" t="s">
        <v>1934</v>
      </c>
      <c r="I14836" t="s">
        <v>1935</v>
      </c>
      <c r="J14836">
        <v>7114</v>
      </c>
      <c r="K14836" t="s">
        <v>537</v>
      </c>
      <c r="L14836">
        <v>34</v>
      </c>
      <c r="M14836" t="s">
        <v>31</v>
      </c>
      <c r="N14836">
        <v>4</v>
      </c>
    </row>
    <row r="14837" spans="1:14">
      <c r="A14837" s="5" t="str">
        <f t="shared" si="231"/>
        <v>SOIRC1138VERDE UMBRIA</v>
      </c>
      <c r="B14837" t="s">
        <v>2190</v>
      </c>
      <c r="C14837" s="2">
        <v>197556027244</v>
      </c>
      <c r="D14837" t="s">
        <v>1887</v>
      </c>
      <c r="E14837">
        <v>110</v>
      </c>
      <c r="F14837" t="s">
        <v>28</v>
      </c>
      <c r="H14837" t="s">
        <v>1934</v>
      </c>
      <c r="I14837" t="s">
        <v>1935</v>
      </c>
      <c r="J14837">
        <v>7114</v>
      </c>
      <c r="K14837" t="s">
        <v>537</v>
      </c>
      <c r="L14837">
        <v>36</v>
      </c>
      <c r="M14837" t="s">
        <v>31</v>
      </c>
      <c r="N14837">
        <v>2</v>
      </c>
    </row>
    <row r="14838" spans="1:14">
      <c r="A14838" s="5" t="str">
        <f t="shared" si="231"/>
        <v>SOIRC1138VERDE UMBRIA</v>
      </c>
      <c r="B14838" t="s">
        <v>2190</v>
      </c>
      <c r="C14838" s="2">
        <v>197556027251</v>
      </c>
      <c r="D14838" t="s">
        <v>1887</v>
      </c>
      <c r="E14838">
        <v>110</v>
      </c>
      <c r="F14838" t="s">
        <v>28</v>
      </c>
      <c r="H14838" t="s">
        <v>1934</v>
      </c>
      <c r="I14838" t="s">
        <v>1935</v>
      </c>
      <c r="J14838">
        <v>7114</v>
      </c>
      <c r="K14838" t="s">
        <v>537</v>
      </c>
      <c r="L14838">
        <v>38</v>
      </c>
      <c r="M14838" t="s">
        <v>31</v>
      </c>
      <c r="N14838">
        <v>2</v>
      </c>
    </row>
    <row r="14839" spans="1:14">
      <c r="A14839" s="5" t="str">
        <f t="shared" si="231"/>
        <v>SOIRC1138VERDE UMBRIA</v>
      </c>
      <c r="B14839" t="s">
        <v>2190</v>
      </c>
      <c r="C14839" s="2">
        <v>197556027268</v>
      </c>
      <c r="D14839" t="s">
        <v>1887</v>
      </c>
      <c r="E14839">
        <v>110</v>
      </c>
      <c r="F14839" t="s">
        <v>28</v>
      </c>
      <c r="H14839" t="s">
        <v>1934</v>
      </c>
      <c r="I14839" t="s">
        <v>1935</v>
      </c>
      <c r="J14839">
        <v>7114</v>
      </c>
      <c r="K14839" t="s">
        <v>537</v>
      </c>
      <c r="L14839">
        <v>30</v>
      </c>
      <c r="M14839" t="s">
        <v>32</v>
      </c>
      <c r="N14839">
        <v>2</v>
      </c>
    </row>
    <row r="14840" spans="1:14">
      <c r="A14840" s="5" t="str">
        <f t="shared" si="231"/>
        <v>SOIRC1138VERDE UMBRIA</v>
      </c>
      <c r="B14840" t="s">
        <v>2190</v>
      </c>
      <c r="C14840" s="2">
        <v>197556027275</v>
      </c>
      <c r="D14840" t="s">
        <v>1887</v>
      </c>
      <c r="E14840">
        <v>110</v>
      </c>
      <c r="F14840" t="s">
        <v>28</v>
      </c>
      <c r="H14840" t="s">
        <v>1934</v>
      </c>
      <c r="I14840" t="s">
        <v>1935</v>
      </c>
      <c r="J14840">
        <v>7114</v>
      </c>
      <c r="K14840" t="s">
        <v>537</v>
      </c>
      <c r="L14840">
        <v>32</v>
      </c>
      <c r="M14840" t="s">
        <v>32</v>
      </c>
      <c r="N14840">
        <v>4</v>
      </c>
    </row>
    <row r="14841" spans="1:14">
      <c r="A14841" s="5" t="str">
        <f t="shared" si="231"/>
        <v>SOIRC1138VERDE UMBRIA</v>
      </c>
      <c r="B14841" t="s">
        <v>2190</v>
      </c>
      <c r="C14841" s="2">
        <v>197556027282</v>
      </c>
      <c r="D14841" t="s">
        <v>1887</v>
      </c>
      <c r="E14841">
        <v>110</v>
      </c>
      <c r="F14841" t="s">
        <v>28</v>
      </c>
      <c r="H14841" t="s">
        <v>1934</v>
      </c>
      <c r="I14841" t="s">
        <v>1935</v>
      </c>
      <c r="J14841">
        <v>7114</v>
      </c>
      <c r="K14841" t="s">
        <v>537</v>
      </c>
      <c r="L14841">
        <v>34</v>
      </c>
      <c r="M14841" t="s">
        <v>32</v>
      </c>
      <c r="N14841">
        <v>3</v>
      </c>
    </row>
    <row r="14842" spans="1:14">
      <c r="A14842" s="5" t="str">
        <f t="shared" si="231"/>
        <v>SOIRC1138VERDE UMBRIA</v>
      </c>
      <c r="B14842" t="s">
        <v>2190</v>
      </c>
      <c r="C14842" s="2">
        <v>197556027299</v>
      </c>
      <c r="D14842" t="s">
        <v>1887</v>
      </c>
      <c r="E14842">
        <v>110</v>
      </c>
      <c r="F14842" t="s">
        <v>28</v>
      </c>
      <c r="H14842" t="s">
        <v>1934</v>
      </c>
      <c r="I14842" t="s">
        <v>1935</v>
      </c>
      <c r="J14842">
        <v>7114</v>
      </c>
      <c r="K14842" t="s">
        <v>537</v>
      </c>
      <c r="L14842">
        <v>36</v>
      </c>
      <c r="M14842" t="s">
        <v>32</v>
      </c>
      <c r="N14842">
        <v>3</v>
      </c>
    </row>
    <row r="14843" spans="1:14">
      <c r="A14843" s="5" t="str">
        <f t="shared" si="231"/>
        <v>SOIRC1138VERDE UMBRIA</v>
      </c>
      <c r="B14843" t="s">
        <v>2190</v>
      </c>
      <c r="C14843" s="2">
        <v>197556027305</v>
      </c>
      <c r="D14843" t="s">
        <v>1887</v>
      </c>
      <c r="E14843">
        <v>110</v>
      </c>
      <c r="F14843" t="s">
        <v>28</v>
      </c>
      <c r="H14843" t="s">
        <v>1934</v>
      </c>
      <c r="I14843" t="s">
        <v>1935</v>
      </c>
      <c r="J14843">
        <v>7114</v>
      </c>
      <c r="K14843" t="s">
        <v>537</v>
      </c>
      <c r="L14843">
        <v>38</v>
      </c>
      <c r="M14843" t="s">
        <v>32</v>
      </c>
      <c r="N14843">
        <v>2</v>
      </c>
    </row>
    <row r="14844" spans="1:14">
      <c r="A14844" s="5" t="str">
        <f t="shared" si="231"/>
        <v>SOIRC1138VERDE UMBRIA</v>
      </c>
      <c r="B14844" t="s">
        <v>2190</v>
      </c>
      <c r="C14844" s="2">
        <v>197556027312</v>
      </c>
      <c r="D14844" t="s">
        <v>1887</v>
      </c>
      <c r="E14844">
        <v>110</v>
      </c>
      <c r="F14844" t="s">
        <v>28</v>
      </c>
      <c r="H14844" t="s">
        <v>1934</v>
      </c>
      <c r="I14844" t="s">
        <v>1935</v>
      </c>
      <c r="J14844">
        <v>7114</v>
      </c>
      <c r="K14844" t="s">
        <v>537</v>
      </c>
      <c r="L14844">
        <v>30</v>
      </c>
      <c r="M14844" t="s">
        <v>18</v>
      </c>
      <c r="N14844">
        <v>2</v>
      </c>
    </row>
    <row r="14845" spans="1:14">
      <c r="A14845" s="5" t="str">
        <f t="shared" si="231"/>
        <v>SOIRC1138VERDE UMBRIA</v>
      </c>
      <c r="B14845" t="s">
        <v>2190</v>
      </c>
      <c r="C14845" s="2">
        <v>197556027329</v>
      </c>
      <c r="D14845" t="s">
        <v>1887</v>
      </c>
      <c r="E14845">
        <v>110</v>
      </c>
      <c r="F14845" t="s">
        <v>28</v>
      </c>
      <c r="H14845" t="s">
        <v>1934</v>
      </c>
      <c r="I14845" t="s">
        <v>1935</v>
      </c>
      <c r="J14845">
        <v>7114</v>
      </c>
      <c r="K14845" t="s">
        <v>537</v>
      </c>
      <c r="L14845">
        <v>32</v>
      </c>
      <c r="M14845" t="s">
        <v>18</v>
      </c>
      <c r="N14845">
        <v>2</v>
      </c>
    </row>
    <row r="14846" spans="1:14">
      <c r="A14846" s="5" t="str">
        <f t="shared" si="231"/>
        <v>SOIRC1138VERDE UMBRIA</v>
      </c>
      <c r="B14846" t="s">
        <v>2190</v>
      </c>
      <c r="C14846" s="2">
        <v>197556027336</v>
      </c>
      <c r="D14846" t="s">
        <v>1887</v>
      </c>
      <c r="E14846">
        <v>110</v>
      </c>
      <c r="F14846" t="s">
        <v>28</v>
      </c>
      <c r="H14846" t="s">
        <v>1934</v>
      </c>
      <c r="I14846" t="s">
        <v>1935</v>
      </c>
      <c r="J14846">
        <v>7114</v>
      </c>
      <c r="K14846" t="s">
        <v>537</v>
      </c>
      <c r="L14846">
        <v>34</v>
      </c>
      <c r="M14846" t="s">
        <v>18</v>
      </c>
      <c r="N14846">
        <v>2</v>
      </c>
    </row>
    <row r="14847" spans="1:14">
      <c r="A14847" s="5" t="str">
        <f t="shared" si="231"/>
        <v>SOIRC1138VERDE UMBRIA</v>
      </c>
      <c r="B14847" t="s">
        <v>2190</v>
      </c>
      <c r="C14847" s="2">
        <v>197556027343</v>
      </c>
      <c r="D14847" t="s">
        <v>1887</v>
      </c>
      <c r="E14847">
        <v>110</v>
      </c>
      <c r="F14847" t="s">
        <v>28</v>
      </c>
      <c r="H14847" t="s">
        <v>1934</v>
      </c>
      <c r="I14847" t="s">
        <v>1935</v>
      </c>
      <c r="J14847">
        <v>7114</v>
      </c>
      <c r="K14847" t="s">
        <v>537</v>
      </c>
      <c r="L14847">
        <v>36</v>
      </c>
      <c r="M14847" t="s">
        <v>18</v>
      </c>
      <c r="N14847">
        <v>2</v>
      </c>
    </row>
    <row r="14848" spans="1:14">
      <c r="A14848" s="5" t="str">
        <f t="shared" si="231"/>
        <v>SOIRC1138VERDE UMBRIA</v>
      </c>
      <c r="B14848" t="s">
        <v>2190</v>
      </c>
      <c r="C14848" s="2">
        <v>197556027350</v>
      </c>
      <c r="D14848" t="s">
        <v>1887</v>
      </c>
      <c r="E14848">
        <v>110</v>
      </c>
      <c r="F14848" t="s">
        <v>28</v>
      </c>
      <c r="H14848" t="s">
        <v>1934</v>
      </c>
      <c r="I14848" t="s">
        <v>1935</v>
      </c>
      <c r="J14848">
        <v>7114</v>
      </c>
      <c r="K14848" t="s">
        <v>537</v>
      </c>
      <c r="L14848">
        <v>38</v>
      </c>
      <c r="M14848" t="s">
        <v>18</v>
      </c>
      <c r="N14848">
        <v>1</v>
      </c>
    </row>
    <row r="14849" spans="1:14">
      <c r="A14849" s="5" t="str">
        <f t="shared" si="231"/>
        <v>SOIRC1138VERDE UMBRIA</v>
      </c>
      <c r="B14849" t="s">
        <v>2190</v>
      </c>
      <c r="C14849" s="2">
        <v>197556027367</v>
      </c>
      <c r="D14849" t="s">
        <v>1887</v>
      </c>
      <c r="E14849">
        <v>110</v>
      </c>
      <c r="F14849" t="s">
        <v>28</v>
      </c>
      <c r="H14849" t="s">
        <v>1934</v>
      </c>
      <c r="I14849" t="s">
        <v>1935</v>
      </c>
      <c r="J14849">
        <v>7114</v>
      </c>
      <c r="K14849" t="s">
        <v>537</v>
      </c>
      <c r="L14849">
        <v>30</v>
      </c>
      <c r="M14849" t="s">
        <v>33</v>
      </c>
      <c r="N14849">
        <v>2</v>
      </c>
    </row>
    <row r="14850" spans="1:14">
      <c r="A14850" s="5" t="str">
        <f t="shared" si="231"/>
        <v>SOIRC1138VERDE UMBRIA</v>
      </c>
      <c r="B14850" t="s">
        <v>2190</v>
      </c>
      <c r="C14850" s="2">
        <v>197556027374</v>
      </c>
      <c r="D14850" t="s">
        <v>1887</v>
      </c>
      <c r="E14850">
        <v>110</v>
      </c>
      <c r="F14850" t="s">
        <v>28</v>
      </c>
      <c r="H14850" t="s">
        <v>1934</v>
      </c>
      <c r="I14850" t="s">
        <v>1935</v>
      </c>
      <c r="J14850">
        <v>7114</v>
      </c>
      <c r="K14850" t="s">
        <v>537</v>
      </c>
      <c r="L14850">
        <v>32</v>
      </c>
      <c r="M14850" t="s">
        <v>33</v>
      </c>
      <c r="N14850">
        <v>4</v>
      </c>
    </row>
    <row r="14851" spans="1:14">
      <c r="A14851" s="5" t="str">
        <f t="shared" si="231"/>
        <v>SOIRC1138VERDE UMBRIA</v>
      </c>
      <c r="B14851" t="s">
        <v>2190</v>
      </c>
      <c r="C14851" s="2">
        <v>197556027381</v>
      </c>
      <c r="D14851" t="s">
        <v>1887</v>
      </c>
      <c r="E14851">
        <v>110</v>
      </c>
      <c r="F14851" t="s">
        <v>28</v>
      </c>
      <c r="H14851" t="s">
        <v>1934</v>
      </c>
      <c r="I14851" t="s">
        <v>1935</v>
      </c>
      <c r="J14851">
        <v>7114</v>
      </c>
      <c r="K14851" t="s">
        <v>537</v>
      </c>
      <c r="L14851">
        <v>34</v>
      </c>
      <c r="M14851" t="s">
        <v>33</v>
      </c>
      <c r="N14851">
        <v>2</v>
      </c>
    </row>
    <row r="14852" spans="1:14">
      <c r="A14852" s="5" t="str">
        <f t="shared" si="231"/>
        <v>SOIRC1138VERDE UMBRIA</v>
      </c>
      <c r="B14852" t="s">
        <v>2190</v>
      </c>
      <c r="C14852" s="2">
        <v>197556027398</v>
      </c>
      <c r="D14852" t="s">
        <v>1887</v>
      </c>
      <c r="E14852">
        <v>110</v>
      </c>
      <c r="F14852" t="s">
        <v>28</v>
      </c>
      <c r="H14852" t="s">
        <v>1934</v>
      </c>
      <c r="I14852" t="s">
        <v>1935</v>
      </c>
      <c r="J14852">
        <v>7114</v>
      </c>
      <c r="K14852" t="s">
        <v>537</v>
      </c>
      <c r="L14852">
        <v>36</v>
      </c>
      <c r="M14852" t="s">
        <v>33</v>
      </c>
      <c r="N14852">
        <v>3</v>
      </c>
    </row>
    <row r="14853" spans="1:14">
      <c r="A14853" s="5" t="str">
        <f t="shared" ref="A14853:A14916" si="232">CONCATENATE(H14853,K14853)</f>
        <v>SOIRC1138VERDE UMBRIA</v>
      </c>
      <c r="B14853" t="s">
        <v>2190</v>
      </c>
      <c r="C14853" s="2">
        <v>197556027404</v>
      </c>
      <c r="D14853" t="s">
        <v>1887</v>
      </c>
      <c r="E14853">
        <v>110</v>
      </c>
      <c r="F14853" t="s">
        <v>28</v>
      </c>
      <c r="H14853" t="s">
        <v>1934</v>
      </c>
      <c r="I14853" t="s">
        <v>1935</v>
      </c>
      <c r="J14853">
        <v>7114</v>
      </c>
      <c r="K14853" t="s">
        <v>537</v>
      </c>
      <c r="L14853">
        <v>38</v>
      </c>
      <c r="M14853" t="s">
        <v>33</v>
      </c>
      <c r="N14853">
        <v>1</v>
      </c>
    </row>
    <row r="14854" spans="1:14">
      <c r="A14854" s="5" t="str">
        <f t="shared" si="232"/>
        <v>SOIRC1138VERDE UMBRIA</v>
      </c>
      <c r="B14854" t="s">
        <v>2190</v>
      </c>
      <c r="C14854" s="2">
        <v>197556027411</v>
      </c>
      <c r="D14854" t="s">
        <v>1887</v>
      </c>
      <c r="E14854">
        <v>110</v>
      </c>
      <c r="F14854" t="s">
        <v>28</v>
      </c>
      <c r="H14854" t="s">
        <v>1934</v>
      </c>
      <c r="I14854" t="s">
        <v>1935</v>
      </c>
      <c r="J14854">
        <v>7114</v>
      </c>
      <c r="K14854" t="s">
        <v>537</v>
      </c>
      <c r="L14854">
        <v>32</v>
      </c>
      <c r="M14854" t="s">
        <v>34</v>
      </c>
      <c r="N14854">
        <v>2</v>
      </c>
    </row>
    <row r="14855" spans="1:14">
      <c r="A14855" s="5" t="str">
        <f t="shared" si="232"/>
        <v>SOIRC1138VERDE UMBRIA</v>
      </c>
      <c r="B14855" t="s">
        <v>2190</v>
      </c>
      <c r="C14855" s="2">
        <v>197556027428</v>
      </c>
      <c r="D14855" t="s">
        <v>1887</v>
      </c>
      <c r="E14855">
        <v>110</v>
      </c>
      <c r="F14855" t="s">
        <v>28</v>
      </c>
      <c r="H14855" t="s">
        <v>1934</v>
      </c>
      <c r="I14855" t="s">
        <v>1935</v>
      </c>
      <c r="J14855">
        <v>7114</v>
      </c>
      <c r="K14855" t="s">
        <v>537</v>
      </c>
      <c r="L14855">
        <v>34</v>
      </c>
      <c r="M14855" t="s">
        <v>34</v>
      </c>
      <c r="N14855">
        <v>3</v>
      </c>
    </row>
    <row r="14856" spans="1:14">
      <c r="A14856" s="5" t="str">
        <f t="shared" si="232"/>
        <v>SOIRC1138VERDE UMBRIA</v>
      </c>
      <c r="B14856" t="s">
        <v>2190</v>
      </c>
      <c r="C14856" s="2">
        <v>197556027435</v>
      </c>
      <c r="D14856" t="s">
        <v>1887</v>
      </c>
      <c r="E14856">
        <v>110</v>
      </c>
      <c r="F14856" t="s">
        <v>28</v>
      </c>
      <c r="H14856" t="s">
        <v>1934</v>
      </c>
      <c r="I14856" t="s">
        <v>1935</v>
      </c>
      <c r="J14856">
        <v>7114</v>
      </c>
      <c r="K14856" t="s">
        <v>537</v>
      </c>
      <c r="L14856">
        <v>36</v>
      </c>
      <c r="M14856" t="s">
        <v>34</v>
      </c>
      <c r="N14856">
        <v>1</v>
      </c>
    </row>
    <row r="14857" spans="1:14">
      <c r="A14857" s="5" t="str">
        <f t="shared" si="232"/>
        <v>SOIRC1138VERDE UMBRIA</v>
      </c>
      <c r="B14857" t="s">
        <v>2190</v>
      </c>
      <c r="C14857" s="2">
        <v>197556027459</v>
      </c>
      <c r="D14857" t="s">
        <v>1887</v>
      </c>
      <c r="E14857">
        <v>110</v>
      </c>
      <c r="F14857" t="s">
        <v>28</v>
      </c>
      <c r="H14857" t="s">
        <v>1934</v>
      </c>
      <c r="I14857" t="s">
        <v>1935</v>
      </c>
      <c r="J14857">
        <v>7114</v>
      </c>
      <c r="K14857" t="s">
        <v>537</v>
      </c>
      <c r="L14857">
        <v>32</v>
      </c>
      <c r="M14857" t="s">
        <v>459</v>
      </c>
      <c r="N14857">
        <v>2</v>
      </c>
    </row>
    <row r="14858" spans="1:14">
      <c r="A14858" s="5" t="str">
        <f t="shared" si="232"/>
        <v>SOIRC1138VERDE UMBRIA</v>
      </c>
      <c r="B14858" t="s">
        <v>2190</v>
      </c>
      <c r="C14858" s="2">
        <v>197556027466</v>
      </c>
      <c r="D14858" t="s">
        <v>1887</v>
      </c>
      <c r="E14858">
        <v>110</v>
      </c>
      <c r="F14858" t="s">
        <v>28</v>
      </c>
      <c r="H14858" t="s">
        <v>1934</v>
      </c>
      <c r="I14858" t="s">
        <v>1935</v>
      </c>
      <c r="J14858">
        <v>7114</v>
      </c>
      <c r="K14858" t="s">
        <v>537</v>
      </c>
      <c r="L14858">
        <v>34</v>
      </c>
      <c r="M14858" t="s">
        <v>459</v>
      </c>
      <c r="N14858">
        <v>2</v>
      </c>
    </row>
    <row r="14859" spans="1:14">
      <c r="A14859" s="5" t="str">
        <f t="shared" si="232"/>
        <v>SOIRC1138VERDE UMBRIA</v>
      </c>
      <c r="B14859" t="s">
        <v>2190</v>
      </c>
      <c r="C14859" s="2">
        <v>197556027473</v>
      </c>
      <c r="D14859" t="s">
        <v>1887</v>
      </c>
      <c r="E14859">
        <v>110</v>
      </c>
      <c r="F14859" t="s">
        <v>28</v>
      </c>
      <c r="H14859" t="s">
        <v>1934</v>
      </c>
      <c r="I14859" t="s">
        <v>1935</v>
      </c>
      <c r="J14859">
        <v>7114</v>
      </c>
      <c r="K14859" t="s">
        <v>537</v>
      </c>
      <c r="L14859">
        <v>36</v>
      </c>
      <c r="M14859" t="s">
        <v>459</v>
      </c>
      <c r="N14859">
        <v>1</v>
      </c>
    </row>
    <row r="14860" spans="1:14">
      <c r="A14860" s="5" t="str">
        <f t="shared" si="232"/>
        <v>SOIRC1138VERDE UMBRIA</v>
      </c>
      <c r="B14860" t="s">
        <v>2190</v>
      </c>
      <c r="C14860" s="2">
        <v>197556027497</v>
      </c>
      <c r="D14860" t="s">
        <v>1887</v>
      </c>
      <c r="E14860">
        <v>110</v>
      </c>
      <c r="F14860" t="s">
        <v>28</v>
      </c>
      <c r="H14860" t="s">
        <v>1934</v>
      </c>
      <c r="I14860" t="s">
        <v>1935</v>
      </c>
      <c r="J14860">
        <v>7114</v>
      </c>
      <c r="K14860" t="s">
        <v>537</v>
      </c>
      <c r="L14860">
        <v>32</v>
      </c>
      <c r="M14860" t="s">
        <v>1240</v>
      </c>
      <c r="N14860">
        <v>2</v>
      </c>
    </row>
    <row r="14861" spans="1:14">
      <c r="A14861" s="5" t="str">
        <f t="shared" si="232"/>
        <v>SOIRC1138VERDE UMBRIA</v>
      </c>
      <c r="B14861" t="s">
        <v>2190</v>
      </c>
      <c r="C14861" s="2">
        <v>197556027503</v>
      </c>
      <c r="D14861" t="s">
        <v>1887</v>
      </c>
      <c r="E14861">
        <v>110</v>
      </c>
      <c r="F14861" t="s">
        <v>28</v>
      </c>
      <c r="H14861" t="s">
        <v>1934</v>
      </c>
      <c r="I14861" t="s">
        <v>1935</v>
      </c>
      <c r="J14861">
        <v>7114</v>
      </c>
      <c r="K14861" t="s">
        <v>537</v>
      </c>
      <c r="L14861">
        <v>34</v>
      </c>
      <c r="M14861" t="s">
        <v>1240</v>
      </c>
      <c r="N14861">
        <v>2</v>
      </c>
    </row>
    <row r="14862" spans="1:14">
      <c r="A14862" s="5" t="str">
        <f t="shared" si="232"/>
        <v>SOIRC1138VERDE UMBRIA</v>
      </c>
      <c r="B14862" t="s">
        <v>2190</v>
      </c>
      <c r="C14862" s="2">
        <v>197556027510</v>
      </c>
      <c r="D14862" t="s">
        <v>1887</v>
      </c>
      <c r="E14862">
        <v>110</v>
      </c>
      <c r="F14862" t="s">
        <v>28</v>
      </c>
      <c r="H14862" t="s">
        <v>1934</v>
      </c>
      <c r="I14862" t="s">
        <v>1935</v>
      </c>
      <c r="J14862">
        <v>7114</v>
      </c>
      <c r="K14862" t="s">
        <v>537</v>
      </c>
      <c r="L14862">
        <v>36</v>
      </c>
      <c r="M14862" t="s">
        <v>1240</v>
      </c>
      <c r="N14862">
        <v>1</v>
      </c>
    </row>
    <row r="14863" spans="1:14">
      <c r="A14863" s="5" t="str">
        <f t="shared" si="232"/>
        <v>SOIRC1138VERDE UMBRIA</v>
      </c>
      <c r="B14863" t="s">
        <v>2190</v>
      </c>
      <c r="C14863" s="2">
        <v>197556027527</v>
      </c>
      <c r="D14863" t="s">
        <v>1887</v>
      </c>
      <c r="E14863">
        <v>110</v>
      </c>
      <c r="F14863" t="s">
        <v>28</v>
      </c>
      <c r="H14863" t="s">
        <v>1934</v>
      </c>
      <c r="I14863" t="s">
        <v>1935</v>
      </c>
      <c r="J14863">
        <v>7114</v>
      </c>
      <c r="K14863" t="s">
        <v>537</v>
      </c>
      <c r="L14863">
        <v>38</v>
      </c>
      <c r="M14863" t="s">
        <v>1240</v>
      </c>
      <c r="N14863">
        <v>2</v>
      </c>
    </row>
    <row r="14864" spans="1:14">
      <c r="A14864" s="5" t="str">
        <f t="shared" si="232"/>
        <v>SOIRC1138VIN BRULEE</v>
      </c>
      <c r="B14864" t="s">
        <v>2190</v>
      </c>
      <c r="C14864" s="2">
        <v>197556049840</v>
      </c>
      <c r="D14864" t="s">
        <v>1887</v>
      </c>
      <c r="E14864">
        <v>110</v>
      </c>
      <c r="F14864" t="s">
        <v>28</v>
      </c>
      <c r="H14864" t="s">
        <v>1934</v>
      </c>
      <c r="I14864" t="s">
        <v>1935</v>
      </c>
      <c r="J14864">
        <v>7194</v>
      </c>
      <c r="K14864" t="s">
        <v>1643</v>
      </c>
      <c r="L14864">
        <v>32</v>
      </c>
      <c r="M14864" t="s">
        <v>31</v>
      </c>
      <c r="N14864">
        <v>2</v>
      </c>
    </row>
    <row r="14865" spans="1:14">
      <c r="A14865" s="5" t="str">
        <f t="shared" si="232"/>
        <v>SOIRC1138VIN BRULEE</v>
      </c>
      <c r="B14865" t="s">
        <v>2190</v>
      </c>
      <c r="C14865" s="2">
        <v>197556049857</v>
      </c>
      <c r="D14865" t="s">
        <v>1887</v>
      </c>
      <c r="E14865">
        <v>110</v>
      </c>
      <c r="F14865" t="s">
        <v>28</v>
      </c>
      <c r="H14865" t="s">
        <v>1934</v>
      </c>
      <c r="I14865" t="s">
        <v>1935</v>
      </c>
      <c r="J14865">
        <v>7194</v>
      </c>
      <c r="K14865" t="s">
        <v>1643</v>
      </c>
      <c r="L14865">
        <v>34</v>
      </c>
      <c r="M14865" t="s">
        <v>31</v>
      </c>
      <c r="N14865">
        <v>5</v>
      </c>
    </row>
    <row r="14866" spans="1:14">
      <c r="A14866" s="5" t="str">
        <f t="shared" si="232"/>
        <v>SOIRC1138VIN BRULEE</v>
      </c>
      <c r="B14866" t="s">
        <v>2190</v>
      </c>
      <c r="C14866" s="2">
        <v>197556049864</v>
      </c>
      <c r="D14866" t="s">
        <v>1887</v>
      </c>
      <c r="E14866">
        <v>110</v>
      </c>
      <c r="F14866" t="s">
        <v>28</v>
      </c>
      <c r="H14866" t="s">
        <v>1934</v>
      </c>
      <c r="I14866" t="s">
        <v>1935</v>
      </c>
      <c r="J14866">
        <v>7194</v>
      </c>
      <c r="K14866" t="s">
        <v>1643</v>
      </c>
      <c r="L14866">
        <v>36</v>
      </c>
      <c r="M14866" t="s">
        <v>31</v>
      </c>
      <c r="N14866">
        <v>1</v>
      </c>
    </row>
    <row r="14867" spans="1:14">
      <c r="A14867" s="5" t="str">
        <f t="shared" si="232"/>
        <v>SOIRC1138VIN BRULEE</v>
      </c>
      <c r="B14867" t="s">
        <v>2190</v>
      </c>
      <c r="C14867" s="2">
        <v>197556049871</v>
      </c>
      <c r="D14867" t="s">
        <v>1887</v>
      </c>
      <c r="E14867">
        <v>110</v>
      </c>
      <c r="F14867" t="s">
        <v>28</v>
      </c>
      <c r="H14867" t="s">
        <v>1934</v>
      </c>
      <c r="I14867" t="s">
        <v>1935</v>
      </c>
      <c r="J14867">
        <v>7194</v>
      </c>
      <c r="K14867" t="s">
        <v>1643</v>
      </c>
      <c r="L14867">
        <v>38</v>
      </c>
      <c r="M14867" t="s">
        <v>31</v>
      </c>
      <c r="N14867">
        <v>2</v>
      </c>
    </row>
    <row r="14868" spans="1:14">
      <c r="A14868" s="5" t="str">
        <f t="shared" si="232"/>
        <v>SOIRC1138VIN BRULEE</v>
      </c>
      <c r="B14868" t="s">
        <v>2190</v>
      </c>
      <c r="C14868" s="2">
        <v>197556049895</v>
      </c>
      <c r="D14868" t="s">
        <v>1887</v>
      </c>
      <c r="E14868">
        <v>110</v>
      </c>
      <c r="F14868" t="s">
        <v>28</v>
      </c>
      <c r="H14868" t="s">
        <v>1934</v>
      </c>
      <c r="I14868" t="s">
        <v>1935</v>
      </c>
      <c r="J14868">
        <v>7194</v>
      </c>
      <c r="K14868" t="s">
        <v>1643</v>
      </c>
      <c r="L14868">
        <v>32</v>
      </c>
      <c r="M14868" t="s">
        <v>32</v>
      </c>
      <c r="N14868">
        <v>1</v>
      </c>
    </row>
    <row r="14869" spans="1:14">
      <c r="A14869" s="5" t="str">
        <f t="shared" si="232"/>
        <v>SOIRC1138VIN BRULEE</v>
      </c>
      <c r="B14869" t="s">
        <v>2190</v>
      </c>
      <c r="C14869" s="2">
        <v>197556049901</v>
      </c>
      <c r="D14869" t="s">
        <v>1887</v>
      </c>
      <c r="E14869">
        <v>110</v>
      </c>
      <c r="F14869" t="s">
        <v>28</v>
      </c>
      <c r="H14869" t="s">
        <v>1934</v>
      </c>
      <c r="I14869" t="s">
        <v>1935</v>
      </c>
      <c r="J14869">
        <v>7194</v>
      </c>
      <c r="K14869" t="s">
        <v>1643</v>
      </c>
      <c r="L14869">
        <v>34</v>
      </c>
      <c r="M14869" t="s">
        <v>32</v>
      </c>
      <c r="N14869">
        <v>4</v>
      </c>
    </row>
    <row r="14870" spans="1:14">
      <c r="A14870" s="5" t="str">
        <f t="shared" si="232"/>
        <v>SOIRC1138VIN BRULEE</v>
      </c>
      <c r="B14870" t="s">
        <v>2190</v>
      </c>
      <c r="C14870" s="2">
        <v>197556049918</v>
      </c>
      <c r="D14870" t="s">
        <v>1887</v>
      </c>
      <c r="E14870">
        <v>110</v>
      </c>
      <c r="F14870" t="s">
        <v>28</v>
      </c>
      <c r="H14870" t="s">
        <v>1934</v>
      </c>
      <c r="I14870" t="s">
        <v>1935</v>
      </c>
      <c r="J14870">
        <v>7194</v>
      </c>
      <c r="K14870" t="s">
        <v>1643</v>
      </c>
      <c r="L14870">
        <v>36</v>
      </c>
      <c r="M14870" t="s">
        <v>32</v>
      </c>
      <c r="N14870">
        <v>1</v>
      </c>
    </row>
    <row r="14871" spans="1:14">
      <c r="A14871" s="5" t="str">
        <f t="shared" si="232"/>
        <v>SOIRC1138VIN BRULEE</v>
      </c>
      <c r="B14871" t="s">
        <v>2190</v>
      </c>
      <c r="C14871" s="2">
        <v>197556049925</v>
      </c>
      <c r="D14871" t="s">
        <v>1887</v>
      </c>
      <c r="E14871">
        <v>110</v>
      </c>
      <c r="F14871" t="s">
        <v>28</v>
      </c>
      <c r="H14871" t="s">
        <v>1934</v>
      </c>
      <c r="I14871" t="s">
        <v>1935</v>
      </c>
      <c r="J14871">
        <v>7194</v>
      </c>
      <c r="K14871" t="s">
        <v>1643</v>
      </c>
      <c r="L14871">
        <v>38</v>
      </c>
      <c r="M14871" t="s">
        <v>32</v>
      </c>
      <c r="N14871">
        <v>2</v>
      </c>
    </row>
    <row r="14872" spans="1:14">
      <c r="A14872" s="5" t="str">
        <f t="shared" si="232"/>
        <v>SOIRC1138VIN BRULEE</v>
      </c>
      <c r="B14872" t="s">
        <v>2190</v>
      </c>
      <c r="C14872" s="2">
        <v>197556049949</v>
      </c>
      <c r="D14872" t="s">
        <v>1887</v>
      </c>
      <c r="E14872">
        <v>110</v>
      </c>
      <c r="F14872" t="s">
        <v>28</v>
      </c>
      <c r="H14872" t="s">
        <v>1934</v>
      </c>
      <c r="I14872" t="s">
        <v>1935</v>
      </c>
      <c r="J14872">
        <v>7194</v>
      </c>
      <c r="K14872" t="s">
        <v>1643</v>
      </c>
      <c r="L14872">
        <v>32</v>
      </c>
      <c r="M14872" t="s">
        <v>18</v>
      </c>
      <c r="N14872">
        <v>4</v>
      </c>
    </row>
    <row r="14873" spans="1:14">
      <c r="A14873" s="5" t="str">
        <f t="shared" si="232"/>
        <v>SOIRC1138VIN BRULEE</v>
      </c>
      <c r="B14873" t="s">
        <v>2190</v>
      </c>
      <c r="C14873" s="2">
        <v>197556049956</v>
      </c>
      <c r="D14873" t="s">
        <v>1887</v>
      </c>
      <c r="E14873">
        <v>110</v>
      </c>
      <c r="F14873" t="s">
        <v>28</v>
      </c>
      <c r="H14873" t="s">
        <v>1934</v>
      </c>
      <c r="I14873" t="s">
        <v>1935</v>
      </c>
      <c r="J14873">
        <v>7194</v>
      </c>
      <c r="K14873" t="s">
        <v>1643</v>
      </c>
      <c r="L14873">
        <v>34</v>
      </c>
      <c r="M14873" t="s">
        <v>18</v>
      </c>
      <c r="N14873">
        <v>4</v>
      </c>
    </row>
    <row r="14874" spans="1:14">
      <c r="A14874" s="5" t="str">
        <f t="shared" si="232"/>
        <v>SOIRC1138VIN BRULEE</v>
      </c>
      <c r="B14874" t="s">
        <v>2190</v>
      </c>
      <c r="C14874" s="2">
        <v>197556049963</v>
      </c>
      <c r="D14874" t="s">
        <v>1887</v>
      </c>
      <c r="E14874">
        <v>110</v>
      </c>
      <c r="F14874" t="s">
        <v>28</v>
      </c>
      <c r="H14874" t="s">
        <v>1934</v>
      </c>
      <c r="I14874" t="s">
        <v>1935</v>
      </c>
      <c r="J14874">
        <v>7194</v>
      </c>
      <c r="K14874" t="s">
        <v>1643</v>
      </c>
      <c r="L14874">
        <v>36</v>
      </c>
      <c r="M14874" t="s">
        <v>18</v>
      </c>
      <c r="N14874">
        <v>3</v>
      </c>
    </row>
    <row r="14875" spans="1:14">
      <c r="A14875" s="5" t="str">
        <f t="shared" si="232"/>
        <v>SOIRC1138VIN BRULEE</v>
      </c>
      <c r="B14875" t="s">
        <v>2190</v>
      </c>
      <c r="C14875" s="2">
        <v>197556049970</v>
      </c>
      <c r="D14875" t="s">
        <v>1887</v>
      </c>
      <c r="E14875">
        <v>110</v>
      </c>
      <c r="F14875" t="s">
        <v>28</v>
      </c>
      <c r="H14875" t="s">
        <v>1934</v>
      </c>
      <c r="I14875" t="s">
        <v>1935</v>
      </c>
      <c r="J14875">
        <v>7194</v>
      </c>
      <c r="K14875" t="s">
        <v>1643</v>
      </c>
      <c r="L14875">
        <v>38</v>
      </c>
      <c r="M14875" t="s">
        <v>18</v>
      </c>
      <c r="N14875">
        <v>2</v>
      </c>
    </row>
    <row r="14876" spans="1:14">
      <c r="A14876" s="5" t="str">
        <f t="shared" si="232"/>
        <v>SOIRC1138VIN BRULEE</v>
      </c>
      <c r="B14876" t="s">
        <v>2190</v>
      </c>
      <c r="C14876" s="2">
        <v>197556049987</v>
      </c>
      <c r="D14876" t="s">
        <v>1887</v>
      </c>
      <c r="E14876">
        <v>110</v>
      </c>
      <c r="F14876" t="s">
        <v>28</v>
      </c>
      <c r="H14876" t="s">
        <v>1934</v>
      </c>
      <c r="I14876" t="s">
        <v>1935</v>
      </c>
      <c r="J14876">
        <v>7194</v>
      </c>
      <c r="K14876" t="s">
        <v>1643</v>
      </c>
      <c r="L14876">
        <v>30</v>
      </c>
      <c r="M14876" t="s">
        <v>33</v>
      </c>
      <c r="N14876">
        <v>2</v>
      </c>
    </row>
    <row r="14877" spans="1:14">
      <c r="A14877" s="5" t="str">
        <f t="shared" si="232"/>
        <v>SOIRC1138VIN BRULEE</v>
      </c>
      <c r="B14877" t="s">
        <v>2190</v>
      </c>
      <c r="C14877" s="2">
        <v>197556049994</v>
      </c>
      <c r="D14877" t="s">
        <v>1887</v>
      </c>
      <c r="E14877">
        <v>110</v>
      </c>
      <c r="F14877" t="s">
        <v>28</v>
      </c>
      <c r="H14877" t="s">
        <v>1934</v>
      </c>
      <c r="I14877" t="s">
        <v>1935</v>
      </c>
      <c r="J14877">
        <v>7194</v>
      </c>
      <c r="K14877" t="s">
        <v>1643</v>
      </c>
      <c r="L14877">
        <v>32</v>
      </c>
      <c r="M14877" t="s">
        <v>33</v>
      </c>
      <c r="N14877">
        <v>4</v>
      </c>
    </row>
    <row r="14878" spans="1:14">
      <c r="A14878" s="5" t="str">
        <f t="shared" si="232"/>
        <v>SOIRC1138VIN BRULEE</v>
      </c>
      <c r="B14878" t="s">
        <v>2190</v>
      </c>
      <c r="C14878" s="2">
        <v>197556050006</v>
      </c>
      <c r="D14878" t="s">
        <v>1887</v>
      </c>
      <c r="E14878">
        <v>110</v>
      </c>
      <c r="F14878" t="s">
        <v>28</v>
      </c>
      <c r="H14878" t="s">
        <v>1934</v>
      </c>
      <c r="I14878" t="s">
        <v>1935</v>
      </c>
      <c r="J14878">
        <v>7194</v>
      </c>
      <c r="K14878" t="s">
        <v>1643</v>
      </c>
      <c r="L14878">
        <v>34</v>
      </c>
      <c r="M14878" t="s">
        <v>33</v>
      </c>
      <c r="N14878">
        <v>4</v>
      </c>
    </row>
    <row r="14879" spans="1:14">
      <c r="A14879" s="5" t="str">
        <f t="shared" si="232"/>
        <v>SOIRC1138VIN BRULEE</v>
      </c>
      <c r="B14879" t="s">
        <v>2190</v>
      </c>
      <c r="C14879" s="2">
        <v>197556050013</v>
      </c>
      <c r="D14879" t="s">
        <v>1887</v>
      </c>
      <c r="E14879">
        <v>110</v>
      </c>
      <c r="F14879" t="s">
        <v>28</v>
      </c>
      <c r="H14879" t="s">
        <v>1934</v>
      </c>
      <c r="I14879" t="s">
        <v>1935</v>
      </c>
      <c r="J14879">
        <v>7194</v>
      </c>
      <c r="K14879" t="s">
        <v>1643</v>
      </c>
      <c r="L14879">
        <v>36</v>
      </c>
      <c r="M14879" t="s">
        <v>33</v>
      </c>
      <c r="N14879">
        <v>2</v>
      </c>
    </row>
    <row r="14880" spans="1:14">
      <c r="A14880" s="5" t="str">
        <f t="shared" si="232"/>
        <v>SOIRC1138VIN BRULEE</v>
      </c>
      <c r="B14880" t="s">
        <v>2190</v>
      </c>
      <c r="C14880" s="2">
        <v>197556050020</v>
      </c>
      <c r="D14880" t="s">
        <v>1887</v>
      </c>
      <c r="E14880">
        <v>110</v>
      </c>
      <c r="F14880" t="s">
        <v>28</v>
      </c>
      <c r="H14880" t="s">
        <v>1934</v>
      </c>
      <c r="I14880" t="s">
        <v>1935</v>
      </c>
      <c r="J14880">
        <v>7194</v>
      </c>
      <c r="K14880" t="s">
        <v>1643</v>
      </c>
      <c r="L14880">
        <v>38</v>
      </c>
      <c r="M14880" t="s">
        <v>33</v>
      </c>
      <c r="N14880">
        <v>2</v>
      </c>
    </row>
    <row r="14881" spans="1:14">
      <c r="A14881" s="5" t="str">
        <f t="shared" si="232"/>
        <v>SOIRC1138VIN BRULEE</v>
      </c>
      <c r="B14881" t="s">
        <v>2190</v>
      </c>
      <c r="C14881" s="2">
        <v>197556050037</v>
      </c>
      <c r="D14881" t="s">
        <v>1887</v>
      </c>
      <c r="E14881">
        <v>110</v>
      </c>
      <c r="F14881" t="s">
        <v>28</v>
      </c>
      <c r="H14881" t="s">
        <v>1934</v>
      </c>
      <c r="I14881" t="s">
        <v>1935</v>
      </c>
      <c r="J14881">
        <v>7194</v>
      </c>
      <c r="K14881" t="s">
        <v>1643</v>
      </c>
      <c r="L14881">
        <v>32</v>
      </c>
      <c r="M14881" t="s">
        <v>34</v>
      </c>
      <c r="N14881">
        <v>2</v>
      </c>
    </row>
    <row r="14882" spans="1:14">
      <c r="A14882" s="5" t="str">
        <f t="shared" si="232"/>
        <v>SOIRC1138VIN BRULEE</v>
      </c>
      <c r="B14882" t="s">
        <v>2190</v>
      </c>
      <c r="C14882" s="2">
        <v>197556050044</v>
      </c>
      <c r="D14882" t="s">
        <v>1887</v>
      </c>
      <c r="E14882">
        <v>110</v>
      </c>
      <c r="F14882" t="s">
        <v>28</v>
      </c>
      <c r="H14882" t="s">
        <v>1934</v>
      </c>
      <c r="I14882" t="s">
        <v>1935</v>
      </c>
      <c r="J14882">
        <v>7194</v>
      </c>
      <c r="K14882" t="s">
        <v>1643</v>
      </c>
      <c r="L14882">
        <v>34</v>
      </c>
      <c r="M14882" t="s">
        <v>34</v>
      </c>
      <c r="N14882">
        <v>6</v>
      </c>
    </row>
    <row r="14883" spans="1:14">
      <c r="A14883" s="5" t="str">
        <f t="shared" si="232"/>
        <v>SOIRC1138VIN BRULEE</v>
      </c>
      <c r="B14883" t="s">
        <v>2190</v>
      </c>
      <c r="C14883" s="2">
        <v>197556050051</v>
      </c>
      <c r="D14883" t="s">
        <v>1887</v>
      </c>
      <c r="E14883">
        <v>110</v>
      </c>
      <c r="F14883" t="s">
        <v>28</v>
      </c>
      <c r="H14883" t="s">
        <v>1934</v>
      </c>
      <c r="I14883" t="s">
        <v>1935</v>
      </c>
      <c r="J14883">
        <v>7194</v>
      </c>
      <c r="K14883" t="s">
        <v>1643</v>
      </c>
      <c r="L14883">
        <v>36</v>
      </c>
      <c r="M14883" t="s">
        <v>34</v>
      </c>
      <c r="N14883">
        <v>2</v>
      </c>
    </row>
    <row r="14884" spans="1:14">
      <c r="A14884" s="5" t="str">
        <f t="shared" si="232"/>
        <v>SOIRC1138VIN BRULEE</v>
      </c>
      <c r="B14884" t="s">
        <v>2190</v>
      </c>
      <c r="C14884" s="2">
        <v>197556050075</v>
      </c>
      <c r="D14884" t="s">
        <v>1887</v>
      </c>
      <c r="E14884">
        <v>110</v>
      </c>
      <c r="F14884" t="s">
        <v>28</v>
      </c>
      <c r="H14884" t="s">
        <v>1934</v>
      </c>
      <c r="I14884" t="s">
        <v>1935</v>
      </c>
      <c r="J14884">
        <v>7194</v>
      </c>
      <c r="K14884" t="s">
        <v>1643</v>
      </c>
      <c r="L14884">
        <v>32</v>
      </c>
      <c r="M14884" t="s">
        <v>459</v>
      </c>
      <c r="N14884">
        <v>2</v>
      </c>
    </row>
    <row r="14885" spans="1:14">
      <c r="A14885" s="5" t="str">
        <f t="shared" si="232"/>
        <v>SOIRC1138VIN BRULEE</v>
      </c>
      <c r="B14885" t="s">
        <v>2190</v>
      </c>
      <c r="C14885" s="2">
        <v>197556050082</v>
      </c>
      <c r="D14885" t="s">
        <v>1887</v>
      </c>
      <c r="E14885">
        <v>110</v>
      </c>
      <c r="F14885" t="s">
        <v>28</v>
      </c>
      <c r="H14885" t="s">
        <v>1934</v>
      </c>
      <c r="I14885" t="s">
        <v>1935</v>
      </c>
      <c r="J14885">
        <v>7194</v>
      </c>
      <c r="K14885" t="s">
        <v>1643</v>
      </c>
      <c r="L14885">
        <v>34</v>
      </c>
      <c r="M14885" t="s">
        <v>459</v>
      </c>
      <c r="N14885">
        <v>4</v>
      </c>
    </row>
    <row r="14886" spans="1:14">
      <c r="A14886" s="5" t="str">
        <f t="shared" si="232"/>
        <v>SOIRC1138VIN BRULEE</v>
      </c>
      <c r="B14886" t="s">
        <v>2190</v>
      </c>
      <c r="C14886" s="2">
        <v>197556050099</v>
      </c>
      <c r="D14886" t="s">
        <v>1887</v>
      </c>
      <c r="E14886">
        <v>110</v>
      </c>
      <c r="F14886" t="s">
        <v>28</v>
      </c>
      <c r="H14886" t="s">
        <v>1934</v>
      </c>
      <c r="I14886" t="s">
        <v>1935</v>
      </c>
      <c r="J14886">
        <v>7194</v>
      </c>
      <c r="K14886" t="s">
        <v>1643</v>
      </c>
      <c r="L14886">
        <v>36</v>
      </c>
      <c r="M14886" t="s">
        <v>459</v>
      </c>
      <c r="N14886">
        <v>4</v>
      </c>
    </row>
    <row r="14887" spans="1:14">
      <c r="A14887" s="5" t="str">
        <f t="shared" si="232"/>
        <v>SOIRC1171BLACK</v>
      </c>
      <c r="B14887" t="s">
        <v>2190</v>
      </c>
      <c r="C14887" s="2">
        <v>887981546969</v>
      </c>
      <c r="D14887" t="s">
        <v>1887</v>
      </c>
      <c r="E14887">
        <v>110</v>
      </c>
      <c r="F14887" t="s">
        <v>28</v>
      </c>
      <c r="H14887" t="s">
        <v>1936</v>
      </c>
      <c r="I14887" t="s">
        <v>1937</v>
      </c>
      <c r="J14887">
        <v>2</v>
      </c>
      <c r="K14887" t="s">
        <v>16</v>
      </c>
      <c r="L14887">
        <v>32</v>
      </c>
      <c r="M14887" t="s">
        <v>31</v>
      </c>
      <c r="N14887">
        <v>31</v>
      </c>
    </row>
    <row r="14888" spans="1:14">
      <c r="A14888" s="5" t="str">
        <f t="shared" si="232"/>
        <v>SOIRC1171BLACK</v>
      </c>
      <c r="B14888" t="s">
        <v>2190</v>
      </c>
      <c r="C14888" s="2">
        <v>887981546976</v>
      </c>
      <c r="D14888" t="s">
        <v>1887</v>
      </c>
      <c r="E14888">
        <v>110</v>
      </c>
      <c r="F14888" t="s">
        <v>28</v>
      </c>
      <c r="H14888" t="s">
        <v>1936</v>
      </c>
      <c r="I14888" t="s">
        <v>1937</v>
      </c>
      <c r="J14888">
        <v>2</v>
      </c>
      <c r="K14888" t="s">
        <v>16</v>
      </c>
      <c r="L14888">
        <v>34</v>
      </c>
      <c r="M14888" t="s">
        <v>31</v>
      </c>
      <c r="N14888">
        <v>13</v>
      </c>
    </row>
    <row r="14889" spans="1:14">
      <c r="A14889" s="5" t="str">
        <f t="shared" si="232"/>
        <v>SOIRC1171BLACK</v>
      </c>
      <c r="B14889" t="s">
        <v>2190</v>
      </c>
      <c r="C14889" s="2">
        <v>887981546983</v>
      </c>
      <c r="D14889" t="s">
        <v>1887</v>
      </c>
      <c r="E14889">
        <v>110</v>
      </c>
      <c r="F14889" t="s">
        <v>28</v>
      </c>
      <c r="H14889" t="s">
        <v>1936</v>
      </c>
      <c r="I14889" t="s">
        <v>1937</v>
      </c>
      <c r="J14889">
        <v>2</v>
      </c>
      <c r="K14889" t="s">
        <v>16</v>
      </c>
      <c r="L14889">
        <v>36</v>
      </c>
      <c r="M14889" t="s">
        <v>31</v>
      </c>
      <c r="N14889">
        <v>14</v>
      </c>
    </row>
    <row r="14890" spans="1:14">
      <c r="A14890" s="5" t="str">
        <f t="shared" si="232"/>
        <v>SOIRC1171BLACK</v>
      </c>
      <c r="B14890" t="s">
        <v>2190</v>
      </c>
      <c r="C14890" s="2">
        <v>887981546990</v>
      </c>
      <c r="D14890" t="s">
        <v>1887</v>
      </c>
      <c r="E14890">
        <v>110</v>
      </c>
      <c r="F14890" t="s">
        <v>28</v>
      </c>
      <c r="H14890" t="s">
        <v>1936</v>
      </c>
      <c r="I14890" t="s">
        <v>1937</v>
      </c>
      <c r="J14890">
        <v>2</v>
      </c>
      <c r="K14890" t="s">
        <v>16</v>
      </c>
      <c r="L14890">
        <v>32</v>
      </c>
      <c r="M14890" t="s">
        <v>32</v>
      </c>
      <c r="N14890">
        <v>17</v>
      </c>
    </row>
    <row r="14891" spans="1:14">
      <c r="A14891" s="5" t="str">
        <f t="shared" si="232"/>
        <v>SOIRC1171BLACK</v>
      </c>
      <c r="B14891" t="s">
        <v>2190</v>
      </c>
      <c r="C14891" s="2">
        <v>887981547003</v>
      </c>
      <c r="D14891" t="s">
        <v>1887</v>
      </c>
      <c r="E14891">
        <v>110</v>
      </c>
      <c r="F14891" t="s">
        <v>28</v>
      </c>
      <c r="H14891" t="s">
        <v>1936</v>
      </c>
      <c r="I14891" t="s">
        <v>1937</v>
      </c>
      <c r="J14891">
        <v>2</v>
      </c>
      <c r="K14891" t="s">
        <v>16</v>
      </c>
      <c r="L14891">
        <v>34</v>
      </c>
      <c r="M14891" t="s">
        <v>32</v>
      </c>
      <c r="N14891">
        <v>14</v>
      </c>
    </row>
    <row r="14892" spans="1:14">
      <c r="A14892" s="5" t="str">
        <f t="shared" si="232"/>
        <v>SOIRC1171BLACK</v>
      </c>
      <c r="B14892" t="s">
        <v>2190</v>
      </c>
      <c r="C14892" s="2">
        <v>887981547010</v>
      </c>
      <c r="D14892" t="s">
        <v>1887</v>
      </c>
      <c r="E14892">
        <v>110</v>
      </c>
      <c r="F14892" t="s">
        <v>28</v>
      </c>
      <c r="H14892" t="s">
        <v>1936</v>
      </c>
      <c r="I14892" t="s">
        <v>1937</v>
      </c>
      <c r="J14892">
        <v>2</v>
      </c>
      <c r="K14892" t="s">
        <v>16</v>
      </c>
      <c r="L14892">
        <v>36</v>
      </c>
      <c r="M14892" t="s">
        <v>32</v>
      </c>
      <c r="N14892">
        <v>36</v>
      </c>
    </row>
    <row r="14893" spans="1:14">
      <c r="A14893" s="5" t="str">
        <f t="shared" si="232"/>
        <v>SOIRC1171BLACK</v>
      </c>
      <c r="B14893" t="s">
        <v>2190</v>
      </c>
      <c r="C14893" s="2">
        <v>887981547027</v>
      </c>
      <c r="D14893" t="s">
        <v>1887</v>
      </c>
      <c r="E14893">
        <v>110</v>
      </c>
      <c r="F14893" t="s">
        <v>28</v>
      </c>
      <c r="H14893" t="s">
        <v>1936</v>
      </c>
      <c r="I14893" t="s">
        <v>1937</v>
      </c>
      <c r="J14893">
        <v>2</v>
      </c>
      <c r="K14893" t="s">
        <v>16</v>
      </c>
      <c r="L14893">
        <v>32</v>
      </c>
      <c r="M14893" t="s">
        <v>18</v>
      </c>
      <c r="N14893">
        <v>28</v>
      </c>
    </row>
    <row r="14894" spans="1:14">
      <c r="A14894" s="5" t="str">
        <f t="shared" si="232"/>
        <v>SOIRC1171BLACK</v>
      </c>
      <c r="B14894" t="s">
        <v>2190</v>
      </c>
      <c r="C14894" s="2">
        <v>887981547034</v>
      </c>
      <c r="D14894" t="s">
        <v>1887</v>
      </c>
      <c r="E14894">
        <v>110</v>
      </c>
      <c r="F14894" t="s">
        <v>28</v>
      </c>
      <c r="H14894" t="s">
        <v>1936</v>
      </c>
      <c r="I14894" t="s">
        <v>1937</v>
      </c>
      <c r="J14894">
        <v>2</v>
      </c>
      <c r="K14894" t="s">
        <v>16</v>
      </c>
      <c r="L14894">
        <v>34</v>
      </c>
      <c r="M14894" t="s">
        <v>18</v>
      </c>
      <c r="N14894">
        <v>55</v>
      </c>
    </row>
    <row r="14895" spans="1:14">
      <c r="A14895" s="5" t="str">
        <f t="shared" si="232"/>
        <v>SOIRC1171BLACK</v>
      </c>
      <c r="B14895" t="s">
        <v>2190</v>
      </c>
      <c r="C14895" s="2">
        <v>887981547041</v>
      </c>
      <c r="D14895" t="s">
        <v>1887</v>
      </c>
      <c r="E14895">
        <v>110</v>
      </c>
      <c r="F14895" t="s">
        <v>28</v>
      </c>
      <c r="H14895" t="s">
        <v>1936</v>
      </c>
      <c r="I14895" t="s">
        <v>1937</v>
      </c>
      <c r="J14895">
        <v>2</v>
      </c>
      <c r="K14895" t="s">
        <v>16</v>
      </c>
      <c r="L14895">
        <v>36</v>
      </c>
      <c r="M14895" t="s">
        <v>18</v>
      </c>
      <c r="N14895">
        <v>13</v>
      </c>
    </row>
    <row r="14896" spans="1:14">
      <c r="A14896" s="5" t="str">
        <f t="shared" si="232"/>
        <v>SOIRC1171MOON IVORY</v>
      </c>
      <c r="B14896" t="s">
        <v>2190</v>
      </c>
      <c r="C14896" s="2">
        <v>887981556029</v>
      </c>
      <c r="D14896" t="s">
        <v>1887</v>
      </c>
      <c r="E14896">
        <v>110</v>
      </c>
      <c r="F14896" t="s">
        <v>28</v>
      </c>
      <c r="H14896" t="s">
        <v>1936</v>
      </c>
      <c r="I14896" t="s">
        <v>1937</v>
      </c>
      <c r="J14896">
        <v>4402</v>
      </c>
      <c r="K14896" t="s">
        <v>481</v>
      </c>
      <c r="L14896">
        <v>36</v>
      </c>
      <c r="M14896" t="s">
        <v>32</v>
      </c>
      <c r="N14896">
        <v>8</v>
      </c>
    </row>
    <row r="14897" spans="1:14">
      <c r="A14897" s="5" t="str">
        <f t="shared" si="232"/>
        <v>SOIRC1171MOON IVORY</v>
      </c>
      <c r="B14897" t="s">
        <v>2190</v>
      </c>
      <c r="C14897" s="2">
        <v>887981556043</v>
      </c>
      <c r="D14897" t="s">
        <v>1887</v>
      </c>
      <c r="E14897">
        <v>110</v>
      </c>
      <c r="F14897" t="s">
        <v>28</v>
      </c>
      <c r="H14897" t="s">
        <v>1936</v>
      </c>
      <c r="I14897" t="s">
        <v>1937</v>
      </c>
      <c r="J14897">
        <v>4402</v>
      </c>
      <c r="K14897" t="s">
        <v>481</v>
      </c>
      <c r="L14897">
        <v>34</v>
      </c>
      <c r="M14897" t="s">
        <v>18</v>
      </c>
      <c r="N14897">
        <v>7</v>
      </c>
    </row>
    <row r="14898" spans="1:14">
      <c r="A14898" s="5" t="str">
        <f t="shared" si="232"/>
        <v>SOIRC1171SEI</v>
      </c>
      <c r="B14898" t="s">
        <v>2190</v>
      </c>
      <c r="C14898" s="2">
        <v>887981554773</v>
      </c>
      <c r="D14898" t="s">
        <v>1887</v>
      </c>
      <c r="E14898">
        <v>110</v>
      </c>
      <c r="F14898" t="s">
        <v>28</v>
      </c>
      <c r="H14898" t="s">
        <v>1936</v>
      </c>
      <c r="I14898" t="s">
        <v>1937</v>
      </c>
      <c r="J14898">
        <v>5409</v>
      </c>
      <c r="K14898" t="s">
        <v>729</v>
      </c>
      <c r="L14898">
        <v>34</v>
      </c>
      <c r="M14898" t="s">
        <v>18</v>
      </c>
      <c r="N14898">
        <v>11</v>
      </c>
    </row>
    <row r="14899" spans="1:14">
      <c r="A14899" s="5" t="str">
        <f t="shared" si="232"/>
        <v>SOIRC1171SETTE</v>
      </c>
      <c r="B14899" t="s">
        <v>2190</v>
      </c>
      <c r="C14899" s="2">
        <v>887981554797</v>
      </c>
      <c r="D14899" t="s">
        <v>1887</v>
      </c>
      <c r="E14899">
        <v>110</v>
      </c>
      <c r="F14899" t="s">
        <v>28</v>
      </c>
      <c r="H14899" t="s">
        <v>1936</v>
      </c>
      <c r="I14899" t="s">
        <v>1937</v>
      </c>
      <c r="J14899">
        <v>5410</v>
      </c>
      <c r="K14899" t="s">
        <v>427</v>
      </c>
      <c r="L14899">
        <v>32</v>
      </c>
      <c r="M14899" t="s">
        <v>31</v>
      </c>
      <c r="N14899">
        <v>21</v>
      </c>
    </row>
    <row r="14900" spans="1:14">
      <c r="A14900" s="5" t="str">
        <f t="shared" si="232"/>
        <v>SOIRC1171SETTE</v>
      </c>
      <c r="B14900" t="s">
        <v>2190</v>
      </c>
      <c r="C14900" s="2">
        <v>887981554803</v>
      </c>
      <c r="D14900" t="s">
        <v>1887</v>
      </c>
      <c r="E14900">
        <v>110</v>
      </c>
      <c r="F14900" t="s">
        <v>28</v>
      </c>
      <c r="H14900" t="s">
        <v>1936</v>
      </c>
      <c r="I14900" t="s">
        <v>1937</v>
      </c>
      <c r="J14900">
        <v>5410</v>
      </c>
      <c r="K14900" t="s">
        <v>427</v>
      </c>
      <c r="L14900">
        <v>34</v>
      </c>
      <c r="M14900" t="s">
        <v>31</v>
      </c>
      <c r="N14900">
        <v>14</v>
      </c>
    </row>
    <row r="14901" spans="1:14">
      <c r="A14901" s="5" t="str">
        <f t="shared" si="232"/>
        <v>SOIRC1171SETTE</v>
      </c>
      <c r="B14901" t="s">
        <v>2190</v>
      </c>
      <c r="C14901" s="2">
        <v>887981554810</v>
      </c>
      <c r="D14901" t="s">
        <v>1887</v>
      </c>
      <c r="E14901">
        <v>110</v>
      </c>
      <c r="F14901" t="s">
        <v>28</v>
      </c>
      <c r="H14901" t="s">
        <v>1936</v>
      </c>
      <c r="I14901" t="s">
        <v>1937</v>
      </c>
      <c r="J14901">
        <v>5410</v>
      </c>
      <c r="K14901" t="s">
        <v>427</v>
      </c>
      <c r="L14901">
        <v>36</v>
      </c>
      <c r="M14901" t="s">
        <v>31</v>
      </c>
      <c r="N14901">
        <v>1</v>
      </c>
    </row>
    <row r="14902" spans="1:14">
      <c r="A14902" s="5" t="str">
        <f t="shared" si="232"/>
        <v>SOIRC1171SETTE</v>
      </c>
      <c r="B14902" t="s">
        <v>2190</v>
      </c>
      <c r="C14902" s="2">
        <v>887981554827</v>
      </c>
      <c r="D14902" t="s">
        <v>1887</v>
      </c>
      <c r="E14902">
        <v>110</v>
      </c>
      <c r="F14902" t="s">
        <v>28</v>
      </c>
      <c r="H14902" t="s">
        <v>1936</v>
      </c>
      <c r="I14902" t="s">
        <v>1937</v>
      </c>
      <c r="J14902">
        <v>5410</v>
      </c>
      <c r="K14902" t="s">
        <v>427</v>
      </c>
      <c r="L14902">
        <v>32</v>
      </c>
      <c r="M14902" t="s">
        <v>32</v>
      </c>
      <c r="N14902">
        <v>12</v>
      </c>
    </row>
    <row r="14903" spans="1:14">
      <c r="A14903" s="5" t="str">
        <f t="shared" si="232"/>
        <v>SOIRC1171SETTE</v>
      </c>
      <c r="B14903" t="s">
        <v>2190</v>
      </c>
      <c r="C14903" s="2">
        <v>887981554841</v>
      </c>
      <c r="D14903" t="s">
        <v>1887</v>
      </c>
      <c r="E14903">
        <v>110</v>
      </c>
      <c r="F14903" t="s">
        <v>28</v>
      </c>
      <c r="H14903" t="s">
        <v>1936</v>
      </c>
      <c r="I14903" t="s">
        <v>1937</v>
      </c>
      <c r="J14903">
        <v>5410</v>
      </c>
      <c r="K14903" t="s">
        <v>427</v>
      </c>
      <c r="L14903">
        <v>36</v>
      </c>
      <c r="M14903" t="s">
        <v>32</v>
      </c>
      <c r="N14903">
        <v>13</v>
      </c>
    </row>
    <row r="14904" spans="1:14">
      <c r="A14904" s="5" t="str">
        <f t="shared" si="232"/>
        <v>SOIRC1171SETTE</v>
      </c>
      <c r="B14904" t="s">
        <v>2190</v>
      </c>
      <c r="C14904" s="2">
        <v>887981554858</v>
      </c>
      <c r="D14904" t="s">
        <v>1887</v>
      </c>
      <c r="E14904">
        <v>110</v>
      </c>
      <c r="F14904" t="s">
        <v>28</v>
      </c>
      <c r="H14904" t="s">
        <v>1936</v>
      </c>
      <c r="I14904" t="s">
        <v>1937</v>
      </c>
      <c r="J14904">
        <v>5410</v>
      </c>
      <c r="K14904" t="s">
        <v>427</v>
      </c>
      <c r="L14904">
        <v>32</v>
      </c>
      <c r="M14904" t="s">
        <v>18</v>
      </c>
      <c r="N14904">
        <v>16</v>
      </c>
    </row>
    <row r="14905" spans="1:14">
      <c r="A14905" s="5" t="str">
        <f t="shared" si="232"/>
        <v>SOIRC1171SETTE</v>
      </c>
      <c r="B14905" t="s">
        <v>2190</v>
      </c>
      <c r="C14905" s="2">
        <v>887981554865</v>
      </c>
      <c r="D14905" t="s">
        <v>1887</v>
      </c>
      <c r="E14905">
        <v>110</v>
      </c>
      <c r="F14905" t="s">
        <v>28</v>
      </c>
      <c r="H14905" t="s">
        <v>1936</v>
      </c>
      <c r="I14905" t="s">
        <v>1937</v>
      </c>
      <c r="J14905">
        <v>5410</v>
      </c>
      <c r="K14905" t="s">
        <v>427</v>
      </c>
      <c r="L14905">
        <v>34</v>
      </c>
      <c r="M14905" t="s">
        <v>18</v>
      </c>
      <c r="N14905">
        <v>43</v>
      </c>
    </row>
    <row r="14906" spans="1:14">
      <c r="A14906" s="5" t="str">
        <f t="shared" si="232"/>
        <v>SOIRC1171SETTE</v>
      </c>
      <c r="B14906" t="s">
        <v>2190</v>
      </c>
      <c r="C14906" s="2">
        <v>887981554872</v>
      </c>
      <c r="D14906" t="s">
        <v>1887</v>
      </c>
      <c r="E14906">
        <v>110</v>
      </c>
      <c r="F14906" t="s">
        <v>28</v>
      </c>
      <c r="H14906" t="s">
        <v>1936</v>
      </c>
      <c r="I14906" t="s">
        <v>1937</v>
      </c>
      <c r="J14906">
        <v>5410</v>
      </c>
      <c r="K14906" t="s">
        <v>427</v>
      </c>
      <c r="L14906">
        <v>36</v>
      </c>
      <c r="M14906" t="s">
        <v>18</v>
      </c>
      <c r="N14906">
        <v>12</v>
      </c>
    </row>
    <row r="14907" spans="1:14">
      <c r="A14907" s="5" t="str">
        <f t="shared" si="232"/>
        <v>SOIRC1191BLACK</v>
      </c>
      <c r="B14907" t="s">
        <v>2190</v>
      </c>
      <c r="C14907" s="2">
        <v>887981848070</v>
      </c>
      <c r="D14907" t="s">
        <v>1887</v>
      </c>
      <c r="E14907">
        <v>110</v>
      </c>
      <c r="F14907" t="s">
        <v>28</v>
      </c>
      <c r="H14907" t="s">
        <v>1938</v>
      </c>
      <c r="I14907" t="s">
        <v>1939</v>
      </c>
      <c r="J14907">
        <v>2</v>
      </c>
      <c r="K14907" t="s">
        <v>16</v>
      </c>
      <c r="L14907">
        <v>32</v>
      </c>
      <c r="M14907" t="s">
        <v>31</v>
      </c>
      <c r="N14907">
        <v>59</v>
      </c>
    </row>
    <row r="14908" spans="1:14">
      <c r="A14908" s="5" t="str">
        <f t="shared" si="232"/>
        <v>SOIRC1191BLACK</v>
      </c>
      <c r="B14908" t="s">
        <v>2190</v>
      </c>
      <c r="C14908" s="2">
        <v>887981848087</v>
      </c>
      <c r="D14908" t="s">
        <v>1887</v>
      </c>
      <c r="E14908">
        <v>110</v>
      </c>
      <c r="F14908" t="s">
        <v>28</v>
      </c>
      <c r="H14908" t="s">
        <v>1938</v>
      </c>
      <c r="I14908" t="s">
        <v>1939</v>
      </c>
      <c r="J14908">
        <v>2</v>
      </c>
      <c r="K14908" t="s">
        <v>16</v>
      </c>
      <c r="L14908">
        <v>34</v>
      </c>
      <c r="M14908" t="s">
        <v>31</v>
      </c>
      <c r="N14908">
        <v>45</v>
      </c>
    </row>
    <row r="14909" spans="1:14">
      <c r="A14909" s="5" t="str">
        <f t="shared" si="232"/>
        <v>SOIRC1191BLACK</v>
      </c>
      <c r="B14909" t="s">
        <v>2190</v>
      </c>
      <c r="C14909" s="2">
        <v>887981848094</v>
      </c>
      <c r="D14909" t="s">
        <v>1887</v>
      </c>
      <c r="E14909">
        <v>110</v>
      </c>
      <c r="F14909" t="s">
        <v>28</v>
      </c>
      <c r="H14909" t="s">
        <v>1938</v>
      </c>
      <c r="I14909" t="s">
        <v>1939</v>
      </c>
      <c r="J14909">
        <v>2</v>
      </c>
      <c r="K14909" t="s">
        <v>16</v>
      </c>
      <c r="L14909">
        <v>30</v>
      </c>
      <c r="M14909" t="s">
        <v>32</v>
      </c>
      <c r="N14909">
        <v>9</v>
      </c>
    </row>
    <row r="14910" spans="1:14">
      <c r="A14910" s="5" t="str">
        <f t="shared" si="232"/>
        <v>SOIRC1191BLACK</v>
      </c>
      <c r="B14910" t="s">
        <v>2190</v>
      </c>
      <c r="C14910" s="2">
        <v>887981848100</v>
      </c>
      <c r="D14910" t="s">
        <v>1887</v>
      </c>
      <c r="E14910">
        <v>110</v>
      </c>
      <c r="F14910" t="s">
        <v>28</v>
      </c>
      <c r="H14910" t="s">
        <v>1938</v>
      </c>
      <c r="I14910" t="s">
        <v>1939</v>
      </c>
      <c r="J14910">
        <v>2</v>
      </c>
      <c r="K14910" t="s">
        <v>16</v>
      </c>
      <c r="L14910">
        <v>32</v>
      </c>
      <c r="M14910" t="s">
        <v>32</v>
      </c>
      <c r="N14910">
        <v>52</v>
      </c>
    </row>
    <row r="14911" spans="1:14">
      <c r="A14911" s="5" t="str">
        <f t="shared" si="232"/>
        <v>SOIRC1191BLACK</v>
      </c>
      <c r="B14911" t="s">
        <v>2190</v>
      </c>
      <c r="C14911" s="2">
        <v>887981848117</v>
      </c>
      <c r="D14911" t="s">
        <v>1887</v>
      </c>
      <c r="E14911">
        <v>110</v>
      </c>
      <c r="F14911" t="s">
        <v>28</v>
      </c>
      <c r="H14911" t="s">
        <v>1938</v>
      </c>
      <c r="I14911" t="s">
        <v>1939</v>
      </c>
      <c r="J14911">
        <v>2</v>
      </c>
      <c r="K14911" t="s">
        <v>16</v>
      </c>
      <c r="L14911">
        <v>34</v>
      </c>
      <c r="M14911" t="s">
        <v>32</v>
      </c>
      <c r="N14911">
        <v>27</v>
      </c>
    </row>
    <row r="14912" spans="1:14">
      <c r="A14912" s="5" t="str">
        <f t="shared" si="232"/>
        <v>SOIRC1191BLACK</v>
      </c>
      <c r="B14912" t="s">
        <v>2190</v>
      </c>
      <c r="C14912" s="2">
        <v>887981848124</v>
      </c>
      <c r="D14912" t="s">
        <v>1887</v>
      </c>
      <c r="E14912">
        <v>110</v>
      </c>
      <c r="F14912" t="s">
        <v>28</v>
      </c>
      <c r="H14912" t="s">
        <v>1938</v>
      </c>
      <c r="I14912" t="s">
        <v>1939</v>
      </c>
      <c r="J14912">
        <v>2</v>
      </c>
      <c r="K14912" t="s">
        <v>16</v>
      </c>
      <c r="L14912">
        <v>36</v>
      </c>
      <c r="M14912" t="s">
        <v>32</v>
      </c>
      <c r="N14912">
        <v>14</v>
      </c>
    </row>
    <row r="14913" spans="1:14">
      <c r="A14913" s="5" t="str">
        <f t="shared" si="232"/>
        <v>SOIRC1191BLACK</v>
      </c>
      <c r="B14913" t="s">
        <v>2190</v>
      </c>
      <c r="C14913" s="2">
        <v>887981848131</v>
      </c>
      <c r="D14913" t="s">
        <v>1887</v>
      </c>
      <c r="E14913">
        <v>110</v>
      </c>
      <c r="F14913" t="s">
        <v>28</v>
      </c>
      <c r="H14913" t="s">
        <v>1938</v>
      </c>
      <c r="I14913" t="s">
        <v>1939</v>
      </c>
      <c r="J14913">
        <v>2</v>
      </c>
      <c r="K14913" t="s">
        <v>16</v>
      </c>
      <c r="L14913">
        <v>30</v>
      </c>
      <c r="M14913" t="s">
        <v>18</v>
      </c>
      <c r="N14913">
        <v>6</v>
      </c>
    </row>
    <row r="14914" spans="1:14">
      <c r="A14914" s="5" t="str">
        <f t="shared" si="232"/>
        <v>SOIRC1191BLACK</v>
      </c>
      <c r="B14914" t="s">
        <v>2190</v>
      </c>
      <c r="C14914" s="2">
        <v>887981848148</v>
      </c>
      <c r="D14914" t="s">
        <v>1887</v>
      </c>
      <c r="E14914">
        <v>110</v>
      </c>
      <c r="F14914" t="s">
        <v>28</v>
      </c>
      <c r="H14914" t="s">
        <v>1938</v>
      </c>
      <c r="I14914" t="s">
        <v>1939</v>
      </c>
      <c r="J14914">
        <v>2</v>
      </c>
      <c r="K14914" t="s">
        <v>16</v>
      </c>
      <c r="L14914">
        <v>32</v>
      </c>
      <c r="M14914" t="s">
        <v>18</v>
      </c>
      <c r="N14914">
        <v>44</v>
      </c>
    </row>
    <row r="14915" spans="1:14">
      <c r="A14915" s="5" t="str">
        <f t="shared" si="232"/>
        <v>SOIRC1191BLACK</v>
      </c>
      <c r="B14915" t="s">
        <v>2190</v>
      </c>
      <c r="C14915" s="2">
        <v>887981848155</v>
      </c>
      <c r="D14915" t="s">
        <v>1887</v>
      </c>
      <c r="E14915">
        <v>110</v>
      </c>
      <c r="F14915" t="s">
        <v>28</v>
      </c>
      <c r="H14915" t="s">
        <v>1938</v>
      </c>
      <c r="I14915" t="s">
        <v>1939</v>
      </c>
      <c r="J14915">
        <v>2</v>
      </c>
      <c r="K14915" t="s">
        <v>16</v>
      </c>
      <c r="L14915">
        <v>34</v>
      </c>
      <c r="M14915" t="s">
        <v>18</v>
      </c>
      <c r="N14915">
        <v>38</v>
      </c>
    </row>
    <row r="14916" spans="1:14">
      <c r="A14916" s="5" t="str">
        <f t="shared" si="232"/>
        <v>SOIRC1191BLACK</v>
      </c>
      <c r="B14916" t="s">
        <v>2190</v>
      </c>
      <c r="C14916" s="2">
        <v>887981848162</v>
      </c>
      <c r="D14916" t="s">
        <v>1887</v>
      </c>
      <c r="E14916">
        <v>110</v>
      </c>
      <c r="F14916" t="s">
        <v>28</v>
      </c>
      <c r="H14916" t="s">
        <v>1938</v>
      </c>
      <c r="I14916" t="s">
        <v>1939</v>
      </c>
      <c r="J14916">
        <v>2</v>
      </c>
      <c r="K14916" t="s">
        <v>16</v>
      </c>
      <c r="L14916">
        <v>36</v>
      </c>
      <c r="M14916" t="s">
        <v>18</v>
      </c>
      <c r="N14916">
        <v>25</v>
      </c>
    </row>
    <row r="14917" spans="1:14">
      <c r="A14917" s="5" t="str">
        <f t="shared" ref="A14917:A14980" si="233">CONCATENATE(H14917,K14917)</f>
        <v>SOIRC1191BLACK</v>
      </c>
      <c r="B14917" t="s">
        <v>2190</v>
      </c>
      <c r="C14917" s="2">
        <v>887981848179</v>
      </c>
      <c r="D14917" t="s">
        <v>1887</v>
      </c>
      <c r="E14917">
        <v>110</v>
      </c>
      <c r="F14917" t="s">
        <v>28</v>
      </c>
      <c r="H14917" t="s">
        <v>1938</v>
      </c>
      <c r="I14917" t="s">
        <v>1939</v>
      </c>
      <c r="J14917">
        <v>2</v>
      </c>
      <c r="K14917" t="s">
        <v>16</v>
      </c>
      <c r="L14917">
        <v>30</v>
      </c>
      <c r="M14917" t="s">
        <v>33</v>
      </c>
      <c r="N14917">
        <v>2</v>
      </c>
    </row>
    <row r="14918" spans="1:14">
      <c r="A14918" s="5" t="str">
        <f t="shared" si="233"/>
        <v>SOIRC1191BLACK</v>
      </c>
      <c r="B14918" t="s">
        <v>2190</v>
      </c>
      <c r="C14918" s="2">
        <v>887981848186</v>
      </c>
      <c r="D14918" t="s">
        <v>1887</v>
      </c>
      <c r="E14918">
        <v>110</v>
      </c>
      <c r="F14918" t="s">
        <v>28</v>
      </c>
      <c r="H14918" t="s">
        <v>1938</v>
      </c>
      <c r="I14918" t="s">
        <v>1939</v>
      </c>
      <c r="J14918">
        <v>2</v>
      </c>
      <c r="K14918" t="s">
        <v>16</v>
      </c>
      <c r="L14918">
        <v>32</v>
      </c>
      <c r="M14918" t="s">
        <v>33</v>
      </c>
      <c r="N14918">
        <v>3</v>
      </c>
    </row>
    <row r="14919" spans="1:14">
      <c r="A14919" s="5" t="str">
        <f t="shared" si="233"/>
        <v>SOIRC1191BLACK</v>
      </c>
      <c r="B14919" t="s">
        <v>2190</v>
      </c>
      <c r="C14919" s="2">
        <v>887981848209</v>
      </c>
      <c r="D14919" t="s">
        <v>1887</v>
      </c>
      <c r="E14919">
        <v>110</v>
      </c>
      <c r="F14919" t="s">
        <v>28</v>
      </c>
      <c r="H14919" t="s">
        <v>1938</v>
      </c>
      <c r="I14919" t="s">
        <v>1939</v>
      </c>
      <c r="J14919">
        <v>2</v>
      </c>
      <c r="K14919" t="s">
        <v>16</v>
      </c>
      <c r="L14919">
        <v>36</v>
      </c>
      <c r="M14919" t="s">
        <v>33</v>
      </c>
      <c r="N14919">
        <v>1</v>
      </c>
    </row>
    <row r="14920" spans="1:14">
      <c r="A14920" s="5" t="str">
        <f t="shared" si="233"/>
        <v>SOIRC1191BLACK</v>
      </c>
      <c r="B14920" t="s">
        <v>2190</v>
      </c>
      <c r="C14920" s="2">
        <v>887981848216</v>
      </c>
      <c r="D14920" t="s">
        <v>1887</v>
      </c>
      <c r="E14920">
        <v>110</v>
      </c>
      <c r="F14920" t="s">
        <v>28</v>
      </c>
      <c r="H14920" t="s">
        <v>1938</v>
      </c>
      <c r="I14920" t="s">
        <v>1939</v>
      </c>
      <c r="J14920">
        <v>2</v>
      </c>
      <c r="K14920" t="s">
        <v>16</v>
      </c>
      <c r="L14920">
        <v>32</v>
      </c>
      <c r="M14920" t="s">
        <v>34</v>
      </c>
      <c r="N14920">
        <v>13</v>
      </c>
    </row>
    <row r="14921" spans="1:14">
      <c r="A14921" s="5" t="str">
        <f t="shared" si="233"/>
        <v>SOIRC1191BLACK</v>
      </c>
      <c r="B14921" t="s">
        <v>2190</v>
      </c>
      <c r="C14921" s="2">
        <v>887981848223</v>
      </c>
      <c r="D14921" t="s">
        <v>1887</v>
      </c>
      <c r="E14921">
        <v>110</v>
      </c>
      <c r="F14921" t="s">
        <v>28</v>
      </c>
      <c r="H14921" t="s">
        <v>1938</v>
      </c>
      <c r="I14921" t="s">
        <v>1939</v>
      </c>
      <c r="J14921">
        <v>2</v>
      </c>
      <c r="K14921" t="s">
        <v>16</v>
      </c>
      <c r="L14921">
        <v>34</v>
      </c>
      <c r="M14921" t="s">
        <v>34</v>
      </c>
      <c r="N14921">
        <v>7</v>
      </c>
    </row>
    <row r="14922" spans="1:14">
      <c r="A14922" s="5" t="str">
        <f t="shared" si="233"/>
        <v>SOIRC1191MANDORLA</v>
      </c>
      <c r="B14922" t="s">
        <v>2190</v>
      </c>
      <c r="C14922" s="2">
        <v>887981966293</v>
      </c>
      <c r="D14922" t="s">
        <v>1887</v>
      </c>
      <c r="E14922">
        <v>110</v>
      </c>
      <c r="F14922" t="s">
        <v>28</v>
      </c>
      <c r="H14922" t="s">
        <v>1938</v>
      </c>
      <c r="I14922" t="s">
        <v>1939</v>
      </c>
      <c r="J14922">
        <v>2567</v>
      </c>
      <c r="K14922" t="s">
        <v>534</v>
      </c>
      <c r="L14922">
        <v>32</v>
      </c>
      <c r="M14922" t="s">
        <v>31</v>
      </c>
      <c r="N14922">
        <v>2</v>
      </c>
    </row>
    <row r="14923" spans="1:14">
      <c r="A14923" s="5" t="str">
        <f t="shared" si="233"/>
        <v>SOIRC1191MANDORLA</v>
      </c>
      <c r="B14923" t="s">
        <v>2190</v>
      </c>
      <c r="C14923" s="2">
        <v>887981966309</v>
      </c>
      <c r="D14923" t="s">
        <v>1887</v>
      </c>
      <c r="E14923">
        <v>110</v>
      </c>
      <c r="F14923" t="s">
        <v>28</v>
      </c>
      <c r="H14923" t="s">
        <v>1938</v>
      </c>
      <c r="I14923" t="s">
        <v>1939</v>
      </c>
      <c r="J14923">
        <v>2567</v>
      </c>
      <c r="K14923" t="s">
        <v>534</v>
      </c>
      <c r="L14923">
        <v>34</v>
      </c>
      <c r="M14923" t="s">
        <v>31</v>
      </c>
      <c r="N14923">
        <v>3</v>
      </c>
    </row>
    <row r="14924" spans="1:14">
      <c r="A14924" s="5" t="str">
        <f t="shared" si="233"/>
        <v>SOIRC1191MANDORLA</v>
      </c>
      <c r="B14924" t="s">
        <v>2190</v>
      </c>
      <c r="C14924" s="2" t="s">
        <v>178</v>
      </c>
      <c r="D14924" t="s">
        <v>1887</v>
      </c>
      <c r="E14924">
        <v>110</v>
      </c>
      <c r="F14924" t="s">
        <v>28</v>
      </c>
      <c r="H14924" t="s">
        <v>1938</v>
      </c>
      <c r="I14924" t="s">
        <v>1939</v>
      </c>
      <c r="J14924">
        <v>2567</v>
      </c>
      <c r="K14924" t="s">
        <v>534</v>
      </c>
      <c r="L14924">
        <v>36</v>
      </c>
      <c r="M14924" t="s">
        <v>31</v>
      </c>
      <c r="N14924">
        <v>12</v>
      </c>
    </row>
    <row r="14925" spans="1:14">
      <c r="A14925" s="5" t="str">
        <f t="shared" si="233"/>
        <v>SOIRC1191MANDORLA</v>
      </c>
      <c r="B14925" t="s">
        <v>2190</v>
      </c>
      <c r="C14925" s="2">
        <v>887981966316</v>
      </c>
      <c r="D14925" t="s">
        <v>1887</v>
      </c>
      <c r="E14925">
        <v>110</v>
      </c>
      <c r="F14925" t="s">
        <v>28</v>
      </c>
      <c r="H14925" t="s">
        <v>1938</v>
      </c>
      <c r="I14925" t="s">
        <v>1939</v>
      </c>
      <c r="J14925">
        <v>2567</v>
      </c>
      <c r="K14925" t="s">
        <v>534</v>
      </c>
      <c r="L14925">
        <v>30</v>
      </c>
      <c r="M14925" t="s">
        <v>32</v>
      </c>
      <c r="N14925">
        <v>6</v>
      </c>
    </row>
    <row r="14926" spans="1:14">
      <c r="A14926" s="5" t="str">
        <f t="shared" si="233"/>
        <v>SOIRC1191MANDORLA</v>
      </c>
      <c r="B14926" t="s">
        <v>2190</v>
      </c>
      <c r="C14926" s="2">
        <v>887981966323</v>
      </c>
      <c r="D14926" t="s">
        <v>1887</v>
      </c>
      <c r="E14926">
        <v>110</v>
      </c>
      <c r="F14926" t="s">
        <v>28</v>
      </c>
      <c r="H14926" t="s">
        <v>1938</v>
      </c>
      <c r="I14926" t="s">
        <v>1939</v>
      </c>
      <c r="J14926">
        <v>2567</v>
      </c>
      <c r="K14926" t="s">
        <v>534</v>
      </c>
      <c r="L14926">
        <v>32</v>
      </c>
      <c r="M14926" t="s">
        <v>32</v>
      </c>
      <c r="N14926">
        <v>8</v>
      </c>
    </row>
    <row r="14927" spans="1:14">
      <c r="A14927" s="5" t="str">
        <f t="shared" si="233"/>
        <v>SOIRC1191MANDORLA</v>
      </c>
      <c r="B14927" t="s">
        <v>2190</v>
      </c>
      <c r="C14927" s="2">
        <v>887981966330</v>
      </c>
      <c r="D14927" t="s">
        <v>1887</v>
      </c>
      <c r="E14927">
        <v>110</v>
      </c>
      <c r="F14927" t="s">
        <v>28</v>
      </c>
      <c r="H14927" t="s">
        <v>1938</v>
      </c>
      <c r="I14927" t="s">
        <v>1939</v>
      </c>
      <c r="J14927">
        <v>2567</v>
      </c>
      <c r="K14927" t="s">
        <v>534</v>
      </c>
      <c r="L14927">
        <v>34</v>
      </c>
      <c r="M14927" t="s">
        <v>32</v>
      </c>
      <c r="N14927">
        <v>23</v>
      </c>
    </row>
    <row r="14928" spans="1:14">
      <c r="A14928" s="5" t="str">
        <f t="shared" si="233"/>
        <v>SOIRC1191MANDORLA</v>
      </c>
      <c r="B14928" t="s">
        <v>2190</v>
      </c>
      <c r="C14928" s="2">
        <v>887981966347</v>
      </c>
      <c r="D14928" t="s">
        <v>1887</v>
      </c>
      <c r="E14928">
        <v>110</v>
      </c>
      <c r="F14928" t="s">
        <v>28</v>
      </c>
      <c r="H14928" t="s">
        <v>1938</v>
      </c>
      <c r="I14928" t="s">
        <v>1939</v>
      </c>
      <c r="J14928">
        <v>2567</v>
      </c>
      <c r="K14928" t="s">
        <v>534</v>
      </c>
      <c r="L14928">
        <v>36</v>
      </c>
      <c r="M14928" t="s">
        <v>32</v>
      </c>
      <c r="N14928">
        <v>10</v>
      </c>
    </row>
    <row r="14929" spans="1:14">
      <c r="A14929" s="5" t="str">
        <f t="shared" si="233"/>
        <v>SOIRC1191MANDORLA</v>
      </c>
      <c r="B14929" t="s">
        <v>2190</v>
      </c>
      <c r="C14929" s="2">
        <v>887981966354</v>
      </c>
      <c r="D14929" t="s">
        <v>1887</v>
      </c>
      <c r="E14929">
        <v>110</v>
      </c>
      <c r="F14929" t="s">
        <v>28</v>
      </c>
      <c r="H14929" t="s">
        <v>1938</v>
      </c>
      <c r="I14929" t="s">
        <v>1939</v>
      </c>
      <c r="J14929">
        <v>2567</v>
      </c>
      <c r="K14929" t="s">
        <v>534</v>
      </c>
      <c r="L14929">
        <v>30</v>
      </c>
      <c r="M14929" t="s">
        <v>18</v>
      </c>
      <c r="N14929">
        <v>6</v>
      </c>
    </row>
    <row r="14930" spans="1:14">
      <c r="A14930" s="5" t="str">
        <f t="shared" si="233"/>
        <v>SOIRC1191MANDORLA</v>
      </c>
      <c r="B14930" t="s">
        <v>2190</v>
      </c>
      <c r="C14930" s="2">
        <v>887981966361</v>
      </c>
      <c r="D14930" t="s">
        <v>1887</v>
      </c>
      <c r="E14930">
        <v>110</v>
      </c>
      <c r="F14930" t="s">
        <v>28</v>
      </c>
      <c r="H14930" t="s">
        <v>1938</v>
      </c>
      <c r="I14930" t="s">
        <v>1939</v>
      </c>
      <c r="J14930">
        <v>2567</v>
      </c>
      <c r="K14930" t="s">
        <v>534</v>
      </c>
      <c r="L14930">
        <v>32</v>
      </c>
      <c r="M14930" t="s">
        <v>18</v>
      </c>
      <c r="N14930">
        <v>13</v>
      </c>
    </row>
    <row r="14931" spans="1:14">
      <c r="A14931" s="5" t="str">
        <f t="shared" si="233"/>
        <v>SOIRC1191MANDORLA</v>
      </c>
      <c r="B14931" t="s">
        <v>2190</v>
      </c>
      <c r="C14931" s="2">
        <v>887981966378</v>
      </c>
      <c r="D14931" t="s">
        <v>1887</v>
      </c>
      <c r="E14931">
        <v>110</v>
      </c>
      <c r="F14931" t="s">
        <v>28</v>
      </c>
      <c r="H14931" t="s">
        <v>1938</v>
      </c>
      <c r="I14931" t="s">
        <v>1939</v>
      </c>
      <c r="J14931">
        <v>2567</v>
      </c>
      <c r="K14931" t="s">
        <v>534</v>
      </c>
      <c r="L14931">
        <v>34</v>
      </c>
      <c r="M14931" t="s">
        <v>18</v>
      </c>
      <c r="N14931">
        <v>7</v>
      </c>
    </row>
    <row r="14932" spans="1:14">
      <c r="A14932" s="5" t="str">
        <f t="shared" si="233"/>
        <v>SOIRC1191MANDORLA</v>
      </c>
      <c r="B14932" t="s">
        <v>2190</v>
      </c>
      <c r="C14932" s="2">
        <v>887981966392</v>
      </c>
      <c r="D14932" t="s">
        <v>1887</v>
      </c>
      <c r="E14932">
        <v>110</v>
      </c>
      <c r="F14932" t="s">
        <v>28</v>
      </c>
      <c r="H14932" t="s">
        <v>1938</v>
      </c>
      <c r="I14932" t="s">
        <v>1939</v>
      </c>
      <c r="J14932">
        <v>2567</v>
      </c>
      <c r="K14932" t="s">
        <v>534</v>
      </c>
      <c r="L14932">
        <v>30</v>
      </c>
      <c r="M14932" t="s">
        <v>33</v>
      </c>
      <c r="N14932">
        <v>8</v>
      </c>
    </row>
    <row r="14933" spans="1:14">
      <c r="A14933" s="5" t="str">
        <f t="shared" si="233"/>
        <v>SOIRC1191MANDORLA</v>
      </c>
      <c r="B14933" t="s">
        <v>2190</v>
      </c>
      <c r="C14933" s="2">
        <v>887981966408</v>
      </c>
      <c r="D14933" t="s">
        <v>1887</v>
      </c>
      <c r="E14933">
        <v>110</v>
      </c>
      <c r="F14933" t="s">
        <v>28</v>
      </c>
      <c r="H14933" t="s">
        <v>1938</v>
      </c>
      <c r="I14933" t="s">
        <v>1939</v>
      </c>
      <c r="J14933">
        <v>2567</v>
      </c>
      <c r="K14933" t="s">
        <v>534</v>
      </c>
      <c r="L14933">
        <v>32</v>
      </c>
      <c r="M14933" t="s">
        <v>33</v>
      </c>
      <c r="N14933">
        <v>11</v>
      </c>
    </row>
    <row r="14934" spans="1:14">
      <c r="A14934" s="5" t="str">
        <f t="shared" si="233"/>
        <v>SOIRC1191MANDORLA</v>
      </c>
      <c r="B14934" t="s">
        <v>2190</v>
      </c>
      <c r="C14934" s="2">
        <v>887981966415</v>
      </c>
      <c r="D14934" t="s">
        <v>1887</v>
      </c>
      <c r="E14934">
        <v>110</v>
      </c>
      <c r="F14934" t="s">
        <v>28</v>
      </c>
      <c r="H14934" t="s">
        <v>1938</v>
      </c>
      <c r="I14934" t="s">
        <v>1939</v>
      </c>
      <c r="J14934">
        <v>2567</v>
      </c>
      <c r="K14934" t="s">
        <v>534</v>
      </c>
      <c r="L14934">
        <v>34</v>
      </c>
      <c r="M14934" t="s">
        <v>33</v>
      </c>
      <c r="N14934">
        <v>4</v>
      </c>
    </row>
    <row r="14935" spans="1:14">
      <c r="A14935" s="5" t="str">
        <f t="shared" si="233"/>
        <v>SOIRC1191MANDORLA</v>
      </c>
      <c r="B14935" t="s">
        <v>2190</v>
      </c>
      <c r="C14935" s="2">
        <v>887981966422</v>
      </c>
      <c r="D14935" t="s">
        <v>1887</v>
      </c>
      <c r="E14935">
        <v>110</v>
      </c>
      <c r="F14935" t="s">
        <v>28</v>
      </c>
      <c r="H14935" t="s">
        <v>1938</v>
      </c>
      <c r="I14935" t="s">
        <v>1939</v>
      </c>
      <c r="J14935">
        <v>2567</v>
      </c>
      <c r="K14935" t="s">
        <v>534</v>
      </c>
      <c r="L14935">
        <v>36</v>
      </c>
      <c r="M14935" t="s">
        <v>33</v>
      </c>
      <c r="N14935">
        <v>5</v>
      </c>
    </row>
    <row r="14936" spans="1:14">
      <c r="A14936" s="5" t="str">
        <f t="shared" si="233"/>
        <v>SOIRC1191MANDORLA</v>
      </c>
      <c r="B14936" t="s">
        <v>2190</v>
      </c>
      <c r="C14936" s="2">
        <v>887981966439</v>
      </c>
      <c r="D14936" t="s">
        <v>1887</v>
      </c>
      <c r="E14936">
        <v>110</v>
      </c>
      <c r="F14936" t="s">
        <v>28</v>
      </c>
      <c r="H14936" t="s">
        <v>1938</v>
      </c>
      <c r="I14936" t="s">
        <v>1939</v>
      </c>
      <c r="J14936">
        <v>2567</v>
      </c>
      <c r="K14936" t="s">
        <v>534</v>
      </c>
      <c r="L14936">
        <v>32</v>
      </c>
      <c r="M14936" t="s">
        <v>34</v>
      </c>
      <c r="N14936">
        <v>8</v>
      </c>
    </row>
    <row r="14937" spans="1:14">
      <c r="A14937" s="5" t="str">
        <f t="shared" si="233"/>
        <v>SOIRC1191MANDORLA</v>
      </c>
      <c r="B14937" t="s">
        <v>2190</v>
      </c>
      <c r="C14937" s="2">
        <v>887981966446</v>
      </c>
      <c r="D14937" t="s">
        <v>1887</v>
      </c>
      <c r="E14937">
        <v>110</v>
      </c>
      <c r="F14937" t="s">
        <v>28</v>
      </c>
      <c r="H14937" t="s">
        <v>1938</v>
      </c>
      <c r="I14937" t="s">
        <v>1939</v>
      </c>
      <c r="J14937">
        <v>2567</v>
      </c>
      <c r="K14937" t="s">
        <v>534</v>
      </c>
      <c r="L14937">
        <v>34</v>
      </c>
      <c r="M14937" t="s">
        <v>34</v>
      </c>
      <c r="N14937">
        <v>13</v>
      </c>
    </row>
    <row r="14938" spans="1:14">
      <c r="A14938" s="5" t="str">
        <f t="shared" si="233"/>
        <v>SOIRC1191SETTE</v>
      </c>
      <c r="B14938" t="s">
        <v>2190</v>
      </c>
      <c r="C14938" s="2">
        <v>887981848230</v>
      </c>
      <c r="D14938" t="s">
        <v>1887</v>
      </c>
      <c r="E14938">
        <v>110</v>
      </c>
      <c r="F14938" t="s">
        <v>28</v>
      </c>
      <c r="H14938" t="s">
        <v>1938</v>
      </c>
      <c r="I14938" t="s">
        <v>1939</v>
      </c>
      <c r="J14938">
        <v>5410</v>
      </c>
      <c r="K14938" t="s">
        <v>427</v>
      </c>
      <c r="L14938">
        <v>32</v>
      </c>
      <c r="M14938" t="s">
        <v>31</v>
      </c>
      <c r="N14938">
        <v>47</v>
      </c>
    </row>
    <row r="14939" spans="1:14">
      <c r="A14939" s="5" t="str">
        <f t="shared" si="233"/>
        <v>SOIRC1191SETTE</v>
      </c>
      <c r="B14939" t="s">
        <v>2190</v>
      </c>
      <c r="C14939" s="2">
        <v>887981848247</v>
      </c>
      <c r="D14939" t="s">
        <v>1887</v>
      </c>
      <c r="E14939">
        <v>110</v>
      </c>
      <c r="F14939" t="s">
        <v>28</v>
      </c>
      <c r="H14939" t="s">
        <v>1938</v>
      </c>
      <c r="I14939" t="s">
        <v>1939</v>
      </c>
      <c r="J14939">
        <v>5410</v>
      </c>
      <c r="K14939" t="s">
        <v>427</v>
      </c>
      <c r="L14939">
        <v>34</v>
      </c>
      <c r="M14939" t="s">
        <v>31</v>
      </c>
      <c r="N14939">
        <v>55</v>
      </c>
    </row>
    <row r="14940" spans="1:14">
      <c r="A14940" s="5" t="str">
        <f t="shared" si="233"/>
        <v>SOIRC1191SETTE</v>
      </c>
      <c r="B14940" t="s">
        <v>2190</v>
      </c>
      <c r="C14940" s="2">
        <v>887981848254</v>
      </c>
      <c r="D14940" t="s">
        <v>1887</v>
      </c>
      <c r="E14940">
        <v>110</v>
      </c>
      <c r="F14940" t="s">
        <v>28</v>
      </c>
      <c r="H14940" t="s">
        <v>1938</v>
      </c>
      <c r="I14940" t="s">
        <v>1939</v>
      </c>
      <c r="J14940">
        <v>5410</v>
      </c>
      <c r="K14940" t="s">
        <v>427</v>
      </c>
      <c r="L14940">
        <v>30</v>
      </c>
      <c r="M14940" t="s">
        <v>32</v>
      </c>
      <c r="N14940">
        <v>15</v>
      </c>
    </row>
    <row r="14941" spans="1:14">
      <c r="A14941" s="5" t="str">
        <f t="shared" si="233"/>
        <v>SOIRC1191SETTE</v>
      </c>
      <c r="B14941" t="s">
        <v>2190</v>
      </c>
      <c r="C14941" s="2">
        <v>887981848261</v>
      </c>
      <c r="D14941" t="s">
        <v>1887</v>
      </c>
      <c r="E14941">
        <v>110</v>
      </c>
      <c r="F14941" t="s">
        <v>28</v>
      </c>
      <c r="H14941" t="s">
        <v>1938</v>
      </c>
      <c r="I14941" t="s">
        <v>1939</v>
      </c>
      <c r="J14941">
        <v>5410</v>
      </c>
      <c r="K14941" t="s">
        <v>427</v>
      </c>
      <c r="L14941">
        <v>32</v>
      </c>
      <c r="M14941" t="s">
        <v>32</v>
      </c>
      <c r="N14941">
        <v>54</v>
      </c>
    </row>
    <row r="14942" spans="1:14">
      <c r="A14942" s="5" t="str">
        <f t="shared" si="233"/>
        <v>SOIRC1191SETTE</v>
      </c>
      <c r="B14942" t="s">
        <v>2190</v>
      </c>
      <c r="C14942" s="2">
        <v>887981848278</v>
      </c>
      <c r="D14942" t="s">
        <v>1887</v>
      </c>
      <c r="E14942">
        <v>110</v>
      </c>
      <c r="F14942" t="s">
        <v>28</v>
      </c>
      <c r="H14942" t="s">
        <v>1938</v>
      </c>
      <c r="I14942" t="s">
        <v>1939</v>
      </c>
      <c r="J14942">
        <v>5410</v>
      </c>
      <c r="K14942" t="s">
        <v>427</v>
      </c>
      <c r="L14942">
        <v>34</v>
      </c>
      <c r="M14942" t="s">
        <v>32</v>
      </c>
      <c r="N14942">
        <v>1</v>
      </c>
    </row>
    <row r="14943" spans="1:14">
      <c r="A14943" s="5" t="str">
        <f t="shared" si="233"/>
        <v>SOIRC1191SETTE</v>
      </c>
      <c r="B14943" t="s">
        <v>2190</v>
      </c>
      <c r="C14943" s="2">
        <v>887981848285</v>
      </c>
      <c r="D14943" t="s">
        <v>1887</v>
      </c>
      <c r="E14943">
        <v>110</v>
      </c>
      <c r="F14943" t="s">
        <v>28</v>
      </c>
      <c r="H14943" t="s">
        <v>1938</v>
      </c>
      <c r="I14943" t="s">
        <v>1939</v>
      </c>
      <c r="J14943">
        <v>5410</v>
      </c>
      <c r="K14943" t="s">
        <v>427</v>
      </c>
      <c r="L14943">
        <v>36</v>
      </c>
      <c r="M14943" t="s">
        <v>32</v>
      </c>
      <c r="N14943">
        <v>13</v>
      </c>
    </row>
    <row r="14944" spans="1:14">
      <c r="A14944" s="5" t="str">
        <f t="shared" si="233"/>
        <v>SOIRC1191SETTE</v>
      </c>
      <c r="B14944" t="s">
        <v>2190</v>
      </c>
      <c r="C14944" s="2">
        <v>887981848292</v>
      </c>
      <c r="D14944" t="s">
        <v>1887</v>
      </c>
      <c r="E14944">
        <v>110</v>
      </c>
      <c r="F14944" t="s">
        <v>28</v>
      </c>
      <c r="H14944" t="s">
        <v>1938</v>
      </c>
      <c r="I14944" t="s">
        <v>1939</v>
      </c>
      <c r="J14944">
        <v>5410</v>
      </c>
      <c r="K14944" t="s">
        <v>427</v>
      </c>
      <c r="L14944">
        <v>30</v>
      </c>
      <c r="M14944" t="s">
        <v>18</v>
      </c>
      <c r="N14944">
        <v>10</v>
      </c>
    </row>
    <row r="14945" spans="1:14">
      <c r="A14945" s="5" t="str">
        <f t="shared" si="233"/>
        <v>SOIRC1191SETTE</v>
      </c>
      <c r="B14945" t="s">
        <v>2190</v>
      </c>
      <c r="C14945" s="2">
        <v>887981848308</v>
      </c>
      <c r="D14945" t="s">
        <v>1887</v>
      </c>
      <c r="E14945">
        <v>110</v>
      </c>
      <c r="F14945" t="s">
        <v>28</v>
      </c>
      <c r="H14945" t="s">
        <v>1938</v>
      </c>
      <c r="I14945" t="s">
        <v>1939</v>
      </c>
      <c r="J14945">
        <v>5410</v>
      </c>
      <c r="K14945" t="s">
        <v>427</v>
      </c>
      <c r="L14945">
        <v>32</v>
      </c>
      <c r="M14945" t="s">
        <v>18</v>
      </c>
      <c r="N14945">
        <v>4</v>
      </c>
    </row>
    <row r="14946" spans="1:14">
      <c r="A14946" s="5" t="str">
        <f t="shared" si="233"/>
        <v>SOIRC1191SETTE</v>
      </c>
      <c r="B14946" t="s">
        <v>2190</v>
      </c>
      <c r="C14946" s="2">
        <v>887981848315</v>
      </c>
      <c r="D14946" t="s">
        <v>1887</v>
      </c>
      <c r="E14946">
        <v>110</v>
      </c>
      <c r="F14946" t="s">
        <v>28</v>
      </c>
      <c r="H14946" t="s">
        <v>1938</v>
      </c>
      <c r="I14946" t="s">
        <v>1939</v>
      </c>
      <c r="J14946">
        <v>5410</v>
      </c>
      <c r="K14946" t="s">
        <v>427</v>
      </c>
      <c r="L14946">
        <v>34</v>
      </c>
      <c r="M14946" t="s">
        <v>18</v>
      </c>
      <c r="N14946">
        <v>18</v>
      </c>
    </row>
    <row r="14947" spans="1:14">
      <c r="A14947" s="5" t="str">
        <f t="shared" si="233"/>
        <v>SOIRC1191SETTE</v>
      </c>
      <c r="B14947" t="s">
        <v>2190</v>
      </c>
      <c r="C14947" s="2">
        <v>887981848322</v>
      </c>
      <c r="D14947" t="s">
        <v>1887</v>
      </c>
      <c r="E14947">
        <v>110</v>
      </c>
      <c r="F14947" t="s">
        <v>28</v>
      </c>
      <c r="H14947" t="s">
        <v>1938</v>
      </c>
      <c r="I14947" t="s">
        <v>1939</v>
      </c>
      <c r="J14947">
        <v>5410</v>
      </c>
      <c r="K14947" t="s">
        <v>427</v>
      </c>
      <c r="L14947">
        <v>36</v>
      </c>
      <c r="M14947" t="s">
        <v>18</v>
      </c>
      <c r="N14947">
        <v>14</v>
      </c>
    </row>
    <row r="14948" spans="1:14">
      <c r="A14948" s="5" t="str">
        <f t="shared" si="233"/>
        <v>SOIRC1191SETTE</v>
      </c>
      <c r="B14948" t="s">
        <v>2190</v>
      </c>
      <c r="C14948" s="2">
        <v>887981848339</v>
      </c>
      <c r="D14948" t="s">
        <v>1887</v>
      </c>
      <c r="E14948">
        <v>110</v>
      </c>
      <c r="F14948" t="s">
        <v>28</v>
      </c>
      <c r="H14948" t="s">
        <v>1938</v>
      </c>
      <c r="I14948" t="s">
        <v>1939</v>
      </c>
      <c r="J14948">
        <v>5410</v>
      </c>
      <c r="K14948" t="s">
        <v>427</v>
      </c>
      <c r="L14948">
        <v>30</v>
      </c>
      <c r="M14948" t="s">
        <v>33</v>
      </c>
      <c r="N14948">
        <v>3</v>
      </c>
    </row>
    <row r="14949" spans="1:14">
      <c r="A14949" s="5" t="str">
        <f t="shared" si="233"/>
        <v>SOIRC1191SETTE</v>
      </c>
      <c r="B14949" t="s">
        <v>2190</v>
      </c>
      <c r="C14949" s="2">
        <v>887981848377</v>
      </c>
      <c r="D14949" t="s">
        <v>1887</v>
      </c>
      <c r="E14949">
        <v>110</v>
      </c>
      <c r="F14949" t="s">
        <v>28</v>
      </c>
      <c r="H14949" t="s">
        <v>1938</v>
      </c>
      <c r="I14949" t="s">
        <v>1939</v>
      </c>
      <c r="J14949">
        <v>5410</v>
      </c>
      <c r="K14949" t="s">
        <v>427</v>
      </c>
      <c r="L14949">
        <v>32</v>
      </c>
      <c r="M14949" t="s">
        <v>34</v>
      </c>
      <c r="N14949">
        <v>21</v>
      </c>
    </row>
    <row r="14950" spans="1:14">
      <c r="A14950" s="5" t="str">
        <f t="shared" si="233"/>
        <v>SOIRC1191SETTE</v>
      </c>
      <c r="B14950" t="s">
        <v>2190</v>
      </c>
      <c r="C14950" s="2">
        <v>887981848384</v>
      </c>
      <c r="D14950" t="s">
        <v>1887</v>
      </c>
      <c r="E14950">
        <v>110</v>
      </c>
      <c r="F14950" t="s">
        <v>28</v>
      </c>
      <c r="H14950" t="s">
        <v>1938</v>
      </c>
      <c r="I14950" t="s">
        <v>1939</v>
      </c>
      <c r="J14950">
        <v>5410</v>
      </c>
      <c r="K14950" t="s">
        <v>427</v>
      </c>
      <c r="L14950">
        <v>34</v>
      </c>
      <c r="M14950" t="s">
        <v>34</v>
      </c>
      <c r="N14950">
        <v>23</v>
      </c>
    </row>
    <row r="14951" spans="1:14">
      <c r="A14951" s="5" t="str">
        <f t="shared" si="233"/>
        <v>SOIRC1301WHITE</v>
      </c>
      <c r="B14951" t="s">
        <v>2190</v>
      </c>
      <c r="C14951" s="2">
        <v>887981848513</v>
      </c>
      <c r="D14951" t="s">
        <v>1887</v>
      </c>
      <c r="E14951">
        <v>130</v>
      </c>
      <c r="F14951" t="s">
        <v>54</v>
      </c>
      <c r="H14951" t="s">
        <v>1940</v>
      </c>
      <c r="I14951" t="s">
        <v>1941</v>
      </c>
      <c r="J14951">
        <v>1</v>
      </c>
      <c r="K14951" t="s">
        <v>71</v>
      </c>
      <c r="L14951" t="s">
        <v>24</v>
      </c>
      <c r="N14951">
        <v>6</v>
      </c>
    </row>
    <row r="14952" spans="1:14">
      <c r="A14952" s="5" t="str">
        <f t="shared" si="233"/>
        <v>SOIRC1301WHITE</v>
      </c>
      <c r="B14952" t="s">
        <v>2190</v>
      </c>
      <c r="C14952" s="2">
        <v>887981848520</v>
      </c>
      <c r="D14952" t="s">
        <v>1887</v>
      </c>
      <c r="E14952">
        <v>130</v>
      </c>
      <c r="F14952" t="s">
        <v>54</v>
      </c>
      <c r="H14952" t="s">
        <v>1940</v>
      </c>
      <c r="I14952" t="s">
        <v>1941</v>
      </c>
      <c r="J14952">
        <v>1</v>
      </c>
      <c r="K14952" t="s">
        <v>71</v>
      </c>
      <c r="L14952" t="s">
        <v>25</v>
      </c>
      <c r="N14952">
        <v>4</v>
      </c>
    </row>
    <row r="14953" spans="1:14">
      <c r="A14953" s="5" t="str">
        <f t="shared" si="233"/>
        <v>SOIRC1301WHITE</v>
      </c>
      <c r="B14953" t="s">
        <v>2190</v>
      </c>
      <c r="C14953" s="2">
        <v>887981848537</v>
      </c>
      <c r="D14953" t="s">
        <v>1887</v>
      </c>
      <c r="E14953">
        <v>130</v>
      </c>
      <c r="F14953" t="s">
        <v>54</v>
      </c>
      <c r="H14953" t="s">
        <v>1940</v>
      </c>
      <c r="I14953" t="s">
        <v>1941</v>
      </c>
      <c r="J14953">
        <v>1</v>
      </c>
      <c r="K14953" t="s">
        <v>71</v>
      </c>
      <c r="L14953" t="s">
        <v>26</v>
      </c>
      <c r="N14953">
        <v>5</v>
      </c>
    </row>
    <row r="14954" spans="1:14">
      <c r="A14954" s="5" t="str">
        <f t="shared" si="233"/>
        <v>SOIRC1301BLACK</v>
      </c>
      <c r="B14954" t="s">
        <v>2190</v>
      </c>
      <c r="C14954" s="2">
        <v>887981549892</v>
      </c>
      <c r="D14954" t="s">
        <v>1887</v>
      </c>
      <c r="E14954">
        <v>130</v>
      </c>
      <c r="F14954" t="s">
        <v>54</v>
      </c>
      <c r="H14954" t="s">
        <v>1940</v>
      </c>
      <c r="I14954" t="s">
        <v>1941</v>
      </c>
      <c r="J14954">
        <v>2</v>
      </c>
      <c r="K14954" t="s">
        <v>16</v>
      </c>
      <c r="L14954" t="s">
        <v>24</v>
      </c>
      <c r="N14954">
        <v>50</v>
      </c>
    </row>
    <row r="14955" spans="1:14">
      <c r="A14955" s="5" t="str">
        <f t="shared" si="233"/>
        <v>SOIRC1301BLACK</v>
      </c>
      <c r="B14955" t="s">
        <v>2190</v>
      </c>
      <c r="C14955" s="2">
        <v>887981549908</v>
      </c>
      <c r="D14955" t="s">
        <v>1887</v>
      </c>
      <c r="E14955">
        <v>130</v>
      </c>
      <c r="F14955" t="s">
        <v>54</v>
      </c>
      <c r="H14955" t="s">
        <v>1940</v>
      </c>
      <c r="I14955" t="s">
        <v>1941</v>
      </c>
      <c r="J14955">
        <v>2</v>
      </c>
      <c r="K14955" t="s">
        <v>16</v>
      </c>
      <c r="L14955" t="s">
        <v>25</v>
      </c>
      <c r="N14955">
        <v>93</v>
      </c>
    </row>
    <row r="14956" spans="1:14">
      <c r="A14956" s="5" t="str">
        <f t="shared" si="233"/>
        <v>SOIRC1301BLACK</v>
      </c>
      <c r="B14956" t="s">
        <v>2190</v>
      </c>
      <c r="C14956" s="2">
        <v>887981549915</v>
      </c>
      <c r="D14956" t="s">
        <v>1887</v>
      </c>
      <c r="E14956">
        <v>130</v>
      </c>
      <c r="F14956" t="s">
        <v>54</v>
      </c>
      <c r="H14956" t="s">
        <v>1940</v>
      </c>
      <c r="I14956" t="s">
        <v>1941</v>
      </c>
      <c r="J14956">
        <v>2</v>
      </c>
      <c r="K14956" t="s">
        <v>16</v>
      </c>
      <c r="L14956" t="s">
        <v>26</v>
      </c>
      <c r="N14956">
        <v>32</v>
      </c>
    </row>
    <row r="14957" spans="1:14">
      <c r="A14957" s="5" t="str">
        <f t="shared" si="233"/>
        <v>SOIRC1301NAVY BLU</v>
      </c>
      <c r="B14957" t="s">
        <v>2190</v>
      </c>
      <c r="C14957" s="2">
        <v>887981580512</v>
      </c>
      <c r="D14957" t="s">
        <v>1887</v>
      </c>
      <c r="E14957">
        <v>130</v>
      </c>
      <c r="F14957" t="s">
        <v>54</v>
      </c>
      <c r="H14957" t="s">
        <v>1940</v>
      </c>
      <c r="I14957" t="s">
        <v>1941</v>
      </c>
      <c r="J14957">
        <v>123</v>
      </c>
      <c r="K14957" t="s">
        <v>467</v>
      </c>
      <c r="L14957" t="s">
        <v>24</v>
      </c>
      <c r="N14957">
        <v>126</v>
      </c>
    </row>
    <row r="14958" spans="1:14">
      <c r="A14958" s="5" t="str">
        <f t="shared" si="233"/>
        <v>SOIRC1301NAVY BLU</v>
      </c>
      <c r="B14958" t="s">
        <v>2190</v>
      </c>
      <c r="C14958" s="2">
        <v>887981580529</v>
      </c>
      <c r="D14958" t="s">
        <v>1887</v>
      </c>
      <c r="E14958">
        <v>130</v>
      </c>
      <c r="F14958" t="s">
        <v>54</v>
      </c>
      <c r="H14958" t="s">
        <v>1940</v>
      </c>
      <c r="I14958" t="s">
        <v>1941</v>
      </c>
      <c r="J14958">
        <v>123</v>
      </c>
      <c r="K14958" t="s">
        <v>467</v>
      </c>
      <c r="L14958" t="s">
        <v>25</v>
      </c>
      <c r="N14958">
        <v>108</v>
      </c>
    </row>
    <row r="14959" spans="1:14">
      <c r="A14959" s="5" t="str">
        <f t="shared" si="233"/>
        <v>SOIRC1301NAVY BLU</v>
      </c>
      <c r="B14959" t="s">
        <v>2190</v>
      </c>
      <c r="C14959" s="2">
        <v>887981580536</v>
      </c>
      <c r="D14959" t="s">
        <v>1887</v>
      </c>
      <c r="E14959">
        <v>130</v>
      </c>
      <c r="F14959" t="s">
        <v>54</v>
      </c>
      <c r="H14959" t="s">
        <v>1940</v>
      </c>
      <c r="I14959" t="s">
        <v>1941</v>
      </c>
      <c r="J14959">
        <v>123</v>
      </c>
      <c r="K14959" t="s">
        <v>467</v>
      </c>
      <c r="L14959" t="s">
        <v>26</v>
      </c>
      <c r="N14959">
        <v>15</v>
      </c>
    </row>
    <row r="14960" spans="1:14">
      <c r="A14960" s="5" t="str">
        <f t="shared" si="233"/>
        <v>SOIRC1301PINK LILLY</v>
      </c>
      <c r="B14960" t="s">
        <v>2190</v>
      </c>
      <c r="C14960" s="2">
        <v>887981592485</v>
      </c>
      <c r="D14960" t="s">
        <v>1887</v>
      </c>
      <c r="E14960">
        <v>130</v>
      </c>
      <c r="F14960" t="s">
        <v>54</v>
      </c>
      <c r="H14960" t="s">
        <v>1940</v>
      </c>
      <c r="I14960" t="s">
        <v>1941</v>
      </c>
      <c r="J14960">
        <v>260</v>
      </c>
      <c r="K14960" t="s">
        <v>50</v>
      </c>
      <c r="L14960" t="s">
        <v>24</v>
      </c>
      <c r="N14960">
        <v>27</v>
      </c>
    </row>
    <row r="14961" spans="1:14">
      <c r="A14961" s="5" t="str">
        <f t="shared" si="233"/>
        <v>SOIRC1301NEON YELLOW</v>
      </c>
      <c r="B14961" t="s">
        <v>2190</v>
      </c>
      <c r="C14961" s="2">
        <v>887981848483</v>
      </c>
      <c r="D14961" t="s">
        <v>1887</v>
      </c>
      <c r="E14961">
        <v>130</v>
      </c>
      <c r="F14961" t="s">
        <v>54</v>
      </c>
      <c r="H14961" t="s">
        <v>1940</v>
      </c>
      <c r="I14961" t="s">
        <v>1941</v>
      </c>
      <c r="J14961">
        <v>1627</v>
      </c>
      <c r="K14961" t="s">
        <v>916</v>
      </c>
      <c r="L14961" t="s">
        <v>24</v>
      </c>
      <c r="N14961">
        <v>11</v>
      </c>
    </row>
    <row r="14962" spans="1:14">
      <c r="A14962" s="5" t="str">
        <f t="shared" si="233"/>
        <v>SOIRC1301NEON YELLOW</v>
      </c>
      <c r="B14962" t="s">
        <v>2190</v>
      </c>
      <c r="C14962" s="2">
        <v>887981848490</v>
      </c>
      <c r="D14962" t="s">
        <v>1887</v>
      </c>
      <c r="E14962">
        <v>130</v>
      </c>
      <c r="F14962" t="s">
        <v>54</v>
      </c>
      <c r="H14962" t="s">
        <v>1940</v>
      </c>
      <c r="I14962" t="s">
        <v>1941</v>
      </c>
      <c r="J14962">
        <v>1627</v>
      </c>
      <c r="K14962" t="s">
        <v>916</v>
      </c>
      <c r="L14962" t="s">
        <v>25</v>
      </c>
      <c r="N14962">
        <v>11</v>
      </c>
    </row>
    <row r="14963" spans="1:14">
      <c r="A14963" s="5" t="str">
        <f t="shared" si="233"/>
        <v>SOIRC1301NEON YELLOW</v>
      </c>
      <c r="B14963" t="s">
        <v>2190</v>
      </c>
      <c r="C14963" s="2">
        <v>887981848506</v>
      </c>
      <c r="D14963" t="s">
        <v>1887</v>
      </c>
      <c r="E14963">
        <v>130</v>
      </c>
      <c r="F14963" t="s">
        <v>54</v>
      </c>
      <c r="H14963" t="s">
        <v>1940</v>
      </c>
      <c r="I14963" t="s">
        <v>1941</v>
      </c>
      <c r="J14963">
        <v>1627</v>
      </c>
      <c r="K14963" t="s">
        <v>916</v>
      </c>
      <c r="L14963" t="s">
        <v>26</v>
      </c>
      <c r="N14963">
        <v>9</v>
      </c>
    </row>
    <row r="14964" spans="1:14">
      <c r="A14964" s="5" t="str">
        <f t="shared" si="233"/>
        <v>SOIRC1301MANDORLA</v>
      </c>
      <c r="B14964" t="s">
        <v>2190</v>
      </c>
      <c r="C14964" s="2">
        <v>887981966484</v>
      </c>
      <c r="D14964" t="s">
        <v>1887</v>
      </c>
      <c r="E14964">
        <v>130</v>
      </c>
      <c r="F14964" t="s">
        <v>54</v>
      </c>
      <c r="H14964" t="s">
        <v>1940</v>
      </c>
      <c r="I14964" t="s">
        <v>1941</v>
      </c>
      <c r="J14964">
        <v>2567</v>
      </c>
      <c r="K14964" t="s">
        <v>534</v>
      </c>
      <c r="L14964" t="s">
        <v>24</v>
      </c>
      <c r="N14964">
        <v>6</v>
      </c>
    </row>
    <row r="14965" spans="1:14">
      <c r="A14965" s="5" t="str">
        <f t="shared" si="233"/>
        <v>SOIRC1301MANDORLA</v>
      </c>
      <c r="B14965" t="s">
        <v>2190</v>
      </c>
      <c r="C14965" s="2">
        <v>887981966491</v>
      </c>
      <c r="D14965" t="s">
        <v>1887</v>
      </c>
      <c r="E14965">
        <v>130</v>
      </c>
      <c r="F14965" t="s">
        <v>54</v>
      </c>
      <c r="H14965" t="s">
        <v>1940</v>
      </c>
      <c r="I14965" t="s">
        <v>1941</v>
      </c>
      <c r="J14965">
        <v>2567</v>
      </c>
      <c r="K14965" t="s">
        <v>534</v>
      </c>
      <c r="L14965" t="s">
        <v>25</v>
      </c>
      <c r="N14965">
        <v>0</v>
      </c>
    </row>
    <row r="14966" spans="1:14">
      <c r="A14966" s="5" t="str">
        <f t="shared" si="233"/>
        <v>SOIRC1301MANDORLA</v>
      </c>
      <c r="B14966" t="s">
        <v>2190</v>
      </c>
      <c r="C14966" s="2">
        <v>887981966507</v>
      </c>
      <c r="D14966" t="s">
        <v>1887</v>
      </c>
      <c r="E14966">
        <v>130</v>
      </c>
      <c r="F14966" t="s">
        <v>54</v>
      </c>
      <c r="H14966" t="s">
        <v>1940</v>
      </c>
      <c r="I14966" t="s">
        <v>1941</v>
      </c>
      <c r="J14966">
        <v>2567</v>
      </c>
      <c r="K14966" t="s">
        <v>534</v>
      </c>
      <c r="L14966" t="s">
        <v>26</v>
      </c>
      <c r="N14966">
        <v>2</v>
      </c>
    </row>
    <row r="14967" spans="1:14">
      <c r="A14967" s="5" t="str">
        <f t="shared" si="233"/>
        <v>SOIRC1301MOON IVORY</v>
      </c>
      <c r="B14967" t="s">
        <v>2190</v>
      </c>
      <c r="C14967" s="2">
        <v>887981556067</v>
      </c>
      <c r="D14967" t="s">
        <v>1887</v>
      </c>
      <c r="E14967">
        <v>130</v>
      </c>
      <c r="F14967" t="s">
        <v>54</v>
      </c>
      <c r="H14967" t="s">
        <v>1940</v>
      </c>
      <c r="I14967" t="s">
        <v>1941</v>
      </c>
      <c r="J14967">
        <v>4402</v>
      </c>
      <c r="K14967" t="s">
        <v>481</v>
      </c>
      <c r="L14967" t="s">
        <v>24</v>
      </c>
      <c r="N14967">
        <v>199</v>
      </c>
    </row>
    <row r="14968" spans="1:14">
      <c r="A14968" s="5" t="str">
        <f t="shared" si="233"/>
        <v>SOIRC1301MOON IVORY</v>
      </c>
      <c r="B14968" t="s">
        <v>2190</v>
      </c>
      <c r="C14968" s="2">
        <v>887981556074</v>
      </c>
      <c r="D14968" t="s">
        <v>1887</v>
      </c>
      <c r="E14968">
        <v>130</v>
      </c>
      <c r="F14968" t="s">
        <v>54</v>
      </c>
      <c r="H14968" t="s">
        <v>1940</v>
      </c>
      <c r="I14968" t="s">
        <v>1941</v>
      </c>
      <c r="J14968">
        <v>4402</v>
      </c>
      <c r="K14968" t="s">
        <v>481</v>
      </c>
      <c r="L14968" t="s">
        <v>25</v>
      </c>
      <c r="N14968">
        <v>221</v>
      </c>
    </row>
    <row r="14969" spans="1:14">
      <c r="A14969" s="5" t="str">
        <f t="shared" si="233"/>
        <v>SOIRC1301MOON IVORY</v>
      </c>
      <c r="B14969" t="s">
        <v>2190</v>
      </c>
      <c r="C14969" s="2">
        <v>887981556081</v>
      </c>
      <c r="D14969" t="s">
        <v>1887</v>
      </c>
      <c r="E14969">
        <v>130</v>
      </c>
      <c r="F14969" t="s">
        <v>54</v>
      </c>
      <c r="H14969" t="s">
        <v>1940</v>
      </c>
      <c r="I14969" t="s">
        <v>1941</v>
      </c>
      <c r="J14969">
        <v>4402</v>
      </c>
      <c r="K14969" t="s">
        <v>481</v>
      </c>
      <c r="L14969" t="s">
        <v>26</v>
      </c>
      <c r="N14969">
        <v>144</v>
      </c>
    </row>
    <row r="14970" spans="1:14">
      <c r="A14970" s="5" t="str">
        <f t="shared" si="233"/>
        <v>SOIRC1301MYSTIC RED</v>
      </c>
      <c r="B14970" t="s">
        <v>2190</v>
      </c>
      <c r="C14970" s="2">
        <v>887981789915</v>
      </c>
      <c r="D14970" t="s">
        <v>1887</v>
      </c>
      <c r="E14970">
        <v>130</v>
      </c>
      <c r="F14970" t="s">
        <v>54</v>
      </c>
      <c r="H14970" t="s">
        <v>1940</v>
      </c>
      <c r="I14970" t="s">
        <v>1941</v>
      </c>
      <c r="J14970">
        <v>5157</v>
      </c>
      <c r="K14970" t="s">
        <v>898</v>
      </c>
      <c r="L14970" t="s">
        <v>24</v>
      </c>
      <c r="N14970">
        <v>3</v>
      </c>
    </row>
    <row r="14971" spans="1:14">
      <c r="A14971" s="5" t="str">
        <f t="shared" si="233"/>
        <v>SOIRC1301MYSTIC RED</v>
      </c>
      <c r="B14971" t="s">
        <v>2190</v>
      </c>
      <c r="C14971" s="2">
        <v>887981789922</v>
      </c>
      <c r="D14971" t="s">
        <v>1887</v>
      </c>
      <c r="E14971">
        <v>130</v>
      </c>
      <c r="F14971" t="s">
        <v>54</v>
      </c>
      <c r="H14971" t="s">
        <v>1940</v>
      </c>
      <c r="I14971" t="s">
        <v>1941</v>
      </c>
      <c r="J14971">
        <v>5157</v>
      </c>
      <c r="K14971" t="s">
        <v>898</v>
      </c>
      <c r="L14971" t="s">
        <v>25</v>
      </c>
      <c r="N14971">
        <v>1</v>
      </c>
    </row>
    <row r="14972" spans="1:14">
      <c r="A14972" s="5" t="str">
        <f t="shared" si="233"/>
        <v>SOIRC1301MYSTIC RED</v>
      </c>
      <c r="B14972" t="s">
        <v>2190</v>
      </c>
      <c r="C14972" s="2">
        <v>887981789939</v>
      </c>
      <c r="D14972" t="s">
        <v>1887</v>
      </c>
      <c r="E14972">
        <v>130</v>
      </c>
      <c r="F14972" t="s">
        <v>54</v>
      </c>
      <c r="H14972" t="s">
        <v>1940</v>
      </c>
      <c r="I14972" t="s">
        <v>1941</v>
      </c>
      <c r="J14972">
        <v>5157</v>
      </c>
      <c r="K14972" t="s">
        <v>898</v>
      </c>
      <c r="L14972" t="s">
        <v>26</v>
      </c>
      <c r="N14972">
        <v>2</v>
      </c>
    </row>
    <row r="14973" spans="1:14">
      <c r="A14973" s="5" t="str">
        <f t="shared" si="233"/>
        <v>SOIRC1301CASTLE ROCK</v>
      </c>
      <c r="B14973" t="s">
        <v>2190</v>
      </c>
      <c r="C14973" s="2">
        <v>887981592454</v>
      </c>
      <c r="D14973" t="s">
        <v>1887</v>
      </c>
      <c r="E14973">
        <v>130</v>
      </c>
      <c r="F14973" t="s">
        <v>54</v>
      </c>
      <c r="H14973" t="s">
        <v>1940</v>
      </c>
      <c r="I14973" t="s">
        <v>1941</v>
      </c>
      <c r="J14973">
        <v>5311</v>
      </c>
      <c r="K14973" t="s">
        <v>1890</v>
      </c>
      <c r="L14973" t="s">
        <v>24</v>
      </c>
      <c r="N14973">
        <v>1</v>
      </c>
    </row>
    <row r="14974" spans="1:14">
      <c r="A14974" s="5" t="str">
        <f t="shared" si="233"/>
        <v>SOIRC1301UNO</v>
      </c>
      <c r="B14974" t="s">
        <v>2190</v>
      </c>
      <c r="C14974" s="2">
        <v>887981555244</v>
      </c>
      <c r="D14974" t="s">
        <v>1887</v>
      </c>
      <c r="E14974">
        <v>130</v>
      </c>
      <c r="F14974" t="s">
        <v>54</v>
      </c>
      <c r="H14974" t="s">
        <v>1940</v>
      </c>
      <c r="I14974" t="s">
        <v>1941</v>
      </c>
      <c r="J14974">
        <v>5401</v>
      </c>
      <c r="K14974" t="s">
        <v>724</v>
      </c>
      <c r="L14974" t="s">
        <v>24</v>
      </c>
      <c r="N14974">
        <v>47</v>
      </c>
    </row>
    <row r="14975" spans="1:14">
      <c r="A14975" s="5" t="str">
        <f t="shared" si="233"/>
        <v>SOIRC1301UNO</v>
      </c>
      <c r="B14975" t="s">
        <v>2190</v>
      </c>
      <c r="C14975" s="2">
        <v>887981555251</v>
      </c>
      <c r="D14975" t="s">
        <v>1887</v>
      </c>
      <c r="E14975">
        <v>130</v>
      </c>
      <c r="F14975" t="s">
        <v>54</v>
      </c>
      <c r="H14975" t="s">
        <v>1940</v>
      </c>
      <c r="I14975" t="s">
        <v>1941</v>
      </c>
      <c r="J14975">
        <v>5401</v>
      </c>
      <c r="K14975" t="s">
        <v>724</v>
      </c>
      <c r="L14975" t="s">
        <v>25</v>
      </c>
      <c r="N14975">
        <v>57</v>
      </c>
    </row>
    <row r="14976" spans="1:14">
      <c r="A14976" s="5" t="str">
        <f t="shared" si="233"/>
        <v>SOIRC1301UNO</v>
      </c>
      <c r="B14976" t="s">
        <v>2190</v>
      </c>
      <c r="C14976" s="2">
        <v>887981555268</v>
      </c>
      <c r="D14976" t="s">
        <v>1887</v>
      </c>
      <c r="E14976">
        <v>130</v>
      </c>
      <c r="F14976" t="s">
        <v>54</v>
      </c>
      <c r="H14976" t="s">
        <v>1940</v>
      </c>
      <c r="I14976" t="s">
        <v>1941</v>
      </c>
      <c r="J14976">
        <v>5401</v>
      </c>
      <c r="K14976" t="s">
        <v>724</v>
      </c>
      <c r="L14976" t="s">
        <v>26</v>
      </c>
      <c r="N14976">
        <v>33</v>
      </c>
    </row>
    <row r="14977" spans="1:14">
      <c r="A14977" s="5" t="str">
        <f t="shared" si="233"/>
        <v>SOIRC1301DUE</v>
      </c>
      <c r="B14977" t="s">
        <v>2190</v>
      </c>
      <c r="C14977" s="2">
        <v>887981555091</v>
      </c>
      <c r="D14977" t="s">
        <v>1887</v>
      </c>
      <c r="E14977">
        <v>130</v>
      </c>
      <c r="F14977" t="s">
        <v>54</v>
      </c>
      <c r="H14977" t="s">
        <v>1940</v>
      </c>
      <c r="I14977" t="s">
        <v>1941</v>
      </c>
      <c r="J14977">
        <v>5402</v>
      </c>
      <c r="K14977" t="s">
        <v>725</v>
      </c>
      <c r="L14977" t="s">
        <v>24</v>
      </c>
      <c r="N14977">
        <v>132</v>
      </c>
    </row>
    <row r="14978" spans="1:14">
      <c r="A14978" s="5" t="str">
        <f t="shared" si="233"/>
        <v>SOIRC1301DUE</v>
      </c>
      <c r="B14978" t="s">
        <v>2190</v>
      </c>
      <c r="C14978" s="2">
        <v>887981555107</v>
      </c>
      <c r="D14978" t="s">
        <v>1887</v>
      </c>
      <c r="E14978">
        <v>130</v>
      </c>
      <c r="F14978" t="s">
        <v>54</v>
      </c>
      <c r="H14978" t="s">
        <v>1940</v>
      </c>
      <c r="I14978" t="s">
        <v>1941</v>
      </c>
      <c r="J14978">
        <v>5402</v>
      </c>
      <c r="K14978" t="s">
        <v>725</v>
      </c>
      <c r="L14978" t="s">
        <v>25</v>
      </c>
      <c r="N14978">
        <v>172</v>
      </c>
    </row>
    <row r="14979" spans="1:14">
      <c r="A14979" s="5" t="str">
        <f t="shared" si="233"/>
        <v>SOIRC1301DUE</v>
      </c>
      <c r="B14979" t="s">
        <v>2190</v>
      </c>
      <c r="C14979" s="2">
        <v>887981555114</v>
      </c>
      <c r="D14979" t="s">
        <v>1887</v>
      </c>
      <c r="E14979">
        <v>130</v>
      </c>
      <c r="F14979" t="s">
        <v>54</v>
      </c>
      <c r="H14979" t="s">
        <v>1940</v>
      </c>
      <c r="I14979" t="s">
        <v>1941</v>
      </c>
      <c r="J14979">
        <v>5402</v>
      </c>
      <c r="K14979" t="s">
        <v>725</v>
      </c>
      <c r="L14979" t="s">
        <v>26</v>
      </c>
      <c r="N14979">
        <v>92</v>
      </c>
    </row>
    <row r="14980" spans="1:14">
      <c r="A14980" s="5" t="str">
        <f t="shared" si="233"/>
        <v>SOIRC1301TRE</v>
      </c>
      <c r="B14980" t="s">
        <v>2190</v>
      </c>
      <c r="C14980" s="2">
        <v>887981555213</v>
      </c>
      <c r="D14980" t="s">
        <v>1887</v>
      </c>
      <c r="E14980">
        <v>130</v>
      </c>
      <c r="F14980" t="s">
        <v>54</v>
      </c>
      <c r="H14980" t="s">
        <v>1940</v>
      </c>
      <c r="I14980" t="s">
        <v>1941</v>
      </c>
      <c r="J14980">
        <v>5403</v>
      </c>
      <c r="K14980" t="s">
        <v>726</v>
      </c>
      <c r="L14980" t="s">
        <v>24</v>
      </c>
      <c r="N14980">
        <v>47</v>
      </c>
    </row>
    <row r="14981" spans="1:14">
      <c r="A14981" s="5" t="str">
        <f t="shared" ref="A14981:A15044" si="234">CONCATENATE(H14981,K14981)</f>
        <v>SOIRC1301TRE</v>
      </c>
      <c r="B14981" t="s">
        <v>2190</v>
      </c>
      <c r="C14981" s="2">
        <v>887981555220</v>
      </c>
      <c r="D14981" t="s">
        <v>1887</v>
      </c>
      <c r="E14981">
        <v>130</v>
      </c>
      <c r="F14981" t="s">
        <v>54</v>
      </c>
      <c r="H14981" t="s">
        <v>1940</v>
      </c>
      <c r="I14981" t="s">
        <v>1941</v>
      </c>
      <c r="J14981">
        <v>5403</v>
      </c>
      <c r="K14981" t="s">
        <v>726</v>
      </c>
      <c r="L14981" t="s">
        <v>25</v>
      </c>
      <c r="N14981">
        <v>55</v>
      </c>
    </row>
    <row r="14982" spans="1:14">
      <c r="A14982" s="5" t="str">
        <f t="shared" si="234"/>
        <v>SOIRC1301TRE</v>
      </c>
      <c r="B14982" t="s">
        <v>2190</v>
      </c>
      <c r="C14982" s="2">
        <v>887981555237</v>
      </c>
      <c r="D14982" t="s">
        <v>1887</v>
      </c>
      <c r="E14982">
        <v>130</v>
      </c>
      <c r="F14982" t="s">
        <v>54</v>
      </c>
      <c r="H14982" t="s">
        <v>1940</v>
      </c>
      <c r="I14982" t="s">
        <v>1941</v>
      </c>
      <c r="J14982">
        <v>5403</v>
      </c>
      <c r="K14982" t="s">
        <v>726</v>
      </c>
      <c r="L14982" t="s">
        <v>26</v>
      </c>
      <c r="N14982">
        <v>60</v>
      </c>
    </row>
    <row r="14983" spans="1:14">
      <c r="A14983" s="5" t="str">
        <f t="shared" si="234"/>
        <v>SOIRC1301QUATTRO</v>
      </c>
      <c r="B14983" t="s">
        <v>2190</v>
      </c>
      <c r="C14983" s="2">
        <v>887981555121</v>
      </c>
      <c r="D14983" t="s">
        <v>1887</v>
      </c>
      <c r="E14983">
        <v>130</v>
      </c>
      <c r="F14983" t="s">
        <v>54</v>
      </c>
      <c r="H14983" t="s">
        <v>1940</v>
      </c>
      <c r="I14983" t="s">
        <v>1941</v>
      </c>
      <c r="J14983">
        <v>5407</v>
      </c>
      <c r="K14983" t="s">
        <v>727</v>
      </c>
      <c r="L14983" t="s">
        <v>24</v>
      </c>
      <c r="N14983">
        <v>119</v>
      </c>
    </row>
    <row r="14984" spans="1:14">
      <c r="A14984" s="5" t="str">
        <f t="shared" si="234"/>
        <v>SOIRC1301QUATTRO</v>
      </c>
      <c r="B14984" t="s">
        <v>2190</v>
      </c>
      <c r="C14984" s="2">
        <v>887981555138</v>
      </c>
      <c r="D14984" t="s">
        <v>1887</v>
      </c>
      <c r="E14984">
        <v>130</v>
      </c>
      <c r="F14984" t="s">
        <v>54</v>
      </c>
      <c r="H14984" t="s">
        <v>1940</v>
      </c>
      <c r="I14984" t="s">
        <v>1941</v>
      </c>
      <c r="J14984">
        <v>5407</v>
      </c>
      <c r="K14984" t="s">
        <v>727</v>
      </c>
      <c r="L14984" t="s">
        <v>25</v>
      </c>
      <c r="N14984">
        <v>119</v>
      </c>
    </row>
    <row r="14985" spans="1:14">
      <c r="A14985" s="5" t="str">
        <f t="shared" si="234"/>
        <v>SOIRC1301QUATTRO</v>
      </c>
      <c r="B14985" t="s">
        <v>2190</v>
      </c>
      <c r="C14985" s="2">
        <v>887981555145</v>
      </c>
      <c r="D14985" t="s">
        <v>1887</v>
      </c>
      <c r="E14985">
        <v>130</v>
      </c>
      <c r="F14985" t="s">
        <v>54</v>
      </c>
      <c r="H14985" t="s">
        <v>1940</v>
      </c>
      <c r="I14985" t="s">
        <v>1941</v>
      </c>
      <c r="J14985">
        <v>5407</v>
      </c>
      <c r="K14985" t="s">
        <v>727</v>
      </c>
      <c r="L14985" t="s">
        <v>26</v>
      </c>
      <c r="N14985">
        <v>88</v>
      </c>
    </row>
    <row r="14986" spans="1:14">
      <c r="A14986" s="5" t="str">
        <f t="shared" si="234"/>
        <v>SOIRC1301CINQUE</v>
      </c>
      <c r="B14986" t="s">
        <v>2190</v>
      </c>
      <c r="C14986" s="2">
        <v>887981555060</v>
      </c>
      <c r="D14986" t="s">
        <v>1887</v>
      </c>
      <c r="E14986">
        <v>130</v>
      </c>
      <c r="F14986" t="s">
        <v>54</v>
      </c>
      <c r="H14986" t="s">
        <v>1940</v>
      </c>
      <c r="I14986" t="s">
        <v>1941</v>
      </c>
      <c r="J14986">
        <v>5408</v>
      </c>
      <c r="K14986" t="s">
        <v>728</v>
      </c>
      <c r="L14986" t="s">
        <v>24</v>
      </c>
      <c r="N14986">
        <v>142</v>
      </c>
    </row>
    <row r="14987" spans="1:14">
      <c r="A14987" s="5" t="str">
        <f t="shared" si="234"/>
        <v>SOIRC1301CINQUE</v>
      </c>
      <c r="B14987" t="s">
        <v>2190</v>
      </c>
      <c r="C14987" s="2">
        <v>887981555077</v>
      </c>
      <c r="D14987" t="s">
        <v>1887</v>
      </c>
      <c r="E14987">
        <v>130</v>
      </c>
      <c r="F14987" t="s">
        <v>54</v>
      </c>
      <c r="H14987" t="s">
        <v>1940</v>
      </c>
      <c r="I14987" t="s">
        <v>1941</v>
      </c>
      <c r="J14987">
        <v>5408</v>
      </c>
      <c r="K14987" t="s">
        <v>728</v>
      </c>
      <c r="L14987" t="s">
        <v>25</v>
      </c>
      <c r="N14987">
        <v>53</v>
      </c>
    </row>
    <row r="14988" spans="1:14">
      <c r="A14988" s="5" t="str">
        <f t="shared" si="234"/>
        <v>SOIRC1301CINQUE</v>
      </c>
      <c r="B14988" t="s">
        <v>2190</v>
      </c>
      <c r="C14988" s="2">
        <v>887981555084</v>
      </c>
      <c r="D14988" t="s">
        <v>1887</v>
      </c>
      <c r="E14988">
        <v>130</v>
      </c>
      <c r="F14988" t="s">
        <v>54</v>
      </c>
      <c r="H14988" t="s">
        <v>1940</v>
      </c>
      <c r="I14988" t="s">
        <v>1941</v>
      </c>
      <c r="J14988">
        <v>5408</v>
      </c>
      <c r="K14988" t="s">
        <v>728</v>
      </c>
      <c r="L14988" t="s">
        <v>26</v>
      </c>
      <c r="N14988">
        <v>52</v>
      </c>
    </row>
    <row r="14989" spans="1:14">
      <c r="A14989" s="5" t="str">
        <f t="shared" si="234"/>
        <v>SOIRC1301SEI</v>
      </c>
      <c r="B14989" t="s">
        <v>2190</v>
      </c>
      <c r="C14989" s="2">
        <v>887981555152</v>
      </c>
      <c r="D14989" t="s">
        <v>1887</v>
      </c>
      <c r="E14989">
        <v>130</v>
      </c>
      <c r="F14989" t="s">
        <v>54</v>
      </c>
      <c r="H14989" t="s">
        <v>1940</v>
      </c>
      <c r="I14989" t="s">
        <v>1941</v>
      </c>
      <c r="J14989">
        <v>5409</v>
      </c>
      <c r="K14989" t="s">
        <v>729</v>
      </c>
      <c r="L14989" t="s">
        <v>24</v>
      </c>
      <c r="N14989">
        <v>61</v>
      </c>
    </row>
    <row r="14990" spans="1:14">
      <c r="A14990" s="5" t="str">
        <f t="shared" si="234"/>
        <v>SOIRC1301SEI</v>
      </c>
      <c r="B14990" t="s">
        <v>2190</v>
      </c>
      <c r="C14990" s="2">
        <v>887981555169</v>
      </c>
      <c r="D14990" t="s">
        <v>1887</v>
      </c>
      <c r="E14990">
        <v>130</v>
      </c>
      <c r="F14990" t="s">
        <v>54</v>
      </c>
      <c r="H14990" t="s">
        <v>1940</v>
      </c>
      <c r="I14990" t="s">
        <v>1941</v>
      </c>
      <c r="J14990">
        <v>5409</v>
      </c>
      <c r="K14990" t="s">
        <v>729</v>
      </c>
      <c r="L14990" t="s">
        <v>25</v>
      </c>
      <c r="N14990">
        <v>70</v>
      </c>
    </row>
    <row r="14991" spans="1:14">
      <c r="A14991" s="5" t="str">
        <f t="shared" si="234"/>
        <v>SOIRC1301SEI</v>
      </c>
      <c r="B14991" t="s">
        <v>2190</v>
      </c>
      <c r="C14991" s="2">
        <v>887981555176</v>
      </c>
      <c r="D14991" t="s">
        <v>1887</v>
      </c>
      <c r="E14991">
        <v>130</v>
      </c>
      <c r="F14991" t="s">
        <v>54</v>
      </c>
      <c r="H14991" t="s">
        <v>1940</v>
      </c>
      <c r="I14991" t="s">
        <v>1941</v>
      </c>
      <c r="J14991">
        <v>5409</v>
      </c>
      <c r="K14991" t="s">
        <v>729</v>
      </c>
      <c r="L14991" t="s">
        <v>26</v>
      </c>
      <c r="N14991">
        <v>50</v>
      </c>
    </row>
    <row r="14992" spans="1:14">
      <c r="A14992" s="5" t="str">
        <f t="shared" si="234"/>
        <v>SOIRC1301SETTE</v>
      </c>
      <c r="B14992" t="s">
        <v>2190</v>
      </c>
      <c r="C14992" s="2">
        <v>887981555183</v>
      </c>
      <c r="D14992" t="s">
        <v>1887</v>
      </c>
      <c r="E14992">
        <v>130</v>
      </c>
      <c r="F14992" t="s">
        <v>54</v>
      </c>
      <c r="H14992" t="s">
        <v>1940</v>
      </c>
      <c r="I14992" t="s">
        <v>1941</v>
      </c>
      <c r="J14992">
        <v>5410</v>
      </c>
      <c r="K14992" t="s">
        <v>427</v>
      </c>
      <c r="L14992" t="s">
        <v>24</v>
      </c>
      <c r="N14992">
        <v>102</v>
      </c>
    </row>
    <row r="14993" spans="1:14">
      <c r="A14993" s="5" t="str">
        <f t="shared" si="234"/>
        <v>SOIRC1301SETTE</v>
      </c>
      <c r="B14993" t="s">
        <v>2190</v>
      </c>
      <c r="C14993" s="2">
        <v>887981555190</v>
      </c>
      <c r="D14993" t="s">
        <v>1887</v>
      </c>
      <c r="E14993">
        <v>130</v>
      </c>
      <c r="F14993" t="s">
        <v>54</v>
      </c>
      <c r="H14993" t="s">
        <v>1940</v>
      </c>
      <c r="I14993" t="s">
        <v>1941</v>
      </c>
      <c r="J14993">
        <v>5410</v>
      </c>
      <c r="K14993" t="s">
        <v>427</v>
      </c>
      <c r="L14993" t="s">
        <v>25</v>
      </c>
      <c r="N14993">
        <v>81</v>
      </c>
    </row>
    <row r="14994" spans="1:14">
      <c r="A14994" s="5" t="str">
        <f t="shared" si="234"/>
        <v>SOIRC1301SETTE</v>
      </c>
      <c r="B14994" t="s">
        <v>2190</v>
      </c>
      <c r="C14994" s="2">
        <v>887981555206</v>
      </c>
      <c r="D14994" t="s">
        <v>1887</v>
      </c>
      <c r="E14994">
        <v>130</v>
      </c>
      <c r="F14994" t="s">
        <v>54</v>
      </c>
      <c r="H14994" t="s">
        <v>1940</v>
      </c>
      <c r="I14994" t="s">
        <v>1941</v>
      </c>
      <c r="J14994">
        <v>5410</v>
      </c>
      <c r="K14994" t="s">
        <v>427</v>
      </c>
      <c r="L14994" t="s">
        <v>26</v>
      </c>
      <c r="N14994">
        <v>44</v>
      </c>
    </row>
    <row r="14995" spans="1:14">
      <c r="A14995" s="5" t="str">
        <f t="shared" si="234"/>
        <v>SOIRC1301HOT TAMALE</v>
      </c>
      <c r="B14995" t="s">
        <v>2190</v>
      </c>
      <c r="C14995" s="2">
        <v>887981563461</v>
      </c>
      <c r="D14995" t="s">
        <v>1887</v>
      </c>
      <c r="E14995">
        <v>130</v>
      </c>
      <c r="F14995" t="s">
        <v>54</v>
      </c>
      <c r="H14995" t="s">
        <v>1940</v>
      </c>
      <c r="I14995" t="s">
        <v>1941</v>
      </c>
      <c r="J14995">
        <v>5434</v>
      </c>
      <c r="K14995" t="s">
        <v>1911</v>
      </c>
      <c r="L14995" t="s">
        <v>24</v>
      </c>
      <c r="N14995">
        <v>21</v>
      </c>
    </row>
    <row r="14996" spans="1:14">
      <c r="A14996" s="5" t="str">
        <f t="shared" si="234"/>
        <v>SOIRC1301HOT TAMALE</v>
      </c>
      <c r="B14996" t="s">
        <v>2190</v>
      </c>
      <c r="C14996" s="2">
        <v>887981563478</v>
      </c>
      <c r="D14996" t="s">
        <v>1887</v>
      </c>
      <c r="E14996">
        <v>130</v>
      </c>
      <c r="F14996" t="s">
        <v>54</v>
      </c>
      <c r="H14996" t="s">
        <v>1940</v>
      </c>
      <c r="I14996" t="s">
        <v>1941</v>
      </c>
      <c r="J14996">
        <v>5434</v>
      </c>
      <c r="K14996" t="s">
        <v>1911</v>
      </c>
      <c r="L14996" t="s">
        <v>25</v>
      </c>
      <c r="N14996">
        <v>4</v>
      </c>
    </row>
    <row r="14997" spans="1:14">
      <c r="A14997" s="5" t="str">
        <f t="shared" si="234"/>
        <v>SOIRC1301HOT TAMALE</v>
      </c>
      <c r="B14997" t="s">
        <v>2190</v>
      </c>
      <c r="C14997" s="2">
        <v>887981563485</v>
      </c>
      <c r="D14997" t="s">
        <v>1887</v>
      </c>
      <c r="E14997">
        <v>130</v>
      </c>
      <c r="F14997" t="s">
        <v>54</v>
      </c>
      <c r="H14997" t="s">
        <v>1940</v>
      </c>
      <c r="I14997" t="s">
        <v>1941</v>
      </c>
      <c r="J14997">
        <v>5434</v>
      </c>
      <c r="K14997" t="s">
        <v>1911</v>
      </c>
      <c r="L14997" t="s">
        <v>26</v>
      </c>
      <c r="N14997">
        <v>2</v>
      </c>
    </row>
    <row r="14998" spans="1:14">
      <c r="A14998" s="5" t="str">
        <f t="shared" si="234"/>
        <v>SOIRC1301CAPE FUCHSIA</v>
      </c>
      <c r="B14998" t="s">
        <v>2190</v>
      </c>
      <c r="C14998" s="2">
        <v>887981848421</v>
      </c>
      <c r="D14998" t="s">
        <v>1887</v>
      </c>
      <c r="E14998">
        <v>130</v>
      </c>
      <c r="F14998" t="s">
        <v>54</v>
      </c>
      <c r="H14998" t="s">
        <v>1940</v>
      </c>
      <c r="I14998" t="s">
        <v>1941</v>
      </c>
      <c r="J14998">
        <v>6263</v>
      </c>
      <c r="K14998" t="s">
        <v>109</v>
      </c>
      <c r="L14998" t="s">
        <v>24</v>
      </c>
      <c r="N14998">
        <v>2</v>
      </c>
    </row>
    <row r="14999" spans="1:14">
      <c r="A14999" s="5" t="str">
        <f t="shared" si="234"/>
        <v>SOIRC1301CAPE FUCHSIA</v>
      </c>
      <c r="B14999" t="s">
        <v>2190</v>
      </c>
      <c r="C14999" s="2">
        <v>887981848438</v>
      </c>
      <c r="D14999" t="s">
        <v>1887</v>
      </c>
      <c r="E14999">
        <v>130</v>
      </c>
      <c r="F14999" t="s">
        <v>54</v>
      </c>
      <c r="H14999" t="s">
        <v>1940</v>
      </c>
      <c r="I14999" t="s">
        <v>1941</v>
      </c>
      <c r="J14999">
        <v>6263</v>
      </c>
      <c r="K14999" t="s">
        <v>109</v>
      </c>
      <c r="L14999" t="s">
        <v>25</v>
      </c>
      <c r="N14999">
        <v>4</v>
      </c>
    </row>
    <row r="15000" spans="1:14">
      <c r="A15000" s="5" t="str">
        <f t="shared" si="234"/>
        <v>SOIRC1301CAPE FUCHSIA</v>
      </c>
      <c r="B15000" t="s">
        <v>2190</v>
      </c>
      <c r="C15000" s="2">
        <v>887981848445</v>
      </c>
      <c r="D15000" t="s">
        <v>1887</v>
      </c>
      <c r="E15000">
        <v>130</v>
      </c>
      <c r="F15000" t="s">
        <v>54</v>
      </c>
      <c r="H15000" t="s">
        <v>1940</v>
      </c>
      <c r="I15000" t="s">
        <v>1941</v>
      </c>
      <c r="J15000">
        <v>6263</v>
      </c>
      <c r="K15000" t="s">
        <v>109</v>
      </c>
      <c r="L15000" t="s">
        <v>26</v>
      </c>
      <c r="N15000">
        <v>2</v>
      </c>
    </row>
    <row r="15001" spans="1:14">
      <c r="A15001" s="5" t="str">
        <f t="shared" si="234"/>
        <v>SOIRC1301SAHARA</v>
      </c>
      <c r="B15001" t="s">
        <v>2190</v>
      </c>
      <c r="C15001" s="2">
        <v>887981789946</v>
      </c>
      <c r="D15001" t="s">
        <v>1887</v>
      </c>
      <c r="E15001">
        <v>130</v>
      </c>
      <c r="F15001" t="s">
        <v>54</v>
      </c>
      <c r="H15001" t="s">
        <v>1940</v>
      </c>
      <c r="I15001" t="s">
        <v>1941</v>
      </c>
      <c r="J15001">
        <v>6266</v>
      </c>
      <c r="K15001" t="s">
        <v>135</v>
      </c>
      <c r="L15001" t="s">
        <v>24</v>
      </c>
      <c r="N15001">
        <v>4</v>
      </c>
    </row>
    <row r="15002" spans="1:14">
      <c r="A15002" s="5" t="str">
        <f t="shared" si="234"/>
        <v>SOIRC1301SAHARA</v>
      </c>
      <c r="B15002" t="s">
        <v>2190</v>
      </c>
      <c r="C15002" s="2">
        <v>887981789953</v>
      </c>
      <c r="D15002" t="s">
        <v>1887</v>
      </c>
      <c r="E15002">
        <v>130</v>
      </c>
      <c r="F15002" t="s">
        <v>54</v>
      </c>
      <c r="H15002" t="s">
        <v>1940</v>
      </c>
      <c r="I15002" t="s">
        <v>1941</v>
      </c>
      <c r="J15002">
        <v>6266</v>
      </c>
      <c r="K15002" t="s">
        <v>135</v>
      </c>
      <c r="L15002" t="s">
        <v>25</v>
      </c>
      <c r="N15002">
        <v>1</v>
      </c>
    </row>
    <row r="15003" spans="1:14">
      <c r="A15003" s="5" t="str">
        <f t="shared" si="234"/>
        <v>SOIRC1301SAHARA</v>
      </c>
      <c r="B15003" t="s">
        <v>2190</v>
      </c>
      <c r="C15003" s="2">
        <v>887981789960</v>
      </c>
      <c r="D15003" t="s">
        <v>1887</v>
      </c>
      <c r="E15003">
        <v>130</v>
      </c>
      <c r="F15003" t="s">
        <v>54</v>
      </c>
      <c r="H15003" t="s">
        <v>1940</v>
      </c>
      <c r="I15003" t="s">
        <v>1941</v>
      </c>
      <c r="J15003">
        <v>6266</v>
      </c>
      <c r="K15003" t="s">
        <v>135</v>
      </c>
      <c r="L15003" t="s">
        <v>26</v>
      </c>
      <c r="N15003">
        <v>8</v>
      </c>
    </row>
    <row r="15004" spans="1:14">
      <c r="A15004" s="5" t="str">
        <f t="shared" si="234"/>
        <v>SOIRC1301MALAWI</v>
      </c>
      <c r="B15004" t="s">
        <v>2190</v>
      </c>
      <c r="C15004" s="2">
        <v>887981789885</v>
      </c>
      <c r="D15004" t="s">
        <v>1887</v>
      </c>
      <c r="E15004">
        <v>130</v>
      </c>
      <c r="F15004" t="s">
        <v>54</v>
      </c>
      <c r="H15004" t="s">
        <v>1940</v>
      </c>
      <c r="I15004" t="s">
        <v>1941</v>
      </c>
      <c r="J15004">
        <v>6267</v>
      </c>
      <c r="K15004" t="s">
        <v>552</v>
      </c>
      <c r="L15004" t="s">
        <v>24</v>
      </c>
      <c r="N15004">
        <v>1</v>
      </c>
    </row>
    <row r="15005" spans="1:14">
      <c r="A15005" s="5" t="str">
        <f t="shared" si="234"/>
        <v>SOIRC1301MALAWI</v>
      </c>
      <c r="B15005" t="s">
        <v>2190</v>
      </c>
      <c r="C15005" s="2">
        <v>887981789892</v>
      </c>
      <c r="D15005" t="s">
        <v>1887</v>
      </c>
      <c r="E15005">
        <v>130</v>
      </c>
      <c r="F15005" t="s">
        <v>54</v>
      </c>
      <c r="H15005" t="s">
        <v>1940</v>
      </c>
      <c r="I15005" t="s">
        <v>1941</v>
      </c>
      <c r="J15005">
        <v>6267</v>
      </c>
      <c r="K15005" t="s">
        <v>552</v>
      </c>
      <c r="L15005" t="s">
        <v>25</v>
      </c>
      <c r="N15005">
        <v>2</v>
      </c>
    </row>
    <row r="15006" spans="1:14">
      <c r="A15006" s="5" t="str">
        <f t="shared" si="234"/>
        <v>SOIRC1301MALAWI</v>
      </c>
      <c r="B15006" t="s">
        <v>2190</v>
      </c>
      <c r="C15006" s="2">
        <v>887981789908</v>
      </c>
      <c r="D15006" t="s">
        <v>1887</v>
      </c>
      <c r="E15006">
        <v>130</v>
      </c>
      <c r="F15006" t="s">
        <v>54</v>
      </c>
      <c r="H15006" t="s">
        <v>1940</v>
      </c>
      <c r="I15006" t="s">
        <v>1941</v>
      </c>
      <c r="J15006">
        <v>6267</v>
      </c>
      <c r="K15006" t="s">
        <v>552</v>
      </c>
      <c r="L15006" t="s">
        <v>26</v>
      </c>
      <c r="N15006">
        <v>4</v>
      </c>
    </row>
    <row r="15007" spans="1:14">
      <c r="A15007" s="5" t="str">
        <f t="shared" si="234"/>
        <v>SOIRC1301CONGO</v>
      </c>
      <c r="B15007" t="s">
        <v>2190</v>
      </c>
      <c r="C15007" s="2">
        <v>887981848391</v>
      </c>
      <c r="D15007" t="s">
        <v>1887</v>
      </c>
      <c r="E15007">
        <v>130</v>
      </c>
      <c r="F15007" t="s">
        <v>54</v>
      </c>
      <c r="H15007" t="s">
        <v>1940</v>
      </c>
      <c r="I15007" t="s">
        <v>1941</v>
      </c>
      <c r="J15007">
        <v>6560</v>
      </c>
      <c r="K15007" t="s">
        <v>546</v>
      </c>
      <c r="L15007" t="s">
        <v>24</v>
      </c>
      <c r="N15007">
        <v>23</v>
      </c>
    </row>
    <row r="15008" spans="1:14">
      <c r="A15008" s="5" t="str">
        <f t="shared" si="234"/>
        <v>SOIRC1301CONGO</v>
      </c>
      <c r="B15008" t="s">
        <v>2190</v>
      </c>
      <c r="C15008" s="2">
        <v>887981848407</v>
      </c>
      <c r="D15008" t="s">
        <v>1887</v>
      </c>
      <c r="E15008">
        <v>130</v>
      </c>
      <c r="F15008" t="s">
        <v>54</v>
      </c>
      <c r="H15008" t="s">
        <v>1940</v>
      </c>
      <c r="I15008" t="s">
        <v>1941</v>
      </c>
      <c r="J15008">
        <v>6560</v>
      </c>
      <c r="K15008" t="s">
        <v>546</v>
      </c>
      <c r="L15008" t="s">
        <v>25</v>
      </c>
      <c r="N15008">
        <v>14</v>
      </c>
    </row>
    <row r="15009" spans="1:14">
      <c r="A15009" s="5" t="str">
        <f t="shared" si="234"/>
        <v>SOIRC1301CONGO</v>
      </c>
      <c r="B15009" t="s">
        <v>2190</v>
      </c>
      <c r="C15009" s="2">
        <v>887981848414</v>
      </c>
      <c r="D15009" t="s">
        <v>1887</v>
      </c>
      <c r="E15009">
        <v>130</v>
      </c>
      <c r="F15009" t="s">
        <v>54</v>
      </c>
      <c r="H15009" t="s">
        <v>1940</v>
      </c>
      <c r="I15009" t="s">
        <v>1941</v>
      </c>
      <c r="J15009">
        <v>6560</v>
      </c>
      <c r="K15009" t="s">
        <v>546</v>
      </c>
      <c r="L15009" t="s">
        <v>26</v>
      </c>
      <c r="N15009">
        <v>11</v>
      </c>
    </row>
    <row r="15010" spans="1:14">
      <c r="A15010" s="5" t="str">
        <f t="shared" si="234"/>
        <v>SOIRC1301HIMALAYAN SKY</v>
      </c>
      <c r="B15010" t="s">
        <v>2190</v>
      </c>
      <c r="C15010" s="2">
        <v>887981919756</v>
      </c>
      <c r="D15010" t="s">
        <v>1887</v>
      </c>
      <c r="E15010">
        <v>130</v>
      </c>
      <c r="F15010" t="s">
        <v>54</v>
      </c>
      <c r="H15010" t="s">
        <v>1940</v>
      </c>
      <c r="I15010" t="s">
        <v>1941</v>
      </c>
      <c r="J15010">
        <v>6567</v>
      </c>
      <c r="K15010" t="s">
        <v>53</v>
      </c>
      <c r="L15010" t="s">
        <v>24</v>
      </c>
      <c r="N15010">
        <v>12</v>
      </c>
    </row>
    <row r="15011" spans="1:14">
      <c r="A15011" s="5" t="str">
        <f t="shared" si="234"/>
        <v>SOIRC1301RANI PINK</v>
      </c>
      <c r="B15011" t="s">
        <v>2190</v>
      </c>
      <c r="C15011" s="2">
        <v>887981966514</v>
      </c>
      <c r="D15011" t="s">
        <v>1887</v>
      </c>
      <c r="E15011">
        <v>130</v>
      </c>
      <c r="F15011" t="s">
        <v>54</v>
      </c>
      <c r="H15011" t="s">
        <v>1940</v>
      </c>
      <c r="I15011" t="s">
        <v>1941</v>
      </c>
      <c r="J15011">
        <v>6895</v>
      </c>
      <c r="K15011" t="s">
        <v>1115</v>
      </c>
      <c r="L15011" t="s">
        <v>24</v>
      </c>
      <c r="N15011">
        <v>5</v>
      </c>
    </row>
    <row r="15012" spans="1:14">
      <c r="A15012" s="5" t="str">
        <f t="shared" si="234"/>
        <v>SOIRC1301RANI PINK</v>
      </c>
      <c r="B15012" t="s">
        <v>2190</v>
      </c>
      <c r="C15012" s="2">
        <v>887981966521</v>
      </c>
      <c r="D15012" t="s">
        <v>1887</v>
      </c>
      <c r="E15012">
        <v>130</v>
      </c>
      <c r="F15012" t="s">
        <v>54</v>
      </c>
      <c r="H15012" t="s">
        <v>1940</v>
      </c>
      <c r="I15012" t="s">
        <v>1941</v>
      </c>
      <c r="J15012">
        <v>6895</v>
      </c>
      <c r="K15012" t="s">
        <v>1115</v>
      </c>
      <c r="L15012" t="s">
        <v>25</v>
      </c>
      <c r="N15012">
        <v>2</v>
      </c>
    </row>
    <row r="15013" spans="1:14">
      <c r="A15013" s="5" t="str">
        <f t="shared" si="234"/>
        <v>SOIRC1301TAAJA MANGO</v>
      </c>
      <c r="B15013" t="s">
        <v>2190</v>
      </c>
      <c r="C15013" s="2">
        <v>887981966545</v>
      </c>
      <c r="D15013" t="s">
        <v>1887</v>
      </c>
      <c r="E15013">
        <v>130</v>
      </c>
      <c r="F15013" t="s">
        <v>54</v>
      </c>
      <c r="H15013" t="s">
        <v>1940</v>
      </c>
      <c r="I15013" t="s">
        <v>1941</v>
      </c>
      <c r="J15013">
        <v>6896</v>
      </c>
      <c r="K15013" t="s">
        <v>1134</v>
      </c>
      <c r="L15013" t="s">
        <v>24</v>
      </c>
      <c r="N15013">
        <v>12</v>
      </c>
    </row>
    <row r="15014" spans="1:14">
      <c r="A15014" s="5" t="str">
        <f t="shared" si="234"/>
        <v>SOIRC1301TAAJA MANGO</v>
      </c>
      <c r="B15014" t="s">
        <v>2190</v>
      </c>
      <c r="C15014" s="2">
        <v>887981966552</v>
      </c>
      <c r="D15014" t="s">
        <v>1887</v>
      </c>
      <c r="E15014">
        <v>130</v>
      </c>
      <c r="F15014" t="s">
        <v>54</v>
      </c>
      <c r="H15014" t="s">
        <v>1940</v>
      </c>
      <c r="I15014" t="s">
        <v>1941</v>
      </c>
      <c r="J15014">
        <v>6896</v>
      </c>
      <c r="K15014" t="s">
        <v>1134</v>
      </c>
      <c r="L15014" t="s">
        <v>25</v>
      </c>
      <c r="N15014">
        <v>6</v>
      </c>
    </row>
    <row r="15015" spans="1:14">
      <c r="A15015" s="5" t="str">
        <f t="shared" si="234"/>
        <v>SOIRC1301TAAJA MANGO</v>
      </c>
      <c r="B15015" t="s">
        <v>2190</v>
      </c>
      <c r="C15015" s="2">
        <v>887981966569</v>
      </c>
      <c r="D15015" t="s">
        <v>1887</v>
      </c>
      <c r="E15015">
        <v>130</v>
      </c>
      <c r="F15015" t="s">
        <v>54</v>
      </c>
      <c r="H15015" t="s">
        <v>1940</v>
      </c>
      <c r="I15015" t="s">
        <v>1941</v>
      </c>
      <c r="J15015">
        <v>6896</v>
      </c>
      <c r="K15015" t="s">
        <v>1134</v>
      </c>
      <c r="L15015" t="s">
        <v>26</v>
      </c>
      <c r="N15015">
        <v>4</v>
      </c>
    </row>
    <row r="15016" spans="1:14">
      <c r="A15016" s="5" t="str">
        <f t="shared" si="234"/>
        <v>SOIRC1301CHAKRA GREEN</v>
      </c>
      <c r="B15016" t="s">
        <v>2190</v>
      </c>
      <c r="C15016" s="2">
        <v>887981966453</v>
      </c>
      <c r="D15016" t="s">
        <v>1887</v>
      </c>
      <c r="E15016">
        <v>130</v>
      </c>
      <c r="F15016" t="s">
        <v>54</v>
      </c>
      <c r="H15016" t="s">
        <v>1940</v>
      </c>
      <c r="I15016" t="s">
        <v>1941</v>
      </c>
      <c r="J15016">
        <v>6897</v>
      </c>
      <c r="K15016" t="s">
        <v>1135</v>
      </c>
      <c r="L15016" t="s">
        <v>24</v>
      </c>
      <c r="N15016">
        <v>9</v>
      </c>
    </row>
    <row r="15017" spans="1:14">
      <c r="A15017" s="5" t="str">
        <f t="shared" si="234"/>
        <v>SOIRC1301CHAKRA GREEN</v>
      </c>
      <c r="B15017" t="s">
        <v>2190</v>
      </c>
      <c r="C15017" s="2">
        <v>887981966460</v>
      </c>
      <c r="D15017" t="s">
        <v>1887</v>
      </c>
      <c r="E15017">
        <v>130</v>
      </c>
      <c r="F15017" t="s">
        <v>54</v>
      </c>
      <c r="H15017" t="s">
        <v>1940</v>
      </c>
      <c r="I15017" t="s">
        <v>1941</v>
      </c>
      <c r="J15017">
        <v>6897</v>
      </c>
      <c r="K15017" t="s">
        <v>1135</v>
      </c>
      <c r="L15017" t="s">
        <v>25</v>
      </c>
      <c r="N15017">
        <v>13</v>
      </c>
    </row>
    <row r="15018" spans="1:14">
      <c r="A15018" s="5" t="str">
        <f t="shared" si="234"/>
        <v>SOIRC1301CHAKRA GREEN</v>
      </c>
      <c r="B15018" t="s">
        <v>2190</v>
      </c>
      <c r="C15018" s="2">
        <v>887981966477</v>
      </c>
      <c r="D15018" t="s">
        <v>1887</v>
      </c>
      <c r="E15018">
        <v>130</v>
      </c>
      <c r="F15018" t="s">
        <v>54</v>
      </c>
      <c r="H15018" t="s">
        <v>1940</v>
      </c>
      <c r="I15018" t="s">
        <v>1941</v>
      </c>
      <c r="J15018">
        <v>6897</v>
      </c>
      <c r="K15018" t="s">
        <v>1135</v>
      </c>
      <c r="L15018" t="s">
        <v>26</v>
      </c>
      <c r="N15018">
        <v>9</v>
      </c>
    </row>
    <row r="15019" spans="1:14">
      <c r="A15019" s="5" t="str">
        <f t="shared" si="234"/>
        <v>SOIRC1301ALPINE FLOWER</v>
      </c>
      <c r="B15019" t="s">
        <v>2190</v>
      </c>
      <c r="C15019" s="2">
        <v>197556001107</v>
      </c>
      <c r="D15019" t="s">
        <v>1887</v>
      </c>
      <c r="E15019">
        <v>130</v>
      </c>
      <c r="F15019" t="s">
        <v>54</v>
      </c>
      <c r="H15019" t="s">
        <v>1940</v>
      </c>
      <c r="I15019" t="s">
        <v>1941</v>
      </c>
      <c r="J15019">
        <v>7005</v>
      </c>
      <c r="K15019" t="s">
        <v>1136</v>
      </c>
      <c r="L15019" t="s">
        <v>24</v>
      </c>
      <c r="N15019">
        <v>0</v>
      </c>
    </row>
    <row r="15020" spans="1:14">
      <c r="A15020" s="5" t="str">
        <f t="shared" si="234"/>
        <v>SOIRC1301ALPINE FLOWER</v>
      </c>
      <c r="B15020" t="s">
        <v>2190</v>
      </c>
      <c r="C15020" s="2">
        <v>197556001114</v>
      </c>
      <c r="D15020" t="s">
        <v>1887</v>
      </c>
      <c r="E15020">
        <v>130</v>
      </c>
      <c r="F15020" t="s">
        <v>54</v>
      </c>
      <c r="H15020" t="s">
        <v>1940</v>
      </c>
      <c r="I15020" t="s">
        <v>1941</v>
      </c>
      <c r="J15020">
        <v>7005</v>
      </c>
      <c r="K15020" t="s">
        <v>1136</v>
      </c>
      <c r="L15020" t="s">
        <v>25</v>
      </c>
      <c r="N15020">
        <v>1</v>
      </c>
    </row>
    <row r="15021" spans="1:14">
      <c r="A15021" s="5" t="str">
        <f t="shared" si="234"/>
        <v>SOIRC1301VIN BRULEE</v>
      </c>
      <c r="B15021" t="s">
        <v>2190</v>
      </c>
      <c r="C15021" s="2">
        <v>197556050211</v>
      </c>
      <c r="D15021" t="s">
        <v>1887</v>
      </c>
      <c r="E15021">
        <v>130</v>
      </c>
      <c r="F15021" t="s">
        <v>54</v>
      </c>
      <c r="H15021" t="s">
        <v>1940</v>
      </c>
      <c r="I15021" t="s">
        <v>1941</v>
      </c>
      <c r="J15021">
        <v>7194</v>
      </c>
      <c r="K15021" t="s">
        <v>1643</v>
      </c>
      <c r="L15021" t="s">
        <v>24</v>
      </c>
      <c r="N15021">
        <v>10</v>
      </c>
    </row>
    <row r="15022" spans="1:14">
      <c r="A15022" s="5" t="str">
        <f t="shared" si="234"/>
        <v>SOIRC1301VIN BRULEE</v>
      </c>
      <c r="B15022" t="s">
        <v>2190</v>
      </c>
      <c r="C15022" s="2">
        <v>197556050228</v>
      </c>
      <c r="D15022" t="s">
        <v>1887</v>
      </c>
      <c r="E15022">
        <v>130</v>
      </c>
      <c r="F15022" t="s">
        <v>54</v>
      </c>
      <c r="H15022" t="s">
        <v>1940</v>
      </c>
      <c r="I15022" t="s">
        <v>1941</v>
      </c>
      <c r="J15022">
        <v>7194</v>
      </c>
      <c r="K15022" t="s">
        <v>1643</v>
      </c>
      <c r="L15022" t="s">
        <v>25</v>
      </c>
      <c r="N15022">
        <v>12</v>
      </c>
    </row>
    <row r="15023" spans="1:14">
      <c r="A15023" s="5" t="str">
        <f t="shared" si="234"/>
        <v>SOIRC1301VIN BRULEE</v>
      </c>
      <c r="B15023" t="s">
        <v>2190</v>
      </c>
      <c r="C15023" s="2">
        <v>197556050235</v>
      </c>
      <c r="D15023" t="s">
        <v>1887</v>
      </c>
      <c r="E15023">
        <v>130</v>
      </c>
      <c r="F15023" t="s">
        <v>54</v>
      </c>
      <c r="H15023" t="s">
        <v>1940</v>
      </c>
      <c r="I15023" t="s">
        <v>1941</v>
      </c>
      <c r="J15023">
        <v>7194</v>
      </c>
      <c r="K15023" t="s">
        <v>1643</v>
      </c>
      <c r="L15023" t="s">
        <v>26</v>
      </c>
      <c r="N15023">
        <v>6</v>
      </c>
    </row>
    <row r="15024" spans="1:14">
      <c r="A15024" s="5" t="str">
        <f t="shared" si="234"/>
        <v>SOIRC1301SCHNAPPS</v>
      </c>
      <c r="B15024" t="s">
        <v>2190</v>
      </c>
      <c r="C15024" s="2">
        <v>197556050181</v>
      </c>
      <c r="D15024" t="s">
        <v>1887</v>
      </c>
      <c r="E15024">
        <v>130</v>
      </c>
      <c r="F15024" t="s">
        <v>54</v>
      </c>
      <c r="H15024" t="s">
        <v>1940</v>
      </c>
      <c r="I15024" t="s">
        <v>1941</v>
      </c>
      <c r="J15024">
        <v>7196</v>
      </c>
      <c r="K15024" t="s">
        <v>698</v>
      </c>
      <c r="L15024" t="s">
        <v>24</v>
      </c>
      <c r="N15024">
        <v>1</v>
      </c>
    </row>
    <row r="15025" spans="1:14">
      <c r="A15025" s="5" t="str">
        <f t="shared" si="234"/>
        <v>SOIRC1301SCHNAPPS</v>
      </c>
      <c r="B15025" t="s">
        <v>2190</v>
      </c>
      <c r="C15025" s="2">
        <v>197556050198</v>
      </c>
      <c r="D15025" t="s">
        <v>1887</v>
      </c>
      <c r="E15025">
        <v>130</v>
      </c>
      <c r="F15025" t="s">
        <v>54</v>
      </c>
      <c r="H15025" t="s">
        <v>1940</v>
      </c>
      <c r="I15025" t="s">
        <v>1941</v>
      </c>
      <c r="J15025">
        <v>7196</v>
      </c>
      <c r="K15025" t="s">
        <v>698</v>
      </c>
      <c r="L15025" t="s">
        <v>25</v>
      </c>
      <c r="N15025">
        <v>9</v>
      </c>
    </row>
    <row r="15026" spans="1:14">
      <c r="A15026" s="5" t="str">
        <f t="shared" si="234"/>
        <v>SOIRC1301SCHNAPPS</v>
      </c>
      <c r="B15026" t="s">
        <v>2190</v>
      </c>
      <c r="C15026" s="2">
        <v>197556050204</v>
      </c>
      <c r="D15026" t="s">
        <v>1887</v>
      </c>
      <c r="E15026">
        <v>130</v>
      </c>
      <c r="F15026" t="s">
        <v>54</v>
      </c>
      <c r="H15026" t="s">
        <v>1940</v>
      </c>
      <c r="I15026" t="s">
        <v>1941</v>
      </c>
      <c r="J15026">
        <v>7196</v>
      </c>
      <c r="K15026" t="s">
        <v>698</v>
      </c>
      <c r="L15026" t="s">
        <v>26</v>
      </c>
      <c r="N15026">
        <v>1</v>
      </c>
    </row>
    <row r="15027" spans="1:14">
      <c r="A15027" s="5" t="str">
        <f t="shared" si="234"/>
        <v>SOIRC1310WHITE</v>
      </c>
      <c r="B15027" t="s">
        <v>2190</v>
      </c>
      <c r="C15027" s="2">
        <v>887981848704</v>
      </c>
      <c r="D15027" t="s">
        <v>1887</v>
      </c>
      <c r="E15027">
        <v>130</v>
      </c>
      <c r="F15027" t="s">
        <v>54</v>
      </c>
      <c r="H15027" t="s">
        <v>1942</v>
      </c>
      <c r="I15027" t="s">
        <v>1943</v>
      </c>
      <c r="J15027">
        <v>1</v>
      </c>
      <c r="K15027" t="s">
        <v>71</v>
      </c>
      <c r="L15027" t="s">
        <v>59</v>
      </c>
      <c r="N15027">
        <v>1</v>
      </c>
    </row>
    <row r="15028" spans="1:14">
      <c r="A15028" s="5" t="str">
        <f t="shared" si="234"/>
        <v>SOIRC1310WHITE</v>
      </c>
      <c r="B15028" t="s">
        <v>2190</v>
      </c>
      <c r="C15028" s="2">
        <v>887981848711</v>
      </c>
      <c r="D15028" t="s">
        <v>1887</v>
      </c>
      <c r="E15028">
        <v>130</v>
      </c>
      <c r="F15028" t="s">
        <v>54</v>
      </c>
      <c r="H15028" t="s">
        <v>1942</v>
      </c>
      <c r="I15028" t="s">
        <v>1943</v>
      </c>
      <c r="J15028">
        <v>1</v>
      </c>
      <c r="K15028" t="s">
        <v>71</v>
      </c>
      <c r="L15028" t="s">
        <v>24</v>
      </c>
      <c r="N15028">
        <v>14</v>
      </c>
    </row>
    <row r="15029" spans="1:14">
      <c r="A15029" s="5" t="str">
        <f t="shared" si="234"/>
        <v>SOIRC1310WHITE</v>
      </c>
      <c r="B15029" t="s">
        <v>2190</v>
      </c>
      <c r="C15029" s="2">
        <v>887981848728</v>
      </c>
      <c r="D15029" t="s">
        <v>1887</v>
      </c>
      <c r="E15029">
        <v>130</v>
      </c>
      <c r="F15029" t="s">
        <v>54</v>
      </c>
      <c r="H15029" t="s">
        <v>1942</v>
      </c>
      <c r="I15029" t="s">
        <v>1943</v>
      </c>
      <c r="J15029">
        <v>1</v>
      </c>
      <c r="K15029" t="s">
        <v>71</v>
      </c>
      <c r="L15029" t="s">
        <v>25</v>
      </c>
      <c r="N15029">
        <v>3</v>
      </c>
    </row>
    <row r="15030" spans="1:14">
      <c r="A15030" s="5" t="str">
        <f t="shared" si="234"/>
        <v>SOIRC1310WHITE</v>
      </c>
      <c r="B15030" t="s">
        <v>2190</v>
      </c>
      <c r="C15030" s="2">
        <v>887981848735</v>
      </c>
      <c r="D15030" t="s">
        <v>1887</v>
      </c>
      <c r="E15030">
        <v>130</v>
      </c>
      <c r="F15030" t="s">
        <v>54</v>
      </c>
      <c r="H15030" t="s">
        <v>1942</v>
      </c>
      <c r="I15030" t="s">
        <v>1943</v>
      </c>
      <c r="J15030">
        <v>1</v>
      </c>
      <c r="K15030" t="s">
        <v>71</v>
      </c>
      <c r="L15030" t="s">
        <v>26</v>
      </c>
      <c r="N15030">
        <v>13</v>
      </c>
    </row>
    <row r="15031" spans="1:14">
      <c r="A15031" s="5" t="str">
        <f t="shared" si="234"/>
        <v>SOIRC1310WHITE</v>
      </c>
      <c r="B15031" t="s">
        <v>2190</v>
      </c>
      <c r="C15031" s="2">
        <v>887981880148</v>
      </c>
      <c r="D15031" t="s">
        <v>1887</v>
      </c>
      <c r="E15031">
        <v>130</v>
      </c>
      <c r="F15031" t="s">
        <v>54</v>
      </c>
      <c r="H15031" t="s">
        <v>1942</v>
      </c>
      <c r="I15031" t="s">
        <v>1943</v>
      </c>
      <c r="J15031">
        <v>1</v>
      </c>
      <c r="K15031" t="s">
        <v>71</v>
      </c>
      <c r="L15031" t="s">
        <v>27</v>
      </c>
      <c r="N15031">
        <v>2</v>
      </c>
    </row>
    <row r="15032" spans="1:14">
      <c r="A15032" s="5" t="str">
        <f t="shared" si="234"/>
        <v>SOIRC1310BLACK</v>
      </c>
      <c r="B15032" t="s">
        <v>2190</v>
      </c>
      <c r="C15032" s="2">
        <v>887981580581</v>
      </c>
      <c r="D15032" t="s">
        <v>1887</v>
      </c>
      <c r="E15032">
        <v>130</v>
      </c>
      <c r="F15032" t="s">
        <v>54</v>
      </c>
      <c r="H15032" t="s">
        <v>1942</v>
      </c>
      <c r="I15032" t="s">
        <v>1943</v>
      </c>
      <c r="J15032">
        <v>2</v>
      </c>
      <c r="K15032" t="s">
        <v>16</v>
      </c>
      <c r="L15032" t="s">
        <v>59</v>
      </c>
      <c r="N15032">
        <v>56</v>
      </c>
    </row>
    <row r="15033" spans="1:14">
      <c r="A15033" s="5" t="str">
        <f t="shared" si="234"/>
        <v>SOIRC1310BLACK</v>
      </c>
      <c r="B15033" t="s">
        <v>2190</v>
      </c>
      <c r="C15033" s="2">
        <v>887981580598</v>
      </c>
      <c r="D15033" t="s">
        <v>1887</v>
      </c>
      <c r="E15033">
        <v>130</v>
      </c>
      <c r="F15033" t="s">
        <v>54</v>
      </c>
      <c r="H15033" t="s">
        <v>1942</v>
      </c>
      <c r="I15033" t="s">
        <v>1943</v>
      </c>
      <c r="J15033">
        <v>2</v>
      </c>
      <c r="K15033" t="s">
        <v>16</v>
      </c>
      <c r="L15033" t="s">
        <v>24</v>
      </c>
      <c r="N15033">
        <v>80</v>
      </c>
    </row>
    <row r="15034" spans="1:14">
      <c r="A15034" s="5" t="str">
        <f t="shared" si="234"/>
        <v>SOIRC1310BLACK</v>
      </c>
      <c r="B15034" t="s">
        <v>2190</v>
      </c>
      <c r="C15034" s="2">
        <v>887981580604</v>
      </c>
      <c r="D15034" t="s">
        <v>1887</v>
      </c>
      <c r="E15034">
        <v>130</v>
      </c>
      <c r="F15034" t="s">
        <v>54</v>
      </c>
      <c r="H15034" t="s">
        <v>1942</v>
      </c>
      <c r="I15034" t="s">
        <v>1943</v>
      </c>
      <c r="J15034">
        <v>2</v>
      </c>
      <c r="K15034" t="s">
        <v>16</v>
      </c>
      <c r="L15034" t="s">
        <v>25</v>
      </c>
      <c r="N15034">
        <v>96</v>
      </c>
    </row>
    <row r="15035" spans="1:14">
      <c r="A15035" s="5" t="str">
        <f t="shared" si="234"/>
        <v>SOIRC1310BLACK</v>
      </c>
      <c r="B15035" t="s">
        <v>2190</v>
      </c>
      <c r="C15035" s="2">
        <v>887981580611</v>
      </c>
      <c r="D15035" t="s">
        <v>1887</v>
      </c>
      <c r="E15035">
        <v>130</v>
      </c>
      <c r="F15035" t="s">
        <v>54</v>
      </c>
      <c r="H15035" t="s">
        <v>1942</v>
      </c>
      <c r="I15035" t="s">
        <v>1943</v>
      </c>
      <c r="J15035">
        <v>2</v>
      </c>
      <c r="K15035" t="s">
        <v>16</v>
      </c>
      <c r="L15035" t="s">
        <v>26</v>
      </c>
      <c r="N15035">
        <v>73</v>
      </c>
    </row>
    <row r="15036" spans="1:14">
      <c r="A15036" s="5" t="str">
        <f t="shared" si="234"/>
        <v>SOIRC1310BLACK</v>
      </c>
      <c r="B15036" t="s">
        <v>2190</v>
      </c>
      <c r="C15036" s="2">
        <v>887981580628</v>
      </c>
      <c r="D15036" t="s">
        <v>1887</v>
      </c>
      <c r="E15036">
        <v>130</v>
      </c>
      <c r="F15036" t="s">
        <v>54</v>
      </c>
      <c r="H15036" t="s">
        <v>1942</v>
      </c>
      <c r="I15036" t="s">
        <v>1943</v>
      </c>
      <c r="J15036">
        <v>2</v>
      </c>
      <c r="K15036" t="s">
        <v>16</v>
      </c>
      <c r="L15036" t="s">
        <v>27</v>
      </c>
      <c r="N15036">
        <v>28</v>
      </c>
    </row>
    <row r="15037" spans="1:14">
      <c r="A15037" s="5" t="str">
        <f t="shared" si="234"/>
        <v>SOIRC1310BLACK</v>
      </c>
      <c r="B15037" t="s">
        <v>2190</v>
      </c>
      <c r="C15037" s="2">
        <v>887981580574</v>
      </c>
      <c r="D15037" t="s">
        <v>1887</v>
      </c>
      <c r="E15037">
        <v>130</v>
      </c>
      <c r="F15037" t="s">
        <v>54</v>
      </c>
      <c r="H15037" t="s">
        <v>1942</v>
      </c>
      <c r="I15037" t="s">
        <v>1943</v>
      </c>
      <c r="J15037">
        <v>2</v>
      </c>
      <c r="K15037" t="s">
        <v>16</v>
      </c>
      <c r="L15037" t="s">
        <v>365</v>
      </c>
      <c r="N15037">
        <v>45</v>
      </c>
    </row>
    <row r="15038" spans="1:14">
      <c r="A15038" s="5" t="str">
        <f t="shared" si="234"/>
        <v>SOIRC1310NAVY BLU</v>
      </c>
      <c r="B15038" t="s">
        <v>2190</v>
      </c>
      <c r="C15038" s="2">
        <v>887981580765</v>
      </c>
      <c r="D15038" t="s">
        <v>1887</v>
      </c>
      <c r="E15038">
        <v>130</v>
      </c>
      <c r="F15038" t="s">
        <v>54</v>
      </c>
      <c r="H15038" t="s">
        <v>1942</v>
      </c>
      <c r="I15038" t="s">
        <v>1943</v>
      </c>
      <c r="J15038">
        <v>123</v>
      </c>
      <c r="K15038" t="s">
        <v>467</v>
      </c>
      <c r="L15038" t="s">
        <v>59</v>
      </c>
      <c r="N15038">
        <v>96</v>
      </c>
    </row>
    <row r="15039" spans="1:14">
      <c r="A15039" s="5" t="str">
        <f t="shared" si="234"/>
        <v>SOIRC1310NAVY BLU</v>
      </c>
      <c r="B15039" t="s">
        <v>2190</v>
      </c>
      <c r="C15039" s="2">
        <v>887981580772</v>
      </c>
      <c r="D15039" t="s">
        <v>1887</v>
      </c>
      <c r="E15039">
        <v>130</v>
      </c>
      <c r="F15039" t="s">
        <v>54</v>
      </c>
      <c r="H15039" t="s">
        <v>1942</v>
      </c>
      <c r="I15039" t="s">
        <v>1943</v>
      </c>
      <c r="J15039">
        <v>123</v>
      </c>
      <c r="K15039" t="s">
        <v>467</v>
      </c>
      <c r="L15039" t="s">
        <v>24</v>
      </c>
      <c r="N15039">
        <v>187</v>
      </c>
    </row>
    <row r="15040" spans="1:14">
      <c r="A15040" s="5" t="str">
        <f t="shared" si="234"/>
        <v>SOIRC1310NAVY BLU</v>
      </c>
      <c r="B15040" t="s">
        <v>2190</v>
      </c>
      <c r="C15040" s="2">
        <v>887981580789</v>
      </c>
      <c r="D15040" t="s">
        <v>1887</v>
      </c>
      <c r="E15040">
        <v>130</v>
      </c>
      <c r="F15040" t="s">
        <v>54</v>
      </c>
      <c r="H15040" t="s">
        <v>1942</v>
      </c>
      <c r="I15040" t="s">
        <v>1943</v>
      </c>
      <c r="J15040">
        <v>123</v>
      </c>
      <c r="K15040" t="s">
        <v>467</v>
      </c>
      <c r="L15040" t="s">
        <v>25</v>
      </c>
      <c r="N15040">
        <v>15</v>
      </c>
    </row>
    <row r="15041" spans="1:14">
      <c r="A15041" s="5" t="str">
        <f t="shared" si="234"/>
        <v>SOIRC1310NAVY BLU</v>
      </c>
      <c r="B15041" t="s">
        <v>2190</v>
      </c>
      <c r="C15041" s="2">
        <v>887981580796</v>
      </c>
      <c r="D15041" t="s">
        <v>1887</v>
      </c>
      <c r="E15041">
        <v>130</v>
      </c>
      <c r="F15041" t="s">
        <v>54</v>
      </c>
      <c r="H15041" t="s">
        <v>1942</v>
      </c>
      <c r="I15041" t="s">
        <v>1943</v>
      </c>
      <c r="J15041">
        <v>123</v>
      </c>
      <c r="K15041" t="s">
        <v>467</v>
      </c>
      <c r="L15041" t="s">
        <v>26</v>
      </c>
      <c r="N15041">
        <v>8</v>
      </c>
    </row>
    <row r="15042" spans="1:14">
      <c r="A15042" s="5" t="str">
        <f t="shared" si="234"/>
        <v>SOIRC1310NAVY BLU</v>
      </c>
      <c r="B15042" t="s">
        <v>2190</v>
      </c>
      <c r="C15042" s="2">
        <v>887981580802</v>
      </c>
      <c r="D15042" t="s">
        <v>1887</v>
      </c>
      <c r="E15042">
        <v>130</v>
      </c>
      <c r="F15042" t="s">
        <v>54</v>
      </c>
      <c r="H15042" t="s">
        <v>1942</v>
      </c>
      <c r="I15042" t="s">
        <v>1943</v>
      </c>
      <c r="J15042">
        <v>123</v>
      </c>
      <c r="K15042" t="s">
        <v>467</v>
      </c>
      <c r="L15042" t="s">
        <v>27</v>
      </c>
      <c r="N15042">
        <v>3</v>
      </c>
    </row>
    <row r="15043" spans="1:14">
      <c r="A15043" s="5" t="str">
        <f t="shared" si="234"/>
        <v>SOIRC1310NAVY BLU</v>
      </c>
      <c r="B15043" t="s">
        <v>2190</v>
      </c>
      <c r="C15043" s="2">
        <v>887981580758</v>
      </c>
      <c r="D15043" t="s">
        <v>1887</v>
      </c>
      <c r="E15043">
        <v>130</v>
      </c>
      <c r="F15043" t="s">
        <v>54</v>
      </c>
      <c r="H15043" t="s">
        <v>1942</v>
      </c>
      <c r="I15043" t="s">
        <v>1943</v>
      </c>
      <c r="J15043">
        <v>123</v>
      </c>
      <c r="K15043" t="s">
        <v>467</v>
      </c>
      <c r="L15043" t="s">
        <v>365</v>
      </c>
      <c r="N15043">
        <v>37</v>
      </c>
    </row>
    <row r="15044" spans="1:14">
      <c r="A15044" s="5" t="str">
        <f t="shared" si="234"/>
        <v>SOIRC1310COBALTO</v>
      </c>
      <c r="B15044" t="s">
        <v>2190</v>
      </c>
      <c r="C15044" s="2">
        <v>887981991066</v>
      </c>
      <c r="D15044" t="s">
        <v>1887</v>
      </c>
      <c r="E15044">
        <v>130</v>
      </c>
      <c r="F15044" t="s">
        <v>54</v>
      </c>
      <c r="H15044" t="s">
        <v>1942</v>
      </c>
      <c r="I15044" t="s">
        <v>1943</v>
      </c>
      <c r="J15044">
        <v>178</v>
      </c>
      <c r="K15044" t="s">
        <v>1129</v>
      </c>
      <c r="L15044" t="s">
        <v>27</v>
      </c>
      <c r="N15044">
        <v>1</v>
      </c>
    </row>
    <row r="15045" spans="1:14">
      <c r="A15045" s="5" t="str">
        <f t="shared" ref="A15045:A15108" si="235">CONCATENATE(H15045,K15045)</f>
        <v>SOIRC1310PINK LILLY</v>
      </c>
      <c r="B15045" t="s">
        <v>2190</v>
      </c>
      <c r="C15045" s="2">
        <v>197556001237</v>
      </c>
      <c r="D15045" t="s">
        <v>1887</v>
      </c>
      <c r="E15045">
        <v>130</v>
      </c>
      <c r="F15045" t="s">
        <v>54</v>
      </c>
      <c r="H15045" t="s">
        <v>1942</v>
      </c>
      <c r="I15045" t="s">
        <v>1943</v>
      </c>
      <c r="J15045">
        <v>260</v>
      </c>
      <c r="K15045" t="s">
        <v>50</v>
      </c>
      <c r="L15045" t="s">
        <v>26</v>
      </c>
      <c r="N15045">
        <v>13</v>
      </c>
    </row>
    <row r="15046" spans="1:14">
      <c r="A15046" s="5" t="str">
        <f t="shared" si="235"/>
        <v>SOIRC1310PINK LILLY</v>
      </c>
      <c r="B15046" t="s">
        <v>2190</v>
      </c>
      <c r="C15046" s="2">
        <v>197556001244</v>
      </c>
      <c r="D15046" t="s">
        <v>1887</v>
      </c>
      <c r="E15046">
        <v>130</v>
      </c>
      <c r="F15046" t="s">
        <v>54</v>
      </c>
      <c r="H15046" t="s">
        <v>1942</v>
      </c>
      <c r="I15046" t="s">
        <v>1943</v>
      </c>
      <c r="J15046">
        <v>260</v>
      </c>
      <c r="K15046" t="s">
        <v>50</v>
      </c>
      <c r="L15046" t="s">
        <v>27</v>
      </c>
      <c r="N15046">
        <v>3</v>
      </c>
    </row>
    <row r="15047" spans="1:14">
      <c r="A15047" s="5" t="str">
        <f t="shared" si="235"/>
        <v>SOIRC1310MIMOSA</v>
      </c>
      <c r="B15047" t="s">
        <v>2190</v>
      </c>
      <c r="C15047" s="2">
        <v>887981618079</v>
      </c>
      <c r="D15047" t="s">
        <v>1887</v>
      </c>
      <c r="E15047">
        <v>130</v>
      </c>
      <c r="F15047" t="s">
        <v>54</v>
      </c>
      <c r="H15047" t="s">
        <v>1942</v>
      </c>
      <c r="I15047" t="s">
        <v>1943</v>
      </c>
      <c r="J15047">
        <v>464</v>
      </c>
      <c r="K15047" t="s">
        <v>1165</v>
      </c>
      <c r="L15047" t="s">
        <v>25</v>
      </c>
      <c r="N15047">
        <v>1</v>
      </c>
    </row>
    <row r="15048" spans="1:14">
      <c r="A15048" s="5" t="str">
        <f t="shared" si="235"/>
        <v>SOIRC1310NEON YELLOW</v>
      </c>
      <c r="B15048" t="s">
        <v>2190</v>
      </c>
      <c r="C15048" s="2">
        <v>887981848667</v>
      </c>
      <c r="D15048" t="s">
        <v>1887</v>
      </c>
      <c r="E15048">
        <v>130</v>
      </c>
      <c r="F15048" t="s">
        <v>54</v>
      </c>
      <c r="H15048" t="s">
        <v>1942</v>
      </c>
      <c r="I15048" t="s">
        <v>1943</v>
      </c>
      <c r="J15048">
        <v>1627</v>
      </c>
      <c r="K15048" t="s">
        <v>916</v>
      </c>
      <c r="L15048" t="s">
        <v>59</v>
      </c>
      <c r="N15048">
        <v>1</v>
      </c>
    </row>
    <row r="15049" spans="1:14">
      <c r="A15049" s="5" t="str">
        <f t="shared" si="235"/>
        <v>SOIRC1310NEON YELLOW</v>
      </c>
      <c r="B15049" t="s">
        <v>2190</v>
      </c>
      <c r="C15049" s="2">
        <v>887981848674</v>
      </c>
      <c r="D15049" t="s">
        <v>1887</v>
      </c>
      <c r="E15049">
        <v>130</v>
      </c>
      <c r="F15049" t="s">
        <v>54</v>
      </c>
      <c r="H15049" t="s">
        <v>1942</v>
      </c>
      <c r="I15049" t="s">
        <v>1943</v>
      </c>
      <c r="J15049">
        <v>1627</v>
      </c>
      <c r="K15049" t="s">
        <v>916</v>
      </c>
      <c r="L15049" t="s">
        <v>24</v>
      </c>
      <c r="N15049">
        <v>1</v>
      </c>
    </row>
    <row r="15050" spans="1:14">
      <c r="A15050" s="5" t="str">
        <f t="shared" si="235"/>
        <v>SOIRC1310NEON YELLOW</v>
      </c>
      <c r="B15050" t="s">
        <v>2190</v>
      </c>
      <c r="C15050" s="2">
        <v>887981848681</v>
      </c>
      <c r="D15050" t="s">
        <v>1887</v>
      </c>
      <c r="E15050">
        <v>130</v>
      </c>
      <c r="F15050" t="s">
        <v>54</v>
      </c>
      <c r="H15050" t="s">
        <v>1942</v>
      </c>
      <c r="I15050" t="s">
        <v>1943</v>
      </c>
      <c r="J15050">
        <v>1627</v>
      </c>
      <c r="K15050" t="s">
        <v>916</v>
      </c>
      <c r="L15050" t="s">
        <v>25</v>
      </c>
      <c r="N15050">
        <v>2</v>
      </c>
    </row>
    <row r="15051" spans="1:14">
      <c r="A15051" s="5" t="str">
        <f t="shared" si="235"/>
        <v>SOIRC1310NEON YELLOW</v>
      </c>
      <c r="B15051" t="s">
        <v>2190</v>
      </c>
      <c r="C15051" s="2">
        <v>887981848698</v>
      </c>
      <c r="D15051" t="s">
        <v>1887</v>
      </c>
      <c r="E15051">
        <v>130</v>
      </c>
      <c r="F15051" t="s">
        <v>54</v>
      </c>
      <c r="H15051" t="s">
        <v>1942</v>
      </c>
      <c r="I15051" t="s">
        <v>1943</v>
      </c>
      <c r="J15051">
        <v>1627</v>
      </c>
      <c r="K15051" t="s">
        <v>916</v>
      </c>
      <c r="L15051" t="s">
        <v>26</v>
      </c>
      <c r="N15051">
        <v>2</v>
      </c>
    </row>
    <row r="15052" spans="1:14">
      <c r="A15052" s="5" t="str">
        <f t="shared" si="235"/>
        <v>SOIRC1310NEON YELLOW</v>
      </c>
      <c r="B15052" t="s">
        <v>2190</v>
      </c>
      <c r="C15052" s="2">
        <v>887981870231</v>
      </c>
      <c r="D15052" t="s">
        <v>1887</v>
      </c>
      <c r="E15052">
        <v>130</v>
      </c>
      <c r="F15052" t="s">
        <v>54</v>
      </c>
      <c r="H15052" t="s">
        <v>1942</v>
      </c>
      <c r="I15052" t="s">
        <v>1943</v>
      </c>
      <c r="J15052">
        <v>1627</v>
      </c>
      <c r="K15052" t="s">
        <v>916</v>
      </c>
      <c r="L15052" t="s">
        <v>27</v>
      </c>
      <c r="N15052">
        <v>2</v>
      </c>
    </row>
    <row r="15053" spans="1:14">
      <c r="A15053" s="5" t="str">
        <f t="shared" si="235"/>
        <v>SOIRC1310MANDORLA</v>
      </c>
      <c r="B15053" t="s">
        <v>2190</v>
      </c>
      <c r="C15053" s="2">
        <v>887981966620</v>
      </c>
      <c r="D15053" t="s">
        <v>1887</v>
      </c>
      <c r="E15053">
        <v>130</v>
      </c>
      <c r="F15053" t="s">
        <v>54</v>
      </c>
      <c r="H15053" t="s">
        <v>1942</v>
      </c>
      <c r="I15053" t="s">
        <v>1943</v>
      </c>
      <c r="J15053">
        <v>2567</v>
      </c>
      <c r="K15053" t="s">
        <v>534</v>
      </c>
      <c r="L15053" t="s">
        <v>59</v>
      </c>
      <c r="N15053">
        <v>9</v>
      </c>
    </row>
    <row r="15054" spans="1:14">
      <c r="A15054" s="5" t="str">
        <f t="shared" si="235"/>
        <v>SOIRC1310MANDORLA</v>
      </c>
      <c r="B15054" t="s">
        <v>2190</v>
      </c>
      <c r="C15054" s="2">
        <v>887981966637</v>
      </c>
      <c r="D15054" t="s">
        <v>1887</v>
      </c>
      <c r="E15054">
        <v>130</v>
      </c>
      <c r="F15054" t="s">
        <v>54</v>
      </c>
      <c r="H15054" t="s">
        <v>1942</v>
      </c>
      <c r="I15054" t="s">
        <v>1943</v>
      </c>
      <c r="J15054">
        <v>2567</v>
      </c>
      <c r="K15054" t="s">
        <v>534</v>
      </c>
      <c r="L15054" t="s">
        <v>24</v>
      </c>
      <c r="N15054">
        <v>11</v>
      </c>
    </row>
    <row r="15055" spans="1:14">
      <c r="A15055" s="5" t="str">
        <f t="shared" si="235"/>
        <v>SOIRC1310MANDORLA</v>
      </c>
      <c r="B15055" t="s">
        <v>2190</v>
      </c>
      <c r="C15055" s="2">
        <v>887981966644</v>
      </c>
      <c r="D15055" t="s">
        <v>1887</v>
      </c>
      <c r="E15055">
        <v>130</v>
      </c>
      <c r="F15055" t="s">
        <v>54</v>
      </c>
      <c r="H15055" t="s">
        <v>1942</v>
      </c>
      <c r="I15055" t="s">
        <v>1943</v>
      </c>
      <c r="J15055">
        <v>2567</v>
      </c>
      <c r="K15055" t="s">
        <v>534</v>
      </c>
      <c r="L15055" t="s">
        <v>25</v>
      </c>
      <c r="N15055">
        <v>15</v>
      </c>
    </row>
    <row r="15056" spans="1:14">
      <c r="A15056" s="5" t="str">
        <f t="shared" si="235"/>
        <v>SOIRC1310MANDORLA</v>
      </c>
      <c r="B15056" t="s">
        <v>2190</v>
      </c>
      <c r="C15056" s="2">
        <v>887981966651</v>
      </c>
      <c r="D15056" t="s">
        <v>1887</v>
      </c>
      <c r="E15056">
        <v>130</v>
      </c>
      <c r="F15056" t="s">
        <v>54</v>
      </c>
      <c r="H15056" t="s">
        <v>1942</v>
      </c>
      <c r="I15056" t="s">
        <v>1943</v>
      </c>
      <c r="J15056">
        <v>2567</v>
      </c>
      <c r="K15056" t="s">
        <v>534</v>
      </c>
      <c r="L15056" t="s">
        <v>26</v>
      </c>
      <c r="N15056">
        <v>12</v>
      </c>
    </row>
    <row r="15057" spans="1:14">
      <c r="A15057" s="5" t="str">
        <f t="shared" si="235"/>
        <v>SOIRC1310MYSTIC RED</v>
      </c>
      <c r="B15057" t="s">
        <v>2190</v>
      </c>
      <c r="C15057" s="2">
        <v>887981790072</v>
      </c>
      <c r="D15057" t="s">
        <v>1887</v>
      </c>
      <c r="E15057">
        <v>130</v>
      </c>
      <c r="F15057" t="s">
        <v>54</v>
      </c>
      <c r="H15057" t="s">
        <v>1942</v>
      </c>
      <c r="I15057" t="s">
        <v>1943</v>
      </c>
      <c r="J15057">
        <v>5157</v>
      </c>
      <c r="K15057" t="s">
        <v>898</v>
      </c>
      <c r="L15057" t="s">
        <v>59</v>
      </c>
      <c r="N15057">
        <v>2</v>
      </c>
    </row>
    <row r="15058" spans="1:14">
      <c r="A15058" s="5" t="str">
        <f t="shared" si="235"/>
        <v>SOIRC1310MYSTIC RED</v>
      </c>
      <c r="B15058" t="s">
        <v>2190</v>
      </c>
      <c r="C15058" s="2">
        <v>887981790089</v>
      </c>
      <c r="D15058" t="s">
        <v>1887</v>
      </c>
      <c r="E15058">
        <v>130</v>
      </c>
      <c r="F15058" t="s">
        <v>54</v>
      </c>
      <c r="H15058" t="s">
        <v>1942</v>
      </c>
      <c r="I15058" t="s">
        <v>1943</v>
      </c>
      <c r="J15058">
        <v>5157</v>
      </c>
      <c r="K15058" t="s">
        <v>898</v>
      </c>
      <c r="L15058" t="s">
        <v>24</v>
      </c>
      <c r="N15058">
        <v>1</v>
      </c>
    </row>
    <row r="15059" spans="1:14">
      <c r="A15059" s="5" t="str">
        <f t="shared" si="235"/>
        <v>SOIRC1310UNO</v>
      </c>
      <c r="B15059" t="s">
        <v>2190</v>
      </c>
      <c r="C15059" s="2">
        <v>887981603136</v>
      </c>
      <c r="D15059" t="s">
        <v>1887</v>
      </c>
      <c r="E15059">
        <v>130</v>
      </c>
      <c r="F15059" t="s">
        <v>54</v>
      </c>
      <c r="H15059" t="s">
        <v>1942</v>
      </c>
      <c r="I15059" t="s">
        <v>1943</v>
      </c>
      <c r="J15059">
        <v>5401</v>
      </c>
      <c r="K15059" t="s">
        <v>724</v>
      </c>
      <c r="L15059" t="s">
        <v>59</v>
      </c>
      <c r="N15059">
        <v>15</v>
      </c>
    </row>
    <row r="15060" spans="1:14">
      <c r="A15060" s="5" t="str">
        <f t="shared" si="235"/>
        <v>SOIRC1310UNO</v>
      </c>
      <c r="B15060" t="s">
        <v>2190</v>
      </c>
      <c r="C15060" s="2">
        <v>887981603143</v>
      </c>
      <c r="D15060" t="s">
        <v>1887</v>
      </c>
      <c r="E15060">
        <v>130</v>
      </c>
      <c r="F15060" t="s">
        <v>54</v>
      </c>
      <c r="H15060" t="s">
        <v>1942</v>
      </c>
      <c r="I15060" t="s">
        <v>1943</v>
      </c>
      <c r="J15060">
        <v>5401</v>
      </c>
      <c r="K15060" t="s">
        <v>724</v>
      </c>
      <c r="L15060" t="s">
        <v>24</v>
      </c>
      <c r="N15060">
        <v>17</v>
      </c>
    </row>
    <row r="15061" spans="1:14">
      <c r="A15061" s="5" t="str">
        <f t="shared" si="235"/>
        <v>SOIRC1310UNO</v>
      </c>
      <c r="B15061" t="s">
        <v>2190</v>
      </c>
      <c r="C15061" s="2">
        <v>887981603150</v>
      </c>
      <c r="D15061" t="s">
        <v>1887</v>
      </c>
      <c r="E15061">
        <v>130</v>
      </c>
      <c r="F15061" t="s">
        <v>54</v>
      </c>
      <c r="H15061" t="s">
        <v>1942</v>
      </c>
      <c r="I15061" t="s">
        <v>1943</v>
      </c>
      <c r="J15061">
        <v>5401</v>
      </c>
      <c r="K15061" t="s">
        <v>724</v>
      </c>
      <c r="L15061" t="s">
        <v>25</v>
      </c>
      <c r="N15061">
        <v>3</v>
      </c>
    </row>
    <row r="15062" spans="1:14">
      <c r="A15062" s="5" t="str">
        <f t="shared" si="235"/>
        <v>SOIRC1310UNO</v>
      </c>
      <c r="B15062" t="s">
        <v>2190</v>
      </c>
      <c r="C15062" s="2">
        <v>887981603167</v>
      </c>
      <c r="D15062" t="s">
        <v>1887</v>
      </c>
      <c r="E15062">
        <v>130</v>
      </c>
      <c r="F15062" t="s">
        <v>54</v>
      </c>
      <c r="H15062" t="s">
        <v>1942</v>
      </c>
      <c r="I15062" t="s">
        <v>1943</v>
      </c>
      <c r="J15062">
        <v>5401</v>
      </c>
      <c r="K15062" t="s">
        <v>724</v>
      </c>
      <c r="L15062" t="s">
        <v>26</v>
      </c>
      <c r="N15062">
        <v>5</v>
      </c>
    </row>
    <row r="15063" spans="1:14">
      <c r="A15063" s="5" t="str">
        <f t="shared" si="235"/>
        <v>SOIRC1310UNO</v>
      </c>
      <c r="B15063" t="s">
        <v>2190</v>
      </c>
      <c r="C15063" s="2">
        <v>887981603174</v>
      </c>
      <c r="D15063" t="s">
        <v>1887</v>
      </c>
      <c r="E15063">
        <v>130</v>
      </c>
      <c r="F15063" t="s">
        <v>54</v>
      </c>
      <c r="H15063" t="s">
        <v>1942</v>
      </c>
      <c r="I15063" t="s">
        <v>1943</v>
      </c>
      <c r="J15063">
        <v>5401</v>
      </c>
      <c r="K15063" t="s">
        <v>724</v>
      </c>
      <c r="L15063" t="s">
        <v>27</v>
      </c>
      <c r="N15063">
        <v>1</v>
      </c>
    </row>
    <row r="15064" spans="1:14">
      <c r="A15064" s="5" t="str">
        <f t="shared" si="235"/>
        <v>SOIRC1310UNO</v>
      </c>
      <c r="B15064" t="s">
        <v>2190</v>
      </c>
      <c r="C15064" s="2">
        <v>887981603129</v>
      </c>
      <c r="D15064" t="s">
        <v>1887</v>
      </c>
      <c r="E15064">
        <v>130</v>
      </c>
      <c r="F15064" t="s">
        <v>54</v>
      </c>
      <c r="H15064" t="s">
        <v>1942</v>
      </c>
      <c r="I15064" t="s">
        <v>1943</v>
      </c>
      <c r="J15064">
        <v>5401</v>
      </c>
      <c r="K15064" t="s">
        <v>724</v>
      </c>
      <c r="L15064" t="s">
        <v>365</v>
      </c>
      <c r="N15064">
        <v>2</v>
      </c>
    </row>
    <row r="15065" spans="1:14">
      <c r="A15065" s="5" t="str">
        <f t="shared" si="235"/>
        <v>SOIRC1310TRE</v>
      </c>
      <c r="B15065" t="s">
        <v>2190</v>
      </c>
      <c r="C15065" s="2">
        <v>887981603105</v>
      </c>
      <c r="D15065" t="s">
        <v>1887</v>
      </c>
      <c r="E15065">
        <v>130</v>
      </c>
      <c r="F15065" t="s">
        <v>54</v>
      </c>
      <c r="H15065" t="s">
        <v>1942</v>
      </c>
      <c r="I15065" t="s">
        <v>1943</v>
      </c>
      <c r="J15065">
        <v>5403</v>
      </c>
      <c r="K15065" t="s">
        <v>726</v>
      </c>
      <c r="L15065" t="s">
        <v>26</v>
      </c>
      <c r="N15065">
        <v>1</v>
      </c>
    </row>
    <row r="15066" spans="1:14">
      <c r="A15066" s="5" t="str">
        <f t="shared" si="235"/>
        <v>SOIRC1310TRE</v>
      </c>
      <c r="B15066" t="s">
        <v>2190</v>
      </c>
      <c r="C15066" s="2">
        <v>887981603112</v>
      </c>
      <c r="D15066" t="s">
        <v>1887</v>
      </c>
      <c r="E15066">
        <v>130</v>
      </c>
      <c r="F15066" t="s">
        <v>54</v>
      </c>
      <c r="H15066" t="s">
        <v>1942</v>
      </c>
      <c r="I15066" t="s">
        <v>1943</v>
      </c>
      <c r="J15066">
        <v>5403</v>
      </c>
      <c r="K15066" t="s">
        <v>726</v>
      </c>
      <c r="L15066" t="s">
        <v>27</v>
      </c>
      <c r="N15066">
        <v>2</v>
      </c>
    </row>
    <row r="15067" spans="1:14">
      <c r="A15067" s="5" t="str">
        <f t="shared" si="235"/>
        <v>SOIRC1310QUATTRO</v>
      </c>
      <c r="B15067" t="s">
        <v>2190</v>
      </c>
      <c r="C15067" s="2">
        <v>887981602894</v>
      </c>
      <c r="D15067" t="s">
        <v>1887</v>
      </c>
      <c r="E15067">
        <v>130</v>
      </c>
      <c r="F15067" t="s">
        <v>54</v>
      </c>
      <c r="H15067" t="s">
        <v>1942</v>
      </c>
      <c r="I15067" t="s">
        <v>1943</v>
      </c>
      <c r="J15067">
        <v>5407</v>
      </c>
      <c r="K15067" t="s">
        <v>727</v>
      </c>
      <c r="L15067" t="s">
        <v>59</v>
      </c>
      <c r="N15067">
        <v>15</v>
      </c>
    </row>
    <row r="15068" spans="1:14">
      <c r="A15068" s="5" t="str">
        <f t="shared" si="235"/>
        <v>SOIRC1310QUATTRO</v>
      </c>
      <c r="B15068" t="s">
        <v>2190</v>
      </c>
      <c r="C15068" s="2">
        <v>887981602900</v>
      </c>
      <c r="D15068" t="s">
        <v>1887</v>
      </c>
      <c r="E15068">
        <v>130</v>
      </c>
      <c r="F15068" t="s">
        <v>54</v>
      </c>
      <c r="H15068" t="s">
        <v>1942</v>
      </c>
      <c r="I15068" t="s">
        <v>1943</v>
      </c>
      <c r="J15068">
        <v>5407</v>
      </c>
      <c r="K15068" t="s">
        <v>727</v>
      </c>
      <c r="L15068" t="s">
        <v>24</v>
      </c>
      <c r="N15068">
        <v>12</v>
      </c>
    </row>
    <row r="15069" spans="1:14">
      <c r="A15069" s="5" t="str">
        <f t="shared" si="235"/>
        <v>SOIRC1310QUATTRO</v>
      </c>
      <c r="B15069" t="s">
        <v>2190</v>
      </c>
      <c r="C15069" s="2">
        <v>887981602887</v>
      </c>
      <c r="D15069" t="s">
        <v>1887</v>
      </c>
      <c r="E15069">
        <v>130</v>
      </c>
      <c r="F15069" t="s">
        <v>54</v>
      </c>
      <c r="H15069" t="s">
        <v>1942</v>
      </c>
      <c r="I15069" t="s">
        <v>1943</v>
      </c>
      <c r="J15069">
        <v>5407</v>
      </c>
      <c r="K15069" t="s">
        <v>727</v>
      </c>
      <c r="L15069" t="s">
        <v>365</v>
      </c>
      <c r="N15069">
        <v>3</v>
      </c>
    </row>
    <row r="15070" spans="1:14">
      <c r="A15070" s="5" t="str">
        <f t="shared" si="235"/>
        <v>SOIRC1310CINQUE</v>
      </c>
      <c r="B15070" t="s">
        <v>2190</v>
      </c>
      <c r="C15070" s="2">
        <v>887981602726</v>
      </c>
      <c r="D15070" t="s">
        <v>1887</v>
      </c>
      <c r="E15070">
        <v>130</v>
      </c>
      <c r="F15070" t="s">
        <v>54</v>
      </c>
      <c r="H15070" t="s">
        <v>1942</v>
      </c>
      <c r="I15070" t="s">
        <v>1943</v>
      </c>
      <c r="J15070">
        <v>5408</v>
      </c>
      <c r="K15070" t="s">
        <v>728</v>
      </c>
      <c r="L15070" t="s">
        <v>24</v>
      </c>
      <c r="N15070">
        <v>8</v>
      </c>
    </row>
    <row r="15071" spans="1:14">
      <c r="A15071" s="5" t="str">
        <f t="shared" si="235"/>
        <v>SOIRC1310CINQUE</v>
      </c>
      <c r="B15071" t="s">
        <v>2190</v>
      </c>
      <c r="C15071" s="2">
        <v>887981602733</v>
      </c>
      <c r="D15071" t="s">
        <v>1887</v>
      </c>
      <c r="E15071">
        <v>130</v>
      </c>
      <c r="F15071" t="s">
        <v>54</v>
      </c>
      <c r="H15071" t="s">
        <v>1942</v>
      </c>
      <c r="I15071" t="s">
        <v>1943</v>
      </c>
      <c r="J15071">
        <v>5408</v>
      </c>
      <c r="K15071" t="s">
        <v>728</v>
      </c>
      <c r="L15071" t="s">
        <v>25</v>
      </c>
      <c r="N15071">
        <v>2</v>
      </c>
    </row>
    <row r="15072" spans="1:14">
      <c r="A15072" s="5" t="str">
        <f t="shared" si="235"/>
        <v>SOIRC1310CINQUE</v>
      </c>
      <c r="B15072" t="s">
        <v>2190</v>
      </c>
      <c r="C15072" s="2">
        <v>887981602740</v>
      </c>
      <c r="D15072" t="s">
        <v>1887</v>
      </c>
      <c r="E15072">
        <v>130</v>
      </c>
      <c r="F15072" t="s">
        <v>54</v>
      </c>
      <c r="H15072" t="s">
        <v>1942</v>
      </c>
      <c r="I15072" t="s">
        <v>1943</v>
      </c>
      <c r="J15072">
        <v>5408</v>
      </c>
      <c r="K15072" t="s">
        <v>728</v>
      </c>
      <c r="L15072" t="s">
        <v>26</v>
      </c>
      <c r="N15072">
        <v>32</v>
      </c>
    </row>
    <row r="15073" spans="1:14">
      <c r="A15073" s="5" t="str">
        <f t="shared" si="235"/>
        <v>SOIRC1310SEI</v>
      </c>
      <c r="B15073" t="s">
        <v>2190</v>
      </c>
      <c r="C15073" s="2">
        <v>887981602986</v>
      </c>
      <c r="D15073" t="s">
        <v>1887</v>
      </c>
      <c r="E15073">
        <v>130</v>
      </c>
      <c r="F15073" t="s">
        <v>54</v>
      </c>
      <c r="H15073" t="s">
        <v>1942</v>
      </c>
      <c r="I15073" t="s">
        <v>1943</v>
      </c>
      <c r="J15073">
        <v>5409</v>
      </c>
      <c r="K15073" t="s">
        <v>729</v>
      </c>
      <c r="L15073" t="s">
        <v>26</v>
      </c>
      <c r="N15073">
        <v>35</v>
      </c>
    </row>
    <row r="15074" spans="1:14">
      <c r="A15074" s="5" t="str">
        <f t="shared" si="235"/>
        <v>SOIRC1310SEI</v>
      </c>
      <c r="B15074" t="s">
        <v>2190</v>
      </c>
      <c r="C15074" s="2">
        <v>887981602993</v>
      </c>
      <c r="D15074" t="s">
        <v>1887</v>
      </c>
      <c r="E15074">
        <v>130</v>
      </c>
      <c r="F15074" t="s">
        <v>54</v>
      </c>
      <c r="H15074" t="s">
        <v>1942</v>
      </c>
      <c r="I15074" t="s">
        <v>1943</v>
      </c>
      <c r="J15074">
        <v>5409</v>
      </c>
      <c r="K15074" t="s">
        <v>729</v>
      </c>
      <c r="L15074" t="s">
        <v>27</v>
      </c>
      <c r="N15074">
        <v>12</v>
      </c>
    </row>
    <row r="15075" spans="1:14">
      <c r="A15075" s="5" t="str">
        <f t="shared" si="235"/>
        <v>SOIRC1310SETTE</v>
      </c>
      <c r="B15075" t="s">
        <v>2190</v>
      </c>
      <c r="C15075" s="2">
        <v>887981603013</v>
      </c>
      <c r="D15075" t="s">
        <v>1887</v>
      </c>
      <c r="E15075">
        <v>130</v>
      </c>
      <c r="F15075" t="s">
        <v>54</v>
      </c>
      <c r="H15075" t="s">
        <v>1942</v>
      </c>
      <c r="I15075" t="s">
        <v>1943</v>
      </c>
      <c r="J15075">
        <v>5410</v>
      </c>
      <c r="K15075" t="s">
        <v>427</v>
      </c>
      <c r="L15075" t="s">
        <v>59</v>
      </c>
      <c r="N15075">
        <v>73</v>
      </c>
    </row>
    <row r="15076" spans="1:14">
      <c r="A15076" s="5" t="str">
        <f t="shared" si="235"/>
        <v>SOIRC1310SETTE</v>
      </c>
      <c r="B15076" t="s">
        <v>2190</v>
      </c>
      <c r="C15076" s="2">
        <v>887981603020</v>
      </c>
      <c r="D15076" t="s">
        <v>1887</v>
      </c>
      <c r="E15076">
        <v>130</v>
      </c>
      <c r="F15076" t="s">
        <v>54</v>
      </c>
      <c r="H15076" t="s">
        <v>1942</v>
      </c>
      <c r="I15076" t="s">
        <v>1943</v>
      </c>
      <c r="J15076">
        <v>5410</v>
      </c>
      <c r="K15076" t="s">
        <v>427</v>
      </c>
      <c r="L15076" t="s">
        <v>24</v>
      </c>
      <c r="N15076">
        <v>195</v>
      </c>
    </row>
    <row r="15077" spans="1:14">
      <c r="A15077" s="5" t="str">
        <f t="shared" si="235"/>
        <v>SOIRC1310SETTE</v>
      </c>
      <c r="B15077" t="s">
        <v>2190</v>
      </c>
      <c r="C15077" s="2">
        <v>887981603037</v>
      </c>
      <c r="D15077" t="s">
        <v>1887</v>
      </c>
      <c r="E15077">
        <v>130</v>
      </c>
      <c r="F15077" t="s">
        <v>54</v>
      </c>
      <c r="H15077" t="s">
        <v>1942</v>
      </c>
      <c r="I15077" t="s">
        <v>1943</v>
      </c>
      <c r="J15077">
        <v>5410</v>
      </c>
      <c r="K15077" t="s">
        <v>427</v>
      </c>
      <c r="L15077" t="s">
        <v>25</v>
      </c>
      <c r="N15077">
        <v>53</v>
      </c>
    </row>
    <row r="15078" spans="1:14">
      <c r="A15078" s="5" t="str">
        <f t="shared" si="235"/>
        <v>SOIRC1310SETTE</v>
      </c>
      <c r="B15078" t="s">
        <v>2190</v>
      </c>
      <c r="C15078" s="2">
        <v>887981603044</v>
      </c>
      <c r="D15078" t="s">
        <v>1887</v>
      </c>
      <c r="E15078">
        <v>130</v>
      </c>
      <c r="F15078" t="s">
        <v>54</v>
      </c>
      <c r="H15078" t="s">
        <v>1942</v>
      </c>
      <c r="I15078" t="s">
        <v>1943</v>
      </c>
      <c r="J15078">
        <v>5410</v>
      </c>
      <c r="K15078" t="s">
        <v>427</v>
      </c>
      <c r="L15078" t="s">
        <v>26</v>
      </c>
      <c r="N15078">
        <v>192</v>
      </c>
    </row>
    <row r="15079" spans="1:14">
      <c r="A15079" s="5" t="str">
        <f t="shared" si="235"/>
        <v>SOIRC1310SETTE</v>
      </c>
      <c r="B15079" t="s">
        <v>2190</v>
      </c>
      <c r="C15079" s="2">
        <v>887981603051</v>
      </c>
      <c r="D15079" t="s">
        <v>1887</v>
      </c>
      <c r="E15079">
        <v>130</v>
      </c>
      <c r="F15079" t="s">
        <v>54</v>
      </c>
      <c r="H15079" t="s">
        <v>1942</v>
      </c>
      <c r="I15079" t="s">
        <v>1943</v>
      </c>
      <c r="J15079">
        <v>5410</v>
      </c>
      <c r="K15079" t="s">
        <v>427</v>
      </c>
      <c r="L15079" t="s">
        <v>27</v>
      </c>
      <c r="N15079">
        <v>63</v>
      </c>
    </row>
    <row r="15080" spans="1:14">
      <c r="A15080" s="5" t="str">
        <f t="shared" si="235"/>
        <v>SOIRC1310SETTE</v>
      </c>
      <c r="B15080" t="s">
        <v>2190</v>
      </c>
      <c r="C15080" s="2">
        <v>887981603006</v>
      </c>
      <c r="D15080" t="s">
        <v>1887</v>
      </c>
      <c r="E15080">
        <v>130</v>
      </c>
      <c r="F15080" t="s">
        <v>54</v>
      </c>
      <c r="H15080" t="s">
        <v>1942</v>
      </c>
      <c r="I15080" t="s">
        <v>1943</v>
      </c>
      <c r="J15080">
        <v>5410</v>
      </c>
      <c r="K15080" t="s">
        <v>427</v>
      </c>
      <c r="L15080" t="s">
        <v>365</v>
      </c>
      <c r="N15080">
        <v>37</v>
      </c>
    </row>
    <row r="15081" spans="1:14">
      <c r="A15081" s="5" t="str">
        <f t="shared" si="235"/>
        <v>SOIRC1310RIVIERA BLUE</v>
      </c>
      <c r="B15081" t="s">
        <v>2190</v>
      </c>
      <c r="C15081" s="2">
        <v>887981618192</v>
      </c>
      <c r="D15081" t="s">
        <v>1887</v>
      </c>
      <c r="E15081">
        <v>130</v>
      </c>
      <c r="F15081" t="s">
        <v>54</v>
      </c>
      <c r="H15081" t="s">
        <v>1942</v>
      </c>
      <c r="I15081" t="s">
        <v>1943</v>
      </c>
      <c r="J15081">
        <v>5665</v>
      </c>
      <c r="K15081" t="s">
        <v>1309</v>
      </c>
      <c r="L15081" t="s">
        <v>25</v>
      </c>
      <c r="N15081">
        <v>1</v>
      </c>
    </row>
    <row r="15082" spans="1:14">
      <c r="A15082" s="5" t="str">
        <f t="shared" si="235"/>
        <v>SOIRC1310SAHARA</v>
      </c>
      <c r="B15082" t="s">
        <v>2190</v>
      </c>
      <c r="C15082" s="2">
        <v>887981790126</v>
      </c>
      <c r="D15082" t="s">
        <v>1887</v>
      </c>
      <c r="E15082">
        <v>130</v>
      </c>
      <c r="F15082" t="s">
        <v>54</v>
      </c>
      <c r="H15082" t="s">
        <v>1942</v>
      </c>
      <c r="I15082" t="s">
        <v>1943</v>
      </c>
      <c r="J15082">
        <v>6266</v>
      </c>
      <c r="K15082" t="s">
        <v>135</v>
      </c>
      <c r="L15082" t="s">
        <v>59</v>
      </c>
      <c r="N15082">
        <v>1</v>
      </c>
    </row>
    <row r="15083" spans="1:14">
      <c r="A15083" s="5" t="str">
        <f t="shared" si="235"/>
        <v>SOIRC1310SAHARA</v>
      </c>
      <c r="B15083" t="s">
        <v>2190</v>
      </c>
      <c r="C15083" s="2">
        <v>887981790133</v>
      </c>
      <c r="D15083" t="s">
        <v>1887</v>
      </c>
      <c r="E15083">
        <v>130</v>
      </c>
      <c r="F15083" t="s">
        <v>54</v>
      </c>
      <c r="H15083" t="s">
        <v>1942</v>
      </c>
      <c r="I15083" t="s">
        <v>1943</v>
      </c>
      <c r="J15083">
        <v>6266</v>
      </c>
      <c r="K15083" t="s">
        <v>135</v>
      </c>
      <c r="L15083" t="s">
        <v>24</v>
      </c>
      <c r="N15083">
        <v>2</v>
      </c>
    </row>
    <row r="15084" spans="1:14">
      <c r="A15084" s="5" t="str">
        <f t="shared" si="235"/>
        <v>SOIRC1310GHANA GREEN</v>
      </c>
      <c r="B15084" t="s">
        <v>2190</v>
      </c>
      <c r="C15084" s="2">
        <v>887981848629</v>
      </c>
      <c r="D15084" t="s">
        <v>1887</v>
      </c>
      <c r="E15084">
        <v>130</v>
      </c>
      <c r="F15084" t="s">
        <v>54</v>
      </c>
      <c r="H15084" t="s">
        <v>1942</v>
      </c>
      <c r="I15084" t="s">
        <v>1943</v>
      </c>
      <c r="J15084">
        <v>6562</v>
      </c>
      <c r="K15084" t="s">
        <v>110</v>
      </c>
      <c r="L15084" t="s">
        <v>59</v>
      </c>
      <c r="N15084">
        <v>1</v>
      </c>
    </row>
    <row r="15085" spans="1:14">
      <c r="A15085" s="5" t="str">
        <f t="shared" si="235"/>
        <v>SOIRC1310GHANA GREEN</v>
      </c>
      <c r="B15085" t="s">
        <v>2190</v>
      </c>
      <c r="C15085" s="2">
        <v>887981848636</v>
      </c>
      <c r="D15085" t="s">
        <v>1887</v>
      </c>
      <c r="E15085">
        <v>130</v>
      </c>
      <c r="F15085" t="s">
        <v>54</v>
      </c>
      <c r="H15085" t="s">
        <v>1942</v>
      </c>
      <c r="I15085" t="s">
        <v>1943</v>
      </c>
      <c r="J15085">
        <v>6562</v>
      </c>
      <c r="K15085" t="s">
        <v>110</v>
      </c>
      <c r="L15085" t="s">
        <v>24</v>
      </c>
      <c r="N15085">
        <v>1</v>
      </c>
    </row>
    <row r="15086" spans="1:14">
      <c r="A15086" s="5" t="str">
        <f t="shared" si="235"/>
        <v>SOIRC1310GHANA GREEN</v>
      </c>
      <c r="B15086" t="s">
        <v>2190</v>
      </c>
      <c r="C15086" s="2">
        <v>887981848650</v>
      </c>
      <c r="D15086" t="s">
        <v>1887</v>
      </c>
      <c r="E15086">
        <v>130</v>
      </c>
      <c r="F15086" t="s">
        <v>54</v>
      </c>
      <c r="H15086" t="s">
        <v>1942</v>
      </c>
      <c r="I15086" t="s">
        <v>1943</v>
      </c>
      <c r="J15086">
        <v>6562</v>
      </c>
      <c r="K15086" t="s">
        <v>110</v>
      </c>
      <c r="L15086" t="s">
        <v>26</v>
      </c>
      <c r="N15086">
        <v>1</v>
      </c>
    </row>
    <row r="15087" spans="1:14">
      <c r="A15087" s="5" t="str">
        <f t="shared" si="235"/>
        <v>SOIRC1310HIMALAYAN SKY</v>
      </c>
      <c r="B15087" t="s">
        <v>2190</v>
      </c>
      <c r="C15087" s="2">
        <v>887981919817</v>
      </c>
      <c r="D15087" t="s">
        <v>1887</v>
      </c>
      <c r="E15087">
        <v>130</v>
      </c>
      <c r="F15087" t="s">
        <v>54</v>
      </c>
      <c r="H15087" t="s">
        <v>1942</v>
      </c>
      <c r="I15087" t="s">
        <v>1943</v>
      </c>
      <c r="J15087">
        <v>6567</v>
      </c>
      <c r="K15087" t="s">
        <v>53</v>
      </c>
      <c r="L15087" t="s">
        <v>59</v>
      </c>
      <c r="N15087">
        <v>2</v>
      </c>
    </row>
    <row r="15088" spans="1:14">
      <c r="A15088" s="5" t="str">
        <f t="shared" si="235"/>
        <v>SOIRC1310HIMALAYAN SKY</v>
      </c>
      <c r="B15088" t="s">
        <v>2190</v>
      </c>
      <c r="C15088" s="2">
        <v>887981919824</v>
      </c>
      <c r="D15088" t="s">
        <v>1887</v>
      </c>
      <c r="E15088">
        <v>130</v>
      </c>
      <c r="F15088" t="s">
        <v>54</v>
      </c>
      <c r="H15088" t="s">
        <v>1942</v>
      </c>
      <c r="I15088" t="s">
        <v>1943</v>
      </c>
      <c r="J15088">
        <v>6567</v>
      </c>
      <c r="K15088" t="s">
        <v>53</v>
      </c>
      <c r="L15088" t="s">
        <v>24</v>
      </c>
      <c r="N15088">
        <v>9</v>
      </c>
    </row>
    <row r="15089" spans="1:14">
      <c r="A15089" s="5" t="str">
        <f t="shared" si="235"/>
        <v>SOIRC1310HIMALAYAN SKY</v>
      </c>
      <c r="B15089" t="s">
        <v>2190</v>
      </c>
      <c r="C15089" s="2">
        <v>887981919831</v>
      </c>
      <c r="D15089" t="s">
        <v>1887</v>
      </c>
      <c r="E15089">
        <v>130</v>
      </c>
      <c r="F15089" t="s">
        <v>54</v>
      </c>
      <c r="H15089" t="s">
        <v>1942</v>
      </c>
      <c r="I15089" t="s">
        <v>1943</v>
      </c>
      <c r="J15089">
        <v>6567</v>
      </c>
      <c r="K15089" t="s">
        <v>53</v>
      </c>
      <c r="L15089" t="s">
        <v>25</v>
      </c>
      <c r="N15089">
        <v>1</v>
      </c>
    </row>
    <row r="15090" spans="1:14">
      <c r="A15090" s="5" t="str">
        <f t="shared" si="235"/>
        <v>SOIRC1310HIMALAYAN SKY</v>
      </c>
      <c r="B15090" t="s">
        <v>2190</v>
      </c>
      <c r="C15090" s="2">
        <v>887981919848</v>
      </c>
      <c r="D15090" t="s">
        <v>1887</v>
      </c>
      <c r="E15090">
        <v>130</v>
      </c>
      <c r="F15090" t="s">
        <v>54</v>
      </c>
      <c r="H15090" t="s">
        <v>1942</v>
      </c>
      <c r="I15090" t="s">
        <v>1943</v>
      </c>
      <c r="J15090">
        <v>6567</v>
      </c>
      <c r="K15090" t="s">
        <v>53</v>
      </c>
      <c r="L15090" t="s">
        <v>26</v>
      </c>
      <c r="N15090">
        <v>25</v>
      </c>
    </row>
    <row r="15091" spans="1:14">
      <c r="A15091" s="5" t="str">
        <f t="shared" si="235"/>
        <v>SOIRC1310HIMALAYAN SKY</v>
      </c>
      <c r="B15091" t="s">
        <v>2190</v>
      </c>
      <c r="C15091" s="2" t="s">
        <v>178</v>
      </c>
      <c r="D15091" t="s">
        <v>1887</v>
      </c>
      <c r="E15091">
        <v>130</v>
      </c>
      <c r="F15091" t="s">
        <v>54</v>
      </c>
      <c r="H15091" t="s">
        <v>1942</v>
      </c>
      <c r="I15091" t="s">
        <v>1943</v>
      </c>
      <c r="J15091">
        <v>6567</v>
      </c>
      <c r="K15091" t="s">
        <v>53</v>
      </c>
      <c r="L15091" t="s">
        <v>365</v>
      </c>
      <c r="N15091">
        <v>4</v>
      </c>
    </row>
    <row r="15092" spans="1:14">
      <c r="A15092" s="5" t="str">
        <f t="shared" si="235"/>
        <v>SOIRC1310UDAIPUR BLUE</v>
      </c>
      <c r="B15092" t="s">
        <v>2190</v>
      </c>
      <c r="C15092" s="2">
        <v>887981919862</v>
      </c>
      <c r="D15092" t="s">
        <v>1887</v>
      </c>
      <c r="E15092">
        <v>130</v>
      </c>
      <c r="F15092" t="s">
        <v>54</v>
      </c>
      <c r="H15092" t="s">
        <v>1942</v>
      </c>
      <c r="I15092" t="s">
        <v>1943</v>
      </c>
      <c r="J15092">
        <v>6618</v>
      </c>
      <c r="K15092" t="s">
        <v>871</v>
      </c>
      <c r="L15092" t="s">
        <v>59</v>
      </c>
      <c r="N15092">
        <v>10</v>
      </c>
    </row>
    <row r="15093" spans="1:14">
      <c r="A15093" s="5" t="str">
        <f t="shared" si="235"/>
        <v>SOIRC1310UDAIPUR BLUE</v>
      </c>
      <c r="B15093" t="s">
        <v>2190</v>
      </c>
      <c r="C15093" s="2">
        <v>887981919879</v>
      </c>
      <c r="D15093" t="s">
        <v>1887</v>
      </c>
      <c r="E15093">
        <v>130</v>
      </c>
      <c r="F15093" t="s">
        <v>54</v>
      </c>
      <c r="H15093" t="s">
        <v>1942</v>
      </c>
      <c r="I15093" t="s">
        <v>1943</v>
      </c>
      <c r="J15093">
        <v>6618</v>
      </c>
      <c r="K15093" t="s">
        <v>871</v>
      </c>
      <c r="L15093" t="s">
        <v>24</v>
      </c>
      <c r="N15093">
        <v>2</v>
      </c>
    </row>
    <row r="15094" spans="1:14">
      <c r="A15094" s="5" t="str">
        <f t="shared" si="235"/>
        <v>SOIRC1310UDAIPUR BLUE</v>
      </c>
      <c r="B15094" t="s">
        <v>2190</v>
      </c>
      <c r="C15094" s="2">
        <v>887981919886</v>
      </c>
      <c r="D15094" t="s">
        <v>1887</v>
      </c>
      <c r="E15094">
        <v>130</v>
      </c>
      <c r="F15094" t="s">
        <v>54</v>
      </c>
      <c r="H15094" t="s">
        <v>1942</v>
      </c>
      <c r="I15094" t="s">
        <v>1943</v>
      </c>
      <c r="J15094">
        <v>6618</v>
      </c>
      <c r="K15094" t="s">
        <v>871</v>
      </c>
      <c r="L15094" t="s">
        <v>25</v>
      </c>
      <c r="N15094">
        <v>6</v>
      </c>
    </row>
    <row r="15095" spans="1:14">
      <c r="A15095" s="5" t="str">
        <f t="shared" si="235"/>
        <v>SOIRC1310UDAIPUR BLUE</v>
      </c>
      <c r="B15095" t="s">
        <v>2190</v>
      </c>
      <c r="C15095" s="2">
        <v>887981919893</v>
      </c>
      <c r="D15095" t="s">
        <v>1887</v>
      </c>
      <c r="E15095">
        <v>130</v>
      </c>
      <c r="F15095" t="s">
        <v>54</v>
      </c>
      <c r="H15095" t="s">
        <v>1942</v>
      </c>
      <c r="I15095" t="s">
        <v>1943</v>
      </c>
      <c r="J15095">
        <v>6618</v>
      </c>
      <c r="K15095" t="s">
        <v>871</v>
      </c>
      <c r="L15095" t="s">
        <v>26</v>
      </c>
      <c r="N15095">
        <v>3</v>
      </c>
    </row>
    <row r="15096" spans="1:14">
      <c r="A15096" s="5" t="str">
        <f t="shared" si="235"/>
        <v>SOIRC1310UDAIPUR BLUE</v>
      </c>
      <c r="B15096" t="s">
        <v>2190</v>
      </c>
      <c r="C15096" s="2">
        <v>887981919909</v>
      </c>
      <c r="D15096" t="s">
        <v>1887</v>
      </c>
      <c r="E15096">
        <v>130</v>
      </c>
      <c r="F15096" t="s">
        <v>54</v>
      </c>
      <c r="H15096" t="s">
        <v>1942</v>
      </c>
      <c r="I15096" t="s">
        <v>1943</v>
      </c>
      <c r="J15096">
        <v>6618</v>
      </c>
      <c r="K15096" t="s">
        <v>871</v>
      </c>
      <c r="L15096" t="s">
        <v>27</v>
      </c>
      <c r="N15096">
        <v>1</v>
      </c>
    </row>
    <row r="15097" spans="1:14">
      <c r="A15097" s="5" t="str">
        <f t="shared" si="235"/>
        <v>SOIRC1310RANI PINK</v>
      </c>
      <c r="B15097" t="s">
        <v>2190</v>
      </c>
      <c r="C15097" s="2">
        <v>887981966675</v>
      </c>
      <c r="D15097" t="s">
        <v>1887</v>
      </c>
      <c r="E15097">
        <v>130</v>
      </c>
      <c r="F15097" t="s">
        <v>54</v>
      </c>
      <c r="H15097" t="s">
        <v>1942</v>
      </c>
      <c r="I15097" t="s">
        <v>1943</v>
      </c>
      <c r="J15097">
        <v>6895</v>
      </c>
      <c r="K15097" t="s">
        <v>1115</v>
      </c>
      <c r="L15097" t="s">
        <v>59</v>
      </c>
      <c r="N15097">
        <v>7</v>
      </c>
    </row>
    <row r="15098" spans="1:14">
      <c r="A15098" s="5" t="str">
        <f t="shared" si="235"/>
        <v>SOIRC1310RANI PINK</v>
      </c>
      <c r="B15098" t="s">
        <v>2190</v>
      </c>
      <c r="C15098" s="2">
        <v>887981966682</v>
      </c>
      <c r="D15098" t="s">
        <v>1887</v>
      </c>
      <c r="E15098">
        <v>130</v>
      </c>
      <c r="F15098" t="s">
        <v>54</v>
      </c>
      <c r="H15098" t="s">
        <v>1942</v>
      </c>
      <c r="I15098" t="s">
        <v>1943</v>
      </c>
      <c r="J15098">
        <v>6895</v>
      </c>
      <c r="K15098" t="s">
        <v>1115</v>
      </c>
      <c r="L15098" t="s">
        <v>24</v>
      </c>
      <c r="N15098">
        <v>2</v>
      </c>
    </row>
    <row r="15099" spans="1:14">
      <c r="A15099" s="5" t="str">
        <f t="shared" si="235"/>
        <v>SOIRC1310RANI PINK</v>
      </c>
      <c r="B15099" t="s">
        <v>2190</v>
      </c>
      <c r="C15099" s="2">
        <v>887981966705</v>
      </c>
      <c r="D15099" t="s">
        <v>1887</v>
      </c>
      <c r="E15099">
        <v>130</v>
      </c>
      <c r="F15099" t="s">
        <v>54</v>
      </c>
      <c r="H15099" t="s">
        <v>1942</v>
      </c>
      <c r="I15099" t="s">
        <v>1943</v>
      </c>
      <c r="J15099">
        <v>6895</v>
      </c>
      <c r="K15099" t="s">
        <v>1115</v>
      </c>
      <c r="L15099" t="s">
        <v>26</v>
      </c>
      <c r="N15099">
        <v>5</v>
      </c>
    </row>
    <row r="15100" spans="1:14">
      <c r="A15100" s="5" t="str">
        <f t="shared" si="235"/>
        <v>SOIRC1310TAAJA MANGO</v>
      </c>
      <c r="B15100" t="s">
        <v>2190</v>
      </c>
      <c r="C15100" s="2">
        <v>887981966729</v>
      </c>
      <c r="D15100" t="s">
        <v>1887</v>
      </c>
      <c r="E15100">
        <v>130</v>
      </c>
      <c r="F15100" t="s">
        <v>54</v>
      </c>
      <c r="H15100" t="s">
        <v>1942</v>
      </c>
      <c r="I15100" t="s">
        <v>1943</v>
      </c>
      <c r="J15100">
        <v>6896</v>
      </c>
      <c r="K15100" t="s">
        <v>1134</v>
      </c>
      <c r="L15100" t="s">
        <v>59</v>
      </c>
      <c r="N15100">
        <v>2</v>
      </c>
    </row>
    <row r="15101" spans="1:14">
      <c r="A15101" s="5" t="str">
        <f t="shared" si="235"/>
        <v>SOIRC1310TAAJA MANGO</v>
      </c>
      <c r="B15101" t="s">
        <v>2190</v>
      </c>
      <c r="C15101" s="2">
        <v>887981966743</v>
      </c>
      <c r="D15101" t="s">
        <v>1887</v>
      </c>
      <c r="E15101">
        <v>130</v>
      </c>
      <c r="F15101" t="s">
        <v>54</v>
      </c>
      <c r="H15101" t="s">
        <v>1942</v>
      </c>
      <c r="I15101" t="s">
        <v>1943</v>
      </c>
      <c r="J15101">
        <v>6896</v>
      </c>
      <c r="K15101" t="s">
        <v>1134</v>
      </c>
      <c r="L15101" t="s">
        <v>25</v>
      </c>
      <c r="N15101">
        <v>1</v>
      </c>
    </row>
    <row r="15102" spans="1:14">
      <c r="A15102" s="5" t="str">
        <f t="shared" si="235"/>
        <v>SOIRC1310TAAJA MANGO</v>
      </c>
      <c r="B15102" t="s">
        <v>2190</v>
      </c>
      <c r="C15102" s="2">
        <v>887981966750</v>
      </c>
      <c r="D15102" t="s">
        <v>1887</v>
      </c>
      <c r="E15102">
        <v>130</v>
      </c>
      <c r="F15102" t="s">
        <v>54</v>
      </c>
      <c r="H15102" t="s">
        <v>1942</v>
      </c>
      <c r="I15102" t="s">
        <v>1943</v>
      </c>
      <c r="J15102">
        <v>6896</v>
      </c>
      <c r="K15102" t="s">
        <v>1134</v>
      </c>
      <c r="L15102" t="s">
        <v>26</v>
      </c>
      <c r="N15102">
        <v>1</v>
      </c>
    </row>
    <row r="15103" spans="1:14">
      <c r="A15103" s="5" t="str">
        <f t="shared" si="235"/>
        <v>SOIRC1310TAAJA MANGO</v>
      </c>
      <c r="B15103" t="s">
        <v>2190</v>
      </c>
      <c r="C15103" s="2">
        <v>887981966767</v>
      </c>
      <c r="D15103" t="s">
        <v>1887</v>
      </c>
      <c r="E15103">
        <v>130</v>
      </c>
      <c r="F15103" t="s">
        <v>54</v>
      </c>
      <c r="H15103" t="s">
        <v>1942</v>
      </c>
      <c r="I15103" t="s">
        <v>1943</v>
      </c>
      <c r="J15103">
        <v>6896</v>
      </c>
      <c r="K15103" t="s">
        <v>1134</v>
      </c>
      <c r="L15103" t="s">
        <v>27</v>
      </c>
      <c r="N15103">
        <v>1</v>
      </c>
    </row>
    <row r="15104" spans="1:14">
      <c r="A15104" s="5" t="str">
        <f t="shared" si="235"/>
        <v>SOIRC1310CHAKRA GREEN</v>
      </c>
      <c r="B15104" t="s">
        <v>2190</v>
      </c>
      <c r="C15104" s="2">
        <v>887981966576</v>
      </c>
      <c r="D15104" t="s">
        <v>1887</v>
      </c>
      <c r="E15104">
        <v>130</v>
      </c>
      <c r="F15104" t="s">
        <v>54</v>
      </c>
      <c r="H15104" t="s">
        <v>1942</v>
      </c>
      <c r="I15104" t="s">
        <v>1943</v>
      </c>
      <c r="J15104">
        <v>6897</v>
      </c>
      <c r="K15104" t="s">
        <v>1135</v>
      </c>
      <c r="L15104" t="s">
        <v>59</v>
      </c>
      <c r="N15104">
        <v>3</v>
      </c>
    </row>
    <row r="15105" spans="1:14">
      <c r="A15105" s="5" t="str">
        <f t="shared" si="235"/>
        <v>SOIRC1310CHAKRA GREEN</v>
      </c>
      <c r="B15105" t="s">
        <v>2190</v>
      </c>
      <c r="C15105" s="2">
        <v>887981966583</v>
      </c>
      <c r="D15105" t="s">
        <v>1887</v>
      </c>
      <c r="E15105">
        <v>130</v>
      </c>
      <c r="F15105" t="s">
        <v>54</v>
      </c>
      <c r="H15105" t="s">
        <v>1942</v>
      </c>
      <c r="I15105" t="s">
        <v>1943</v>
      </c>
      <c r="J15105">
        <v>6897</v>
      </c>
      <c r="K15105" t="s">
        <v>1135</v>
      </c>
      <c r="L15105" t="s">
        <v>24</v>
      </c>
      <c r="N15105">
        <v>6</v>
      </c>
    </row>
    <row r="15106" spans="1:14">
      <c r="A15106" s="5" t="str">
        <f t="shared" si="235"/>
        <v>SOIRC1310CHAKRA GREEN</v>
      </c>
      <c r="B15106" t="s">
        <v>2190</v>
      </c>
      <c r="C15106" s="2">
        <v>887981966606</v>
      </c>
      <c r="D15106" t="s">
        <v>1887</v>
      </c>
      <c r="E15106">
        <v>130</v>
      </c>
      <c r="F15106" t="s">
        <v>54</v>
      </c>
      <c r="H15106" t="s">
        <v>1942</v>
      </c>
      <c r="I15106" t="s">
        <v>1943</v>
      </c>
      <c r="J15106">
        <v>6897</v>
      </c>
      <c r="K15106" t="s">
        <v>1135</v>
      </c>
      <c r="L15106" t="s">
        <v>26</v>
      </c>
      <c r="N15106">
        <v>8</v>
      </c>
    </row>
    <row r="15107" spans="1:14">
      <c r="A15107" s="5" t="str">
        <f t="shared" si="235"/>
        <v>SOIRC1310CHAKRA GREEN</v>
      </c>
      <c r="B15107" t="s">
        <v>2190</v>
      </c>
      <c r="C15107" s="2">
        <v>887981966613</v>
      </c>
      <c r="D15107" t="s">
        <v>1887</v>
      </c>
      <c r="E15107">
        <v>130</v>
      </c>
      <c r="F15107" t="s">
        <v>54</v>
      </c>
      <c r="H15107" t="s">
        <v>1942</v>
      </c>
      <c r="I15107" t="s">
        <v>1943</v>
      </c>
      <c r="J15107">
        <v>6897</v>
      </c>
      <c r="K15107" t="s">
        <v>1135</v>
      </c>
      <c r="L15107" t="s">
        <v>27</v>
      </c>
      <c r="N15107">
        <v>10</v>
      </c>
    </row>
    <row r="15108" spans="1:14">
      <c r="A15108" s="5" t="str">
        <f t="shared" si="235"/>
        <v>SOIRC1310SWISS BEET</v>
      </c>
      <c r="B15108" t="s">
        <v>2190</v>
      </c>
      <c r="C15108" s="2">
        <v>887981991127</v>
      </c>
      <c r="D15108" t="s">
        <v>1887</v>
      </c>
      <c r="E15108">
        <v>130</v>
      </c>
      <c r="F15108" t="s">
        <v>54</v>
      </c>
      <c r="H15108" t="s">
        <v>1942</v>
      </c>
      <c r="I15108" t="s">
        <v>1943</v>
      </c>
      <c r="J15108">
        <v>7002</v>
      </c>
      <c r="K15108" t="s">
        <v>547</v>
      </c>
      <c r="L15108" t="s">
        <v>27</v>
      </c>
      <c r="N15108">
        <v>1</v>
      </c>
    </row>
    <row r="15109" spans="1:14">
      <c r="A15109" s="5" t="str">
        <f t="shared" ref="A15109:A15172" si="236">CONCATENATE(H15109,K15109)</f>
        <v>SOIRC1310ALPINE FLOWER</v>
      </c>
      <c r="B15109" t="s">
        <v>2190</v>
      </c>
      <c r="C15109" s="2">
        <v>197556001145</v>
      </c>
      <c r="D15109" t="s">
        <v>1887</v>
      </c>
      <c r="E15109">
        <v>130</v>
      </c>
      <c r="F15109" t="s">
        <v>54</v>
      </c>
      <c r="H15109" t="s">
        <v>1942</v>
      </c>
      <c r="I15109" t="s">
        <v>1943</v>
      </c>
      <c r="J15109">
        <v>7005</v>
      </c>
      <c r="K15109" t="s">
        <v>1136</v>
      </c>
      <c r="L15109" t="s">
        <v>59</v>
      </c>
      <c r="N15109">
        <v>1</v>
      </c>
    </row>
    <row r="15110" spans="1:14">
      <c r="A15110" s="5" t="str">
        <f t="shared" si="236"/>
        <v>SOIRC1310ALPINE FLOWER</v>
      </c>
      <c r="B15110" t="s">
        <v>2190</v>
      </c>
      <c r="C15110" s="2">
        <v>197556001152</v>
      </c>
      <c r="D15110" t="s">
        <v>1887</v>
      </c>
      <c r="E15110">
        <v>130</v>
      </c>
      <c r="F15110" t="s">
        <v>54</v>
      </c>
      <c r="H15110" t="s">
        <v>1942</v>
      </c>
      <c r="I15110" t="s">
        <v>1943</v>
      </c>
      <c r="J15110">
        <v>7005</v>
      </c>
      <c r="K15110" t="s">
        <v>1136</v>
      </c>
      <c r="L15110" t="s">
        <v>24</v>
      </c>
      <c r="N15110">
        <v>10</v>
      </c>
    </row>
    <row r="15111" spans="1:14">
      <c r="A15111" s="5" t="str">
        <f t="shared" si="236"/>
        <v>SOIRC1310ALPINE FLOWER</v>
      </c>
      <c r="B15111" t="s">
        <v>2190</v>
      </c>
      <c r="C15111" s="2">
        <v>197556001169</v>
      </c>
      <c r="D15111" t="s">
        <v>1887</v>
      </c>
      <c r="E15111">
        <v>130</v>
      </c>
      <c r="F15111" t="s">
        <v>54</v>
      </c>
      <c r="H15111" t="s">
        <v>1942</v>
      </c>
      <c r="I15111" t="s">
        <v>1943</v>
      </c>
      <c r="J15111">
        <v>7005</v>
      </c>
      <c r="K15111" t="s">
        <v>1136</v>
      </c>
      <c r="L15111" t="s">
        <v>25</v>
      </c>
      <c r="N15111">
        <v>20</v>
      </c>
    </row>
    <row r="15112" spans="1:14">
      <c r="A15112" s="5" t="str">
        <f t="shared" si="236"/>
        <v>SOIRC1310ALPINE FLOWER</v>
      </c>
      <c r="B15112" t="s">
        <v>2190</v>
      </c>
      <c r="C15112" s="2">
        <v>197556001176</v>
      </c>
      <c r="D15112" t="s">
        <v>1887</v>
      </c>
      <c r="E15112">
        <v>130</v>
      </c>
      <c r="F15112" t="s">
        <v>54</v>
      </c>
      <c r="H15112" t="s">
        <v>1942</v>
      </c>
      <c r="I15112" t="s">
        <v>1943</v>
      </c>
      <c r="J15112">
        <v>7005</v>
      </c>
      <c r="K15112" t="s">
        <v>1136</v>
      </c>
      <c r="L15112" t="s">
        <v>26</v>
      </c>
      <c r="N15112">
        <v>23</v>
      </c>
    </row>
    <row r="15113" spans="1:14">
      <c r="A15113" s="5" t="str">
        <f t="shared" si="236"/>
        <v>SOIRC1310ALPINE FLOWER</v>
      </c>
      <c r="B15113" t="s">
        <v>2190</v>
      </c>
      <c r="C15113" s="2">
        <v>197556001183</v>
      </c>
      <c r="D15113" t="s">
        <v>1887</v>
      </c>
      <c r="E15113">
        <v>130</v>
      </c>
      <c r="F15113" t="s">
        <v>54</v>
      </c>
      <c r="H15113" t="s">
        <v>1942</v>
      </c>
      <c r="I15113" t="s">
        <v>1943</v>
      </c>
      <c r="J15113">
        <v>7005</v>
      </c>
      <c r="K15113" t="s">
        <v>1136</v>
      </c>
      <c r="L15113" t="s">
        <v>27</v>
      </c>
      <c r="N15113">
        <v>13</v>
      </c>
    </row>
    <row r="15114" spans="1:14">
      <c r="A15114" s="5" t="str">
        <f t="shared" si="236"/>
        <v>SOIRC1310CONSTANCE BLUE</v>
      </c>
      <c r="B15114" t="s">
        <v>2190</v>
      </c>
      <c r="C15114" s="2">
        <v>197556027657</v>
      </c>
      <c r="D15114" t="s">
        <v>1887</v>
      </c>
      <c r="E15114">
        <v>130</v>
      </c>
      <c r="F15114" t="s">
        <v>54</v>
      </c>
      <c r="H15114" t="s">
        <v>1942</v>
      </c>
      <c r="I15114" t="s">
        <v>1943</v>
      </c>
      <c r="J15114">
        <v>7106</v>
      </c>
      <c r="K15114" t="s">
        <v>113</v>
      </c>
      <c r="L15114" t="s">
        <v>59</v>
      </c>
      <c r="N15114">
        <v>4</v>
      </c>
    </row>
    <row r="15115" spans="1:14">
      <c r="A15115" s="5" t="str">
        <f t="shared" si="236"/>
        <v>SOIRC1310CONSTANCE BLUE</v>
      </c>
      <c r="B15115" t="s">
        <v>2190</v>
      </c>
      <c r="C15115" s="2">
        <v>197556027664</v>
      </c>
      <c r="D15115" t="s">
        <v>1887</v>
      </c>
      <c r="E15115">
        <v>130</v>
      </c>
      <c r="F15115" t="s">
        <v>54</v>
      </c>
      <c r="H15115" t="s">
        <v>1942</v>
      </c>
      <c r="I15115" t="s">
        <v>1943</v>
      </c>
      <c r="J15115">
        <v>7106</v>
      </c>
      <c r="K15115" t="s">
        <v>113</v>
      </c>
      <c r="L15115" t="s">
        <v>24</v>
      </c>
      <c r="N15115">
        <v>8</v>
      </c>
    </row>
    <row r="15116" spans="1:14">
      <c r="A15116" s="5" t="str">
        <f t="shared" si="236"/>
        <v>SOIRC1310CONSTANCE BLUE</v>
      </c>
      <c r="B15116" t="s">
        <v>2190</v>
      </c>
      <c r="C15116" s="2">
        <v>197556027671</v>
      </c>
      <c r="D15116" t="s">
        <v>1887</v>
      </c>
      <c r="E15116">
        <v>130</v>
      </c>
      <c r="F15116" t="s">
        <v>54</v>
      </c>
      <c r="H15116" t="s">
        <v>1942</v>
      </c>
      <c r="I15116" t="s">
        <v>1943</v>
      </c>
      <c r="J15116">
        <v>7106</v>
      </c>
      <c r="K15116" t="s">
        <v>113</v>
      </c>
      <c r="L15116" t="s">
        <v>25</v>
      </c>
      <c r="N15116">
        <v>24</v>
      </c>
    </row>
    <row r="15117" spans="1:14">
      <c r="A15117" s="5" t="str">
        <f t="shared" si="236"/>
        <v>SOIRC1310CONSTANCE BLUE</v>
      </c>
      <c r="B15117" t="s">
        <v>2190</v>
      </c>
      <c r="C15117" s="2">
        <v>197556027688</v>
      </c>
      <c r="D15117" t="s">
        <v>1887</v>
      </c>
      <c r="E15117">
        <v>130</v>
      </c>
      <c r="F15117" t="s">
        <v>54</v>
      </c>
      <c r="H15117" t="s">
        <v>1942</v>
      </c>
      <c r="I15117" t="s">
        <v>1943</v>
      </c>
      <c r="J15117">
        <v>7106</v>
      </c>
      <c r="K15117" t="s">
        <v>113</v>
      </c>
      <c r="L15117" t="s">
        <v>26</v>
      </c>
      <c r="N15117">
        <v>16</v>
      </c>
    </row>
    <row r="15118" spans="1:14">
      <c r="A15118" s="5" t="str">
        <f t="shared" si="236"/>
        <v>SOIRC1310CONSTANCE BLUE</v>
      </c>
      <c r="B15118" t="s">
        <v>2190</v>
      </c>
      <c r="C15118" s="2">
        <v>197556027695</v>
      </c>
      <c r="D15118" t="s">
        <v>1887</v>
      </c>
      <c r="E15118">
        <v>130</v>
      </c>
      <c r="F15118" t="s">
        <v>54</v>
      </c>
      <c r="H15118" t="s">
        <v>1942</v>
      </c>
      <c r="I15118" t="s">
        <v>1943</v>
      </c>
      <c r="J15118">
        <v>7106</v>
      </c>
      <c r="K15118" t="s">
        <v>113</v>
      </c>
      <c r="L15118" t="s">
        <v>27</v>
      </c>
      <c r="N15118">
        <v>19</v>
      </c>
    </row>
    <row r="15119" spans="1:14">
      <c r="A15119" s="5" t="str">
        <f t="shared" si="236"/>
        <v>SOIRC1310VIN BRULEE</v>
      </c>
      <c r="B15119" t="s">
        <v>2190</v>
      </c>
      <c r="C15119" s="2">
        <v>197556050310</v>
      </c>
      <c r="D15119" t="s">
        <v>1887</v>
      </c>
      <c r="E15119">
        <v>130</v>
      </c>
      <c r="F15119" t="s">
        <v>54</v>
      </c>
      <c r="H15119" t="s">
        <v>1942</v>
      </c>
      <c r="I15119" t="s">
        <v>1943</v>
      </c>
      <c r="J15119">
        <v>7194</v>
      </c>
      <c r="K15119" t="s">
        <v>1643</v>
      </c>
      <c r="L15119" t="s">
        <v>59</v>
      </c>
      <c r="N15119">
        <v>10</v>
      </c>
    </row>
    <row r="15120" spans="1:14">
      <c r="A15120" s="5" t="str">
        <f t="shared" si="236"/>
        <v>SOIRC1310VIN BRULEE</v>
      </c>
      <c r="B15120" t="s">
        <v>2190</v>
      </c>
      <c r="C15120" s="2">
        <v>197556050327</v>
      </c>
      <c r="D15120" t="s">
        <v>1887</v>
      </c>
      <c r="E15120">
        <v>130</v>
      </c>
      <c r="F15120" t="s">
        <v>54</v>
      </c>
      <c r="H15120" t="s">
        <v>1942</v>
      </c>
      <c r="I15120" t="s">
        <v>1943</v>
      </c>
      <c r="J15120">
        <v>7194</v>
      </c>
      <c r="K15120" t="s">
        <v>1643</v>
      </c>
      <c r="L15120" t="s">
        <v>24</v>
      </c>
      <c r="N15120">
        <v>20</v>
      </c>
    </row>
    <row r="15121" spans="1:14">
      <c r="A15121" s="5" t="str">
        <f t="shared" si="236"/>
        <v>SOIRC1310VIN BRULEE</v>
      </c>
      <c r="B15121" t="s">
        <v>2190</v>
      </c>
      <c r="C15121" s="2">
        <v>197556050334</v>
      </c>
      <c r="D15121" t="s">
        <v>1887</v>
      </c>
      <c r="E15121">
        <v>130</v>
      </c>
      <c r="F15121" t="s">
        <v>54</v>
      </c>
      <c r="H15121" t="s">
        <v>1942</v>
      </c>
      <c r="I15121" t="s">
        <v>1943</v>
      </c>
      <c r="J15121">
        <v>7194</v>
      </c>
      <c r="K15121" t="s">
        <v>1643</v>
      </c>
      <c r="L15121" t="s">
        <v>25</v>
      </c>
      <c r="N15121">
        <v>24</v>
      </c>
    </row>
    <row r="15122" spans="1:14">
      <c r="A15122" s="5" t="str">
        <f t="shared" si="236"/>
        <v>SOIRC1310VIN BRULEE</v>
      </c>
      <c r="B15122" t="s">
        <v>2190</v>
      </c>
      <c r="C15122" s="2">
        <v>197556050341</v>
      </c>
      <c r="D15122" t="s">
        <v>1887</v>
      </c>
      <c r="E15122">
        <v>130</v>
      </c>
      <c r="F15122" t="s">
        <v>54</v>
      </c>
      <c r="H15122" t="s">
        <v>1942</v>
      </c>
      <c r="I15122" t="s">
        <v>1943</v>
      </c>
      <c r="J15122">
        <v>7194</v>
      </c>
      <c r="K15122" t="s">
        <v>1643</v>
      </c>
      <c r="L15122" t="s">
        <v>26</v>
      </c>
      <c r="N15122">
        <v>14</v>
      </c>
    </row>
    <row r="15123" spans="1:14">
      <c r="A15123" s="5" t="str">
        <f t="shared" si="236"/>
        <v>SOIRC1310VIN BRULEE</v>
      </c>
      <c r="B15123" t="s">
        <v>2190</v>
      </c>
      <c r="C15123" s="2">
        <v>197556050358</v>
      </c>
      <c r="D15123" t="s">
        <v>1887</v>
      </c>
      <c r="E15123">
        <v>130</v>
      </c>
      <c r="F15123" t="s">
        <v>54</v>
      </c>
      <c r="H15123" t="s">
        <v>1942</v>
      </c>
      <c r="I15123" t="s">
        <v>1943</v>
      </c>
      <c r="J15123">
        <v>7194</v>
      </c>
      <c r="K15123" t="s">
        <v>1643</v>
      </c>
      <c r="L15123" t="s">
        <v>27</v>
      </c>
      <c r="N15123">
        <v>6</v>
      </c>
    </row>
    <row r="15124" spans="1:14">
      <c r="A15124" s="5" t="str">
        <f t="shared" si="236"/>
        <v>SOIRC1310SCHNAPPS</v>
      </c>
      <c r="B15124" t="s">
        <v>2190</v>
      </c>
      <c r="C15124" s="2">
        <v>197556050259</v>
      </c>
      <c r="D15124" t="s">
        <v>1887</v>
      </c>
      <c r="E15124">
        <v>130</v>
      </c>
      <c r="F15124" t="s">
        <v>54</v>
      </c>
      <c r="H15124" t="s">
        <v>1942</v>
      </c>
      <c r="I15124" t="s">
        <v>1943</v>
      </c>
      <c r="J15124">
        <v>7196</v>
      </c>
      <c r="K15124" t="s">
        <v>698</v>
      </c>
      <c r="L15124" t="s">
        <v>59</v>
      </c>
      <c r="N15124">
        <v>11</v>
      </c>
    </row>
    <row r="15125" spans="1:14">
      <c r="A15125" s="5" t="str">
        <f t="shared" si="236"/>
        <v>SOIRC1310SCHNAPPS</v>
      </c>
      <c r="B15125" t="s">
        <v>2190</v>
      </c>
      <c r="C15125" s="2">
        <v>197556050266</v>
      </c>
      <c r="D15125" t="s">
        <v>1887</v>
      </c>
      <c r="E15125">
        <v>130</v>
      </c>
      <c r="F15125" t="s">
        <v>54</v>
      </c>
      <c r="H15125" t="s">
        <v>1942</v>
      </c>
      <c r="I15125" t="s">
        <v>1943</v>
      </c>
      <c r="J15125">
        <v>7196</v>
      </c>
      <c r="K15125" t="s">
        <v>698</v>
      </c>
      <c r="L15125" t="s">
        <v>24</v>
      </c>
      <c r="N15125">
        <v>13</v>
      </c>
    </row>
    <row r="15126" spans="1:14">
      <c r="A15126" s="5" t="str">
        <f t="shared" si="236"/>
        <v>SOIRC1310SCHNAPPS</v>
      </c>
      <c r="B15126" t="s">
        <v>2190</v>
      </c>
      <c r="C15126" s="2">
        <v>197556050273</v>
      </c>
      <c r="D15126" t="s">
        <v>1887</v>
      </c>
      <c r="E15126">
        <v>130</v>
      </c>
      <c r="F15126" t="s">
        <v>54</v>
      </c>
      <c r="H15126" t="s">
        <v>1942</v>
      </c>
      <c r="I15126" t="s">
        <v>1943</v>
      </c>
      <c r="J15126">
        <v>7196</v>
      </c>
      <c r="K15126" t="s">
        <v>698</v>
      </c>
      <c r="L15126" t="s">
        <v>25</v>
      </c>
      <c r="N15126">
        <v>18</v>
      </c>
    </row>
    <row r="15127" spans="1:14">
      <c r="A15127" s="5" t="str">
        <f t="shared" si="236"/>
        <v>SOIRC1310SCHNAPPS</v>
      </c>
      <c r="B15127" t="s">
        <v>2190</v>
      </c>
      <c r="C15127" s="2">
        <v>197556050280</v>
      </c>
      <c r="D15127" t="s">
        <v>1887</v>
      </c>
      <c r="E15127">
        <v>130</v>
      </c>
      <c r="F15127" t="s">
        <v>54</v>
      </c>
      <c r="H15127" t="s">
        <v>1942</v>
      </c>
      <c r="I15127" t="s">
        <v>1943</v>
      </c>
      <c r="J15127">
        <v>7196</v>
      </c>
      <c r="K15127" t="s">
        <v>698</v>
      </c>
      <c r="L15127" t="s">
        <v>26</v>
      </c>
      <c r="N15127">
        <v>9</v>
      </c>
    </row>
    <row r="15128" spans="1:14">
      <c r="A15128" s="5" t="str">
        <f t="shared" si="236"/>
        <v>SOIRC1310SCHNAPPS</v>
      </c>
      <c r="B15128" t="s">
        <v>2190</v>
      </c>
      <c r="C15128" s="2">
        <v>197556050297</v>
      </c>
      <c r="D15128" t="s">
        <v>1887</v>
      </c>
      <c r="E15128">
        <v>130</v>
      </c>
      <c r="F15128" t="s">
        <v>54</v>
      </c>
      <c r="H15128" t="s">
        <v>1942</v>
      </c>
      <c r="I15128" t="s">
        <v>1943</v>
      </c>
      <c r="J15128">
        <v>7196</v>
      </c>
      <c r="K15128" t="s">
        <v>698</v>
      </c>
      <c r="L15128" t="s">
        <v>27</v>
      </c>
      <c r="N15128">
        <v>2</v>
      </c>
    </row>
    <row r="15129" spans="1:14">
      <c r="A15129" s="5" t="str">
        <f t="shared" si="236"/>
        <v>SOIRC1310PWHITE</v>
      </c>
      <c r="B15129" t="s">
        <v>2190</v>
      </c>
      <c r="C15129" s="2">
        <v>887981848865</v>
      </c>
      <c r="D15129" t="s">
        <v>1887</v>
      </c>
      <c r="E15129">
        <v>130</v>
      </c>
      <c r="F15129" t="s">
        <v>54</v>
      </c>
      <c r="H15129" t="s">
        <v>1944</v>
      </c>
      <c r="I15129" t="s">
        <v>1945</v>
      </c>
      <c r="J15129">
        <v>1</v>
      </c>
      <c r="K15129" t="s">
        <v>71</v>
      </c>
      <c r="L15129" t="s">
        <v>170</v>
      </c>
      <c r="N15129">
        <v>1</v>
      </c>
    </row>
    <row r="15130" spans="1:14">
      <c r="A15130" s="5" t="str">
        <f t="shared" si="236"/>
        <v>SOIRC1310PWHITE</v>
      </c>
      <c r="B15130" t="s">
        <v>2190</v>
      </c>
      <c r="C15130" s="2">
        <v>887981848889</v>
      </c>
      <c r="D15130" t="s">
        <v>1887</v>
      </c>
      <c r="E15130">
        <v>130</v>
      </c>
      <c r="F15130" t="s">
        <v>54</v>
      </c>
      <c r="H15130" t="s">
        <v>1944</v>
      </c>
      <c r="I15130" t="s">
        <v>1945</v>
      </c>
      <c r="J15130">
        <v>1</v>
      </c>
      <c r="K15130" t="s">
        <v>71</v>
      </c>
      <c r="L15130" t="s">
        <v>172</v>
      </c>
      <c r="N15130">
        <v>1</v>
      </c>
    </row>
    <row r="15131" spans="1:14">
      <c r="A15131" s="5" t="str">
        <f t="shared" si="236"/>
        <v>SOIRC1310PBLACK</v>
      </c>
      <c r="B15131" t="s">
        <v>2190</v>
      </c>
      <c r="C15131" s="2">
        <v>887981718403</v>
      </c>
      <c r="D15131" t="s">
        <v>1887</v>
      </c>
      <c r="E15131">
        <v>130</v>
      </c>
      <c r="F15131" t="s">
        <v>54</v>
      </c>
      <c r="H15131" t="s">
        <v>1944</v>
      </c>
      <c r="I15131" t="s">
        <v>1945</v>
      </c>
      <c r="J15131">
        <v>2</v>
      </c>
      <c r="K15131" t="s">
        <v>16</v>
      </c>
      <c r="L15131" t="s">
        <v>170</v>
      </c>
      <c r="N15131">
        <v>20</v>
      </c>
    </row>
    <row r="15132" spans="1:14">
      <c r="A15132" s="5" t="str">
        <f t="shared" si="236"/>
        <v>SOIRC1310PBLACK</v>
      </c>
      <c r="B15132" t="s">
        <v>2190</v>
      </c>
      <c r="C15132" s="2">
        <v>887981718410</v>
      </c>
      <c r="D15132" t="s">
        <v>1887</v>
      </c>
      <c r="E15132">
        <v>130</v>
      </c>
      <c r="F15132" t="s">
        <v>54</v>
      </c>
      <c r="H15132" t="s">
        <v>1944</v>
      </c>
      <c r="I15132" t="s">
        <v>1945</v>
      </c>
      <c r="J15132">
        <v>2</v>
      </c>
      <c r="K15132" t="s">
        <v>16</v>
      </c>
      <c r="L15132" t="s">
        <v>171</v>
      </c>
      <c r="N15132">
        <v>20</v>
      </c>
    </row>
    <row r="15133" spans="1:14">
      <c r="A15133" s="5" t="str">
        <f t="shared" si="236"/>
        <v>SOIRC1310PBLACK</v>
      </c>
      <c r="B15133" t="s">
        <v>2190</v>
      </c>
      <c r="C15133" s="2">
        <v>887981718427</v>
      </c>
      <c r="D15133" t="s">
        <v>1887</v>
      </c>
      <c r="E15133">
        <v>130</v>
      </c>
      <c r="F15133" t="s">
        <v>54</v>
      </c>
      <c r="H15133" t="s">
        <v>1944</v>
      </c>
      <c r="I15133" t="s">
        <v>1945</v>
      </c>
      <c r="J15133">
        <v>2</v>
      </c>
      <c r="K15133" t="s">
        <v>16</v>
      </c>
      <c r="L15133" t="s">
        <v>172</v>
      </c>
      <c r="N15133">
        <v>16</v>
      </c>
    </row>
    <row r="15134" spans="1:14">
      <c r="A15134" s="5" t="str">
        <f t="shared" si="236"/>
        <v>SOIRC1310PNEON YELLOW</v>
      </c>
      <c r="B15134" t="s">
        <v>2190</v>
      </c>
      <c r="C15134" s="2">
        <v>887981848834</v>
      </c>
      <c r="D15134" t="s">
        <v>1887</v>
      </c>
      <c r="E15134">
        <v>130</v>
      </c>
      <c r="F15134" t="s">
        <v>54</v>
      </c>
      <c r="H15134" t="s">
        <v>1944</v>
      </c>
      <c r="I15134" t="s">
        <v>1945</v>
      </c>
      <c r="J15134">
        <v>1627</v>
      </c>
      <c r="K15134" t="s">
        <v>916</v>
      </c>
      <c r="L15134" t="s">
        <v>170</v>
      </c>
      <c r="N15134">
        <v>1</v>
      </c>
    </row>
    <row r="15135" spans="1:14">
      <c r="A15135" s="5" t="str">
        <f t="shared" si="236"/>
        <v>SOIRC1310PNEON YELLOW</v>
      </c>
      <c r="B15135" t="s">
        <v>2190</v>
      </c>
      <c r="C15135" s="2">
        <v>887981848841</v>
      </c>
      <c r="D15135" t="s">
        <v>1887</v>
      </c>
      <c r="E15135">
        <v>130</v>
      </c>
      <c r="F15135" t="s">
        <v>54</v>
      </c>
      <c r="H15135" t="s">
        <v>1944</v>
      </c>
      <c r="I15135" t="s">
        <v>1945</v>
      </c>
      <c r="J15135">
        <v>1627</v>
      </c>
      <c r="K15135" t="s">
        <v>916</v>
      </c>
      <c r="L15135" t="s">
        <v>171</v>
      </c>
      <c r="N15135">
        <v>2</v>
      </c>
    </row>
    <row r="15136" spans="1:14">
      <c r="A15136" s="5" t="str">
        <f t="shared" si="236"/>
        <v>SOIRC1310PNEON YELLOW</v>
      </c>
      <c r="B15136" t="s">
        <v>2190</v>
      </c>
      <c r="C15136" s="2">
        <v>887981848858</v>
      </c>
      <c r="D15136" t="s">
        <v>1887</v>
      </c>
      <c r="E15136">
        <v>130</v>
      </c>
      <c r="F15136" t="s">
        <v>54</v>
      </c>
      <c r="H15136" t="s">
        <v>1944</v>
      </c>
      <c r="I15136" t="s">
        <v>1945</v>
      </c>
      <c r="J15136">
        <v>1627</v>
      </c>
      <c r="K15136" t="s">
        <v>916</v>
      </c>
      <c r="L15136" t="s">
        <v>172</v>
      </c>
      <c r="N15136">
        <v>2</v>
      </c>
    </row>
    <row r="15137" spans="1:14">
      <c r="A15137" s="5" t="str">
        <f t="shared" si="236"/>
        <v>SOIRC1310PMANDORLA</v>
      </c>
      <c r="B15137" t="s">
        <v>2190</v>
      </c>
      <c r="C15137" s="2">
        <v>887981966811</v>
      </c>
      <c r="D15137" t="s">
        <v>1887</v>
      </c>
      <c r="E15137">
        <v>130</v>
      </c>
      <c r="F15137" t="s">
        <v>54</v>
      </c>
      <c r="H15137" t="s">
        <v>1944</v>
      </c>
      <c r="I15137" t="s">
        <v>1945</v>
      </c>
      <c r="J15137">
        <v>2567</v>
      </c>
      <c r="K15137" t="s">
        <v>534</v>
      </c>
      <c r="L15137" t="s">
        <v>171</v>
      </c>
      <c r="N15137">
        <v>3</v>
      </c>
    </row>
    <row r="15138" spans="1:14">
      <c r="A15138" s="5" t="str">
        <f t="shared" si="236"/>
        <v>SOIRC1310PMANDORLA</v>
      </c>
      <c r="B15138" t="s">
        <v>2190</v>
      </c>
      <c r="C15138" s="2">
        <v>887981966828</v>
      </c>
      <c r="D15138" t="s">
        <v>1887</v>
      </c>
      <c r="E15138">
        <v>130</v>
      </c>
      <c r="F15138" t="s">
        <v>54</v>
      </c>
      <c r="H15138" t="s">
        <v>1944</v>
      </c>
      <c r="I15138" t="s">
        <v>1945</v>
      </c>
      <c r="J15138">
        <v>2567</v>
      </c>
      <c r="K15138" t="s">
        <v>534</v>
      </c>
      <c r="L15138" t="s">
        <v>172</v>
      </c>
      <c r="N15138">
        <v>2</v>
      </c>
    </row>
    <row r="15139" spans="1:14">
      <c r="A15139" s="5" t="str">
        <f t="shared" si="236"/>
        <v>SOIRC1310PALOE</v>
      </c>
      <c r="B15139" t="s">
        <v>2190</v>
      </c>
      <c r="C15139" s="2">
        <v>887981790171</v>
      </c>
      <c r="D15139" t="s">
        <v>1887</v>
      </c>
      <c r="E15139">
        <v>130</v>
      </c>
      <c r="F15139" t="s">
        <v>54</v>
      </c>
      <c r="H15139" t="s">
        <v>1944</v>
      </c>
      <c r="I15139" t="s">
        <v>1945</v>
      </c>
      <c r="J15139">
        <v>2647</v>
      </c>
      <c r="K15139" t="s">
        <v>388</v>
      </c>
      <c r="L15139" t="s">
        <v>170</v>
      </c>
      <c r="N15139">
        <v>1</v>
      </c>
    </row>
    <row r="15140" spans="1:14">
      <c r="A15140" s="5" t="str">
        <f t="shared" si="236"/>
        <v>SOIRC1310PMYSTIC RED</v>
      </c>
      <c r="B15140" t="s">
        <v>2190</v>
      </c>
      <c r="C15140" s="2">
        <v>887981790232</v>
      </c>
      <c r="D15140" t="s">
        <v>1887</v>
      </c>
      <c r="E15140">
        <v>130</v>
      </c>
      <c r="F15140" t="s">
        <v>54</v>
      </c>
      <c r="H15140" t="s">
        <v>1944</v>
      </c>
      <c r="I15140" t="s">
        <v>1945</v>
      </c>
      <c r="J15140">
        <v>5157</v>
      </c>
      <c r="K15140" t="s">
        <v>898</v>
      </c>
      <c r="L15140" t="s">
        <v>170</v>
      </c>
      <c r="N15140">
        <v>2</v>
      </c>
    </row>
    <row r="15141" spans="1:14">
      <c r="A15141" s="5" t="str">
        <f t="shared" si="236"/>
        <v>SOIRC1310PMYSTIC RED</v>
      </c>
      <c r="B15141" t="s">
        <v>2190</v>
      </c>
      <c r="C15141" s="2">
        <v>887981790249</v>
      </c>
      <c r="D15141" t="s">
        <v>1887</v>
      </c>
      <c r="E15141">
        <v>130</v>
      </c>
      <c r="F15141" t="s">
        <v>54</v>
      </c>
      <c r="H15141" t="s">
        <v>1944</v>
      </c>
      <c r="I15141" t="s">
        <v>1945</v>
      </c>
      <c r="J15141">
        <v>5157</v>
      </c>
      <c r="K15141" t="s">
        <v>898</v>
      </c>
      <c r="L15141" t="s">
        <v>171</v>
      </c>
      <c r="N15141">
        <v>2</v>
      </c>
    </row>
    <row r="15142" spans="1:14">
      <c r="A15142" s="5" t="str">
        <f t="shared" si="236"/>
        <v>SOIRC1310PMYSTIC RED</v>
      </c>
      <c r="B15142" t="s">
        <v>2190</v>
      </c>
      <c r="C15142" s="2">
        <v>887981790256</v>
      </c>
      <c r="D15142" t="s">
        <v>1887</v>
      </c>
      <c r="E15142">
        <v>130</v>
      </c>
      <c r="F15142" t="s">
        <v>54</v>
      </c>
      <c r="H15142" t="s">
        <v>1944</v>
      </c>
      <c r="I15142" t="s">
        <v>1945</v>
      </c>
      <c r="J15142">
        <v>5157</v>
      </c>
      <c r="K15142" t="s">
        <v>898</v>
      </c>
      <c r="L15142" t="s">
        <v>172</v>
      </c>
      <c r="N15142">
        <v>2</v>
      </c>
    </row>
    <row r="15143" spans="1:14">
      <c r="A15143" s="5" t="str">
        <f t="shared" si="236"/>
        <v>SOIRC1310PUNO</v>
      </c>
      <c r="B15143" t="s">
        <v>2190</v>
      </c>
      <c r="C15143" s="2">
        <v>887981718618</v>
      </c>
      <c r="D15143" t="s">
        <v>1887</v>
      </c>
      <c r="E15143">
        <v>130</v>
      </c>
      <c r="F15143" t="s">
        <v>54</v>
      </c>
      <c r="H15143" t="s">
        <v>1944</v>
      </c>
      <c r="I15143" t="s">
        <v>1945</v>
      </c>
      <c r="J15143">
        <v>5401</v>
      </c>
      <c r="K15143" t="s">
        <v>724</v>
      </c>
      <c r="L15143" t="s">
        <v>170</v>
      </c>
      <c r="N15143">
        <v>8</v>
      </c>
    </row>
    <row r="15144" spans="1:14">
      <c r="A15144" s="5" t="str">
        <f t="shared" si="236"/>
        <v>SOIRC1310PUNO</v>
      </c>
      <c r="B15144" t="s">
        <v>2190</v>
      </c>
      <c r="C15144" s="2">
        <v>887981718625</v>
      </c>
      <c r="D15144" t="s">
        <v>1887</v>
      </c>
      <c r="E15144">
        <v>130</v>
      </c>
      <c r="F15144" t="s">
        <v>54</v>
      </c>
      <c r="H15144" t="s">
        <v>1944</v>
      </c>
      <c r="I15144" t="s">
        <v>1945</v>
      </c>
      <c r="J15144">
        <v>5401</v>
      </c>
      <c r="K15144" t="s">
        <v>724</v>
      </c>
      <c r="L15144" t="s">
        <v>171</v>
      </c>
      <c r="N15144">
        <v>11</v>
      </c>
    </row>
    <row r="15145" spans="1:14">
      <c r="A15145" s="5" t="str">
        <f t="shared" si="236"/>
        <v>SOIRC1310PUNO</v>
      </c>
      <c r="B15145" t="s">
        <v>2190</v>
      </c>
      <c r="C15145" s="2">
        <v>887981718632</v>
      </c>
      <c r="D15145" t="s">
        <v>1887</v>
      </c>
      <c r="E15145">
        <v>130</v>
      </c>
      <c r="F15145" t="s">
        <v>54</v>
      </c>
      <c r="H15145" t="s">
        <v>1944</v>
      </c>
      <c r="I15145" t="s">
        <v>1945</v>
      </c>
      <c r="J15145">
        <v>5401</v>
      </c>
      <c r="K15145" t="s">
        <v>724</v>
      </c>
      <c r="L15145" t="s">
        <v>172</v>
      </c>
      <c r="N15145">
        <v>5</v>
      </c>
    </row>
    <row r="15146" spans="1:14">
      <c r="A15146" s="5" t="str">
        <f t="shared" si="236"/>
        <v>SOIRC1310PDUE</v>
      </c>
      <c r="B15146" t="s">
        <v>2190</v>
      </c>
      <c r="C15146" s="2">
        <v>887981718465</v>
      </c>
      <c r="D15146" t="s">
        <v>1887</v>
      </c>
      <c r="E15146">
        <v>130</v>
      </c>
      <c r="F15146" t="s">
        <v>54</v>
      </c>
      <c r="H15146" t="s">
        <v>1944</v>
      </c>
      <c r="I15146" t="s">
        <v>1945</v>
      </c>
      <c r="J15146">
        <v>5402</v>
      </c>
      <c r="K15146" t="s">
        <v>725</v>
      </c>
      <c r="L15146" t="s">
        <v>170</v>
      </c>
      <c r="N15146">
        <v>5</v>
      </c>
    </row>
    <row r="15147" spans="1:14">
      <c r="A15147" s="5" t="str">
        <f t="shared" si="236"/>
        <v>SOIRC1310PDUE</v>
      </c>
      <c r="B15147" t="s">
        <v>2190</v>
      </c>
      <c r="C15147" s="2">
        <v>887981718472</v>
      </c>
      <c r="D15147" t="s">
        <v>1887</v>
      </c>
      <c r="E15147">
        <v>130</v>
      </c>
      <c r="F15147" t="s">
        <v>54</v>
      </c>
      <c r="H15147" t="s">
        <v>1944</v>
      </c>
      <c r="I15147" t="s">
        <v>1945</v>
      </c>
      <c r="J15147">
        <v>5402</v>
      </c>
      <c r="K15147" t="s">
        <v>725</v>
      </c>
      <c r="L15147" t="s">
        <v>171</v>
      </c>
      <c r="N15147">
        <v>10</v>
      </c>
    </row>
    <row r="15148" spans="1:14">
      <c r="A15148" s="5" t="str">
        <f t="shared" si="236"/>
        <v>SOIRC1310PDUE</v>
      </c>
      <c r="B15148" t="s">
        <v>2190</v>
      </c>
      <c r="C15148" s="2">
        <v>887981718489</v>
      </c>
      <c r="D15148" t="s">
        <v>1887</v>
      </c>
      <c r="E15148">
        <v>130</v>
      </c>
      <c r="F15148" t="s">
        <v>54</v>
      </c>
      <c r="H15148" t="s">
        <v>1944</v>
      </c>
      <c r="I15148" t="s">
        <v>1945</v>
      </c>
      <c r="J15148">
        <v>5402</v>
      </c>
      <c r="K15148" t="s">
        <v>725</v>
      </c>
      <c r="L15148" t="s">
        <v>172</v>
      </c>
      <c r="N15148">
        <v>9</v>
      </c>
    </row>
    <row r="15149" spans="1:14">
      <c r="A15149" s="5" t="str">
        <f t="shared" si="236"/>
        <v>SOIRC1310PQUATTRO</v>
      </c>
      <c r="B15149" t="s">
        <v>2190</v>
      </c>
      <c r="C15149" s="2">
        <v>887981718496</v>
      </c>
      <c r="D15149" t="s">
        <v>1887</v>
      </c>
      <c r="E15149">
        <v>130</v>
      </c>
      <c r="F15149" t="s">
        <v>54</v>
      </c>
      <c r="H15149" t="s">
        <v>1944</v>
      </c>
      <c r="I15149" t="s">
        <v>1945</v>
      </c>
      <c r="J15149">
        <v>5407</v>
      </c>
      <c r="K15149" t="s">
        <v>727</v>
      </c>
      <c r="L15149" t="s">
        <v>170</v>
      </c>
      <c r="N15149">
        <v>8</v>
      </c>
    </row>
    <row r="15150" spans="1:14">
      <c r="A15150" s="5" t="str">
        <f t="shared" si="236"/>
        <v>SOIRC1310PQUATTRO</v>
      </c>
      <c r="B15150" t="s">
        <v>2190</v>
      </c>
      <c r="C15150" s="2">
        <v>887981718502</v>
      </c>
      <c r="D15150" t="s">
        <v>1887</v>
      </c>
      <c r="E15150">
        <v>130</v>
      </c>
      <c r="F15150" t="s">
        <v>54</v>
      </c>
      <c r="H15150" t="s">
        <v>1944</v>
      </c>
      <c r="I15150" t="s">
        <v>1945</v>
      </c>
      <c r="J15150">
        <v>5407</v>
      </c>
      <c r="K15150" t="s">
        <v>727</v>
      </c>
      <c r="L15150" t="s">
        <v>171</v>
      </c>
      <c r="N15150">
        <v>11</v>
      </c>
    </row>
    <row r="15151" spans="1:14">
      <c r="A15151" s="5" t="str">
        <f t="shared" si="236"/>
        <v>SOIRC1310PQUATTRO</v>
      </c>
      <c r="B15151" t="s">
        <v>2190</v>
      </c>
      <c r="C15151" s="2">
        <v>887981718519</v>
      </c>
      <c r="D15151" t="s">
        <v>1887</v>
      </c>
      <c r="E15151">
        <v>130</v>
      </c>
      <c r="F15151" t="s">
        <v>54</v>
      </c>
      <c r="H15151" t="s">
        <v>1944</v>
      </c>
      <c r="I15151" t="s">
        <v>1945</v>
      </c>
      <c r="J15151">
        <v>5407</v>
      </c>
      <c r="K15151" t="s">
        <v>727</v>
      </c>
      <c r="L15151" t="s">
        <v>172</v>
      </c>
      <c r="N15151">
        <v>7</v>
      </c>
    </row>
    <row r="15152" spans="1:14">
      <c r="A15152" s="5" t="str">
        <f t="shared" si="236"/>
        <v>SOIRC1310PCINQUE</v>
      </c>
      <c r="B15152" t="s">
        <v>2190</v>
      </c>
      <c r="C15152" s="2">
        <v>887981718441</v>
      </c>
      <c r="D15152" t="s">
        <v>1887</v>
      </c>
      <c r="E15152">
        <v>130</v>
      </c>
      <c r="F15152" t="s">
        <v>54</v>
      </c>
      <c r="H15152" t="s">
        <v>1944</v>
      </c>
      <c r="I15152" t="s">
        <v>1945</v>
      </c>
      <c r="J15152">
        <v>5408</v>
      </c>
      <c r="K15152" t="s">
        <v>728</v>
      </c>
      <c r="L15152" t="s">
        <v>171</v>
      </c>
      <c r="N15152">
        <v>6</v>
      </c>
    </row>
    <row r="15153" spans="1:14">
      <c r="A15153" s="5" t="str">
        <f t="shared" si="236"/>
        <v>SOIRC1310PCINQUE</v>
      </c>
      <c r="B15153" t="s">
        <v>2190</v>
      </c>
      <c r="C15153" s="2">
        <v>887981718458</v>
      </c>
      <c r="D15153" t="s">
        <v>1887</v>
      </c>
      <c r="E15153">
        <v>130</v>
      </c>
      <c r="F15153" t="s">
        <v>54</v>
      </c>
      <c r="H15153" t="s">
        <v>1944</v>
      </c>
      <c r="I15153" t="s">
        <v>1945</v>
      </c>
      <c r="J15153">
        <v>5408</v>
      </c>
      <c r="K15153" t="s">
        <v>728</v>
      </c>
      <c r="L15153" t="s">
        <v>172</v>
      </c>
      <c r="N15153">
        <v>1</v>
      </c>
    </row>
    <row r="15154" spans="1:14">
      <c r="A15154" s="5" t="str">
        <f t="shared" si="236"/>
        <v>SOIRC1310PSEI</v>
      </c>
      <c r="B15154" t="s">
        <v>2190</v>
      </c>
      <c r="C15154" s="2">
        <v>887981718533</v>
      </c>
      <c r="D15154" t="s">
        <v>1887</v>
      </c>
      <c r="E15154">
        <v>130</v>
      </c>
      <c r="F15154" t="s">
        <v>54</v>
      </c>
      <c r="H15154" t="s">
        <v>1944</v>
      </c>
      <c r="I15154" t="s">
        <v>1945</v>
      </c>
      <c r="J15154">
        <v>5409</v>
      </c>
      <c r="K15154" t="s">
        <v>729</v>
      </c>
      <c r="L15154" t="s">
        <v>171</v>
      </c>
      <c r="N15154">
        <v>9</v>
      </c>
    </row>
    <row r="15155" spans="1:14">
      <c r="A15155" s="5" t="str">
        <f t="shared" si="236"/>
        <v>SOIRC1310PSEI</v>
      </c>
      <c r="B15155" t="s">
        <v>2190</v>
      </c>
      <c r="C15155" s="2">
        <v>887981718540</v>
      </c>
      <c r="D15155" t="s">
        <v>1887</v>
      </c>
      <c r="E15155">
        <v>130</v>
      </c>
      <c r="F15155" t="s">
        <v>54</v>
      </c>
      <c r="H15155" t="s">
        <v>1944</v>
      </c>
      <c r="I15155" t="s">
        <v>1945</v>
      </c>
      <c r="J15155">
        <v>5409</v>
      </c>
      <c r="K15155" t="s">
        <v>729</v>
      </c>
      <c r="L15155" t="s">
        <v>172</v>
      </c>
      <c r="N15155">
        <v>4</v>
      </c>
    </row>
    <row r="15156" spans="1:14">
      <c r="A15156" s="5" t="str">
        <f t="shared" si="236"/>
        <v>SOIRC1310PSETTE</v>
      </c>
      <c r="B15156" t="s">
        <v>2190</v>
      </c>
      <c r="C15156" s="2">
        <v>887981718557</v>
      </c>
      <c r="D15156" t="s">
        <v>1887</v>
      </c>
      <c r="E15156">
        <v>130</v>
      </c>
      <c r="F15156" t="s">
        <v>54</v>
      </c>
      <c r="H15156" t="s">
        <v>1944</v>
      </c>
      <c r="I15156" t="s">
        <v>1945</v>
      </c>
      <c r="J15156">
        <v>5410</v>
      </c>
      <c r="K15156" t="s">
        <v>427</v>
      </c>
      <c r="L15156" t="s">
        <v>170</v>
      </c>
      <c r="N15156">
        <v>14</v>
      </c>
    </row>
    <row r="15157" spans="1:14">
      <c r="A15157" s="5" t="str">
        <f t="shared" si="236"/>
        <v>SOIRC1310PSETTE</v>
      </c>
      <c r="B15157" t="s">
        <v>2190</v>
      </c>
      <c r="C15157" s="2">
        <v>887981718564</v>
      </c>
      <c r="D15157" t="s">
        <v>1887</v>
      </c>
      <c r="E15157">
        <v>130</v>
      </c>
      <c r="F15157" t="s">
        <v>54</v>
      </c>
      <c r="H15157" t="s">
        <v>1944</v>
      </c>
      <c r="I15157" t="s">
        <v>1945</v>
      </c>
      <c r="J15157">
        <v>5410</v>
      </c>
      <c r="K15157" t="s">
        <v>427</v>
      </c>
      <c r="L15157" t="s">
        <v>171</v>
      </c>
      <c r="N15157">
        <v>6</v>
      </c>
    </row>
    <row r="15158" spans="1:14">
      <c r="A15158" s="5" t="str">
        <f t="shared" si="236"/>
        <v>SOIRC1310PSETTE</v>
      </c>
      <c r="B15158" t="s">
        <v>2190</v>
      </c>
      <c r="C15158" s="2">
        <v>887981718571</v>
      </c>
      <c r="D15158" t="s">
        <v>1887</v>
      </c>
      <c r="E15158">
        <v>130</v>
      </c>
      <c r="F15158" t="s">
        <v>54</v>
      </c>
      <c r="H15158" t="s">
        <v>1944</v>
      </c>
      <c r="I15158" t="s">
        <v>1945</v>
      </c>
      <c r="J15158">
        <v>5410</v>
      </c>
      <c r="K15158" t="s">
        <v>427</v>
      </c>
      <c r="L15158" t="s">
        <v>172</v>
      </c>
      <c r="N15158">
        <v>11</v>
      </c>
    </row>
    <row r="15159" spans="1:14">
      <c r="A15159" s="5" t="str">
        <f t="shared" si="236"/>
        <v>SOIRC1310PCAPE FUCHSIA</v>
      </c>
      <c r="B15159" t="s">
        <v>2190</v>
      </c>
      <c r="C15159" s="2">
        <v>887981848773</v>
      </c>
      <c r="D15159" t="s">
        <v>1887</v>
      </c>
      <c r="E15159">
        <v>130</v>
      </c>
      <c r="F15159" t="s">
        <v>54</v>
      </c>
      <c r="H15159" t="s">
        <v>1944</v>
      </c>
      <c r="I15159" t="s">
        <v>1945</v>
      </c>
      <c r="J15159">
        <v>6263</v>
      </c>
      <c r="K15159" t="s">
        <v>109</v>
      </c>
      <c r="L15159" t="s">
        <v>170</v>
      </c>
      <c r="N15159">
        <v>2</v>
      </c>
    </row>
    <row r="15160" spans="1:14">
      <c r="A15160" s="5" t="str">
        <f t="shared" si="236"/>
        <v>SOIRC1310PCAPE FUCHSIA</v>
      </c>
      <c r="B15160" t="s">
        <v>2190</v>
      </c>
      <c r="C15160" s="2">
        <v>887981848780</v>
      </c>
      <c r="D15160" t="s">
        <v>1887</v>
      </c>
      <c r="E15160">
        <v>130</v>
      </c>
      <c r="F15160" t="s">
        <v>54</v>
      </c>
      <c r="H15160" t="s">
        <v>1944</v>
      </c>
      <c r="I15160" t="s">
        <v>1945</v>
      </c>
      <c r="J15160">
        <v>6263</v>
      </c>
      <c r="K15160" t="s">
        <v>109</v>
      </c>
      <c r="L15160" t="s">
        <v>171</v>
      </c>
      <c r="N15160">
        <v>3</v>
      </c>
    </row>
    <row r="15161" spans="1:14">
      <c r="A15161" s="5" t="str">
        <f t="shared" si="236"/>
        <v>SOIRC1310PCAPE FUCHSIA</v>
      </c>
      <c r="B15161" t="s">
        <v>2190</v>
      </c>
      <c r="C15161" s="2">
        <v>887981848797</v>
      </c>
      <c r="D15161" t="s">
        <v>1887</v>
      </c>
      <c r="E15161">
        <v>130</v>
      </c>
      <c r="F15161" t="s">
        <v>54</v>
      </c>
      <c r="H15161" t="s">
        <v>1944</v>
      </c>
      <c r="I15161" t="s">
        <v>1945</v>
      </c>
      <c r="J15161">
        <v>6263</v>
      </c>
      <c r="K15161" t="s">
        <v>109</v>
      </c>
      <c r="L15161" t="s">
        <v>172</v>
      </c>
      <c r="N15161">
        <v>1</v>
      </c>
    </row>
    <row r="15162" spans="1:14">
      <c r="A15162" s="5" t="str">
        <f t="shared" si="236"/>
        <v>SOIRC1310PCONGO</v>
      </c>
      <c r="B15162" t="s">
        <v>2190</v>
      </c>
      <c r="C15162" s="2">
        <v>887981848766</v>
      </c>
      <c r="D15162" t="s">
        <v>1887</v>
      </c>
      <c r="E15162">
        <v>130</v>
      </c>
      <c r="F15162" t="s">
        <v>54</v>
      </c>
      <c r="H15162" t="s">
        <v>1944</v>
      </c>
      <c r="I15162" t="s">
        <v>1945</v>
      </c>
      <c r="J15162">
        <v>6560</v>
      </c>
      <c r="K15162" t="s">
        <v>546</v>
      </c>
      <c r="L15162" t="s">
        <v>172</v>
      </c>
      <c r="N15162">
        <v>1</v>
      </c>
    </row>
    <row r="15163" spans="1:14">
      <c r="A15163" s="5" t="str">
        <f t="shared" si="236"/>
        <v>SOIRC1310PGHANA GREEN</v>
      </c>
      <c r="B15163" t="s">
        <v>2190</v>
      </c>
      <c r="C15163" s="2">
        <v>887981848803</v>
      </c>
      <c r="D15163" t="s">
        <v>1887</v>
      </c>
      <c r="E15163">
        <v>130</v>
      </c>
      <c r="F15163" t="s">
        <v>54</v>
      </c>
      <c r="H15163" t="s">
        <v>1944</v>
      </c>
      <c r="I15163" t="s">
        <v>1945</v>
      </c>
      <c r="J15163">
        <v>6562</v>
      </c>
      <c r="K15163" t="s">
        <v>110</v>
      </c>
      <c r="L15163" t="s">
        <v>170</v>
      </c>
      <c r="N15163">
        <v>2</v>
      </c>
    </row>
    <row r="15164" spans="1:14">
      <c r="A15164" s="5" t="str">
        <f t="shared" si="236"/>
        <v>SOIRC1310PGHANA GREEN</v>
      </c>
      <c r="B15164" t="s">
        <v>2190</v>
      </c>
      <c r="C15164" s="2">
        <v>887981848810</v>
      </c>
      <c r="D15164" t="s">
        <v>1887</v>
      </c>
      <c r="E15164">
        <v>130</v>
      </c>
      <c r="F15164" t="s">
        <v>54</v>
      </c>
      <c r="H15164" t="s">
        <v>1944</v>
      </c>
      <c r="I15164" t="s">
        <v>1945</v>
      </c>
      <c r="J15164">
        <v>6562</v>
      </c>
      <c r="K15164" t="s">
        <v>110</v>
      </c>
      <c r="L15164" t="s">
        <v>171</v>
      </c>
      <c r="N15164">
        <v>2</v>
      </c>
    </row>
    <row r="15165" spans="1:14">
      <c r="A15165" s="5" t="str">
        <f t="shared" si="236"/>
        <v>SOIRC1310PGHANA GREEN</v>
      </c>
      <c r="B15165" t="s">
        <v>2190</v>
      </c>
      <c r="C15165" s="2">
        <v>887981848827</v>
      </c>
      <c r="D15165" t="s">
        <v>1887</v>
      </c>
      <c r="E15165">
        <v>130</v>
      </c>
      <c r="F15165" t="s">
        <v>54</v>
      </c>
      <c r="H15165" t="s">
        <v>1944</v>
      </c>
      <c r="I15165" t="s">
        <v>1945</v>
      </c>
      <c r="J15165">
        <v>6562</v>
      </c>
      <c r="K15165" t="s">
        <v>110</v>
      </c>
      <c r="L15165" t="s">
        <v>172</v>
      </c>
      <c r="N15165">
        <v>3</v>
      </c>
    </row>
    <row r="15166" spans="1:14">
      <c r="A15166" s="5" t="str">
        <f t="shared" si="236"/>
        <v>SOIRC1310PHIMALAYAN SKY</v>
      </c>
      <c r="B15166" t="s">
        <v>2190</v>
      </c>
      <c r="C15166" s="2">
        <v>887981919916</v>
      </c>
      <c r="D15166" t="s">
        <v>1887</v>
      </c>
      <c r="E15166">
        <v>130</v>
      </c>
      <c r="F15166" t="s">
        <v>54</v>
      </c>
      <c r="H15166" t="s">
        <v>1944</v>
      </c>
      <c r="I15166" t="s">
        <v>1945</v>
      </c>
      <c r="J15166">
        <v>6567</v>
      </c>
      <c r="K15166" t="s">
        <v>53</v>
      </c>
      <c r="L15166" t="s">
        <v>170</v>
      </c>
      <c r="N15166">
        <v>2</v>
      </c>
    </row>
    <row r="15167" spans="1:14">
      <c r="A15167" s="5" t="str">
        <f t="shared" si="236"/>
        <v>SOIRC1310PHIMALAYAN SKY</v>
      </c>
      <c r="B15167" t="s">
        <v>2190</v>
      </c>
      <c r="C15167" s="2">
        <v>887981919923</v>
      </c>
      <c r="D15167" t="s">
        <v>1887</v>
      </c>
      <c r="E15167">
        <v>130</v>
      </c>
      <c r="F15167" t="s">
        <v>54</v>
      </c>
      <c r="H15167" t="s">
        <v>1944</v>
      </c>
      <c r="I15167" t="s">
        <v>1945</v>
      </c>
      <c r="J15167">
        <v>6567</v>
      </c>
      <c r="K15167" t="s">
        <v>53</v>
      </c>
      <c r="L15167" t="s">
        <v>171</v>
      </c>
      <c r="N15167">
        <v>3</v>
      </c>
    </row>
    <row r="15168" spans="1:14">
      <c r="A15168" s="5" t="str">
        <f t="shared" si="236"/>
        <v>SOIRC1310PHIMALAYAN SKY</v>
      </c>
      <c r="B15168" t="s">
        <v>2190</v>
      </c>
      <c r="C15168" s="2">
        <v>887981919930</v>
      </c>
      <c r="D15168" t="s">
        <v>1887</v>
      </c>
      <c r="E15168">
        <v>130</v>
      </c>
      <c r="F15168" t="s">
        <v>54</v>
      </c>
      <c r="H15168" t="s">
        <v>1944</v>
      </c>
      <c r="I15168" t="s">
        <v>1945</v>
      </c>
      <c r="J15168">
        <v>6567</v>
      </c>
      <c r="K15168" t="s">
        <v>53</v>
      </c>
      <c r="L15168" t="s">
        <v>172</v>
      </c>
      <c r="N15168">
        <v>2</v>
      </c>
    </row>
    <row r="15169" spans="1:14">
      <c r="A15169" s="5" t="str">
        <f t="shared" si="236"/>
        <v>SOIRC1310PUDAIPUR BLUE</v>
      </c>
      <c r="B15169" t="s">
        <v>2190</v>
      </c>
      <c r="C15169" s="2">
        <v>887981919947</v>
      </c>
      <c r="D15169" t="s">
        <v>1887</v>
      </c>
      <c r="E15169">
        <v>130</v>
      </c>
      <c r="F15169" t="s">
        <v>54</v>
      </c>
      <c r="H15169" t="s">
        <v>1944</v>
      </c>
      <c r="I15169" t="s">
        <v>1945</v>
      </c>
      <c r="J15169">
        <v>6618</v>
      </c>
      <c r="K15169" t="s">
        <v>871</v>
      </c>
      <c r="L15169" t="s">
        <v>170</v>
      </c>
      <c r="N15169">
        <v>4</v>
      </c>
    </row>
    <row r="15170" spans="1:14">
      <c r="A15170" s="5" t="str">
        <f t="shared" si="236"/>
        <v>SOIRC1310PUDAIPUR BLUE</v>
      </c>
      <c r="B15170" t="s">
        <v>2190</v>
      </c>
      <c r="C15170" s="2">
        <v>887981919954</v>
      </c>
      <c r="D15170" t="s">
        <v>1887</v>
      </c>
      <c r="E15170">
        <v>130</v>
      </c>
      <c r="F15170" t="s">
        <v>54</v>
      </c>
      <c r="H15170" t="s">
        <v>1944</v>
      </c>
      <c r="I15170" t="s">
        <v>1945</v>
      </c>
      <c r="J15170">
        <v>6618</v>
      </c>
      <c r="K15170" t="s">
        <v>871</v>
      </c>
      <c r="L15170" t="s">
        <v>171</v>
      </c>
      <c r="N15170">
        <v>2</v>
      </c>
    </row>
    <row r="15171" spans="1:14">
      <c r="A15171" s="5" t="str">
        <f t="shared" si="236"/>
        <v>SOIRC1310PUDAIPUR BLUE</v>
      </c>
      <c r="B15171" t="s">
        <v>2190</v>
      </c>
      <c r="C15171" s="2">
        <v>887981919961</v>
      </c>
      <c r="D15171" t="s">
        <v>1887</v>
      </c>
      <c r="E15171">
        <v>130</v>
      </c>
      <c r="F15171" t="s">
        <v>54</v>
      </c>
      <c r="H15171" t="s">
        <v>1944</v>
      </c>
      <c r="I15171" t="s">
        <v>1945</v>
      </c>
      <c r="J15171">
        <v>6618</v>
      </c>
      <c r="K15171" t="s">
        <v>871</v>
      </c>
      <c r="L15171" t="s">
        <v>172</v>
      </c>
      <c r="N15171">
        <v>2</v>
      </c>
    </row>
    <row r="15172" spans="1:14">
      <c r="A15172" s="5" t="str">
        <f t="shared" si="236"/>
        <v>SOIRC1310PRANI PINK</v>
      </c>
      <c r="B15172" t="s">
        <v>2190</v>
      </c>
      <c r="C15172" s="2">
        <v>887981966835</v>
      </c>
      <c r="D15172" t="s">
        <v>1887</v>
      </c>
      <c r="E15172">
        <v>130</v>
      </c>
      <c r="F15172" t="s">
        <v>54</v>
      </c>
      <c r="H15172" t="s">
        <v>1944</v>
      </c>
      <c r="I15172" t="s">
        <v>1945</v>
      </c>
      <c r="J15172">
        <v>6895</v>
      </c>
      <c r="K15172" t="s">
        <v>1115</v>
      </c>
      <c r="L15172" t="s">
        <v>170</v>
      </c>
      <c r="N15172">
        <v>1</v>
      </c>
    </row>
    <row r="15173" spans="1:14">
      <c r="A15173" s="5" t="str">
        <f t="shared" ref="A15173:A15236" si="237">CONCATENATE(H15173,K15173)</f>
        <v>SOIRC1310PVERDE UMBRIA</v>
      </c>
      <c r="B15173" t="s">
        <v>2190</v>
      </c>
      <c r="C15173" s="2">
        <v>197556027886</v>
      </c>
      <c r="D15173" t="s">
        <v>1887</v>
      </c>
      <c r="E15173">
        <v>130</v>
      </c>
      <c r="F15173" t="s">
        <v>54</v>
      </c>
      <c r="H15173" t="s">
        <v>1944</v>
      </c>
      <c r="I15173" t="s">
        <v>1945</v>
      </c>
      <c r="J15173">
        <v>7114</v>
      </c>
      <c r="K15173" t="s">
        <v>537</v>
      </c>
      <c r="L15173" t="s">
        <v>170</v>
      </c>
      <c r="N15173">
        <v>4</v>
      </c>
    </row>
    <row r="15174" spans="1:14">
      <c r="A15174" s="5" t="str">
        <f t="shared" si="237"/>
        <v>SOIRC1310PVERDE UMBRIA</v>
      </c>
      <c r="B15174" t="s">
        <v>2190</v>
      </c>
      <c r="C15174" s="2">
        <v>197556027893</v>
      </c>
      <c r="D15174" t="s">
        <v>1887</v>
      </c>
      <c r="E15174">
        <v>130</v>
      </c>
      <c r="F15174" t="s">
        <v>54</v>
      </c>
      <c r="H15174" t="s">
        <v>1944</v>
      </c>
      <c r="I15174" t="s">
        <v>1945</v>
      </c>
      <c r="J15174">
        <v>7114</v>
      </c>
      <c r="K15174" t="s">
        <v>537</v>
      </c>
      <c r="L15174" t="s">
        <v>171</v>
      </c>
      <c r="N15174">
        <v>1</v>
      </c>
    </row>
    <row r="15175" spans="1:14">
      <c r="A15175" s="5" t="str">
        <f t="shared" si="237"/>
        <v>SOIRC1310PVERDE UMBRIA</v>
      </c>
      <c r="B15175" t="s">
        <v>2190</v>
      </c>
      <c r="C15175" s="2">
        <v>197556027909</v>
      </c>
      <c r="D15175" t="s">
        <v>1887</v>
      </c>
      <c r="E15175">
        <v>130</v>
      </c>
      <c r="F15175" t="s">
        <v>54</v>
      </c>
      <c r="H15175" t="s">
        <v>1944</v>
      </c>
      <c r="I15175" t="s">
        <v>1945</v>
      </c>
      <c r="J15175">
        <v>7114</v>
      </c>
      <c r="K15175" t="s">
        <v>537</v>
      </c>
      <c r="L15175" t="s">
        <v>172</v>
      </c>
      <c r="N15175">
        <v>2</v>
      </c>
    </row>
    <row r="15176" spans="1:14">
      <c r="A15176" s="5" t="str">
        <f t="shared" si="237"/>
        <v>SOIRC1310PSICILIAN ORANGE</v>
      </c>
      <c r="B15176" t="s">
        <v>2190</v>
      </c>
      <c r="C15176" s="2">
        <v>197556027855</v>
      </c>
      <c r="D15176" t="s">
        <v>1887</v>
      </c>
      <c r="E15176">
        <v>130</v>
      </c>
      <c r="F15176" t="s">
        <v>54</v>
      </c>
      <c r="H15176" t="s">
        <v>1944</v>
      </c>
      <c r="I15176" t="s">
        <v>1945</v>
      </c>
      <c r="J15176">
        <v>7117</v>
      </c>
      <c r="K15176" t="s">
        <v>1138</v>
      </c>
      <c r="L15176" t="s">
        <v>170</v>
      </c>
      <c r="N15176">
        <v>2</v>
      </c>
    </row>
    <row r="15177" spans="1:14">
      <c r="A15177" s="5" t="str">
        <f t="shared" si="237"/>
        <v>SOIRC1310PSICILIAN ORANGE</v>
      </c>
      <c r="B15177" t="s">
        <v>2190</v>
      </c>
      <c r="C15177" s="2">
        <v>197556027879</v>
      </c>
      <c r="D15177" t="s">
        <v>1887</v>
      </c>
      <c r="E15177">
        <v>130</v>
      </c>
      <c r="F15177" t="s">
        <v>54</v>
      </c>
      <c r="H15177" t="s">
        <v>1944</v>
      </c>
      <c r="I15177" t="s">
        <v>1945</v>
      </c>
      <c r="J15177">
        <v>7117</v>
      </c>
      <c r="K15177" t="s">
        <v>1138</v>
      </c>
      <c r="L15177" t="s">
        <v>172</v>
      </c>
      <c r="N15177">
        <v>3</v>
      </c>
    </row>
    <row r="15178" spans="1:14">
      <c r="A15178" s="5" t="str">
        <f t="shared" si="237"/>
        <v>SOIRC1312SETTE</v>
      </c>
      <c r="B15178" t="s">
        <v>2190</v>
      </c>
      <c r="C15178" s="2">
        <v>887981991271</v>
      </c>
      <c r="D15178" t="s">
        <v>1887</v>
      </c>
      <c r="E15178">
        <v>130</v>
      </c>
      <c r="F15178" t="s">
        <v>54</v>
      </c>
      <c r="H15178" t="s">
        <v>1946</v>
      </c>
      <c r="I15178" t="s">
        <v>1947</v>
      </c>
      <c r="J15178">
        <v>5410</v>
      </c>
      <c r="K15178" t="s">
        <v>427</v>
      </c>
      <c r="L15178" t="s">
        <v>25</v>
      </c>
      <c r="N15178">
        <v>1</v>
      </c>
    </row>
    <row r="15179" spans="1:14">
      <c r="A15179" s="5" t="str">
        <f t="shared" si="237"/>
        <v>SOIRC1312ALPINE FLOWER</v>
      </c>
      <c r="B15179" t="s">
        <v>2190</v>
      </c>
      <c r="C15179" s="2">
        <v>197556001282</v>
      </c>
      <c r="D15179" t="s">
        <v>1887</v>
      </c>
      <c r="E15179">
        <v>130</v>
      </c>
      <c r="F15179" t="s">
        <v>54</v>
      </c>
      <c r="H15179" t="s">
        <v>1946</v>
      </c>
      <c r="I15179" t="s">
        <v>1947</v>
      </c>
      <c r="J15179">
        <v>7005</v>
      </c>
      <c r="K15179" t="s">
        <v>1136</v>
      </c>
      <c r="L15179" t="s">
        <v>59</v>
      </c>
      <c r="N15179">
        <v>1</v>
      </c>
    </row>
    <row r="15180" spans="1:14">
      <c r="A15180" s="5" t="str">
        <f t="shared" si="237"/>
        <v>SOIRC1312ALPINE FLOWER</v>
      </c>
      <c r="B15180" t="s">
        <v>2190</v>
      </c>
      <c r="C15180" s="2">
        <v>197556001305</v>
      </c>
      <c r="D15180" t="s">
        <v>1887</v>
      </c>
      <c r="E15180">
        <v>130</v>
      </c>
      <c r="F15180" t="s">
        <v>54</v>
      </c>
      <c r="H15180" t="s">
        <v>1946</v>
      </c>
      <c r="I15180" t="s">
        <v>1947</v>
      </c>
      <c r="J15180">
        <v>7005</v>
      </c>
      <c r="K15180" t="s">
        <v>1136</v>
      </c>
      <c r="L15180" t="s">
        <v>25</v>
      </c>
      <c r="N15180">
        <v>1</v>
      </c>
    </row>
    <row r="15181" spans="1:14">
      <c r="A15181" s="5" t="str">
        <f t="shared" si="237"/>
        <v>SOIRC1312VERDE UMBRIA</v>
      </c>
      <c r="B15181" t="s">
        <v>2190</v>
      </c>
      <c r="C15181" s="2">
        <v>197556027978</v>
      </c>
      <c r="D15181" t="s">
        <v>1887</v>
      </c>
      <c r="E15181">
        <v>130</v>
      </c>
      <c r="F15181" t="s">
        <v>54</v>
      </c>
      <c r="H15181" t="s">
        <v>1946</v>
      </c>
      <c r="I15181" t="s">
        <v>1947</v>
      </c>
      <c r="J15181">
        <v>7114</v>
      </c>
      <c r="K15181" t="s">
        <v>537</v>
      </c>
      <c r="L15181" t="s">
        <v>59</v>
      </c>
      <c r="N15181">
        <v>1</v>
      </c>
    </row>
    <row r="15182" spans="1:14">
      <c r="A15182" s="5" t="str">
        <f t="shared" si="237"/>
        <v>SOIRC1312SICILIAN ORANGE</v>
      </c>
      <c r="B15182" t="s">
        <v>2190</v>
      </c>
      <c r="C15182" s="2">
        <v>197556027947</v>
      </c>
      <c r="D15182" t="s">
        <v>1887</v>
      </c>
      <c r="E15182">
        <v>130</v>
      </c>
      <c r="F15182" t="s">
        <v>54</v>
      </c>
      <c r="H15182" t="s">
        <v>1946</v>
      </c>
      <c r="I15182" t="s">
        <v>1947</v>
      </c>
      <c r="J15182">
        <v>7117</v>
      </c>
      <c r="K15182" t="s">
        <v>1138</v>
      </c>
      <c r="L15182" t="s">
        <v>59</v>
      </c>
      <c r="N15182">
        <v>2</v>
      </c>
    </row>
    <row r="15183" spans="1:14">
      <c r="A15183" s="5" t="str">
        <f t="shared" si="237"/>
        <v>SOIRC1312SICILIAN ORANGE</v>
      </c>
      <c r="B15183" t="s">
        <v>2190</v>
      </c>
      <c r="C15183" s="2">
        <v>197556027961</v>
      </c>
      <c r="D15183" t="s">
        <v>1887</v>
      </c>
      <c r="E15183">
        <v>130</v>
      </c>
      <c r="F15183" t="s">
        <v>54</v>
      </c>
      <c r="H15183" t="s">
        <v>1946</v>
      </c>
      <c r="I15183" t="s">
        <v>1947</v>
      </c>
      <c r="J15183">
        <v>7117</v>
      </c>
      <c r="K15183" t="s">
        <v>1138</v>
      </c>
      <c r="L15183" t="s">
        <v>25</v>
      </c>
      <c r="N15183">
        <v>1</v>
      </c>
    </row>
    <row r="15184" spans="1:14">
      <c r="A15184" s="5" t="str">
        <f t="shared" si="237"/>
        <v>SOIRC1313BLACK</v>
      </c>
      <c r="B15184" t="s">
        <v>2190</v>
      </c>
      <c r="C15184" s="2">
        <v>887981991325</v>
      </c>
      <c r="D15184" t="s">
        <v>1887</v>
      </c>
      <c r="E15184">
        <v>130</v>
      </c>
      <c r="F15184" t="s">
        <v>54</v>
      </c>
      <c r="H15184" t="s">
        <v>1948</v>
      </c>
      <c r="I15184" t="s">
        <v>1949</v>
      </c>
      <c r="J15184">
        <v>2</v>
      </c>
      <c r="K15184" t="s">
        <v>16</v>
      </c>
      <c r="L15184" t="s">
        <v>24</v>
      </c>
      <c r="N15184">
        <v>1</v>
      </c>
    </row>
    <row r="15185" spans="1:14">
      <c r="A15185" s="5" t="str">
        <f t="shared" si="237"/>
        <v>SOIRC1313PINK LILLY</v>
      </c>
      <c r="B15185" t="s">
        <v>2190</v>
      </c>
      <c r="C15185" s="2">
        <v>197556001398</v>
      </c>
      <c r="D15185" t="s">
        <v>1887</v>
      </c>
      <c r="E15185">
        <v>130</v>
      </c>
      <c r="F15185" t="s">
        <v>54</v>
      </c>
      <c r="H15185" t="s">
        <v>1948</v>
      </c>
      <c r="I15185" t="s">
        <v>1949</v>
      </c>
      <c r="J15185">
        <v>260</v>
      </c>
      <c r="K15185" t="s">
        <v>50</v>
      </c>
      <c r="L15185" t="s">
        <v>25</v>
      </c>
      <c r="N15185">
        <v>1</v>
      </c>
    </row>
    <row r="15186" spans="1:14">
      <c r="A15186" s="5" t="str">
        <f t="shared" si="237"/>
        <v>SOIRC1313ALPINE FLOWER</v>
      </c>
      <c r="B15186" t="s">
        <v>2190</v>
      </c>
      <c r="C15186" s="2">
        <v>197556001343</v>
      </c>
      <c r="D15186" t="s">
        <v>1887</v>
      </c>
      <c r="E15186">
        <v>130</v>
      </c>
      <c r="F15186" t="s">
        <v>54</v>
      </c>
      <c r="H15186" t="s">
        <v>1948</v>
      </c>
      <c r="I15186" t="s">
        <v>1949</v>
      </c>
      <c r="J15186">
        <v>7005</v>
      </c>
      <c r="K15186" t="s">
        <v>1136</v>
      </c>
      <c r="L15186" t="s">
        <v>59</v>
      </c>
      <c r="N15186">
        <v>1</v>
      </c>
    </row>
    <row r="15187" spans="1:14">
      <c r="A15187" s="5" t="str">
        <f t="shared" si="237"/>
        <v>SOIRC1351NEON YELLOW</v>
      </c>
      <c r="B15187" t="s">
        <v>2190</v>
      </c>
      <c r="C15187" s="2">
        <v>887981849145</v>
      </c>
      <c r="D15187" t="s">
        <v>1887</v>
      </c>
      <c r="E15187">
        <v>130</v>
      </c>
      <c r="F15187" t="s">
        <v>54</v>
      </c>
      <c r="H15187" t="s">
        <v>1950</v>
      </c>
      <c r="I15187" t="s">
        <v>1951</v>
      </c>
      <c r="J15187">
        <v>1627</v>
      </c>
      <c r="K15187" t="s">
        <v>916</v>
      </c>
      <c r="L15187" t="s">
        <v>25</v>
      </c>
      <c r="N15187">
        <v>1</v>
      </c>
    </row>
    <row r="15188" spans="1:14">
      <c r="A15188" s="5" t="str">
        <f t="shared" si="237"/>
        <v>SOIRC1351NEON YELLOW</v>
      </c>
      <c r="B15188" t="s">
        <v>2190</v>
      </c>
      <c r="C15188" s="2">
        <v>887981849152</v>
      </c>
      <c r="D15188" t="s">
        <v>1887</v>
      </c>
      <c r="E15188">
        <v>130</v>
      </c>
      <c r="F15188" t="s">
        <v>54</v>
      </c>
      <c r="H15188" t="s">
        <v>1950</v>
      </c>
      <c r="I15188" t="s">
        <v>1951</v>
      </c>
      <c r="J15188">
        <v>1627</v>
      </c>
      <c r="K15188" t="s">
        <v>916</v>
      </c>
      <c r="L15188" t="s">
        <v>26</v>
      </c>
      <c r="N15188">
        <v>1</v>
      </c>
    </row>
    <row r="15189" spans="1:14">
      <c r="A15189" s="5" t="str">
        <f t="shared" si="237"/>
        <v>SOIRC1351NEON YELLOW</v>
      </c>
      <c r="B15189" t="s">
        <v>2190</v>
      </c>
      <c r="C15189" s="2">
        <v>887981849169</v>
      </c>
      <c r="D15189" t="s">
        <v>1887</v>
      </c>
      <c r="E15189">
        <v>130</v>
      </c>
      <c r="F15189" t="s">
        <v>54</v>
      </c>
      <c r="H15189" t="s">
        <v>1950</v>
      </c>
      <c r="I15189" t="s">
        <v>1951</v>
      </c>
      <c r="J15189">
        <v>1627</v>
      </c>
      <c r="K15189" t="s">
        <v>916</v>
      </c>
      <c r="L15189" t="s">
        <v>27</v>
      </c>
      <c r="N15189">
        <v>1</v>
      </c>
    </row>
    <row r="15190" spans="1:14">
      <c r="A15190" s="5" t="str">
        <f t="shared" si="237"/>
        <v>SOIRC1351MANDORLA</v>
      </c>
      <c r="B15190" t="s">
        <v>2190</v>
      </c>
      <c r="C15190" s="2">
        <v>887981966958</v>
      </c>
      <c r="D15190" t="s">
        <v>1887</v>
      </c>
      <c r="E15190">
        <v>130</v>
      </c>
      <c r="F15190" t="s">
        <v>54</v>
      </c>
      <c r="H15190" t="s">
        <v>1950</v>
      </c>
      <c r="I15190" t="s">
        <v>1951</v>
      </c>
      <c r="J15190">
        <v>2567</v>
      </c>
      <c r="K15190" t="s">
        <v>534</v>
      </c>
      <c r="L15190" t="s">
        <v>24</v>
      </c>
      <c r="N15190">
        <v>1</v>
      </c>
    </row>
    <row r="15191" spans="1:14">
      <c r="A15191" s="5" t="str">
        <f t="shared" si="237"/>
        <v>SOIRC1351CAPE FUCHSIA</v>
      </c>
      <c r="B15191" t="s">
        <v>2190</v>
      </c>
      <c r="C15191" s="2">
        <v>887981849039</v>
      </c>
      <c r="D15191" t="s">
        <v>1887</v>
      </c>
      <c r="E15191">
        <v>130</v>
      </c>
      <c r="F15191" t="s">
        <v>54</v>
      </c>
      <c r="H15191" t="s">
        <v>1950</v>
      </c>
      <c r="I15191" t="s">
        <v>1951</v>
      </c>
      <c r="J15191">
        <v>6263</v>
      </c>
      <c r="K15191" t="s">
        <v>109</v>
      </c>
      <c r="L15191" t="s">
        <v>24</v>
      </c>
      <c r="N15191">
        <v>7</v>
      </c>
    </row>
    <row r="15192" spans="1:14">
      <c r="A15192" s="5" t="str">
        <f t="shared" si="237"/>
        <v>SOIRC1351CAPE FUCHSIA</v>
      </c>
      <c r="B15192" t="s">
        <v>2190</v>
      </c>
      <c r="C15192" s="2">
        <v>887981849046</v>
      </c>
      <c r="D15192" t="s">
        <v>1887</v>
      </c>
      <c r="E15192">
        <v>130</v>
      </c>
      <c r="F15192" t="s">
        <v>54</v>
      </c>
      <c r="H15192" t="s">
        <v>1950</v>
      </c>
      <c r="I15192" t="s">
        <v>1951</v>
      </c>
      <c r="J15192">
        <v>6263</v>
      </c>
      <c r="K15192" t="s">
        <v>109</v>
      </c>
      <c r="L15192" t="s">
        <v>25</v>
      </c>
      <c r="N15192">
        <v>6</v>
      </c>
    </row>
    <row r="15193" spans="1:14">
      <c r="A15193" s="5" t="str">
        <f t="shared" si="237"/>
        <v>SOIRC1351CAPE FUCHSIA</v>
      </c>
      <c r="B15193" t="s">
        <v>2190</v>
      </c>
      <c r="C15193" s="2">
        <v>887981849053</v>
      </c>
      <c r="D15193" t="s">
        <v>1887</v>
      </c>
      <c r="E15193">
        <v>130</v>
      </c>
      <c r="F15193" t="s">
        <v>54</v>
      </c>
      <c r="H15193" t="s">
        <v>1950</v>
      </c>
      <c r="I15193" t="s">
        <v>1951</v>
      </c>
      <c r="J15193">
        <v>6263</v>
      </c>
      <c r="K15193" t="s">
        <v>109</v>
      </c>
      <c r="L15193" t="s">
        <v>26</v>
      </c>
      <c r="N15193">
        <v>1</v>
      </c>
    </row>
    <row r="15194" spans="1:14">
      <c r="A15194" s="5" t="str">
        <f t="shared" si="237"/>
        <v>SOIRC1351CAPE FUCHSIA</v>
      </c>
      <c r="B15194" t="s">
        <v>2190</v>
      </c>
      <c r="C15194" s="2">
        <v>887981849060</v>
      </c>
      <c r="D15194" t="s">
        <v>1887</v>
      </c>
      <c r="E15194">
        <v>130</v>
      </c>
      <c r="F15194" t="s">
        <v>54</v>
      </c>
      <c r="H15194" t="s">
        <v>1950</v>
      </c>
      <c r="I15194" t="s">
        <v>1951</v>
      </c>
      <c r="J15194">
        <v>6263</v>
      </c>
      <c r="K15194" t="s">
        <v>109</v>
      </c>
      <c r="L15194" t="s">
        <v>27</v>
      </c>
      <c r="N15194">
        <v>1</v>
      </c>
    </row>
    <row r="15195" spans="1:14">
      <c r="A15195" s="5" t="str">
        <f t="shared" si="237"/>
        <v>SOIRC1351CAPE FUCHSIA</v>
      </c>
      <c r="B15195" t="s">
        <v>2190</v>
      </c>
      <c r="C15195" s="2">
        <v>887981849022</v>
      </c>
      <c r="D15195" t="s">
        <v>1887</v>
      </c>
      <c r="E15195">
        <v>130</v>
      </c>
      <c r="F15195" t="s">
        <v>54</v>
      </c>
      <c r="H15195" t="s">
        <v>1950</v>
      </c>
      <c r="I15195" t="s">
        <v>1951</v>
      </c>
      <c r="J15195">
        <v>6263</v>
      </c>
      <c r="K15195" t="s">
        <v>109</v>
      </c>
      <c r="L15195" t="s">
        <v>365</v>
      </c>
      <c r="N15195">
        <v>3</v>
      </c>
    </row>
    <row r="15196" spans="1:14">
      <c r="A15196" s="5" t="str">
        <f t="shared" si="237"/>
        <v>SOIRC1351CONGO</v>
      </c>
      <c r="B15196" t="s">
        <v>2190</v>
      </c>
      <c r="C15196" s="2">
        <v>887981848988</v>
      </c>
      <c r="D15196" t="s">
        <v>1887</v>
      </c>
      <c r="E15196">
        <v>130</v>
      </c>
      <c r="F15196" t="s">
        <v>54</v>
      </c>
      <c r="H15196" t="s">
        <v>1950</v>
      </c>
      <c r="I15196" t="s">
        <v>1951</v>
      </c>
      <c r="J15196">
        <v>6560</v>
      </c>
      <c r="K15196" t="s">
        <v>546</v>
      </c>
      <c r="L15196" t="s">
        <v>24</v>
      </c>
      <c r="N15196">
        <v>31</v>
      </c>
    </row>
    <row r="15197" spans="1:14">
      <c r="A15197" s="5" t="str">
        <f t="shared" si="237"/>
        <v>SOIRC1351CONGO</v>
      </c>
      <c r="B15197" t="s">
        <v>2190</v>
      </c>
      <c r="C15197" s="2">
        <v>887981848995</v>
      </c>
      <c r="D15197" t="s">
        <v>1887</v>
      </c>
      <c r="E15197">
        <v>130</v>
      </c>
      <c r="F15197" t="s">
        <v>54</v>
      </c>
      <c r="H15197" t="s">
        <v>1950</v>
      </c>
      <c r="I15197" t="s">
        <v>1951</v>
      </c>
      <c r="J15197">
        <v>6560</v>
      </c>
      <c r="K15197" t="s">
        <v>546</v>
      </c>
      <c r="L15197" t="s">
        <v>25</v>
      </c>
      <c r="N15197">
        <v>33</v>
      </c>
    </row>
    <row r="15198" spans="1:14">
      <c r="A15198" s="5" t="str">
        <f t="shared" si="237"/>
        <v>SOIRC1351CONGO</v>
      </c>
      <c r="B15198" t="s">
        <v>2190</v>
      </c>
      <c r="C15198" s="2">
        <v>887981849008</v>
      </c>
      <c r="D15198" t="s">
        <v>1887</v>
      </c>
      <c r="E15198">
        <v>130</v>
      </c>
      <c r="F15198" t="s">
        <v>54</v>
      </c>
      <c r="H15198" t="s">
        <v>1950</v>
      </c>
      <c r="I15198" t="s">
        <v>1951</v>
      </c>
      <c r="J15198">
        <v>6560</v>
      </c>
      <c r="K15198" t="s">
        <v>546</v>
      </c>
      <c r="L15198" t="s">
        <v>26</v>
      </c>
      <c r="N15198">
        <v>19</v>
      </c>
    </row>
    <row r="15199" spans="1:14">
      <c r="A15199" s="5" t="str">
        <f t="shared" si="237"/>
        <v>SOIRC1351RANI PINK</v>
      </c>
      <c r="B15199" t="s">
        <v>2190</v>
      </c>
      <c r="C15199" s="2">
        <v>887981972829</v>
      </c>
      <c r="D15199" t="s">
        <v>1887</v>
      </c>
      <c r="E15199">
        <v>130</v>
      </c>
      <c r="F15199" t="s">
        <v>54</v>
      </c>
      <c r="H15199" t="s">
        <v>1950</v>
      </c>
      <c r="I15199" t="s">
        <v>1951</v>
      </c>
      <c r="J15199">
        <v>6895</v>
      </c>
      <c r="K15199" t="s">
        <v>1115</v>
      </c>
      <c r="L15199" t="s">
        <v>24</v>
      </c>
      <c r="N15199">
        <v>2</v>
      </c>
    </row>
    <row r="15200" spans="1:14">
      <c r="A15200" s="5" t="str">
        <f t="shared" si="237"/>
        <v>SOIRC1351RANI PINK</v>
      </c>
      <c r="B15200" t="s">
        <v>2190</v>
      </c>
      <c r="C15200" s="2">
        <v>887981972836</v>
      </c>
      <c r="D15200" t="s">
        <v>1887</v>
      </c>
      <c r="E15200">
        <v>130</v>
      </c>
      <c r="F15200" t="s">
        <v>54</v>
      </c>
      <c r="H15200" t="s">
        <v>1950</v>
      </c>
      <c r="I15200" t="s">
        <v>1951</v>
      </c>
      <c r="J15200">
        <v>6895</v>
      </c>
      <c r="K15200" t="s">
        <v>1115</v>
      </c>
      <c r="L15200" t="s">
        <v>25</v>
      </c>
      <c r="N15200">
        <v>1</v>
      </c>
    </row>
    <row r="15201" spans="1:14">
      <c r="A15201" s="5" t="str">
        <f t="shared" si="237"/>
        <v>SOIRC1351TAAJA MANGO</v>
      </c>
      <c r="B15201" t="s">
        <v>2190</v>
      </c>
      <c r="C15201" s="2">
        <v>887981967009</v>
      </c>
      <c r="D15201" t="s">
        <v>1887</v>
      </c>
      <c r="E15201">
        <v>130</v>
      </c>
      <c r="F15201" t="s">
        <v>54</v>
      </c>
      <c r="H15201" t="s">
        <v>1950</v>
      </c>
      <c r="I15201" t="s">
        <v>1951</v>
      </c>
      <c r="J15201">
        <v>6896</v>
      </c>
      <c r="K15201" t="s">
        <v>1134</v>
      </c>
      <c r="L15201" t="s">
        <v>24</v>
      </c>
      <c r="N15201">
        <v>2</v>
      </c>
    </row>
    <row r="15202" spans="1:14">
      <c r="A15202" s="5" t="str">
        <f t="shared" si="237"/>
        <v>SOIRC1351TAAJA MANGO</v>
      </c>
      <c r="B15202" t="s">
        <v>2190</v>
      </c>
      <c r="C15202" s="2">
        <v>887981967016</v>
      </c>
      <c r="D15202" t="s">
        <v>1887</v>
      </c>
      <c r="E15202">
        <v>130</v>
      </c>
      <c r="F15202" t="s">
        <v>54</v>
      </c>
      <c r="H15202" t="s">
        <v>1950</v>
      </c>
      <c r="I15202" t="s">
        <v>1951</v>
      </c>
      <c r="J15202">
        <v>6896</v>
      </c>
      <c r="K15202" t="s">
        <v>1134</v>
      </c>
      <c r="L15202" t="s">
        <v>25</v>
      </c>
      <c r="N15202">
        <v>1</v>
      </c>
    </row>
    <row r="15203" spans="1:14">
      <c r="A15203" s="5" t="str">
        <f t="shared" si="237"/>
        <v>SOIRC1351CHAKRA GREEN</v>
      </c>
      <c r="B15203" t="s">
        <v>2190</v>
      </c>
      <c r="C15203" s="2">
        <v>887981966903</v>
      </c>
      <c r="D15203" t="s">
        <v>1887</v>
      </c>
      <c r="E15203">
        <v>130</v>
      </c>
      <c r="F15203" t="s">
        <v>54</v>
      </c>
      <c r="H15203" t="s">
        <v>1950</v>
      </c>
      <c r="I15203" t="s">
        <v>1951</v>
      </c>
      <c r="J15203">
        <v>6897</v>
      </c>
      <c r="K15203" t="s">
        <v>1135</v>
      </c>
      <c r="L15203" t="s">
        <v>24</v>
      </c>
      <c r="N15203">
        <v>5</v>
      </c>
    </row>
    <row r="15204" spans="1:14">
      <c r="A15204" s="5" t="str">
        <f t="shared" si="237"/>
        <v>SOIRC1351CHAKRA GREEN</v>
      </c>
      <c r="B15204" t="s">
        <v>2190</v>
      </c>
      <c r="C15204" s="2">
        <v>887981966910</v>
      </c>
      <c r="D15204" t="s">
        <v>1887</v>
      </c>
      <c r="E15204">
        <v>130</v>
      </c>
      <c r="F15204" t="s">
        <v>54</v>
      </c>
      <c r="H15204" t="s">
        <v>1950</v>
      </c>
      <c r="I15204" t="s">
        <v>1951</v>
      </c>
      <c r="J15204">
        <v>6897</v>
      </c>
      <c r="K15204" t="s">
        <v>1135</v>
      </c>
      <c r="L15204" t="s">
        <v>25</v>
      </c>
      <c r="N15204">
        <v>1</v>
      </c>
    </row>
    <row r="15205" spans="1:14">
      <c r="A15205" s="5" t="str">
        <f t="shared" si="237"/>
        <v>SOIRC1351CHAKRA GREEN</v>
      </c>
      <c r="B15205" t="s">
        <v>2190</v>
      </c>
      <c r="C15205" s="2">
        <v>887981966927</v>
      </c>
      <c r="D15205" t="s">
        <v>1887</v>
      </c>
      <c r="E15205">
        <v>130</v>
      </c>
      <c r="F15205" t="s">
        <v>54</v>
      </c>
      <c r="H15205" t="s">
        <v>1950</v>
      </c>
      <c r="I15205" t="s">
        <v>1951</v>
      </c>
      <c r="J15205">
        <v>6897</v>
      </c>
      <c r="K15205" t="s">
        <v>1135</v>
      </c>
      <c r="L15205" t="s">
        <v>26</v>
      </c>
      <c r="N15205">
        <v>3</v>
      </c>
    </row>
    <row r="15206" spans="1:14">
      <c r="A15206" s="5" t="str">
        <f t="shared" si="237"/>
        <v>SOIRC1561BLACK</v>
      </c>
      <c r="B15206" t="s">
        <v>2190</v>
      </c>
      <c r="C15206" s="2">
        <v>197556015333</v>
      </c>
      <c r="D15206" t="s">
        <v>1887</v>
      </c>
      <c r="E15206">
        <v>140</v>
      </c>
      <c r="F15206" t="s">
        <v>35</v>
      </c>
      <c r="H15206" t="s">
        <v>1952</v>
      </c>
      <c r="I15206" t="s">
        <v>1953</v>
      </c>
      <c r="J15206">
        <v>2</v>
      </c>
      <c r="K15206" t="s">
        <v>16</v>
      </c>
      <c r="L15206">
        <v>2</v>
      </c>
      <c r="N15206">
        <v>1</v>
      </c>
    </row>
    <row r="15207" spans="1:14">
      <c r="A15207" s="5" t="str">
        <f t="shared" si="237"/>
        <v>SOIRC1561BLACK</v>
      </c>
      <c r="B15207" t="s">
        <v>2190</v>
      </c>
      <c r="C15207" s="2">
        <v>197556015357</v>
      </c>
      <c r="D15207" t="s">
        <v>1887</v>
      </c>
      <c r="E15207">
        <v>140</v>
      </c>
      <c r="F15207" t="s">
        <v>35</v>
      </c>
      <c r="H15207" t="s">
        <v>1952</v>
      </c>
      <c r="I15207" t="s">
        <v>1953</v>
      </c>
      <c r="J15207">
        <v>2</v>
      </c>
      <c r="K15207" t="s">
        <v>16</v>
      </c>
      <c r="L15207">
        <v>4</v>
      </c>
      <c r="N15207">
        <v>1</v>
      </c>
    </row>
    <row r="15208" spans="1:14">
      <c r="A15208" s="5" t="str">
        <f t="shared" si="237"/>
        <v>SOIRC1811WHITE</v>
      </c>
      <c r="B15208" t="s">
        <v>2190</v>
      </c>
      <c r="C15208" s="2">
        <v>197556053052</v>
      </c>
      <c r="D15208" t="s">
        <v>1887</v>
      </c>
      <c r="E15208">
        <v>170</v>
      </c>
      <c r="F15208" t="s">
        <v>38</v>
      </c>
      <c r="H15208" t="s">
        <v>1954</v>
      </c>
      <c r="I15208" t="s">
        <v>1955</v>
      </c>
      <c r="J15208">
        <v>1</v>
      </c>
      <c r="K15208" t="s">
        <v>71</v>
      </c>
      <c r="L15208" t="s">
        <v>24</v>
      </c>
      <c r="N15208">
        <v>1</v>
      </c>
    </row>
    <row r="15209" spans="1:14">
      <c r="A15209" s="5" t="str">
        <f t="shared" si="237"/>
        <v>SOIRC1811WHITE</v>
      </c>
      <c r="B15209" t="s">
        <v>2190</v>
      </c>
      <c r="C15209" s="2">
        <v>197556053069</v>
      </c>
      <c r="D15209" t="s">
        <v>1887</v>
      </c>
      <c r="E15209">
        <v>170</v>
      </c>
      <c r="F15209" t="s">
        <v>38</v>
      </c>
      <c r="H15209" t="s">
        <v>1954</v>
      </c>
      <c r="I15209" t="s">
        <v>1955</v>
      </c>
      <c r="J15209">
        <v>1</v>
      </c>
      <c r="K15209" t="s">
        <v>71</v>
      </c>
      <c r="L15209" t="s">
        <v>25</v>
      </c>
      <c r="N15209">
        <v>10</v>
      </c>
    </row>
    <row r="15210" spans="1:14">
      <c r="A15210" s="5" t="str">
        <f t="shared" si="237"/>
        <v>SOIRC1811WHITE</v>
      </c>
      <c r="B15210" t="s">
        <v>2190</v>
      </c>
      <c r="C15210" s="2">
        <v>197556053076</v>
      </c>
      <c r="D15210" t="s">
        <v>1887</v>
      </c>
      <c r="E15210">
        <v>170</v>
      </c>
      <c r="F15210" t="s">
        <v>38</v>
      </c>
      <c r="H15210" t="s">
        <v>1954</v>
      </c>
      <c r="I15210" t="s">
        <v>1955</v>
      </c>
      <c r="J15210">
        <v>1</v>
      </c>
      <c r="K15210" t="s">
        <v>71</v>
      </c>
      <c r="L15210" t="s">
        <v>26</v>
      </c>
      <c r="N15210">
        <v>6</v>
      </c>
    </row>
    <row r="15211" spans="1:14">
      <c r="A15211" s="5" t="str">
        <f t="shared" si="237"/>
        <v>SOIRC1891BLACK</v>
      </c>
      <c r="B15211" t="s">
        <v>2190</v>
      </c>
      <c r="C15211" s="2">
        <v>887981549953</v>
      </c>
      <c r="D15211" t="s">
        <v>1887</v>
      </c>
      <c r="E15211">
        <v>180</v>
      </c>
      <c r="F15211" t="s">
        <v>94</v>
      </c>
      <c r="H15211" t="s">
        <v>1956</v>
      </c>
      <c r="I15211" t="s">
        <v>1957</v>
      </c>
      <c r="J15211">
        <v>2</v>
      </c>
      <c r="K15211" t="s">
        <v>16</v>
      </c>
      <c r="L15211" t="s">
        <v>24</v>
      </c>
      <c r="N15211">
        <v>4</v>
      </c>
    </row>
    <row r="15212" spans="1:14">
      <c r="A15212" s="5" t="str">
        <f t="shared" si="237"/>
        <v>SOIRC1891BLACK</v>
      </c>
      <c r="B15212" t="s">
        <v>2190</v>
      </c>
      <c r="C15212" s="2">
        <v>887981549960</v>
      </c>
      <c r="D15212" t="s">
        <v>1887</v>
      </c>
      <c r="E15212">
        <v>180</v>
      </c>
      <c r="F15212" t="s">
        <v>94</v>
      </c>
      <c r="H15212" t="s">
        <v>1956</v>
      </c>
      <c r="I15212" t="s">
        <v>1957</v>
      </c>
      <c r="J15212">
        <v>2</v>
      </c>
      <c r="K15212" t="s">
        <v>16</v>
      </c>
      <c r="L15212" t="s">
        <v>25</v>
      </c>
      <c r="N15212">
        <v>2</v>
      </c>
    </row>
    <row r="15213" spans="1:14">
      <c r="A15213" s="5" t="str">
        <f t="shared" si="237"/>
        <v>SOIRC1891BLACK</v>
      </c>
      <c r="B15213" t="s">
        <v>2190</v>
      </c>
      <c r="C15213" s="2">
        <v>887981549977</v>
      </c>
      <c r="D15213" t="s">
        <v>1887</v>
      </c>
      <c r="E15213">
        <v>180</v>
      </c>
      <c r="F15213" t="s">
        <v>94</v>
      </c>
      <c r="H15213" t="s">
        <v>1956</v>
      </c>
      <c r="I15213" t="s">
        <v>1957</v>
      </c>
      <c r="J15213">
        <v>2</v>
      </c>
      <c r="K15213" t="s">
        <v>16</v>
      </c>
      <c r="L15213" t="s">
        <v>26</v>
      </c>
      <c r="N15213">
        <v>1</v>
      </c>
    </row>
    <row r="15214" spans="1:14">
      <c r="A15214" s="5" t="str">
        <f t="shared" si="237"/>
        <v>SOIRC1891NAVY BLU</v>
      </c>
      <c r="B15214" t="s">
        <v>2190</v>
      </c>
      <c r="C15214" s="2">
        <v>887981580901</v>
      </c>
      <c r="D15214" t="s">
        <v>1887</v>
      </c>
      <c r="E15214">
        <v>180</v>
      </c>
      <c r="F15214" t="s">
        <v>94</v>
      </c>
      <c r="H15214" t="s">
        <v>1956</v>
      </c>
      <c r="I15214" t="s">
        <v>1957</v>
      </c>
      <c r="J15214">
        <v>123</v>
      </c>
      <c r="K15214" t="s">
        <v>467</v>
      </c>
      <c r="L15214" t="s">
        <v>24</v>
      </c>
      <c r="N15214">
        <v>1</v>
      </c>
    </row>
    <row r="15215" spans="1:14">
      <c r="A15215" s="5" t="str">
        <f t="shared" si="237"/>
        <v>SOIRC1891NAVY BLU</v>
      </c>
      <c r="B15215" t="s">
        <v>2190</v>
      </c>
      <c r="C15215" s="2">
        <v>887981580918</v>
      </c>
      <c r="D15215" t="s">
        <v>1887</v>
      </c>
      <c r="E15215">
        <v>180</v>
      </c>
      <c r="F15215" t="s">
        <v>94</v>
      </c>
      <c r="H15215" t="s">
        <v>1956</v>
      </c>
      <c r="I15215" t="s">
        <v>1957</v>
      </c>
      <c r="J15215">
        <v>123</v>
      </c>
      <c r="K15215" t="s">
        <v>467</v>
      </c>
      <c r="L15215" t="s">
        <v>25</v>
      </c>
      <c r="N15215">
        <v>1</v>
      </c>
    </row>
    <row r="15216" spans="1:14">
      <c r="A15216" s="5" t="str">
        <f t="shared" si="237"/>
        <v>SOIRC2221BLACK</v>
      </c>
      <c r="B15216" t="s">
        <v>2190</v>
      </c>
      <c r="C15216" s="2">
        <v>887981550003</v>
      </c>
      <c r="D15216" t="s">
        <v>1887</v>
      </c>
      <c r="E15216">
        <v>220</v>
      </c>
      <c r="F15216" t="s">
        <v>41</v>
      </c>
      <c r="H15216" t="s">
        <v>1958</v>
      </c>
      <c r="I15216" t="s">
        <v>1959</v>
      </c>
      <c r="J15216">
        <v>2</v>
      </c>
      <c r="K15216" t="s">
        <v>16</v>
      </c>
      <c r="L15216" t="s">
        <v>26</v>
      </c>
      <c r="N15216">
        <v>9</v>
      </c>
    </row>
    <row r="15217" spans="1:14">
      <c r="A15217" s="5" t="str">
        <f t="shared" si="237"/>
        <v>SOIRC2221NAVY BLU</v>
      </c>
      <c r="B15217" t="s">
        <v>2190</v>
      </c>
      <c r="C15217" s="2">
        <v>887981580956</v>
      </c>
      <c r="D15217" t="s">
        <v>1887</v>
      </c>
      <c r="E15217">
        <v>220</v>
      </c>
      <c r="F15217" t="s">
        <v>41</v>
      </c>
      <c r="H15217" t="s">
        <v>1958</v>
      </c>
      <c r="I15217" t="s">
        <v>1959</v>
      </c>
      <c r="J15217">
        <v>123</v>
      </c>
      <c r="K15217" t="s">
        <v>467</v>
      </c>
      <c r="L15217" t="s">
        <v>26</v>
      </c>
      <c r="N15217">
        <v>5</v>
      </c>
    </row>
    <row r="15218" spans="1:14">
      <c r="A15218" s="5" t="str">
        <f t="shared" si="237"/>
        <v>SOIRC2222BLACK</v>
      </c>
      <c r="B15218" t="s">
        <v>2190</v>
      </c>
      <c r="C15218" s="2">
        <v>887981605017</v>
      </c>
      <c r="D15218" t="s">
        <v>1887</v>
      </c>
      <c r="E15218">
        <v>220</v>
      </c>
      <c r="F15218" t="s">
        <v>41</v>
      </c>
      <c r="H15218" t="s">
        <v>1960</v>
      </c>
      <c r="I15218" t="s">
        <v>1961</v>
      </c>
      <c r="J15218">
        <v>2</v>
      </c>
      <c r="K15218" t="s">
        <v>16</v>
      </c>
      <c r="L15218" t="s">
        <v>25</v>
      </c>
      <c r="N15218">
        <v>5</v>
      </c>
    </row>
    <row r="15219" spans="1:14">
      <c r="A15219" s="5" t="str">
        <f t="shared" si="237"/>
        <v>SOIRC2222BLACK</v>
      </c>
      <c r="B15219" t="s">
        <v>2190</v>
      </c>
      <c r="C15219" s="2">
        <v>887981605024</v>
      </c>
      <c r="D15219" t="s">
        <v>1887</v>
      </c>
      <c r="E15219">
        <v>220</v>
      </c>
      <c r="F15219" t="s">
        <v>41</v>
      </c>
      <c r="H15219" t="s">
        <v>1960</v>
      </c>
      <c r="I15219" t="s">
        <v>1961</v>
      </c>
      <c r="J15219">
        <v>2</v>
      </c>
      <c r="K15219" t="s">
        <v>16</v>
      </c>
      <c r="L15219" t="s">
        <v>26</v>
      </c>
      <c r="N15219">
        <v>16</v>
      </c>
    </row>
    <row r="15220" spans="1:14">
      <c r="A15220" s="5" t="str">
        <f t="shared" si="237"/>
        <v>SOIRC2222NAVY BLU</v>
      </c>
      <c r="B15220" t="s">
        <v>2190</v>
      </c>
      <c r="C15220" s="2">
        <v>887981605055</v>
      </c>
      <c r="D15220" t="s">
        <v>1887</v>
      </c>
      <c r="E15220">
        <v>220</v>
      </c>
      <c r="F15220" t="s">
        <v>41</v>
      </c>
      <c r="H15220" t="s">
        <v>1960</v>
      </c>
      <c r="I15220" t="s">
        <v>1961</v>
      </c>
      <c r="J15220">
        <v>123</v>
      </c>
      <c r="K15220" t="s">
        <v>467</v>
      </c>
      <c r="L15220" t="s">
        <v>26</v>
      </c>
      <c r="N15220">
        <v>15</v>
      </c>
    </row>
    <row r="15221" spans="1:14">
      <c r="A15221" s="5" t="str">
        <f t="shared" si="237"/>
        <v>SOIRC2223BLACK</v>
      </c>
      <c r="B15221" t="s">
        <v>2190</v>
      </c>
      <c r="C15221" s="2">
        <v>197556050549</v>
      </c>
      <c r="D15221" t="s">
        <v>1887</v>
      </c>
      <c r="E15221">
        <v>220</v>
      </c>
      <c r="F15221" t="s">
        <v>41</v>
      </c>
      <c r="H15221" t="s">
        <v>1962</v>
      </c>
      <c r="I15221" t="s">
        <v>1963</v>
      </c>
      <c r="J15221">
        <v>2</v>
      </c>
      <c r="K15221" t="s">
        <v>16</v>
      </c>
      <c r="L15221" t="s">
        <v>24</v>
      </c>
      <c r="N15221">
        <v>2</v>
      </c>
    </row>
    <row r="15222" spans="1:14">
      <c r="A15222" s="5" t="str">
        <f t="shared" si="237"/>
        <v>SOIRC2223BLACK</v>
      </c>
      <c r="B15222" t="s">
        <v>2190</v>
      </c>
      <c r="C15222" s="2">
        <v>197556050556</v>
      </c>
      <c r="D15222" t="s">
        <v>1887</v>
      </c>
      <c r="E15222">
        <v>220</v>
      </c>
      <c r="F15222" t="s">
        <v>41</v>
      </c>
      <c r="H15222" t="s">
        <v>1962</v>
      </c>
      <c r="I15222" t="s">
        <v>1963</v>
      </c>
      <c r="J15222">
        <v>2</v>
      </c>
      <c r="K15222" t="s">
        <v>16</v>
      </c>
      <c r="L15222" t="s">
        <v>25</v>
      </c>
      <c r="N15222">
        <v>0</v>
      </c>
    </row>
    <row r="15223" spans="1:14">
      <c r="A15223" s="5" t="str">
        <f t="shared" si="237"/>
        <v>SOIRC2223BLACK</v>
      </c>
      <c r="B15223" t="s">
        <v>2190</v>
      </c>
      <c r="C15223" s="2">
        <v>197556050563</v>
      </c>
      <c r="D15223" t="s">
        <v>1887</v>
      </c>
      <c r="E15223">
        <v>220</v>
      </c>
      <c r="F15223" t="s">
        <v>41</v>
      </c>
      <c r="H15223" t="s">
        <v>1962</v>
      </c>
      <c r="I15223" t="s">
        <v>1963</v>
      </c>
      <c r="J15223">
        <v>2</v>
      </c>
      <c r="K15223" t="s">
        <v>16</v>
      </c>
      <c r="L15223" t="s">
        <v>26</v>
      </c>
      <c r="N15223">
        <v>1</v>
      </c>
    </row>
    <row r="15224" spans="1:14">
      <c r="A15224" s="5" t="str">
        <f t="shared" si="237"/>
        <v>SOIRC2223BLACK</v>
      </c>
      <c r="B15224" t="s">
        <v>2190</v>
      </c>
      <c r="C15224" s="2" t="s">
        <v>178</v>
      </c>
      <c r="D15224" t="s">
        <v>1887</v>
      </c>
      <c r="E15224">
        <v>220</v>
      </c>
      <c r="F15224" t="s">
        <v>41</v>
      </c>
      <c r="H15224" t="s">
        <v>1962</v>
      </c>
      <c r="I15224" t="s">
        <v>1963</v>
      </c>
      <c r="J15224">
        <v>2</v>
      </c>
      <c r="K15224" t="s">
        <v>16</v>
      </c>
      <c r="L15224" t="s">
        <v>27</v>
      </c>
      <c r="N15224">
        <v>0</v>
      </c>
    </row>
    <row r="15225" spans="1:14">
      <c r="A15225" s="5" t="str">
        <f t="shared" si="237"/>
        <v>SOIRC2291BLACK</v>
      </c>
      <c r="B15225" t="s">
        <v>2190</v>
      </c>
      <c r="C15225" s="2">
        <v>887981550027</v>
      </c>
      <c r="D15225" t="s">
        <v>1887</v>
      </c>
      <c r="E15225">
        <v>220</v>
      </c>
      <c r="F15225" t="s">
        <v>41</v>
      </c>
      <c r="H15225" t="s">
        <v>1964</v>
      </c>
      <c r="I15225" t="s">
        <v>1965</v>
      </c>
      <c r="J15225">
        <v>2</v>
      </c>
      <c r="K15225" t="s">
        <v>16</v>
      </c>
      <c r="L15225" t="s">
        <v>25</v>
      </c>
      <c r="N15225">
        <v>2</v>
      </c>
    </row>
    <row r="15226" spans="1:14">
      <c r="A15226" s="5" t="str">
        <f t="shared" si="237"/>
        <v>SOIRC2291BLACK</v>
      </c>
      <c r="B15226" t="s">
        <v>2190</v>
      </c>
      <c r="C15226" s="2">
        <v>887981550034</v>
      </c>
      <c r="D15226" t="s">
        <v>1887</v>
      </c>
      <c r="E15226">
        <v>220</v>
      </c>
      <c r="F15226" t="s">
        <v>41</v>
      </c>
      <c r="H15226" t="s">
        <v>1964</v>
      </c>
      <c r="I15226" t="s">
        <v>1965</v>
      </c>
      <c r="J15226">
        <v>2</v>
      </c>
      <c r="K15226" t="s">
        <v>16</v>
      </c>
      <c r="L15226" t="s">
        <v>26</v>
      </c>
      <c r="N15226">
        <v>2</v>
      </c>
    </row>
    <row r="15227" spans="1:14">
      <c r="A15227" s="5" t="str">
        <f t="shared" si="237"/>
        <v>SOIRC2291NAVY BLU</v>
      </c>
      <c r="B15227" t="s">
        <v>2190</v>
      </c>
      <c r="C15227" s="2">
        <v>887981580963</v>
      </c>
      <c r="D15227" t="s">
        <v>1887</v>
      </c>
      <c r="E15227">
        <v>220</v>
      </c>
      <c r="F15227" t="s">
        <v>41</v>
      </c>
      <c r="H15227" t="s">
        <v>1964</v>
      </c>
      <c r="I15227" t="s">
        <v>1965</v>
      </c>
      <c r="J15227">
        <v>123</v>
      </c>
      <c r="K15227" t="s">
        <v>467</v>
      </c>
      <c r="L15227" t="s">
        <v>24</v>
      </c>
      <c r="N15227">
        <v>11</v>
      </c>
    </row>
    <row r="15228" spans="1:14">
      <c r="A15228" s="5" t="str">
        <f t="shared" si="237"/>
        <v>SOIRC2291NAVY BLU</v>
      </c>
      <c r="B15228" t="s">
        <v>2190</v>
      </c>
      <c r="C15228" s="2">
        <v>887981580970</v>
      </c>
      <c r="D15228" t="s">
        <v>1887</v>
      </c>
      <c r="E15228">
        <v>220</v>
      </c>
      <c r="F15228" t="s">
        <v>41</v>
      </c>
      <c r="H15228" t="s">
        <v>1964</v>
      </c>
      <c r="I15228" t="s">
        <v>1965</v>
      </c>
      <c r="J15228">
        <v>123</v>
      </c>
      <c r="K15228" t="s">
        <v>467</v>
      </c>
      <c r="L15228" t="s">
        <v>25</v>
      </c>
      <c r="N15228">
        <v>8</v>
      </c>
    </row>
    <row r="15229" spans="1:14">
      <c r="A15229" s="5" t="str">
        <f t="shared" si="237"/>
        <v>SOIRC2291NAVY BLU</v>
      </c>
      <c r="B15229" t="s">
        <v>2190</v>
      </c>
      <c r="C15229" s="2">
        <v>887981580987</v>
      </c>
      <c r="D15229" t="s">
        <v>1887</v>
      </c>
      <c r="E15229">
        <v>220</v>
      </c>
      <c r="F15229" t="s">
        <v>41</v>
      </c>
      <c r="H15229" t="s">
        <v>1964</v>
      </c>
      <c r="I15229" t="s">
        <v>1965</v>
      </c>
      <c r="J15229">
        <v>123</v>
      </c>
      <c r="K15229" t="s">
        <v>467</v>
      </c>
      <c r="L15229" t="s">
        <v>26</v>
      </c>
      <c r="N15229">
        <v>18</v>
      </c>
    </row>
    <row r="15230" spans="1:14">
      <c r="A15230" s="5" t="str">
        <f t="shared" si="237"/>
        <v>SOIRC2292BLACK</v>
      </c>
      <c r="B15230" t="s">
        <v>2190</v>
      </c>
      <c r="C15230" s="2">
        <v>887981605062</v>
      </c>
      <c r="D15230" t="s">
        <v>1887</v>
      </c>
      <c r="E15230">
        <v>220</v>
      </c>
      <c r="F15230" t="s">
        <v>41</v>
      </c>
      <c r="H15230" t="s">
        <v>1966</v>
      </c>
      <c r="I15230" t="s">
        <v>1967</v>
      </c>
      <c r="J15230">
        <v>2</v>
      </c>
      <c r="K15230" t="s">
        <v>16</v>
      </c>
      <c r="L15230" t="s">
        <v>24</v>
      </c>
      <c r="N15230">
        <v>4</v>
      </c>
    </row>
    <row r="15231" spans="1:14">
      <c r="A15231" s="5" t="str">
        <f t="shared" si="237"/>
        <v>SOIRC2292BLACK</v>
      </c>
      <c r="B15231" t="s">
        <v>2190</v>
      </c>
      <c r="C15231" s="2">
        <v>887981605086</v>
      </c>
      <c r="D15231" t="s">
        <v>1887</v>
      </c>
      <c r="E15231">
        <v>220</v>
      </c>
      <c r="F15231" t="s">
        <v>41</v>
      </c>
      <c r="H15231" t="s">
        <v>1966</v>
      </c>
      <c r="I15231" t="s">
        <v>1967</v>
      </c>
      <c r="J15231">
        <v>2</v>
      </c>
      <c r="K15231" t="s">
        <v>16</v>
      </c>
      <c r="L15231" t="s">
        <v>26</v>
      </c>
      <c r="N15231">
        <v>8</v>
      </c>
    </row>
    <row r="15232" spans="1:14">
      <c r="A15232" s="5" t="str">
        <f t="shared" si="237"/>
        <v>SOIRE1806PINE</v>
      </c>
      <c r="B15232" t="s">
        <v>2190</v>
      </c>
      <c r="C15232" s="2" t="s">
        <v>178</v>
      </c>
      <c r="D15232" t="s">
        <v>1968</v>
      </c>
      <c r="E15232">
        <v>180</v>
      </c>
      <c r="F15232" t="s">
        <v>94</v>
      </c>
      <c r="H15232" t="s">
        <v>1969</v>
      </c>
      <c r="I15232" t="s">
        <v>1970</v>
      </c>
      <c r="J15232">
        <v>1748</v>
      </c>
      <c r="K15232" t="s">
        <v>1143</v>
      </c>
      <c r="L15232" t="s">
        <v>17</v>
      </c>
      <c r="N15232">
        <v>8</v>
      </c>
    </row>
    <row r="15233" spans="1:14">
      <c r="A15233" s="5" t="str">
        <f t="shared" si="237"/>
        <v>SOIRE1806PINE</v>
      </c>
      <c r="B15233" t="s">
        <v>2190</v>
      </c>
      <c r="C15233" s="2" t="s">
        <v>178</v>
      </c>
      <c r="D15233" t="s">
        <v>1968</v>
      </c>
      <c r="E15233">
        <v>180</v>
      </c>
      <c r="F15233" t="s">
        <v>94</v>
      </c>
      <c r="H15233" t="s">
        <v>1969</v>
      </c>
      <c r="I15233" t="s">
        <v>1970</v>
      </c>
      <c r="J15233">
        <v>1748</v>
      </c>
      <c r="K15233" t="s">
        <v>1143</v>
      </c>
      <c r="L15233" t="s">
        <v>19</v>
      </c>
      <c r="N15233">
        <v>5</v>
      </c>
    </row>
    <row r="15234" spans="1:14">
      <c r="A15234" s="5" t="str">
        <f t="shared" si="237"/>
        <v>SOIRN0321PKBLACK</v>
      </c>
      <c r="B15234" t="s">
        <v>2190</v>
      </c>
      <c r="C15234" s="2">
        <v>887981063947</v>
      </c>
      <c r="D15234" t="s">
        <v>1971</v>
      </c>
      <c r="E15234">
        <v>30</v>
      </c>
      <c r="F15234" t="s">
        <v>13</v>
      </c>
      <c r="H15234" t="s">
        <v>1972</v>
      </c>
      <c r="I15234" t="s">
        <v>1973</v>
      </c>
      <c r="J15234">
        <v>2</v>
      </c>
      <c r="K15234" t="s">
        <v>16</v>
      </c>
      <c r="L15234" t="s">
        <v>19</v>
      </c>
      <c r="N15234">
        <v>1</v>
      </c>
    </row>
    <row r="15235" spans="1:14">
      <c r="A15235" s="5" t="str">
        <f t="shared" si="237"/>
        <v>SOIRN1895WHITE</v>
      </c>
      <c r="B15235" t="s">
        <v>2190</v>
      </c>
      <c r="C15235" s="2">
        <v>655286091756</v>
      </c>
      <c r="D15235" t="s">
        <v>1971</v>
      </c>
      <c r="E15235">
        <v>180</v>
      </c>
      <c r="F15235" t="s">
        <v>94</v>
      </c>
      <c r="H15235" t="s">
        <v>1974</v>
      </c>
      <c r="I15235" t="s">
        <v>1975</v>
      </c>
      <c r="J15235">
        <v>1</v>
      </c>
      <c r="K15235" t="s">
        <v>71</v>
      </c>
      <c r="L15235" t="s">
        <v>26</v>
      </c>
      <c r="N15235">
        <v>1</v>
      </c>
    </row>
    <row r="15236" spans="1:14">
      <c r="A15236" s="5" t="str">
        <f t="shared" si="237"/>
        <v>SOPRA0321BLACK/SETTE</v>
      </c>
      <c r="B15236" t="s">
        <v>2190</v>
      </c>
      <c r="C15236" s="2">
        <v>887981673245</v>
      </c>
      <c r="D15236" t="s">
        <v>1976</v>
      </c>
      <c r="E15236">
        <v>30</v>
      </c>
      <c r="F15236" t="s">
        <v>13</v>
      </c>
      <c r="H15236" t="s">
        <v>1977</v>
      </c>
      <c r="I15236" t="s">
        <v>1978</v>
      </c>
      <c r="J15236">
        <v>5908</v>
      </c>
      <c r="K15236" t="s">
        <v>1979</v>
      </c>
      <c r="L15236" t="s">
        <v>17</v>
      </c>
      <c r="N15236">
        <v>1</v>
      </c>
    </row>
    <row r="15237" spans="1:14">
      <c r="A15237" s="5" t="str">
        <f t="shared" ref="A15237:A15300" si="238">CONCATENATE(H15237,K15237)</f>
        <v>SOPRA1325CAMEL/GOLD</v>
      </c>
      <c r="B15237" t="s">
        <v>2190</v>
      </c>
      <c r="C15237" s="2">
        <v>887981790416</v>
      </c>
      <c r="D15237" t="s">
        <v>1976</v>
      </c>
      <c r="E15237">
        <v>130</v>
      </c>
      <c r="F15237" t="s">
        <v>54</v>
      </c>
      <c r="H15237" t="s">
        <v>1980</v>
      </c>
      <c r="I15237" t="s">
        <v>1981</v>
      </c>
      <c r="J15237">
        <v>6338</v>
      </c>
      <c r="K15237" t="s">
        <v>1982</v>
      </c>
      <c r="L15237" t="s">
        <v>24</v>
      </c>
      <c r="N15237">
        <v>1</v>
      </c>
    </row>
    <row r="15238" spans="1:14">
      <c r="A15238" s="5" t="str">
        <f t="shared" si="238"/>
        <v>SOPRA1372CAMEL/GOLD</v>
      </c>
      <c r="B15238" t="s">
        <v>2190</v>
      </c>
      <c r="C15238" s="2">
        <v>887981790478</v>
      </c>
      <c r="D15238" t="s">
        <v>1976</v>
      </c>
      <c r="E15238">
        <v>130</v>
      </c>
      <c r="F15238" t="s">
        <v>54</v>
      </c>
      <c r="H15238" t="s">
        <v>1983</v>
      </c>
      <c r="I15238" t="s">
        <v>1984</v>
      </c>
      <c r="J15238">
        <v>6338</v>
      </c>
      <c r="K15238" t="s">
        <v>1982</v>
      </c>
      <c r="L15238" t="s">
        <v>26</v>
      </c>
      <c r="N15238">
        <v>1</v>
      </c>
    </row>
    <row r="15239" spans="1:14">
      <c r="A15239" s="5" t="str">
        <f t="shared" si="238"/>
        <v>SOPRA2221BLACK/SETTE</v>
      </c>
      <c r="B15239" t="s">
        <v>2190</v>
      </c>
      <c r="C15239" s="2">
        <v>887981670718</v>
      </c>
      <c r="D15239" t="s">
        <v>1976</v>
      </c>
      <c r="E15239">
        <v>220</v>
      </c>
      <c r="F15239" t="s">
        <v>41</v>
      </c>
      <c r="H15239" t="s">
        <v>1985</v>
      </c>
      <c r="I15239" t="s">
        <v>1986</v>
      </c>
      <c r="J15239">
        <v>5908</v>
      </c>
      <c r="K15239" t="s">
        <v>1979</v>
      </c>
      <c r="L15239" t="s">
        <v>25</v>
      </c>
      <c r="N15239">
        <v>1</v>
      </c>
    </row>
    <row r="15240" spans="1:14">
      <c r="A15240" s="5" t="str">
        <f t="shared" si="238"/>
        <v>SOPRA2222CAMEL/GOLD</v>
      </c>
      <c r="B15240" t="s">
        <v>2190</v>
      </c>
      <c r="C15240" s="2">
        <v>887981790492</v>
      </c>
      <c r="D15240" t="s">
        <v>1976</v>
      </c>
      <c r="E15240">
        <v>220</v>
      </c>
      <c r="F15240" t="s">
        <v>41</v>
      </c>
      <c r="H15240" t="s">
        <v>1987</v>
      </c>
      <c r="I15240" t="s">
        <v>1988</v>
      </c>
      <c r="J15240">
        <v>6338</v>
      </c>
      <c r="K15240" t="s">
        <v>1982</v>
      </c>
      <c r="L15240" t="s">
        <v>25</v>
      </c>
      <c r="N15240">
        <v>2</v>
      </c>
    </row>
    <row r="15241" spans="1:14">
      <c r="A15241" s="5" t="str">
        <f t="shared" si="238"/>
        <v>SUTRA0371WHITE</v>
      </c>
      <c r="B15241" t="s">
        <v>2190</v>
      </c>
      <c r="C15241" s="2">
        <v>887981967047</v>
      </c>
      <c r="D15241" t="s">
        <v>1989</v>
      </c>
      <c r="E15241">
        <v>51</v>
      </c>
      <c r="F15241" t="s">
        <v>407</v>
      </c>
      <c r="H15241" t="s">
        <v>1990</v>
      </c>
      <c r="I15241" t="s">
        <v>1991</v>
      </c>
      <c r="J15241">
        <v>1</v>
      </c>
      <c r="K15241" t="s">
        <v>71</v>
      </c>
      <c r="L15241" t="s">
        <v>24</v>
      </c>
      <c r="N15241">
        <v>2</v>
      </c>
    </row>
    <row r="15242" spans="1:14">
      <c r="A15242" s="5" t="str">
        <f t="shared" si="238"/>
        <v>SUTRA0371WHITE</v>
      </c>
      <c r="B15242" t="s">
        <v>2190</v>
      </c>
      <c r="C15242" s="2">
        <v>887981967054</v>
      </c>
      <c r="D15242" t="s">
        <v>1989</v>
      </c>
      <c r="E15242">
        <v>51</v>
      </c>
      <c r="F15242" t="s">
        <v>407</v>
      </c>
      <c r="H15242" t="s">
        <v>1990</v>
      </c>
      <c r="I15242" t="s">
        <v>1991</v>
      </c>
      <c r="J15242">
        <v>1</v>
      </c>
      <c r="K15242" t="s">
        <v>71</v>
      </c>
      <c r="L15242" t="s">
        <v>25</v>
      </c>
      <c r="N15242">
        <v>4</v>
      </c>
    </row>
    <row r="15243" spans="1:14">
      <c r="A15243" s="5" t="str">
        <f t="shared" si="238"/>
        <v>SUTRA0371WHITE</v>
      </c>
      <c r="B15243" t="s">
        <v>2190</v>
      </c>
      <c r="C15243" s="2">
        <v>887981967061</v>
      </c>
      <c r="D15243" t="s">
        <v>1989</v>
      </c>
      <c r="E15243">
        <v>51</v>
      </c>
      <c r="F15243" t="s">
        <v>407</v>
      </c>
      <c r="H15243" t="s">
        <v>1990</v>
      </c>
      <c r="I15243" t="s">
        <v>1991</v>
      </c>
      <c r="J15243">
        <v>1</v>
      </c>
      <c r="K15243" t="s">
        <v>71</v>
      </c>
      <c r="L15243" t="s">
        <v>26</v>
      </c>
      <c r="N15243">
        <v>1</v>
      </c>
    </row>
    <row r="15244" spans="1:14">
      <c r="A15244" s="5" t="str">
        <f t="shared" si="238"/>
        <v>SUTRA0371WHITE</v>
      </c>
      <c r="B15244" t="s">
        <v>2190</v>
      </c>
      <c r="C15244" s="2">
        <v>887981967078</v>
      </c>
      <c r="D15244" t="s">
        <v>1989</v>
      </c>
      <c r="E15244">
        <v>51</v>
      </c>
      <c r="F15244" t="s">
        <v>407</v>
      </c>
      <c r="H15244" t="s">
        <v>1990</v>
      </c>
      <c r="I15244" t="s">
        <v>1991</v>
      </c>
      <c r="J15244">
        <v>1</v>
      </c>
      <c r="K15244" t="s">
        <v>71</v>
      </c>
      <c r="L15244" t="s">
        <v>27</v>
      </c>
      <c r="N15244">
        <v>1</v>
      </c>
    </row>
    <row r="15245" spans="1:14">
      <c r="A15245" s="5" t="str">
        <f t="shared" si="238"/>
        <v>SUTRA0371SINDOOR RED</v>
      </c>
      <c r="B15245" t="s">
        <v>2190</v>
      </c>
      <c r="C15245" s="2">
        <v>887981920004</v>
      </c>
      <c r="D15245" t="s">
        <v>1989</v>
      </c>
      <c r="E15245">
        <v>51</v>
      </c>
      <c r="F15245" t="s">
        <v>407</v>
      </c>
      <c r="H15245" t="s">
        <v>1990</v>
      </c>
      <c r="I15245" t="s">
        <v>1991</v>
      </c>
      <c r="J15245">
        <v>6809</v>
      </c>
      <c r="K15245" t="s">
        <v>111</v>
      </c>
      <c r="L15245" t="s">
        <v>27</v>
      </c>
      <c r="N15245">
        <v>1</v>
      </c>
    </row>
    <row r="15246" spans="1:14">
      <c r="A15246" s="5" t="str">
        <f t="shared" si="238"/>
        <v>SUTRA0521WHITE</v>
      </c>
      <c r="B15246" t="s">
        <v>2190</v>
      </c>
      <c r="C15246" s="2">
        <v>887981967085</v>
      </c>
      <c r="D15246" t="s">
        <v>1989</v>
      </c>
      <c r="E15246">
        <v>50</v>
      </c>
      <c r="F15246" t="s">
        <v>322</v>
      </c>
      <c r="H15246" t="s">
        <v>1992</v>
      </c>
      <c r="I15246" t="s">
        <v>1993</v>
      </c>
      <c r="J15246">
        <v>1</v>
      </c>
      <c r="K15246" t="s">
        <v>71</v>
      </c>
      <c r="L15246" t="s">
        <v>24</v>
      </c>
      <c r="N15246">
        <v>18</v>
      </c>
    </row>
    <row r="15247" spans="1:14">
      <c r="A15247" s="5" t="str">
        <f t="shared" si="238"/>
        <v>SUTRA0521WHITE</v>
      </c>
      <c r="B15247" t="s">
        <v>2190</v>
      </c>
      <c r="C15247" s="2">
        <v>887981967092</v>
      </c>
      <c r="D15247" t="s">
        <v>1989</v>
      </c>
      <c r="E15247">
        <v>50</v>
      </c>
      <c r="F15247" t="s">
        <v>322</v>
      </c>
      <c r="H15247" t="s">
        <v>1992</v>
      </c>
      <c r="I15247" t="s">
        <v>1993</v>
      </c>
      <c r="J15247">
        <v>1</v>
      </c>
      <c r="K15247" t="s">
        <v>71</v>
      </c>
      <c r="L15247" t="s">
        <v>25</v>
      </c>
      <c r="N15247">
        <v>22</v>
      </c>
    </row>
    <row r="15248" spans="1:14">
      <c r="A15248" s="5" t="str">
        <f t="shared" si="238"/>
        <v>SUTRA0521WHITE</v>
      </c>
      <c r="B15248" t="s">
        <v>2190</v>
      </c>
      <c r="C15248" s="2">
        <v>887981967108</v>
      </c>
      <c r="D15248" t="s">
        <v>1989</v>
      </c>
      <c r="E15248">
        <v>50</v>
      </c>
      <c r="F15248" t="s">
        <v>322</v>
      </c>
      <c r="H15248" t="s">
        <v>1992</v>
      </c>
      <c r="I15248" t="s">
        <v>1993</v>
      </c>
      <c r="J15248">
        <v>1</v>
      </c>
      <c r="K15248" t="s">
        <v>71</v>
      </c>
      <c r="L15248" t="s">
        <v>26</v>
      </c>
      <c r="N15248">
        <v>22</v>
      </c>
    </row>
    <row r="15249" spans="1:14">
      <c r="A15249" s="5" t="str">
        <f t="shared" si="238"/>
        <v>SUTRA0521WHITE</v>
      </c>
      <c r="B15249" t="s">
        <v>2190</v>
      </c>
      <c r="C15249" s="2">
        <v>887981967115</v>
      </c>
      <c r="D15249" t="s">
        <v>1989</v>
      </c>
      <c r="E15249">
        <v>50</v>
      </c>
      <c r="F15249" t="s">
        <v>322</v>
      </c>
      <c r="H15249" t="s">
        <v>1992</v>
      </c>
      <c r="I15249" t="s">
        <v>1993</v>
      </c>
      <c r="J15249">
        <v>1</v>
      </c>
      <c r="K15249" t="s">
        <v>71</v>
      </c>
      <c r="L15249" t="s">
        <v>27</v>
      </c>
      <c r="N15249">
        <v>8</v>
      </c>
    </row>
    <row r="15250" spans="1:14">
      <c r="A15250" s="5" t="str">
        <f t="shared" si="238"/>
        <v>SUTRA0521SINDOOR RED</v>
      </c>
      <c r="B15250" t="s">
        <v>2190</v>
      </c>
      <c r="C15250" s="2">
        <v>887981922497</v>
      </c>
      <c r="D15250" t="s">
        <v>1989</v>
      </c>
      <c r="E15250">
        <v>50</v>
      </c>
      <c r="F15250" t="s">
        <v>322</v>
      </c>
      <c r="H15250" t="s">
        <v>1992</v>
      </c>
      <c r="I15250" t="s">
        <v>1993</v>
      </c>
      <c r="J15250">
        <v>6809</v>
      </c>
      <c r="K15250" t="s">
        <v>111</v>
      </c>
      <c r="L15250" t="s">
        <v>24</v>
      </c>
      <c r="N15250">
        <v>19</v>
      </c>
    </row>
    <row r="15251" spans="1:14">
      <c r="A15251" s="5" t="str">
        <f t="shared" si="238"/>
        <v>SUTRA0521SINDOOR RED</v>
      </c>
      <c r="B15251" t="s">
        <v>2190</v>
      </c>
      <c r="C15251" s="2">
        <v>887981922503</v>
      </c>
      <c r="D15251" t="s">
        <v>1989</v>
      </c>
      <c r="E15251">
        <v>50</v>
      </c>
      <c r="F15251" t="s">
        <v>322</v>
      </c>
      <c r="H15251" t="s">
        <v>1992</v>
      </c>
      <c r="I15251" t="s">
        <v>1993</v>
      </c>
      <c r="J15251">
        <v>6809</v>
      </c>
      <c r="K15251" t="s">
        <v>111</v>
      </c>
      <c r="L15251" t="s">
        <v>25</v>
      </c>
      <c r="N15251">
        <v>20</v>
      </c>
    </row>
    <row r="15252" spans="1:14">
      <c r="A15252" s="5" t="str">
        <f t="shared" si="238"/>
        <v>SUTRA0521SINDOOR RED</v>
      </c>
      <c r="B15252" t="s">
        <v>2190</v>
      </c>
      <c r="C15252" s="2">
        <v>887981922510</v>
      </c>
      <c r="D15252" t="s">
        <v>1989</v>
      </c>
      <c r="E15252">
        <v>50</v>
      </c>
      <c r="F15252" t="s">
        <v>322</v>
      </c>
      <c r="H15252" t="s">
        <v>1992</v>
      </c>
      <c r="I15252" t="s">
        <v>1993</v>
      </c>
      <c r="J15252">
        <v>6809</v>
      </c>
      <c r="K15252" t="s">
        <v>111</v>
      </c>
      <c r="L15252" t="s">
        <v>26</v>
      </c>
      <c r="N15252">
        <v>2</v>
      </c>
    </row>
    <row r="15253" spans="1:14">
      <c r="A15253" s="5" t="str">
        <f t="shared" si="238"/>
        <v>SUTRA0521SINDOOR RED</v>
      </c>
      <c r="B15253" t="s">
        <v>2190</v>
      </c>
      <c r="C15253" s="2">
        <v>887981922527</v>
      </c>
      <c r="D15253" t="s">
        <v>1989</v>
      </c>
      <c r="E15253">
        <v>50</v>
      </c>
      <c r="F15253" t="s">
        <v>322</v>
      </c>
      <c r="H15253" t="s">
        <v>1992</v>
      </c>
      <c r="I15253" t="s">
        <v>1993</v>
      </c>
      <c r="J15253">
        <v>6809</v>
      </c>
      <c r="K15253" t="s">
        <v>111</v>
      </c>
      <c r="L15253" t="s">
        <v>27</v>
      </c>
      <c r="N15253">
        <v>1</v>
      </c>
    </row>
    <row r="15254" spans="1:14">
      <c r="A15254" s="5" t="str">
        <f t="shared" si="238"/>
        <v>SUTRA0722WHITE</v>
      </c>
      <c r="B15254" t="s">
        <v>2190</v>
      </c>
      <c r="C15254" s="2">
        <v>887981967122</v>
      </c>
      <c r="D15254" t="s">
        <v>1989</v>
      </c>
      <c r="E15254">
        <v>70</v>
      </c>
      <c r="F15254" t="s">
        <v>21</v>
      </c>
      <c r="H15254" t="s">
        <v>1994</v>
      </c>
      <c r="I15254" t="s">
        <v>1995</v>
      </c>
      <c r="J15254">
        <v>1</v>
      </c>
      <c r="K15254" t="s">
        <v>71</v>
      </c>
      <c r="L15254" t="s">
        <v>24</v>
      </c>
      <c r="N15254">
        <v>22</v>
      </c>
    </row>
    <row r="15255" spans="1:14">
      <c r="A15255" s="5" t="str">
        <f t="shared" si="238"/>
        <v>SUTRA0722WHITE</v>
      </c>
      <c r="B15255" t="s">
        <v>2190</v>
      </c>
      <c r="C15255" s="2">
        <v>887981967139</v>
      </c>
      <c r="D15255" t="s">
        <v>1989</v>
      </c>
      <c r="E15255">
        <v>70</v>
      </c>
      <c r="F15255" t="s">
        <v>21</v>
      </c>
      <c r="H15255" t="s">
        <v>1994</v>
      </c>
      <c r="I15255" t="s">
        <v>1995</v>
      </c>
      <c r="J15255">
        <v>1</v>
      </c>
      <c r="K15255" t="s">
        <v>71</v>
      </c>
      <c r="L15255" t="s">
        <v>25</v>
      </c>
      <c r="N15255">
        <v>16</v>
      </c>
    </row>
    <row r="15256" spans="1:14">
      <c r="A15256" s="5" t="str">
        <f t="shared" si="238"/>
        <v>SUTRA0722WHITE</v>
      </c>
      <c r="B15256" t="s">
        <v>2190</v>
      </c>
      <c r="C15256" s="2">
        <v>887981967146</v>
      </c>
      <c r="D15256" t="s">
        <v>1989</v>
      </c>
      <c r="E15256">
        <v>70</v>
      </c>
      <c r="F15256" t="s">
        <v>21</v>
      </c>
      <c r="H15256" t="s">
        <v>1994</v>
      </c>
      <c r="I15256" t="s">
        <v>1995</v>
      </c>
      <c r="J15256">
        <v>1</v>
      </c>
      <c r="K15256" t="s">
        <v>71</v>
      </c>
      <c r="L15256" t="s">
        <v>26</v>
      </c>
      <c r="N15256">
        <v>29</v>
      </c>
    </row>
    <row r="15257" spans="1:14">
      <c r="A15257" s="5" t="str">
        <f t="shared" si="238"/>
        <v>SUTRA0722WHITE</v>
      </c>
      <c r="B15257" t="s">
        <v>2190</v>
      </c>
      <c r="C15257" s="2">
        <v>887981967153</v>
      </c>
      <c r="D15257" t="s">
        <v>1989</v>
      </c>
      <c r="E15257">
        <v>70</v>
      </c>
      <c r="F15257" t="s">
        <v>21</v>
      </c>
      <c r="H15257" t="s">
        <v>1994</v>
      </c>
      <c r="I15257" t="s">
        <v>1995</v>
      </c>
      <c r="J15257">
        <v>1</v>
      </c>
      <c r="K15257" t="s">
        <v>71</v>
      </c>
      <c r="L15257" t="s">
        <v>27</v>
      </c>
      <c r="N15257">
        <v>2</v>
      </c>
    </row>
    <row r="15258" spans="1:14">
      <c r="A15258" s="5" t="str">
        <f t="shared" si="238"/>
        <v>SUTRA0722SINDOOR RED</v>
      </c>
      <c r="B15258" t="s">
        <v>2190</v>
      </c>
      <c r="C15258" s="2">
        <v>887981922534</v>
      </c>
      <c r="D15258" t="s">
        <v>1989</v>
      </c>
      <c r="E15258">
        <v>70</v>
      </c>
      <c r="F15258" t="s">
        <v>21</v>
      </c>
      <c r="H15258" t="s">
        <v>1994</v>
      </c>
      <c r="I15258" t="s">
        <v>1995</v>
      </c>
      <c r="J15258">
        <v>6809</v>
      </c>
      <c r="K15258" t="s">
        <v>111</v>
      </c>
      <c r="L15258" t="s">
        <v>24</v>
      </c>
      <c r="N15258">
        <v>3</v>
      </c>
    </row>
    <row r="15259" spans="1:14">
      <c r="A15259" s="5" t="str">
        <f t="shared" si="238"/>
        <v>SUTRA0722SINDOOR RED</v>
      </c>
      <c r="B15259" t="s">
        <v>2190</v>
      </c>
      <c r="C15259" s="2">
        <v>887981922541</v>
      </c>
      <c r="D15259" t="s">
        <v>1989</v>
      </c>
      <c r="E15259">
        <v>70</v>
      </c>
      <c r="F15259" t="s">
        <v>21</v>
      </c>
      <c r="H15259" t="s">
        <v>1994</v>
      </c>
      <c r="I15259" t="s">
        <v>1995</v>
      </c>
      <c r="J15259">
        <v>6809</v>
      </c>
      <c r="K15259" t="s">
        <v>111</v>
      </c>
      <c r="L15259" t="s">
        <v>25</v>
      </c>
      <c r="N15259">
        <v>3</v>
      </c>
    </row>
    <row r="15260" spans="1:14">
      <c r="A15260" s="5" t="str">
        <f t="shared" si="238"/>
        <v>SUTRA0722SINDOOR RED</v>
      </c>
      <c r="B15260" t="s">
        <v>2190</v>
      </c>
      <c r="C15260" s="2">
        <v>887981922558</v>
      </c>
      <c r="D15260" t="s">
        <v>1989</v>
      </c>
      <c r="E15260">
        <v>70</v>
      </c>
      <c r="F15260" t="s">
        <v>21</v>
      </c>
      <c r="H15260" t="s">
        <v>1994</v>
      </c>
      <c r="I15260" t="s">
        <v>1995</v>
      </c>
      <c r="J15260">
        <v>6809</v>
      </c>
      <c r="K15260" t="s">
        <v>111</v>
      </c>
      <c r="L15260" t="s">
        <v>26</v>
      </c>
      <c r="N15260">
        <v>2</v>
      </c>
    </row>
    <row r="15261" spans="1:14">
      <c r="A15261" s="5" t="str">
        <f t="shared" si="238"/>
        <v>SUTRA0722SINDOOR RED</v>
      </c>
      <c r="B15261" t="s">
        <v>2190</v>
      </c>
      <c r="C15261" s="2">
        <v>887981922565</v>
      </c>
      <c r="D15261" t="s">
        <v>1989</v>
      </c>
      <c r="E15261">
        <v>70</v>
      </c>
      <c r="F15261" t="s">
        <v>21</v>
      </c>
      <c r="H15261" t="s">
        <v>1994</v>
      </c>
      <c r="I15261" t="s">
        <v>1995</v>
      </c>
      <c r="J15261">
        <v>6809</v>
      </c>
      <c r="K15261" t="s">
        <v>111</v>
      </c>
      <c r="L15261" t="s">
        <v>27</v>
      </c>
      <c r="N15261">
        <v>2</v>
      </c>
    </row>
    <row r="15262" spans="1:14">
      <c r="A15262" s="5" t="str">
        <f t="shared" si="238"/>
        <v>SUTRA1141WHITE</v>
      </c>
      <c r="B15262" t="s">
        <v>2190</v>
      </c>
      <c r="C15262" s="2">
        <v>887981967283</v>
      </c>
      <c r="D15262" t="s">
        <v>1989</v>
      </c>
      <c r="E15262">
        <v>110</v>
      </c>
      <c r="F15262" t="s">
        <v>28</v>
      </c>
      <c r="H15262" t="s">
        <v>1996</v>
      </c>
      <c r="I15262" t="s">
        <v>1997</v>
      </c>
      <c r="J15262">
        <v>1</v>
      </c>
      <c r="K15262" t="s">
        <v>71</v>
      </c>
      <c r="L15262">
        <v>32</v>
      </c>
      <c r="M15262" t="s">
        <v>33</v>
      </c>
      <c r="N15262">
        <v>1</v>
      </c>
    </row>
    <row r="15263" spans="1:14">
      <c r="A15263" s="5" t="str">
        <f t="shared" si="238"/>
        <v>SUTRA1141WHITE</v>
      </c>
      <c r="B15263" t="s">
        <v>2190</v>
      </c>
      <c r="C15263" s="2">
        <v>887981967290</v>
      </c>
      <c r="D15263" t="s">
        <v>1989</v>
      </c>
      <c r="E15263">
        <v>110</v>
      </c>
      <c r="F15263" t="s">
        <v>28</v>
      </c>
      <c r="H15263" t="s">
        <v>1996</v>
      </c>
      <c r="I15263" t="s">
        <v>1997</v>
      </c>
      <c r="J15263">
        <v>1</v>
      </c>
      <c r="K15263" t="s">
        <v>71</v>
      </c>
      <c r="L15263">
        <v>34</v>
      </c>
      <c r="M15263" t="s">
        <v>33</v>
      </c>
      <c r="N15263">
        <v>2</v>
      </c>
    </row>
    <row r="15264" spans="1:14">
      <c r="A15264" s="5" t="str">
        <f t="shared" si="238"/>
        <v>SUTRA1141WHITE</v>
      </c>
      <c r="B15264" t="s">
        <v>2190</v>
      </c>
      <c r="C15264" s="2">
        <v>887981967306</v>
      </c>
      <c r="D15264" t="s">
        <v>1989</v>
      </c>
      <c r="E15264">
        <v>110</v>
      </c>
      <c r="F15264" t="s">
        <v>28</v>
      </c>
      <c r="H15264" t="s">
        <v>1996</v>
      </c>
      <c r="I15264" t="s">
        <v>1997</v>
      </c>
      <c r="J15264">
        <v>1</v>
      </c>
      <c r="K15264" t="s">
        <v>71</v>
      </c>
      <c r="L15264">
        <v>36</v>
      </c>
      <c r="M15264" t="s">
        <v>33</v>
      </c>
      <c r="N15264">
        <v>2</v>
      </c>
    </row>
    <row r="15265" spans="1:14">
      <c r="A15265" s="5" t="str">
        <f t="shared" si="238"/>
        <v>SUTRA1141WHITE</v>
      </c>
      <c r="B15265" t="s">
        <v>2190</v>
      </c>
      <c r="C15265" s="2">
        <v>887981967313</v>
      </c>
      <c r="D15265" t="s">
        <v>1989</v>
      </c>
      <c r="E15265">
        <v>110</v>
      </c>
      <c r="F15265" t="s">
        <v>28</v>
      </c>
      <c r="H15265" t="s">
        <v>1996</v>
      </c>
      <c r="I15265" t="s">
        <v>1997</v>
      </c>
      <c r="J15265">
        <v>1</v>
      </c>
      <c r="K15265" t="s">
        <v>71</v>
      </c>
      <c r="L15265">
        <v>32</v>
      </c>
      <c r="M15265" t="s">
        <v>34</v>
      </c>
      <c r="N15265">
        <v>1</v>
      </c>
    </row>
    <row r="15266" spans="1:14">
      <c r="A15266" s="5" t="str">
        <f t="shared" si="238"/>
        <v>SUTRA1141WHITE</v>
      </c>
      <c r="B15266" t="s">
        <v>2190</v>
      </c>
      <c r="C15266" s="2">
        <v>887981967320</v>
      </c>
      <c r="D15266" t="s">
        <v>1989</v>
      </c>
      <c r="E15266">
        <v>110</v>
      </c>
      <c r="F15266" t="s">
        <v>28</v>
      </c>
      <c r="H15266" t="s">
        <v>1996</v>
      </c>
      <c r="I15266" t="s">
        <v>1997</v>
      </c>
      <c r="J15266">
        <v>1</v>
      </c>
      <c r="K15266" t="s">
        <v>71</v>
      </c>
      <c r="L15266">
        <v>34</v>
      </c>
      <c r="M15266" t="s">
        <v>34</v>
      </c>
      <c r="N15266">
        <v>2</v>
      </c>
    </row>
    <row r="15267" spans="1:14">
      <c r="A15267" s="5" t="str">
        <f t="shared" si="238"/>
        <v>SUTRA1141SINDOOR RED</v>
      </c>
      <c r="B15267" t="s">
        <v>2190</v>
      </c>
      <c r="C15267" s="2">
        <v>887981920066</v>
      </c>
      <c r="D15267" t="s">
        <v>1989</v>
      </c>
      <c r="E15267">
        <v>110</v>
      </c>
      <c r="F15267" t="s">
        <v>28</v>
      </c>
      <c r="H15267" t="s">
        <v>1996</v>
      </c>
      <c r="I15267" t="s">
        <v>1997</v>
      </c>
      <c r="J15267">
        <v>6809</v>
      </c>
      <c r="K15267" t="s">
        <v>111</v>
      </c>
      <c r="L15267">
        <v>34</v>
      </c>
      <c r="M15267" t="s">
        <v>31</v>
      </c>
      <c r="N15267">
        <v>2</v>
      </c>
    </row>
    <row r="15268" spans="1:14">
      <c r="A15268" s="5" t="str">
        <f t="shared" si="238"/>
        <v>SUTRA1141SINDOOR RED</v>
      </c>
      <c r="B15268" t="s">
        <v>2190</v>
      </c>
      <c r="C15268" s="2">
        <v>887981931291</v>
      </c>
      <c r="D15268" t="s">
        <v>1989</v>
      </c>
      <c r="E15268">
        <v>110</v>
      </c>
      <c r="F15268" t="s">
        <v>28</v>
      </c>
      <c r="H15268" t="s">
        <v>1996</v>
      </c>
      <c r="I15268" t="s">
        <v>1997</v>
      </c>
      <c r="J15268">
        <v>6809</v>
      </c>
      <c r="K15268" t="s">
        <v>111</v>
      </c>
      <c r="L15268">
        <v>30</v>
      </c>
      <c r="M15268" t="s">
        <v>33</v>
      </c>
      <c r="N15268">
        <v>2</v>
      </c>
    </row>
    <row r="15269" spans="1:14">
      <c r="A15269" s="5" t="str">
        <f t="shared" si="238"/>
        <v>SUTRA1141SINDOOR RED</v>
      </c>
      <c r="B15269" t="s">
        <v>2190</v>
      </c>
      <c r="C15269" s="2">
        <v>887981920141</v>
      </c>
      <c r="D15269" t="s">
        <v>1989</v>
      </c>
      <c r="E15269">
        <v>110</v>
      </c>
      <c r="F15269" t="s">
        <v>28</v>
      </c>
      <c r="H15269" t="s">
        <v>1996</v>
      </c>
      <c r="I15269" t="s">
        <v>1997</v>
      </c>
      <c r="J15269">
        <v>6809</v>
      </c>
      <c r="K15269" t="s">
        <v>111</v>
      </c>
      <c r="L15269">
        <v>32</v>
      </c>
      <c r="M15269" t="s">
        <v>33</v>
      </c>
      <c r="N15269">
        <v>3</v>
      </c>
    </row>
    <row r="15270" spans="1:14">
      <c r="A15270" s="5" t="str">
        <f t="shared" si="238"/>
        <v>SUTRA1141SINDOOR RED</v>
      </c>
      <c r="B15270" t="s">
        <v>2190</v>
      </c>
      <c r="C15270" s="2">
        <v>887981920158</v>
      </c>
      <c r="D15270" t="s">
        <v>1989</v>
      </c>
      <c r="E15270">
        <v>110</v>
      </c>
      <c r="F15270" t="s">
        <v>28</v>
      </c>
      <c r="H15270" t="s">
        <v>1996</v>
      </c>
      <c r="I15270" t="s">
        <v>1997</v>
      </c>
      <c r="J15270">
        <v>6809</v>
      </c>
      <c r="K15270" t="s">
        <v>111</v>
      </c>
      <c r="L15270">
        <v>34</v>
      </c>
      <c r="M15270" t="s">
        <v>33</v>
      </c>
      <c r="N15270">
        <v>3</v>
      </c>
    </row>
    <row r="15271" spans="1:14">
      <c r="A15271" s="5" t="str">
        <f t="shared" si="238"/>
        <v>SUTRA1141SINDOOR RED</v>
      </c>
      <c r="B15271" t="s">
        <v>2190</v>
      </c>
      <c r="C15271" s="2">
        <v>887981920165</v>
      </c>
      <c r="D15271" t="s">
        <v>1989</v>
      </c>
      <c r="E15271">
        <v>110</v>
      </c>
      <c r="F15271" t="s">
        <v>28</v>
      </c>
      <c r="H15271" t="s">
        <v>1996</v>
      </c>
      <c r="I15271" t="s">
        <v>1997</v>
      </c>
      <c r="J15271">
        <v>6809</v>
      </c>
      <c r="K15271" t="s">
        <v>111</v>
      </c>
      <c r="L15271">
        <v>36</v>
      </c>
      <c r="M15271" t="s">
        <v>33</v>
      </c>
      <c r="N15271">
        <v>1</v>
      </c>
    </row>
    <row r="15272" spans="1:14">
      <c r="A15272" s="5" t="str">
        <f t="shared" si="238"/>
        <v>SUTRA1141SINDOOR RED</v>
      </c>
      <c r="B15272" t="s">
        <v>2190</v>
      </c>
      <c r="C15272" s="2">
        <v>887981920172</v>
      </c>
      <c r="D15272" t="s">
        <v>1989</v>
      </c>
      <c r="E15272">
        <v>110</v>
      </c>
      <c r="F15272" t="s">
        <v>28</v>
      </c>
      <c r="H15272" t="s">
        <v>1996</v>
      </c>
      <c r="I15272" t="s">
        <v>1997</v>
      </c>
      <c r="J15272">
        <v>6809</v>
      </c>
      <c r="K15272" t="s">
        <v>111</v>
      </c>
      <c r="L15272">
        <v>32</v>
      </c>
      <c r="M15272" t="s">
        <v>34</v>
      </c>
      <c r="N15272">
        <v>2</v>
      </c>
    </row>
    <row r="15273" spans="1:14">
      <c r="A15273" s="5" t="str">
        <f t="shared" si="238"/>
        <v>SUTRA1141SINDOOR RED</v>
      </c>
      <c r="B15273" t="s">
        <v>2190</v>
      </c>
      <c r="C15273" s="2">
        <v>887981920189</v>
      </c>
      <c r="D15273" t="s">
        <v>1989</v>
      </c>
      <c r="E15273">
        <v>110</v>
      </c>
      <c r="F15273" t="s">
        <v>28</v>
      </c>
      <c r="H15273" t="s">
        <v>1996</v>
      </c>
      <c r="I15273" t="s">
        <v>1997</v>
      </c>
      <c r="J15273">
        <v>6809</v>
      </c>
      <c r="K15273" t="s">
        <v>111</v>
      </c>
      <c r="L15273">
        <v>34</v>
      </c>
      <c r="M15273" t="s">
        <v>34</v>
      </c>
      <c r="N15273">
        <v>2</v>
      </c>
    </row>
    <row r="15274" spans="1:14">
      <c r="A15274" s="5" t="str">
        <f t="shared" si="238"/>
        <v>SUTRA1141SINDOOR RED</v>
      </c>
      <c r="B15274" t="s">
        <v>2190</v>
      </c>
      <c r="C15274" s="2">
        <v>887981920196</v>
      </c>
      <c r="D15274" t="s">
        <v>1989</v>
      </c>
      <c r="E15274">
        <v>110</v>
      </c>
      <c r="F15274" t="s">
        <v>28</v>
      </c>
      <c r="H15274" t="s">
        <v>1996</v>
      </c>
      <c r="I15274" t="s">
        <v>1997</v>
      </c>
      <c r="J15274">
        <v>6809</v>
      </c>
      <c r="K15274" t="s">
        <v>111</v>
      </c>
      <c r="L15274">
        <v>36</v>
      </c>
      <c r="M15274" t="s">
        <v>34</v>
      </c>
      <c r="N15274">
        <v>1</v>
      </c>
    </row>
    <row r="15275" spans="1:14">
      <c r="A15275" s="5" t="str">
        <f t="shared" si="238"/>
        <v>SUTRA1141SINDOOR RED</v>
      </c>
      <c r="B15275" t="s">
        <v>2190</v>
      </c>
      <c r="C15275" s="2">
        <v>887981920202</v>
      </c>
      <c r="D15275" t="s">
        <v>1989</v>
      </c>
      <c r="E15275">
        <v>110</v>
      </c>
      <c r="F15275" t="s">
        <v>28</v>
      </c>
      <c r="H15275" t="s">
        <v>1996</v>
      </c>
      <c r="I15275" t="s">
        <v>1997</v>
      </c>
      <c r="J15275">
        <v>6809</v>
      </c>
      <c r="K15275" t="s">
        <v>111</v>
      </c>
      <c r="L15275">
        <v>32</v>
      </c>
      <c r="M15275" t="s">
        <v>459</v>
      </c>
      <c r="N15275">
        <v>1</v>
      </c>
    </row>
    <row r="15276" spans="1:14">
      <c r="A15276" s="5" t="str">
        <f t="shared" si="238"/>
        <v>SUTRA1141SINDOOR RED</v>
      </c>
      <c r="B15276" t="s">
        <v>2190</v>
      </c>
      <c r="C15276" s="2">
        <v>887981920219</v>
      </c>
      <c r="D15276" t="s">
        <v>1989</v>
      </c>
      <c r="E15276">
        <v>110</v>
      </c>
      <c r="F15276" t="s">
        <v>28</v>
      </c>
      <c r="H15276" t="s">
        <v>1996</v>
      </c>
      <c r="I15276" t="s">
        <v>1997</v>
      </c>
      <c r="J15276">
        <v>6809</v>
      </c>
      <c r="K15276" t="s">
        <v>111</v>
      </c>
      <c r="L15276">
        <v>34</v>
      </c>
      <c r="M15276" t="s">
        <v>459</v>
      </c>
      <c r="N15276">
        <v>2</v>
      </c>
    </row>
    <row r="15277" spans="1:14">
      <c r="A15277" s="5" t="str">
        <f t="shared" si="238"/>
        <v>SUTRA1141SINDOOR RED</v>
      </c>
      <c r="B15277" t="s">
        <v>2190</v>
      </c>
      <c r="C15277" s="2">
        <v>887981920226</v>
      </c>
      <c r="D15277" t="s">
        <v>1989</v>
      </c>
      <c r="E15277">
        <v>110</v>
      </c>
      <c r="F15277" t="s">
        <v>28</v>
      </c>
      <c r="H15277" t="s">
        <v>1996</v>
      </c>
      <c r="I15277" t="s">
        <v>1997</v>
      </c>
      <c r="J15277">
        <v>6809</v>
      </c>
      <c r="K15277" t="s">
        <v>111</v>
      </c>
      <c r="L15277">
        <v>36</v>
      </c>
      <c r="M15277" t="s">
        <v>459</v>
      </c>
      <c r="N15277">
        <v>2</v>
      </c>
    </row>
    <row r="15278" spans="1:14">
      <c r="A15278" s="5" t="str">
        <f t="shared" si="238"/>
        <v>SUTRA1310WHITE</v>
      </c>
      <c r="B15278" t="s">
        <v>2190</v>
      </c>
      <c r="C15278" s="2">
        <v>887981967375</v>
      </c>
      <c r="D15278" t="s">
        <v>1989</v>
      </c>
      <c r="E15278">
        <v>130</v>
      </c>
      <c r="F15278" t="s">
        <v>54</v>
      </c>
      <c r="H15278" t="s">
        <v>1998</v>
      </c>
      <c r="I15278" t="s">
        <v>1999</v>
      </c>
      <c r="J15278">
        <v>1</v>
      </c>
      <c r="K15278" t="s">
        <v>71</v>
      </c>
      <c r="L15278" t="s">
        <v>59</v>
      </c>
      <c r="N15278">
        <v>10</v>
      </c>
    </row>
    <row r="15279" spans="1:14">
      <c r="A15279" s="5" t="str">
        <f t="shared" si="238"/>
        <v>SUTRA1310WHITE</v>
      </c>
      <c r="B15279" t="s">
        <v>2190</v>
      </c>
      <c r="C15279" s="2">
        <v>887981967382</v>
      </c>
      <c r="D15279" t="s">
        <v>1989</v>
      </c>
      <c r="E15279">
        <v>130</v>
      </c>
      <c r="F15279" t="s">
        <v>54</v>
      </c>
      <c r="H15279" t="s">
        <v>1998</v>
      </c>
      <c r="I15279" t="s">
        <v>1999</v>
      </c>
      <c r="J15279">
        <v>1</v>
      </c>
      <c r="K15279" t="s">
        <v>71</v>
      </c>
      <c r="L15279" t="s">
        <v>24</v>
      </c>
      <c r="N15279">
        <v>28</v>
      </c>
    </row>
    <row r="15280" spans="1:14">
      <c r="A15280" s="5" t="str">
        <f t="shared" si="238"/>
        <v>SUTRA1310WHITE</v>
      </c>
      <c r="B15280" t="s">
        <v>2190</v>
      </c>
      <c r="C15280" s="2">
        <v>887981967399</v>
      </c>
      <c r="D15280" t="s">
        <v>1989</v>
      </c>
      <c r="E15280">
        <v>130</v>
      </c>
      <c r="F15280" t="s">
        <v>54</v>
      </c>
      <c r="H15280" t="s">
        <v>1998</v>
      </c>
      <c r="I15280" t="s">
        <v>1999</v>
      </c>
      <c r="J15280">
        <v>1</v>
      </c>
      <c r="K15280" t="s">
        <v>71</v>
      </c>
      <c r="L15280" t="s">
        <v>25</v>
      </c>
      <c r="N15280">
        <v>20</v>
      </c>
    </row>
    <row r="15281" spans="1:14">
      <c r="A15281" s="5" t="str">
        <f t="shared" si="238"/>
        <v>SUTRA1310WHITE</v>
      </c>
      <c r="B15281" t="s">
        <v>2190</v>
      </c>
      <c r="C15281" s="2">
        <v>887981967405</v>
      </c>
      <c r="D15281" t="s">
        <v>1989</v>
      </c>
      <c r="E15281">
        <v>130</v>
      </c>
      <c r="F15281" t="s">
        <v>54</v>
      </c>
      <c r="H15281" t="s">
        <v>1998</v>
      </c>
      <c r="I15281" t="s">
        <v>1999</v>
      </c>
      <c r="J15281">
        <v>1</v>
      </c>
      <c r="K15281" t="s">
        <v>71</v>
      </c>
      <c r="L15281" t="s">
        <v>26</v>
      </c>
      <c r="N15281">
        <v>11</v>
      </c>
    </row>
    <row r="15282" spans="1:14">
      <c r="A15282" s="5" t="str">
        <f t="shared" si="238"/>
        <v>SUTRA1310WHITE</v>
      </c>
      <c r="B15282" t="s">
        <v>2190</v>
      </c>
      <c r="C15282" s="2">
        <v>887981967412</v>
      </c>
      <c r="D15282" t="s">
        <v>1989</v>
      </c>
      <c r="E15282">
        <v>130</v>
      </c>
      <c r="F15282" t="s">
        <v>54</v>
      </c>
      <c r="H15282" t="s">
        <v>1998</v>
      </c>
      <c r="I15282" t="s">
        <v>1999</v>
      </c>
      <c r="J15282">
        <v>1</v>
      </c>
      <c r="K15282" t="s">
        <v>71</v>
      </c>
      <c r="L15282" t="s">
        <v>27</v>
      </c>
      <c r="N15282">
        <v>6</v>
      </c>
    </row>
    <row r="15283" spans="1:14">
      <c r="A15283" s="5" t="str">
        <f t="shared" si="238"/>
        <v>SUTRA1310SINDOOR RED</v>
      </c>
      <c r="B15283" t="s">
        <v>2190</v>
      </c>
      <c r="C15283" s="2">
        <v>887981920233</v>
      </c>
      <c r="D15283" t="s">
        <v>1989</v>
      </c>
      <c r="E15283">
        <v>130</v>
      </c>
      <c r="F15283" t="s">
        <v>54</v>
      </c>
      <c r="H15283" t="s">
        <v>1998</v>
      </c>
      <c r="I15283" t="s">
        <v>1999</v>
      </c>
      <c r="J15283">
        <v>6809</v>
      </c>
      <c r="K15283" t="s">
        <v>111</v>
      </c>
      <c r="L15283" t="s">
        <v>59</v>
      </c>
      <c r="N15283">
        <v>6</v>
      </c>
    </row>
    <row r="15284" spans="1:14">
      <c r="A15284" s="5" t="str">
        <f t="shared" si="238"/>
        <v>SUTRA1310SINDOOR RED</v>
      </c>
      <c r="B15284" t="s">
        <v>2190</v>
      </c>
      <c r="C15284" s="2">
        <v>887981920240</v>
      </c>
      <c r="D15284" t="s">
        <v>1989</v>
      </c>
      <c r="E15284">
        <v>130</v>
      </c>
      <c r="F15284" t="s">
        <v>54</v>
      </c>
      <c r="H15284" t="s">
        <v>1998</v>
      </c>
      <c r="I15284" t="s">
        <v>1999</v>
      </c>
      <c r="J15284">
        <v>6809</v>
      </c>
      <c r="K15284" t="s">
        <v>111</v>
      </c>
      <c r="L15284" t="s">
        <v>24</v>
      </c>
      <c r="N15284">
        <v>14</v>
      </c>
    </row>
    <row r="15285" spans="1:14">
      <c r="A15285" s="5" t="str">
        <f t="shared" si="238"/>
        <v>SUTRA1310SINDOOR RED</v>
      </c>
      <c r="B15285" t="s">
        <v>2190</v>
      </c>
      <c r="C15285" s="2">
        <v>887981920257</v>
      </c>
      <c r="D15285" t="s">
        <v>1989</v>
      </c>
      <c r="E15285">
        <v>130</v>
      </c>
      <c r="F15285" t="s">
        <v>54</v>
      </c>
      <c r="H15285" t="s">
        <v>1998</v>
      </c>
      <c r="I15285" t="s">
        <v>1999</v>
      </c>
      <c r="J15285">
        <v>6809</v>
      </c>
      <c r="K15285" t="s">
        <v>111</v>
      </c>
      <c r="L15285" t="s">
        <v>25</v>
      </c>
      <c r="N15285">
        <v>20</v>
      </c>
    </row>
    <row r="15286" spans="1:14">
      <c r="A15286" s="5" t="str">
        <f t="shared" si="238"/>
        <v>SUTRA1310SINDOOR RED</v>
      </c>
      <c r="B15286" t="s">
        <v>2190</v>
      </c>
      <c r="C15286" s="2">
        <v>887981920264</v>
      </c>
      <c r="D15286" t="s">
        <v>1989</v>
      </c>
      <c r="E15286">
        <v>130</v>
      </c>
      <c r="F15286" t="s">
        <v>54</v>
      </c>
      <c r="H15286" t="s">
        <v>1998</v>
      </c>
      <c r="I15286" t="s">
        <v>1999</v>
      </c>
      <c r="J15286">
        <v>6809</v>
      </c>
      <c r="K15286" t="s">
        <v>111</v>
      </c>
      <c r="L15286" t="s">
        <v>26</v>
      </c>
      <c r="N15286">
        <v>8</v>
      </c>
    </row>
    <row r="15287" spans="1:14">
      <c r="A15287" s="5" t="str">
        <f t="shared" si="238"/>
        <v>SUTRA1310SINDOOR RED</v>
      </c>
      <c r="B15287" t="s">
        <v>2190</v>
      </c>
      <c r="C15287" s="2">
        <v>887981920271</v>
      </c>
      <c r="D15287" t="s">
        <v>1989</v>
      </c>
      <c r="E15287">
        <v>130</v>
      </c>
      <c r="F15287" t="s">
        <v>54</v>
      </c>
      <c r="H15287" t="s">
        <v>1998</v>
      </c>
      <c r="I15287" t="s">
        <v>1999</v>
      </c>
      <c r="J15287">
        <v>6809</v>
      </c>
      <c r="K15287" t="s">
        <v>111</v>
      </c>
      <c r="L15287" t="s">
        <v>27</v>
      </c>
      <c r="N15287">
        <v>4</v>
      </c>
    </row>
    <row r="15288" spans="1:14">
      <c r="A15288" s="5" t="str">
        <f t="shared" si="238"/>
        <v>SUTRA1323WHITE</v>
      </c>
      <c r="B15288" t="s">
        <v>2190</v>
      </c>
      <c r="C15288" s="2">
        <v>887981967429</v>
      </c>
      <c r="D15288" t="s">
        <v>1989</v>
      </c>
      <c r="E15288">
        <v>130</v>
      </c>
      <c r="F15288" t="s">
        <v>54</v>
      </c>
      <c r="H15288" t="s">
        <v>2000</v>
      </c>
      <c r="I15288" t="s">
        <v>2001</v>
      </c>
      <c r="J15288">
        <v>1</v>
      </c>
      <c r="K15288" t="s">
        <v>71</v>
      </c>
      <c r="L15288" t="s">
        <v>24</v>
      </c>
      <c r="N15288">
        <v>4</v>
      </c>
    </row>
    <row r="15289" spans="1:14">
      <c r="A15289" s="5" t="str">
        <f t="shared" si="238"/>
        <v>SUTRA1323WHITE</v>
      </c>
      <c r="B15289" t="s">
        <v>2190</v>
      </c>
      <c r="C15289" s="2">
        <v>887981967436</v>
      </c>
      <c r="D15289" t="s">
        <v>1989</v>
      </c>
      <c r="E15289">
        <v>130</v>
      </c>
      <c r="F15289" t="s">
        <v>54</v>
      </c>
      <c r="H15289" t="s">
        <v>2000</v>
      </c>
      <c r="I15289" t="s">
        <v>2001</v>
      </c>
      <c r="J15289">
        <v>1</v>
      </c>
      <c r="K15289" t="s">
        <v>71</v>
      </c>
      <c r="L15289" t="s">
        <v>25</v>
      </c>
      <c r="N15289">
        <v>7</v>
      </c>
    </row>
    <row r="15290" spans="1:14">
      <c r="A15290" s="5" t="str">
        <f t="shared" si="238"/>
        <v>SUTRA1323WHITE</v>
      </c>
      <c r="B15290" t="s">
        <v>2190</v>
      </c>
      <c r="C15290" s="2">
        <v>887981967443</v>
      </c>
      <c r="D15290" t="s">
        <v>1989</v>
      </c>
      <c r="E15290">
        <v>130</v>
      </c>
      <c r="F15290" t="s">
        <v>54</v>
      </c>
      <c r="H15290" t="s">
        <v>2000</v>
      </c>
      <c r="I15290" t="s">
        <v>2001</v>
      </c>
      <c r="J15290">
        <v>1</v>
      </c>
      <c r="K15290" t="s">
        <v>71</v>
      </c>
      <c r="L15290" t="s">
        <v>26</v>
      </c>
      <c r="N15290">
        <v>3</v>
      </c>
    </row>
    <row r="15291" spans="1:14">
      <c r="A15291" s="5" t="str">
        <f t="shared" si="238"/>
        <v>SUTRA1323WHITE</v>
      </c>
      <c r="B15291" t="s">
        <v>2190</v>
      </c>
      <c r="C15291" s="2">
        <v>887981967450</v>
      </c>
      <c r="D15291" t="s">
        <v>1989</v>
      </c>
      <c r="E15291">
        <v>130</v>
      </c>
      <c r="F15291" t="s">
        <v>54</v>
      </c>
      <c r="H15291" t="s">
        <v>2000</v>
      </c>
      <c r="I15291" t="s">
        <v>2001</v>
      </c>
      <c r="J15291">
        <v>1</v>
      </c>
      <c r="K15291" t="s">
        <v>71</v>
      </c>
      <c r="L15291" t="s">
        <v>27</v>
      </c>
      <c r="N15291">
        <v>4</v>
      </c>
    </row>
    <row r="15292" spans="1:14">
      <c r="A15292" s="5" t="str">
        <f t="shared" si="238"/>
        <v>SUTRA1323SINDOOR RED</v>
      </c>
      <c r="B15292" t="s">
        <v>2190</v>
      </c>
      <c r="C15292" s="2">
        <v>887981922572</v>
      </c>
      <c r="D15292" t="s">
        <v>1989</v>
      </c>
      <c r="E15292">
        <v>130</v>
      </c>
      <c r="F15292" t="s">
        <v>54</v>
      </c>
      <c r="H15292" t="s">
        <v>2000</v>
      </c>
      <c r="I15292" t="s">
        <v>2001</v>
      </c>
      <c r="J15292">
        <v>6809</v>
      </c>
      <c r="K15292" t="s">
        <v>111</v>
      </c>
      <c r="L15292" t="s">
        <v>24</v>
      </c>
      <c r="N15292">
        <v>1</v>
      </c>
    </row>
    <row r="15293" spans="1:14">
      <c r="A15293" s="5" t="str">
        <f t="shared" si="238"/>
        <v>SUTRA1323SINDOOR RED</v>
      </c>
      <c r="B15293" t="s">
        <v>2190</v>
      </c>
      <c r="C15293" s="2">
        <v>887981922596</v>
      </c>
      <c r="D15293" t="s">
        <v>1989</v>
      </c>
      <c r="E15293">
        <v>130</v>
      </c>
      <c r="F15293" t="s">
        <v>54</v>
      </c>
      <c r="H15293" t="s">
        <v>2000</v>
      </c>
      <c r="I15293" t="s">
        <v>2001</v>
      </c>
      <c r="J15293">
        <v>6809</v>
      </c>
      <c r="K15293" t="s">
        <v>111</v>
      </c>
      <c r="L15293" t="s">
        <v>26</v>
      </c>
      <c r="N15293">
        <v>1</v>
      </c>
    </row>
    <row r="15294" spans="1:14">
      <c r="A15294" s="5" t="str">
        <f t="shared" si="238"/>
        <v>SUTRA1323SINDOOR RED</v>
      </c>
      <c r="B15294" t="s">
        <v>2190</v>
      </c>
      <c r="C15294" s="2">
        <v>887981922602</v>
      </c>
      <c r="D15294" t="s">
        <v>1989</v>
      </c>
      <c r="E15294">
        <v>130</v>
      </c>
      <c r="F15294" t="s">
        <v>54</v>
      </c>
      <c r="H15294" t="s">
        <v>2000</v>
      </c>
      <c r="I15294" t="s">
        <v>2001</v>
      </c>
      <c r="J15294">
        <v>6809</v>
      </c>
      <c r="K15294" t="s">
        <v>111</v>
      </c>
      <c r="L15294" t="s">
        <v>27</v>
      </c>
      <c r="N15294">
        <v>2</v>
      </c>
    </row>
    <row r="15295" spans="1:14">
      <c r="A15295" s="5" t="str">
        <f t="shared" si="238"/>
        <v>SUTRA4141WHITE</v>
      </c>
      <c r="B15295" t="s">
        <v>2190</v>
      </c>
      <c r="C15295" s="2">
        <v>887981967467</v>
      </c>
      <c r="D15295" t="s">
        <v>1989</v>
      </c>
      <c r="E15295">
        <v>410</v>
      </c>
      <c r="F15295" t="s">
        <v>364</v>
      </c>
      <c r="H15295" t="s">
        <v>2002</v>
      </c>
      <c r="I15295" t="s">
        <v>2003</v>
      </c>
      <c r="J15295">
        <v>1</v>
      </c>
      <c r="K15295" t="s">
        <v>71</v>
      </c>
      <c r="L15295" t="s">
        <v>17</v>
      </c>
      <c r="N15295">
        <v>14</v>
      </c>
    </row>
    <row r="15296" spans="1:14">
      <c r="A15296" s="5" t="str">
        <f t="shared" si="238"/>
        <v>SUTRA4141WHITE</v>
      </c>
      <c r="B15296" t="s">
        <v>2190</v>
      </c>
      <c r="C15296" s="2">
        <v>887981967474</v>
      </c>
      <c r="D15296" t="s">
        <v>1989</v>
      </c>
      <c r="E15296">
        <v>410</v>
      </c>
      <c r="F15296" t="s">
        <v>364</v>
      </c>
      <c r="H15296" t="s">
        <v>2002</v>
      </c>
      <c r="I15296" t="s">
        <v>2003</v>
      </c>
      <c r="J15296">
        <v>1</v>
      </c>
      <c r="K15296" t="s">
        <v>71</v>
      </c>
      <c r="L15296" t="s">
        <v>19</v>
      </c>
      <c r="N15296">
        <v>12</v>
      </c>
    </row>
    <row r="15297" spans="1:14">
      <c r="A15297" s="5" t="str">
        <f t="shared" si="238"/>
        <v>SUTRA4141WHITE</v>
      </c>
      <c r="B15297" t="s">
        <v>2190</v>
      </c>
      <c r="C15297" s="2">
        <v>887981967481</v>
      </c>
      <c r="D15297" t="s">
        <v>1989</v>
      </c>
      <c r="E15297">
        <v>410</v>
      </c>
      <c r="F15297" t="s">
        <v>364</v>
      </c>
      <c r="H15297" t="s">
        <v>2002</v>
      </c>
      <c r="I15297" t="s">
        <v>2003</v>
      </c>
      <c r="J15297">
        <v>1</v>
      </c>
      <c r="K15297" t="s">
        <v>71</v>
      </c>
      <c r="L15297" t="s">
        <v>20</v>
      </c>
      <c r="N15297">
        <v>6</v>
      </c>
    </row>
    <row r="15298" spans="1:14">
      <c r="A15298" s="5" t="str">
        <f t="shared" si="238"/>
        <v>SUTRA4141SINDOOR RED</v>
      </c>
      <c r="B15298" t="s">
        <v>2190</v>
      </c>
      <c r="C15298" s="2">
        <v>887981920288</v>
      </c>
      <c r="D15298" t="s">
        <v>1989</v>
      </c>
      <c r="E15298">
        <v>410</v>
      </c>
      <c r="F15298" t="s">
        <v>364</v>
      </c>
      <c r="H15298" t="s">
        <v>2002</v>
      </c>
      <c r="I15298" t="s">
        <v>2003</v>
      </c>
      <c r="J15298">
        <v>6809</v>
      </c>
      <c r="K15298" t="s">
        <v>111</v>
      </c>
      <c r="L15298" t="s">
        <v>17</v>
      </c>
      <c r="N15298">
        <v>2</v>
      </c>
    </row>
    <row r="15299" spans="1:14">
      <c r="A15299" s="5" t="str">
        <f t="shared" si="238"/>
        <v>SUTRA9924WHITE</v>
      </c>
      <c r="B15299" t="s">
        <v>2190</v>
      </c>
      <c r="C15299" s="2">
        <v>887981967498</v>
      </c>
      <c r="D15299" t="s">
        <v>1989</v>
      </c>
      <c r="E15299">
        <v>992</v>
      </c>
      <c r="F15299" t="s">
        <v>381</v>
      </c>
      <c r="H15299" t="s">
        <v>2004</v>
      </c>
      <c r="I15299" t="s">
        <v>2005</v>
      </c>
      <c r="J15299">
        <v>1</v>
      </c>
      <c r="K15299" t="s">
        <v>71</v>
      </c>
      <c r="L15299" t="s">
        <v>133</v>
      </c>
      <c r="N15299">
        <v>24</v>
      </c>
    </row>
    <row r="15300" spans="1:14">
      <c r="A15300" s="5" t="str">
        <f t="shared" si="238"/>
        <v>SUTRA9924SINDOOR RED</v>
      </c>
      <c r="B15300" t="s">
        <v>2190</v>
      </c>
      <c r="C15300" s="2">
        <v>887981920318</v>
      </c>
      <c r="D15300" t="s">
        <v>1989</v>
      </c>
      <c r="E15300">
        <v>992</v>
      </c>
      <c r="F15300" t="s">
        <v>381</v>
      </c>
      <c r="H15300" t="s">
        <v>2004</v>
      </c>
      <c r="I15300" t="s">
        <v>2005</v>
      </c>
      <c r="J15300">
        <v>6809</v>
      </c>
      <c r="K15300" t="s">
        <v>111</v>
      </c>
      <c r="L15300" t="s">
        <v>133</v>
      </c>
      <c r="N15300">
        <v>17</v>
      </c>
    </row>
    <row r="15301" spans="1:14">
      <c r="A15301" s="5" t="str">
        <f t="shared" ref="A15301:A15364" si="239">CONCATENATE(H15301,K15301)</f>
        <v>TALCO0551WHITE</v>
      </c>
      <c r="B15301" t="s">
        <v>2190</v>
      </c>
      <c r="C15301" s="2">
        <v>887981630880</v>
      </c>
      <c r="D15301" t="s">
        <v>2006</v>
      </c>
      <c r="E15301">
        <v>50</v>
      </c>
      <c r="F15301" t="s">
        <v>322</v>
      </c>
      <c r="H15301" t="s">
        <v>2007</v>
      </c>
      <c r="I15301" t="s">
        <v>2008</v>
      </c>
      <c r="J15301">
        <v>1</v>
      </c>
      <c r="K15301" t="s">
        <v>71</v>
      </c>
      <c r="L15301" t="s">
        <v>24</v>
      </c>
      <c r="N15301">
        <v>2</v>
      </c>
    </row>
    <row r="15302" spans="1:14">
      <c r="A15302" s="5" t="str">
        <f t="shared" si="239"/>
        <v>TALCO06ZBLACK</v>
      </c>
      <c r="B15302" t="s">
        <v>2190</v>
      </c>
      <c r="C15302" s="2">
        <v>655286090384</v>
      </c>
      <c r="D15302" t="s">
        <v>2006</v>
      </c>
      <c r="E15302">
        <v>30</v>
      </c>
      <c r="F15302" t="s">
        <v>13</v>
      </c>
      <c r="H15302" t="s">
        <v>2009</v>
      </c>
      <c r="I15302" t="s">
        <v>2010</v>
      </c>
      <c r="J15302">
        <v>2</v>
      </c>
      <c r="K15302" t="s">
        <v>16</v>
      </c>
      <c r="L15302" t="s">
        <v>17</v>
      </c>
      <c r="N15302">
        <v>0</v>
      </c>
    </row>
    <row r="15303" spans="1:14">
      <c r="A15303" s="5" t="str">
        <f t="shared" si="239"/>
        <v>TALCO06ZPKGBLACK</v>
      </c>
      <c r="B15303" t="s">
        <v>2190</v>
      </c>
      <c r="C15303" s="2">
        <v>655286329026</v>
      </c>
      <c r="D15303" t="s">
        <v>2006</v>
      </c>
      <c r="E15303">
        <v>30</v>
      </c>
      <c r="F15303" t="s">
        <v>13</v>
      </c>
      <c r="H15303" t="s">
        <v>2011</v>
      </c>
      <c r="I15303" t="s">
        <v>2012</v>
      </c>
      <c r="J15303">
        <v>2</v>
      </c>
      <c r="K15303" t="s">
        <v>16</v>
      </c>
      <c r="L15303" t="s">
        <v>17</v>
      </c>
      <c r="N15303">
        <v>15</v>
      </c>
    </row>
    <row r="15304" spans="1:14">
      <c r="A15304" s="5" t="str">
        <f t="shared" si="239"/>
        <v>TALCO06ZPKGBLACK</v>
      </c>
      <c r="B15304" t="s">
        <v>2190</v>
      </c>
      <c r="C15304" s="2">
        <v>655286329033</v>
      </c>
      <c r="D15304" t="s">
        <v>2006</v>
      </c>
      <c r="E15304">
        <v>30</v>
      </c>
      <c r="F15304" t="s">
        <v>13</v>
      </c>
      <c r="H15304" t="s">
        <v>2011</v>
      </c>
      <c r="I15304" t="s">
        <v>2012</v>
      </c>
      <c r="J15304">
        <v>2</v>
      </c>
      <c r="K15304" t="s">
        <v>16</v>
      </c>
      <c r="L15304" t="s">
        <v>19</v>
      </c>
      <c r="N15304">
        <v>7</v>
      </c>
    </row>
    <row r="15305" spans="1:14">
      <c r="A15305" s="5" t="str">
        <f t="shared" si="239"/>
        <v>TALCO06ZPKGBLACK</v>
      </c>
      <c r="B15305" t="s">
        <v>2190</v>
      </c>
      <c r="C15305" s="2">
        <v>655286329040</v>
      </c>
      <c r="D15305" t="s">
        <v>2006</v>
      </c>
      <c r="E15305">
        <v>30</v>
      </c>
      <c r="F15305" t="s">
        <v>13</v>
      </c>
      <c r="H15305" t="s">
        <v>2011</v>
      </c>
      <c r="I15305" t="s">
        <v>2012</v>
      </c>
      <c r="J15305">
        <v>2</v>
      </c>
      <c r="K15305" t="s">
        <v>16</v>
      </c>
      <c r="L15305" t="s">
        <v>20</v>
      </c>
      <c r="N15305">
        <v>17</v>
      </c>
    </row>
    <row r="15306" spans="1:14">
      <c r="A15306" s="5" t="str">
        <f t="shared" si="239"/>
        <v>TALCO1302BLACK</v>
      </c>
      <c r="B15306" t="s">
        <v>2190</v>
      </c>
      <c r="C15306" s="2">
        <v>655286084895</v>
      </c>
      <c r="D15306" t="s">
        <v>2006</v>
      </c>
      <c r="E15306">
        <v>130</v>
      </c>
      <c r="F15306" t="s">
        <v>54</v>
      </c>
      <c r="H15306" t="s">
        <v>2013</v>
      </c>
      <c r="I15306" t="s">
        <v>2014</v>
      </c>
      <c r="J15306">
        <v>2</v>
      </c>
      <c r="K15306" t="s">
        <v>16</v>
      </c>
      <c r="L15306" t="s">
        <v>24</v>
      </c>
      <c r="N15306">
        <v>7</v>
      </c>
    </row>
    <row r="15307" spans="1:14">
      <c r="A15307" s="5" t="str">
        <f t="shared" si="239"/>
        <v>TALCO1302BLACK</v>
      </c>
      <c r="B15307" t="s">
        <v>2190</v>
      </c>
      <c r="C15307" s="2">
        <v>655286084888</v>
      </c>
      <c r="D15307" t="s">
        <v>2006</v>
      </c>
      <c r="E15307">
        <v>130</v>
      </c>
      <c r="F15307" t="s">
        <v>54</v>
      </c>
      <c r="H15307" t="s">
        <v>2013</v>
      </c>
      <c r="I15307" t="s">
        <v>2014</v>
      </c>
      <c r="J15307">
        <v>2</v>
      </c>
      <c r="K15307" t="s">
        <v>16</v>
      </c>
      <c r="L15307" t="s">
        <v>365</v>
      </c>
      <c r="N15307">
        <v>5</v>
      </c>
    </row>
    <row r="15308" spans="1:14">
      <c r="A15308" s="5" t="str">
        <f t="shared" si="239"/>
        <v>TALCO1302NUDE</v>
      </c>
      <c r="B15308" t="s">
        <v>2190</v>
      </c>
      <c r="C15308" s="2">
        <v>655286236331</v>
      </c>
      <c r="D15308" t="s">
        <v>2006</v>
      </c>
      <c r="E15308">
        <v>130</v>
      </c>
      <c r="F15308" t="s">
        <v>54</v>
      </c>
      <c r="H15308" t="s">
        <v>2013</v>
      </c>
      <c r="I15308" t="s">
        <v>2014</v>
      </c>
      <c r="J15308">
        <v>3</v>
      </c>
      <c r="K15308" t="s">
        <v>780</v>
      </c>
      <c r="L15308" t="s">
        <v>24</v>
      </c>
      <c r="N15308">
        <v>2</v>
      </c>
    </row>
    <row r="15309" spans="1:14">
      <c r="A15309" s="5" t="str">
        <f t="shared" si="239"/>
        <v>TALCO1302NUDE</v>
      </c>
      <c r="B15309" t="s">
        <v>2190</v>
      </c>
      <c r="C15309" s="2">
        <v>655286243698</v>
      </c>
      <c r="D15309" t="s">
        <v>2006</v>
      </c>
      <c r="E15309">
        <v>130</v>
      </c>
      <c r="F15309" t="s">
        <v>54</v>
      </c>
      <c r="H15309" t="s">
        <v>2013</v>
      </c>
      <c r="I15309" t="s">
        <v>2014</v>
      </c>
      <c r="J15309">
        <v>3</v>
      </c>
      <c r="K15309" t="s">
        <v>780</v>
      </c>
      <c r="L15309" t="s">
        <v>365</v>
      </c>
      <c r="N15309">
        <v>9</v>
      </c>
    </row>
    <row r="15310" spans="1:14">
      <c r="A15310" s="5" t="str">
        <f t="shared" si="239"/>
        <v>TALCO1304WHITE</v>
      </c>
      <c r="B15310" t="s">
        <v>2190</v>
      </c>
      <c r="C15310" s="2">
        <v>887981631023</v>
      </c>
      <c r="D15310" t="s">
        <v>2006</v>
      </c>
      <c r="E15310">
        <v>130</v>
      </c>
      <c r="F15310" t="s">
        <v>54</v>
      </c>
      <c r="H15310" t="s">
        <v>2015</v>
      </c>
      <c r="I15310" t="s">
        <v>2016</v>
      </c>
      <c r="J15310">
        <v>1</v>
      </c>
      <c r="K15310" t="s">
        <v>71</v>
      </c>
      <c r="L15310" t="s">
        <v>24</v>
      </c>
      <c r="N15310">
        <v>14</v>
      </c>
    </row>
    <row r="15311" spans="1:14">
      <c r="A15311" s="5" t="str">
        <f t="shared" si="239"/>
        <v>TALCO1304WHITE</v>
      </c>
      <c r="B15311" t="s">
        <v>2190</v>
      </c>
      <c r="C15311" s="2">
        <v>887981631030</v>
      </c>
      <c r="D15311" t="s">
        <v>2006</v>
      </c>
      <c r="E15311">
        <v>130</v>
      </c>
      <c r="F15311" t="s">
        <v>54</v>
      </c>
      <c r="H15311" t="s">
        <v>2015</v>
      </c>
      <c r="I15311" t="s">
        <v>2016</v>
      </c>
      <c r="J15311">
        <v>1</v>
      </c>
      <c r="K15311" t="s">
        <v>71</v>
      </c>
      <c r="L15311" t="s">
        <v>25</v>
      </c>
      <c r="N15311">
        <v>1</v>
      </c>
    </row>
    <row r="15312" spans="1:14">
      <c r="A15312" s="5" t="str">
        <f t="shared" si="239"/>
        <v>TALCO1304WHITE</v>
      </c>
      <c r="B15312" t="s">
        <v>2190</v>
      </c>
      <c r="C15312" s="2">
        <v>887981631047</v>
      </c>
      <c r="D15312" t="s">
        <v>2006</v>
      </c>
      <c r="E15312">
        <v>130</v>
      </c>
      <c r="F15312" t="s">
        <v>54</v>
      </c>
      <c r="H15312" t="s">
        <v>2015</v>
      </c>
      <c r="I15312" t="s">
        <v>2016</v>
      </c>
      <c r="J15312">
        <v>1</v>
      </c>
      <c r="K15312" t="s">
        <v>71</v>
      </c>
      <c r="L15312" t="s">
        <v>26</v>
      </c>
      <c r="N15312">
        <v>15</v>
      </c>
    </row>
    <row r="15313" spans="1:14">
      <c r="A15313" s="5" t="str">
        <f t="shared" si="239"/>
        <v>TALCO1304WHITE</v>
      </c>
      <c r="B15313" t="s">
        <v>2190</v>
      </c>
      <c r="C15313" s="2">
        <v>887981631016</v>
      </c>
      <c r="D15313" t="s">
        <v>2006</v>
      </c>
      <c r="E15313">
        <v>130</v>
      </c>
      <c r="F15313" t="s">
        <v>54</v>
      </c>
      <c r="H15313" t="s">
        <v>2015</v>
      </c>
      <c r="I15313" t="s">
        <v>2016</v>
      </c>
      <c r="J15313">
        <v>1</v>
      </c>
      <c r="K15313" t="s">
        <v>71</v>
      </c>
      <c r="L15313" t="s">
        <v>365</v>
      </c>
      <c r="N15313">
        <v>1</v>
      </c>
    </row>
    <row r="15314" spans="1:14">
      <c r="A15314" s="5" t="str">
        <f t="shared" si="239"/>
        <v>TALCO1304BLACK</v>
      </c>
      <c r="B15314" t="s">
        <v>2190</v>
      </c>
      <c r="C15314" s="2">
        <v>887981630958</v>
      </c>
      <c r="D15314" t="s">
        <v>2006</v>
      </c>
      <c r="E15314">
        <v>130</v>
      </c>
      <c r="F15314" t="s">
        <v>54</v>
      </c>
      <c r="H15314" t="s">
        <v>2015</v>
      </c>
      <c r="I15314" t="s">
        <v>2016</v>
      </c>
      <c r="J15314">
        <v>2</v>
      </c>
      <c r="K15314" t="s">
        <v>16</v>
      </c>
      <c r="L15314" t="s">
        <v>27</v>
      </c>
      <c r="N15314">
        <v>12</v>
      </c>
    </row>
    <row r="15315" spans="1:14">
      <c r="A15315" s="5" t="str">
        <f t="shared" si="239"/>
        <v>TALCO1304BLACK</v>
      </c>
      <c r="B15315" t="s">
        <v>2190</v>
      </c>
      <c r="C15315" s="2">
        <v>887981630910</v>
      </c>
      <c r="D15315" t="s">
        <v>2006</v>
      </c>
      <c r="E15315">
        <v>130</v>
      </c>
      <c r="F15315" t="s">
        <v>54</v>
      </c>
      <c r="H15315" t="s">
        <v>2015</v>
      </c>
      <c r="I15315" t="s">
        <v>2016</v>
      </c>
      <c r="J15315">
        <v>2</v>
      </c>
      <c r="K15315" t="s">
        <v>16</v>
      </c>
      <c r="L15315" t="s">
        <v>365</v>
      </c>
      <c r="N15315">
        <v>1</v>
      </c>
    </row>
    <row r="15316" spans="1:14">
      <c r="A15316" s="5" t="str">
        <f t="shared" si="239"/>
        <v>TALCO1351BLACK</v>
      </c>
      <c r="B15316" t="s">
        <v>2190</v>
      </c>
      <c r="C15316" s="2">
        <v>887981241598</v>
      </c>
      <c r="D15316" t="s">
        <v>2006</v>
      </c>
      <c r="E15316">
        <v>130</v>
      </c>
      <c r="F15316" t="s">
        <v>54</v>
      </c>
      <c r="H15316" t="s">
        <v>2017</v>
      </c>
      <c r="I15316" t="s">
        <v>2018</v>
      </c>
      <c r="J15316">
        <v>2</v>
      </c>
      <c r="K15316" t="s">
        <v>16</v>
      </c>
      <c r="L15316" t="s">
        <v>24</v>
      </c>
      <c r="N15316">
        <v>23</v>
      </c>
    </row>
    <row r="15317" spans="1:14">
      <c r="A15317" s="5" t="str">
        <f t="shared" si="239"/>
        <v>TALCO1351BLACK</v>
      </c>
      <c r="B15317" t="s">
        <v>2190</v>
      </c>
      <c r="C15317" s="2">
        <v>887981241611</v>
      </c>
      <c r="D15317" t="s">
        <v>2006</v>
      </c>
      <c r="E15317">
        <v>130</v>
      </c>
      <c r="F15317" t="s">
        <v>54</v>
      </c>
      <c r="H15317" t="s">
        <v>2017</v>
      </c>
      <c r="I15317" t="s">
        <v>2018</v>
      </c>
      <c r="J15317">
        <v>2</v>
      </c>
      <c r="K15317" t="s">
        <v>16</v>
      </c>
      <c r="L15317" t="s">
        <v>26</v>
      </c>
      <c r="N15317">
        <v>1</v>
      </c>
    </row>
    <row r="15318" spans="1:14">
      <c r="A15318" s="5" t="str">
        <f t="shared" si="239"/>
        <v>TALCO1351BLACK</v>
      </c>
      <c r="B15318" t="s">
        <v>2190</v>
      </c>
      <c r="C15318" s="2">
        <v>887981241628</v>
      </c>
      <c r="D15318" t="s">
        <v>2006</v>
      </c>
      <c r="E15318">
        <v>130</v>
      </c>
      <c r="F15318" t="s">
        <v>54</v>
      </c>
      <c r="H15318" t="s">
        <v>2017</v>
      </c>
      <c r="I15318" t="s">
        <v>2018</v>
      </c>
      <c r="J15318">
        <v>2</v>
      </c>
      <c r="K15318" t="s">
        <v>16</v>
      </c>
      <c r="L15318" t="s">
        <v>27</v>
      </c>
      <c r="N15318">
        <v>7</v>
      </c>
    </row>
    <row r="15319" spans="1:14">
      <c r="A15319" s="5" t="str">
        <f t="shared" si="239"/>
        <v>TALCO1351NUDE</v>
      </c>
      <c r="B15319" t="s">
        <v>2190</v>
      </c>
      <c r="C15319" s="2">
        <v>887981241673</v>
      </c>
      <c r="D15319" t="s">
        <v>2006</v>
      </c>
      <c r="E15319">
        <v>130</v>
      </c>
      <c r="F15319" t="s">
        <v>54</v>
      </c>
      <c r="H15319" t="s">
        <v>2017</v>
      </c>
      <c r="I15319" t="s">
        <v>2018</v>
      </c>
      <c r="J15319">
        <v>3</v>
      </c>
      <c r="K15319" t="s">
        <v>780</v>
      </c>
      <c r="L15319" t="s">
        <v>24</v>
      </c>
      <c r="N15319">
        <v>9</v>
      </c>
    </row>
    <row r="15320" spans="1:14">
      <c r="A15320" s="5" t="str">
        <f t="shared" si="239"/>
        <v>TALCO1351NUDE</v>
      </c>
      <c r="B15320" t="s">
        <v>2190</v>
      </c>
      <c r="C15320" s="2">
        <v>887981241703</v>
      </c>
      <c r="D15320" t="s">
        <v>2006</v>
      </c>
      <c r="E15320">
        <v>130</v>
      </c>
      <c r="F15320" t="s">
        <v>54</v>
      </c>
      <c r="H15320" t="s">
        <v>2017</v>
      </c>
      <c r="I15320" t="s">
        <v>2018</v>
      </c>
      <c r="J15320">
        <v>3</v>
      </c>
      <c r="K15320" t="s">
        <v>780</v>
      </c>
      <c r="L15320" t="s">
        <v>27</v>
      </c>
      <c r="N15320">
        <v>2</v>
      </c>
    </row>
    <row r="15321" spans="1:14">
      <c r="A15321" s="5" t="str">
        <f t="shared" si="239"/>
        <v>TALCO1351HEATHER GRAY</v>
      </c>
      <c r="B15321" t="s">
        <v>2190</v>
      </c>
      <c r="C15321" s="2">
        <v>887981792519</v>
      </c>
      <c r="D15321" t="s">
        <v>2006</v>
      </c>
      <c r="E15321">
        <v>130</v>
      </c>
      <c r="F15321" t="s">
        <v>54</v>
      </c>
      <c r="H15321" t="s">
        <v>2017</v>
      </c>
      <c r="I15321" t="s">
        <v>2018</v>
      </c>
      <c r="J15321">
        <v>665</v>
      </c>
      <c r="K15321" t="s">
        <v>2019</v>
      </c>
      <c r="L15321" t="s">
        <v>24</v>
      </c>
      <c r="N15321">
        <v>12</v>
      </c>
    </row>
    <row r="15322" spans="1:14">
      <c r="A15322" s="5" t="str">
        <f t="shared" si="239"/>
        <v>TALCO1351HEATHER GRAY</v>
      </c>
      <c r="B15322" t="s">
        <v>2190</v>
      </c>
      <c r="C15322" s="2">
        <v>887981792526</v>
      </c>
      <c r="D15322" t="s">
        <v>2006</v>
      </c>
      <c r="E15322">
        <v>130</v>
      </c>
      <c r="F15322" t="s">
        <v>54</v>
      </c>
      <c r="H15322" t="s">
        <v>2017</v>
      </c>
      <c r="I15322" t="s">
        <v>2018</v>
      </c>
      <c r="J15322">
        <v>665</v>
      </c>
      <c r="K15322" t="s">
        <v>2019</v>
      </c>
      <c r="L15322" t="s">
        <v>25</v>
      </c>
      <c r="N15322">
        <v>8</v>
      </c>
    </row>
    <row r="15323" spans="1:14">
      <c r="A15323" s="5" t="str">
        <f t="shared" si="239"/>
        <v>TALCO1351HEATHER GRAY</v>
      </c>
      <c r="B15323" t="s">
        <v>2190</v>
      </c>
      <c r="C15323" s="2">
        <v>887981792533</v>
      </c>
      <c r="D15323" t="s">
        <v>2006</v>
      </c>
      <c r="E15323">
        <v>130</v>
      </c>
      <c r="F15323" t="s">
        <v>54</v>
      </c>
      <c r="H15323" t="s">
        <v>2017</v>
      </c>
      <c r="I15323" t="s">
        <v>2018</v>
      </c>
      <c r="J15323">
        <v>665</v>
      </c>
      <c r="K15323" t="s">
        <v>2019</v>
      </c>
      <c r="L15323" t="s">
        <v>26</v>
      </c>
      <c r="N15323">
        <v>9</v>
      </c>
    </row>
    <row r="15324" spans="1:14">
      <c r="A15324" s="5" t="str">
        <f t="shared" si="239"/>
        <v>TALCO1351HEATHER GRAY</v>
      </c>
      <c r="B15324" t="s">
        <v>2190</v>
      </c>
      <c r="C15324" s="2">
        <v>887981792540</v>
      </c>
      <c r="D15324" t="s">
        <v>2006</v>
      </c>
      <c r="E15324">
        <v>130</v>
      </c>
      <c r="F15324" t="s">
        <v>54</v>
      </c>
      <c r="H15324" t="s">
        <v>2017</v>
      </c>
      <c r="I15324" t="s">
        <v>2018</v>
      </c>
      <c r="J15324">
        <v>665</v>
      </c>
      <c r="K15324" t="s">
        <v>2019</v>
      </c>
      <c r="L15324" t="s">
        <v>27</v>
      </c>
      <c r="N15324">
        <v>6</v>
      </c>
    </row>
    <row r="15325" spans="1:14">
      <c r="A15325" s="5" t="str">
        <f t="shared" si="239"/>
        <v>TALCO1352BLACK</v>
      </c>
      <c r="B15325" t="s">
        <v>2190</v>
      </c>
      <c r="C15325" s="2">
        <v>887981631085</v>
      </c>
      <c r="D15325" t="s">
        <v>2006</v>
      </c>
      <c r="E15325">
        <v>130</v>
      </c>
      <c r="F15325" t="s">
        <v>54</v>
      </c>
      <c r="H15325" t="s">
        <v>2020</v>
      </c>
      <c r="I15325" t="s">
        <v>2021</v>
      </c>
      <c r="J15325">
        <v>2</v>
      </c>
      <c r="K15325" t="s">
        <v>16</v>
      </c>
      <c r="L15325" t="s">
        <v>25</v>
      </c>
      <c r="N15325">
        <v>1</v>
      </c>
    </row>
    <row r="15326" spans="1:14">
      <c r="A15326" s="5" t="str">
        <f t="shared" si="239"/>
        <v>TALCO1832BLACK</v>
      </c>
      <c r="B15326" t="s">
        <v>2190</v>
      </c>
      <c r="C15326" s="2">
        <v>887981790768</v>
      </c>
      <c r="D15326" t="s">
        <v>2006</v>
      </c>
      <c r="E15326">
        <v>180</v>
      </c>
      <c r="F15326" t="s">
        <v>94</v>
      </c>
      <c r="H15326" t="s">
        <v>2022</v>
      </c>
      <c r="I15326" t="s">
        <v>2023</v>
      </c>
      <c r="J15326">
        <v>2</v>
      </c>
      <c r="K15326" t="s">
        <v>16</v>
      </c>
      <c r="L15326" t="s">
        <v>59</v>
      </c>
      <c r="N15326">
        <v>49</v>
      </c>
    </row>
    <row r="15327" spans="1:14">
      <c r="A15327" s="5" t="str">
        <f t="shared" si="239"/>
        <v>TALCO1832BLACK</v>
      </c>
      <c r="B15327" t="s">
        <v>2190</v>
      </c>
      <c r="C15327" s="2">
        <v>887981790775</v>
      </c>
      <c r="D15327" t="s">
        <v>2006</v>
      </c>
      <c r="E15327">
        <v>180</v>
      </c>
      <c r="F15327" t="s">
        <v>94</v>
      </c>
      <c r="H15327" t="s">
        <v>2022</v>
      </c>
      <c r="I15327" t="s">
        <v>2023</v>
      </c>
      <c r="J15327">
        <v>2</v>
      </c>
      <c r="K15327" t="s">
        <v>16</v>
      </c>
      <c r="L15327" t="s">
        <v>24</v>
      </c>
      <c r="N15327">
        <v>96</v>
      </c>
    </row>
    <row r="15328" spans="1:14">
      <c r="A15328" s="5" t="str">
        <f t="shared" si="239"/>
        <v>TALCO1832BLACK</v>
      </c>
      <c r="B15328" t="s">
        <v>2190</v>
      </c>
      <c r="C15328" s="2">
        <v>887981790782</v>
      </c>
      <c r="D15328" t="s">
        <v>2006</v>
      </c>
      <c r="E15328">
        <v>180</v>
      </c>
      <c r="F15328" t="s">
        <v>94</v>
      </c>
      <c r="H15328" t="s">
        <v>2022</v>
      </c>
      <c r="I15328" t="s">
        <v>2023</v>
      </c>
      <c r="J15328">
        <v>2</v>
      </c>
      <c r="K15328" t="s">
        <v>16</v>
      </c>
      <c r="L15328" t="s">
        <v>25</v>
      </c>
      <c r="N15328">
        <v>71</v>
      </c>
    </row>
    <row r="15329" spans="1:14">
      <c r="A15329" s="5" t="str">
        <f t="shared" si="239"/>
        <v>TALCO1832BLACK</v>
      </c>
      <c r="B15329" t="s">
        <v>2190</v>
      </c>
      <c r="C15329" s="2">
        <v>887981790799</v>
      </c>
      <c r="D15329" t="s">
        <v>2006</v>
      </c>
      <c r="E15329">
        <v>180</v>
      </c>
      <c r="F15329" t="s">
        <v>94</v>
      </c>
      <c r="H15329" t="s">
        <v>2022</v>
      </c>
      <c r="I15329" t="s">
        <v>2023</v>
      </c>
      <c r="J15329">
        <v>2</v>
      </c>
      <c r="K15329" t="s">
        <v>16</v>
      </c>
      <c r="L15329" t="s">
        <v>26</v>
      </c>
      <c r="N15329">
        <v>47</v>
      </c>
    </row>
    <row r="15330" spans="1:14">
      <c r="A15330" s="5" t="str">
        <f t="shared" si="239"/>
        <v>TALCO1832BLACK</v>
      </c>
      <c r="B15330" t="s">
        <v>2190</v>
      </c>
      <c r="C15330" s="2">
        <v>887981790805</v>
      </c>
      <c r="D15330" t="s">
        <v>2006</v>
      </c>
      <c r="E15330">
        <v>180</v>
      </c>
      <c r="F15330" t="s">
        <v>94</v>
      </c>
      <c r="H15330" t="s">
        <v>2022</v>
      </c>
      <c r="I15330" t="s">
        <v>2023</v>
      </c>
      <c r="J15330">
        <v>2</v>
      </c>
      <c r="K15330" t="s">
        <v>16</v>
      </c>
      <c r="L15330" t="s">
        <v>27</v>
      </c>
      <c r="N15330">
        <v>29</v>
      </c>
    </row>
    <row r="15331" spans="1:14">
      <c r="A15331" s="5" t="str">
        <f t="shared" si="239"/>
        <v>TALCO1832GRAY</v>
      </c>
      <c r="B15331" t="s">
        <v>2190</v>
      </c>
      <c r="C15331" s="2">
        <v>887981790812</v>
      </c>
      <c r="D15331" t="s">
        <v>2006</v>
      </c>
      <c r="E15331">
        <v>180</v>
      </c>
      <c r="F15331" t="s">
        <v>94</v>
      </c>
      <c r="H15331" t="s">
        <v>2022</v>
      </c>
      <c r="I15331" t="s">
        <v>2023</v>
      </c>
      <c r="J15331">
        <v>113</v>
      </c>
      <c r="K15331" t="s">
        <v>964</v>
      </c>
      <c r="L15331" t="s">
        <v>59</v>
      </c>
      <c r="N15331">
        <v>18</v>
      </c>
    </row>
    <row r="15332" spans="1:14">
      <c r="A15332" s="5" t="str">
        <f t="shared" si="239"/>
        <v>TALCO1832GRAY</v>
      </c>
      <c r="B15332" t="s">
        <v>2190</v>
      </c>
      <c r="C15332" s="2">
        <v>887981790829</v>
      </c>
      <c r="D15332" t="s">
        <v>2006</v>
      </c>
      <c r="E15332">
        <v>180</v>
      </c>
      <c r="F15332" t="s">
        <v>94</v>
      </c>
      <c r="H15332" t="s">
        <v>2022</v>
      </c>
      <c r="I15332" t="s">
        <v>2023</v>
      </c>
      <c r="J15332">
        <v>113</v>
      </c>
      <c r="K15332" t="s">
        <v>964</v>
      </c>
      <c r="L15332" t="s">
        <v>24</v>
      </c>
      <c r="N15332">
        <v>29</v>
      </c>
    </row>
    <row r="15333" spans="1:14">
      <c r="A15333" s="5" t="str">
        <f t="shared" si="239"/>
        <v>TALCO1832GRAY</v>
      </c>
      <c r="B15333" t="s">
        <v>2190</v>
      </c>
      <c r="C15333" s="2">
        <v>887981790836</v>
      </c>
      <c r="D15333" t="s">
        <v>2006</v>
      </c>
      <c r="E15333">
        <v>180</v>
      </c>
      <c r="F15333" t="s">
        <v>94</v>
      </c>
      <c r="H15333" t="s">
        <v>2022</v>
      </c>
      <c r="I15333" t="s">
        <v>2023</v>
      </c>
      <c r="J15333">
        <v>113</v>
      </c>
      <c r="K15333" t="s">
        <v>964</v>
      </c>
      <c r="L15333" t="s">
        <v>25</v>
      </c>
      <c r="N15333">
        <v>21</v>
      </c>
    </row>
    <row r="15334" spans="1:14">
      <c r="A15334" s="5" t="str">
        <f t="shared" si="239"/>
        <v>TALCO1832GRAY</v>
      </c>
      <c r="B15334" t="s">
        <v>2190</v>
      </c>
      <c r="C15334" s="2">
        <v>887981790843</v>
      </c>
      <c r="D15334" t="s">
        <v>2006</v>
      </c>
      <c r="E15334">
        <v>180</v>
      </c>
      <c r="F15334" t="s">
        <v>94</v>
      </c>
      <c r="H15334" t="s">
        <v>2022</v>
      </c>
      <c r="I15334" t="s">
        <v>2023</v>
      </c>
      <c r="J15334">
        <v>113</v>
      </c>
      <c r="K15334" t="s">
        <v>964</v>
      </c>
      <c r="L15334" t="s">
        <v>26</v>
      </c>
      <c r="N15334">
        <v>15</v>
      </c>
    </row>
    <row r="15335" spans="1:14">
      <c r="A15335" s="5" t="str">
        <f t="shared" si="239"/>
        <v>TALCO1832GRAY</v>
      </c>
      <c r="B15335" t="s">
        <v>2190</v>
      </c>
      <c r="C15335" s="2">
        <v>887981790850</v>
      </c>
      <c r="D15335" t="s">
        <v>2006</v>
      </c>
      <c r="E15335">
        <v>180</v>
      </c>
      <c r="F15335" t="s">
        <v>94</v>
      </c>
      <c r="H15335" t="s">
        <v>2022</v>
      </c>
      <c r="I15335" t="s">
        <v>2023</v>
      </c>
      <c r="J15335">
        <v>113</v>
      </c>
      <c r="K15335" t="s">
        <v>964</v>
      </c>
      <c r="L15335" t="s">
        <v>27</v>
      </c>
      <c r="N15335">
        <v>5</v>
      </c>
    </row>
    <row r="15336" spans="1:14">
      <c r="A15336" s="5" t="str">
        <f t="shared" si="239"/>
        <v>TALCO1832NAVY BLU</v>
      </c>
      <c r="B15336" t="s">
        <v>2190</v>
      </c>
      <c r="C15336" s="2">
        <v>887981790867</v>
      </c>
      <c r="D15336" t="s">
        <v>2006</v>
      </c>
      <c r="E15336">
        <v>180</v>
      </c>
      <c r="F15336" t="s">
        <v>94</v>
      </c>
      <c r="H15336" t="s">
        <v>2022</v>
      </c>
      <c r="I15336" t="s">
        <v>2023</v>
      </c>
      <c r="J15336">
        <v>123</v>
      </c>
      <c r="K15336" t="s">
        <v>467</v>
      </c>
      <c r="L15336" t="s">
        <v>59</v>
      </c>
      <c r="N15336">
        <v>16</v>
      </c>
    </row>
    <row r="15337" spans="1:14">
      <c r="A15337" s="5" t="str">
        <f t="shared" si="239"/>
        <v>TALCO1832NAVY BLU</v>
      </c>
      <c r="B15337" t="s">
        <v>2190</v>
      </c>
      <c r="C15337" s="2">
        <v>887981790874</v>
      </c>
      <c r="D15337" t="s">
        <v>2006</v>
      </c>
      <c r="E15337">
        <v>180</v>
      </c>
      <c r="F15337" t="s">
        <v>94</v>
      </c>
      <c r="H15337" t="s">
        <v>2022</v>
      </c>
      <c r="I15337" t="s">
        <v>2023</v>
      </c>
      <c r="J15337">
        <v>123</v>
      </c>
      <c r="K15337" t="s">
        <v>467</v>
      </c>
      <c r="L15337" t="s">
        <v>24</v>
      </c>
      <c r="N15337">
        <v>41</v>
      </c>
    </row>
    <row r="15338" spans="1:14">
      <c r="A15338" s="5" t="str">
        <f t="shared" si="239"/>
        <v>TALCO1832NAVY BLU</v>
      </c>
      <c r="B15338" t="s">
        <v>2190</v>
      </c>
      <c r="C15338" s="2">
        <v>887981790881</v>
      </c>
      <c r="D15338" t="s">
        <v>2006</v>
      </c>
      <c r="E15338">
        <v>180</v>
      </c>
      <c r="F15338" t="s">
        <v>94</v>
      </c>
      <c r="H15338" t="s">
        <v>2022</v>
      </c>
      <c r="I15338" t="s">
        <v>2023</v>
      </c>
      <c r="J15338">
        <v>123</v>
      </c>
      <c r="K15338" t="s">
        <v>467</v>
      </c>
      <c r="L15338" t="s">
        <v>25</v>
      </c>
      <c r="N15338">
        <v>34</v>
      </c>
    </row>
    <row r="15339" spans="1:14">
      <c r="A15339" s="5" t="str">
        <f t="shared" si="239"/>
        <v>TALCO1832NAVY BLU</v>
      </c>
      <c r="B15339" t="s">
        <v>2190</v>
      </c>
      <c r="C15339" s="2">
        <v>887981790898</v>
      </c>
      <c r="D15339" t="s">
        <v>2006</v>
      </c>
      <c r="E15339">
        <v>180</v>
      </c>
      <c r="F15339" t="s">
        <v>94</v>
      </c>
      <c r="H15339" t="s">
        <v>2022</v>
      </c>
      <c r="I15339" t="s">
        <v>2023</v>
      </c>
      <c r="J15339">
        <v>123</v>
      </c>
      <c r="K15339" t="s">
        <v>467</v>
      </c>
      <c r="L15339" t="s">
        <v>26</v>
      </c>
      <c r="N15339">
        <v>22</v>
      </c>
    </row>
    <row r="15340" spans="1:14">
      <c r="A15340" s="5" t="str">
        <f t="shared" si="239"/>
        <v>TALCO1832NAVY BLU</v>
      </c>
      <c r="B15340" t="s">
        <v>2190</v>
      </c>
      <c r="C15340" s="2">
        <v>887981790904</v>
      </c>
      <c r="D15340" t="s">
        <v>2006</v>
      </c>
      <c r="E15340">
        <v>180</v>
      </c>
      <c r="F15340" t="s">
        <v>94</v>
      </c>
      <c r="H15340" t="s">
        <v>2022</v>
      </c>
      <c r="I15340" t="s">
        <v>2023</v>
      </c>
      <c r="J15340">
        <v>123</v>
      </c>
      <c r="K15340" t="s">
        <v>467</v>
      </c>
      <c r="L15340" t="s">
        <v>27</v>
      </c>
      <c r="N15340">
        <v>14</v>
      </c>
    </row>
    <row r="15341" spans="1:14">
      <c r="A15341" s="5" t="str">
        <f t="shared" si="239"/>
        <v>TALCO1852WHITE</v>
      </c>
      <c r="B15341" t="s">
        <v>2190</v>
      </c>
      <c r="C15341" s="2">
        <v>887981631306</v>
      </c>
      <c r="D15341" t="s">
        <v>2006</v>
      </c>
      <c r="E15341">
        <v>170</v>
      </c>
      <c r="F15341" t="s">
        <v>38</v>
      </c>
      <c r="H15341" t="s">
        <v>2024</v>
      </c>
      <c r="I15341" t="s">
        <v>2025</v>
      </c>
      <c r="J15341">
        <v>1</v>
      </c>
      <c r="K15341" t="s">
        <v>71</v>
      </c>
      <c r="L15341" t="s">
        <v>24</v>
      </c>
      <c r="N15341">
        <v>32</v>
      </c>
    </row>
    <row r="15342" spans="1:14">
      <c r="A15342" s="5" t="str">
        <f t="shared" si="239"/>
        <v>TALCO1852WHITE</v>
      </c>
      <c r="B15342" t="s">
        <v>2190</v>
      </c>
      <c r="C15342" s="2">
        <v>887981631313</v>
      </c>
      <c r="D15342" t="s">
        <v>2006</v>
      </c>
      <c r="E15342">
        <v>170</v>
      </c>
      <c r="F15342" t="s">
        <v>38</v>
      </c>
      <c r="H15342" t="s">
        <v>2024</v>
      </c>
      <c r="I15342" t="s">
        <v>2025</v>
      </c>
      <c r="J15342">
        <v>1</v>
      </c>
      <c r="K15342" t="s">
        <v>71</v>
      </c>
      <c r="L15342" t="s">
        <v>25</v>
      </c>
      <c r="N15342">
        <v>54</v>
      </c>
    </row>
    <row r="15343" spans="1:14">
      <c r="A15343" s="5" t="str">
        <f t="shared" si="239"/>
        <v>TALCO1852WHITE</v>
      </c>
      <c r="B15343" t="s">
        <v>2190</v>
      </c>
      <c r="C15343" s="2">
        <v>887981631320</v>
      </c>
      <c r="D15343" t="s">
        <v>2006</v>
      </c>
      <c r="E15343">
        <v>170</v>
      </c>
      <c r="F15343" t="s">
        <v>38</v>
      </c>
      <c r="H15343" t="s">
        <v>2024</v>
      </c>
      <c r="I15343" t="s">
        <v>2025</v>
      </c>
      <c r="J15343">
        <v>1</v>
      </c>
      <c r="K15343" t="s">
        <v>71</v>
      </c>
      <c r="L15343" t="s">
        <v>26</v>
      </c>
      <c r="N15343">
        <v>47</v>
      </c>
    </row>
    <row r="15344" spans="1:14">
      <c r="A15344" s="5" t="str">
        <f t="shared" si="239"/>
        <v>TALCO1852WHITE</v>
      </c>
      <c r="B15344" t="s">
        <v>2190</v>
      </c>
      <c r="C15344" s="2">
        <v>887981631337</v>
      </c>
      <c r="D15344" t="s">
        <v>2006</v>
      </c>
      <c r="E15344">
        <v>170</v>
      </c>
      <c r="F15344" t="s">
        <v>38</v>
      </c>
      <c r="H15344" t="s">
        <v>2024</v>
      </c>
      <c r="I15344" t="s">
        <v>2025</v>
      </c>
      <c r="J15344">
        <v>1</v>
      </c>
      <c r="K15344" t="s">
        <v>71</v>
      </c>
      <c r="L15344" t="s">
        <v>27</v>
      </c>
      <c r="N15344">
        <v>25</v>
      </c>
    </row>
    <row r="15345" spans="1:14">
      <c r="A15345" s="5" t="str">
        <f t="shared" si="239"/>
        <v>TALCO1852BLACK</v>
      </c>
      <c r="B15345" t="s">
        <v>2190</v>
      </c>
      <c r="C15345" s="2">
        <v>887981631252</v>
      </c>
      <c r="D15345" t="s">
        <v>2006</v>
      </c>
      <c r="E15345">
        <v>170</v>
      </c>
      <c r="F15345" t="s">
        <v>38</v>
      </c>
      <c r="H15345" t="s">
        <v>2024</v>
      </c>
      <c r="I15345" t="s">
        <v>2025</v>
      </c>
      <c r="J15345">
        <v>2</v>
      </c>
      <c r="K15345" t="s">
        <v>16</v>
      </c>
      <c r="L15345" t="s">
        <v>24</v>
      </c>
      <c r="N15345">
        <v>10</v>
      </c>
    </row>
    <row r="15346" spans="1:14">
      <c r="A15346" s="5" t="str">
        <f t="shared" si="239"/>
        <v>TALCO1852BLACK</v>
      </c>
      <c r="B15346" t="s">
        <v>2190</v>
      </c>
      <c r="C15346" s="2">
        <v>887981631269</v>
      </c>
      <c r="D15346" t="s">
        <v>2006</v>
      </c>
      <c r="E15346">
        <v>170</v>
      </c>
      <c r="F15346" t="s">
        <v>38</v>
      </c>
      <c r="H15346" t="s">
        <v>2024</v>
      </c>
      <c r="I15346" t="s">
        <v>2025</v>
      </c>
      <c r="J15346">
        <v>2</v>
      </c>
      <c r="K15346" t="s">
        <v>16</v>
      </c>
      <c r="L15346" t="s">
        <v>25</v>
      </c>
      <c r="N15346">
        <v>13</v>
      </c>
    </row>
    <row r="15347" spans="1:14">
      <c r="A15347" s="5" t="str">
        <f t="shared" si="239"/>
        <v>TALCO1852BLACK</v>
      </c>
      <c r="B15347" t="s">
        <v>2190</v>
      </c>
      <c r="C15347" s="2">
        <v>887981631276</v>
      </c>
      <c r="D15347" t="s">
        <v>2006</v>
      </c>
      <c r="E15347">
        <v>170</v>
      </c>
      <c r="F15347" t="s">
        <v>38</v>
      </c>
      <c r="H15347" t="s">
        <v>2024</v>
      </c>
      <c r="I15347" t="s">
        <v>2025</v>
      </c>
      <c r="J15347">
        <v>2</v>
      </c>
      <c r="K15347" t="s">
        <v>16</v>
      </c>
      <c r="L15347" t="s">
        <v>26</v>
      </c>
      <c r="N15347">
        <v>53</v>
      </c>
    </row>
    <row r="15348" spans="1:14">
      <c r="A15348" s="5" t="str">
        <f t="shared" si="239"/>
        <v>TALCO1852BLACK</v>
      </c>
      <c r="B15348" t="s">
        <v>2190</v>
      </c>
      <c r="C15348" s="2">
        <v>887981631283</v>
      </c>
      <c r="D15348" t="s">
        <v>2006</v>
      </c>
      <c r="E15348">
        <v>170</v>
      </c>
      <c r="F15348" t="s">
        <v>38</v>
      </c>
      <c r="H15348" t="s">
        <v>2024</v>
      </c>
      <c r="I15348" t="s">
        <v>2025</v>
      </c>
      <c r="J15348">
        <v>2</v>
      </c>
      <c r="K15348" t="s">
        <v>16</v>
      </c>
      <c r="L15348" t="s">
        <v>27</v>
      </c>
      <c r="N15348">
        <v>32</v>
      </c>
    </row>
    <row r="15349" spans="1:14">
      <c r="A15349" s="5" t="str">
        <f t="shared" si="239"/>
        <v>TALCO1852HEATHER GRAY</v>
      </c>
      <c r="B15349" t="s">
        <v>2190</v>
      </c>
      <c r="C15349" s="2">
        <v>887981790928</v>
      </c>
      <c r="D15349" t="s">
        <v>2006</v>
      </c>
      <c r="E15349">
        <v>170</v>
      </c>
      <c r="F15349" t="s">
        <v>38</v>
      </c>
      <c r="H15349" t="s">
        <v>2024</v>
      </c>
      <c r="I15349" t="s">
        <v>2025</v>
      </c>
      <c r="J15349">
        <v>665</v>
      </c>
      <c r="K15349" t="s">
        <v>2019</v>
      </c>
      <c r="L15349" t="s">
        <v>24</v>
      </c>
      <c r="N15349">
        <v>1</v>
      </c>
    </row>
    <row r="15350" spans="1:14">
      <c r="A15350" s="5" t="str">
        <f t="shared" si="239"/>
        <v>TALCO1911WHITE</v>
      </c>
      <c r="B15350" t="s">
        <v>2190</v>
      </c>
      <c r="C15350" s="2">
        <v>655286514354</v>
      </c>
      <c r="D15350" t="s">
        <v>2006</v>
      </c>
      <c r="E15350">
        <v>170</v>
      </c>
      <c r="F15350" t="s">
        <v>38</v>
      </c>
      <c r="H15350" t="s">
        <v>2026</v>
      </c>
      <c r="I15350" t="s">
        <v>2027</v>
      </c>
      <c r="J15350">
        <v>1</v>
      </c>
      <c r="K15350" t="s">
        <v>71</v>
      </c>
      <c r="L15350" t="s">
        <v>24</v>
      </c>
      <c r="N15350">
        <v>7</v>
      </c>
    </row>
    <row r="15351" spans="1:14">
      <c r="A15351" s="5" t="str">
        <f t="shared" si="239"/>
        <v>TALCO1911WHITE</v>
      </c>
      <c r="B15351" t="s">
        <v>2190</v>
      </c>
      <c r="C15351" s="2">
        <v>655286514361</v>
      </c>
      <c r="D15351" t="s">
        <v>2006</v>
      </c>
      <c r="E15351">
        <v>170</v>
      </c>
      <c r="F15351" t="s">
        <v>38</v>
      </c>
      <c r="H15351" t="s">
        <v>2026</v>
      </c>
      <c r="I15351" t="s">
        <v>2027</v>
      </c>
      <c r="J15351">
        <v>1</v>
      </c>
      <c r="K15351" t="s">
        <v>71</v>
      </c>
      <c r="L15351" t="s">
        <v>25</v>
      </c>
      <c r="N15351">
        <v>29</v>
      </c>
    </row>
    <row r="15352" spans="1:14">
      <c r="A15352" s="5" t="str">
        <f t="shared" si="239"/>
        <v>TALCO1911WHITE</v>
      </c>
      <c r="B15352" t="s">
        <v>2190</v>
      </c>
      <c r="C15352" s="2">
        <v>655286514378</v>
      </c>
      <c r="D15352" t="s">
        <v>2006</v>
      </c>
      <c r="E15352">
        <v>170</v>
      </c>
      <c r="F15352" t="s">
        <v>38</v>
      </c>
      <c r="H15352" t="s">
        <v>2026</v>
      </c>
      <c r="I15352" t="s">
        <v>2027</v>
      </c>
      <c r="J15352">
        <v>1</v>
      </c>
      <c r="K15352" t="s">
        <v>71</v>
      </c>
      <c r="L15352" t="s">
        <v>26</v>
      </c>
      <c r="N15352">
        <v>13</v>
      </c>
    </row>
    <row r="15353" spans="1:14">
      <c r="A15353" s="5" t="str">
        <f t="shared" si="239"/>
        <v>TALCO1911WHITE</v>
      </c>
      <c r="B15353" t="s">
        <v>2190</v>
      </c>
      <c r="C15353" s="2">
        <v>655286514385</v>
      </c>
      <c r="D15353" t="s">
        <v>2006</v>
      </c>
      <c r="E15353">
        <v>170</v>
      </c>
      <c r="F15353" t="s">
        <v>38</v>
      </c>
      <c r="H15353" t="s">
        <v>2026</v>
      </c>
      <c r="I15353" t="s">
        <v>2027</v>
      </c>
      <c r="J15353">
        <v>1</v>
      </c>
      <c r="K15353" t="s">
        <v>71</v>
      </c>
      <c r="L15353" t="s">
        <v>27</v>
      </c>
      <c r="N15353">
        <v>20</v>
      </c>
    </row>
    <row r="15354" spans="1:14">
      <c r="A15354" s="5" t="str">
        <f t="shared" si="239"/>
        <v>TALCO1911BLACK</v>
      </c>
      <c r="B15354" t="s">
        <v>2190</v>
      </c>
      <c r="C15354" s="2">
        <v>655286514156</v>
      </c>
      <c r="D15354" t="s">
        <v>2006</v>
      </c>
      <c r="E15354">
        <v>170</v>
      </c>
      <c r="F15354" t="s">
        <v>38</v>
      </c>
      <c r="H15354" t="s">
        <v>2026</v>
      </c>
      <c r="I15354" t="s">
        <v>2027</v>
      </c>
      <c r="J15354">
        <v>2</v>
      </c>
      <c r="K15354" t="s">
        <v>16</v>
      </c>
      <c r="L15354" t="s">
        <v>24</v>
      </c>
      <c r="N15354">
        <v>31</v>
      </c>
    </row>
    <row r="15355" spans="1:14">
      <c r="A15355" s="5" t="str">
        <f t="shared" si="239"/>
        <v>TALCO1911BLACK</v>
      </c>
      <c r="B15355" t="s">
        <v>2190</v>
      </c>
      <c r="C15355" s="2">
        <v>655286514163</v>
      </c>
      <c r="D15355" t="s">
        <v>2006</v>
      </c>
      <c r="E15355">
        <v>170</v>
      </c>
      <c r="F15355" t="s">
        <v>38</v>
      </c>
      <c r="H15355" t="s">
        <v>2026</v>
      </c>
      <c r="I15355" t="s">
        <v>2027</v>
      </c>
      <c r="J15355">
        <v>2</v>
      </c>
      <c r="K15355" t="s">
        <v>16</v>
      </c>
      <c r="L15355" t="s">
        <v>25</v>
      </c>
      <c r="N15355">
        <v>44</v>
      </c>
    </row>
    <row r="15356" spans="1:14">
      <c r="A15356" s="5" t="str">
        <f t="shared" si="239"/>
        <v>TALCO1911BLACK</v>
      </c>
      <c r="B15356" t="s">
        <v>2190</v>
      </c>
      <c r="C15356" s="2">
        <v>655286514170</v>
      </c>
      <c r="D15356" t="s">
        <v>2006</v>
      </c>
      <c r="E15356">
        <v>170</v>
      </c>
      <c r="F15356" t="s">
        <v>38</v>
      </c>
      <c r="H15356" t="s">
        <v>2026</v>
      </c>
      <c r="I15356" t="s">
        <v>2027</v>
      </c>
      <c r="J15356">
        <v>2</v>
      </c>
      <c r="K15356" t="s">
        <v>16</v>
      </c>
      <c r="L15356" t="s">
        <v>26</v>
      </c>
      <c r="N15356">
        <v>14</v>
      </c>
    </row>
    <row r="15357" spans="1:14">
      <c r="A15357" s="5" t="str">
        <f t="shared" si="239"/>
        <v>TALCO1911BLACK</v>
      </c>
      <c r="B15357" t="s">
        <v>2190</v>
      </c>
      <c r="C15357" s="2">
        <v>655286514187</v>
      </c>
      <c r="D15357" t="s">
        <v>2006</v>
      </c>
      <c r="E15357">
        <v>170</v>
      </c>
      <c r="F15357" t="s">
        <v>38</v>
      </c>
      <c r="H15357" t="s">
        <v>2026</v>
      </c>
      <c r="I15357" t="s">
        <v>2027</v>
      </c>
      <c r="J15357">
        <v>2</v>
      </c>
      <c r="K15357" t="s">
        <v>16</v>
      </c>
      <c r="L15357" t="s">
        <v>27</v>
      </c>
      <c r="N15357">
        <v>16</v>
      </c>
    </row>
    <row r="15358" spans="1:14">
      <c r="A15358" s="5" t="str">
        <f t="shared" si="239"/>
        <v>TALCO1911BLACK</v>
      </c>
      <c r="B15358" t="s">
        <v>2190</v>
      </c>
      <c r="C15358" s="2" t="s">
        <v>178</v>
      </c>
      <c r="D15358" t="s">
        <v>2006</v>
      </c>
      <c r="E15358">
        <v>170</v>
      </c>
      <c r="F15358" t="s">
        <v>38</v>
      </c>
      <c r="H15358" t="s">
        <v>2026</v>
      </c>
      <c r="I15358" t="s">
        <v>2027</v>
      </c>
      <c r="J15358">
        <v>2</v>
      </c>
      <c r="K15358" t="s">
        <v>16</v>
      </c>
      <c r="L15358" t="s">
        <v>365</v>
      </c>
      <c r="N15358">
        <v>1</v>
      </c>
    </row>
    <row r="15359" spans="1:14">
      <c r="A15359" s="5" t="str">
        <f t="shared" si="239"/>
        <v>TALCO1911NUDE</v>
      </c>
      <c r="B15359" t="s">
        <v>2190</v>
      </c>
      <c r="C15359" s="2">
        <v>655286520089</v>
      </c>
      <c r="D15359" t="s">
        <v>2006</v>
      </c>
      <c r="E15359">
        <v>170</v>
      </c>
      <c r="F15359" t="s">
        <v>38</v>
      </c>
      <c r="H15359" t="s">
        <v>2026</v>
      </c>
      <c r="I15359" t="s">
        <v>2027</v>
      </c>
      <c r="J15359">
        <v>3</v>
      </c>
      <c r="K15359" t="s">
        <v>780</v>
      </c>
      <c r="L15359" t="s">
        <v>26</v>
      </c>
      <c r="N15359">
        <v>8</v>
      </c>
    </row>
    <row r="15360" spans="1:14">
      <c r="A15360" s="5" t="str">
        <f t="shared" si="239"/>
        <v>TALCO1911NUDE</v>
      </c>
      <c r="B15360" t="s">
        <v>2190</v>
      </c>
      <c r="C15360" s="2">
        <v>655286520096</v>
      </c>
      <c r="D15360" t="s">
        <v>2006</v>
      </c>
      <c r="E15360">
        <v>170</v>
      </c>
      <c r="F15360" t="s">
        <v>38</v>
      </c>
      <c r="H15360" t="s">
        <v>2026</v>
      </c>
      <c r="I15360" t="s">
        <v>2027</v>
      </c>
      <c r="J15360">
        <v>3</v>
      </c>
      <c r="K15360" t="s">
        <v>780</v>
      </c>
      <c r="L15360" t="s">
        <v>27</v>
      </c>
      <c r="N15360">
        <v>1</v>
      </c>
    </row>
    <row r="15361" spans="1:14">
      <c r="A15361" s="5" t="str">
        <f t="shared" si="239"/>
        <v>TALCO1911NUDE</v>
      </c>
      <c r="B15361" t="s">
        <v>2190</v>
      </c>
      <c r="C15361" s="2">
        <v>655286034500</v>
      </c>
      <c r="D15361" t="s">
        <v>2006</v>
      </c>
      <c r="E15361">
        <v>170</v>
      </c>
      <c r="F15361" t="s">
        <v>38</v>
      </c>
      <c r="H15361" t="s">
        <v>2026</v>
      </c>
      <c r="I15361" t="s">
        <v>2027</v>
      </c>
      <c r="J15361">
        <v>3</v>
      </c>
      <c r="K15361" t="s">
        <v>780</v>
      </c>
      <c r="L15361" t="s">
        <v>365</v>
      </c>
      <c r="N15361">
        <v>3</v>
      </c>
    </row>
    <row r="15362" spans="1:14">
      <c r="A15362" s="5" t="str">
        <f t="shared" si="239"/>
        <v>TALCO1912WHITE</v>
      </c>
      <c r="B15362" t="s">
        <v>2190</v>
      </c>
      <c r="C15362" s="2">
        <v>887981190377</v>
      </c>
      <c r="D15362" t="s">
        <v>2006</v>
      </c>
      <c r="E15362">
        <v>170</v>
      </c>
      <c r="F15362" t="s">
        <v>38</v>
      </c>
      <c r="H15362" t="s">
        <v>2028</v>
      </c>
      <c r="I15362" t="s">
        <v>2029</v>
      </c>
      <c r="J15362">
        <v>1</v>
      </c>
      <c r="K15362" t="s">
        <v>71</v>
      </c>
      <c r="L15362" t="s">
        <v>24</v>
      </c>
      <c r="N15362">
        <v>1</v>
      </c>
    </row>
    <row r="15363" spans="1:14">
      <c r="A15363" s="5" t="str">
        <f t="shared" si="239"/>
        <v>TALCO1912WHITE</v>
      </c>
      <c r="B15363" t="s">
        <v>2190</v>
      </c>
      <c r="C15363" s="2">
        <v>887981190384</v>
      </c>
      <c r="D15363" t="s">
        <v>2006</v>
      </c>
      <c r="E15363">
        <v>170</v>
      </c>
      <c r="F15363" t="s">
        <v>38</v>
      </c>
      <c r="H15363" t="s">
        <v>2028</v>
      </c>
      <c r="I15363" t="s">
        <v>2029</v>
      </c>
      <c r="J15363">
        <v>1</v>
      </c>
      <c r="K15363" t="s">
        <v>71</v>
      </c>
      <c r="L15363" t="s">
        <v>25</v>
      </c>
      <c r="N15363">
        <v>31</v>
      </c>
    </row>
    <row r="15364" spans="1:14">
      <c r="A15364" s="5" t="str">
        <f t="shared" si="239"/>
        <v>TALCO1912WHITE</v>
      </c>
      <c r="B15364" t="s">
        <v>2190</v>
      </c>
      <c r="C15364" s="2">
        <v>887981190391</v>
      </c>
      <c r="D15364" t="s">
        <v>2006</v>
      </c>
      <c r="E15364">
        <v>170</v>
      </c>
      <c r="F15364" t="s">
        <v>38</v>
      </c>
      <c r="H15364" t="s">
        <v>2028</v>
      </c>
      <c r="I15364" t="s">
        <v>2029</v>
      </c>
      <c r="J15364">
        <v>1</v>
      </c>
      <c r="K15364" t="s">
        <v>71</v>
      </c>
      <c r="L15364" t="s">
        <v>26</v>
      </c>
      <c r="N15364">
        <v>20</v>
      </c>
    </row>
    <row r="15365" spans="1:14">
      <c r="A15365" s="5" t="str">
        <f t="shared" ref="A15365:A15428" si="240">CONCATENATE(H15365,K15365)</f>
        <v>TALCO1912WHITE</v>
      </c>
      <c r="B15365" t="s">
        <v>2190</v>
      </c>
      <c r="C15365" s="2">
        <v>887981190407</v>
      </c>
      <c r="D15365" t="s">
        <v>2006</v>
      </c>
      <c r="E15365">
        <v>170</v>
      </c>
      <c r="F15365" t="s">
        <v>38</v>
      </c>
      <c r="H15365" t="s">
        <v>2028</v>
      </c>
      <c r="I15365" t="s">
        <v>2029</v>
      </c>
      <c r="J15365">
        <v>1</v>
      </c>
      <c r="K15365" t="s">
        <v>71</v>
      </c>
      <c r="L15365" t="s">
        <v>27</v>
      </c>
      <c r="N15365">
        <v>19</v>
      </c>
    </row>
    <row r="15366" spans="1:14">
      <c r="A15366" s="5" t="str">
        <f t="shared" si="240"/>
        <v>TALCO1912BLACK</v>
      </c>
      <c r="B15366" t="s">
        <v>2190</v>
      </c>
      <c r="C15366" s="2">
        <v>887981190292</v>
      </c>
      <c r="D15366" t="s">
        <v>2006</v>
      </c>
      <c r="E15366">
        <v>170</v>
      </c>
      <c r="F15366" t="s">
        <v>38</v>
      </c>
      <c r="H15366" t="s">
        <v>2028</v>
      </c>
      <c r="I15366" t="s">
        <v>2029</v>
      </c>
      <c r="J15366">
        <v>2</v>
      </c>
      <c r="K15366" t="s">
        <v>16</v>
      </c>
      <c r="L15366" t="s">
        <v>24</v>
      </c>
      <c r="N15366">
        <v>12</v>
      </c>
    </row>
    <row r="15367" spans="1:14">
      <c r="A15367" s="5" t="str">
        <f t="shared" si="240"/>
        <v>TALCO1912BLACK</v>
      </c>
      <c r="B15367" t="s">
        <v>2190</v>
      </c>
      <c r="C15367" s="2">
        <v>887981190308</v>
      </c>
      <c r="D15367" t="s">
        <v>2006</v>
      </c>
      <c r="E15367">
        <v>170</v>
      </c>
      <c r="F15367" t="s">
        <v>38</v>
      </c>
      <c r="H15367" t="s">
        <v>2028</v>
      </c>
      <c r="I15367" t="s">
        <v>2029</v>
      </c>
      <c r="J15367">
        <v>2</v>
      </c>
      <c r="K15367" t="s">
        <v>16</v>
      </c>
      <c r="L15367" t="s">
        <v>25</v>
      </c>
      <c r="N15367">
        <v>8</v>
      </c>
    </row>
    <row r="15368" spans="1:14">
      <c r="A15368" s="5" t="str">
        <f t="shared" si="240"/>
        <v>TALCO1912BLACK</v>
      </c>
      <c r="B15368" t="s">
        <v>2190</v>
      </c>
      <c r="C15368" s="2">
        <v>887981190322</v>
      </c>
      <c r="D15368" t="s">
        <v>2006</v>
      </c>
      <c r="E15368">
        <v>170</v>
      </c>
      <c r="F15368" t="s">
        <v>38</v>
      </c>
      <c r="H15368" t="s">
        <v>2028</v>
      </c>
      <c r="I15368" t="s">
        <v>2029</v>
      </c>
      <c r="J15368">
        <v>2</v>
      </c>
      <c r="K15368" t="s">
        <v>16</v>
      </c>
      <c r="L15368" t="s">
        <v>27</v>
      </c>
      <c r="N15368">
        <v>3</v>
      </c>
    </row>
    <row r="15369" spans="1:14">
      <c r="A15369" s="5" t="str">
        <f t="shared" si="240"/>
        <v>TALCO1913WHITE</v>
      </c>
      <c r="B15369" t="s">
        <v>2190</v>
      </c>
      <c r="C15369" s="2">
        <v>887981590368</v>
      </c>
      <c r="D15369" t="s">
        <v>2006</v>
      </c>
      <c r="E15369">
        <v>170</v>
      </c>
      <c r="F15369" t="s">
        <v>38</v>
      </c>
      <c r="H15369" t="s">
        <v>2030</v>
      </c>
      <c r="I15369" t="s">
        <v>2031</v>
      </c>
      <c r="J15369">
        <v>1</v>
      </c>
      <c r="K15369" t="s">
        <v>71</v>
      </c>
      <c r="L15369" t="s">
        <v>27</v>
      </c>
      <c r="N15369">
        <v>8</v>
      </c>
    </row>
    <row r="15370" spans="1:14">
      <c r="A15370" s="5" t="str">
        <f t="shared" si="240"/>
        <v>TALCO1913BLACK</v>
      </c>
      <c r="B15370" t="s">
        <v>2190</v>
      </c>
      <c r="C15370" s="2">
        <v>887981590283</v>
      </c>
      <c r="D15370" t="s">
        <v>2006</v>
      </c>
      <c r="E15370">
        <v>170</v>
      </c>
      <c r="F15370" t="s">
        <v>38</v>
      </c>
      <c r="H15370" t="s">
        <v>2030</v>
      </c>
      <c r="I15370" t="s">
        <v>2031</v>
      </c>
      <c r="J15370">
        <v>2</v>
      </c>
      <c r="K15370" t="s">
        <v>16</v>
      </c>
      <c r="L15370" t="s">
        <v>27</v>
      </c>
      <c r="N15370">
        <v>6</v>
      </c>
    </row>
    <row r="15371" spans="1:14">
      <c r="A15371" s="5" t="str">
        <f t="shared" si="240"/>
        <v>TALCO1913SAND</v>
      </c>
      <c r="B15371" t="s">
        <v>2190</v>
      </c>
      <c r="C15371" s="2">
        <v>887981590290</v>
      </c>
      <c r="D15371" t="s">
        <v>2006</v>
      </c>
      <c r="E15371">
        <v>170</v>
      </c>
      <c r="F15371" t="s">
        <v>38</v>
      </c>
      <c r="H15371" t="s">
        <v>2030</v>
      </c>
      <c r="I15371" t="s">
        <v>2031</v>
      </c>
      <c r="J15371">
        <v>134</v>
      </c>
      <c r="K15371" t="s">
        <v>2032</v>
      </c>
      <c r="L15371" t="s">
        <v>24</v>
      </c>
      <c r="N15371">
        <v>13</v>
      </c>
    </row>
    <row r="15372" spans="1:14">
      <c r="A15372" s="5" t="str">
        <f t="shared" si="240"/>
        <v>TALCO1913SAND</v>
      </c>
      <c r="B15372" t="s">
        <v>2190</v>
      </c>
      <c r="C15372" s="2">
        <v>887981590306</v>
      </c>
      <c r="D15372" t="s">
        <v>2006</v>
      </c>
      <c r="E15372">
        <v>170</v>
      </c>
      <c r="F15372" t="s">
        <v>38</v>
      </c>
      <c r="H15372" t="s">
        <v>2030</v>
      </c>
      <c r="I15372" t="s">
        <v>2031</v>
      </c>
      <c r="J15372">
        <v>134</v>
      </c>
      <c r="K15372" t="s">
        <v>2032</v>
      </c>
      <c r="L15372" t="s">
        <v>25</v>
      </c>
      <c r="N15372">
        <v>17</v>
      </c>
    </row>
    <row r="15373" spans="1:14">
      <c r="A15373" s="5" t="str">
        <f t="shared" si="240"/>
        <v>TALCO1913SAND</v>
      </c>
      <c r="B15373" t="s">
        <v>2190</v>
      </c>
      <c r="C15373" s="2">
        <v>887981590313</v>
      </c>
      <c r="D15373" t="s">
        <v>2006</v>
      </c>
      <c r="E15373">
        <v>170</v>
      </c>
      <c r="F15373" t="s">
        <v>38</v>
      </c>
      <c r="H15373" t="s">
        <v>2030</v>
      </c>
      <c r="I15373" t="s">
        <v>2031</v>
      </c>
      <c r="J15373">
        <v>134</v>
      </c>
      <c r="K15373" t="s">
        <v>2032</v>
      </c>
      <c r="L15373" t="s">
        <v>26</v>
      </c>
      <c r="N15373">
        <v>11</v>
      </c>
    </row>
    <row r="15374" spans="1:14">
      <c r="A15374" s="5" t="str">
        <f t="shared" si="240"/>
        <v>TALCO1913SAND</v>
      </c>
      <c r="B15374" t="s">
        <v>2190</v>
      </c>
      <c r="C15374" s="2">
        <v>887981590320</v>
      </c>
      <c r="D15374" t="s">
        <v>2006</v>
      </c>
      <c r="E15374">
        <v>170</v>
      </c>
      <c r="F15374" t="s">
        <v>38</v>
      </c>
      <c r="H15374" t="s">
        <v>2030</v>
      </c>
      <c r="I15374" t="s">
        <v>2031</v>
      </c>
      <c r="J15374">
        <v>134</v>
      </c>
      <c r="K15374" t="s">
        <v>2032</v>
      </c>
      <c r="L15374" t="s">
        <v>27</v>
      </c>
      <c r="N15374">
        <v>6</v>
      </c>
    </row>
    <row r="15375" spans="1:14">
      <c r="A15375" s="5" t="str">
        <f t="shared" si="240"/>
        <v>TALCO2291BLACK</v>
      </c>
      <c r="B15375" t="s">
        <v>2190</v>
      </c>
      <c r="C15375" s="2">
        <v>887981791062</v>
      </c>
      <c r="D15375" t="s">
        <v>2006</v>
      </c>
      <c r="E15375">
        <v>220</v>
      </c>
      <c r="F15375" t="s">
        <v>41</v>
      </c>
      <c r="H15375" t="s">
        <v>2033</v>
      </c>
      <c r="I15375" t="s">
        <v>2034</v>
      </c>
      <c r="J15375">
        <v>2</v>
      </c>
      <c r="K15375" t="s">
        <v>16</v>
      </c>
      <c r="L15375" t="s">
        <v>25</v>
      </c>
      <c r="N15375">
        <v>1</v>
      </c>
    </row>
    <row r="15376" spans="1:14">
      <c r="A15376" s="5" t="str">
        <f t="shared" si="240"/>
        <v>TALCO2291GRAY</v>
      </c>
      <c r="B15376" t="s">
        <v>2190</v>
      </c>
      <c r="C15376" s="2">
        <v>887981791093</v>
      </c>
      <c r="D15376" t="s">
        <v>2006</v>
      </c>
      <c r="E15376">
        <v>220</v>
      </c>
      <c r="F15376" t="s">
        <v>41</v>
      </c>
      <c r="H15376" t="s">
        <v>2033</v>
      </c>
      <c r="I15376" t="s">
        <v>2034</v>
      </c>
      <c r="J15376">
        <v>113</v>
      </c>
      <c r="K15376" t="s">
        <v>964</v>
      </c>
      <c r="L15376" t="s">
        <v>59</v>
      </c>
      <c r="N15376">
        <v>18</v>
      </c>
    </row>
    <row r="15377" spans="1:14">
      <c r="A15377" s="5" t="str">
        <f t="shared" si="240"/>
        <v>TALCO2291GRAY</v>
      </c>
      <c r="B15377" t="s">
        <v>2190</v>
      </c>
      <c r="C15377" s="2">
        <v>887981791109</v>
      </c>
      <c r="D15377" t="s">
        <v>2006</v>
      </c>
      <c r="E15377">
        <v>220</v>
      </c>
      <c r="F15377" t="s">
        <v>41</v>
      </c>
      <c r="H15377" t="s">
        <v>2033</v>
      </c>
      <c r="I15377" t="s">
        <v>2034</v>
      </c>
      <c r="J15377">
        <v>113</v>
      </c>
      <c r="K15377" t="s">
        <v>964</v>
      </c>
      <c r="L15377" t="s">
        <v>24</v>
      </c>
      <c r="N15377">
        <v>17</v>
      </c>
    </row>
    <row r="15378" spans="1:14">
      <c r="A15378" s="5" t="str">
        <f t="shared" si="240"/>
        <v>TALCO2291GRAY</v>
      </c>
      <c r="B15378" t="s">
        <v>2190</v>
      </c>
      <c r="C15378" s="2">
        <v>887981791116</v>
      </c>
      <c r="D15378" t="s">
        <v>2006</v>
      </c>
      <c r="E15378">
        <v>220</v>
      </c>
      <c r="F15378" t="s">
        <v>41</v>
      </c>
      <c r="H15378" t="s">
        <v>2033</v>
      </c>
      <c r="I15378" t="s">
        <v>2034</v>
      </c>
      <c r="J15378">
        <v>113</v>
      </c>
      <c r="K15378" t="s">
        <v>964</v>
      </c>
      <c r="L15378" t="s">
        <v>25</v>
      </c>
      <c r="N15378">
        <v>21</v>
      </c>
    </row>
    <row r="15379" spans="1:14">
      <c r="A15379" s="5" t="str">
        <f t="shared" si="240"/>
        <v>TALCO2291GRAY</v>
      </c>
      <c r="B15379" t="s">
        <v>2190</v>
      </c>
      <c r="C15379" s="2">
        <v>887981791123</v>
      </c>
      <c r="D15379" t="s">
        <v>2006</v>
      </c>
      <c r="E15379">
        <v>220</v>
      </c>
      <c r="F15379" t="s">
        <v>41</v>
      </c>
      <c r="H15379" t="s">
        <v>2033</v>
      </c>
      <c r="I15379" t="s">
        <v>2034</v>
      </c>
      <c r="J15379">
        <v>113</v>
      </c>
      <c r="K15379" t="s">
        <v>964</v>
      </c>
      <c r="L15379" t="s">
        <v>26</v>
      </c>
      <c r="N15379">
        <v>10</v>
      </c>
    </row>
    <row r="15380" spans="1:14">
      <c r="A15380" s="5" t="str">
        <f t="shared" si="240"/>
        <v>TALCO2291GRAY</v>
      </c>
      <c r="B15380" t="s">
        <v>2190</v>
      </c>
      <c r="C15380" s="2">
        <v>887981791130</v>
      </c>
      <c r="D15380" t="s">
        <v>2006</v>
      </c>
      <c r="E15380">
        <v>220</v>
      </c>
      <c r="F15380" t="s">
        <v>41</v>
      </c>
      <c r="H15380" t="s">
        <v>2033</v>
      </c>
      <c r="I15380" t="s">
        <v>2034</v>
      </c>
      <c r="J15380">
        <v>113</v>
      </c>
      <c r="K15380" t="s">
        <v>964</v>
      </c>
      <c r="L15380" t="s">
        <v>27</v>
      </c>
      <c r="N15380">
        <v>10</v>
      </c>
    </row>
    <row r="15381" spans="1:14">
      <c r="A15381" s="5" t="str">
        <f t="shared" si="240"/>
        <v>TALCO2291NAVY BLU</v>
      </c>
      <c r="B15381" t="s">
        <v>2190</v>
      </c>
      <c r="C15381" s="2">
        <v>887981791147</v>
      </c>
      <c r="D15381" t="s">
        <v>2006</v>
      </c>
      <c r="E15381">
        <v>220</v>
      </c>
      <c r="F15381" t="s">
        <v>41</v>
      </c>
      <c r="H15381" t="s">
        <v>2033</v>
      </c>
      <c r="I15381" t="s">
        <v>2034</v>
      </c>
      <c r="J15381">
        <v>123</v>
      </c>
      <c r="K15381" t="s">
        <v>467</v>
      </c>
      <c r="L15381" t="s">
        <v>59</v>
      </c>
      <c r="N15381">
        <v>16</v>
      </c>
    </row>
    <row r="15382" spans="1:14">
      <c r="A15382" s="5" t="str">
        <f t="shared" si="240"/>
        <v>TALCO2291NAVY BLU</v>
      </c>
      <c r="B15382" t="s">
        <v>2190</v>
      </c>
      <c r="C15382" s="2">
        <v>887981791154</v>
      </c>
      <c r="D15382" t="s">
        <v>2006</v>
      </c>
      <c r="E15382">
        <v>220</v>
      </c>
      <c r="F15382" t="s">
        <v>41</v>
      </c>
      <c r="H15382" t="s">
        <v>2033</v>
      </c>
      <c r="I15382" t="s">
        <v>2034</v>
      </c>
      <c r="J15382">
        <v>123</v>
      </c>
      <c r="K15382" t="s">
        <v>467</v>
      </c>
      <c r="L15382" t="s">
        <v>24</v>
      </c>
      <c r="N15382">
        <v>17</v>
      </c>
    </row>
    <row r="15383" spans="1:14">
      <c r="A15383" s="5" t="str">
        <f t="shared" si="240"/>
        <v>TALCO2291NAVY BLU</v>
      </c>
      <c r="B15383" t="s">
        <v>2190</v>
      </c>
      <c r="C15383" s="2">
        <v>887981791161</v>
      </c>
      <c r="D15383" t="s">
        <v>2006</v>
      </c>
      <c r="E15383">
        <v>220</v>
      </c>
      <c r="F15383" t="s">
        <v>41</v>
      </c>
      <c r="H15383" t="s">
        <v>2033</v>
      </c>
      <c r="I15383" t="s">
        <v>2034</v>
      </c>
      <c r="J15383">
        <v>123</v>
      </c>
      <c r="K15383" t="s">
        <v>467</v>
      </c>
      <c r="L15383" t="s">
        <v>25</v>
      </c>
      <c r="N15383">
        <v>17</v>
      </c>
    </row>
    <row r="15384" spans="1:14">
      <c r="A15384" s="5" t="str">
        <f t="shared" si="240"/>
        <v>TALCO2291NAVY BLU</v>
      </c>
      <c r="B15384" t="s">
        <v>2190</v>
      </c>
      <c r="C15384" s="2">
        <v>887981791178</v>
      </c>
      <c r="D15384" t="s">
        <v>2006</v>
      </c>
      <c r="E15384">
        <v>220</v>
      </c>
      <c r="F15384" t="s">
        <v>41</v>
      </c>
      <c r="H15384" t="s">
        <v>2033</v>
      </c>
      <c r="I15384" t="s">
        <v>2034</v>
      </c>
      <c r="J15384">
        <v>123</v>
      </c>
      <c r="K15384" t="s">
        <v>467</v>
      </c>
      <c r="L15384" t="s">
        <v>26</v>
      </c>
      <c r="N15384">
        <v>9</v>
      </c>
    </row>
    <row r="15385" spans="1:14">
      <c r="A15385" s="5" t="str">
        <f t="shared" si="240"/>
        <v>TALCO2291NAVY BLU</v>
      </c>
      <c r="B15385" t="s">
        <v>2190</v>
      </c>
      <c r="C15385" s="2">
        <v>887981791185</v>
      </c>
      <c r="D15385" t="s">
        <v>2006</v>
      </c>
      <c r="E15385">
        <v>220</v>
      </c>
      <c r="F15385" t="s">
        <v>41</v>
      </c>
      <c r="H15385" t="s">
        <v>2033</v>
      </c>
      <c r="I15385" t="s">
        <v>2034</v>
      </c>
      <c r="J15385">
        <v>123</v>
      </c>
      <c r="K15385" t="s">
        <v>467</v>
      </c>
      <c r="L15385" t="s">
        <v>27</v>
      </c>
      <c r="N15385">
        <v>9</v>
      </c>
    </row>
    <row r="15386" spans="1:14">
      <c r="A15386" s="5" t="str">
        <f t="shared" si="240"/>
        <v>TALCO5334BLACK</v>
      </c>
      <c r="B15386" t="s">
        <v>2190</v>
      </c>
      <c r="C15386" s="2">
        <v>887981791239</v>
      </c>
      <c r="D15386" t="s">
        <v>2006</v>
      </c>
      <c r="E15386">
        <v>530</v>
      </c>
      <c r="F15386" t="s">
        <v>393</v>
      </c>
      <c r="H15386" t="s">
        <v>2035</v>
      </c>
      <c r="I15386" t="s">
        <v>2036</v>
      </c>
      <c r="J15386">
        <v>2</v>
      </c>
      <c r="K15386" t="s">
        <v>16</v>
      </c>
      <c r="L15386" t="s">
        <v>24</v>
      </c>
      <c r="N15386">
        <v>39</v>
      </c>
    </row>
    <row r="15387" spans="1:14">
      <c r="A15387" s="5" t="str">
        <f t="shared" si="240"/>
        <v>TALCO5334BLACK</v>
      </c>
      <c r="B15387" t="s">
        <v>2190</v>
      </c>
      <c r="C15387" s="2">
        <v>887981791246</v>
      </c>
      <c r="D15387" t="s">
        <v>2006</v>
      </c>
      <c r="E15387">
        <v>530</v>
      </c>
      <c r="F15387" t="s">
        <v>393</v>
      </c>
      <c r="H15387" t="s">
        <v>2035</v>
      </c>
      <c r="I15387" t="s">
        <v>2036</v>
      </c>
      <c r="J15387">
        <v>2</v>
      </c>
      <c r="K15387" t="s">
        <v>16</v>
      </c>
      <c r="L15387" t="s">
        <v>25</v>
      </c>
      <c r="N15387">
        <v>36</v>
      </c>
    </row>
    <row r="15388" spans="1:14">
      <c r="A15388" s="5" t="str">
        <f t="shared" si="240"/>
        <v>TALCO5334BLACK</v>
      </c>
      <c r="B15388" t="s">
        <v>2190</v>
      </c>
      <c r="C15388" s="2">
        <v>887981791253</v>
      </c>
      <c r="D15388" t="s">
        <v>2006</v>
      </c>
      <c r="E15388">
        <v>530</v>
      </c>
      <c r="F15388" t="s">
        <v>393</v>
      </c>
      <c r="H15388" t="s">
        <v>2035</v>
      </c>
      <c r="I15388" t="s">
        <v>2036</v>
      </c>
      <c r="J15388">
        <v>2</v>
      </c>
      <c r="K15388" t="s">
        <v>16</v>
      </c>
      <c r="L15388" t="s">
        <v>26</v>
      </c>
      <c r="N15388">
        <v>14</v>
      </c>
    </row>
    <row r="15389" spans="1:14">
      <c r="A15389" s="5" t="str">
        <f t="shared" si="240"/>
        <v>TALCO5334BLACK</v>
      </c>
      <c r="B15389" t="s">
        <v>2190</v>
      </c>
      <c r="C15389" s="2">
        <v>887981791260</v>
      </c>
      <c r="D15389" t="s">
        <v>2006</v>
      </c>
      <c r="E15389">
        <v>530</v>
      </c>
      <c r="F15389" t="s">
        <v>393</v>
      </c>
      <c r="H15389" t="s">
        <v>2035</v>
      </c>
      <c r="I15389" t="s">
        <v>2036</v>
      </c>
      <c r="J15389">
        <v>2</v>
      </c>
      <c r="K15389" t="s">
        <v>16</v>
      </c>
      <c r="L15389" t="s">
        <v>27</v>
      </c>
      <c r="N15389">
        <v>6</v>
      </c>
    </row>
    <row r="15390" spans="1:14">
      <c r="A15390" s="5" t="str">
        <f t="shared" si="240"/>
        <v>TALCO5402BLACK</v>
      </c>
      <c r="B15390" t="s">
        <v>2190</v>
      </c>
      <c r="C15390" s="2">
        <v>887981754227</v>
      </c>
      <c r="D15390" t="s">
        <v>2006</v>
      </c>
      <c r="E15390">
        <v>540</v>
      </c>
      <c r="F15390" t="s">
        <v>162</v>
      </c>
      <c r="H15390" t="s">
        <v>2039</v>
      </c>
      <c r="I15390" t="s">
        <v>2040</v>
      </c>
      <c r="J15390">
        <v>2</v>
      </c>
      <c r="K15390" t="s">
        <v>16</v>
      </c>
      <c r="L15390" t="s">
        <v>153</v>
      </c>
      <c r="N15390">
        <v>23</v>
      </c>
    </row>
    <row r="15391" spans="1:14">
      <c r="A15391" s="5" t="str">
        <f t="shared" si="240"/>
        <v>TALCO5402BLACK</v>
      </c>
      <c r="B15391" t="s">
        <v>2190</v>
      </c>
      <c r="C15391" s="2">
        <v>887981754210</v>
      </c>
      <c r="D15391" t="s">
        <v>2006</v>
      </c>
      <c r="E15391">
        <v>540</v>
      </c>
      <c r="F15391" t="s">
        <v>162</v>
      </c>
      <c r="H15391" t="s">
        <v>2039</v>
      </c>
      <c r="I15391" t="s">
        <v>2040</v>
      </c>
      <c r="J15391">
        <v>2</v>
      </c>
      <c r="K15391" t="s">
        <v>16</v>
      </c>
      <c r="L15391" t="s">
        <v>152</v>
      </c>
      <c r="N15391">
        <v>35</v>
      </c>
    </row>
    <row r="15392" spans="1:14">
      <c r="A15392" s="5" t="str">
        <f t="shared" si="240"/>
        <v>TALCO5402BLACK</v>
      </c>
      <c r="B15392" t="s">
        <v>2190</v>
      </c>
      <c r="C15392" s="2">
        <v>887981754203</v>
      </c>
      <c r="D15392" t="s">
        <v>2006</v>
      </c>
      <c r="E15392">
        <v>540</v>
      </c>
      <c r="F15392" t="s">
        <v>162</v>
      </c>
      <c r="H15392" t="s">
        <v>2039</v>
      </c>
      <c r="I15392" t="s">
        <v>2040</v>
      </c>
      <c r="J15392">
        <v>2</v>
      </c>
      <c r="K15392" t="s">
        <v>16</v>
      </c>
      <c r="L15392" t="s">
        <v>154</v>
      </c>
      <c r="N15392">
        <v>36</v>
      </c>
    </row>
    <row r="15393" spans="1:14">
      <c r="A15393" s="5" t="str">
        <f t="shared" si="240"/>
        <v>TALCO540ZBLACK</v>
      </c>
      <c r="B15393" t="s">
        <v>2190</v>
      </c>
      <c r="C15393" s="2">
        <v>655286492546</v>
      </c>
      <c r="D15393" t="s">
        <v>2006</v>
      </c>
      <c r="E15393">
        <v>540</v>
      </c>
      <c r="F15393" t="s">
        <v>162</v>
      </c>
      <c r="H15393" t="s">
        <v>2037</v>
      </c>
      <c r="I15393" t="s">
        <v>2038</v>
      </c>
      <c r="J15393">
        <v>2</v>
      </c>
      <c r="K15393" t="s">
        <v>16</v>
      </c>
      <c r="L15393" t="s">
        <v>24</v>
      </c>
      <c r="N15393">
        <v>39</v>
      </c>
    </row>
    <row r="15394" spans="1:14">
      <c r="A15394" s="5" t="str">
        <f t="shared" si="240"/>
        <v>TALCO540ZBLACK</v>
      </c>
      <c r="B15394" t="s">
        <v>2190</v>
      </c>
      <c r="C15394" s="2">
        <v>655286492553</v>
      </c>
      <c r="D15394" t="s">
        <v>2006</v>
      </c>
      <c r="E15394">
        <v>540</v>
      </c>
      <c r="F15394" t="s">
        <v>162</v>
      </c>
      <c r="H15394" t="s">
        <v>2037</v>
      </c>
      <c r="I15394" t="s">
        <v>2038</v>
      </c>
      <c r="J15394">
        <v>2</v>
      </c>
      <c r="K15394" t="s">
        <v>16</v>
      </c>
      <c r="L15394" t="s">
        <v>25</v>
      </c>
      <c r="N15394">
        <v>2</v>
      </c>
    </row>
    <row r="15395" spans="1:14">
      <c r="A15395" s="5" t="str">
        <f t="shared" si="240"/>
        <v>TALCO540ZBLACK</v>
      </c>
      <c r="B15395" t="s">
        <v>2190</v>
      </c>
      <c r="C15395" s="2">
        <v>655286492560</v>
      </c>
      <c r="D15395" t="s">
        <v>2006</v>
      </c>
      <c r="E15395">
        <v>540</v>
      </c>
      <c r="F15395" t="s">
        <v>162</v>
      </c>
      <c r="H15395" t="s">
        <v>2037</v>
      </c>
      <c r="I15395" t="s">
        <v>2038</v>
      </c>
      <c r="J15395">
        <v>2</v>
      </c>
      <c r="K15395" t="s">
        <v>16</v>
      </c>
      <c r="L15395" t="s">
        <v>26</v>
      </c>
      <c r="N15395">
        <v>20</v>
      </c>
    </row>
    <row r="15396" spans="1:14">
      <c r="A15396" s="5" t="str">
        <f t="shared" si="240"/>
        <v>TALCO540ZBLACK</v>
      </c>
      <c r="B15396" t="s">
        <v>2190</v>
      </c>
      <c r="C15396" s="2">
        <v>655286626453</v>
      </c>
      <c r="D15396" t="s">
        <v>2006</v>
      </c>
      <c r="E15396">
        <v>540</v>
      </c>
      <c r="F15396" t="s">
        <v>162</v>
      </c>
      <c r="H15396" t="s">
        <v>2037</v>
      </c>
      <c r="I15396" t="s">
        <v>2038</v>
      </c>
      <c r="J15396">
        <v>2</v>
      </c>
      <c r="K15396" t="s">
        <v>16</v>
      </c>
      <c r="L15396" t="s">
        <v>27</v>
      </c>
      <c r="N15396">
        <v>24</v>
      </c>
    </row>
    <row r="15397" spans="1:14">
      <c r="A15397" s="5" t="str">
        <f t="shared" si="240"/>
        <v>TALCO5441BLACK</v>
      </c>
      <c r="B15397" t="s">
        <v>2190</v>
      </c>
      <c r="C15397" s="2">
        <v>887981791277</v>
      </c>
      <c r="D15397" t="s">
        <v>2006</v>
      </c>
      <c r="E15397">
        <v>540</v>
      </c>
      <c r="F15397" t="s">
        <v>162</v>
      </c>
      <c r="H15397" t="s">
        <v>2041</v>
      </c>
      <c r="I15397" t="s">
        <v>2042</v>
      </c>
      <c r="J15397">
        <v>2</v>
      </c>
      <c r="K15397" t="s">
        <v>16</v>
      </c>
      <c r="L15397" t="s">
        <v>59</v>
      </c>
      <c r="N15397">
        <v>62</v>
      </c>
    </row>
    <row r="15398" spans="1:14">
      <c r="A15398" s="5" t="str">
        <f t="shared" si="240"/>
        <v>TALCO5441BLACK</v>
      </c>
      <c r="B15398" t="s">
        <v>2190</v>
      </c>
      <c r="C15398" s="2">
        <v>887981791284</v>
      </c>
      <c r="D15398" t="s">
        <v>2006</v>
      </c>
      <c r="E15398">
        <v>540</v>
      </c>
      <c r="F15398" t="s">
        <v>162</v>
      </c>
      <c r="H15398" t="s">
        <v>2041</v>
      </c>
      <c r="I15398" t="s">
        <v>2042</v>
      </c>
      <c r="J15398">
        <v>2</v>
      </c>
      <c r="K15398" t="s">
        <v>16</v>
      </c>
      <c r="L15398" t="s">
        <v>24</v>
      </c>
      <c r="N15398">
        <v>122</v>
      </c>
    </row>
    <row r="15399" spans="1:14">
      <c r="A15399" s="5" t="str">
        <f t="shared" si="240"/>
        <v>TALCO5441BLACK</v>
      </c>
      <c r="B15399" t="s">
        <v>2190</v>
      </c>
      <c r="C15399" s="2">
        <v>887981791291</v>
      </c>
      <c r="D15399" t="s">
        <v>2006</v>
      </c>
      <c r="E15399">
        <v>540</v>
      </c>
      <c r="F15399" t="s">
        <v>162</v>
      </c>
      <c r="H15399" t="s">
        <v>2041</v>
      </c>
      <c r="I15399" t="s">
        <v>2042</v>
      </c>
      <c r="J15399">
        <v>2</v>
      </c>
      <c r="K15399" t="s">
        <v>16</v>
      </c>
      <c r="L15399" t="s">
        <v>25</v>
      </c>
      <c r="N15399">
        <v>49</v>
      </c>
    </row>
    <row r="15400" spans="1:14">
      <c r="A15400" s="5" t="str">
        <f t="shared" si="240"/>
        <v>TALCO5441BLACK</v>
      </c>
      <c r="B15400" t="s">
        <v>2190</v>
      </c>
      <c r="C15400" s="2">
        <v>887981791307</v>
      </c>
      <c r="D15400" t="s">
        <v>2006</v>
      </c>
      <c r="E15400">
        <v>540</v>
      </c>
      <c r="F15400" t="s">
        <v>162</v>
      </c>
      <c r="H15400" t="s">
        <v>2041</v>
      </c>
      <c r="I15400" t="s">
        <v>2042</v>
      </c>
      <c r="J15400">
        <v>2</v>
      </c>
      <c r="K15400" t="s">
        <v>16</v>
      </c>
      <c r="L15400" t="s">
        <v>26</v>
      </c>
      <c r="N15400">
        <v>4</v>
      </c>
    </row>
    <row r="15401" spans="1:14">
      <c r="A15401" s="5" t="str">
        <f t="shared" si="240"/>
        <v>TALCO5441BLACK</v>
      </c>
      <c r="B15401" t="s">
        <v>2190</v>
      </c>
      <c r="C15401" s="2">
        <v>887981791314</v>
      </c>
      <c r="D15401" t="s">
        <v>2006</v>
      </c>
      <c r="E15401">
        <v>540</v>
      </c>
      <c r="F15401" t="s">
        <v>162</v>
      </c>
      <c r="H15401" t="s">
        <v>2041</v>
      </c>
      <c r="I15401" t="s">
        <v>2042</v>
      </c>
      <c r="J15401">
        <v>2</v>
      </c>
      <c r="K15401" t="s">
        <v>16</v>
      </c>
      <c r="L15401" t="s">
        <v>27</v>
      </c>
      <c r="N15401">
        <v>15</v>
      </c>
    </row>
    <row r="15402" spans="1:14">
      <c r="A15402" s="5" t="str">
        <f t="shared" si="240"/>
        <v>TALCO5441GRAY</v>
      </c>
      <c r="B15402" t="s">
        <v>2190</v>
      </c>
      <c r="C15402" s="2">
        <v>887981791321</v>
      </c>
      <c r="D15402" t="s">
        <v>2006</v>
      </c>
      <c r="E15402">
        <v>540</v>
      </c>
      <c r="F15402" t="s">
        <v>162</v>
      </c>
      <c r="H15402" t="s">
        <v>2041</v>
      </c>
      <c r="I15402" t="s">
        <v>2042</v>
      </c>
      <c r="J15402">
        <v>113</v>
      </c>
      <c r="K15402" t="s">
        <v>964</v>
      </c>
      <c r="L15402" t="s">
        <v>59</v>
      </c>
      <c r="N15402">
        <v>28</v>
      </c>
    </row>
    <row r="15403" spans="1:14">
      <c r="A15403" s="5" t="str">
        <f t="shared" si="240"/>
        <v>TALCO5441GRAY</v>
      </c>
      <c r="B15403" t="s">
        <v>2190</v>
      </c>
      <c r="C15403" s="2">
        <v>887981791338</v>
      </c>
      <c r="D15403" t="s">
        <v>2006</v>
      </c>
      <c r="E15403">
        <v>540</v>
      </c>
      <c r="F15403" t="s">
        <v>162</v>
      </c>
      <c r="H15403" t="s">
        <v>2041</v>
      </c>
      <c r="I15403" t="s">
        <v>2042</v>
      </c>
      <c r="J15403">
        <v>113</v>
      </c>
      <c r="K15403" t="s">
        <v>964</v>
      </c>
      <c r="L15403" t="s">
        <v>24</v>
      </c>
      <c r="N15403">
        <v>43</v>
      </c>
    </row>
    <row r="15404" spans="1:14">
      <c r="A15404" s="5" t="str">
        <f t="shared" si="240"/>
        <v>TALCO5441GRAY</v>
      </c>
      <c r="B15404" t="s">
        <v>2190</v>
      </c>
      <c r="C15404" s="2">
        <v>887981791345</v>
      </c>
      <c r="D15404" t="s">
        <v>2006</v>
      </c>
      <c r="E15404">
        <v>540</v>
      </c>
      <c r="F15404" t="s">
        <v>162</v>
      </c>
      <c r="H15404" t="s">
        <v>2041</v>
      </c>
      <c r="I15404" t="s">
        <v>2042</v>
      </c>
      <c r="J15404">
        <v>113</v>
      </c>
      <c r="K15404" t="s">
        <v>964</v>
      </c>
      <c r="L15404" t="s">
        <v>25</v>
      </c>
      <c r="N15404">
        <v>32</v>
      </c>
    </row>
    <row r="15405" spans="1:14">
      <c r="A15405" s="5" t="str">
        <f t="shared" si="240"/>
        <v>TALCO5441GRAY</v>
      </c>
      <c r="B15405" t="s">
        <v>2190</v>
      </c>
      <c r="C15405" s="2">
        <v>887981791352</v>
      </c>
      <c r="D15405" t="s">
        <v>2006</v>
      </c>
      <c r="E15405">
        <v>540</v>
      </c>
      <c r="F15405" t="s">
        <v>162</v>
      </c>
      <c r="H15405" t="s">
        <v>2041</v>
      </c>
      <c r="I15405" t="s">
        <v>2042</v>
      </c>
      <c r="J15405">
        <v>113</v>
      </c>
      <c r="K15405" t="s">
        <v>964</v>
      </c>
      <c r="L15405" t="s">
        <v>26</v>
      </c>
      <c r="N15405">
        <v>20</v>
      </c>
    </row>
    <row r="15406" spans="1:14">
      <c r="A15406" s="5" t="str">
        <f t="shared" si="240"/>
        <v>TALCO5441GRAY</v>
      </c>
      <c r="B15406" t="s">
        <v>2190</v>
      </c>
      <c r="C15406" s="2">
        <v>887981791369</v>
      </c>
      <c r="D15406" t="s">
        <v>2006</v>
      </c>
      <c r="E15406">
        <v>540</v>
      </c>
      <c r="F15406" t="s">
        <v>162</v>
      </c>
      <c r="H15406" t="s">
        <v>2041</v>
      </c>
      <c r="I15406" t="s">
        <v>2042</v>
      </c>
      <c r="J15406">
        <v>113</v>
      </c>
      <c r="K15406" t="s">
        <v>964</v>
      </c>
      <c r="L15406" t="s">
        <v>27</v>
      </c>
      <c r="N15406">
        <v>12</v>
      </c>
    </row>
    <row r="15407" spans="1:14">
      <c r="A15407" s="5" t="str">
        <f t="shared" si="240"/>
        <v>TALCO5441NAVY BLU</v>
      </c>
      <c r="B15407" t="s">
        <v>2190</v>
      </c>
      <c r="C15407" s="2">
        <v>887981791376</v>
      </c>
      <c r="D15407" t="s">
        <v>2006</v>
      </c>
      <c r="E15407">
        <v>540</v>
      </c>
      <c r="F15407" t="s">
        <v>162</v>
      </c>
      <c r="H15407" t="s">
        <v>2041</v>
      </c>
      <c r="I15407" t="s">
        <v>2042</v>
      </c>
      <c r="J15407">
        <v>123</v>
      </c>
      <c r="K15407" t="s">
        <v>467</v>
      </c>
      <c r="L15407" t="s">
        <v>59</v>
      </c>
      <c r="N15407">
        <v>30</v>
      </c>
    </row>
    <row r="15408" spans="1:14">
      <c r="A15408" s="5" t="str">
        <f t="shared" si="240"/>
        <v>TALCO5441NAVY BLU</v>
      </c>
      <c r="B15408" t="s">
        <v>2190</v>
      </c>
      <c r="C15408" s="2">
        <v>887981791383</v>
      </c>
      <c r="D15408" t="s">
        <v>2006</v>
      </c>
      <c r="E15408">
        <v>540</v>
      </c>
      <c r="F15408" t="s">
        <v>162</v>
      </c>
      <c r="H15408" t="s">
        <v>2041</v>
      </c>
      <c r="I15408" t="s">
        <v>2042</v>
      </c>
      <c r="J15408">
        <v>123</v>
      </c>
      <c r="K15408" t="s">
        <v>467</v>
      </c>
      <c r="L15408" t="s">
        <v>24</v>
      </c>
      <c r="N15408">
        <v>64</v>
      </c>
    </row>
    <row r="15409" spans="1:14">
      <c r="A15409" s="5" t="str">
        <f t="shared" si="240"/>
        <v>TALCO5441NAVY BLU</v>
      </c>
      <c r="B15409" t="s">
        <v>2190</v>
      </c>
      <c r="C15409" s="2">
        <v>887981791390</v>
      </c>
      <c r="D15409" t="s">
        <v>2006</v>
      </c>
      <c r="E15409">
        <v>540</v>
      </c>
      <c r="F15409" t="s">
        <v>162</v>
      </c>
      <c r="H15409" t="s">
        <v>2041</v>
      </c>
      <c r="I15409" t="s">
        <v>2042</v>
      </c>
      <c r="J15409">
        <v>123</v>
      </c>
      <c r="K15409" t="s">
        <v>467</v>
      </c>
      <c r="L15409" t="s">
        <v>25</v>
      </c>
      <c r="N15409">
        <v>47</v>
      </c>
    </row>
    <row r="15410" spans="1:14">
      <c r="A15410" s="5" t="str">
        <f t="shared" si="240"/>
        <v>TALCO5441NAVY BLU</v>
      </c>
      <c r="B15410" t="s">
        <v>2190</v>
      </c>
      <c r="C15410" s="2">
        <v>887981791406</v>
      </c>
      <c r="D15410" t="s">
        <v>2006</v>
      </c>
      <c r="E15410">
        <v>540</v>
      </c>
      <c r="F15410" t="s">
        <v>162</v>
      </c>
      <c r="H15410" t="s">
        <v>2041</v>
      </c>
      <c r="I15410" t="s">
        <v>2042</v>
      </c>
      <c r="J15410">
        <v>123</v>
      </c>
      <c r="K15410" t="s">
        <v>467</v>
      </c>
      <c r="L15410" t="s">
        <v>26</v>
      </c>
      <c r="N15410">
        <v>30</v>
      </c>
    </row>
    <row r="15411" spans="1:14">
      <c r="A15411" s="5" t="str">
        <f t="shared" si="240"/>
        <v>TALCO5441NAVY BLU</v>
      </c>
      <c r="B15411" t="s">
        <v>2190</v>
      </c>
      <c r="C15411" s="2">
        <v>887981791413</v>
      </c>
      <c r="D15411" t="s">
        <v>2006</v>
      </c>
      <c r="E15411">
        <v>540</v>
      </c>
      <c r="F15411" t="s">
        <v>162</v>
      </c>
      <c r="H15411" t="s">
        <v>2041</v>
      </c>
      <c r="I15411" t="s">
        <v>2042</v>
      </c>
      <c r="J15411">
        <v>123</v>
      </c>
      <c r="K15411" t="s">
        <v>467</v>
      </c>
      <c r="L15411" t="s">
        <v>27</v>
      </c>
      <c r="N15411">
        <v>22</v>
      </c>
    </row>
    <row r="15412" spans="1:14">
      <c r="A15412" s="5" t="str">
        <f t="shared" si="240"/>
        <v>TALCO5501BLACK</v>
      </c>
      <c r="B15412" t="s">
        <v>2190</v>
      </c>
      <c r="C15412" s="2">
        <v>887981849718</v>
      </c>
      <c r="D15412" t="s">
        <v>2006</v>
      </c>
      <c r="E15412">
        <v>550</v>
      </c>
      <c r="F15412" t="s">
        <v>2043</v>
      </c>
      <c r="H15412" t="s">
        <v>2044</v>
      </c>
      <c r="I15412" t="s">
        <v>2045</v>
      </c>
      <c r="J15412">
        <v>2</v>
      </c>
      <c r="K15412" t="s">
        <v>16</v>
      </c>
      <c r="L15412" t="s">
        <v>25</v>
      </c>
      <c r="N15412">
        <v>4</v>
      </c>
    </row>
    <row r="15413" spans="1:14">
      <c r="A15413" s="5" t="str">
        <f t="shared" si="240"/>
        <v>TALCO7591BLACK</v>
      </c>
      <c r="B15413" t="s">
        <v>2190</v>
      </c>
      <c r="C15413" s="2">
        <v>887981791420</v>
      </c>
      <c r="D15413" t="s">
        <v>2006</v>
      </c>
      <c r="E15413">
        <v>750</v>
      </c>
      <c r="F15413" t="s">
        <v>974</v>
      </c>
      <c r="H15413" t="s">
        <v>2046</v>
      </c>
      <c r="I15413" t="s">
        <v>2047</v>
      </c>
      <c r="J15413">
        <v>2</v>
      </c>
      <c r="K15413" t="s">
        <v>16</v>
      </c>
      <c r="L15413" t="s">
        <v>59</v>
      </c>
      <c r="N15413">
        <v>51</v>
      </c>
    </row>
    <row r="15414" spans="1:14">
      <c r="A15414" s="5" t="str">
        <f t="shared" si="240"/>
        <v>TALCO7591BLACK</v>
      </c>
      <c r="B15414" t="s">
        <v>2190</v>
      </c>
      <c r="C15414" s="2">
        <v>887981791437</v>
      </c>
      <c r="D15414" t="s">
        <v>2006</v>
      </c>
      <c r="E15414">
        <v>750</v>
      </c>
      <c r="F15414" t="s">
        <v>974</v>
      </c>
      <c r="H15414" t="s">
        <v>2046</v>
      </c>
      <c r="I15414" t="s">
        <v>2047</v>
      </c>
      <c r="J15414">
        <v>2</v>
      </c>
      <c r="K15414" t="s">
        <v>16</v>
      </c>
      <c r="L15414" t="s">
        <v>24</v>
      </c>
      <c r="N15414">
        <v>87</v>
      </c>
    </row>
    <row r="15415" spans="1:14">
      <c r="A15415" s="5" t="str">
        <f t="shared" si="240"/>
        <v>TALCO7591BLACK</v>
      </c>
      <c r="B15415" t="s">
        <v>2190</v>
      </c>
      <c r="C15415" s="2">
        <v>887981791444</v>
      </c>
      <c r="D15415" t="s">
        <v>2006</v>
      </c>
      <c r="E15415">
        <v>750</v>
      </c>
      <c r="F15415" t="s">
        <v>974</v>
      </c>
      <c r="H15415" t="s">
        <v>2046</v>
      </c>
      <c r="I15415" t="s">
        <v>2047</v>
      </c>
      <c r="J15415">
        <v>2</v>
      </c>
      <c r="K15415" t="s">
        <v>16</v>
      </c>
      <c r="L15415" t="s">
        <v>25</v>
      </c>
      <c r="N15415">
        <v>58</v>
      </c>
    </row>
    <row r="15416" spans="1:14">
      <c r="A15416" s="5" t="str">
        <f t="shared" si="240"/>
        <v>TALCO7591BLACK</v>
      </c>
      <c r="B15416" t="s">
        <v>2190</v>
      </c>
      <c r="C15416" s="2">
        <v>887981791451</v>
      </c>
      <c r="D15416" t="s">
        <v>2006</v>
      </c>
      <c r="E15416">
        <v>750</v>
      </c>
      <c r="F15416" t="s">
        <v>974</v>
      </c>
      <c r="H15416" t="s">
        <v>2046</v>
      </c>
      <c r="I15416" t="s">
        <v>2047</v>
      </c>
      <c r="J15416">
        <v>2</v>
      </c>
      <c r="K15416" t="s">
        <v>16</v>
      </c>
      <c r="L15416" t="s">
        <v>26</v>
      </c>
      <c r="N15416">
        <v>35</v>
      </c>
    </row>
    <row r="15417" spans="1:14">
      <c r="A15417" s="5" t="str">
        <f t="shared" si="240"/>
        <v>TALCO7591BLACK</v>
      </c>
      <c r="B15417" t="s">
        <v>2190</v>
      </c>
      <c r="C15417" s="2">
        <v>887981791468</v>
      </c>
      <c r="D15417" t="s">
        <v>2006</v>
      </c>
      <c r="E15417">
        <v>750</v>
      </c>
      <c r="F15417" t="s">
        <v>974</v>
      </c>
      <c r="H15417" t="s">
        <v>2046</v>
      </c>
      <c r="I15417" t="s">
        <v>2047</v>
      </c>
      <c r="J15417">
        <v>2</v>
      </c>
      <c r="K15417" t="s">
        <v>16</v>
      </c>
      <c r="L15417" t="s">
        <v>27</v>
      </c>
      <c r="N15417">
        <v>25</v>
      </c>
    </row>
    <row r="15418" spans="1:14">
      <c r="A15418" s="5" t="str">
        <f t="shared" si="240"/>
        <v>TALCO7591GRAY</v>
      </c>
      <c r="B15418" t="s">
        <v>2190</v>
      </c>
      <c r="C15418" s="2">
        <v>887981791475</v>
      </c>
      <c r="D15418" t="s">
        <v>2006</v>
      </c>
      <c r="E15418">
        <v>750</v>
      </c>
      <c r="F15418" t="s">
        <v>974</v>
      </c>
      <c r="H15418" t="s">
        <v>2046</v>
      </c>
      <c r="I15418" t="s">
        <v>2047</v>
      </c>
      <c r="J15418">
        <v>113</v>
      </c>
      <c r="K15418" t="s">
        <v>964</v>
      </c>
      <c r="L15418" t="s">
        <v>59</v>
      </c>
      <c r="N15418">
        <v>28</v>
      </c>
    </row>
    <row r="15419" spans="1:14">
      <c r="A15419" s="5" t="str">
        <f t="shared" si="240"/>
        <v>TALCO7591GRAY</v>
      </c>
      <c r="B15419" t="s">
        <v>2190</v>
      </c>
      <c r="C15419" s="2">
        <v>887981791482</v>
      </c>
      <c r="D15419" t="s">
        <v>2006</v>
      </c>
      <c r="E15419">
        <v>750</v>
      </c>
      <c r="F15419" t="s">
        <v>974</v>
      </c>
      <c r="H15419" t="s">
        <v>2046</v>
      </c>
      <c r="I15419" t="s">
        <v>2047</v>
      </c>
      <c r="J15419">
        <v>113</v>
      </c>
      <c r="K15419" t="s">
        <v>964</v>
      </c>
      <c r="L15419" t="s">
        <v>24</v>
      </c>
      <c r="N15419">
        <v>41</v>
      </c>
    </row>
    <row r="15420" spans="1:14">
      <c r="A15420" s="5" t="str">
        <f t="shared" si="240"/>
        <v>TALCO7591GRAY</v>
      </c>
      <c r="B15420" t="s">
        <v>2190</v>
      </c>
      <c r="C15420" s="2">
        <v>887981791499</v>
      </c>
      <c r="D15420" t="s">
        <v>2006</v>
      </c>
      <c r="E15420">
        <v>750</v>
      </c>
      <c r="F15420" t="s">
        <v>974</v>
      </c>
      <c r="H15420" t="s">
        <v>2046</v>
      </c>
      <c r="I15420" t="s">
        <v>2047</v>
      </c>
      <c r="J15420">
        <v>113</v>
      </c>
      <c r="K15420" t="s">
        <v>964</v>
      </c>
      <c r="L15420" t="s">
        <v>25</v>
      </c>
      <c r="N15420">
        <v>36</v>
      </c>
    </row>
    <row r="15421" spans="1:14">
      <c r="A15421" s="5" t="str">
        <f t="shared" si="240"/>
        <v>TALCO7591GRAY</v>
      </c>
      <c r="B15421" t="s">
        <v>2190</v>
      </c>
      <c r="C15421" s="2">
        <v>887981791505</v>
      </c>
      <c r="D15421" t="s">
        <v>2006</v>
      </c>
      <c r="E15421">
        <v>750</v>
      </c>
      <c r="F15421" t="s">
        <v>974</v>
      </c>
      <c r="H15421" t="s">
        <v>2046</v>
      </c>
      <c r="I15421" t="s">
        <v>2047</v>
      </c>
      <c r="J15421">
        <v>113</v>
      </c>
      <c r="K15421" t="s">
        <v>964</v>
      </c>
      <c r="L15421" t="s">
        <v>26</v>
      </c>
      <c r="N15421">
        <v>21</v>
      </c>
    </row>
    <row r="15422" spans="1:14">
      <c r="A15422" s="5" t="str">
        <f t="shared" si="240"/>
        <v>TALCO7591GRAY</v>
      </c>
      <c r="B15422" t="s">
        <v>2190</v>
      </c>
      <c r="C15422" s="2">
        <v>887981791512</v>
      </c>
      <c r="D15422" t="s">
        <v>2006</v>
      </c>
      <c r="E15422">
        <v>750</v>
      </c>
      <c r="F15422" t="s">
        <v>974</v>
      </c>
      <c r="H15422" t="s">
        <v>2046</v>
      </c>
      <c r="I15422" t="s">
        <v>2047</v>
      </c>
      <c r="J15422">
        <v>113</v>
      </c>
      <c r="K15422" t="s">
        <v>964</v>
      </c>
      <c r="L15422" t="s">
        <v>27</v>
      </c>
      <c r="N15422">
        <v>14</v>
      </c>
    </row>
    <row r="15423" spans="1:14">
      <c r="A15423" s="5" t="str">
        <f t="shared" si="240"/>
        <v>TALCO7591NAVY BLU</v>
      </c>
      <c r="B15423" t="s">
        <v>2190</v>
      </c>
      <c r="C15423" s="2">
        <v>887981791529</v>
      </c>
      <c r="D15423" t="s">
        <v>2006</v>
      </c>
      <c r="E15423">
        <v>750</v>
      </c>
      <c r="F15423" t="s">
        <v>974</v>
      </c>
      <c r="H15423" t="s">
        <v>2046</v>
      </c>
      <c r="I15423" t="s">
        <v>2047</v>
      </c>
      <c r="J15423">
        <v>123</v>
      </c>
      <c r="K15423" t="s">
        <v>467</v>
      </c>
      <c r="L15423" t="s">
        <v>59</v>
      </c>
      <c r="N15423">
        <v>25</v>
      </c>
    </row>
    <row r="15424" spans="1:14">
      <c r="A15424" s="5" t="str">
        <f t="shared" si="240"/>
        <v>TALCO7591NAVY BLU</v>
      </c>
      <c r="B15424" t="s">
        <v>2190</v>
      </c>
      <c r="C15424" s="2">
        <v>887981791536</v>
      </c>
      <c r="D15424" t="s">
        <v>2006</v>
      </c>
      <c r="E15424">
        <v>750</v>
      </c>
      <c r="F15424" t="s">
        <v>974</v>
      </c>
      <c r="H15424" t="s">
        <v>2046</v>
      </c>
      <c r="I15424" t="s">
        <v>2047</v>
      </c>
      <c r="J15424">
        <v>123</v>
      </c>
      <c r="K15424" t="s">
        <v>467</v>
      </c>
      <c r="L15424" t="s">
        <v>24</v>
      </c>
      <c r="N15424">
        <v>32</v>
      </c>
    </row>
    <row r="15425" spans="1:14">
      <c r="A15425" s="5" t="str">
        <f t="shared" si="240"/>
        <v>TALCO7591NAVY BLU</v>
      </c>
      <c r="B15425" t="s">
        <v>2190</v>
      </c>
      <c r="C15425" s="2">
        <v>887981791543</v>
      </c>
      <c r="D15425" t="s">
        <v>2006</v>
      </c>
      <c r="E15425">
        <v>750</v>
      </c>
      <c r="F15425" t="s">
        <v>974</v>
      </c>
      <c r="H15425" t="s">
        <v>2046</v>
      </c>
      <c r="I15425" t="s">
        <v>2047</v>
      </c>
      <c r="J15425">
        <v>123</v>
      </c>
      <c r="K15425" t="s">
        <v>467</v>
      </c>
      <c r="L15425" t="s">
        <v>25</v>
      </c>
      <c r="N15425">
        <v>36</v>
      </c>
    </row>
    <row r="15426" spans="1:14">
      <c r="A15426" s="5" t="str">
        <f t="shared" si="240"/>
        <v>TALCO7591NAVY BLU</v>
      </c>
      <c r="B15426" t="s">
        <v>2190</v>
      </c>
      <c r="C15426" s="2">
        <v>887981791550</v>
      </c>
      <c r="D15426" t="s">
        <v>2006</v>
      </c>
      <c r="E15426">
        <v>750</v>
      </c>
      <c r="F15426" t="s">
        <v>974</v>
      </c>
      <c r="H15426" t="s">
        <v>2046</v>
      </c>
      <c r="I15426" t="s">
        <v>2047</v>
      </c>
      <c r="J15426">
        <v>123</v>
      </c>
      <c r="K15426" t="s">
        <v>467</v>
      </c>
      <c r="L15426" t="s">
        <v>26</v>
      </c>
      <c r="N15426">
        <v>21</v>
      </c>
    </row>
    <row r="15427" spans="1:14">
      <c r="A15427" s="5" t="str">
        <f t="shared" si="240"/>
        <v>TALCO7591NAVY BLU</v>
      </c>
      <c r="B15427" t="s">
        <v>2190</v>
      </c>
      <c r="C15427" s="2">
        <v>887981791567</v>
      </c>
      <c r="D15427" t="s">
        <v>2006</v>
      </c>
      <c r="E15427">
        <v>750</v>
      </c>
      <c r="F15427" t="s">
        <v>974</v>
      </c>
      <c r="H15427" t="s">
        <v>2046</v>
      </c>
      <c r="I15427" t="s">
        <v>2047</v>
      </c>
      <c r="J15427">
        <v>123</v>
      </c>
      <c r="K15427" t="s">
        <v>467</v>
      </c>
      <c r="L15427" t="s">
        <v>27</v>
      </c>
      <c r="N15427">
        <v>13</v>
      </c>
    </row>
    <row r="15428" spans="1:14">
      <c r="A15428" s="5" t="str">
        <f t="shared" si="240"/>
        <v>TALCO9621BLACK</v>
      </c>
      <c r="B15428" t="s">
        <v>2190</v>
      </c>
      <c r="C15428" s="2">
        <v>887981727443</v>
      </c>
      <c r="D15428" t="s">
        <v>2006</v>
      </c>
      <c r="E15428">
        <v>960</v>
      </c>
      <c r="F15428" t="s">
        <v>120</v>
      </c>
      <c r="H15428" t="s">
        <v>2048</v>
      </c>
      <c r="I15428" t="s">
        <v>2049</v>
      </c>
      <c r="J15428">
        <v>2</v>
      </c>
      <c r="K15428" t="s">
        <v>16</v>
      </c>
      <c r="L15428" t="s">
        <v>24</v>
      </c>
      <c r="N15428">
        <v>7</v>
      </c>
    </row>
    <row r="15429" spans="1:14">
      <c r="A15429" s="5" t="str">
        <f t="shared" ref="A15429:A15492" si="241">CONCATENATE(H15429,K15429)</f>
        <v>TALCO9621BLACK</v>
      </c>
      <c r="B15429" t="s">
        <v>2190</v>
      </c>
      <c r="C15429" s="2">
        <v>887981727450</v>
      </c>
      <c r="D15429" t="s">
        <v>2006</v>
      </c>
      <c r="E15429">
        <v>960</v>
      </c>
      <c r="F15429" t="s">
        <v>120</v>
      </c>
      <c r="H15429" t="s">
        <v>2048</v>
      </c>
      <c r="I15429" t="s">
        <v>2049</v>
      </c>
      <c r="J15429">
        <v>2</v>
      </c>
      <c r="K15429" t="s">
        <v>16</v>
      </c>
      <c r="L15429" t="s">
        <v>25</v>
      </c>
      <c r="N15429">
        <v>21</v>
      </c>
    </row>
    <row r="15430" spans="1:14">
      <c r="A15430" s="5" t="str">
        <f t="shared" si="241"/>
        <v>TALCO9621BLACK</v>
      </c>
      <c r="B15430" t="s">
        <v>2190</v>
      </c>
      <c r="C15430" s="2">
        <v>887981727467</v>
      </c>
      <c r="D15430" t="s">
        <v>2006</v>
      </c>
      <c r="E15430">
        <v>960</v>
      </c>
      <c r="F15430" t="s">
        <v>120</v>
      </c>
      <c r="H15430" t="s">
        <v>2048</v>
      </c>
      <c r="I15430" t="s">
        <v>2049</v>
      </c>
      <c r="J15430">
        <v>2</v>
      </c>
      <c r="K15430" t="s">
        <v>16</v>
      </c>
      <c r="L15430" t="s">
        <v>26</v>
      </c>
      <c r="N15430">
        <v>15</v>
      </c>
    </row>
    <row r="15431" spans="1:14">
      <c r="A15431" s="5" t="str">
        <f t="shared" si="241"/>
        <v>TALCO9621BLACK</v>
      </c>
      <c r="B15431" t="s">
        <v>2190</v>
      </c>
      <c r="C15431" s="2">
        <v>887981727474</v>
      </c>
      <c r="D15431" t="s">
        <v>2006</v>
      </c>
      <c r="E15431">
        <v>960</v>
      </c>
      <c r="F15431" t="s">
        <v>120</v>
      </c>
      <c r="H15431" t="s">
        <v>2048</v>
      </c>
      <c r="I15431" t="s">
        <v>2049</v>
      </c>
      <c r="J15431">
        <v>2</v>
      </c>
      <c r="K15431" t="s">
        <v>16</v>
      </c>
      <c r="L15431" t="s">
        <v>27</v>
      </c>
      <c r="N15431">
        <v>4</v>
      </c>
    </row>
    <row r="15432" spans="1:14">
      <c r="A15432" s="5" t="str">
        <f t="shared" si="241"/>
        <v>TALCR1891BLACK</v>
      </c>
      <c r="B15432" t="s">
        <v>2190</v>
      </c>
      <c r="C15432" s="2">
        <v>887981850363</v>
      </c>
      <c r="D15432" t="s">
        <v>2050</v>
      </c>
      <c r="E15432">
        <v>180</v>
      </c>
      <c r="F15432" t="s">
        <v>94</v>
      </c>
      <c r="H15432" t="s">
        <v>2051</v>
      </c>
      <c r="I15432" t="s">
        <v>2052</v>
      </c>
      <c r="J15432">
        <v>2</v>
      </c>
      <c r="K15432" t="s">
        <v>16</v>
      </c>
      <c r="L15432" t="s">
        <v>25</v>
      </c>
      <c r="N15432">
        <v>1</v>
      </c>
    </row>
    <row r="15433" spans="1:14">
      <c r="A15433" s="5" t="str">
        <f t="shared" si="241"/>
        <v>TALPK3130BLACK/NUDE/WHITE</v>
      </c>
      <c r="B15433" t="s">
        <v>2190</v>
      </c>
      <c r="C15433" s="2">
        <v>887981396298</v>
      </c>
      <c r="D15433" t="s">
        <v>2006</v>
      </c>
      <c r="E15433">
        <v>130</v>
      </c>
      <c r="F15433" t="s">
        <v>54</v>
      </c>
      <c r="H15433" t="s">
        <v>2053</v>
      </c>
      <c r="I15433" t="s">
        <v>2054</v>
      </c>
      <c r="J15433">
        <v>3107</v>
      </c>
      <c r="K15433" t="s">
        <v>2055</v>
      </c>
      <c r="L15433" t="s">
        <v>24</v>
      </c>
      <c r="N15433">
        <v>23</v>
      </c>
    </row>
    <row r="15434" spans="1:14">
      <c r="A15434" s="5" t="str">
        <f t="shared" si="241"/>
        <v>TALPK3130BLACK/NUDE/WHITE</v>
      </c>
      <c r="B15434" t="s">
        <v>2190</v>
      </c>
      <c r="C15434" s="2">
        <v>887981396304</v>
      </c>
      <c r="D15434" t="s">
        <v>2006</v>
      </c>
      <c r="E15434">
        <v>130</v>
      </c>
      <c r="F15434" t="s">
        <v>54</v>
      </c>
      <c r="H15434" t="s">
        <v>2053</v>
      </c>
      <c r="I15434" t="s">
        <v>2054</v>
      </c>
      <c r="J15434">
        <v>3107</v>
      </c>
      <c r="K15434" t="s">
        <v>2055</v>
      </c>
      <c r="L15434" t="s">
        <v>25</v>
      </c>
      <c r="N15434">
        <v>28</v>
      </c>
    </row>
    <row r="15435" spans="1:14">
      <c r="A15435" s="5" t="str">
        <f t="shared" si="241"/>
        <v>TALPK3130BLACK/NUDE/WHITE</v>
      </c>
      <c r="B15435" t="s">
        <v>2190</v>
      </c>
      <c r="C15435" s="2">
        <v>887981396311</v>
      </c>
      <c r="D15435" t="s">
        <v>2006</v>
      </c>
      <c r="E15435">
        <v>130</v>
      </c>
      <c r="F15435" t="s">
        <v>54</v>
      </c>
      <c r="H15435" t="s">
        <v>2053</v>
      </c>
      <c r="I15435" t="s">
        <v>2054</v>
      </c>
      <c r="J15435">
        <v>3107</v>
      </c>
      <c r="K15435" t="s">
        <v>2055</v>
      </c>
      <c r="L15435" t="s">
        <v>26</v>
      </c>
      <c r="N15435">
        <v>43</v>
      </c>
    </row>
    <row r="15436" spans="1:14">
      <c r="A15436" s="5" t="str">
        <f t="shared" si="241"/>
        <v>TALPK3130BLACK/NUDE/WHITE</v>
      </c>
      <c r="B15436" t="s">
        <v>2190</v>
      </c>
      <c r="C15436" s="2">
        <v>887981396281</v>
      </c>
      <c r="D15436" t="s">
        <v>2006</v>
      </c>
      <c r="E15436">
        <v>130</v>
      </c>
      <c r="F15436" t="s">
        <v>54</v>
      </c>
      <c r="H15436" t="s">
        <v>2053</v>
      </c>
      <c r="I15436" t="s">
        <v>2054</v>
      </c>
      <c r="J15436">
        <v>3107</v>
      </c>
      <c r="K15436" t="s">
        <v>2055</v>
      </c>
      <c r="L15436" t="s">
        <v>365</v>
      </c>
      <c r="N15436">
        <v>6</v>
      </c>
    </row>
    <row r="15437" spans="1:14">
      <c r="A15437" s="5" t="str">
        <f t="shared" si="241"/>
        <v>TALPK3321BLACK/NUDE/WHITE</v>
      </c>
      <c r="B15437" t="s">
        <v>2190</v>
      </c>
      <c r="C15437" s="2">
        <v>887981396274</v>
      </c>
      <c r="D15437" t="s">
        <v>2006</v>
      </c>
      <c r="E15437">
        <v>30</v>
      </c>
      <c r="F15437" t="s">
        <v>13</v>
      </c>
      <c r="H15437" t="s">
        <v>2056</v>
      </c>
      <c r="I15437" t="s">
        <v>2057</v>
      </c>
      <c r="J15437">
        <v>3107</v>
      </c>
      <c r="K15437" t="s">
        <v>2055</v>
      </c>
      <c r="L15437" t="s">
        <v>19</v>
      </c>
      <c r="N15437">
        <v>13</v>
      </c>
    </row>
    <row r="15438" spans="1:14">
      <c r="A15438" s="5" t="str">
        <f t="shared" si="241"/>
        <v>TEMPO0321BLACK</v>
      </c>
      <c r="B15438" t="s">
        <v>2190</v>
      </c>
      <c r="C15438" s="2">
        <v>887981712265</v>
      </c>
      <c r="D15438" t="s">
        <v>2058</v>
      </c>
      <c r="E15438">
        <v>30</v>
      </c>
      <c r="F15438" t="s">
        <v>13</v>
      </c>
      <c r="H15438" t="s">
        <v>2059</v>
      </c>
      <c r="I15438" t="s">
        <v>2060</v>
      </c>
      <c r="J15438">
        <v>2</v>
      </c>
      <c r="K15438" t="s">
        <v>16</v>
      </c>
      <c r="L15438" t="s">
        <v>17</v>
      </c>
      <c r="N15438">
        <v>590</v>
      </c>
    </row>
    <row r="15439" spans="1:14">
      <c r="A15439" s="5" t="str">
        <f t="shared" si="241"/>
        <v>TEMPO0321BLACK</v>
      </c>
      <c r="B15439" t="s">
        <v>2190</v>
      </c>
      <c r="C15439" s="2">
        <v>887981712272</v>
      </c>
      <c r="D15439" t="s">
        <v>2058</v>
      </c>
      <c r="E15439">
        <v>30</v>
      </c>
      <c r="F15439" t="s">
        <v>13</v>
      </c>
      <c r="H15439" t="s">
        <v>2059</v>
      </c>
      <c r="I15439" t="s">
        <v>2060</v>
      </c>
      <c r="J15439">
        <v>2</v>
      </c>
      <c r="K15439" t="s">
        <v>16</v>
      </c>
      <c r="L15439" t="s">
        <v>19</v>
      </c>
      <c r="N15439">
        <v>438</v>
      </c>
    </row>
    <row r="15440" spans="1:14">
      <c r="A15440" s="5" t="str">
        <f t="shared" si="241"/>
        <v>TEMPO0321SETTE</v>
      </c>
      <c r="B15440" t="s">
        <v>2190</v>
      </c>
      <c r="C15440" s="2">
        <v>887981712289</v>
      </c>
      <c r="D15440" t="s">
        <v>2058</v>
      </c>
      <c r="E15440">
        <v>30</v>
      </c>
      <c r="F15440" t="s">
        <v>13</v>
      </c>
      <c r="H15440" t="s">
        <v>2059</v>
      </c>
      <c r="I15440" t="s">
        <v>2060</v>
      </c>
      <c r="J15440">
        <v>5410</v>
      </c>
      <c r="K15440" t="s">
        <v>427</v>
      </c>
      <c r="L15440" t="s">
        <v>17</v>
      </c>
      <c r="N15440">
        <v>367</v>
      </c>
    </row>
    <row r="15441" spans="1:14">
      <c r="A15441" s="5" t="str">
        <f t="shared" si="241"/>
        <v>TEMPO0321SETTE</v>
      </c>
      <c r="B15441" t="s">
        <v>2190</v>
      </c>
      <c r="C15441" s="2">
        <v>887981712296</v>
      </c>
      <c r="D15441" t="s">
        <v>2058</v>
      </c>
      <c r="E15441">
        <v>30</v>
      </c>
      <c r="F15441" t="s">
        <v>13</v>
      </c>
      <c r="H15441" t="s">
        <v>2059</v>
      </c>
      <c r="I15441" t="s">
        <v>2060</v>
      </c>
      <c r="J15441">
        <v>5410</v>
      </c>
      <c r="K15441" t="s">
        <v>427</v>
      </c>
      <c r="L15441" t="s">
        <v>19</v>
      </c>
      <c r="N15441">
        <v>251</v>
      </c>
    </row>
    <row r="15442" spans="1:14">
      <c r="A15442" s="5" t="str">
        <f t="shared" si="241"/>
        <v>TEMPO0731BLACK</v>
      </c>
      <c r="B15442" t="s">
        <v>2190</v>
      </c>
      <c r="C15442" s="2">
        <v>887981674075</v>
      </c>
      <c r="D15442" t="s">
        <v>2058</v>
      </c>
      <c r="E15442">
        <v>70</v>
      </c>
      <c r="F15442" t="s">
        <v>21</v>
      </c>
      <c r="H15442" t="s">
        <v>2061</v>
      </c>
      <c r="I15442" t="s">
        <v>2062</v>
      </c>
      <c r="J15442">
        <v>2</v>
      </c>
      <c r="K15442" t="s">
        <v>16</v>
      </c>
      <c r="L15442" t="s">
        <v>24</v>
      </c>
      <c r="N15442">
        <v>259</v>
      </c>
    </row>
    <row r="15443" spans="1:14">
      <c r="A15443" s="5" t="str">
        <f t="shared" si="241"/>
        <v>TEMPO0731BLACK</v>
      </c>
      <c r="B15443" t="s">
        <v>2190</v>
      </c>
      <c r="C15443" s="2">
        <v>887981674082</v>
      </c>
      <c r="D15443" t="s">
        <v>2058</v>
      </c>
      <c r="E15443">
        <v>70</v>
      </c>
      <c r="F15443" t="s">
        <v>21</v>
      </c>
      <c r="H15443" t="s">
        <v>2061</v>
      </c>
      <c r="I15443" t="s">
        <v>2062</v>
      </c>
      <c r="J15443">
        <v>2</v>
      </c>
      <c r="K15443" t="s">
        <v>16</v>
      </c>
      <c r="L15443" t="s">
        <v>25</v>
      </c>
      <c r="N15443">
        <v>182</v>
      </c>
    </row>
    <row r="15444" spans="1:14">
      <c r="A15444" s="5" t="str">
        <f t="shared" si="241"/>
        <v>TEMPO0731BLACK</v>
      </c>
      <c r="B15444" t="s">
        <v>2190</v>
      </c>
      <c r="C15444" s="2">
        <v>887981674099</v>
      </c>
      <c r="D15444" t="s">
        <v>2058</v>
      </c>
      <c r="E15444">
        <v>70</v>
      </c>
      <c r="F15444" t="s">
        <v>21</v>
      </c>
      <c r="H15444" t="s">
        <v>2061</v>
      </c>
      <c r="I15444" t="s">
        <v>2062</v>
      </c>
      <c r="J15444">
        <v>2</v>
      </c>
      <c r="K15444" t="s">
        <v>16</v>
      </c>
      <c r="L15444" t="s">
        <v>26</v>
      </c>
      <c r="N15444">
        <v>147</v>
      </c>
    </row>
    <row r="15445" spans="1:14">
      <c r="A15445" s="5" t="str">
        <f t="shared" si="241"/>
        <v>TEMPO0731SETTE</v>
      </c>
      <c r="B15445" t="s">
        <v>2190</v>
      </c>
      <c r="C15445" s="2">
        <v>887981674105</v>
      </c>
      <c r="D15445" t="s">
        <v>2058</v>
      </c>
      <c r="E15445">
        <v>70</v>
      </c>
      <c r="F15445" t="s">
        <v>21</v>
      </c>
      <c r="H15445" t="s">
        <v>2061</v>
      </c>
      <c r="I15445" t="s">
        <v>2062</v>
      </c>
      <c r="J15445">
        <v>5410</v>
      </c>
      <c r="K15445" t="s">
        <v>427</v>
      </c>
      <c r="L15445" t="s">
        <v>24</v>
      </c>
      <c r="N15445">
        <v>205</v>
      </c>
    </row>
    <row r="15446" spans="1:14">
      <c r="A15446" s="5" t="str">
        <f t="shared" si="241"/>
        <v>TEMPO0731SETTE</v>
      </c>
      <c r="B15446" t="s">
        <v>2190</v>
      </c>
      <c r="C15446" s="2">
        <v>887981674112</v>
      </c>
      <c r="D15446" t="s">
        <v>2058</v>
      </c>
      <c r="E15446">
        <v>70</v>
      </c>
      <c r="F15446" t="s">
        <v>21</v>
      </c>
      <c r="H15446" t="s">
        <v>2061</v>
      </c>
      <c r="I15446" t="s">
        <v>2062</v>
      </c>
      <c r="J15446">
        <v>5410</v>
      </c>
      <c r="K15446" t="s">
        <v>427</v>
      </c>
      <c r="L15446" t="s">
        <v>25</v>
      </c>
      <c r="N15446">
        <v>179</v>
      </c>
    </row>
    <row r="15447" spans="1:14">
      <c r="A15447" s="5" t="str">
        <f t="shared" si="241"/>
        <v>TEMPO0731SETTE</v>
      </c>
      <c r="B15447" t="s">
        <v>2190</v>
      </c>
      <c r="C15447" s="2">
        <v>887981674129</v>
      </c>
      <c r="D15447" t="s">
        <v>2058</v>
      </c>
      <c r="E15447">
        <v>70</v>
      </c>
      <c r="F15447" t="s">
        <v>21</v>
      </c>
      <c r="H15447" t="s">
        <v>2061</v>
      </c>
      <c r="I15447" t="s">
        <v>2062</v>
      </c>
      <c r="J15447">
        <v>5410</v>
      </c>
      <c r="K15447" t="s">
        <v>427</v>
      </c>
      <c r="L15447" t="s">
        <v>26</v>
      </c>
      <c r="N15447">
        <v>87</v>
      </c>
    </row>
    <row r="15448" spans="1:14">
      <c r="A15448" s="5" t="str">
        <f t="shared" si="241"/>
        <v>TEMPO1301SETTE</v>
      </c>
      <c r="B15448" t="s">
        <v>2190</v>
      </c>
      <c r="C15448" s="2">
        <v>887981674341</v>
      </c>
      <c r="D15448" t="s">
        <v>2058</v>
      </c>
      <c r="E15448">
        <v>130</v>
      </c>
      <c r="F15448" t="s">
        <v>54</v>
      </c>
      <c r="H15448" t="s">
        <v>2063</v>
      </c>
      <c r="I15448" t="s">
        <v>2064</v>
      </c>
      <c r="J15448">
        <v>5410</v>
      </c>
      <c r="K15448" t="s">
        <v>427</v>
      </c>
      <c r="L15448" t="s">
        <v>24</v>
      </c>
      <c r="N15448">
        <v>11</v>
      </c>
    </row>
    <row r="15449" spans="1:14">
      <c r="A15449" s="5" t="str">
        <f t="shared" si="241"/>
        <v>TEMPO1302BLACK</v>
      </c>
      <c r="B15449" t="s">
        <v>2190</v>
      </c>
      <c r="C15449" s="2">
        <v>887981674372</v>
      </c>
      <c r="D15449" t="s">
        <v>2058</v>
      </c>
      <c r="E15449">
        <v>130</v>
      </c>
      <c r="F15449" t="s">
        <v>54</v>
      </c>
      <c r="H15449" t="s">
        <v>2065</v>
      </c>
      <c r="I15449" t="s">
        <v>2066</v>
      </c>
      <c r="J15449">
        <v>2</v>
      </c>
      <c r="K15449" t="s">
        <v>16</v>
      </c>
      <c r="L15449" t="s">
        <v>24</v>
      </c>
      <c r="N15449">
        <v>147</v>
      </c>
    </row>
    <row r="15450" spans="1:14">
      <c r="A15450" s="5" t="str">
        <f t="shared" si="241"/>
        <v>TEMPO1302BLACK</v>
      </c>
      <c r="B15450" t="s">
        <v>2190</v>
      </c>
      <c r="C15450" s="2">
        <v>887981674389</v>
      </c>
      <c r="D15450" t="s">
        <v>2058</v>
      </c>
      <c r="E15450">
        <v>130</v>
      </c>
      <c r="F15450" t="s">
        <v>54</v>
      </c>
      <c r="H15450" t="s">
        <v>2065</v>
      </c>
      <c r="I15450" t="s">
        <v>2066</v>
      </c>
      <c r="J15450">
        <v>2</v>
      </c>
      <c r="K15450" t="s">
        <v>16</v>
      </c>
      <c r="L15450" t="s">
        <v>25</v>
      </c>
      <c r="N15450">
        <v>89</v>
      </c>
    </row>
    <row r="15451" spans="1:14">
      <c r="A15451" s="5" t="str">
        <f t="shared" si="241"/>
        <v>TEMPO1302BLACK</v>
      </c>
      <c r="B15451" t="s">
        <v>2190</v>
      </c>
      <c r="C15451" s="2">
        <v>887981674396</v>
      </c>
      <c r="D15451" t="s">
        <v>2058</v>
      </c>
      <c r="E15451">
        <v>130</v>
      </c>
      <c r="F15451" t="s">
        <v>54</v>
      </c>
      <c r="H15451" t="s">
        <v>2065</v>
      </c>
      <c r="I15451" t="s">
        <v>2066</v>
      </c>
      <c r="J15451">
        <v>2</v>
      </c>
      <c r="K15451" t="s">
        <v>16</v>
      </c>
      <c r="L15451" t="s">
        <v>26</v>
      </c>
      <c r="N15451">
        <v>52</v>
      </c>
    </row>
    <row r="15452" spans="1:14">
      <c r="A15452" s="5" t="str">
        <f t="shared" si="241"/>
        <v>TEMPO1302SETTE</v>
      </c>
      <c r="B15452" t="s">
        <v>2190</v>
      </c>
      <c r="C15452" s="2">
        <v>887981674402</v>
      </c>
      <c r="D15452" t="s">
        <v>2058</v>
      </c>
      <c r="E15452">
        <v>130</v>
      </c>
      <c r="F15452" t="s">
        <v>54</v>
      </c>
      <c r="H15452" t="s">
        <v>2065</v>
      </c>
      <c r="I15452" t="s">
        <v>2066</v>
      </c>
      <c r="J15452">
        <v>5410</v>
      </c>
      <c r="K15452" t="s">
        <v>427</v>
      </c>
      <c r="L15452" t="s">
        <v>24</v>
      </c>
      <c r="N15452">
        <v>90</v>
      </c>
    </row>
    <row r="15453" spans="1:14">
      <c r="A15453" s="5" t="str">
        <f t="shared" si="241"/>
        <v>TEMPO1302SETTE</v>
      </c>
      <c r="B15453" t="s">
        <v>2190</v>
      </c>
      <c r="C15453" s="2">
        <v>887981674419</v>
      </c>
      <c r="D15453" t="s">
        <v>2058</v>
      </c>
      <c r="E15453">
        <v>130</v>
      </c>
      <c r="F15453" t="s">
        <v>54</v>
      </c>
      <c r="H15453" t="s">
        <v>2065</v>
      </c>
      <c r="I15453" t="s">
        <v>2066</v>
      </c>
      <c r="J15453">
        <v>5410</v>
      </c>
      <c r="K15453" t="s">
        <v>427</v>
      </c>
      <c r="L15453" t="s">
        <v>25</v>
      </c>
      <c r="N15453">
        <v>70</v>
      </c>
    </row>
    <row r="15454" spans="1:14">
      <c r="A15454" s="5" t="str">
        <f t="shared" si="241"/>
        <v>TEMPO1302SETTE</v>
      </c>
      <c r="B15454" t="s">
        <v>2190</v>
      </c>
      <c r="C15454" s="2">
        <v>887981674426</v>
      </c>
      <c r="D15454" t="s">
        <v>2058</v>
      </c>
      <c r="E15454">
        <v>130</v>
      </c>
      <c r="F15454" t="s">
        <v>54</v>
      </c>
      <c r="H15454" t="s">
        <v>2065</v>
      </c>
      <c r="I15454" t="s">
        <v>2066</v>
      </c>
      <c r="J15454">
        <v>5410</v>
      </c>
      <c r="K15454" t="s">
        <v>427</v>
      </c>
      <c r="L15454" t="s">
        <v>26</v>
      </c>
      <c r="N15454">
        <v>37</v>
      </c>
    </row>
    <row r="15455" spans="1:14">
      <c r="A15455" s="5" t="str">
        <f t="shared" si="241"/>
        <v>TEMPO2211BLACK</v>
      </c>
      <c r="B15455" t="s">
        <v>2190</v>
      </c>
      <c r="C15455" s="2">
        <v>887981674525</v>
      </c>
      <c r="D15455" t="s">
        <v>2058</v>
      </c>
      <c r="E15455">
        <v>220</v>
      </c>
      <c r="F15455" t="s">
        <v>41</v>
      </c>
      <c r="H15455" t="s">
        <v>2067</v>
      </c>
      <c r="I15455" t="s">
        <v>2068</v>
      </c>
      <c r="J15455">
        <v>2</v>
      </c>
      <c r="K15455" t="s">
        <v>16</v>
      </c>
      <c r="L15455" t="s">
        <v>24</v>
      </c>
      <c r="N15455">
        <v>23</v>
      </c>
    </row>
    <row r="15456" spans="1:14">
      <c r="A15456" s="5" t="str">
        <f t="shared" si="241"/>
        <v>TEMPO2211BLACK</v>
      </c>
      <c r="B15456" t="s">
        <v>2190</v>
      </c>
      <c r="C15456" s="2">
        <v>887981674532</v>
      </c>
      <c r="D15456" t="s">
        <v>2058</v>
      </c>
      <c r="E15456">
        <v>220</v>
      </c>
      <c r="F15456" t="s">
        <v>41</v>
      </c>
      <c r="H15456" t="s">
        <v>2067</v>
      </c>
      <c r="I15456" t="s">
        <v>2068</v>
      </c>
      <c r="J15456">
        <v>2</v>
      </c>
      <c r="K15456" t="s">
        <v>16</v>
      </c>
      <c r="L15456" t="s">
        <v>25</v>
      </c>
      <c r="N15456">
        <v>1</v>
      </c>
    </row>
    <row r="15457" spans="1:14">
      <c r="A15457" s="5" t="str">
        <f t="shared" si="241"/>
        <v>TEMPO2211BLACK</v>
      </c>
      <c r="B15457" t="s">
        <v>2190</v>
      </c>
      <c r="C15457" s="2">
        <v>887981674549</v>
      </c>
      <c r="D15457" t="s">
        <v>2058</v>
      </c>
      <c r="E15457">
        <v>220</v>
      </c>
      <c r="F15457" t="s">
        <v>41</v>
      </c>
      <c r="H15457" t="s">
        <v>2067</v>
      </c>
      <c r="I15457" t="s">
        <v>2068</v>
      </c>
      <c r="J15457">
        <v>2</v>
      </c>
      <c r="K15457" t="s">
        <v>16</v>
      </c>
      <c r="L15457" t="s">
        <v>26</v>
      </c>
      <c r="N15457">
        <v>10</v>
      </c>
    </row>
    <row r="15458" spans="1:14">
      <c r="A15458" s="5" t="str">
        <f t="shared" si="241"/>
        <v>TEMPO2251BLACK</v>
      </c>
      <c r="B15458" t="s">
        <v>2190</v>
      </c>
      <c r="C15458" s="2">
        <v>887981674587</v>
      </c>
      <c r="D15458" t="s">
        <v>2058</v>
      </c>
      <c r="E15458">
        <v>220</v>
      </c>
      <c r="F15458" t="s">
        <v>41</v>
      </c>
      <c r="H15458" t="s">
        <v>2069</v>
      </c>
      <c r="I15458" t="s">
        <v>2070</v>
      </c>
      <c r="J15458">
        <v>2</v>
      </c>
      <c r="K15458" t="s">
        <v>16</v>
      </c>
      <c r="L15458" t="s">
        <v>24</v>
      </c>
      <c r="N15458">
        <v>39</v>
      </c>
    </row>
    <row r="15459" spans="1:14">
      <c r="A15459" s="5" t="str">
        <f t="shared" si="241"/>
        <v>TEMPO2251BLACK</v>
      </c>
      <c r="B15459" t="s">
        <v>2190</v>
      </c>
      <c r="C15459" s="2">
        <v>887981674594</v>
      </c>
      <c r="D15459" t="s">
        <v>2058</v>
      </c>
      <c r="E15459">
        <v>220</v>
      </c>
      <c r="F15459" t="s">
        <v>41</v>
      </c>
      <c r="H15459" t="s">
        <v>2069</v>
      </c>
      <c r="I15459" t="s">
        <v>2070</v>
      </c>
      <c r="J15459">
        <v>2</v>
      </c>
      <c r="K15459" t="s">
        <v>16</v>
      </c>
      <c r="L15459" t="s">
        <v>25</v>
      </c>
      <c r="N15459">
        <v>17</v>
      </c>
    </row>
    <row r="15460" spans="1:14">
      <c r="A15460" s="5" t="str">
        <f t="shared" si="241"/>
        <v>TEMPO2251BLACK</v>
      </c>
      <c r="B15460" t="s">
        <v>2190</v>
      </c>
      <c r="C15460" s="2">
        <v>887981674600</v>
      </c>
      <c r="D15460" t="s">
        <v>2058</v>
      </c>
      <c r="E15460">
        <v>220</v>
      </c>
      <c r="F15460" t="s">
        <v>41</v>
      </c>
      <c r="H15460" t="s">
        <v>2069</v>
      </c>
      <c r="I15460" t="s">
        <v>2070</v>
      </c>
      <c r="J15460">
        <v>2</v>
      </c>
      <c r="K15460" t="s">
        <v>16</v>
      </c>
      <c r="L15460" t="s">
        <v>26</v>
      </c>
      <c r="N15460">
        <v>13</v>
      </c>
    </row>
    <row r="15461" spans="1:14">
      <c r="A15461" s="5" t="str">
        <f t="shared" si="241"/>
        <v>TEMPO2251SETTE</v>
      </c>
      <c r="B15461" t="s">
        <v>2190</v>
      </c>
      <c r="C15461" s="2">
        <v>887981674617</v>
      </c>
      <c r="D15461" t="s">
        <v>2058</v>
      </c>
      <c r="E15461">
        <v>220</v>
      </c>
      <c r="F15461" t="s">
        <v>41</v>
      </c>
      <c r="H15461" t="s">
        <v>2069</v>
      </c>
      <c r="I15461" t="s">
        <v>2070</v>
      </c>
      <c r="J15461">
        <v>5410</v>
      </c>
      <c r="K15461" t="s">
        <v>427</v>
      </c>
      <c r="L15461" t="s">
        <v>24</v>
      </c>
      <c r="N15461">
        <v>13</v>
      </c>
    </row>
    <row r="15462" spans="1:14">
      <c r="A15462" s="5" t="str">
        <f t="shared" si="241"/>
        <v>TEMPO2251SETTE</v>
      </c>
      <c r="B15462" t="s">
        <v>2190</v>
      </c>
      <c r="C15462" s="2">
        <v>887981674624</v>
      </c>
      <c r="D15462" t="s">
        <v>2058</v>
      </c>
      <c r="E15462">
        <v>220</v>
      </c>
      <c r="F15462" t="s">
        <v>41</v>
      </c>
      <c r="H15462" t="s">
        <v>2069</v>
      </c>
      <c r="I15462" t="s">
        <v>2070</v>
      </c>
      <c r="J15462">
        <v>5410</v>
      </c>
      <c r="K15462" t="s">
        <v>427</v>
      </c>
      <c r="L15462" t="s">
        <v>25</v>
      </c>
      <c r="N15462">
        <v>11</v>
      </c>
    </row>
    <row r="15463" spans="1:14">
      <c r="A15463" s="5" t="str">
        <f t="shared" si="241"/>
        <v>TOSCA0521TRE/SETTE</v>
      </c>
      <c r="B15463" t="s">
        <v>2190</v>
      </c>
      <c r="C15463" s="2">
        <v>887981674792</v>
      </c>
      <c r="D15463" t="s">
        <v>2071</v>
      </c>
      <c r="E15463">
        <v>50</v>
      </c>
      <c r="F15463" t="s">
        <v>322</v>
      </c>
      <c r="H15463" t="s">
        <v>2072</v>
      </c>
      <c r="I15463" t="s">
        <v>2073</v>
      </c>
      <c r="J15463">
        <v>5946</v>
      </c>
      <c r="K15463" t="s">
        <v>2074</v>
      </c>
      <c r="L15463" t="s">
        <v>24</v>
      </c>
      <c r="N15463">
        <v>3</v>
      </c>
    </row>
    <row r="15464" spans="1:14">
      <c r="A15464" s="5" t="str">
        <f t="shared" si="241"/>
        <v>TOSCA0521TRE/SETTE</v>
      </c>
      <c r="B15464" t="s">
        <v>2190</v>
      </c>
      <c r="C15464" s="2">
        <v>887981674808</v>
      </c>
      <c r="D15464" t="s">
        <v>2071</v>
      </c>
      <c r="E15464">
        <v>50</v>
      </c>
      <c r="F15464" t="s">
        <v>322</v>
      </c>
      <c r="H15464" t="s">
        <v>2072</v>
      </c>
      <c r="I15464" t="s">
        <v>2073</v>
      </c>
      <c r="J15464">
        <v>5946</v>
      </c>
      <c r="K15464" t="s">
        <v>2074</v>
      </c>
      <c r="L15464" t="s">
        <v>25</v>
      </c>
      <c r="N15464">
        <v>2</v>
      </c>
    </row>
    <row r="15465" spans="1:14">
      <c r="A15465" s="5" t="str">
        <f t="shared" si="241"/>
        <v>TOSCA0521TRE/SETTE</v>
      </c>
      <c r="B15465" t="s">
        <v>2190</v>
      </c>
      <c r="C15465" s="2">
        <v>887981674815</v>
      </c>
      <c r="D15465" t="s">
        <v>2071</v>
      </c>
      <c r="E15465">
        <v>50</v>
      </c>
      <c r="F15465" t="s">
        <v>322</v>
      </c>
      <c r="H15465" t="s">
        <v>2072</v>
      </c>
      <c r="I15465" t="s">
        <v>2073</v>
      </c>
      <c r="J15465">
        <v>5946</v>
      </c>
      <c r="K15465" t="s">
        <v>2074</v>
      </c>
      <c r="L15465" t="s">
        <v>26</v>
      </c>
      <c r="N15465">
        <v>4</v>
      </c>
    </row>
    <row r="15466" spans="1:14">
      <c r="A15466" s="5" t="str">
        <f t="shared" si="241"/>
        <v>TOSCA1301TRE/SETTE</v>
      </c>
      <c r="B15466" t="s">
        <v>2190</v>
      </c>
      <c r="C15466" s="2">
        <v>887981675195</v>
      </c>
      <c r="D15466" t="s">
        <v>2071</v>
      </c>
      <c r="E15466">
        <v>130</v>
      </c>
      <c r="F15466" t="s">
        <v>54</v>
      </c>
      <c r="H15466" t="s">
        <v>2075</v>
      </c>
      <c r="I15466" t="s">
        <v>2076</v>
      </c>
      <c r="J15466">
        <v>5946</v>
      </c>
      <c r="K15466" t="s">
        <v>2074</v>
      </c>
      <c r="L15466" t="s">
        <v>59</v>
      </c>
      <c r="N15466">
        <v>5</v>
      </c>
    </row>
    <row r="15467" spans="1:14">
      <c r="A15467" s="5" t="str">
        <f t="shared" si="241"/>
        <v>TOSCA1301TRE/SETTE</v>
      </c>
      <c r="B15467" t="s">
        <v>2190</v>
      </c>
      <c r="C15467" s="2">
        <v>887981675201</v>
      </c>
      <c r="D15467" t="s">
        <v>2071</v>
      </c>
      <c r="E15467">
        <v>130</v>
      </c>
      <c r="F15467" t="s">
        <v>54</v>
      </c>
      <c r="H15467" t="s">
        <v>2075</v>
      </c>
      <c r="I15467" t="s">
        <v>2076</v>
      </c>
      <c r="J15467">
        <v>5946</v>
      </c>
      <c r="K15467" t="s">
        <v>2074</v>
      </c>
      <c r="L15467" t="s">
        <v>24</v>
      </c>
      <c r="N15467">
        <v>19</v>
      </c>
    </row>
    <row r="15468" spans="1:14">
      <c r="A15468" s="5" t="str">
        <f t="shared" si="241"/>
        <v>TOSCA1301TRE/SETTE</v>
      </c>
      <c r="B15468" t="s">
        <v>2190</v>
      </c>
      <c r="C15468" s="2">
        <v>887981675218</v>
      </c>
      <c r="D15468" t="s">
        <v>2071</v>
      </c>
      <c r="E15468">
        <v>130</v>
      </c>
      <c r="F15468" t="s">
        <v>54</v>
      </c>
      <c r="H15468" t="s">
        <v>2075</v>
      </c>
      <c r="I15468" t="s">
        <v>2076</v>
      </c>
      <c r="J15468">
        <v>5946</v>
      </c>
      <c r="K15468" t="s">
        <v>2074</v>
      </c>
      <c r="L15468" t="s">
        <v>25</v>
      </c>
      <c r="N15468">
        <v>22</v>
      </c>
    </row>
    <row r="15469" spans="1:14">
      <c r="A15469" s="5" t="str">
        <f t="shared" si="241"/>
        <v>TOSCA1301TRE/SETTE</v>
      </c>
      <c r="B15469" t="s">
        <v>2190</v>
      </c>
      <c r="C15469" s="2">
        <v>887981675225</v>
      </c>
      <c r="D15469" t="s">
        <v>2071</v>
      </c>
      <c r="E15469">
        <v>130</v>
      </c>
      <c r="F15469" t="s">
        <v>54</v>
      </c>
      <c r="H15469" t="s">
        <v>2075</v>
      </c>
      <c r="I15469" t="s">
        <v>2076</v>
      </c>
      <c r="J15469">
        <v>5946</v>
      </c>
      <c r="K15469" t="s">
        <v>2074</v>
      </c>
      <c r="L15469" t="s">
        <v>26</v>
      </c>
      <c r="N15469">
        <v>4</v>
      </c>
    </row>
    <row r="15470" spans="1:14">
      <c r="A15470" s="5" t="str">
        <f t="shared" si="241"/>
        <v>TOSCA1301TRE/SETTE</v>
      </c>
      <c r="B15470" t="s">
        <v>2190</v>
      </c>
      <c r="C15470" s="2">
        <v>887981675232</v>
      </c>
      <c r="D15470" t="s">
        <v>2071</v>
      </c>
      <c r="E15470">
        <v>130</v>
      </c>
      <c r="F15470" t="s">
        <v>54</v>
      </c>
      <c r="H15470" t="s">
        <v>2075</v>
      </c>
      <c r="I15470" t="s">
        <v>2076</v>
      </c>
      <c r="J15470">
        <v>5946</v>
      </c>
      <c r="K15470" t="s">
        <v>2074</v>
      </c>
      <c r="L15470" t="s">
        <v>27</v>
      </c>
      <c r="N15470">
        <v>13</v>
      </c>
    </row>
    <row r="15471" spans="1:14">
      <c r="A15471" s="5" t="str">
        <f t="shared" si="241"/>
        <v>TOSCA1351TRE/SETTE</v>
      </c>
      <c r="B15471" t="s">
        <v>2190</v>
      </c>
      <c r="C15471" s="2">
        <v>887981675348</v>
      </c>
      <c r="D15471" t="s">
        <v>2071</v>
      </c>
      <c r="E15471">
        <v>130</v>
      </c>
      <c r="F15471" t="s">
        <v>54</v>
      </c>
      <c r="H15471" t="s">
        <v>2077</v>
      </c>
      <c r="I15471" t="s">
        <v>2078</v>
      </c>
      <c r="J15471">
        <v>5946</v>
      </c>
      <c r="K15471" t="s">
        <v>2074</v>
      </c>
      <c r="L15471" t="s">
        <v>59</v>
      </c>
      <c r="N15471">
        <v>2</v>
      </c>
    </row>
    <row r="15472" spans="1:14">
      <c r="A15472" s="5" t="str">
        <f t="shared" si="241"/>
        <v>TOSCA1351TRE/SETTE</v>
      </c>
      <c r="B15472" t="s">
        <v>2190</v>
      </c>
      <c r="C15472" s="2">
        <v>887981675355</v>
      </c>
      <c r="D15472" t="s">
        <v>2071</v>
      </c>
      <c r="E15472">
        <v>130</v>
      </c>
      <c r="F15472" t="s">
        <v>54</v>
      </c>
      <c r="H15472" t="s">
        <v>2077</v>
      </c>
      <c r="I15472" t="s">
        <v>2078</v>
      </c>
      <c r="J15472">
        <v>5946</v>
      </c>
      <c r="K15472" t="s">
        <v>2074</v>
      </c>
      <c r="L15472" t="s">
        <v>24</v>
      </c>
      <c r="N15472">
        <v>11</v>
      </c>
    </row>
    <row r="15473" spans="1:14">
      <c r="A15473" s="5" t="str">
        <f t="shared" si="241"/>
        <v>TOSCA1351TRE/SETTE</v>
      </c>
      <c r="B15473" t="s">
        <v>2190</v>
      </c>
      <c r="C15473" s="2">
        <v>887981675362</v>
      </c>
      <c r="D15473" t="s">
        <v>2071</v>
      </c>
      <c r="E15473">
        <v>130</v>
      </c>
      <c r="F15473" t="s">
        <v>54</v>
      </c>
      <c r="H15473" t="s">
        <v>2077</v>
      </c>
      <c r="I15473" t="s">
        <v>2078</v>
      </c>
      <c r="J15473">
        <v>5946</v>
      </c>
      <c r="K15473" t="s">
        <v>2074</v>
      </c>
      <c r="L15473" t="s">
        <v>25</v>
      </c>
      <c r="N15473">
        <v>20</v>
      </c>
    </row>
    <row r="15474" spans="1:14">
      <c r="A15474" s="5" t="str">
        <f t="shared" si="241"/>
        <v>TOSCA1351TRE/SETTE</v>
      </c>
      <c r="B15474" t="s">
        <v>2190</v>
      </c>
      <c r="C15474" s="2">
        <v>887981675379</v>
      </c>
      <c r="D15474" t="s">
        <v>2071</v>
      </c>
      <c r="E15474">
        <v>130</v>
      </c>
      <c r="F15474" t="s">
        <v>54</v>
      </c>
      <c r="H15474" t="s">
        <v>2077</v>
      </c>
      <c r="I15474" t="s">
        <v>2078</v>
      </c>
      <c r="J15474">
        <v>5946</v>
      </c>
      <c r="K15474" t="s">
        <v>2074</v>
      </c>
      <c r="L15474" t="s">
        <v>26</v>
      </c>
      <c r="N15474">
        <v>15</v>
      </c>
    </row>
    <row r="15475" spans="1:14">
      <c r="A15475" s="5" t="str">
        <f t="shared" si="241"/>
        <v>TOSCA1351TRE/SETTE</v>
      </c>
      <c r="B15475" t="s">
        <v>2190</v>
      </c>
      <c r="C15475" s="2">
        <v>887981675386</v>
      </c>
      <c r="D15475" t="s">
        <v>2071</v>
      </c>
      <c r="E15475">
        <v>130</v>
      </c>
      <c r="F15475" t="s">
        <v>54</v>
      </c>
      <c r="H15475" t="s">
        <v>2077</v>
      </c>
      <c r="I15475" t="s">
        <v>2078</v>
      </c>
      <c r="J15475">
        <v>5946</v>
      </c>
      <c r="K15475" t="s">
        <v>2074</v>
      </c>
      <c r="L15475" t="s">
        <v>27</v>
      </c>
      <c r="N15475">
        <v>7</v>
      </c>
    </row>
    <row r="15476" spans="1:14">
      <c r="A15476" s="5" t="str">
        <f t="shared" si="241"/>
        <v>TOSCA2211BLACK/SETTE</v>
      </c>
      <c r="B15476" t="s">
        <v>2190</v>
      </c>
      <c r="C15476" s="2">
        <v>887981675409</v>
      </c>
      <c r="D15476" t="s">
        <v>2071</v>
      </c>
      <c r="E15476">
        <v>220</v>
      </c>
      <c r="F15476" t="s">
        <v>41</v>
      </c>
      <c r="H15476" t="s">
        <v>2079</v>
      </c>
      <c r="I15476" t="s">
        <v>2080</v>
      </c>
      <c r="J15476">
        <v>5908</v>
      </c>
      <c r="K15476" t="s">
        <v>1979</v>
      </c>
      <c r="L15476" t="s">
        <v>25</v>
      </c>
      <c r="N15476">
        <v>2</v>
      </c>
    </row>
    <row r="15477" spans="1:14">
      <c r="A15477" s="5" t="str">
        <f t="shared" si="241"/>
        <v>TOSCA2211DEEP RUBY/POWDER PNK</v>
      </c>
      <c r="B15477" t="s">
        <v>2190</v>
      </c>
      <c r="C15477" s="2">
        <v>887981675423</v>
      </c>
      <c r="D15477" t="s">
        <v>2071</v>
      </c>
      <c r="E15477">
        <v>220</v>
      </c>
      <c r="F15477" t="s">
        <v>41</v>
      </c>
      <c r="H15477" t="s">
        <v>2079</v>
      </c>
      <c r="I15477" t="s">
        <v>2080</v>
      </c>
      <c r="J15477">
        <v>5945</v>
      </c>
      <c r="K15477" t="s">
        <v>2081</v>
      </c>
      <c r="L15477" t="s">
        <v>24</v>
      </c>
      <c r="N15477">
        <v>16</v>
      </c>
    </row>
    <row r="15478" spans="1:14">
      <c r="A15478" s="5" t="str">
        <f t="shared" si="241"/>
        <v>TOSCA2211DEEP RUBY/POWDER PNK</v>
      </c>
      <c r="B15478" t="s">
        <v>2190</v>
      </c>
      <c r="C15478" s="2">
        <v>887981675430</v>
      </c>
      <c r="D15478" t="s">
        <v>2071</v>
      </c>
      <c r="E15478">
        <v>220</v>
      </c>
      <c r="F15478" t="s">
        <v>41</v>
      </c>
      <c r="H15478" t="s">
        <v>2079</v>
      </c>
      <c r="I15478" t="s">
        <v>2080</v>
      </c>
      <c r="J15478">
        <v>5945</v>
      </c>
      <c r="K15478" t="s">
        <v>2081</v>
      </c>
      <c r="L15478" t="s">
        <v>25</v>
      </c>
      <c r="N15478">
        <v>16</v>
      </c>
    </row>
    <row r="15479" spans="1:14">
      <c r="A15479" s="5" t="str">
        <f t="shared" si="241"/>
        <v>TOSCA2211DEEP RUBY/POWDER PNK</v>
      </c>
      <c r="B15479" t="s">
        <v>2190</v>
      </c>
      <c r="C15479" s="2">
        <v>887981675447</v>
      </c>
      <c r="D15479" t="s">
        <v>2071</v>
      </c>
      <c r="E15479">
        <v>220</v>
      </c>
      <c r="F15479" t="s">
        <v>41</v>
      </c>
      <c r="H15479" t="s">
        <v>2079</v>
      </c>
      <c r="I15479" t="s">
        <v>2080</v>
      </c>
      <c r="J15479">
        <v>5945</v>
      </c>
      <c r="K15479" t="s">
        <v>2081</v>
      </c>
      <c r="L15479" t="s">
        <v>26</v>
      </c>
      <c r="N15479">
        <v>4</v>
      </c>
    </row>
    <row r="15480" spans="1:14">
      <c r="A15480" s="5" t="str">
        <f t="shared" si="241"/>
        <v>TOSCA2211TRE/SETTE</v>
      </c>
      <c r="B15480" t="s">
        <v>2190</v>
      </c>
      <c r="C15480" s="2">
        <v>887981675461</v>
      </c>
      <c r="D15480" t="s">
        <v>2071</v>
      </c>
      <c r="E15480">
        <v>220</v>
      </c>
      <c r="F15480" t="s">
        <v>41</v>
      </c>
      <c r="H15480" t="s">
        <v>2079</v>
      </c>
      <c r="I15480" t="s">
        <v>2080</v>
      </c>
      <c r="J15480">
        <v>5946</v>
      </c>
      <c r="K15480" t="s">
        <v>2074</v>
      </c>
      <c r="L15480" t="s">
        <v>25</v>
      </c>
      <c r="N15480">
        <v>2</v>
      </c>
    </row>
    <row r="15481" spans="1:14">
      <c r="A15481" s="5" t="str">
        <f t="shared" si="241"/>
        <v>TREAT0321BLACK</v>
      </c>
      <c r="B15481" t="s">
        <v>2190</v>
      </c>
      <c r="C15481" s="2">
        <v>887981297984</v>
      </c>
      <c r="D15481" t="s">
        <v>2082</v>
      </c>
      <c r="E15481">
        <v>30</v>
      </c>
      <c r="F15481" t="s">
        <v>13</v>
      </c>
      <c r="H15481" t="s">
        <v>2083</v>
      </c>
      <c r="I15481" t="s">
        <v>2084</v>
      </c>
      <c r="J15481">
        <v>2</v>
      </c>
      <c r="K15481" t="s">
        <v>16</v>
      </c>
      <c r="L15481" t="s">
        <v>133</v>
      </c>
      <c r="N15481">
        <v>3</v>
      </c>
    </row>
    <row r="15482" spans="1:14">
      <c r="A15482" s="5" t="str">
        <f t="shared" si="241"/>
        <v>TREND1301THTHRGRY/CHANCE</v>
      </c>
      <c r="B15482" t="s">
        <v>2190</v>
      </c>
      <c r="C15482" s="2">
        <v>887981519000</v>
      </c>
      <c r="D15482" t="s">
        <v>2085</v>
      </c>
      <c r="E15482">
        <v>130</v>
      </c>
      <c r="F15482" t="s">
        <v>54</v>
      </c>
      <c r="H15482" t="s">
        <v>2086</v>
      </c>
      <c r="I15482" t="s">
        <v>2087</v>
      </c>
      <c r="J15482">
        <v>5191</v>
      </c>
      <c r="K15482" t="s">
        <v>2088</v>
      </c>
      <c r="L15482" t="s">
        <v>24</v>
      </c>
      <c r="N15482">
        <v>17</v>
      </c>
    </row>
    <row r="15483" spans="1:14">
      <c r="A15483" s="5" t="str">
        <f t="shared" si="241"/>
        <v>TREND1301THTHRGRY/CHANCE</v>
      </c>
      <c r="B15483" t="s">
        <v>2190</v>
      </c>
      <c r="C15483" s="2">
        <v>887981519017</v>
      </c>
      <c r="D15483" t="s">
        <v>2085</v>
      </c>
      <c r="E15483">
        <v>130</v>
      </c>
      <c r="F15483" t="s">
        <v>54</v>
      </c>
      <c r="H15483" t="s">
        <v>2086</v>
      </c>
      <c r="I15483" t="s">
        <v>2087</v>
      </c>
      <c r="J15483">
        <v>5191</v>
      </c>
      <c r="K15483" t="s">
        <v>2088</v>
      </c>
      <c r="L15483" t="s">
        <v>25</v>
      </c>
      <c r="N15483">
        <v>17</v>
      </c>
    </row>
    <row r="15484" spans="1:14">
      <c r="A15484" s="5" t="str">
        <f t="shared" si="241"/>
        <v>TREND1301THTHRGRY/CHANCE</v>
      </c>
      <c r="B15484" t="s">
        <v>2190</v>
      </c>
      <c r="C15484" s="2">
        <v>887981519024</v>
      </c>
      <c r="D15484" t="s">
        <v>2085</v>
      </c>
      <c r="E15484">
        <v>130</v>
      </c>
      <c r="F15484" t="s">
        <v>54</v>
      </c>
      <c r="H15484" t="s">
        <v>2086</v>
      </c>
      <c r="I15484" t="s">
        <v>2087</v>
      </c>
      <c r="J15484">
        <v>5191</v>
      </c>
      <c r="K15484" t="s">
        <v>2088</v>
      </c>
      <c r="L15484" t="s">
        <v>26</v>
      </c>
      <c r="N15484">
        <v>13</v>
      </c>
    </row>
    <row r="15485" spans="1:14">
      <c r="A15485" s="5" t="str">
        <f t="shared" si="241"/>
        <v>TREND1301THTHRGRY/CHANCE</v>
      </c>
      <c r="B15485" t="s">
        <v>2190</v>
      </c>
      <c r="C15485" s="2">
        <v>887981519031</v>
      </c>
      <c r="D15485" t="s">
        <v>2085</v>
      </c>
      <c r="E15485">
        <v>130</v>
      </c>
      <c r="F15485" t="s">
        <v>54</v>
      </c>
      <c r="H15485" t="s">
        <v>2086</v>
      </c>
      <c r="I15485" t="s">
        <v>2087</v>
      </c>
      <c r="J15485">
        <v>5191</v>
      </c>
      <c r="K15485" t="s">
        <v>2088</v>
      </c>
      <c r="L15485" t="s">
        <v>27</v>
      </c>
      <c r="N15485">
        <v>6</v>
      </c>
    </row>
    <row r="15486" spans="1:14">
      <c r="A15486" s="5" t="str">
        <f t="shared" si="241"/>
        <v>TREND1351TLUNAR PINK/CHARLOTTE</v>
      </c>
      <c r="B15486" t="s">
        <v>2190</v>
      </c>
      <c r="C15486" s="2">
        <v>887981518966</v>
      </c>
      <c r="D15486" t="s">
        <v>2085</v>
      </c>
      <c r="E15486">
        <v>130</v>
      </c>
      <c r="F15486" t="s">
        <v>54</v>
      </c>
      <c r="H15486" t="s">
        <v>2089</v>
      </c>
      <c r="I15486" t="s">
        <v>2090</v>
      </c>
      <c r="J15486">
        <v>5192</v>
      </c>
      <c r="K15486" t="s">
        <v>2091</v>
      </c>
      <c r="L15486" t="s">
        <v>24</v>
      </c>
      <c r="N15486">
        <v>11</v>
      </c>
    </row>
    <row r="15487" spans="1:14">
      <c r="A15487" s="5" t="str">
        <f t="shared" si="241"/>
        <v>TREND1351TLUNAR PINK/CHARLOTTE</v>
      </c>
      <c r="B15487" t="s">
        <v>2190</v>
      </c>
      <c r="C15487" s="2">
        <v>887981518973</v>
      </c>
      <c r="D15487" t="s">
        <v>2085</v>
      </c>
      <c r="E15487">
        <v>130</v>
      </c>
      <c r="F15487" t="s">
        <v>54</v>
      </c>
      <c r="H15487" t="s">
        <v>2089</v>
      </c>
      <c r="I15487" t="s">
        <v>2090</v>
      </c>
      <c r="J15487">
        <v>5192</v>
      </c>
      <c r="K15487" t="s">
        <v>2091</v>
      </c>
      <c r="L15487" t="s">
        <v>25</v>
      </c>
      <c r="N15487">
        <v>10</v>
      </c>
    </row>
    <row r="15488" spans="1:14">
      <c r="A15488" s="5" t="str">
        <f t="shared" si="241"/>
        <v>TREND1351TLUNAR PINK/CHARLOTTE</v>
      </c>
      <c r="B15488" t="s">
        <v>2190</v>
      </c>
      <c r="C15488" s="2">
        <v>887981518980</v>
      </c>
      <c r="D15488" t="s">
        <v>2085</v>
      </c>
      <c r="E15488">
        <v>130</v>
      </c>
      <c r="F15488" t="s">
        <v>54</v>
      </c>
      <c r="H15488" t="s">
        <v>2089</v>
      </c>
      <c r="I15488" t="s">
        <v>2090</v>
      </c>
      <c r="J15488">
        <v>5192</v>
      </c>
      <c r="K15488" t="s">
        <v>2091</v>
      </c>
      <c r="L15488" t="s">
        <v>26</v>
      </c>
      <c r="N15488">
        <v>6</v>
      </c>
    </row>
    <row r="15489" spans="1:14">
      <c r="A15489" s="5" t="str">
        <f t="shared" si="241"/>
        <v>TREND1351TLUNAR PINK/CHARLOTTE</v>
      </c>
      <c r="B15489" t="s">
        <v>2190</v>
      </c>
      <c r="C15489" s="2">
        <v>887981518997</v>
      </c>
      <c r="D15489" t="s">
        <v>2085</v>
      </c>
      <c r="E15489">
        <v>130</v>
      </c>
      <c r="F15489" t="s">
        <v>54</v>
      </c>
      <c r="H15489" t="s">
        <v>2089</v>
      </c>
      <c r="I15489" t="s">
        <v>2090</v>
      </c>
      <c r="J15489">
        <v>5192</v>
      </c>
      <c r="K15489" t="s">
        <v>2091</v>
      </c>
      <c r="L15489" t="s">
        <v>27</v>
      </c>
      <c r="N15489">
        <v>4</v>
      </c>
    </row>
    <row r="15490" spans="1:14">
      <c r="A15490" s="5" t="str">
        <f t="shared" si="241"/>
        <v>TREND1381TBLUSH/AIRE</v>
      </c>
      <c r="B15490" t="s">
        <v>2190</v>
      </c>
      <c r="C15490" s="2">
        <v>887981518928</v>
      </c>
      <c r="D15490" t="s">
        <v>2085</v>
      </c>
      <c r="E15490">
        <v>130</v>
      </c>
      <c r="F15490" t="s">
        <v>54</v>
      </c>
      <c r="H15490" t="s">
        <v>2092</v>
      </c>
      <c r="I15490" t="s">
        <v>2093</v>
      </c>
      <c r="J15490">
        <v>5193</v>
      </c>
      <c r="K15490" t="s">
        <v>2094</v>
      </c>
      <c r="L15490" t="s">
        <v>24</v>
      </c>
      <c r="N15490">
        <v>6</v>
      </c>
    </row>
    <row r="15491" spans="1:14">
      <c r="A15491" s="5" t="str">
        <f t="shared" si="241"/>
        <v>TREND1381TBLUSH/AIRE</v>
      </c>
      <c r="B15491" t="s">
        <v>2190</v>
      </c>
      <c r="C15491" s="2">
        <v>887981518935</v>
      </c>
      <c r="D15491" t="s">
        <v>2085</v>
      </c>
      <c r="E15491">
        <v>130</v>
      </c>
      <c r="F15491" t="s">
        <v>54</v>
      </c>
      <c r="H15491" t="s">
        <v>2092</v>
      </c>
      <c r="I15491" t="s">
        <v>2093</v>
      </c>
      <c r="J15491">
        <v>5193</v>
      </c>
      <c r="K15491" t="s">
        <v>2094</v>
      </c>
      <c r="L15491" t="s">
        <v>25</v>
      </c>
      <c r="N15491">
        <v>5</v>
      </c>
    </row>
    <row r="15492" spans="1:14">
      <c r="A15492" s="5" t="str">
        <f t="shared" si="241"/>
        <v>TREND1381TBLUSH/AIRE</v>
      </c>
      <c r="B15492" t="s">
        <v>2190</v>
      </c>
      <c r="C15492" s="2">
        <v>887981518942</v>
      </c>
      <c r="D15492" t="s">
        <v>2085</v>
      </c>
      <c r="E15492">
        <v>130</v>
      </c>
      <c r="F15492" t="s">
        <v>54</v>
      </c>
      <c r="H15492" t="s">
        <v>2092</v>
      </c>
      <c r="I15492" t="s">
        <v>2093</v>
      </c>
      <c r="J15492">
        <v>5193</v>
      </c>
      <c r="K15492" t="s">
        <v>2094</v>
      </c>
      <c r="L15492" t="s">
        <v>26</v>
      </c>
      <c r="N15492">
        <v>3</v>
      </c>
    </row>
    <row r="15493" spans="1:14">
      <c r="A15493" s="5" t="str">
        <f t="shared" ref="A15493:A15556" si="242">CONCATENATE(H15493,K15493)</f>
        <v>TREND1381TBLUSH/AIRE</v>
      </c>
      <c r="B15493" t="s">
        <v>2190</v>
      </c>
      <c r="C15493" s="2">
        <v>887981518959</v>
      </c>
      <c r="D15493" t="s">
        <v>2085</v>
      </c>
      <c r="E15493">
        <v>130</v>
      </c>
      <c r="F15493" t="s">
        <v>54</v>
      </c>
      <c r="H15493" t="s">
        <v>2092</v>
      </c>
      <c r="I15493" t="s">
        <v>2093</v>
      </c>
      <c r="J15493">
        <v>5193</v>
      </c>
      <c r="K15493" t="s">
        <v>2094</v>
      </c>
      <c r="L15493" t="s">
        <v>27</v>
      </c>
      <c r="N15493">
        <v>2</v>
      </c>
    </row>
    <row r="15494" spans="1:14">
      <c r="A15494" s="5" t="str">
        <f t="shared" si="242"/>
        <v>TRENT0321WHITE</v>
      </c>
      <c r="B15494" t="s">
        <v>2190</v>
      </c>
      <c r="C15494" s="2">
        <v>655286132503</v>
      </c>
      <c r="D15494" t="s">
        <v>2095</v>
      </c>
      <c r="E15494">
        <v>30</v>
      </c>
      <c r="F15494" t="s">
        <v>13</v>
      </c>
      <c r="H15494" t="s">
        <v>2096</v>
      </c>
      <c r="I15494" t="s">
        <v>2097</v>
      </c>
      <c r="J15494">
        <v>1</v>
      </c>
      <c r="K15494" t="s">
        <v>71</v>
      </c>
      <c r="L15494" t="s">
        <v>133</v>
      </c>
      <c r="N15494">
        <v>5</v>
      </c>
    </row>
    <row r="15495" spans="1:14">
      <c r="A15495" s="5" t="str">
        <f t="shared" si="242"/>
        <v>UGOZZ0401WHITE</v>
      </c>
      <c r="B15495" t="s">
        <v>2190</v>
      </c>
      <c r="C15495" s="2">
        <v>887981991639</v>
      </c>
      <c r="D15495" t="s">
        <v>2098</v>
      </c>
      <c r="E15495">
        <v>61</v>
      </c>
      <c r="F15495" t="s">
        <v>1638</v>
      </c>
      <c r="H15495" t="s">
        <v>2099</v>
      </c>
      <c r="I15495" t="s">
        <v>2100</v>
      </c>
      <c r="J15495">
        <v>1</v>
      </c>
      <c r="K15495" t="s">
        <v>71</v>
      </c>
      <c r="L15495" t="s">
        <v>26</v>
      </c>
      <c r="N15495">
        <v>2</v>
      </c>
    </row>
    <row r="15496" spans="1:14">
      <c r="A15496" s="5" t="str">
        <f t="shared" si="242"/>
        <v>UGOZZ0401BLACK</v>
      </c>
      <c r="B15496" t="s">
        <v>2190</v>
      </c>
      <c r="C15496" s="2">
        <v>887981991585</v>
      </c>
      <c r="D15496" t="s">
        <v>2098</v>
      </c>
      <c r="E15496">
        <v>61</v>
      </c>
      <c r="F15496" t="s">
        <v>1638</v>
      </c>
      <c r="H15496" t="s">
        <v>2099</v>
      </c>
      <c r="I15496" t="s">
        <v>2100</v>
      </c>
      <c r="J15496">
        <v>2</v>
      </c>
      <c r="K15496" t="s">
        <v>16</v>
      </c>
      <c r="L15496" t="s">
        <v>25</v>
      </c>
      <c r="N15496">
        <v>2</v>
      </c>
    </row>
    <row r="15497" spans="1:14">
      <c r="A15497" s="5" t="str">
        <f t="shared" si="242"/>
        <v>UGOZZ0401BLACK</v>
      </c>
      <c r="B15497" t="s">
        <v>2190</v>
      </c>
      <c r="C15497" s="2">
        <v>887981991592</v>
      </c>
      <c r="D15497" t="s">
        <v>2098</v>
      </c>
      <c r="E15497">
        <v>61</v>
      </c>
      <c r="F15497" t="s">
        <v>1638</v>
      </c>
      <c r="H15497" t="s">
        <v>2099</v>
      </c>
      <c r="I15497" t="s">
        <v>2100</v>
      </c>
      <c r="J15497">
        <v>2</v>
      </c>
      <c r="K15497" t="s">
        <v>16</v>
      </c>
      <c r="L15497" t="s">
        <v>26</v>
      </c>
      <c r="N15497">
        <v>2</v>
      </c>
    </row>
    <row r="15498" spans="1:14">
      <c r="A15498" s="5" t="str">
        <f t="shared" si="242"/>
        <v>UGOZZ0411BLACK</v>
      </c>
      <c r="B15498" t="s">
        <v>2190</v>
      </c>
      <c r="C15498" s="2">
        <v>887981991677</v>
      </c>
      <c r="D15498" t="s">
        <v>2098</v>
      </c>
      <c r="E15498">
        <v>66</v>
      </c>
      <c r="F15498" t="s">
        <v>1183</v>
      </c>
      <c r="H15498" t="s">
        <v>2101</v>
      </c>
      <c r="I15498" t="s">
        <v>2102</v>
      </c>
      <c r="J15498">
        <v>2</v>
      </c>
      <c r="K15498" t="s">
        <v>16</v>
      </c>
      <c r="L15498" t="s">
        <v>26</v>
      </c>
      <c r="N15498">
        <v>1</v>
      </c>
    </row>
    <row r="15499" spans="1:14">
      <c r="A15499" s="5" t="str">
        <f t="shared" si="242"/>
        <v>UGOZZ0731WHITE</v>
      </c>
      <c r="B15499" t="s">
        <v>2190</v>
      </c>
      <c r="C15499" s="2">
        <v>887981991776</v>
      </c>
      <c r="D15499" t="s">
        <v>2098</v>
      </c>
      <c r="E15499">
        <v>80</v>
      </c>
      <c r="F15499" t="s">
        <v>88</v>
      </c>
      <c r="H15499" t="s">
        <v>2103</v>
      </c>
      <c r="I15499" t="s">
        <v>2104</v>
      </c>
      <c r="J15499">
        <v>1</v>
      </c>
      <c r="K15499" t="s">
        <v>71</v>
      </c>
      <c r="L15499" t="s">
        <v>24</v>
      </c>
      <c r="N15499">
        <v>7</v>
      </c>
    </row>
    <row r="15500" spans="1:14">
      <c r="A15500" s="5" t="str">
        <f t="shared" si="242"/>
        <v>UGOZZ0731WHITE</v>
      </c>
      <c r="B15500" t="s">
        <v>2190</v>
      </c>
      <c r="C15500" s="2">
        <v>887981991783</v>
      </c>
      <c r="D15500" t="s">
        <v>2098</v>
      </c>
      <c r="E15500">
        <v>80</v>
      </c>
      <c r="F15500" t="s">
        <v>88</v>
      </c>
      <c r="H15500" t="s">
        <v>2103</v>
      </c>
      <c r="I15500" t="s">
        <v>2104</v>
      </c>
      <c r="J15500">
        <v>1</v>
      </c>
      <c r="K15500" t="s">
        <v>71</v>
      </c>
      <c r="L15500" t="s">
        <v>25</v>
      </c>
      <c r="N15500">
        <v>12</v>
      </c>
    </row>
    <row r="15501" spans="1:14">
      <c r="A15501" s="5" t="str">
        <f t="shared" si="242"/>
        <v>UGOZZ0731WHITE</v>
      </c>
      <c r="B15501" t="s">
        <v>2190</v>
      </c>
      <c r="C15501" s="2">
        <v>887981991790</v>
      </c>
      <c r="D15501" t="s">
        <v>2098</v>
      </c>
      <c r="E15501">
        <v>80</v>
      </c>
      <c r="F15501" t="s">
        <v>88</v>
      </c>
      <c r="H15501" t="s">
        <v>2103</v>
      </c>
      <c r="I15501" t="s">
        <v>2104</v>
      </c>
      <c r="J15501">
        <v>1</v>
      </c>
      <c r="K15501" t="s">
        <v>71</v>
      </c>
      <c r="L15501" t="s">
        <v>26</v>
      </c>
      <c r="N15501">
        <v>12</v>
      </c>
    </row>
    <row r="15502" spans="1:14">
      <c r="A15502" s="5" t="str">
        <f t="shared" si="242"/>
        <v>UGOZZ0731WHITE</v>
      </c>
      <c r="B15502" t="s">
        <v>2190</v>
      </c>
      <c r="C15502" s="2">
        <v>887981991806</v>
      </c>
      <c r="D15502" t="s">
        <v>2098</v>
      </c>
      <c r="E15502">
        <v>80</v>
      </c>
      <c r="F15502" t="s">
        <v>88</v>
      </c>
      <c r="H15502" t="s">
        <v>2103</v>
      </c>
      <c r="I15502" t="s">
        <v>2104</v>
      </c>
      <c r="J15502">
        <v>1</v>
      </c>
      <c r="K15502" t="s">
        <v>71</v>
      </c>
      <c r="L15502" t="s">
        <v>27</v>
      </c>
      <c r="N15502">
        <v>2</v>
      </c>
    </row>
    <row r="15503" spans="1:14">
      <c r="A15503" s="5" t="str">
        <f t="shared" si="242"/>
        <v>UGOZZ0731BLACK</v>
      </c>
      <c r="B15503" t="s">
        <v>2190</v>
      </c>
      <c r="C15503" s="2">
        <v>887981991738</v>
      </c>
      <c r="D15503" t="s">
        <v>2098</v>
      </c>
      <c r="E15503">
        <v>80</v>
      </c>
      <c r="F15503" t="s">
        <v>88</v>
      </c>
      <c r="H15503" t="s">
        <v>2103</v>
      </c>
      <c r="I15503" t="s">
        <v>2104</v>
      </c>
      <c r="J15503">
        <v>2</v>
      </c>
      <c r="K15503" t="s">
        <v>16</v>
      </c>
      <c r="L15503" t="s">
        <v>24</v>
      </c>
      <c r="N15503">
        <v>1</v>
      </c>
    </row>
    <row r="15504" spans="1:14">
      <c r="A15504" s="5" t="str">
        <f t="shared" si="242"/>
        <v>UGOZZ0731BLACK</v>
      </c>
      <c r="B15504" t="s">
        <v>2190</v>
      </c>
      <c r="C15504" s="2">
        <v>887981991745</v>
      </c>
      <c r="D15504" t="s">
        <v>2098</v>
      </c>
      <c r="E15504">
        <v>80</v>
      </c>
      <c r="F15504" t="s">
        <v>88</v>
      </c>
      <c r="H15504" t="s">
        <v>2103</v>
      </c>
      <c r="I15504" t="s">
        <v>2104</v>
      </c>
      <c r="J15504">
        <v>2</v>
      </c>
      <c r="K15504" t="s">
        <v>16</v>
      </c>
      <c r="L15504" t="s">
        <v>25</v>
      </c>
      <c r="N15504">
        <v>11</v>
      </c>
    </row>
    <row r="15505" spans="1:14">
      <c r="A15505" s="5" t="str">
        <f t="shared" si="242"/>
        <v>UGOZZ0731BLACK</v>
      </c>
      <c r="B15505" t="s">
        <v>2190</v>
      </c>
      <c r="C15505" s="2">
        <v>887981991752</v>
      </c>
      <c r="D15505" t="s">
        <v>2098</v>
      </c>
      <c r="E15505">
        <v>80</v>
      </c>
      <c r="F15505" t="s">
        <v>88</v>
      </c>
      <c r="H15505" t="s">
        <v>2103</v>
      </c>
      <c r="I15505" t="s">
        <v>2104</v>
      </c>
      <c r="J15505">
        <v>2</v>
      </c>
      <c r="K15505" t="s">
        <v>16</v>
      </c>
      <c r="L15505" t="s">
        <v>26</v>
      </c>
      <c r="N15505">
        <v>8</v>
      </c>
    </row>
    <row r="15506" spans="1:14">
      <c r="A15506" s="5" t="str">
        <f t="shared" si="242"/>
        <v>UGOZZ0731BLACK</v>
      </c>
      <c r="B15506" t="s">
        <v>2190</v>
      </c>
      <c r="C15506" s="2">
        <v>887981991769</v>
      </c>
      <c r="D15506" t="s">
        <v>2098</v>
      </c>
      <c r="E15506">
        <v>80</v>
      </c>
      <c r="F15506" t="s">
        <v>88</v>
      </c>
      <c r="H15506" t="s">
        <v>2103</v>
      </c>
      <c r="I15506" t="s">
        <v>2104</v>
      </c>
      <c r="J15506">
        <v>2</v>
      </c>
      <c r="K15506" t="s">
        <v>16</v>
      </c>
      <c r="L15506" t="s">
        <v>27</v>
      </c>
      <c r="N15506">
        <v>2</v>
      </c>
    </row>
    <row r="15507" spans="1:14">
      <c r="A15507" s="5" t="str">
        <f t="shared" si="242"/>
        <v>UGOZZ1841WHITE</v>
      </c>
      <c r="B15507" t="s">
        <v>2190</v>
      </c>
      <c r="C15507" s="2">
        <v>887981991967</v>
      </c>
      <c r="D15507" t="s">
        <v>2098</v>
      </c>
      <c r="E15507">
        <v>60</v>
      </c>
      <c r="F15507" t="s">
        <v>1624</v>
      </c>
      <c r="H15507" t="s">
        <v>2105</v>
      </c>
      <c r="I15507" t="s">
        <v>2106</v>
      </c>
      <c r="J15507">
        <v>1</v>
      </c>
      <c r="K15507" t="s">
        <v>71</v>
      </c>
      <c r="L15507" t="s">
        <v>59</v>
      </c>
      <c r="N15507">
        <v>2</v>
      </c>
    </row>
    <row r="15508" spans="1:14">
      <c r="A15508" s="5" t="str">
        <f t="shared" si="242"/>
        <v>UGOZZ1841WHITE</v>
      </c>
      <c r="B15508" t="s">
        <v>2190</v>
      </c>
      <c r="C15508" s="2">
        <v>887981991974</v>
      </c>
      <c r="D15508" t="s">
        <v>2098</v>
      </c>
      <c r="E15508">
        <v>60</v>
      </c>
      <c r="F15508" t="s">
        <v>1624</v>
      </c>
      <c r="H15508" t="s">
        <v>2105</v>
      </c>
      <c r="I15508" t="s">
        <v>2106</v>
      </c>
      <c r="J15508">
        <v>1</v>
      </c>
      <c r="K15508" t="s">
        <v>71</v>
      </c>
      <c r="L15508" t="s">
        <v>24</v>
      </c>
      <c r="N15508">
        <v>2</v>
      </c>
    </row>
    <row r="15509" spans="1:14">
      <c r="A15509" s="5" t="str">
        <f t="shared" si="242"/>
        <v>USHAA0351COPPER</v>
      </c>
      <c r="B15509" t="s">
        <v>2190</v>
      </c>
      <c r="C15509" s="2">
        <v>887981920325</v>
      </c>
      <c r="D15509" t="s">
        <v>2107</v>
      </c>
      <c r="E15509">
        <v>30</v>
      </c>
      <c r="F15509" t="s">
        <v>13</v>
      </c>
      <c r="H15509" t="s">
        <v>2108</v>
      </c>
      <c r="I15509" t="s">
        <v>2109</v>
      </c>
      <c r="J15509">
        <v>388</v>
      </c>
      <c r="K15509" t="s">
        <v>856</v>
      </c>
      <c r="L15509" t="s">
        <v>17</v>
      </c>
      <c r="N15509">
        <v>3</v>
      </c>
    </row>
    <row r="15510" spans="1:14">
      <c r="A15510" s="5" t="str">
        <f t="shared" si="242"/>
        <v>USHAA0351COPPER</v>
      </c>
      <c r="B15510" t="s">
        <v>2190</v>
      </c>
      <c r="C15510" s="2">
        <v>887981920332</v>
      </c>
      <c r="D15510" t="s">
        <v>2107</v>
      </c>
      <c r="E15510">
        <v>30</v>
      </c>
      <c r="F15510" t="s">
        <v>13</v>
      </c>
      <c r="H15510" t="s">
        <v>2108</v>
      </c>
      <c r="I15510" t="s">
        <v>2109</v>
      </c>
      <c r="J15510">
        <v>388</v>
      </c>
      <c r="K15510" t="s">
        <v>856</v>
      </c>
      <c r="L15510" t="s">
        <v>19</v>
      </c>
      <c r="N15510">
        <v>3</v>
      </c>
    </row>
    <row r="15511" spans="1:14">
      <c r="A15511" s="5" t="str">
        <f t="shared" si="242"/>
        <v>USHAA0351COPPER</v>
      </c>
      <c r="B15511" t="s">
        <v>2190</v>
      </c>
      <c r="C15511" s="2">
        <v>887981920349</v>
      </c>
      <c r="D15511" t="s">
        <v>2107</v>
      </c>
      <c r="E15511">
        <v>30</v>
      </c>
      <c r="F15511" t="s">
        <v>13</v>
      </c>
      <c r="H15511" t="s">
        <v>2108</v>
      </c>
      <c r="I15511" t="s">
        <v>2109</v>
      </c>
      <c r="J15511">
        <v>388</v>
      </c>
      <c r="K15511" t="s">
        <v>856</v>
      </c>
      <c r="L15511" t="s">
        <v>20</v>
      </c>
      <c r="N15511">
        <v>2</v>
      </c>
    </row>
    <row r="15512" spans="1:14">
      <c r="A15512" s="5" t="str">
        <f t="shared" si="242"/>
        <v>USHAA0351ROYAL</v>
      </c>
      <c r="B15512" t="s">
        <v>2190</v>
      </c>
      <c r="C15512" s="2">
        <v>887981992018</v>
      </c>
      <c r="D15512" t="s">
        <v>2107</v>
      </c>
      <c r="E15512">
        <v>30</v>
      </c>
      <c r="F15512" t="s">
        <v>13</v>
      </c>
      <c r="H15512" t="s">
        <v>2108</v>
      </c>
      <c r="I15512" t="s">
        <v>2109</v>
      </c>
      <c r="J15512">
        <v>1357</v>
      </c>
      <c r="K15512" t="s">
        <v>2110</v>
      </c>
      <c r="L15512" t="s">
        <v>17</v>
      </c>
      <c r="N15512">
        <v>8</v>
      </c>
    </row>
    <row r="15513" spans="1:14">
      <c r="A15513" s="5" t="str">
        <f t="shared" si="242"/>
        <v>USHAA0351ROYAL</v>
      </c>
      <c r="B15513" t="s">
        <v>2190</v>
      </c>
      <c r="C15513" s="2">
        <v>887981992025</v>
      </c>
      <c r="D15513" t="s">
        <v>2107</v>
      </c>
      <c r="E15513">
        <v>30</v>
      </c>
      <c r="F15513" t="s">
        <v>13</v>
      </c>
      <c r="H15513" t="s">
        <v>2108</v>
      </c>
      <c r="I15513" t="s">
        <v>2109</v>
      </c>
      <c r="J15513">
        <v>1357</v>
      </c>
      <c r="K15513" t="s">
        <v>2110</v>
      </c>
      <c r="L15513" t="s">
        <v>19</v>
      </c>
      <c r="N15513">
        <v>6</v>
      </c>
    </row>
    <row r="15514" spans="1:14">
      <c r="A15514" s="5" t="str">
        <f t="shared" si="242"/>
        <v>USHAA0351ROYAL</v>
      </c>
      <c r="B15514" t="s">
        <v>2190</v>
      </c>
      <c r="C15514" s="2">
        <v>887981992032</v>
      </c>
      <c r="D15514" t="s">
        <v>2107</v>
      </c>
      <c r="E15514">
        <v>30</v>
      </c>
      <c r="F15514" t="s">
        <v>13</v>
      </c>
      <c r="H15514" t="s">
        <v>2108</v>
      </c>
      <c r="I15514" t="s">
        <v>2109</v>
      </c>
      <c r="J15514">
        <v>1357</v>
      </c>
      <c r="K15514" t="s">
        <v>2110</v>
      </c>
      <c r="L15514" t="s">
        <v>20</v>
      </c>
      <c r="N15514">
        <v>2</v>
      </c>
    </row>
    <row r="15515" spans="1:14">
      <c r="A15515" s="5" t="str">
        <f t="shared" si="242"/>
        <v>USHAA0351SOFT JADE</v>
      </c>
      <c r="B15515" t="s">
        <v>2190</v>
      </c>
      <c r="C15515" s="2">
        <v>887981971358</v>
      </c>
      <c r="D15515" t="s">
        <v>2107</v>
      </c>
      <c r="E15515">
        <v>30</v>
      </c>
      <c r="F15515" t="s">
        <v>13</v>
      </c>
      <c r="H15515" t="s">
        <v>2108</v>
      </c>
      <c r="I15515" t="s">
        <v>2109</v>
      </c>
      <c r="J15515">
        <v>6486</v>
      </c>
      <c r="K15515" t="s">
        <v>2111</v>
      </c>
      <c r="L15515" t="s">
        <v>17</v>
      </c>
      <c r="N15515">
        <v>13</v>
      </c>
    </row>
    <row r="15516" spans="1:14">
      <c r="A15516" s="5" t="str">
        <f t="shared" si="242"/>
        <v>USHAA0351SOFT JADE</v>
      </c>
      <c r="B15516" t="s">
        <v>2190</v>
      </c>
      <c r="C15516" s="2">
        <v>887981971365</v>
      </c>
      <c r="D15516" t="s">
        <v>2107</v>
      </c>
      <c r="E15516">
        <v>30</v>
      </c>
      <c r="F15516" t="s">
        <v>13</v>
      </c>
      <c r="H15516" t="s">
        <v>2108</v>
      </c>
      <c r="I15516" t="s">
        <v>2109</v>
      </c>
      <c r="J15516">
        <v>6486</v>
      </c>
      <c r="K15516" t="s">
        <v>2111</v>
      </c>
      <c r="L15516" t="s">
        <v>19</v>
      </c>
      <c r="N15516">
        <v>13</v>
      </c>
    </row>
    <row r="15517" spans="1:14">
      <c r="A15517" s="5" t="str">
        <f t="shared" si="242"/>
        <v>USHAA0351BRIDAL</v>
      </c>
      <c r="B15517" t="s">
        <v>2190</v>
      </c>
      <c r="C15517" s="2">
        <v>197556001503</v>
      </c>
      <c r="D15517" t="s">
        <v>2107</v>
      </c>
      <c r="E15517">
        <v>30</v>
      </c>
      <c r="F15517" t="s">
        <v>13</v>
      </c>
      <c r="H15517" t="s">
        <v>2108</v>
      </c>
      <c r="I15517" t="s">
        <v>2109</v>
      </c>
      <c r="J15517">
        <v>7044</v>
      </c>
      <c r="K15517" t="s">
        <v>2112</v>
      </c>
      <c r="L15517" t="s">
        <v>17</v>
      </c>
      <c r="N15517">
        <v>27</v>
      </c>
    </row>
    <row r="15518" spans="1:14">
      <c r="A15518" s="5" t="str">
        <f t="shared" si="242"/>
        <v>USHAA0351BRIDAL</v>
      </c>
      <c r="B15518" t="s">
        <v>2190</v>
      </c>
      <c r="C15518" s="2">
        <v>197556001510</v>
      </c>
      <c r="D15518" t="s">
        <v>2107</v>
      </c>
      <c r="E15518">
        <v>30</v>
      </c>
      <c r="F15518" t="s">
        <v>13</v>
      </c>
      <c r="H15518" t="s">
        <v>2108</v>
      </c>
      <c r="I15518" t="s">
        <v>2109</v>
      </c>
      <c r="J15518">
        <v>7044</v>
      </c>
      <c r="K15518" t="s">
        <v>2112</v>
      </c>
      <c r="L15518" t="s">
        <v>19</v>
      </c>
      <c r="N15518">
        <v>4</v>
      </c>
    </row>
    <row r="15519" spans="1:14">
      <c r="A15519" s="5" t="str">
        <f t="shared" si="242"/>
        <v>USHAA0351BRIDAL</v>
      </c>
      <c r="B15519" t="s">
        <v>2190</v>
      </c>
      <c r="C15519" s="2">
        <v>197556001527</v>
      </c>
      <c r="D15519" t="s">
        <v>2107</v>
      </c>
      <c r="E15519">
        <v>30</v>
      </c>
      <c r="F15519" t="s">
        <v>13</v>
      </c>
      <c r="H15519" t="s">
        <v>2108</v>
      </c>
      <c r="I15519" t="s">
        <v>2109</v>
      </c>
      <c r="J15519">
        <v>7044</v>
      </c>
      <c r="K15519" t="s">
        <v>2112</v>
      </c>
      <c r="L15519" t="s">
        <v>20</v>
      </c>
      <c r="N15519">
        <v>6</v>
      </c>
    </row>
    <row r="15520" spans="1:14">
      <c r="A15520" s="5" t="str">
        <f t="shared" si="242"/>
        <v>USHAA0351FLORI PINK</v>
      </c>
      <c r="B15520" t="s">
        <v>2190</v>
      </c>
      <c r="C15520" s="2">
        <v>197556028265</v>
      </c>
      <c r="D15520" t="s">
        <v>2107</v>
      </c>
      <c r="E15520">
        <v>30</v>
      </c>
      <c r="F15520" t="s">
        <v>13</v>
      </c>
      <c r="H15520" t="s">
        <v>2108</v>
      </c>
      <c r="I15520" t="s">
        <v>2109</v>
      </c>
      <c r="J15520">
        <v>7108</v>
      </c>
      <c r="K15520" t="s">
        <v>114</v>
      </c>
      <c r="L15520" t="s">
        <v>17</v>
      </c>
      <c r="N15520">
        <v>2</v>
      </c>
    </row>
    <row r="15521" spans="1:14">
      <c r="A15521" s="5" t="str">
        <f t="shared" si="242"/>
        <v>USHAA0351FLORI PINK</v>
      </c>
      <c r="B15521" t="s">
        <v>2190</v>
      </c>
      <c r="C15521" s="2">
        <v>197556028272</v>
      </c>
      <c r="D15521" t="s">
        <v>2107</v>
      </c>
      <c r="E15521">
        <v>30</v>
      </c>
      <c r="F15521" t="s">
        <v>13</v>
      </c>
      <c r="H15521" t="s">
        <v>2108</v>
      </c>
      <c r="I15521" t="s">
        <v>2109</v>
      </c>
      <c r="J15521">
        <v>7108</v>
      </c>
      <c r="K15521" t="s">
        <v>114</v>
      </c>
      <c r="L15521" t="s">
        <v>19</v>
      </c>
      <c r="N15521">
        <v>15</v>
      </c>
    </row>
    <row r="15522" spans="1:14">
      <c r="A15522" s="5" t="str">
        <f t="shared" si="242"/>
        <v>USHAA0351FLORI PINK</v>
      </c>
      <c r="B15522" t="s">
        <v>2190</v>
      </c>
      <c r="C15522" s="2">
        <v>197556028289</v>
      </c>
      <c r="D15522" t="s">
        <v>2107</v>
      </c>
      <c r="E15522">
        <v>30</v>
      </c>
      <c r="F15522" t="s">
        <v>13</v>
      </c>
      <c r="H15522" t="s">
        <v>2108</v>
      </c>
      <c r="I15522" t="s">
        <v>2109</v>
      </c>
      <c r="J15522">
        <v>7108</v>
      </c>
      <c r="K15522" t="s">
        <v>114</v>
      </c>
      <c r="L15522" t="s">
        <v>20</v>
      </c>
      <c r="N15522">
        <v>6</v>
      </c>
    </row>
    <row r="15523" spans="1:14">
      <c r="A15523" s="5" t="str">
        <f t="shared" si="242"/>
        <v>USHAA0351SCHNAPPS</v>
      </c>
      <c r="B15523" t="s">
        <v>2190</v>
      </c>
      <c r="C15523" s="2">
        <v>197556050570</v>
      </c>
      <c r="D15523" t="s">
        <v>2107</v>
      </c>
      <c r="E15523">
        <v>30</v>
      </c>
      <c r="F15523" t="s">
        <v>13</v>
      </c>
      <c r="H15523" t="s">
        <v>2108</v>
      </c>
      <c r="I15523" t="s">
        <v>2109</v>
      </c>
      <c r="J15523">
        <v>7196</v>
      </c>
      <c r="K15523" t="s">
        <v>698</v>
      </c>
      <c r="L15523" t="s">
        <v>17</v>
      </c>
      <c r="N15523">
        <v>8</v>
      </c>
    </row>
    <row r="15524" spans="1:14">
      <c r="A15524" s="5" t="str">
        <f t="shared" si="242"/>
        <v>USHAA0351SCHNAPPS</v>
      </c>
      <c r="B15524" t="s">
        <v>2190</v>
      </c>
      <c r="C15524" s="2">
        <v>197556050587</v>
      </c>
      <c r="D15524" t="s">
        <v>2107</v>
      </c>
      <c r="E15524">
        <v>30</v>
      </c>
      <c r="F15524" t="s">
        <v>13</v>
      </c>
      <c r="H15524" t="s">
        <v>2108</v>
      </c>
      <c r="I15524" t="s">
        <v>2109</v>
      </c>
      <c r="J15524">
        <v>7196</v>
      </c>
      <c r="K15524" t="s">
        <v>698</v>
      </c>
      <c r="L15524" t="s">
        <v>19</v>
      </c>
      <c r="N15524">
        <v>9</v>
      </c>
    </row>
    <row r="15525" spans="1:14">
      <c r="A15525" s="5" t="str">
        <f t="shared" si="242"/>
        <v>USHAA0351SCHNAPPS</v>
      </c>
      <c r="B15525" t="s">
        <v>2190</v>
      </c>
      <c r="C15525" s="2">
        <v>197556050594</v>
      </c>
      <c r="D15525" t="s">
        <v>2107</v>
      </c>
      <c r="E15525">
        <v>30</v>
      </c>
      <c r="F15525" t="s">
        <v>13</v>
      </c>
      <c r="H15525" t="s">
        <v>2108</v>
      </c>
      <c r="I15525" t="s">
        <v>2109</v>
      </c>
      <c r="J15525">
        <v>7196</v>
      </c>
      <c r="K15525" t="s">
        <v>698</v>
      </c>
      <c r="L15525" t="s">
        <v>20</v>
      </c>
      <c r="N15525">
        <v>3</v>
      </c>
    </row>
    <row r="15526" spans="1:14">
      <c r="A15526" s="5" t="str">
        <f t="shared" si="242"/>
        <v>USHAA0521COPPER</v>
      </c>
      <c r="B15526" t="s">
        <v>2190</v>
      </c>
      <c r="C15526" s="2">
        <v>887981920387</v>
      </c>
      <c r="D15526" t="s">
        <v>2107</v>
      </c>
      <c r="E15526">
        <v>50</v>
      </c>
      <c r="F15526" t="s">
        <v>322</v>
      </c>
      <c r="H15526" t="s">
        <v>2113</v>
      </c>
      <c r="I15526" t="s">
        <v>2114</v>
      </c>
      <c r="J15526">
        <v>388</v>
      </c>
      <c r="K15526" t="s">
        <v>856</v>
      </c>
      <c r="L15526" t="s">
        <v>27</v>
      </c>
      <c r="N15526">
        <v>1</v>
      </c>
    </row>
    <row r="15527" spans="1:14">
      <c r="A15527" s="5" t="str">
        <f t="shared" si="242"/>
        <v>USHAA0521ROYAL</v>
      </c>
      <c r="B15527" t="s">
        <v>2190</v>
      </c>
      <c r="C15527" s="2">
        <v>887981992049</v>
      </c>
      <c r="D15527" t="s">
        <v>2107</v>
      </c>
      <c r="E15527">
        <v>50</v>
      </c>
      <c r="F15527" t="s">
        <v>322</v>
      </c>
      <c r="H15527" t="s">
        <v>2113</v>
      </c>
      <c r="I15527" t="s">
        <v>2114</v>
      </c>
      <c r="J15527">
        <v>1357</v>
      </c>
      <c r="K15527" t="s">
        <v>2110</v>
      </c>
      <c r="L15527" t="s">
        <v>24</v>
      </c>
      <c r="N15527">
        <v>9</v>
      </c>
    </row>
    <row r="15528" spans="1:14">
      <c r="A15528" s="5" t="str">
        <f t="shared" si="242"/>
        <v>USHAA0521ROYAL</v>
      </c>
      <c r="B15528" t="s">
        <v>2190</v>
      </c>
      <c r="C15528" s="2">
        <v>887981992056</v>
      </c>
      <c r="D15528" t="s">
        <v>2107</v>
      </c>
      <c r="E15528">
        <v>50</v>
      </c>
      <c r="F15528" t="s">
        <v>322</v>
      </c>
      <c r="H15528" t="s">
        <v>2113</v>
      </c>
      <c r="I15528" t="s">
        <v>2114</v>
      </c>
      <c r="J15528">
        <v>1357</v>
      </c>
      <c r="K15528" t="s">
        <v>2110</v>
      </c>
      <c r="L15528" t="s">
        <v>25</v>
      </c>
      <c r="N15528">
        <v>2</v>
      </c>
    </row>
    <row r="15529" spans="1:14">
      <c r="A15529" s="5" t="str">
        <f t="shared" si="242"/>
        <v>USHAA0521ROYAL</v>
      </c>
      <c r="B15529" t="s">
        <v>2190</v>
      </c>
      <c r="C15529" s="2">
        <v>887981992063</v>
      </c>
      <c r="D15529" t="s">
        <v>2107</v>
      </c>
      <c r="E15529">
        <v>50</v>
      </c>
      <c r="F15529" t="s">
        <v>322</v>
      </c>
      <c r="H15529" t="s">
        <v>2113</v>
      </c>
      <c r="I15529" t="s">
        <v>2114</v>
      </c>
      <c r="J15529">
        <v>1357</v>
      </c>
      <c r="K15529" t="s">
        <v>2110</v>
      </c>
      <c r="L15529" t="s">
        <v>26</v>
      </c>
      <c r="N15529">
        <v>5</v>
      </c>
    </row>
    <row r="15530" spans="1:14">
      <c r="A15530" s="5" t="str">
        <f t="shared" si="242"/>
        <v>USHAA0521ROYAL</v>
      </c>
      <c r="B15530" t="s">
        <v>2190</v>
      </c>
      <c r="C15530" s="2">
        <v>887981992070</v>
      </c>
      <c r="D15530" t="s">
        <v>2107</v>
      </c>
      <c r="E15530">
        <v>50</v>
      </c>
      <c r="F15530" t="s">
        <v>322</v>
      </c>
      <c r="H15530" t="s">
        <v>2113</v>
      </c>
      <c r="I15530" t="s">
        <v>2114</v>
      </c>
      <c r="J15530">
        <v>1357</v>
      </c>
      <c r="K15530" t="s">
        <v>2110</v>
      </c>
      <c r="L15530" t="s">
        <v>27</v>
      </c>
      <c r="N15530">
        <v>1</v>
      </c>
    </row>
    <row r="15531" spans="1:14">
      <c r="A15531" s="5" t="str">
        <f t="shared" si="242"/>
        <v>USHAA0521SOFT JADE</v>
      </c>
      <c r="B15531" t="s">
        <v>2190</v>
      </c>
      <c r="C15531" s="2">
        <v>887981971389</v>
      </c>
      <c r="D15531" t="s">
        <v>2107</v>
      </c>
      <c r="E15531">
        <v>50</v>
      </c>
      <c r="F15531" t="s">
        <v>322</v>
      </c>
      <c r="H15531" t="s">
        <v>2113</v>
      </c>
      <c r="I15531" t="s">
        <v>2114</v>
      </c>
      <c r="J15531">
        <v>6486</v>
      </c>
      <c r="K15531" t="s">
        <v>2111</v>
      </c>
      <c r="L15531" t="s">
        <v>24</v>
      </c>
      <c r="N15531">
        <v>22</v>
      </c>
    </row>
    <row r="15532" spans="1:14">
      <c r="A15532" s="5" t="str">
        <f t="shared" si="242"/>
        <v>USHAA0521SOFT JADE</v>
      </c>
      <c r="B15532" t="s">
        <v>2190</v>
      </c>
      <c r="C15532" s="2">
        <v>887981971396</v>
      </c>
      <c r="D15532" t="s">
        <v>2107</v>
      </c>
      <c r="E15532">
        <v>50</v>
      </c>
      <c r="F15532" t="s">
        <v>322</v>
      </c>
      <c r="H15532" t="s">
        <v>2113</v>
      </c>
      <c r="I15532" t="s">
        <v>2114</v>
      </c>
      <c r="J15532">
        <v>6486</v>
      </c>
      <c r="K15532" t="s">
        <v>2111</v>
      </c>
      <c r="L15532" t="s">
        <v>25</v>
      </c>
      <c r="N15532">
        <v>13</v>
      </c>
    </row>
    <row r="15533" spans="1:14">
      <c r="A15533" s="5" t="str">
        <f t="shared" si="242"/>
        <v>USHAA0521SOFT JADE</v>
      </c>
      <c r="B15533" t="s">
        <v>2190</v>
      </c>
      <c r="C15533" s="2">
        <v>887981971402</v>
      </c>
      <c r="D15533" t="s">
        <v>2107</v>
      </c>
      <c r="E15533">
        <v>50</v>
      </c>
      <c r="F15533" t="s">
        <v>322</v>
      </c>
      <c r="H15533" t="s">
        <v>2113</v>
      </c>
      <c r="I15533" t="s">
        <v>2114</v>
      </c>
      <c r="J15533">
        <v>6486</v>
      </c>
      <c r="K15533" t="s">
        <v>2111</v>
      </c>
      <c r="L15533" t="s">
        <v>26</v>
      </c>
      <c r="N15533">
        <v>10</v>
      </c>
    </row>
    <row r="15534" spans="1:14">
      <c r="A15534" s="5" t="str">
        <f t="shared" si="242"/>
        <v>USHAA0521SOFT JADE</v>
      </c>
      <c r="B15534" t="s">
        <v>2190</v>
      </c>
      <c r="C15534" s="2">
        <v>887981971419</v>
      </c>
      <c r="D15534" t="s">
        <v>2107</v>
      </c>
      <c r="E15534">
        <v>50</v>
      </c>
      <c r="F15534" t="s">
        <v>322</v>
      </c>
      <c r="H15534" t="s">
        <v>2113</v>
      </c>
      <c r="I15534" t="s">
        <v>2114</v>
      </c>
      <c r="J15534">
        <v>6486</v>
      </c>
      <c r="K15534" t="s">
        <v>2111</v>
      </c>
      <c r="L15534" t="s">
        <v>27</v>
      </c>
      <c r="N15534">
        <v>3</v>
      </c>
    </row>
    <row r="15535" spans="1:14">
      <c r="A15535" s="5" t="str">
        <f t="shared" si="242"/>
        <v>USHAA0521BRIDAL</v>
      </c>
      <c r="B15535" t="s">
        <v>2190</v>
      </c>
      <c r="C15535" s="2">
        <v>197556001534</v>
      </c>
      <c r="D15535" t="s">
        <v>2107</v>
      </c>
      <c r="E15535">
        <v>50</v>
      </c>
      <c r="F15535" t="s">
        <v>322</v>
      </c>
      <c r="H15535" t="s">
        <v>2113</v>
      </c>
      <c r="I15535" t="s">
        <v>2114</v>
      </c>
      <c r="J15535">
        <v>7044</v>
      </c>
      <c r="K15535" t="s">
        <v>2112</v>
      </c>
      <c r="L15535" t="s">
        <v>24</v>
      </c>
      <c r="N15535">
        <v>14</v>
      </c>
    </row>
    <row r="15536" spans="1:14">
      <c r="A15536" s="5" t="str">
        <f t="shared" si="242"/>
        <v>USHAA0521BRIDAL</v>
      </c>
      <c r="B15536" t="s">
        <v>2190</v>
      </c>
      <c r="C15536" s="2">
        <v>197556001541</v>
      </c>
      <c r="D15536" t="s">
        <v>2107</v>
      </c>
      <c r="E15536">
        <v>50</v>
      </c>
      <c r="F15536" t="s">
        <v>322</v>
      </c>
      <c r="H15536" t="s">
        <v>2113</v>
      </c>
      <c r="I15536" t="s">
        <v>2114</v>
      </c>
      <c r="J15536">
        <v>7044</v>
      </c>
      <c r="K15536" t="s">
        <v>2112</v>
      </c>
      <c r="L15536" t="s">
        <v>25</v>
      </c>
      <c r="N15536">
        <v>12</v>
      </c>
    </row>
    <row r="15537" spans="1:14">
      <c r="A15537" s="5" t="str">
        <f t="shared" si="242"/>
        <v>USHAA0521BRIDAL</v>
      </c>
      <c r="B15537" t="s">
        <v>2190</v>
      </c>
      <c r="C15537" s="2">
        <v>197556001558</v>
      </c>
      <c r="D15537" t="s">
        <v>2107</v>
      </c>
      <c r="E15537">
        <v>50</v>
      </c>
      <c r="F15537" t="s">
        <v>322</v>
      </c>
      <c r="H15537" t="s">
        <v>2113</v>
      </c>
      <c r="I15537" t="s">
        <v>2114</v>
      </c>
      <c r="J15537">
        <v>7044</v>
      </c>
      <c r="K15537" t="s">
        <v>2112</v>
      </c>
      <c r="L15537" t="s">
        <v>26</v>
      </c>
      <c r="N15537">
        <v>3</v>
      </c>
    </row>
    <row r="15538" spans="1:14">
      <c r="A15538" s="5" t="str">
        <f t="shared" si="242"/>
        <v>USHAA0521BRIDAL</v>
      </c>
      <c r="B15538" t="s">
        <v>2190</v>
      </c>
      <c r="C15538" s="2">
        <v>197556001565</v>
      </c>
      <c r="D15538" t="s">
        <v>2107</v>
      </c>
      <c r="E15538">
        <v>50</v>
      </c>
      <c r="F15538" t="s">
        <v>322</v>
      </c>
      <c r="H15538" t="s">
        <v>2113</v>
      </c>
      <c r="I15538" t="s">
        <v>2114</v>
      </c>
      <c r="J15538">
        <v>7044</v>
      </c>
      <c r="K15538" t="s">
        <v>2112</v>
      </c>
      <c r="L15538" t="s">
        <v>27</v>
      </c>
      <c r="N15538">
        <v>3</v>
      </c>
    </row>
    <row r="15539" spans="1:14">
      <c r="A15539" s="5" t="str">
        <f t="shared" si="242"/>
        <v>USHAA0521FLORI PINK</v>
      </c>
      <c r="B15539" t="s">
        <v>2190</v>
      </c>
      <c r="C15539" s="2">
        <v>197556028296</v>
      </c>
      <c r="D15539" t="s">
        <v>2107</v>
      </c>
      <c r="E15539">
        <v>50</v>
      </c>
      <c r="F15539" t="s">
        <v>322</v>
      </c>
      <c r="H15539" t="s">
        <v>2113</v>
      </c>
      <c r="I15539" t="s">
        <v>2114</v>
      </c>
      <c r="J15539">
        <v>7108</v>
      </c>
      <c r="K15539" t="s">
        <v>114</v>
      </c>
      <c r="L15539" t="s">
        <v>24</v>
      </c>
      <c r="N15539">
        <v>12</v>
      </c>
    </row>
    <row r="15540" spans="1:14">
      <c r="A15540" s="5" t="str">
        <f t="shared" si="242"/>
        <v>USHAA0521FLORI PINK</v>
      </c>
      <c r="B15540" t="s">
        <v>2190</v>
      </c>
      <c r="C15540" s="2">
        <v>197556028302</v>
      </c>
      <c r="D15540" t="s">
        <v>2107</v>
      </c>
      <c r="E15540">
        <v>50</v>
      </c>
      <c r="F15540" t="s">
        <v>322</v>
      </c>
      <c r="H15540" t="s">
        <v>2113</v>
      </c>
      <c r="I15540" t="s">
        <v>2114</v>
      </c>
      <c r="J15540">
        <v>7108</v>
      </c>
      <c r="K15540" t="s">
        <v>114</v>
      </c>
      <c r="L15540" t="s">
        <v>25</v>
      </c>
      <c r="N15540">
        <v>13</v>
      </c>
    </row>
    <row r="15541" spans="1:14">
      <c r="A15541" s="5" t="str">
        <f t="shared" si="242"/>
        <v>USHAA0521FLORI PINK</v>
      </c>
      <c r="B15541" t="s">
        <v>2190</v>
      </c>
      <c r="C15541" s="2">
        <v>197556028319</v>
      </c>
      <c r="D15541" t="s">
        <v>2107</v>
      </c>
      <c r="E15541">
        <v>50</v>
      </c>
      <c r="F15541" t="s">
        <v>322</v>
      </c>
      <c r="H15541" t="s">
        <v>2113</v>
      </c>
      <c r="I15541" t="s">
        <v>2114</v>
      </c>
      <c r="J15541">
        <v>7108</v>
      </c>
      <c r="K15541" t="s">
        <v>114</v>
      </c>
      <c r="L15541" t="s">
        <v>26</v>
      </c>
      <c r="N15541">
        <v>8</v>
      </c>
    </row>
    <row r="15542" spans="1:14">
      <c r="A15542" s="5" t="str">
        <f t="shared" si="242"/>
        <v>USHAA0521FLORI PINK</v>
      </c>
      <c r="B15542" t="s">
        <v>2190</v>
      </c>
      <c r="C15542" s="2">
        <v>197556028326</v>
      </c>
      <c r="D15542" t="s">
        <v>2107</v>
      </c>
      <c r="E15542">
        <v>50</v>
      </c>
      <c r="F15542" t="s">
        <v>322</v>
      </c>
      <c r="H15542" t="s">
        <v>2113</v>
      </c>
      <c r="I15542" t="s">
        <v>2114</v>
      </c>
      <c r="J15542">
        <v>7108</v>
      </c>
      <c r="K15542" t="s">
        <v>114</v>
      </c>
      <c r="L15542" t="s">
        <v>27</v>
      </c>
      <c r="N15542">
        <v>2</v>
      </c>
    </row>
    <row r="15543" spans="1:14">
      <c r="A15543" s="5" t="str">
        <f t="shared" si="242"/>
        <v>USHAA0521SCHNAPPS</v>
      </c>
      <c r="B15543" t="s">
        <v>2190</v>
      </c>
      <c r="C15543" s="2">
        <v>197556050600</v>
      </c>
      <c r="D15543" t="s">
        <v>2107</v>
      </c>
      <c r="E15543">
        <v>50</v>
      </c>
      <c r="F15543" t="s">
        <v>322</v>
      </c>
      <c r="H15543" t="s">
        <v>2113</v>
      </c>
      <c r="I15543" t="s">
        <v>2114</v>
      </c>
      <c r="J15543">
        <v>7196</v>
      </c>
      <c r="K15543" t="s">
        <v>698</v>
      </c>
      <c r="L15543" t="s">
        <v>24</v>
      </c>
      <c r="N15543">
        <v>2</v>
      </c>
    </row>
    <row r="15544" spans="1:14">
      <c r="A15544" s="5" t="str">
        <f t="shared" si="242"/>
        <v>USHAA0521SCHNAPPS</v>
      </c>
      <c r="B15544" t="s">
        <v>2190</v>
      </c>
      <c r="C15544" s="2">
        <v>197556050617</v>
      </c>
      <c r="D15544" t="s">
        <v>2107</v>
      </c>
      <c r="E15544">
        <v>50</v>
      </c>
      <c r="F15544" t="s">
        <v>322</v>
      </c>
      <c r="H15544" t="s">
        <v>2113</v>
      </c>
      <c r="I15544" t="s">
        <v>2114</v>
      </c>
      <c r="J15544">
        <v>7196</v>
      </c>
      <c r="K15544" t="s">
        <v>698</v>
      </c>
      <c r="L15544" t="s">
        <v>25</v>
      </c>
      <c r="N15544">
        <v>4</v>
      </c>
    </row>
    <row r="15545" spans="1:14">
      <c r="A15545" s="5" t="str">
        <f t="shared" si="242"/>
        <v>USHAA0521SCHNAPPS</v>
      </c>
      <c r="B15545" t="s">
        <v>2190</v>
      </c>
      <c r="C15545" s="2">
        <v>197556050624</v>
      </c>
      <c r="D15545" t="s">
        <v>2107</v>
      </c>
      <c r="E15545">
        <v>50</v>
      </c>
      <c r="F15545" t="s">
        <v>322</v>
      </c>
      <c r="H15545" t="s">
        <v>2113</v>
      </c>
      <c r="I15545" t="s">
        <v>2114</v>
      </c>
      <c r="J15545">
        <v>7196</v>
      </c>
      <c r="K15545" t="s">
        <v>698</v>
      </c>
      <c r="L15545" t="s">
        <v>26</v>
      </c>
      <c r="N15545">
        <v>3</v>
      </c>
    </row>
    <row r="15546" spans="1:14">
      <c r="A15546" s="5" t="str">
        <f t="shared" si="242"/>
        <v>USHAA1121COPPER</v>
      </c>
      <c r="B15546" t="s">
        <v>2190</v>
      </c>
      <c r="C15546" s="2">
        <v>887981920400</v>
      </c>
      <c r="D15546" t="s">
        <v>2107</v>
      </c>
      <c r="E15546">
        <v>110</v>
      </c>
      <c r="F15546" t="s">
        <v>28</v>
      </c>
      <c r="H15546" t="s">
        <v>2115</v>
      </c>
      <c r="I15546" t="s">
        <v>2116</v>
      </c>
      <c r="J15546">
        <v>388</v>
      </c>
      <c r="K15546" t="s">
        <v>856</v>
      </c>
      <c r="L15546">
        <v>34</v>
      </c>
      <c r="M15546" t="s">
        <v>31</v>
      </c>
      <c r="N15546">
        <v>1</v>
      </c>
    </row>
    <row r="15547" spans="1:14">
      <c r="A15547" s="5" t="str">
        <f t="shared" si="242"/>
        <v>USHAA1121COPPER</v>
      </c>
      <c r="B15547" t="s">
        <v>2190</v>
      </c>
      <c r="C15547" s="2">
        <v>887981922688</v>
      </c>
      <c r="D15547" t="s">
        <v>2107</v>
      </c>
      <c r="E15547">
        <v>110</v>
      </c>
      <c r="F15547" t="s">
        <v>28</v>
      </c>
      <c r="H15547" t="s">
        <v>2115</v>
      </c>
      <c r="I15547" t="s">
        <v>2116</v>
      </c>
      <c r="J15547">
        <v>388</v>
      </c>
      <c r="K15547" t="s">
        <v>856</v>
      </c>
      <c r="L15547">
        <v>34</v>
      </c>
      <c r="M15547" t="s">
        <v>34</v>
      </c>
      <c r="N15547">
        <v>2</v>
      </c>
    </row>
    <row r="15548" spans="1:14">
      <c r="A15548" s="5" t="str">
        <f t="shared" si="242"/>
        <v>USHAA1121COPPER</v>
      </c>
      <c r="B15548" t="s">
        <v>2190</v>
      </c>
      <c r="C15548" s="2">
        <v>887981922695</v>
      </c>
      <c r="D15548" t="s">
        <v>2107</v>
      </c>
      <c r="E15548">
        <v>110</v>
      </c>
      <c r="F15548" t="s">
        <v>28</v>
      </c>
      <c r="H15548" t="s">
        <v>2115</v>
      </c>
      <c r="I15548" t="s">
        <v>2116</v>
      </c>
      <c r="J15548">
        <v>388</v>
      </c>
      <c r="K15548" t="s">
        <v>856</v>
      </c>
      <c r="L15548">
        <v>36</v>
      </c>
      <c r="M15548" t="s">
        <v>34</v>
      </c>
      <c r="N15548">
        <v>2</v>
      </c>
    </row>
    <row r="15549" spans="1:14">
      <c r="A15549" s="5" t="str">
        <f t="shared" si="242"/>
        <v>USHAA1121ROYAL</v>
      </c>
      <c r="B15549" t="s">
        <v>2190</v>
      </c>
      <c r="C15549" s="2">
        <v>887981992087</v>
      </c>
      <c r="D15549" t="s">
        <v>2107</v>
      </c>
      <c r="E15549">
        <v>110</v>
      </c>
      <c r="F15549" t="s">
        <v>28</v>
      </c>
      <c r="H15549" t="s">
        <v>2115</v>
      </c>
      <c r="I15549" t="s">
        <v>2116</v>
      </c>
      <c r="J15549">
        <v>1357</v>
      </c>
      <c r="K15549" t="s">
        <v>2110</v>
      </c>
      <c r="L15549">
        <v>32</v>
      </c>
      <c r="M15549" t="s">
        <v>31</v>
      </c>
      <c r="N15549">
        <v>2</v>
      </c>
    </row>
    <row r="15550" spans="1:14">
      <c r="A15550" s="5" t="str">
        <f t="shared" si="242"/>
        <v>USHAA1121ROYAL</v>
      </c>
      <c r="B15550" t="s">
        <v>2190</v>
      </c>
      <c r="C15550" s="2">
        <v>887981992094</v>
      </c>
      <c r="D15550" t="s">
        <v>2107</v>
      </c>
      <c r="E15550">
        <v>110</v>
      </c>
      <c r="F15550" t="s">
        <v>28</v>
      </c>
      <c r="H15550" t="s">
        <v>2115</v>
      </c>
      <c r="I15550" t="s">
        <v>2116</v>
      </c>
      <c r="J15550">
        <v>1357</v>
      </c>
      <c r="K15550" t="s">
        <v>2110</v>
      </c>
      <c r="L15550">
        <v>34</v>
      </c>
      <c r="M15550" t="s">
        <v>31</v>
      </c>
      <c r="N15550">
        <v>3</v>
      </c>
    </row>
    <row r="15551" spans="1:14">
      <c r="A15551" s="5" t="str">
        <f t="shared" si="242"/>
        <v>USHAA1121ROYAL</v>
      </c>
      <c r="B15551" t="s">
        <v>2190</v>
      </c>
      <c r="C15551" s="2">
        <v>887981992100</v>
      </c>
      <c r="D15551" t="s">
        <v>2107</v>
      </c>
      <c r="E15551">
        <v>110</v>
      </c>
      <c r="F15551" t="s">
        <v>28</v>
      </c>
      <c r="H15551" t="s">
        <v>2115</v>
      </c>
      <c r="I15551" t="s">
        <v>2116</v>
      </c>
      <c r="J15551">
        <v>1357</v>
      </c>
      <c r="K15551" t="s">
        <v>2110</v>
      </c>
      <c r="L15551">
        <v>36</v>
      </c>
      <c r="M15551" t="s">
        <v>31</v>
      </c>
      <c r="N15551">
        <v>1</v>
      </c>
    </row>
    <row r="15552" spans="1:14">
      <c r="A15552" s="5" t="str">
        <f t="shared" si="242"/>
        <v>USHAA1121ROYAL</v>
      </c>
      <c r="B15552" t="s">
        <v>2190</v>
      </c>
      <c r="C15552" s="2">
        <v>887981992124</v>
      </c>
      <c r="D15552" t="s">
        <v>2107</v>
      </c>
      <c r="E15552">
        <v>110</v>
      </c>
      <c r="F15552" t="s">
        <v>28</v>
      </c>
      <c r="H15552" t="s">
        <v>2115</v>
      </c>
      <c r="I15552" t="s">
        <v>2116</v>
      </c>
      <c r="J15552">
        <v>1357</v>
      </c>
      <c r="K15552" t="s">
        <v>2110</v>
      </c>
      <c r="L15552">
        <v>32</v>
      </c>
      <c r="M15552" t="s">
        <v>32</v>
      </c>
      <c r="N15552">
        <v>1</v>
      </c>
    </row>
    <row r="15553" spans="1:14">
      <c r="A15553" s="5" t="str">
        <f t="shared" si="242"/>
        <v>USHAA1121ROYAL</v>
      </c>
      <c r="B15553" t="s">
        <v>2190</v>
      </c>
      <c r="C15553" s="2">
        <v>887981992131</v>
      </c>
      <c r="D15553" t="s">
        <v>2107</v>
      </c>
      <c r="E15553">
        <v>110</v>
      </c>
      <c r="F15553" t="s">
        <v>28</v>
      </c>
      <c r="H15553" t="s">
        <v>2115</v>
      </c>
      <c r="I15553" t="s">
        <v>2116</v>
      </c>
      <c r="J15553">
        <v>1357</v>
      </c>
      <c r="K15553" t="s">
        <v>2110</v>
      </c>
      <c r="L15553">
        <v>34</v>
      </c>
      <c r="M15553" t="s">
        <v>32</v>
      </c>
      <c r="N15553">
        <v>3</v>
      </c>
    </row>
    <row r="15554" spans="1:14">
      <c r="A15554" s="5" t="str">
        <f t="shared" si="242"/>
        <v>USHAA1121ROYAL</v>
      </c>
      <c r="B15554" t="s">
        <v>2190</v>
      </c>
      <c r="C15554" s="2">
        <v>887981992148</v>
      </c>
      <c r="D15554" t="s">
        <v>2107</v>
      </c>
      <c r="E15554">
        <v>110</v>
      </c>
      <c r="F15554" t="s">
        <v>28</v>
      </c>
      <c r="H15554" t="s">
        <v>2115</v>
      </c>
      <c r="I15554" t="s">
        <v>2116</v>
      </c>
      <c r="J15554">
        <v>1357</v>
      </c>
      <c r="K15554" t="s">
        <v>2110</v>
      </c>
      <c r="L15554">
        <v>36</v>
      </c>
      <c r="M15554" t="s">
        <v>32</v>
      </c>
      <c r="N15554">
        <v>3</v>
      </c>
    </row>
    <row r="15555" spans="1:14">
      <c r="A15555" s="5" t="str">
        <f t="shared" si="242"/>
        <v>USHAA1121ROYAL</v>
      </c>
      <c r="B15555" t="s">
        <v>2190</v>
      </c>
      <c r="C15555" s="2">
        <v>887981992162</v>
      </c>
      <c r="D15555" t="s">
        <v>2107</v>
      </c>
      <c r="E15555">
        <v>110</v>
      </c>
      <c r="F15555" t="s">
        <v>28</v>
      </c>
      <c r="H15555" t="s">
        <v>2115</v>
      </c>
      <c r="I15555" t="s">
        <v>2116</v>
      </c>
      <c r="J15555">
        <v>1357</v>
      </c>
      <c r="K15555" t="s">
        <v>2110</v>
      </c>
      <c r="L15555">
        <v>32</v>
      </c>
      <c r="M15555" t="s">
        <v>18</v>
      </c>
      <c r="N15555">
        <v>1</v>
      </c>
    </row>
    <row r="15556" spans="1:14">
      <c r="A15556" s="5" t="str">
        <f t="shared" si="242"/>
        <v>USHAA1121ROYAL</v>
      </c>
      <c r="B15556" t="s">
        <v>2190</v>
      </c>
      <c r="C15556" s="2">
        <v>887981992186</v>
      </c>
      <c r="D15556" t="s">
        <v>2107</v>
      </c>
      <c r="E15556">
        <v>110</v>
      </c>
      <c r="F15556" t="s">
        <v>28</v>
      </c>
      <c r="H15556" t="s">
        <v>2115</v>
      </c>
      <c r="I15556" t="s">
        <v>2116</v>
      </c>
      <c r="J15556">
        <v>1357</v>
      </c>
      <c r="K15556" t="s">
        <v>2110</v>
      </c>
      <c r="L15556">
        <v>36</v>
      </c>
      <c r="M15556" t="s">
        <v>18</v>
      </c>
      <c r="N15556">
        <v>1</v>
      </c>
    </row>
    <row r="15557" spans="1:14">
      <c r="A15557" s="5" t="str">
        <f t="shared" ref="A15557:A15620" si="243">CONCATENATE(H15557,K15557)</f>
        <v>USHAA1121ROYAL</v>
      </c>
      <c r="B15557" t="s">
        <v>2190</v>
      </c>
      <c r="C15557" s="2">
        <v>887981992209</v>
      </c>
      <c r="D15557" t="s">
        <v>2107</v>
      </c>
      <c r="E15557">
        <v>110</v>
      </c>
      <c r="F15557" t="s">
        <v>28</v>
      </c>
      <c r="H15557" t="s">
        <v>2115</v>
      </c>
      <c r="I15557" t="s">
        <v>2116</v>
      </c>
      <c r="J15557">
        <v>1357</v>
      </c>
      <c r="K15557" t="s">
        <v>2110</v>
      </c>
      <c r="L15557">
        <v>32</v>
      </c>
      <c r="M15557" t="s">
        <v>33</v>
      </c>
      <c r="N15557">
        <v>1</v>
      </c>
    </row>
    <row r="15558" spans="1:14">
      <c r="A15558" s="5" t="str">
        <f t="shared" si="243"/>
        <v>USHAA1121ROYAL</v>
      </c>
      <c r="B15558" t="s">
        <v>2190</v>
      </c>
      <c r="C15558" s="2">
        <v>887981992216</v>
      </c>
      <c r="D15558" t="s">
        <v>2107</v>
      </c>
      <c r="E15558">
        <v>110</v>
      </c>
      <c r="F15558" t="s">
        <v>28</v>
      </c>
      <c r="H15558" t="s">
        <v>2115</v>
      </c>
      <c r="I15558" t="s">
        <v>2116</v>
      </c>
      <c r="J15558">
        <v>1357</v>
      </c>
      <c r="K15558" t="s">
        <v>2110</v>
      </c>
      <c r="L15558">
        <v>34</v>
      </c>
      <c r="M15558" t="s">
        <v>33</v>
      </c>
      <c r="N15558">
        <v>1</v>
      </c>
    </row>
    <row r="15559" spans="1:14">
      <c r="A15559" s="5" t="str">
        <f t="shared" si="243"/>
        <v>USHAA1121ROYAL</v>
      </c>
      <c r="B15559" t="s">
        <v>2190</v>
      </c>
      <c r="C15559" s="2">
        <v>887981992223</v>
      </c>
      <c r="D15559" t="s">
        <v>2107</v>
      </c>
      <c r="E15559">
        <v>110</v>
      </c>
      <c r="F15559" t="s">
        <v>28</v>
      </c>
      <c r="H15559" t="s">
        <v>2115</v>
      </c>
      <c r="I15559" t="s">
        <v>2116</v>
      </c>
      <c r="J15559">
        <v>1357</v>
      </c>
      <c r="K15559" t="s">
        <v>2110</v>
      </c>
      <c r="L15559">
        <v>36</v>
      </c>
      <c r="M15559" t="s">
        <v>33</v>
      </c>
      <c r="N15559">
        <v>1</v>
      </c>
    </row>
    <row r="15560" spans="1:14">
      <c r="A15560" s="5" t="str">
        <f t="shared" si="243"/>
        <v>USHAA1121SOFT JADE</v>
      </c>
      <c r="B15560" t="s">
        <v>2190</v>
      </c>
      <c r="C15560" s="2">
        <v>887981971426</v>
      </c>
      <c r="D15560" t="s">
        <v>2107</v>
      </c>
      <c r="E15560">
        <v>110</v>
      </c>
      <c r="F15560" t="s">
        <v>28</v>
      </c>
      <c r="H15560" t="s">
        <v>2115</v>
      </c>
      <c r="I15560" t="s">
        <v>2116</v>
      </c>
      <c r="J15560">
        <v>6486</v>
      </c>
      <c r="K15560" t="s">
        <v>2111</v>
      </c>
      <c r="L15560">
        <v>32</v>
      </c>
      <c r="M15560" t="s">
        <v>31</v>
      </c>
      <c r="N15560">
        <v>1</v>
      </c>
    </row>
    <row r="15561" spans="1:14">
      <c r="A15561" s="5" t="str">
        <f t="shared" si="243"/>
        <v>USHAA1121SOFT JADE</v>
      </c>
      <c r="B15561" t="s">
        <v>2190</v>
      </c>
      <c r="C15561" s="2">
        <v>887981971440</v>
      </c>
      <c r="D15561" t="s">
        <v>2107</v>
      </c>
      <c r="E15561">
        <v>110</v>
      </c>
      <c r="F15561" t="s">
        <v>28</v>
      </c>
      <c r="H15561" t="s">
        <v>2115</v>
      </c>
      <c r="I15561" t="s">
        <v>2116</v>
      </c>
      <c r="J15561">
        <v>6486</v>
      </c>
      <c r="K15561" t="s">
        <v>2111</v>
      </c>
      <c r="L15561">
        <v>36</v>
      </c>
      <c r="M15561" t="s">
        <v>31</v>
      </c>
      <c r="N15561">
        <v>1</v>
      </c>
    </row>
    <row r="15562" spans="1:14">
      <c r="A15562" s="5" t="str">
        <f t="shared" si="243"/>
        <v>USHAA1121SOFT JADE</v>
      </c>
      <c r="B15562" t="s">
        <v>2190</v>
      </c>
      <c r="C15562" s="2">
        <v>887981971457</v>
      </c>
      <c r="D15562" t="s">
        <v>2107</v>
      </c>
      <c r="E15562">
        <v>110</v>
      </c>
      <c r="F15562" t="s">
        <v>28</v>
      </c>
      <c r="H15562" t="s">
        <v>2115</v>
      </c>
      <c r="I15562" t="s">
        <v>2116</v>
      </c>
      <c r="J15562">
        <v>6486</v>
      </c>
      <c r="K15562" t="s">
        <v>2111</v>
      </c>
      <c r="L15562">
        <v>30</v>
      </c>
      <c r="M15562" t="s">
        <v>32</v>
      </c>
      <c r="N15562">
        <v>2</v>
      </c>
    </row>
    <row r="15563" spans="1:14">
      <c r="A15563" s="5" t="str">
        <f t="shared" si="243"/>
        <v>USHAA1121SOFT JADE</v>
      </c>
      <c r="B15563" t="s">
        <v>2190</v>
      </c>
      <c r="C15563" s="2">
        <v>887981971464</v>
      </c>
      <c r="D15563" t="s">
        <v>2107</v>
      </c>
      <c r="E15563">
        <v>110</v>
      </c>
      <c r="F15563" t="s">
        <v>28</v>
      </c>
      <c r="H15563" t="s">
        <v>2115</v>
      </c>
      <c r="I15563" t="s">
        <v>2116</v>
      </c>
      <c r="J15563">
        <v>6486</v>
      </c>
      <c r="K15563" t="s">
        <v>2111</v>
      </c>
      <c r="L15563">
        <v>32</v>
      </c>
      <c r="M15563" t="s">
        <v>32</v>
      </c>
      <c r="N15563">
        <v>2</v>
      </c>
    </row>
    <row r="15564" spans="1:14">
      <c r="A15564" s="5" t="str">
        <f t="shared" si="243"/>
        <v>USHAA1121SOFT JADE</v>
      </c>
      <c r="B15564" t="s">
        <v>2190</v>
      </c>
      <c r="C15564" s="2">
        <v>887981971471</v>
      </c>
      <c r="D15564" t="s">
        <v>2107</v>
      </c>
      <c r="E15564">
        <v>110</v>
      </c>
      <c r="F15564" t="s">
        <v>28</v>
      </c>
      <c r="H15564" t="s">
        <v>2115</v>
      </c>
      <c r="I15564" t="s">
        <v>2116</v>
      </c>
      <c r="J15564">
        <v>6486</v>
      </c>
      <c r="K15564" t="s">
        <v>2111</v>
      </c>
      <c r="L15564">
        <v>34</v>
      </c>
      <c r="M15564" t="s">
        <v>32</v>
      </c>
      <c r="N15564">
        <v>2</v>
      </c>
    </row>
    <row r="15565" spans="1:14">
      <c r="A15565" s="5" t="str">
        <f t="shared" si="243"/>
        <v>USHAA1121SOFT JADE</v>
      </c>
      <c r="B15565" t="s">
        <v>2190</v>
      </c>
      <c r="C15565" s="2">
        <v>887981971488</v>
      </c>
      <c r="D15565" t="s">
        <v>2107</v>
      </c>
      <c r="E15565">
        <v>110</v>
      </c>
      <c r="F15565" t="s">
        <v>28</v>
      </c>
      <c r="H15565" t="s">
        <v>2115</v>
      </c>
      <c r="I15565" t="s">
        <v>2116</v>
      </c>
      <c r="J15565">
        <v>6486</v>
      </c>
      <c r="K15565" t="s">
        <v>2111</v>
      </c>
      <c r="L15565">
        <v>36</v>
      </c>
      <c r="M15565" t="s">
        <v>32</v>
      </c>
      <c r="N15565">
        <v>1</v>
      </c>
    </row>
    <row r="15566" spans="1:14">
      <c r="A15566" s="5" t="str">
        <f t="shared" si="243"/>
        <v>USHAA1121SOFT JADE</v>
      </c>
      <c r="B15566" t="s">
        <v>2190</v>
      </c>
      <c r="C15566" s="2">
        <v>887981971495</v>
      </c>
      <c r="D15566" t="s">
        <v>2107</v>
      </c>
      <c r="E15566">
        <v>110</v>
      </c>
      <c r="F15566" t="s">
        <v>28</v>
      </c>
      <c r="H15566" t="s">
        <v>2115</v>
      </c>
      <c r="I15566" t="s">
        <v>2116</v>
      </c>
      <c r="J15566">
        <v>6486</v>
      </c>
      <c r="K15566" t="s">
        <v>2111</v>
      </c>
      <c r="L15566">
        <v>30</v>
      </c>
      <c r="M15566" t="s">
        <v>18</v>
      </c>
      <c r="N15566">
        <v>2</v>
      </c>
    </row>
    <row r="15567" spans="1:14">
      <c r="A15567" s="5" t="str">
        <f t="shared" si="243"/>
        <v>USHAA1121SOFT JADE</v>
      </c>
      <c r="B15567" t="s">
        <v>2190</v>
      </c>
      <c r="C15567" s="2">
        <v>887981971501</v>
      </c>
      <c r="D15567" t="s">
        <v>2107</v>
      </c>
      <c r="E15567">
        <v>110</v>
      </c>
      <c r="F15567" t="s">
        <v>28</v>
      </c>
      <c r="H15567" t="s">
        <v>2115</v>
      </c>
      <c r="I15567" t="s">
        <v>2116</v>
      </c>
      <c r="J15567">
        <v>6486</v>
      </c>
      <c r="K15567" t="s">
        <v>2111</v>
      </c>
      <c r="L15567">
        <v>32</v>
      </c>
      <c r="M15567" t="s">
        <v>18</v>
      </c>
      <c r="N15567">
        <v>2</v>
      </c>
    </row>
    <row r="15568" spans="1:14">
      <c r="A15568" s="5" t="str">
        <f t="shared" si="243"/>
        <v>USHAA1121SOFT JADE</v>
      </c>
      <c r="B15568" t="s">
        <v>2190</v>
      </c>
      <c r="C15568" s="2">
        <v>887981971518</v>
      </c>
      <c r="D15568" t="s">
        <v>2107</v>
      </c>
      <c r="E15568">
        <v>110</v>
      </c>
      <c r="F15568" t="s">
        <v>28</v>
      </c>
      <c r="H15568" t="s">
        <v>2115</v>
      </c>
      <c r="I15568" t="s">
        <v>2116</v>
      </c>
      <c r="J15568">
        <v>6486</v>
      </c>
      <c r="K15568" t="s">
        <v>2111</v>
      </c>
      <c r="L15568">
        <v>34</v>
      </c>
      <c r="M15568" t="s">
        <v>18</v>
      </c>
      <c r="N15568">
        <v>2</v>
      </c>
    </row>
    <row r="15569" spans="1:14">
      <c r="A15569" s="5" t="str">
        <f t="shared" si="243"/>
        <v>USHAA1121SOFT JADE</v>
      </c>
      <c r="B15569" t="s">
        <v>2190</v>
      </c>
      <c r="C15569" s="2">
        <v>887981971525</v>
      </c>
      <c r="D15569" t="s">
        <v>2107</v>
      </c>
      <c r="E15569">
        <v>110</v>
      </c>
      <c r="F15569" t="s">
        <v>28</v>
      </c>
      <c r="H15569" t="s">
        <v>2115</v>
      </c>
      <c r="I15569" t="s">
        <v>2116</v>
      </c>
      <c r="J15569">
        <v>6486</v>
      </c>
      <c r="K15569" t="s">
        <v>2111</v>
      </c>
      <c r="L15569">
        <v>36</v>
      </c>
      <c r="M15569" t="s">
        <v>18</v>
      </c>
      <c r="N15569">
        <v>2</v>
      </c>
    </row>
    <row r="15570" spans="1:14">
      <c r="A15570" s="5" t="str">
        <f t="shared" si="243"/>
        <v>USHAA1121SOFT JADE</v>
      </c>
      <c r="B15570" t="s">
        <v>2190</v>
      </c>
      <c r="C15570" s="2">
        <v>887981971532</v>
      </c>
      <c r="D15570" t="s">
        <v>2107</v>
      </c>
      <c r="E15570">
        <v>110</v>
      </c>
      <c r="F15570" t="s">
        <v>28</v>
      </c>
      <c r="H15570" t="s">
        <v>2115</v>
      </c>
      <c r="I15570" t="s">
        <v>2116</v>
      </c>
      <c r="J15570">
        <v>6486</v>
      </c>
      <c r="K15570" t="s">
        <v>2111</v>
      </c>
      <c r="L15570">
        <v>30</v>
      </c>
      <c r="M15570" t="s">
        <v>33</v>
      </c>
      <c r="N15570">
        <v>1</v>
      </c>
    </row>
    <row r="15571" spans="1:14">
      <c r="A15571" s="5" t="str">
        <f t="shared" si="243"/>
        <v>USHAA1121SOFT JADE</v>
      </c>
      <c r="B15571" t="s">
        <v>2190</v>
      </c>
      <c r="C15571" s="2">
        <v>887981971549</v>
      </c>
      <c r="D15571" t="s">
        <v>2107</v>
      </c>
      <c r="E15571">
        <v>110</v>
      </c>
      <c r="F15571" t="s">
        <v>28</v>
      </c>
      <c r="H15571" t="s">
        <v>2115</v>
      </c>
      <c r="I15571" t="s">
        <v>2116</v>
      </c>
      <c r="J15571">
        <v>6486</v>
      </c>
      <c r="K15571" t="s">
        <v>2111</v>
      </c>
      <c r="L15571">
        <v>32</v>
      </c>
      <c r="M15571" t="s">
        <v>33</v>
      </c>
      <c r="N15571">
        <v>3</v>
      </c>
    </row>
    <row r="15572" spans="1:14">
      <c r="A15572" s="5" t="str">
        <f t="shared" si="243"/>
        <v>USHAA1121SOFT JADE</v>
      </c>
      <c r="B15572" t="s">
        <v>2190</v>
      </c>
      <c r="C15572" s="2">
        <v>887981971556</v>
      </c>
      <c r="D15572" t="s">
        <v>2107</v>
      </c>
      <c r="E15572">
        <v>110</v>
      </c>
      <c r="F15572" t="s">
        <v>28</v>
      </c>
      <c r="H15572" t="s">
        <v>2115</v>
      </c>
      <c r="I15572" t="s">
        <v>2116</v>
      </c>
      <c r="J15572">
        <v>6486</v>
      </c>
      <c r="K15572" t="s">
        <v>2111</v>
      </c>
      <c r="L15572">
        <v>34</v>
      </c>
      <c r="M15572" t="s">
        <v>33</v>
      </c>
      <c r="N15572">
        <v>2</v>
      </c>
    </row>
    <row r="15573" spans="1:14">
      <c r="A15573" s="5" t="str">
        <f t="shared" si="243"/>
        <v>USHAA1121SOFT JADE</v>
      </c>
      <c r="B15573" t="s">
        <v>2190</v>
      </c>
      <c r="C15573" s="2">
        <v>887981971563</v>
      </c>
      <c r="D15573" t="s">
        <v>2107</v>
      </c>
      <c r="E15573">
        <v>110</v>
      </c>
      <c r="F15573" t="s">
        <v>28</v>
      </c>
      <c r="H15573" t="s">
        <v>2115</v>
      </c>
      <c r="I15573" t="s">
        <v>2116</v>
      </c>
      <c r="J15573">
        <v>6486</v>
      </c>
      <c r="K15573" t="s">
        <v>2111</v>
      </c>
      <c r="L15573">
        <v>36</v>
      </c>
      <c r="M15573" t="s">
        <v>33</v>
      </c>
      <c r="N15573">
        <v>2</v>
      </c>
    </row>
    <row r="15574" spans="1:14">
      <c r="A15574" s="5" t="str">
        <f t="shared" si="243"/>
        <v>USHAA1121SOFT JADE</v>
      </c>
      <c r="B15574" t="s">
        <v>2190</v>
      </c>
      <c r="C15574" s="2">
        <v>887981971570</v>
      </c>
      <c r="D15574" t="s">
        <v>2107</v>
      </c>
      <c r="E15574">
        <v>110</v>
      </c>
      <c r="F15574" t="s">
        <v>28</v>
      </c>
      <c r="H15574" t="s">
        <v>2115</v>
      </c>
      <c r="I15574" t="s">
        <v>2116</v>
      </c>
      <c r="J15574">
        <v>6486</v>
      </c>
      <c r="K15574" t="s">
        <v>2111</v>
      </c>
      <c r="L15574">
        <v>32</v>
      </c>
      <c r="M15574" t="s">
        <v>34</v>
      </c>
      <c r="N15574">
        <v>2</v>
      </c>
    </row>
    <row r="15575" spans="1:14">
      <c r="A15575" s="5" t="str">
        <f t="shared" si="243"/>
        <v>USHAA1121SOFT JADE</v>
      </c>
      <c r="B15575" t="s">
        <v>2190</v>
      </c>
      <c r="C15575" s="2">
        <v>887981971587</v>
      </c>
      <c r="D15575" t="s">
        <v>2107</v>
      </c>
      <c r="E15575">
        <v>110</v>
      </c>
      <c r="F15575" t="s">
        <v>28</v>
      </c>
      <c r="H15575" t="s">
        <v>2115</v>
      </c>
      <c r="I15575" t="s">
        <v>2116</v>
      </c>
      <c r="J15575">
        <v>6486</v>
      </c>
      <c r="K15575" t="s">
        <v>2111</v>
      </c>
      <c r="L15575">
        <v>34</v>
      </c>
      <c r="M15575" t="s">
        <v>34</v>
      </c>
      <c r="N15575">
        <v>1</v>
      </c>
    </row>
    <row r="15576" spans="1:14">
      <c r="A15576" s="5" t="str">
        <f t="shared" si="243"/>
        <v>USHAA1121SOFT JADE</v>
      </c>
      <c r="B15576" t="s">
        <v>2190</v>
      </c>
      <c r="C15576" s="2">
        <v>887981971594</v>
      </c>
      <c r="D15576" t="s">
        <v>2107</v>
      </c>
      <c r="E15576">
        <v>110</v>
      </c>
      <c r="F15576" t="s">
        <v>28</v>
      </c>
      <c r="H15576" t="s">
        <v>2115</v>
      </c>
      <c r="I15576" t="s">
        <v>2116</v>
      </c>
      <c r="J15576">
        <v>6486</v>
      </c>
      <c r="K15576" t="s">
        <v>2111</v>
      </c>
      <c r="L15576">
        <v>36</v>
      </c>
      <c r="M15576" t="s">
        <v>34</v>
      </c>
      <c r="N15576">
        <v>2</v>
      </c>
    </row>
    <row r="15577" spans="1:14">
      <c r="A15577" s="5" t="str">
        <f t="shared" si="243"/>
        <v>USHAA1121SOFT JADE</v>
      </c>
      <c r="B15577" t="s">
        <v>2190</v>
      </c>
      <c r="C15577" s="2">
        <v>887981971600</v>
      </c>
      <c r="D15577" t="s">
        <v>2107</v>
      </c>
      <c r="E15577">
        <v>110</v>
      </c>
      <c r="F15577" t="s">
        <v>28</v>
      </c>
      <c r="H15577" t="s">
        <v>2115</v>
      </c>
      <c r="I15577" t="s">
        <v>2116</v>
      </c>
      <c r="J15577">
        <v>6486</v>
      </c>
      <c r="K15577" t="s">
        <v>2111</v>
      </c>
      <c r="L15577">
        <v>32</v>
      </c>
      <c r="M15577" t="s">
        <v>459</v>
      </c>
      <c r="N15577">
        <v>2</v>
      </c>
    </row>
    <row r="15578" spans="1:14">
      <c r="A15578" s="5" t="str">
        <f t="shared" si="243"/>
        <v>USHAA1121SOFT JADE</v>
      </c>
      <c r="B15578" t="s">
        <v>2190</v>
      </c>
      <c r="C15578" s="2">
        <v>887981971617</v>
      </c>
      <c r="D15578" t="s">
        <v>2107</v>
      </c>
      <c r="E15578">
        <v>110</v>
      </c>
      <c r="F15578" t="s">
        <v>28</v>
      </c>
      <c r="H15578" t="s">
        <v>2115</v>
      </c>
      <c r="I15578" t="s">
        <v>2116</v>
      </c>
      <c r="J15578">
        <v>6486</v>
      </c>
      <c r="K15578" t="s">
        <v>2111</v>
      </c>
      <c r="L15578">
        <v>34</v>
      </c>
      <c r="M15578" t="s">
        <v>459</v>
      </c>
      <c r="N15578">
        <v>2</v>
      </c>
    </row>
    <row r="15579" spans="1:14">
      <c r="A15579" s="5" t="str">
        <f t="shared" si="243"/>
        <v>USHAA1121SOFT JADE</v>
      </c>
      <c r="B15579" t="s">
        <v>2190</v>
      </c>
      <c r="C15579" s="2">
        <v>887981971624</v>
      </c>
      <c r="D15579" t="s">
        <v>2107</v>
      </c>
      <c r="E15579">
        <v>110</v>
      </c>
      <c r="F15579" t="s">
        <v>28</v>
      </c>
      <c r="H15579" t="s">
        <v>2115</v>
      </c>
      <c r="I15579" t="s">
        <v>2116</v>
      </c>
      <c r="J15579">
        <v>6486</v>
      </c>
      <c r="K15579" t="s">
        <v>2111</v>
      </c>
      <c r="L15579">
        <v>36</v>
      </c>
      <c r="M15579" t="s">
        <v>459</v>
      </c>
      <c r="N15579">
        <v>4</v>
      </c>
    </row>
    <row r="15580" spans="1:14">
      <c r="A15580" s="5" t="str">
        <f t="shared" si="243"/>
        <v>USHAA1121BRIDAL</v>
      </c>
      <c r="B15580" t="s">
        <v>2190</v>
      </c>
      <c r="C15580" s="2">
        <v>197556001572</v>
      </c>
      <c r="D15580" t="s">
        <v>2107</v>
      </c>
      <c r="E15580">
        <v>110</v>
      </c>
      <c r="F15580" t="s">
        <v>28</v>
      </c>
      <c r="H15580" t="s">
        <v>2115</v>
      </c>
      <c r="I15580" t="s">
        <v>2116</v>
      </c>
      <c r="J15580">
        <v>7044</v>
      </c>
      <c r="K15580" t="s">
        <v>2112</v>
      </c>
      <c r="L15580">
        <v>32</v>
      </c>
      <c r="M15580" t="s">
        <v>31</v>
      </c>
      <c r="N15580">
        <v>4</v>
      </c>
    </row>
    <row r="15581" spans="1:14">
      <c r="A15581" s="5" t="str">
        <f t="shared" si="243"/>
        <v>USHAA1121BRIDAL</v>
      </c>
      <c r="B15581" t="s">
        <v>2190</v>
      </c>
      <c r="C15581" s="2">
        <v>197556001589</v>
      </c>
      <c r="D15581" t="s">
        <v>2107</v>
      </c>
      <c r="E15581">
        <v>110</v>
      </c>
      <c r="F15581" t="s">
        <v>28</v>
      </c>
      <c r="H15581" t="s">
        <v>2115</v>
      </c>
      <c r="I15581" t="s">
        <v>2116</v>
      </c>
      <c r="J15581">
        <v>7044</v>
      </c>
      <c r="K15581" t="s">
        <v>2112</v>
      </c>
      <c r="L15581">
        <v>34</v>
      </c>
      <c r="M15581" t="s">
        <v>31</v>
      </c>
      <c r="N15581">
        <v>4</v>
      </c>
    </row>
    <row r="15582" spans="1:14">
      <c r="A15582" s="5" t="str">
        <f t="shared" si="243"/>
        <v>USHAA1121BRIDAL</v>
      </c>
      <c r="B15582" t="s">
        <v>2190</v>
      </c>
      <c r="C15582" s="2">
        <v>197556001596</v>
      </c>
      <c r="D15582" t="s">
        <v>2107</v>
      </c>
      <c r="E15582">
        <v>110</v>
      </c>
      <c r="F15582" t="s">
        <v>28</v>
      </c>
      <c r="H15582" t="s">
        <v>2115</v>
      </c>
      <c r="I15582" t="s">
        <v>2116</v>
      </c>
      <c r="J15582">
        <v>7044</v>
      </c>
      <c r="K15582" t="s">
        <v>2112</v>
      </c>
      <c r="L15582">
        <v>36</v>
      </c>
      <c r="M15582" t="s">
        <v>31</v>
      </c>
      <c r="N15582">
        <v>2</v>
      </c>
    </row>
    <row r="15583" spans="1:14">
      <c r="A15583" s="5" t="str">
        <f t="shared" si="243"/>
        <v>USHAA1121BRIDAL</v>
      </c>
      <c r="B15583" t="s">
        <v>2190</v>
      </c>
      <c r="C15583" s="2">
        <v>197556001626</v>
      </c>
      <c r="D15583" t="s">
        <v>2107</v>
      </c>
      <c r="E15583">
        <v>110</v>
      </c>
      <c r="F15583" t="s">
        <v>28</v>
      </c>
      <c r="H15583" t="s">
        <v>2115</v>
      </c>
      <c r="I15583" t="s">
        <v>2116</v>
      </c>
      <c r="J15583">
        <v>7044</v>
      </c>
      <c r="K15583" t="s">
        <v>2112</v>
      </c>
      <c r="L15583">
        <v>34</v>
      </c>
      <c r="M15583" t="s">
        <v>32</v>
      </c>
      <c r="N15583">
        <v>3</v>
      </c>
    </row>
    <row r="15584" spans="1:14">
      <c r="A15584" s="5" t="str">
        <f t="shared" si="243"/>
        <v>USHAA1121BRIDAL</v>
      </c>
      <c r="B15584" t="s">
        <v>2190</v>
      </c>
      <c r="C15584" s="2">
        <v>197556001633</v>
      </c>
      <c r="D15584" t="s">
        <v>2107</v>
      </c>
      <c r="E15584">
        <v>110</v>
      </c>
      <c r="F15584" t="s">
        <v>28</v>
      </c>
      <c r="H15584" t="s">
        <v>2115</v>
      </c>
      <c r="I15584" t="s">
        <v>2116</v>
      </c>
      <c r="J15584">
        <v>7044</v>
      </c>
      <c r="K15584" t="s">
        <v>2112</v>
      </c>
      <c r="L15584">
        <v>36</v>
      </c>
      <c r="M15584" t="s">
        <v>32</v>
      </c>
      <c r="N15584">
        <v>3</v>
      </c>
    </row>
    <row r="15585" spans="1:14">
      <c r="A15585" s="5" t="str">
        <f t="shared" si="243"/>
        <v>USHAA1121BRIDAL</v>
      </c>
      <c r="B15585" t="s">
        <v>2190</v>
      </c>
      <c r="C15585" s="2">
        <v>197556001657</v>
      </c>
      <c r="D15585" t="s">
        <v>2107</v>
      </c>
      <c r="E15585">
        <v>110</v>
      </c>
      <c r="F15585" t="s">
        <v>28</v>
      </c>
      <c r="H15585" t="s">
        <v>2115</v>
      </c>
      <c r="I15585" t="s">
        <v>2116</v>
      </c>
      <c r="J15585">
        <v>7044</v>
      </c>
      <c r="K15585" t="s">
        <v>2112</v>
      </c>
      <c r="L15585">
        <v>32</v>
      </c>
      <c r="M15585" t="s">
        <v>18</v>
      </c>
      <c r="N15585">
        <v>1</v>
      </c>
    </row>
    <row r="15586" spans="1:14">
      <c r="A15586" s="5" t="str">
        <f t="shared" si="243"/>
        <v>USHAA1121BRIDAL</v>
      </c>
      <c r="B15586" t="s">
        <v>2190</v>
      </c>
      <c r="C15586" s="2">
        <v>197556001664</v>
      </c>
      <c r="D15586" t="s">
        <v>2107</v>
      </c>
      <c r="E15586">
        <v>110</v>
      </c>
      <c r="F15586" t="s">
        <v>28</v>
      </c>
      <c r="H15586" t="s">
        <v>2115</v>
      </c>
      <c r="I15586" t="s">
        <v>2116</v>
      </c>
      <c r="J15586">
        <v>7044</v>
      </c>
      <c r="K15586" t="s">
        <v>2112</v>
      </c>
      <c r="L15586">
        <v>34</v>
      </c>
      <c r="M15586" t="s">
        <v>18</v>
      </c>
      <c r="N15586">
        <v>4</v>
      </c>
    </row>
    <row r="15587" spans="1:14">
      <c r="A15587" s="5" t="str">
        <f t="shared" si="243"/>
        <v>USHAA1121BRIDAL</v>
      </c>
      <c r="B15587" t="s">
        <v>2190</v>
      </c>
      <c r="C15587" s="2">
        <v>197556001671</v>
      </c>
      <c r="D15587" t="s">
        <v>2107</v>
      </c>
      <c r="E15587">
        <v>110</v>
      </c>
      <c r="F15587" t="s">
        <v>28</v>
      </c>
      <c r="H15587" t="s">
        <v>2115</v>
      </c>
      <c r="I15587" t="s">
        <v>2116</v>
      </c>
      <c r="J15587">
        <v>7044</v>
      </c>
      <c r="K15587" t="s">
        <v>2112</v>
      </c>
      <c r="L15587">
        <v>36</v>
      </c>
      <c r="M15587" t="s">
        <v>18</v>
      </c>
      <c r="N15587">
        <v>2</v>
      </c>
    </row>
    <row r="15588" spans="1:14">
      <c r="A15588" s="5" t="str">
        <f t="shared" si="243"/>
        <v>USHAA1121BRIDAL</v>
      </c>
      <c r="B15588" t="s">
        <v>2190</v>
      </c>
      <c r="C15588" s="2">
        <v>197556001695</v>
      </c>
      <c r="D15588" t="s">
        <v>2107</v>
      </c>
      <c r="E15588">
        <v>110</v>
      </c>
      <c r="F15588" t="s">
        <v>28</v>
      </c>
      <c r="H15588" t="s">
        <v>2115</v>
      </c>
      <c r="I15588" t="s">
        <v>2116</v>
      </c>
      <c r="J15588">
        <v>7044</v>
      </c>
      <c r="K15588" t="s">
        <v>2112</v>
      </c>
      <c r="L15588">
        <v>32</v>
      </c>
      <c r="M15588" t="s">
        <v>33</v>
      </c>
      <c r="N15588">
        <v>2</v>
      </c>
    </row>
    <row r="15589" spans="1:14">
      <c r="A15589" s="5" t="str">
        <f t="shared" si="243"/>
        <v>USHAA1121BRIDAL</v>
      </c>
      <c r="B15589" t="s">
        <v>2190</v>
      </c>
      <c r="C15589" s="2">
        <v>197556001701</v>
      </c>
      <c r="D15589" t="s">
        <v>2107</v>
      </c>
      <c r="E15589">
        <v>110</v>
      </c>
      <c r="F15589" t="s">
        <v>28</v>
      </c>
      <c r="H15589" t="s">
        <v>2115</v>
      </c>
      <c r="I15589" t="s">
        <v>2116</v>
      </c>
      <c r="J15589">
        <v>7044</v>
      </c>
      <c r="K15589" t="s">
        <v>2112</v>
      </c>
      <c r="L15589">
        <v>34</v>
      </c>
      <c r="M15589" t="s">
        <v>33</v>
      </c>
      <c r="N15589">
        <v>2</v>
      </c>
    </row>
    <row r="15590" spans="1:14">
      <c r="A15590" s="5" t="str">
        <f t="shared" si="243"/>
        <v>USHAA1121BRIDAL</v>
      </c>
      <c r="B15590" t="s">
        <v>2190</v>
      </c>
      <c r="C15590" s="2">
        <v>197556001718</v>
      </c>
      <c r="D15590" t="s">
        <v>2107</v>
      </c>
      <c r="E15590">
        <v>110</v>
      </c>
      <c r="F15590" t="s">
        <v>28</v>
      </c>
      <c r="H15590" t="s">
        <v>2115</v>
      </c>
      <c r="I15590" t="s">
        <v>2116</v>
      </c>
      <c r="J15590">
        <v>7044</v>
      </c>
      <c r="K15590" t="s">
        <v>2112</v>
      </c>
      <c r="L15590">
        <v>36</v>
      </c>
      <c r="M15590" t="s">
        <v>33</v>
      </c>
      <c r="N15590">
        <v>1</v>
      </c>
    </row>
    <row r="15591" spans="1:14">
      <c r="A15591" s="5" t="str">
        <f t="shared" si="243"/>
        <v>USHAA1121BRIDAL</v>
      </c>
      <c r="B15591" t="s">
        <v>2190</v>
      </c>
      <c r="C15591" s="2">
        <v>197556001725</v>
      </c>
      <c r="D15591" t="s">
        <v>2107</v>
      </c>
      <c r="E15591">
        <v>110</v>
      </c>
      <c r="F15591" t="s">
        <v>28</v>
      </c>
      <c r="H15591" t="s">
        <v>2115</v>
      </c>
      <c r="I15591" t="s">
        <v>2116</v>
      </c>
      <c r="J15591">
        <v>7044</v>
      </c>
      <c r="K15591" t="s">
        <v>2112</v>
      </c>
      <c r="L15591">
        <v>32</v>
      </c>
      <c r="M15591" t="s">
        <v>34</v>
      </c>
      <c r="N15591">
        <v>2</v>
      </c>
    </row>
    <row r="15592" spans="1:14">
      <c r="A15592" s="5" t="str">
        <f t="shared" si="243"/>
        <v>USHAA1121BRIDAL</v>
      </c>
      <c r="B15592" t="s">
        <v>2190</v>
      </c>
      <c r="C15592" s="2">
        <v>197556001732</v>
      </c>
      <c r="D15592" t="s">
        <v>2107</v>
      </c>
      <c r="E15592">
        <v>110</v>
      </c>
      <c r="F15592" t="s">
        <v>28</v>
      </c>
      <c r="H15592" t="s">
        <v>2115</v>
      </c>
      <c r="I15592" t="s">
        <v>2116</v>
      </c>
      <c r="J15592">
        <v>7044</v>
      </c>
      <c r="K15592" t="s">
        <v>2112</v>
      </c>
      <c r="L15592">
        <v>34</v>
      </c>
      <c r="M15592" t="s">
        <v>34</v>
      </c>
      <c r="N15592">
        <v>1</v>
      </c>
    </row>
    <row r="15593" spans="1:14">
      <c r="A15593" s="5" t="str">
        <f t="shared" si="243"/>
        <v>USHAA1121BRIDAL</v>
      </c>
      <c r="B15593" t="s">
        <v>2190</v>
      </c>
      <c r="C15593" s="2">
        <v>197556001749</v>
      </c>
      <c r="D15593" t="s">
        <v>2107</v>
      </c>
      <c r="E15593">
        <v>110</v>
      </c>
      <c r="F15593" t="s">
        <v>28</v>
      </c>
      <c r="H15593" t="s">
        <v>2115</v>
      </c>
      <c r="I15593" t="s">
        <v>2116</v>
      </c>
      <c r="J15593">
        <v>7044</v>
      </c>
      <c r="K15593" t="s">
        <v>2112</v>
      </c>
      <c r="L15593">
        <v>36</v>
      </c>
      <c r="M15593" t="s">
        <v>34</v>
      </c>
      <c r="N15593">
        <v>2</v>
      </c>
    </row>
    <row r="15594" spans="1:14">
      <c r="A15594" s="5" t="str">
        <f t="shared" si="243"/>
        <v>USHAA1121FLORI PINK</v>
      </c>
      <c r="B15594" t="s">
        <v>2190</v>
      </c>
      <c r="C15594" s="2">
        <v>197556028333</v>
      </c>
      <c r="D15594" t="s">
        <v>2107</v>
      </c>
      <c r="E15594">
        <v>110</v>
      </c>
      <c r="F15594" t="s">
        <v>28</v>
      </c>
      <c r="H15594" t="s">
        <v>2115</v>
      </c>
      <c r="I15594" t="s">
        <v>2116</v>
      </c>
      <c r="J15594">
        <v>7108</v>
      </c>
      <c r="K15594" t="s">
        <v>114</v>
      </c>
      <c r="L15594">
        <v>32</v>
      </c>
      <c r="M15594" t="s">
        <v>31</v>
      </c>
      <c r="N15594">
        <v>2</v>
      </c>
    </row>
    <row r="15595" spans="1:14">
      <c r="A15595" s="5" t="str">
        <f t="shared" si="243"/>
        <v>USHAA1121FLORI PINK</v>
      </c>
      <c r="B15595" t="s">
        <v>2190</v>
      </c>
      <c r="C15595" s="2">
        <v>197556028371</v>
      </c>
      <c r="D15595" t="s">
        <v>2107</v>
      </c>
      <c r="E15595">
        <v>110</v>
      </c>
      <c r="F15595" t="s">
        <v>28</v>
      </c>
      <c r="H15595" t="s">
        <v>2115</v>
      </c>
      <c r="I15595" t="s">
        <v>2116</v>
      </c>
      <c r="J15595">
        <v>7108</v>
      </c>
      <c r="K15595" t="s">
        <v>114</v>
      </c>
      <c r="L15595">
        <v>32</v>
      </c>
      <c r="M15595" t="s">
        <v>32</v>
      </c>
      <c r="N15595">
        <v>2</v>
      </c>
    </row>
    <row r="15596" spans="1:14">
      <c r="A15596" s="5" t="str">
        <f t="shared" si="243"/>
        <v>USHAA1121FLORI PINK</v>
      </c>
      <c r="B15596" t="s">
        <v>2190</v>
      </c>
      <c r="C15596" s="2">
        <v>197556028388</v>
      </c>
      <c r="D15596" t="s">
        <v>2107</v>
      </c>
      <c r="E15596">
        <v>110</v>
      </c>
      <c r="F15596" t="s">
        <v>28</v>
      </c>
      <c r="H15596" t="s">
        <v>2115</v>
      </c>
      <c r="I15596" t="s">
        <v>2116</v>
      </c>
      <c r="J15596">
        <v>7108</v>
      </c>
      <c r="K15596" t="s">
        <v>114</v>
      </c>
      <c r="L15596">
        <v>34</v>
      </c>
      <c r="M15596" t="s">
        <v>32</v>
      </c>
      <c r="N15596">
        <v>2</v>
      </c>
    </row>
    <row r="15597" spans="1:14">
      <c r="A15597" s="5" t="str">
        <f t="shared" si="243"/>
        <v>USHAA1121FLORI PINK</v>
      </c>
      <c r="B15597" t="s">
        <v>2190</v>
      </c>
      <c r="C15597" s="2">
        <v>197556028418</v>
      </c>
      <c r="D15597" t="s">
        <v>2107</v>
      </c>
      <c r="E15597">
        <v>110</v>
      </c>
      <c r="F15597" t="s">
        <v>28</v>
      </c>
      <c r="H15597" t="s">
        <v>2115</v>
      </c>
      <c r="I15597" t="s">
        <v>2116</v>
      </c>
      <c r="J15597">
        <v>7108</v>
      </c>
      <c r="K15597" t="s">
        <v>114</v>
      </c>
      <c r="L15597">
        <v>32</v>
      </c>
      <c r="M15597" t="s">
        <v>18</v>
      </c>
      <c r="N15597">
        <v>4</v>
      </c>
    </row>
    <row r="15598" spans="1:14">
      <c r="A15598" s="5" t="str">
        <f t="shared" si="243"/>
        <v>USHAA1121FLORI PINK</v>
      </c>
      <c r="B15598" t="s">
        <v>2190</v>
      </c>
      <c r="C15598" s="2">
        <v>197556028449</v>
      </c>
      <c r="D15598" t="s">
        <v>2107</v>
      </c>
      <c r="E15598">
        <v>110</v>
      </c>
      <c r="F15598" t="s">
        <v>28</v>
      </c>
      <c r="H15598" t="s">
        <v>2115</v>
      </c>
      <c r="I15598" t="s">
        <v>2116</v>
      </c>
      <c r="J15598">
        <v>7108</v>
      </c>
      <c r="K15598" t="s">
        <v>114</v>
      </c>
      <c r="L15598">
        <v>30</v>
      </c>
      <c r="M15598" t="s">
        <v>33</v>
      </c>
      <c r="N15598">
        <v>2</v>
      </c>
    </row>
    <row r="15599" spans="1:14">
      <c r="A15599" s="5" t="str">
        <f t="shared" si="243"/>
        <v>USHAA1121FLORI PINK</v>
      </c>
      <c r="B15599" t="s">
        <v>2190</v>
      </c>
      <c r="C15599" s="2">
        <v>197556028456</v>
      </c>
      <c r="D15599" t="s">
        <v>2107</v>
      </c>
      <c r="E15599">
        <v>110</v>
      </c>
      <c r="F15599" t="s">
        <v>28</v>
      </c>
      <c r="H15599" t="s">
        <v>2115</v>
      </c>
      <c r="I15599" t="s">
        <v>2116</v>
      </c>
      <c r="J15599">
        <v>7108</v>
      </c>
      <c r="K15599" t="s">
        <v>114</v>
      </c>
      <c r="L15599">
        <v>32</v>
      </c>
      <c r="M15599" t="s">
        <v>33</v>
      </c>
      <c r="N15599">
        <v>2</v>
      </c>
    </row>
    <row r="15600" spans="1:14">
      <c r="A15600" s="5" t="str">
        <f t="shared" si="243"/>
        <v>USHAA1121FLORI PINK</v>
      </c>
      <c r="B15600" t="s">
        <v>2190</v>
      </c>
      <c r="C15600" s="2">
        <v>197556028463</v>
      </c>
      <c r="D15600" t="s">
        <v>2107</v>
      </c>
      <c r="E15600">
        <v>110</v>
      </c>
      <c r="F15600" t="s">
        <v>28</v>
      </c>
      <c r="H15600" t="s">
        <v>2115</v>
      </c>
      <c r="I15600" t="s">
        <v>2116</v>
      </c>
      <c r="J15600">
        <v>7108</v>
      </c>
      <c r="K15600" t="s">
        <v>114</v>
      </c>
      <c r="L15600">
        <v>34</v>
      </c>
      <c r="M15600" t="s">
        <v>33</v>
      </c>
      <c r="N15600">
        <v>4</v>
      </c>
    </row>
    <row r="15601" spans="1:14">
      <c r="A15601" s="5" t="str">
        <f t="shared" si="243"/>
        <v>USHAA1121FLORI PINK</v>
      </c>
      <c r="B15601" t="s">
        <v>2190</v>
      </c>
      <c r="C15601" s="2">
        <v>197556028470</v>
      </c>
      <c r="D15601" t="s">
        <v>2107</v>
      </c>
      <c r="E15601">
        <v>110</v>
      </c>
      <c r="F15601" t="s">
        <v>28</v>
      </c>
      <c r="H15601" t="s">
        <v>2115</v>
      </c>
      <c r="I15601" t="s">
        <v>2116</v>
      </c>
      <c r="J15601">
        <v>7108</v>
      </c>
      <c r="K15601" t="s">
        <v>114</v>
      </c>
      <c r="L15601">
        <v>36</v>
      </c>
      <c r="M15601" t="s">
        <v>33</v>
      </c>
      <c r="N15601">
        <v>1</v>
      </c>
    </row>
    <row r="15602" spans="1:14">
      <c r="A15602" s="5" t="str">
        <f t="shared" si="243"/>
        <v>USHAA1121FLORI PINK</v>
      </c>
      <c r="B15602" t="s">
        <v>2190</v>
      </c>
      <c r="C15602" s="2">
        <v>197556028487</v>
      </c>
      <c r="D15602" t="s">
        <v>2107</v>
      </c>
      <c r="E15602">
        <v>110</v>
      </c>
      <c r="F15602" t="s">
        <v>28</v>
      </c>
      <c r="H15602" t="s">
        <v>2115</v>
      </c>
      <c r="I15602" t="s">
        <v>2116</v>
      </c>
      <c r="J15602">
        <v>7108</v>
      </c>
      <c r="K15602" t="s">
        <v>114</v>
      </c>
      <c r="L15602">
        <v>32</v>
      </c>
      <c r="M15602" t="s">
        <v>34</v>
      </c>
      <c r="N15602">
        <v>2</v>
      </c>
    </row>
    <row r="15603" spans="1:14">
      <c r="A15603" s="5" t="str">
        <f t="shared" si="243"/>
        <v>USHAA1121FLORI PINK</v>
      </c>
      <c r="B15603" t="s">
        <v>2190</v>
      </c>
      <c r="C15603" s="2">
        <v>197556028494</v>
      </c>
      <c r="D15603" t="s">
        <v>2107</v>
      </c>
      <c r="E15603">
        <v>110</v>
      </c>
      <c r="F15603" t="s">
        <v>28</v>
      </c>
      <c r="H15603" t="s">
        <v>2115</v>
      </c>
      <c r="I15603" t="s">
        <v>2116</v>
      </c>
      <c r="J15603">
        <v>7108</v>
      </c>
      <c r="K15603" t="s">
        <v>114</v>
      </c>
      <c r="L15603">
        <v>34</v>
      </c>
      <c r="M15603" t="s">
        <v>34</v>
      </c>
      <c r="N15603">
        <v>2</v>
      </c>
    </row>
    <row r="15604" spans="1:14">
      <c r="A15604" s="5" t="str">
        <f t="shared" si="243"/>
        <v>USHAA1121FLORI PINK</v>
      </c>
      <c r="B15604" t="s">
        <v>2190</v>
      </c>
      <c r="C15604" s="2">
        <v>197556028500</v>
      </c>
      <c r="D15604" t="s">
        <v>2107</v>
      </c>
      <c r="E15604">
        <v>110</v>
      </c>
      <c r="F15604" t="s">
        <v>28</v>
      </c>
      <c r="H15604" t="s">
        <v>2115</v>
      </c>
      <c r="I15604" t="s">
        <v>2116</v>
      </c>
      <c r="J15604">
        <v>7108</v>
      </c>
      <c r="K15604" t="s">
        <v>114</v>
      </c>
      <c r="L15604">
        <v>36</v>
      </c>
      <c r="M15604" t="s">
        <v>34</v>
      </c>
      <c r="N15604">
        <v>1</v>
      </c>
    </row>
    <row r="15605" spans="1:14">
      <c r="A15605" s="5" t="str">
        <f t="shared" si="243"/>
        <v>USHAA1121SCHNAPPS</v>
      </c>
      <c r="B15605" t="s">
        <v>2190</v>
      </c>
      <c r="C15605" s="2">
        <v>197556050655</v>
      </c>
      <c r="D15605" t="s">
        <v>2107</v>
      </c>
      <c r="E15605">
        <v>110</v>
      </c>
      <c r="F15605" t="s">
        <v>28</v>
      </c>
      <c r="H15605" t="s">
        <v>2115</v>
      </c>
      <c r="I15605" t="s">
        <v>2116</v>
      </c>
      <c r="J15605">
        <v>7196</v>
      </c>
      <c r="K15605" t="s">
        <v>698</v>
      </c>
      <c r="L15605">
        <v>34</v>
      </c>
      <c r="M15605" t="s">
        <v>31</v>
      </c>
      <c r="N15605">
        <v>4</v>
      </c>
    </row>
    <row r="15606" spans="1:14">
      <c r="A15606" s="5" t="str">
        <f t="shared" si="243"/>
        <v>USHAA1121SCHNAPPS</v>
      </c>
      <c r="B15606" t="s">
        <v>2190</v>
      </c>
      <c r="C15606" s="2">
        <v>197556050808</v>
      </c>
      <c r="D15606" t="s">
        <v>2107</v>
      </c>
      <c r="E15606">
        <v>110</v>
      </c>
      <c r="F15606" t="s">
        <v>28</v>
      </c>
      <c r="H15606" t="s">
        <v>2115</v>
      </c>
      <c r="I15606" t="s">
        <v>2116</v>
      </c>
      <c r="J15606">
        <v>7196</v>
      </c>
      <c r="K15606" t="s">
        <v>698</v>
      </c>
      <c r="L15606">
        <v>34</v>
      </c>
      <c r="M15606" t="s">
        <v>34</v>
      </c>
      <c r="N15606">
        <v>2</v>
      </c>
    </row>
    <row r="15607" spans="1:14">
      <c r="A15607" s="5" t="str">
        <f t="shared" si="243"/>
        <v>USHAA1301COPPER</v>
      </c>
      <c r="B15607" t="s">
        <v>2190</v>
      </c>
      <c r="C15607" s="2">
        <v>887981920486</v>
      </c>
      <c r="D15607" t="s">
        <v>2107</v>
      </c>
      <c r="E15607">
        <v>130</v>
      </c>
      <c r="F15607" t="s">
        <v>54</v>
      </c>
      <c r="H15607" t="s">
        <v>2117</v>
      </c>
      <c r="I15607" t="s">
        <v>2118</v>
      </c>
      <c r="J15607">
        <v>388</v>
      </c>
      <c r="K15607" t="s">
        <v>856</v>
      </c>
      <c r="L15607" t="s">
        <v>24</v>
      </c>
      <c r="N15607">
        <v>1</v>
      </c>
    </row>
    <row r="15608" spans="1:14">
      <c r="A15608" s="5" t="str">
        <f t="shared" si="243"/>
        <v>USHAA1301COPPER</v>
      </c>
      <c r="B15608" t="s">
        <v>2190</v>
      </c>
      <c r="C15608" s="2">
        <v>887981920493</v>
      </c>
      <c r="D15608" t="s">
        <v>2107</v>
      </c>
      <c r="E15608">
        <v>130</v>
      </c>
      <c r="F15608" t="s">
        <v>54</v>
      </c>
      <c r="H15608" t="s">
        <v>2117</v>
      </c>
      <c r="I15608" t="s">
        <v>2118</v>
      </c>
      <c r="J15608">
        <v>388</v>
      </c>
      <c r="K15608" t="s">
        <v>856</v>
      </c>
      <c r="L15608" t="s">
        <v>25</v>
      </c>
      <c r="N15608">
        <v>1</v>
      </c>
    </row>
    <row r="15609" spans="1:14">
      <c r="A15609" s="5" t="str">
        <f t="shared" si="243"/>
        <v>USHAA1301COPPER</v>
      </c>
      <c r="B15609" t="s">
        <v>2190</v>
      </c>
      <c r="C15609" s="2">
        <v>887981920509</v>
      </c>
      <c r="D15609" t="s">
        <v>2107</v>
      </c>
      <c r="E15609">
        <v>130</v>
      </c>
      <c r="F15609" t="s">
        <v>54</v>
      </c>
      <c r="H15609" t="s">
        <v>2117</v>
      </c>
      <c r="I15609" t="s">
        <v>2118</v>
      </c>
      <c r="J15609">
        <v>388</v>
      </c>
      <c r="K15609" t="s">
        <v>856</v>
      </c>
      <c r="L15609" t="s">
        <v>26</v>
      </c>
      <c r="N15609">
        <v>5</v>
      </c>
    </row>
    <row r="15610" spans="1:14">
      <c r="A15610" s="5" t="str">
        <f t="shared" si="243"/>
        <v>USHAA1301SOFT JADE</v>
      </c>
      <c r="B15610" t="s">
        <v>2190</v>
      </c>
      <c r="C15610" s="2">
        <v>887981971631</v>
      </c>
      <c r="D15610" t="s">
        <v>2107</v>
      </c>
      <c r="E15610">
        <v>130</v>
      </c>
      <c r="F15610" t="s">
        <v>54</v>
      </c>
      <c r="H15610" t="s">
        <v>2117</v>
      </c>
      <c r="I15610" t="s">
        <v>2118</v>
      </c>
      <c r="J15610">
        <v>6486</v>
      </c>
      <c r="K15610" t="s">
        <v>2111</v>
      </c>
      <c r="L15610" t="s">
        <v>24</v>
      </c>
      <c r="N15610">
        <v>2</v>
      </c>
    </row>
    <row r="15611" spans="1:14">
      <c r="A15611" s="5" t="str">
        <f t="shared" si="243"/>
        <v>USHAA1301SOFT JADE</v>
      </c>
      <c r="B15611" t="s">
        <v>2190</v>
      </c>
      <c r="C15611" s="2">
        <v>887981971648</v>
      </c>
      <c r="D15611" t="s">
        <v>2107</v>
      </c>
      <c r="E15611">
        <v>130</v>
      </c>
      <c r="F15611" t="s">
        <v>54</v>
      </c>
      <c r="H15611" t="s">
        <v>2117</v>
      </c>
      <c r="I15611" t="s">
        <v>2118</v>
      </c>
      <c r="J15611">
        <v>6486</v>
      </c>
      <c r="K15611" t="s">
        <v>2111</v>
      </c>
      <c r="L15611" t="s">
        <v>25</v>
      </c>
      <c r="N15611">
        <v>1</v>
      </c>
    </row>
    <row r="15612" spans="1:14">
      <c r="A15612" s="5" t="str">
        <f t="shared" si="243"/>
        <v>USHAA1301BRIDAL</v>
      </c>
      <c r="B15612" t="s">
        <v>2190</v>
      </c>
      <c r="C15612" s="2">
        <v>197556001787</v>
      </c>
      <c r="D15612" t="s">
        <v>2107</v>
      </c>
      <c r="E15612">
        <v>130</v>
      </c>
      <c r="F15612" t="s">
        <v>54</v>
      </c>
      <c r="H15612" t="s">
        <v>2117</v>
      </c>
      <c r="I15612" t="s">
        <v>2118</v>
      </c>
      <c r="J15612">
        <v>7044</v>
      </c>
      <c r="K15612" t="s">
        <v>2112</v>
      </c>
      <c r="L15612" t="s">
        <v>24</v>
      </c>
      <c r="N15612">
        <v>3</v>
      </c>
    </row>
    <row r="15613" spans="1:14">
      <c r="A15613" s="5" t="str">
        <f t="shared" si="243"/>
        <v>USHAA1301BRIDAL</v>
      </c>
      <c r="B15613" t="s">
        <v>2190</v>
      </c>
      <c r="C15613" s="2">
        <v>197556001794</v>
      </c>
      <c r="D15613" t="s">
        <v>2107</v>
      </c>
      <c r="E15613">
        <v>130</v>
      </c>
      <c r="F15613" t="s">
        <v>54</v>
      </c>
      <c r="H15613" t="s">
        <v>2117</v>
      </c>
      <c r="I15613" t="s">
        <v>2118</v>
      </c>
      <c r="J15613">
        <v>7044</v>
      </c>
      <c r="K15613" t="s">
        <v>2112</v>
      </c>
      <c r="L15613" t="s">
        <v>25</v>
      </c>
      <c r="N15613">
        <v>3</v>
      </c>
    </row>
    <row r="15614" spans="1:14">
      <c r="A15614" s="5" t="str">
        <f t="shared" si="243"/>
        <v>USHAA1301FLORI PINK</v>
      </c>
      <c r="B15614" t="s">
        <v>2190</v>
      </c>
      <c r="C15614" s="2">
        <v>197556028548</v>
      </c>
      <c r="D15614" t="s">
        <v>2107</v>
      </c>
      <c r="E15614">
        <v>130</v>
      </c>
      <c r="F15614" t="s">
        <v>54</v>
      </c>
      <c r="H15614" t="s">
        <v>2117</v>
      </c>
      <c r="I15614" t="s">
        <v>2118</v>
      </c>
      <c r="J15614">
        <v>7108</v>
      </c>
      <c r="K15614" t="s">
        <v>114</v>
      </c>
      <c r="L15614" t="s">
        <v>24</v>
      </c>
      <c r="N15614">
        <v>4</v>
      </c>
    </row>
    <row r="15615" spans="1:14">
      <c r="A15615" s="5" t="str">
        <f t="shared" si="243"/>
        <v>USHAA1301SCHNAPPS</v>
      </c>
      <c r="B15615" t="s">
        <v>2190</v>
      </c>
      <c r="C15615" s="2">
        <v>197556050853</v>
      </c>
      <c r="D15615" t="s">
        <v>2107</v>
      </c>
      <c r="E15615">
        <v>130</v>
      </c>
      <c r="F15615" t="s">
        <v>54</v>
      </c>
      <c r="H15615" t="s">
        <v>2117</v>
      </c>
      <c r="I15615" t="s">
        <v>2118</v>
      </c>
      <c r="J15615">
        <v>7196</v>
      </c>
      <c r="K15615" t="s">
        <v>698</v>
      </c>
      <c r="L15615" t="s">
        <v>24</v>
      </c>
      <c r="N15615">
        <v>6</v>
      </c>
    </row>
    <row r="15616" spans="1:14">
      <c r="A15616" s="5" t="str">
        <f t="shared" si="243"/>
        <v>USHAA1301SCHNAPPS</v>
      </c>
      <c r="B15616" t="s">
        <v>2190</v>
      </c>
      <c r="C15616" s="2">
        <v>197556050860</v>
      </c>
      <c r="D15616" t="s">
        <v>2107</v>
      </c>
      <c r="E15616">
        <v>130</v>
      </c>
      <c r="F15616" t="s">
        <v>54</v>
      </c>
      <c r="H15616" t="s">
        <v>2117</v>
      </c>
      <c r="I15616" t="s">
        <v>2118</v>
      </c>
      <c r="J15616">
        <v>7196</v>
      </c>
      <c r="K15616" t="s">
        <v>698</v>
      </c>
      <c r="L15616" t="s">
        <v>25</v>
      </c>
      <c r="N15616">
        <v>1</v>
      </c>
    </row>
    <row r="15617" spans="1:14">
      <c r="A15617" s="5" t="str">
        <f t="shared" si="243"/>
        <v>USHAA1301SCHNAPPS</v>
      </c>
      <c r="B15617" t="s">
        <v>2190</v>
      </c>
      <c r="C15617" s="2">
        <v>197556050877</v>
      </c>
      <c r="D15617" t="s">
        <v>2107</v>
      </c>
      <c r="E15617">
        <v>130</v>
      </c>
      <c r="F15617" t="s">
        <v>54</v>
      </c>
      <c r="H15617" t="s">
        <v>2117</v>
      </c>
      <c r="I15617" t="s">
        <v>2118</v>
      </c>
      <c r="J15617">
        <v>7196</v>
      </c>
      <c r="K15617" t="s">
        <v>698</v>
      </c>
      <c r="L15617" t="s">
        <v>26</v>
      </c>
      <c r="N15617">
        <v>5</v>
      </c>
    </row>
    <row r="15618" spans="1:14">
      <c r="A15618" s="5" t="str">
        <f t="shared" si="243"/>
        <v>USHAA1310COPPER</v>
      </c>
      <c r="B15618" t="s">
        <v>2190</v>
      </c>
      <c r="C15618" s="2">
        <v>887981920516</v>
      </c>
      <c r="D15618" t="s">
        <v>2107</v>
      </c>
      <c r="E15618">
        <v>140</v>
      </c>
      <c r="F15618" t="s">
        <v>35</v>
      </c>
      <c r="H15618" t="s">
        <v>2119</v>
      </c>
      <c r="I15618" t="s">
        <v>2120</v>
      </c>
      <c r="J15618">
        <v>388</v>
      </c>
      <c r="K15618" t="s">
        <v>856</v>
      </c>
      <c r="L15618" t="s">
        <v>59</v>
      </c>
      <c r="N15618">
        <v>2</v>
      </c>
    </row>
    <row r="15619" spans="1:14">
      <c r="A15619" s="5" t="str">
        <f t="shared" si="243"/>
        <v>USHAA1310COPPER</v>
      </c>
      <c r="B15619" t="s">
        <v>2190</v>
      </c>
      <c r="C15619" s="2">
        <v>887981920523</v>
      </c>
      <c r="D15619" t="s">
        <v>2107</v>
      </c>
      <c r="E15619">
        <v>140</v>
      </c>
      <c r="F15619" t="s">
        <v>35</v>
      </c>
      <c r="H15619" t="s">
        <v>2119</v>
      </c>
      <c r="I15619" t="s">
        <v>2120</v>
      </c>
      <c r="J15619">
        <v>388</v>
      </c>
      <c r="K15619" t="s">
        <v>856</v>
      </c>
      <c r="L15619" t="s">
        <v>24</v>
      </c>
      <c r="N15619">
        <v>2</v>
      </c>
    </row>
    <row r="15620" spans="1:14">
      <c r="A15620" s="5" t="str">
        <f t="shared" si="243"/>
        <v>USHAA1310COPPER</v>
      </c>
      <c r="B15620" t="s">
        <v>2190</v>
      </c>
      <c r="C15620" s="2">
        <v>887981920530</v>
      </c>
      <c r="D15620" t="s">
        <v>2107</v>
      </c>
      <c r="E15620">
        <v>140</v>
      </c>
      <c r="F15620" t="s">
        <v>35</v>
      </c>
      <c r="H15620" t="s">
        <v>2119</v>
      </c>
      <c r="I15620" t="s">
        <v>2120</v>
      </c>
      <c r="J15620">
        <v>388</v>
      </c>
      <c r="K15620" t="s">
        <v>856</v>
      </c>
      <c r="L15620" t="s">
        <v>25</v>
      </c>
      <c r="N15620">
        <v>4</v>
      </c>
    </row>
    <row r="15621" spans="1:14">
      <c r="A15621" s="5" t="str">
        <f t="shared" ref="A15621:A15684" si="244">CONCATENATE(H15621,K15621)</f>
        <v>USHAA1310COPPER</v>
      </c>
      <c r="B15621" t="s">
        <v>2190</v>
      </c>
      <c r="C15621" s="2">
        <v>887981920547</v>
      </c>
      <c r="D15621" t="s">
        <v>2107</v>
      </c>
      <c r="E15621">
        <v>140</v>
      </c>
      <c r="F15621" t="s">
        <v>35</v>
      </c>
      <c r="H15621" t="s">
        <v>2119</v>
      </c>
      <c r="I15621" t="s">
        <v>2120</v>
      </c>
      <c r="J15621">
        <v>388</v>
      </c>
      <c r="K15621" t="s">
        <v>856</v>
      </c>
      <c r="L15621" t="s">
        <v>26</v>
      </c>
      <c r="N15621">
        <v>5</v>
      </c>
    </row>
    <row r="15622" spans="1:14">
      <c r="A15622" s="5" t="str">
        <f t="shared" si="244"/>
        <v>USHAA1310COPPER</v>
      </c>
      <c r="B15622" t="s">
        <v>2190</v>
      </c>
      <c r="C15622" s="2">
        <v>887981920554</v>
      </c>
      <c r="D15622" t="s">
        <v>2107</v>
      </c>
      <c r="E15622">
        <v>140</v>
      </c>
      <c r="F15622" t="s">
        <v>35</v>
      </c>
      <c r="H15622" t="s">
        <v>2119</v>
      </c>
      <c r="I15622" t="s">
        <v>2120</v>
      </c>
      <c r="J15622">
        <v>388</v>
      </c>
      <c r="K15622" t="s">
        <v>856</v>
      </c>
      <c r="L15622" t="s">
        <v>27</v>
      </c>
      <c r="N15622">
        <v>2</v>
      </c>
    </row>
    <row r="15623" spans="1:14">
      <c r="A15623" s="5" t="str">
        <f t="shared" si="244"/>
        <v>USHAA1310ROYAL</v>
      </c>
      <c r="B15623" t="s">
        <v>2190</v>
      </c>
      <c r="C15623" s="2">
        <v>887981992292</v>
      </c>
      <c r="D15623" t="s">
        <v>2107</v>
      </c>
      <c r="E15623">
        <v>140</v>
      </c>
      <c r="F15623" t="s">
        <v>35</v>
      </c>
      <c r="H15623" t="s">
        <v>2119</v>
      </c>
      <c r="I15623" t="s">
        <v>2120</v>
      </c>
      <c r="J15623">
        <v>1357</v>
      </c>
      <c r="K15623" t="s">
        <v>2110</v>
      </c>
      <c r="L15623" t="s">
        <v>59</v>
      </c>
      <c r="N15623">
        <v>1</v>
      </c>
    </row>
    <row r="15624" spans="1:14">
      <c r="A15624" s="5" t="str">
        <f t="shared" si="244"/>
        <v>USHAA1310ROYAL</v>
      </c>
      <c r="B15624" t="s">
        <v>2190</v>
      </c>
      <c r="C15624" s="2">
        <v>887981992308</v>
      </c>
      <c r="D15624" t="s">
        <v>2107</v>
      </c>
      <c r="E15624">
        <v>140</v>
      </c>
      <c r="F15624" t="s">
        <v>35</v>
      </c>
      <c r="H15624" t="s">
        <v>2119</v>
      </c>
      <c r="I15624" t="s">
        <v>2120</v>
      </c>
      <c r="J15624">
        <v>1357</v>
      </c>
      <c r="K15624" t="s">
        <v>2110</v>
      </c>
      <c r="L15624" t="s">
        <v>24</v>
      </c>
      <c r="N15624">
        <v>2</v>
      </c>
    </row>
    <row r="15625" spans="1:14">
      <c r="A15625" s="5" t="str">
        <f t="shared" si="244"/>
        <v>USHAA1310ROYAL</v>
      </c>
      <c r="B15625" t="s">
        <v>2190</v>
      </c>
      <c r="C15625" s="2">
        <v>887981992315</v>
      </c>
      <c r="D15625" t="s">
        <v>2107</v>
      </c>
      <c r="E15625">
        <v>140</v>
      </c>
      <c r="F15625" t="s">
        <v>35</v>
      </c>
      <c r="H15625" t="s">
        <v>2119</v>
      </c>
      <c r="I15625" t="s">
        <v>2120</v>
      </c>
      <c r="J15625">
        <v>1357</v>
      </c>
      <c r="K15625" t="s">
        <v>2110</v>
      </c>
      <c r="L15625" t="s">
        <v>25</v>
      </c>
      <c r="N15625">
        <v>2</v>
      </c>
    </row>
    <row r="15626" spans="1:14">
      <c r="A15626" s="5" t="str">
        <f t="shared" si="244"/>
        <v>USHAA1310ROYAL</v>
      </c>
      <c r="B15626" t="s">
        <v>2190</v>
      </c>
      <c r="C15626" s="2">
        <v>887981992322</v>
      </c>
      <c r="D15626" t="s">
        <v>2107</v>
      </c>
      <c r="E15626">
        <v>140</v>
      </c>
      <c r="F15626" t="s">
        <v>35</v>
      </c>
      <c r="H15626" t="s">
        <v>2119</v>
      </c>
      <c r="I15626" t="s">
        <v>2120</v>
      </c>
      <c r="J15626">
        <v>1357</v>
      </c>
      <c r="K15626" t="s">
        <v>2110</v>
      </c>
      <c r="L15626" t="s">
        <v>26</v>
      </c>
      <c r="N15626">
        <v>2</v>
      </c>
    </row>
    <row r="15627" spans="1:14">
      <c r="A15627" s="5" t="str">
        <f t="shared" si="244"/>
        <v>USHAA1310ROYAL</v>
      </c>
      <c r="B15627" t="s">
        <v>2190</v>
      </c>
      <c r="C15627" s="2">
        <v>887981992339</v>
      </c>
      <c r="D15627" t="s">
        <v>2107</v>
      </c>
      <c r="E15627">
        <v>140</v>
      </c>
      <c r="F15627" t="s">
        <v>35</v>
      </c>
      <c r="H15627" t="s">
        <v>2119</v>
      </c>
      <c r="I15627" t="s">
        <v>2120</v>
      </c>
      <c r="J15627">
        <v>1357</v>
      </c>
      <c r="K15627" t="s">
        <v>2110</v>
      </c>
      <c r="L15627" t="s">
        <v>27</v>
      </c>
      <c r="N15627">
        <v>1</v>
      </c>
    </row>
    <row r="15628" spans="1:14">
      <c r="A15628" s="5" t="str">
        <f t="shared" si="244"/>
        <v>USHAA1310SOFT JADE</v>
      </c>
      <c r="B15628" t="s">
        <v>2190</v>
      </c>
      <c r="C15628" s="2">
        <v>887981971679</v>
      </c>
      <c r="D15628" t="s">
        <v>2107</v>
      </c>
      <c r="E15628">
        <v>140</v>
      </c>
      <c r="F15628" t="s">
        <v>35</v>
      </c>
      <c r="H15628" t="s">
        <v>2119</v>
      </c>
      <c r="I15628" t="s">
        <v>2120</v>
      </c>
      <c r="J15628">
        <v>6486</v>
      </c>
      <c r="K15628" t="s">
        <v>2111</v>
      </c>
      <c r="L15628" t="s">
        <v>24</v>
      </c>
      <c r="N15628">
        <v>3</v>
      </c>
    </row>
    <row r="15629" spans="1:14">
      <c r="A15629" s="5" t="str">
        <f t="shared" si="244"/>
        <v>USHAA1310SOFT JADE</v>
      </c>
      <c r="B15629" t="s">
        <v>2190</v>
      </c>
      <c r="C15629" s="2">
        <v>887981971686</v>
      </c>
      <c r="D15629" t="s">
        <v>2107</v>
      </c>
      <c r="E15629">
        <v>140</v>
      </c>
      <c r="F15629" t="s">
        <v>35</v>
      </c>
      <c r="H15629" t="s">
        <v>2119</v>
      </c>
      <c r="I15629" t="s">
        <v>2120</v>
      </c>
      <c r="J15629">
        <v>6486</v>
      </c>
      <c r="K15629" t="s">
        <v>2111</v>
      </c>
      <c r="L15629" t="s">
        <v>25</v>
      </c>
      <c r="N15629">
        <v>5</v>
      </c>
    </row>
    <row r="15630" spans="1:14">
      <c r="A15630" s="5" t="str">
        <f t="shared" si="244"/>
        <v>USHAA1310SOFT JADE</v>
      </c>
      <c r="B15630" t="s">
        <v>2190</v>
      </c>
      <c r="C15630" s="2">
        <v>887981971693</v>
      </c>
      <c r="D15630" t="s">
        <v>2107</v>
      </c>
      <c r="E15630">
        <v>140</v>
      </c>
      <c r="F15630" t="s">
        <v>35</v>
      </c>
      <c r="H15630" t="s">
        <v>2119</v>
      </c>
      <c r="I15630" t="s">
        <v>2120</v>
      </c>
      <c r="J15630">
        <v>6486</v>
      </c>
      <c r="K15630" t="s">
        <v>2111</v>
      </c>
      <c r="L15630" t="s">
        <v>26</v>
      </c>
      <c r="N15630">
        <v>2</v>
      </c>
    </row>
    <row r="15631" spans="1:14">
      <c r="A15631" s="5" t="str">
        <f t="shared" si="244"/>
        <v>USHAA1310SOFT JADE</v>
      </c>
      <c r="B15631" t="s">
        <v>2190</v>
      </c>
      <c r="C15631" s="2">
        <v>887981971709</v>
      </c>
      <c r="D15631" t="s">
        <v>2107</v>
      </c>
      <c r="E15631">
        <v>140</v>
      </c>
      <c r="F15631" t="s">
        <v>35</v>
      </c>
      <c r="H15631" t="s">
        <v>2119</v>
      </c>
      <c r="I15631" t="s">
        <v>2120</v>
      </c>
      <c r="J15631">
        <v>6486</v>
      </c>
      <c r="K15631" t="s">
        <v>2111</v>
      </c>
      <c r="L15631" t="s">
        <v>27</v>
      </c>
      <c r="N15631">
        <v>1</v>
      </c>
    </row>
    <row r="15632" spans="1:14">
      <c r="A15632" s="5" t="str">
        <f t="shared" si="244"/>
        <v>USHAA1310BRIDAL</v>
      </c>
      <c r="B15632" t="s">
        <v>2190</v>
      </c>
      <c r="C15632" s="2">
        <v>197556001817</v>
      </c>
      <c r="D15632" t="s">
        <v>2107</v>
      </c>
      <c r="E15632">
        <v>140</v>
      </c>
      <c r="F15632" t="s">
        <v>35</v>
      </c>
      <c r="H15632" t="s">
        <v>2119</v>
      </c>
      <c r="I15632" t="s">
        <v>2120</v>
      </c>
      <c r="J15632">
        <v>7044</v>
      </c>
      <c r="K15632" t="s">
        <v>2112</v>
      </c>
      <c r="L15632" t="s">
        <v>59</v>
      </c>
      <c r="N15632">
        <v>2</v>
      </c>
    </row>
    <row r="15633" spans="1:14">
      <c r="A15633" s="5" t="str">
        <f t="shared" si="244"/>
        <v>USHAA1310BRIDAL</v>
      </c>
      <c r="B15633" t="s">
        <v>2190</v>
      </c>
      <c r="C15633" s="2">
        <v>197556001824</v>
      </c>
      <c r="D15633" t="s">
        <v>2107</v>
      </c>
      <c r="E15633">
        <v>140</v>
      </c>
      <c r="F15633" t="s">
        <v>35</v>
      </c>
      <c r="H15633" t="s">
        <v>2119</v>
      </c>
      <c r="I15633" t="s">
        <v>2120</v>
      </c>
      <c r="J15633">
        <v>7044</v>
      </c>
      <c r="K15633" t="s">
        <v>2112</v>
      </c>
      <c r="L15633" t="s">
        <v>24</v>
      </c>
      <c r="N15633">
        <v>3</v>
      </c>
    </row>
    <row r="15634" spans="1:14">
      <c r="A15634" s="5" t="str">
        <f t="shared" si="244"/>
        <v>USHAA1310BRIDAL</v>
      </c>
      <c r="B15634" t="s">
        <v>2190</v>
      </c>
      <c r="C15634" s="2">
        <v>197556001831</v>
      </c>
      <c r="D15634" t="s">
        <v>2107</v>
      </c>
      <c r="E15634">
        <v>140</v>
      </c>
      <c r="F15634" t="s">
        <v>35</v>
      </c>
      <c r="H15634" t="s">
        <v>2119</v>
      </c>
      <c r="I15634" t="s">
        <v>2120</v>
      </c>
      <c r="J15634">
        <v>7044</v>
      </c>
      <c r="K15634" t="s">
        <v>2112</v>
      </c>
      <c r="L15634" t="s">
        <v>25</v>
      </c>
      <c r="N15634">
        <v>7</v>
      </c>
    </row>
    <row r="15635" spans="1:14">
      <c r="A15635" s="5" t="str">
        <f t="shared" si="244"/>
        <v>USHAA1310BRIDAL</v>
      </c>
      <c r="B15635" t="s">
        <v>2190</v>
      </c>
      <c r="C15635" s="2">
        <v>197556001848</v>
      </c>
      <c r="D15635" t="s">
        <v>2107</v>
      </c>
      <c r="E15635">
        <v>140</v>
      </c>
      <c r="F15635" t="s">
        <v>35</v>
      </c>
      <c r="H15635" t="s">
        <v>2119</v>
      </c>
      <c r="I15635" t="s">
        <v>2120</v>
      </c>
      <c r="J15635">
        <v>7044</v>
      </c>
      <c r="K15635" t="s">
        <v>2112</v>
      </c>
      <c r="L15635" t="s">
        <v>26</v>
      </c>
      <c r="N15635">
        <v>7</v>
      </c>
    </row>
    <row r="15636" spans="1:14">
      <c r="A15636" s="5" t="str">
        <f t="shared" si="244"/>
        <v>USHAA1310FLORI PINK</v>
      </c>
      <c r="B15636" t="s">
        <v>2190</v>
      </c>
      <c r="C15636" s="2">
        <v>197556028579</v>
      </c>
      <c r="D15636" t="s">
        <v>2107</v>
      </c>
      <c r="E15636">
        <v>140</v>
      </c>
      <c r="F15636" t="s">
        <v>35</v>
      </c>
      <c r="H15636" t="s">
        <v>2119</v>
      </c>
      <c r="I15636" t="s">
        <v>2120</v>
      </c>
      <c r="J15636">
        <v>7108</v>
      </c>
      <c r="K15636" t="s">
        <v>114</v>
      </c>
      <c r="L15636" t="s">
        <v>59</v>
      </c>
      <c r="N15636">
        <v>2</v>
      </c>
    </row>
    <row r="15637" spans="1:14">
      <c r="A15637" s="5" t="str">
        <f t="shared" si="244"/>
        <v>USHAA1310FLORI PINK</v>
      </c>
      <c r="B15637" t="s">
        <v>2190</v>
      </c>
      <c r="C15637" s="2">
        <v>197556028586</v>
      </c>
      <c r="D15637" t="s">
        <v>2107</v>
      </c>
      <c r="E15637">
        <v>140</v>
      </c>
      <c r="F15637" t="s">
        <v>35</v>
      </c>
      <c r="H15637" t="s">
        <v>2119</v>
      </c>
      <c r="I15637" t="s">
        <v>2120</v>
      </c>
      <c r="J15637">
        <v>7108</v>
      </c>
      <c r="K15637" t="s">
        <v>114</v>
      </c>
      <c r="L15637" t="s">
        <v>24</v>
      </c>
      <c r="N15637">
        <v>4</v>
      </c>
    </row>
    <row r="15638" spans="1:14">
      <c r="A15638" s="5" t="str">
        <f t="shared" si="244"/>
        <v>USHAA1310FLORI PINK</v>
      </c>
      <c r="B15638" t="s">
        <v>2190</v>
      </c>
      <c r="C15638" s="2">
        <v>197556028593</v>
      </c>
      <c r="D15638" t="s">
        <v>2107</v>
      </c>
      <c r="E15638">
        <v>140</v>
      </c>
      <c r="F15638" t="s">
        <v>35</v>
      </c>
      <c r="H15638" t="s">
        <v>2119</v>
      </c>
      <c r="I15638" t="s">
        <v>2120</v>
      </c>
      <c r="J15638">
        <v>7108</v>
      </c>
      <c r="K15638" t="s">
        <v>114</v>
      </c>
      <c r="L15638" t="s">
        <v>25</v>
      </c>
      <c r="N15638">
        <v>5</v>
      </c>
    </row>
    <row r="15639" spans="1:14">
      <c r="A15639" s="5" t="str">
        <f t="shared" si="244"/>
        <v>USHAA1310FLORI PINK</v>
      </c>
      <c r="B15639" t="s">
        <v>2190</v>
      </c>
      <c r="C15639" s="2">
        <v>197556028609</v>
      </c>
      <c r="D15639" t="s">
        <v>2107</v>
      </c>
      <c r="E15639">
        <v>140</v>
      </c>
      <c r="F15639" t="s">
        <v>35</v>
      </c>
      <c r="H15639" t="s">
        <v>2119</v>
      </c>
      <c r="I15639" t="s">
        <v>2120</v>
      </c>
      <c r="J15639">
        <v>7108</v>
      </c>
      <c r="K15639" t="s">
        <v>114</v>
      </c>
      <c r="L15639" t="s">
        <v>26</v>
      </c>
      <c r="N15639">
        <v>5</v>
      </c>
    </row>
    <row r="15640" spans="1:14">
      <c r="A15640" s="5" t="str">
        <f t="shared" si="244"/>
        <v>USHAA1310FLORI PINK</v>
      </c>
      <c r="B15640" t="s">
        <v>2190</v>
      </c>
      <c r="C15640" s="2">
        <v>197556028616</v>
      </c>
      <c r="D15640" t="s">
        <v>2107</v>
      </c>
      <c r="E15640">
        <v>140</v>
      </c>
      <c r="F15640" t="s">
        <v>35</v>
      </c>
      <c r="H15640" t="s">
        <v>2119</v>
      </c>
      <c r="I15640" t="s">
        <v>2120</v>
      </c>
      <c r="J15640">
        <v>7108</v>
      </c>
      <c r="K15640" t="s">
        <v>114</v>
      </c>
      <c r="L15640" t="s">
        <v>27</v>
      </c>
      <c r="N15640">
        <v>1</v>
      </c>
    </row>
    <row r="15641" spans="1:14">
      <c r="A15641" s="5" t="str">
        <f t="shared" si="244"/>
        <v>USHAA2211ROYAL</v>
      </c>
      <c r="B15641" t="s">
        <v>2190</v>
      </c>
      <c r="C15641" s="2">
        <v>887981992346</v>
      </c>
      <c r="D15641" t="s">
        <v>2107</v>
      </c>
      <c r="E15641">
        <v>220</v>
      </c>
      <c r="F15641" t="s">
        <v>41</v>
      </c>
      <c r="H15641" t="s">
        <v>2121</v>
      </c>
      <c r="I15641" t="s">
        <v>2122</v>
      </c>
      <c r="J15641">
        <v>1357</v>
      </c>
      <c r="K15641" t="s">
        <v>2110</v>
      </c>
      <c r="L15641">
        <v>1</v>
      </c>
      <c r="N15641">
        <v>1</v>
      </c>
    </row>
    <row r="15642" spans="1:14">
      <c r="A15642" s="5" t="str">
        <f t="shared" si="244"/>
        <v>USHAA2211ROYAL</v>
      </c>
      <c r="B15642" t="s">
        <v>2190</v>
      </c>
      <c r="C15642" s="2">
        <v>887981992353</v>
      </c>
      <c r="D15642" t="s">
        <v>2107</v>
      </c>
      <c r="E15642">
        <v>220</v>
      </c>
      <c r="F15642" t="s">
        <v>41</v>
      </c>
      <c r="H15642" t="s">
        <v>2121</v>
      </c>
      <c r="I15642" t="s">
        <v>2122</v>
      </c>
      <c r="J15642">
        <v>1357</v>
      </c>
      <c r="K15642" t="s">
        <v>2110</v>
      </c>
      <c r="L15642">
        <v>2</v>
      </c>
      <c r="N15642">
        <v>3</v>
      </c>
    </row>
    <row r="15643" spans="1:14">
      <c r="A15643" s="5" t="str">
        <f t="shared" si="244"/>
        <v>USHAA2211ROYAL</v>
      </c>
      <c r="B15643" t="s">
        <v>2190</v>
      </c>
      <c r="C15643" s="2">
        <v>887981992360</v>
      </c>
      <c r="D15643" t="s">
        <v>2107</v>
      </c>
      <c r="E15643">
        <v>220</v>
      </c>
      <c r="F15643" t="s">
        <v>41</v>
      </c>
      <c r="H15643" t="s">
        <v>2121</v>
      </c>
      <c r="I15643" t="s">
        <v>2122</v>
      </c>
      <c r="J15643">
        <v>1357</v>
      </c>
      <c r="K15643" t="s">
        <v>2110</v>
      </c>
      <c r="L15643">
        <v>3</v>
      </c>
      <c r="N15643">
        <v>3</v>
      </c>
    </row>
    <row r="15644" spans="1:14">
      <c r="A15644" s="5" t="str">
        <f t="shared" si="244"/>
        <v>USHAA2211ROYAL</v>
      </c>
      <c r="B15644" t="s">
        <v>2190</v>
      </c>
      <c r="C15644" s="2">
        <v>887981992377</v>
      </c>
      <c r="D15644" t="s">
        <v>2107</v>
      </c>
      <c r="E15644">
        <v>220</v>
      </c>
      <c r="F15644" t="s">
        <v>41</v>
      </c>
      <c r="H15644" t="s">
        <v>2121</v>
      </c>
      <c r="I15644" t="s">
        <v>2122</v>
      </c>
      <c r="J15644">
        <v>1357</v>
      </c>
      <c r="K15644" t="s">
        <v>2110</v>
      </c>
      <c r="L15644">
        <v>4</v>
      </c>
      <c r="N15644">
        <v>2</v>
      </c>
    </row>
    <row r="15645" spans="1:14">
      <c r="A15645" s="5" t="str">
        <f t="shared" si="244"/>
        <v>USHAA2211BRIDAL</v>
      </c>
      <c r="B15645" t="s">
        <v>2190</v>
      </c>
      <c r="C15645" s="2">
        <v>197556001862</v>
      </c>
      <c r="D15645" t="s">
        <v>2107</v>
      </c>
      <c r="E15645">
        <v>220</v>
      </c>
      <c r="F15645" t="s">
        <v>41</v>
      </c>
      <c r="H15645" t="s">
        <v>2121</v>
      </c>
      <c r="I15645" t="s">
        <v>2122</v>
      </c>
      <c r="J15645">
        <v>7044</v>
      </c>
      <c r="K15645" t="s">
        <v>2112</v>
      </c>
      <c r="L15645">
        <v>1</v>
      </c>
      <c r="N15645">
        <v>2</v>
      </c>
    </row>
    <row r="15646" spans="1:14">
      <c r="A15646" s="5" t="str">
        <f t="shared" si="244"/>
        <v>USHAA2211BRIDAL</v>
      </c>
      <c r="B15646" t="s">
        <v>2190</v>
      </c>
      <c r="C15646" s="2">
        <v>197556001879</v>
      </c>
      <c r="D15646" t="s">
        <v>2107</v>
      </c>
      <c r="E15646">
        <v>220</v>
      </c>
      <c r="F15646" t="s">
        <v>41</v>
      </c>
      <c r="H15646" t="s">
        <v>2121</v>
      </c>
      <c r="I15646" t="s">
        <v>2122</v>
      </c>
      <c r="J15646">
        <v>7044</v>
      </c>
      <c r="K15646" t="s">
        <v>2112</v>
      </c>
      <c r="L15646">
        <v>2</v>
      </c>
      <c r="N15646">
        <v>2</v>
      </c>
    </row>
    <row r="15647" spans="1:14">
      <c r="A15647" s="5" t="str">
        <f t="shared" si="244"/>
        <v>USHAA2211BRIDAL</v>
      </c>
      <c r="B15647" t="s">
        <v>2190</v>
      </c>
      <c r="C15647" s="2">
        <v>197556001886</v>
      </c>
      <c r="D15647" t="s">
        <v>2107</v>
      </c>
      <c r="E15647">
        <v>220</v>
      </c>
      <c r="F15647" t="s">
        <v>41</v>
      </c>
      <c r="H15647" t="s">
        <v>2121</v>
      </c>
      <c r="I15647" t="s">
        <v>2122</v>
      </c>
      <c r="J15647">
        <v>7044</v>
      </c>
      <c r="K15647" t="s">
        <v>2112</v>
      </c>
      <c r="L15647">
        <v>3</v>
      </c>
      <c r="N15647">
        <v>4</v>
      </c>
    </row>
    <row r="15648" spans="1:14">
      <c r="A15648" s="5" t="str">
        <f t="shared" si="244"/>
        <v>USHAA2211BRIDAL</v>
      </c>
      <c r="B15648" t="s">
        <v>2190</v>
      </c>
      <c r="C15648" s="2">
        <v>197556001893</v>
      </c>
      <c r="D15648" t="s">
        <v>2107</v>
      </c>
      <c r="E15648">
        <v>220</v>
      </c>
      <c r="F15648" t="s">
        <v>41</v>
      </c>
      <c r="H15648" t="s">
        <v>2121</v>
      </c>
      <c r="I15648" t="s">
        <v>2122</v>
      </c>
      <c r="J15648">
        <v>7044</v>
      </c>
      <c r="K15648" t="s">
        <v>2112</v>
      </c>
      <c r="L15648">
        <v>4</v>
      </c>
      <c r="N15648">
        <v>2</v>
      </c>
    </row>
    <row r="15649" spans="1:14">
      <c r="A15649" s="5" t="str">
        <f t="shared" si="244"/>
        <v>USHAA2211FLORI PINK</v>
      </c>
      <c r="B15649" t="s">
        <v>2190</v>
      </c>
      <c r="C15649" s="2">
        <v>197556028623</v>
      </c>
      <c r="D15649" t="s">
        <v>2107</v>
      </c>
      <c r="E15649">
        <v>220</v>
      </c>
      <c r="F15649" t="s">
        <v>41</v>
      </c>
      <c r="H15649" t="s">
        <v>2121</v>
      </c>
      <c r="I15649" t="s">
        <v>2122</v>
      </c>
      <c r="J15649">
        <v>7108</v>
      </c>
      <c r="K15649" t="s">
        <v>114</v>
      </c>
      <c r="L15649">
        <v>1</v>
      </c>
      <c r="N15649">
        <v>2</v>
      </c>
    </row>
    <row r="15650" spans="1:14">
      <c r="A15650" s="5" t="str">
        <f t="shared" si="244"/>
        <v>USHAA2211FLORI PINK</v>
      </c>
      <c r="B15650" t="s">
        <v>2190</v>
      </c>
      <c r="C15650" s="2">
        <v>197556028647</v>
      </c>
      <c r="D15650" t="s">
        <v>2107</v>
      </c>
      <c r="E15650">
        <v>220</v>
      </c>
      <c r="F15650" t="s">
        <v>41</v>
      </c>
      <c r="H15650" t="s">
        <v>2121</v>
      </c>
      <c r="I15650" t="s">
        <v>2122</v>
      </c>
      <c r="J15650">
        <v>7108</v>
      </c>
      <c r="K15650" t="s">
        <v>114</v>
      </c>
      <c r="L15650">
        <v>3</v>
      </c>
      <c r="N15650">
        <v>1</v>
      </c>
    </row>
    <row r="15651" spans="1:14">
      <c r="A15651" s="5" t="str">
        <f t="shared" si="244"/>
        <v>USHAA2611COPPER</v>
      </c>
      <c r="B15651" t="s">
        <v>2190</v>
      </c>
      <c r="C15651" s="2">
        <v>887981920639</v>
      </c>
      <c r="D15651" t="s">
        <v>2107</v>
      </c>
      <c r="E15651">
        <v>270</v>
      </c>
      <c r="F15651" t="s">
        <v>62</v>
      </c>
      <c r="H15651" t="s">
        <v>2123</v>
      </c>
      <c r="I15651" t="s">
        <v>2124</v>
      </c>
      <c r="J15651">
        <v>388</v>
      </c>
      <c r="K15651" t="s">
        <v>856</v>
      </c>
      <c r="L15651" t="s">
        <v>24</v>
      </c>
      <c r="N15651">
        <v>1</v>
      </c>
    </row>
    <row r="15652" spans="1:14">
      <c r="A15652" s="5" t="str">
        <f t="shared" si="244"/>
        <v>USHAA2611COPPER</v>
      </c>
      <c r="B15652" t="s">
        <v>2190</v>
      </c>
      <c r="C15652" s="2">
        <v>887981920646</v>
      </c>
      <c r="D15652" t="s">
        <v>2107</v>
      </c>
      <c r="E15652">
        <v>270</v>
      </c>
      <c r="F15652" t="s">
        <v>62</v>
      </c>
      <c r="H15652" t="s">
        <v>2123</v>
      </c>
      <c r="I15652" t="s">
        <v>2124</v>
      </c>
      <c r="J15652">
        <v>388</v>
      </c>
      <c r="K15652" t="s">
        <v>856</v>
      </c>
      <c r="L15652" t="s">
        <v>25</v>
      </c>
      <c r="N15652">
        <v>2</v>
      </c>
    </row>
    <row r="15653" spans="1:14">
      <c r="A15653" s="5" t="str">
        <f t="shared" si="244"/>
        <v>USHAA2611SOFT JADE</v>
      </c>
      <c r="B15653" t="s">
        <v>2190</v>
      </c>
      <c r="C15653" s="2">
        <v>887981971754</v>
      </c>
      <c r="D15653" t="s">
        <v>2107</v>
      </c>
      <c r="E15653">
        <v>270</v>
      </c>
      <c r="F15653" t="s">
        <v>62</v>
      </c>
      <c r="H15653" t="s">
        <v>2123</v>
      </c>
      <c r="I15653" t="s">
        <v>2124</v>
      </c>
      <c r="J15653">
        <v>6486</v>
      </c>
      <c r="K15653" t="s">
        <v>2111</v>
      </c>
      <c r="L15653" t="s">
        <v>24</v>
      </c>
      <c r="N15653">
        <v>2</v>
      </c>
    </row>
    <row r="15654" spans="1:14">
      <c r="A15654" s="5" t="str">
        <f t="shared" si="244"/>
        <v>USHAA2611BRIDAL</v>
      </c>
      <c r="B15654" t="s">
        <v>2190</v>
      </c>
      <c r="C15654" s="2">
        <v>197556001909</v>
      </c>
      <c r="D15654" t="s">
        <v>2107</v>
      </c>
      <c r="E15654">
        <v>270</v>
      </c>
      <c r="F15654" t="s">
        <v>62</v>
      </c>
      <c r="H15654" t="s">
        <v>2123</v>
      </c>
      <c r="I15654" t="s">
        <v>2124</v>
      </c>
      <c r="J15654">
        <v>7044</v>
      </c>
      <c r="K15654" t="s">
        <v>2112</v>
      </c>
      <c r="L15654" t="s">
        <v>24</v>
      </c>
      <c r="N15654">
        <v>3</v>
      </c>
    </row>
    <row r="15655" spans="1:14">
      <c r="A15655" s="5" t="str">
        <f t="shared" si="244"/>
        <v>USHAA2611BRIDAL</v>
      </c>
      <c r="B15655" t="s">
        <v>2190</v>
      </c>
      <c r="C15655" s="2">
        <v>197556001916</v>
      </c>
      <c r="D15655" t="s">
        <v>2107</v>
      </c>
      <c r="E15655">
        <v>270</v>
      </c>
      <c r="F15655" t="s">
        <v>62</v>
      </c>
      <c r="H15655" t="s">
        <v>2123</v>
      </c>
      <c r="I15655" t="s">
        <v>2124</v>
      </c>
      <c r="J15655">
        <v>7044</v>
      </c>
      <c r="K15655" t="s">
        <v>2112</v>
      </c>
      <c r="L15655" t="s">
        <v>25</v>
      </c>
      <c r="N15655">
        <v>3</v>
      </c>
    </row>
    <row r="15656" spans="1:14">
      <c r="A15656" s="5" t="str">
        <f t="shared" si="244"/>
        <v>USHAA2611BRIDAL</v>
      </c>
      <c r="B15656" t="s">
        <v>2190</v>
      </c>
      <c r="C15656" s="2">
        <v>197556001923</v>
      </c>
      <c r="D15656" t="s">
        <v>2107</v>
      </c>
      <c r="E15656">
        <v>270</v>
      </c>
      <c r="F15656" t="s">
        <v>62</v>
      </c>
      <c r="H15656" t="s">
        <v>2123</v>
      </c>
      <c r="I15656" t="s">
        <v>2124</v>
      </c>
      <c r="J15656">
        <v>7044</v>
      </c>
      <c r="K15656" t="s">
        <v>2112</v>
      </c>
      <c r="L15656" t="s">
        <v>26</v>
      </c>
      <c r="N15656">
        <v>3</v>
      </c>
    </row>
    <row r="15657" spans="1:14">
      <c r="A15657" s="5" t="str">
        <f t="shared" si="244"/>
        <v>USHAA2611FLORI PINK</v>
      </c>
      <c r="B15657" t="s">
        <v>2190</v>
      </c>
      <c r="C15657" s="2">
        <v>197556028661</v>
      </c>
      <c r="D15657" t="s">
        <v>2107</v>
      </c>
      <c r="E15657">
        <v>270</v>
      </c>
      <c r="F15657" t="s">
        <v>62</v>
      </c>
      <c r="H15657" t="s">
        <v>2123</v>
      </c>
      <c r="I15657" t="s">
        <v>2124</v>
      </c>
      <c r="J15657">
        <v>7108</v>
      </c>
      <c r="K15657" t="s">
        <v>114</v>
      </c>
      <c r="L15657" t="s">
        <v>24</v>
      </c>
      <c r="N15657">
        <v>5</v>
      </c>
    </row>
    <row r="15658" spans="1:14">
      <c r="A15658" s="5" t="str">
        <f t="shared" si="244"/>
        <v>USHAA2611FLORI PINK</v>
      </c>
      <c r="B15658" t="s">
        <v>2190</v>
      </c>
      <c r="C15658" s="2">
        <v>197556028678</v>
      </c>
      <c r="D15658" t="s">
        <v>2107</v>
      </c>
      <c r="E15658">
        <v>270</v>
      </c>
      <c r="F15658" t="s">
        <v>62</v>
      </c>
      <c r="H15658" t="s">
        <v>2123</v>
      </c>
      <c r="I15658" t="s">
        <v>2124</v>
      </c>
      <c r="J15658">
        <v>7108</v>
      </c>
      <c r="K15658" t="s">
        <v>114</v>
      </c>
      <c r="L15658" t="s">
        <v>25</v>
      </c>
      <c r="N15658">
        <v>7</v>
      </c>
    </row>
    <row r="15659" spans="1:14">
      <c r="A15659" s="5" t="str">
        <f t="shared" si="244"/>
        <v>USHAA2611FLORI PINK</v>
      </c>
      <c r="B15659" t="s">
        <v>2190</v>
      </c>
      <c r="C15659" s="2">
        <v>197556028685</v>
      </c>
      <c r="D15659" t="s">
        <v>2107</v>
      </c>
      <c r="E15659">
        <v>270</v>
      </c>
      <c r="F15659" t="s">
        <v>62</v>
      </c>
      <c r="H15659" t="s">
        <v>2123</v>
      </c>
      <c r="I15659" t="s">
        <v>2124</v>
      </c>
      <c r="J15659">
        <v>7108</v>
      </c>
      <c r="K15659" t="s">
        <v>114</v>
      </c>
      <c r="L15659" t="s">
        <v>26</v>
      </c>
      <c r="N15659">
        <v>5</v>
      </c>
    </row>
    <row r="15660" spans="1:14">
      <c r="A15660" s="5" t="str">
        <f t="shared" si="244"/>
        <v>USHAA4141COPPER</v>
      </c>
      <c r="B15660" t="s">
        <v>2190</v>
      </c>
      <c r="C15660" s="2">
        <v>887981920660</v>
      </c>
      <c r="D15660" t="s">
        <v>2107</v>
      </c>
      <c r="E15660">
        <v>410</v>
      </c>
      <c r="F15660" t="s">
        <v>364</v>
      </c>
      <c r="H15660" t="s">
        <v>2125</v>
      </c>
      <c r="I15660" t="s">
        <v>2126</v>
      </c>
      <c r="J15660">
        <v>388</v>
      </c>
      <c r="K15660" t="s">
        <v>856</v>
      </c>
      <c r="L15660" t="s">
        <v>17</v>
      </c>
      <c r="N15660">
        <v>3</v>
      </c>
    </row>
    <row r="15661" spans="1:14">
      <c r="A15661" s="5" t="str">
        <f t="shared" si="244"/>
        <v>USHAA4141COPPER</v>
      </c>
      <c r="B15661" t="s">
        <v>2190</v>
      </c>
      <c r="C15661" s="2">
        <v>887981920677</v>
      </c>
      <c r="D15661" t="s">
        <v>2107</v>
      </c>
      <c r="E15661">
        <v>410</v>
      </c>
      <c r="F15661" t="s">
        <v>364</v>
      </c>
      <c r="H15661" t="s">
        <v>2125</v>
      </c>
      <c r="I15661" t="s">
        <v>2126</v>
      </c>
      <c r="J15661">
        <v>388</v>
      </c>
      <c r="K15661" t="s">
        <v>856</v>
      </c>
      <c r="L15661" t="s">
        <v>19</v>
      </c>
      <c r="N15661">
        <v>1</v>
      </c>
    </row>
    <row r="15662" spans="1:14">
      <c r="A15662" s="5" t="str">
        <f t="shared" si="244"/>
        <v>USHAA8090COPPER</v>
      </c>
      <c r="B15662" t="s">
        <v>2190</v>
      </c>
      <c r="C15662" s="2">
        <v>887981920714</v>
      </c>
      <c r="D15662" t="s">
        <v>2107</v>
      </c>
      <c r="E15662">
        <v>800</v>
      </c>
      <c r="F15662" t="s">
        <v>65</v>
      </c>
      <c r="H15662" t="s">
        <v>2127</v>
      </c>
      <c r="I15662" t="s">
        <v>2128</v>
      </c>
      <c r="J15662">
        <v>388</v>
      </c>
      <c r="K15662" t="s">
        <v>856</v>
      </c>
      <c r="L15662" t="s">
        <v>24</v>
      </c>
      <c r="N15662">
        <v>2</v>
      </c>
    </row>
    <row r="15663" spans="1:14">
      <c r="A15663" s="5" t="str">
        <f t="shared" si="244"/>
        <v>USHAA8090COPPER</v>
      </c>
      <c r="B15663" t="s">
        <v>2190</v>
      </c>
      <c r="C15663" s="2">
        <v>887981920721</v>
      </c>
      <c r="D15663" t="s">
        <v>2107</v>
      </c>
      <c r="E15663">
        <v>800</v>
      </c>
      <c r="F15663" t="s">
        <v>65</v>
      </c>
      <c r="H15663" t="s">
        <v>2127</v>
      </c>
      <c r="I15663" t="s">
        <v>2128</v>
      </c>
      <c r="J15663">
        <v>388</v>
      </c>
      <c r="K15663" t="s">
        <v>856</v>
      </c>
      <c r="L15663" t="s">
        <v>25</v>
      </c>
      <c r="N15663">
        <v>2</v>
      </c>
    </row>
    <row r="15664" spans="1:14">
      <c r="A15664" s="5" t="str">
        <f t="shared" si="244"/>
        <v>USHAA8090COPPER</v>
      </c>
      <c r="B15664" t="s">
        <v>2190</v>
      </c>
      <c r="C15664" s="2">
        <v>887981920738</v>
      </c>
      <c r="D15664" t="s">
        <v>2107</v>
      </c>
      <c r="E15664">
        <v>800</v>
      </c>
      <c r="F15664" t="s">
        <v>65</v>
      </c>
      <c r="H15664" t="s">
        <v>2127</v>
      </c>
      <c r="I15664" t="s">
        <v>2128</v>
      </c>
      <c r="J15664">
        <v>388</v>
      </c>
      <c r="K15664" t="s">
        <v>856</v>
      </c>
      <c r="L15664" t="s">
        <v>26</v>
      </c>
      <c r="N15664">
        <v>1</v>
      </c>
    </row>
    <row r="15665" spans="1:14">
      <c r="A15665" s="5" t="str">
        <f t="shared" si="244"/>
        <v>USHAA8090SOFT JADE</v>
      </c>
      <c r="B15665" t="s">
        <v>2190</v>
      </c>
      <c r="C15665" s="2">
        <v>887981971815</v>
      </c>
      <c r="D15665" t="s">
        <v>2107</v>
      </c>
      <c r="E15665">
        <v>800</v>
      </c>
      <c r="F15665" t="s">
        <v>65</v>
      </c>
      <c r="H15665" t="s">
        <v>2127</v>
      </c>
      <c r="I15665" t="s">
        <v>2128</v>
      </c>
      <c r="J15665">
        <v>6486</v>
      </c>
      <c r="K15665" t="s">
        <v>2111</v>
      </c>
      <c r="L15665" t="s">
        <v>24</v>
      </c>
      <c r="N15665">
        <v>1</v>
      </c>
    </row>
    <row r="15666" spans="1:14">
      <c r="A15666" s="5" t="str">
        <f t="shared" si="244"/>
        <v>USHAA8090SOFT JADE</v>
      </c>
      <c r="B15666" t="s">
        <v>2190</v>
      </c>
      <c r="C15666" s="2">
        <v>887981971822</v>
      </c>
      <c r="D15666" t="s">
        <v>2107</v>
      </c>
      <c r="E15666">
        <v>800</v>
      </c>
      <c r="F15666" t="s">
        <v>65</v>
      </c>
      <c r="H15666" t="s">
        <v>2127</v>
      </c>
      <c r="I15666" t="s">
        <v>2128</v>
      </c>
      <c r="J15666">
        <v>6486</v>
      </c>
      <c r="K15666" t="s">
        <v>2111</v>
      </c>
      <c r="L15666" t="s">
        <v>25</v>
      </c>
      <c r="N15666">
        <v>2</v>
      </c>
    </row>
    <row r="15667" spans="1:14">
      <c r="A15667" s="5" t="str">
        <f t="shared" si="244"/>
        <v>USHAA8090BRIDAL</v>
      </c>
      <c r="B15667" t="s">
        <v>2190</v>
      </c>
      <c r="C15667" s="2">
        <v>197556001961</v>
      </c>
      <c r="D15667" t="s">
        <v>2107</v>
      </c>
      <c r="E15667">
        <v>800</v>
      </c>
      <c r="F15667" t="s">
        <v>65</v>
      </c>
      <c r="H15667" t="s">
        <v>2127</v>
      </c>
      <c r="I15667" t="s">
        <v>2128</v>
      </c>
      <c r="J15667">
        <v>7044</v>
      </c>
      <c r="K15667" t="s">
        <v>2112</v>
      </c>
      <c r="L15667" t="s">
        <v>24</v>
      </c>
      <c r="N15667">
        <v>1</v>
      </c>
    </row>
    <row r="15668" spans="1:14">
      <c r="A15668" s="5" t="str">
        <f t="shared" si="244"/>
        <v>USHAA8090BRIDAL</v>
      </c>
      <c r="B15668" t="s">
        <v>2190</v>
      </c>
      <c r="C15668" s="2">
        <v>197556001978</v>
      </c>
      <c r="D15668" t="s">
        <v>2107</v>
      </c>
      <c r="E15668">
        <v>800</v>
      </c>
      <c r="F15668" t="s">
        <v>65</v>
      </c>
      <c r="H15668" t="s">
        <v>2127</v>
      </c>
      <c r="I15668" t="s">
        <v>2128</v>
      </c>
      <c r="J15668">
        <v>7044</v>
      </c>
      <c r="K15668" t="s">
        <v>2112</v>
      </c>
      <c r="L15668" t="s">
        <v>25</v>
      </c>
      <c r="N15668">
        <v>1</v>
      </c>
    </row>
    <row r="15669" spans="1:14">
      <c r="A15669" s="5" t="str">
        <f t="shared" si="244"/>
        <v>USHAA8090FLORI PINK</v>
      </c>
      <c r="B15669" t="s">
        <v>2190</v>
      </c>
      <c r="C15669" s="2">
        <v>197556028722</v>
      </c>
      <c r="D15669" t="s">
        <v>2107</v>
      </c>
      <c r="E15669">
        <v>800</v>
      </c>
      <c r="F15669" t="s">
        <v>65</v>
      </c>
      <c r="H15669" t="s">
        <v>2127</v>
      </c>
      <c r="I15669" t="s">
        <v>2128</v>
      </c>
      <c r="J15669">
        <v>7108</v>
      </c>
      <c r="K15669" t="s">
        <v>114</v>
      </c>
      <c r="L15669" t="s">
        <v>24</v>
      </c>
      <c r="N15669">
        <v>2</v>
      </c>
    </row>
    <row r="15670" spans="1:14">
      <c r="A15670" s="5" t="str">
        <f t="shared" si="244"/>
        <v>USHAA8090FLORI PINK</v>
      </c>
      <c r="B15670" t="s">
        <v>2190</v>
      </c>
      <c r="C15670" s="2">
        <v>197556028739</v>
      </c>
      <c r="D15670" t="s">
        <v>2107</v>
      </c>
      <c r="E15670">
        <v>800</v>
      </c>
      <c r="F15670" t="s">
        <v>65</v>
      </c>
      <c r="H15670" t="s">
        <v>2127</v>
      </c>
      <c r="I15670" t="s">
        <v>2128</v>
      </c>
      <c r="J15670">
        <v>7108</v>
      </c>
      <c r="K15670" t="s">
        <v>114</v>
      </c>
      <c r="L15670" t="s">
        <v>25</v>
      </c>
      <c r="N15670">
        <v>1</v>
      </c>
    </row>
    <row r="15671" spans="1:14">
      <c r="A15671" s="5" t="str">
        <f t="shared" si="244"/>
        <v>USHAA8090FLORI PINK</v>
      </c>
      <c r="B15671" t="s">
        <v>2190</v>
      </c>
      <c r="C15671" s="2">
        <v>197556028746</v>
      </c>
      <c r="D15671" t="s">
        <v>2107</v>
      </c>
      <c r="E15671">
        <v>800</v>
      </c>
      <c r="F15671" t="s">
        <v>65</v>
      </c>
      <c r="H15671" t="s">
        <v>2127</v>
      </c>
      <c r="I15671" t="s">
        <v>2128</v>
      </c>
      <c r="J15671">
        <v>7108</v>
      </c>
      <c r="K15671" t="s">
        <v>114</v>
      </c>
      <c r="L15671" t="s">
        <v>26</v>
      </c>
      <c r="N15671">
        <v>2</v>
      </c>
    </row>
    <row r="15672" spans="1:14">
      <c r="A15672" s="5" t="str">
        <f t="shared" si="244"/>
        <v>VALER0321BLACK</v>
      </c>
      <c r="B15672" t="s">
        <v>2190</v>
      </c>
      <c r="C15672" s="2">
        <v>887981971853</v>
      </c>
      <c r="D15672" t="s">
        <v>2129</v>
      </c>
      <c r="E15672">
        <v>30</v>
      </c>
      <c r="F15672" t="s">
        <v>13</v>
      </c>
      <c r="H15672" t="s">
        <v>2130</v>
      </c>
      <c r="I15672" t="s">
        <v>2131</v>
      </c>
      <c r="J15672">
        <v>2</v>
      </c>
      <c r="K15672" t="s">
        <v>16</v>
      </c>
      <c r="L15672" t="s">
        <v>17</v>
      </c>
      <c r="N15672">
        <v>1</v>
      </c>
    </row>
    <row r="15673" spans="1:14">
      <c r="A15673" s="5" t="str">
        <f t="shared" si="244"/>
        <v>VALER0721BLACK</v>
      </c>
      <c r="B15673" t="s">
        <v>2190</v>
      </c>
      <c r="C15673" s="2">
        <v>887981971914</v>
      </c>
      <c r="D15673" t="s">
        <v>2129</v>
      </c>
      <c r="E15673">
        <v>70</v>
      </c>
      <c r="F15673" t="s">
        <v>21</v>
      </c>
      <c r="H15673" t="s">
        <v>2132</v>
      </c>
      <c r="I15673" t="s">
        <v>2133</v>
      </c>
      <c r="J15673">
        <v>2</v>
      </c>
      <c r="K15673" t="s">
        <v>16</v>
      </c>
      <c r="L15673" t="s">
        <v>24</v>
      </c>
      <c r="N15673">
        <v>1</v>
      </c>
    </row>
    <row r="15674" spans="1:14">
      <c r="A15674" s="5" t="str">
        <f t="shared" si="244"/>
        <v>VENET1323CIELO/MARE</v>
      </c>
      <c r="B15674" t="s">
        <v>2190</v>
      </c>
      <c r="C15674" s="2">
        <v>887981704062</v>
      </c>
      <c r="D15674" t="s">
        <v>2134</v>
      </c>
      <c r="E15674">
        <v>130</v>
      </c>
      <c r="F15674" t="s">
        <v>54</v>
      </c>
      <c r="H15674" t="s">
        <v>2135</v>
      </c>
      <c r="I15674" t="s">
        <v>2136</v>
      </c>
      <c r="J15674">
        <v>6109</v>
      </c>
      <c r="K15674" t="s">
        <v>2137</v>
      </c>
      <c r="L15674" t="s">
        <v>26</v>
      </c>
      <c r="N15674">
        <v>1</v>
      </c>
    </row>
    <row r="15675" spans="1:14">
      <c r="A15675" s="5" t="str">
        <f t="shared" si="244"/>
        <v>VIAGG7521WHITE</v>
      </c>
      <c r="B15675" t="s">
        <v>2190</v>
      </c>
      <c r="C15675" s="2">
        <v>887981850981</v>
      </c>
      <c r="D15675" t="s">
        <v>2138</v>
      </c>
      <c r="E15675">
        <v>750</v>
      </c>
      <c r="F15675" t="s">
        <v>974</v>
      </c>
      <c r="H15675" t="s">
        <v>2139</v>
      </c>
      <c r="I15675" t="s">
        <v>2140</v>
      </c>
      <c r="J15675">
        <v>1</v>
      </c>
      <c r="K15675" t="s">
        <v>71</v>
      </c>
      <c r="L15675" t="s">
        <v>59</v>
      </c>
      <c r="N15675">
        <v>3</v>
      </c>
    </row>
    <row r="15676" spans="1:14">
      <c r="A15676" s="5" t="str">
        <f t="shared" si="244"/>
        <v>VIAGG7521WHITE</v>
      </c>
      <c r="B15676" t="s">
        <v>2190</v>
      </c>
      <c r="C15676" s="2">
        <v>887981850998</v>
      </c>
      <c r="D15676" t="s">
        <v>2138</v>
      </c>
      <c r="E15676">
        <v>750</v>
      </c>
      <c r="F15676" t="s">
        <v>974</v>
      </c>
      <c r="H15676" t="s">
        <v>2139</v>
      </c>
      <c r="I15676" t="s">
        <v>2140</v>
      </c>
      <c r="J15676">
        <v>1</v>
      </c>
      <c r="K15676" t="s">
        <v>71</v>
      </c>
      <c r="L15676" t="s">
        <v>24</v>
      </c>
      <c r="N15676">
        <v>5</v>
      </c>
    </row>
    <row r="15677" spans="1:14">
      <c r="A15677" s="5" t="str">
        <f t="shared" si="244"/>
        <v>VIAGG7521WHITE</v>
      </c>
      <c r="B15677" t="s">
        <v>2190</v>
      </c>
      <c r="C15677" s="2">
        <v>887981851001</v>
      </c>
      <c r="D15677" t="s">
        <v>2138</v>
      </c>
      <c r="E15677">
        <v>750</v>
      </c>
      <c r="F15677" t="s">
        <v>974</v>
      </c>
      <c r="H15677" t="s">
        <v>2139</v>
      </c>
      <c r="I15677" t="s">
        <v>2140</v>
      </c>
      <c r="J15677">
        <v>1</v>
      </c>
      <c r="K15677" t="s">
        <v>71</v>
      </c>
      <c r="L15677" t="s">
        <v>25</v>
      </c>
      <c r="N15677">
        <v>8</v>
      </c>
    </row>
    <row r="15678" spans="1:14">
      <c r="A15678" s="5" t="str">
        <f t="shared" si="244"/>
        <v>VIAGG7521WHITE</v>
      </c>
      <c r="B15678" t="s">
        <v>2190</v>
      </c>
      <c r="C15678" s="2">
        <v>887981851018</v>
      </c>
      <c r="D15678" t="s">
        <v>2138</v>
      </c>
      <c r="E15678">
        <v>750</v>
      </c>
      <c r="F15678" t="s">
        <v>974</v>
      </c>
      <c r="H15678" t="s">
        <v>2139</v>
      </c>
      <c r="I15678" t="s">
        <v>2140</v>
      </c>
      <c r="J15678">
        <v>1</v>
      </c>
      <c r="K15678" t="s">
        <v>71</v>
      </c>
      <c r="L15678" t="s">
        <v>26</v>
      </c>
      <c r="N15678">
        <v>3</v>
      </c>
    </row>
    <row r="15679" spans="1:14">
      <c r="A15679" s="5" t="str">
        <f t="shared" si="244"/>
        <v>VIAGG7521WHITE</v>
      </c>
      <c r="B15679" t="s">
        <v>2190</v>
      </c>
      <c r="C15679" s="2">
        <v>887981851025</v>
      </c>
      <c r="D15679" t="s">
        <v>2138</v>
      </c>
      <c r="E15679">
        <v>750</v>
      </c>
      <c r="F15679" t="s">
        <v>974</v>
      </c>
      <c r="H15679" t="s">
        <v>2139</v>
      </c>
      <c r="I15679" t="s">
        <v>2140</v>
      </c>
      <c r="J15679">
        <v>1</v>
      </c>
      <c r="K15679" t="s">
        <v>71</v>
      </c>
      <c r="L15679" t="s">
        <v>27</v>
      </c>
      <c r="N15679">
        <v>2</v>
      </c>
    </row>
    <row r="15680" spans="1:14">
      <c r="A15680" s="5" t="str">
        <f t="shared" si="244"/>
        <v>VIAGG7521BLACK</v>
      </c>
      <c r="B15680" t="s">
        <v>2190</v>
      </c>
      <c r="C15680" s="2">
        <v>887981850905</v>
      </c>
      <c r="D15680" t="s">
        <v>2138</v>
      </c>
      <c r="E15680">
        <v>750</v>
      </c>
      <c r="F15680" t="s">
        <v>974</v>
      </c>
      <c r="H15680" t="s">
        <v>2139</v>
      </c>
      <c r="I15680" t="s">
        <v>2140</v>
      </c>
      <c r="J15680">
        <v>2</v>
      </c>
      <c r="K15680" t="s">
        <v>16</v>
      </c>
      <c r="L15680" t="s">
        <v>25</v>
      </c>
      <c r="N15680">
        <v>2</v>
      </c>
    </row>
    <row r="15681" spans="1:14">
      <c r="A15681" s="5" t="str">
        <f t="shared" si="244"/>
        <v>VIAGG7521GHANA GREEN</v>
      </c>
      <c r="B15681" t="s">
        <v>2190</v>
      </c>
      <c r="C15681" s="2">
        <v>887981850936</v>
      </c>
      <c r="D15681" t="s">
        <v>2138</v>
      </c>
      <c r="E15681">
        <v>750</v>
      </c>
      <c r="F15681" t="s">
        <v>974</v>
      </c>
      <c r="H15681" t="s">
        <v>2139</v>
      </c>
      <c r="I15681" t="s">
        <v>2140</v>
      </c>
      <c r="J15681">
        <v>6562</v>
      </c>
      <c r="K15681" t="s">
        <v>110</v>
      </c>
      <c r="L15681" t="s">
        <v>59</v>
      </c>
      <c r="N15681">
        <v>2</v>
      </c>
    </row>
    <row r="15682" spans="1:14">
      <c r="A15682" s="5" t="str">
        <f t="shared" si="244"/>
        <v>VIAGG7521GHANA GREEN</v>
      </c>
      <c r="B15682" t="s">
        <v>2190</v>
      </c>
      <c r="C15682" s="2">
        <v>887981850943</v>
      </c>
      <c r="D15682" t="s">
        <v>2138</v>
      </c>
      <c r="E15682">
        <v>750</v>
      </c>
      <c r="F15682" t="s">
        <v>974</v>
      </c>
      <c r="H15682" t="s">
        <v>2139</v>
      </c>
      <c r="I15682" t="s">
        <v>2140</v>
      </c>
      <c r="J15682">
        <v>6562</v>
      </c>
      <c r="K15682" t="s">
        <v>110</v>
      </c>
      <c r="L15682" t="s">
        <v>24</v>
      </c>
      <c r="N15682">
        <v>5</v>
      </c>
    </row>
    <row r="15683" spans="1:14">
      <c r="A15683" s="5" t="str">
        <f t="shared" si="244"/>
        <v>VIAGG7521GHANA GREEN</v>
      </c>
      <c r="B15683" t="s">
        <v>2190</v>
      </c>
      <c r="C15683" s="2">
        <v>887981850950</v>
      </c>
      <c r="D15683" t="s">
        <v>2138</v>
      </c>
      <c r="E15683">
        <v>750</v>
      </c>
      <c r="F15683" t="s">
        <v>974</v>
      </c>
      <c r="H15683" t="s">
        <v>2139</v>
      </c>
      <c r="I15683" t="s">
        <v>2140</v>
      </c>
      <c r="J15683">
        <v>6562</v>
      </c>
      <c r="K15683" t="s">
        <v>110</v>
      </c>
      <c r="L15683" t="s">
        <v>25</v>
      </c>
      <c r="N15683">
        <v>8</v>
      </c>
    </row>
    <row r="15684" spans="1:14">
      <c r="A15684" s="5" t="str">
        <f t="shared" si="244"/>
        <v>VIAGG7521GHANA GREEN</v>
      </c>
      <c r="B15684" t="s">
        <v>2190</v>
      </c>
      <c r="C15684" s="2">
        <v>887981850967</v>
      </c>
      <c r="D15684" t="s">
        <v>2138</v>
      </c>
      <c r="E15684">
        <v>750</v>
      </c>
      <c r="F15684" t="s">
        <v>974</v>
      </c>
      <c r="H15684" t="s">
        <v>2139</v>
      </c>
      <c r="I15684" t="s">
        <v>2140</v>
      </c>
      <c r="J15684">
        <v>6562</v>
      </c>
      <c r="K15684" t="s">
        <v>110</v>
      </c>
      <c r="L15684" t="s">
        <v>26</v>
      </c>
      <c r="N15684">
        <v>3</v>
      </c>
    </row>
    <row r="15685" spans="1:14">
      <c r="A15685" s="5" t="str">
        <f t="shared" ref="A15685:A15748" si="245">CONCATENATE(H15685,K15685)</f>
        <v>VIAGG7521GHANA GREEN</v>
      </c>
      <c r="B15685" t="s">
        <v>2190</v>
      </c>
      <c r="C15685" s="2">
        <v>887981850974</v>
      </c>
      <c r="D15685" t="s">
        <v>2138</v>
      </c>
      <c r="E15685">
        <v>750</v>
      </c>
      <c r="F15685" t="s">
        <v>974</v>
      </c>
      <c r="H15685" t="s">
        <v>2139</v>
      </c>
      <c r="I15685" t="s">
        <v>2140</v>
      </c>
      <c r="J15685">
        <v>6562</v>
      </c>
      <c r="K15685" t="s">
        <v>110</v>
      </c>
      <c r="L15685" t="s">
        <v>27</v>
      </c>
      <c r="N15685">
        <v>2</v>
      </c>
    </row>
    <row r="15686" spans="1:14">
      <c r="A15686" s="5" t="str">
        <f t="shared" si="245"/>
        <v>VIAGG7541BLACK</v>
      </c>
      <c r="B15686" t="s">
        <v>2190</v>
      </c>
      <c r="C15686" s="2">
        <v>887981851056</v>
      </c>
      <c r="D15686" t="s">
        <v>2138</v>
      </c>
      <c r="E15686">
        <v>750</v>
      </c>
      <c r="F15686" t="s">
        <v>974</v>
      </c>
      <c r="H15686" t="s">
        <v>2141</v>
      </c>
      <c r="I15686" t="s">
        <v>2142</v>
      </c>
      <c r="J15686">
        <v>2</v>
      </c>
      <c r="K15686" t="s">
        <v>16</v>
      </c>
      <c r="L15686" t="s">
        <v>25</v>
      </c>
      <c r="N15686">
        <v>1</v>
      </c>
    </row>
    <row r="15687" spans="1:14">
      <c r="A15687" s="5" t="str">
        <f t="shared" si="245"/>
        <v>VIAGG7541SAHARA</v>
      </c>
      <c r="B15687" t="s">
        <v>2190</v>
      </c>
      <c r="C15687" s="2">
        <v>887981851131</v>
      </c>
      <c r="D15687" t="s">
        <v>2138</v>
      </c>
      <c r="E15687">
        <v>750</v>
      </c>
      <c r="F15687" t="s">
        <v>974</v>
      </c>
      <c r="H15687" t="s">
        <v>2141</v>
      </c>
      <c r="I15687" t="s">
        <v>2142</v>
      </c>
      <c r="J15687">
        <v>6266</v>
      </c>
      <c r="K15687" t="s">
        <v>135</v>
      </c>
      <c r="L15687" t="s">
        <v>59</v>
      </c>
      <c r="N15687">
        <v>3</v>
      </c>
    </row>
    <row r="15688" spans="1:14">
      <c r="A15688" s="5" t="str">
        <f t="shared" si="245"/>
        <v>VIAGG7541SAHARA</v>
      </c>
      <c r="B15688" t="s">
        <v>2190</v>
      </c>
      <c r="C15688" s="2">
        <v>887981851148</v>
      </c>
      <c r="D15688" t="s">
        <v>2138</v>
      </c>
      <c r="E15688">
        <v>750</v>
      </c>
      <c r="F15688" t="s">
        <v>974</v>
      </c>
      <c r="H15688" t="s">
        <v>2141</v>
      </c>
      <c r="I15688" t="s">
        <v>2142</v>
      </c>
      <c r="J15688">
        <v>6266</v>
      </c>
      <c r="K15688" t="s">
        <v>135</v>
      </c>
      <c r="L15688" t="s">
        <v>24</v>
      </c>
      <c r="N15688">
        <v>1</v>
      </c>
    </row>
    <row r="15689" spans="1:14">
      <c r="A15689" s="5" t="str">
        <f t="shared" si="245"/>
        <v>VIAGG7541SAHARA</v>
      </c>
      <c r="B15689" t="s">
        <v>2190</v>
      </c>
      <c r="C15689" s="2">
        <v>887981851155</v>
      </c>
      <c r="D15689" t="s">
        <v>2138</v>
      </c>
      <c r="E15689">
        <v>750</v>
      </c>
      <c r="F15689" t="s">
        <v>974</v>
      </c>
      <c r="H15689" t="s">
        <v>2141</v>
      </c>
      <c r="I15689" t="s">
        <v>2142</v>
      </c>
      <c r="J15689">
        <v>6266</v>
      </c>
      <c r="K15689" t="s">
        <v>135</v>
      </c>
      <c r="L15689" t="s">
        <v>25</v>
      </c>
      <c r="N15689">
        <v>4</v>
      </c>
    </row>
    <row r="15690" spans="1:14">
      <c r="A15690" s="5" t="str">
        <f t="shared" si="245"/>
        <v>VIAGG7541SAHARA</v>
      </c>
      <c r="B15690" t="s">
        <v>2190</v>
      </c>
      <c r="C15690" s="2">
        <v>887981851162</v>
      </c>
      <c r="D15690" t="s">
        <v>2138</v>
      </c>
      <c r="E15690">
        <v>750</v>
      </c>
      <c r="F15690" t="s">
        <v>974</v>
      </c>
      <c r="H15690" t="s">
        <v>2141</v>
      </c>
      <c r="I15690" t="s">
        <v>2142</v>
      </c>
      <c r="J15690">
        <v>6266</v>
      </c>
      <c r="K15690" t="s">
        <v>135</v>
      </c>
      <c r="L15690" t="s">
        <v>26</v>
      </c>
      <c r="N15690">
        <v>2</v>
      </c>
    </row>
    <row r="15691" spans="1:14">
      <c r="A15691" s="5" t="str">
        <f t="shared" si="245"/>
        <v>VIAGG7541SAHARA</v>
      </c>
      <c r="B15691" t="s">
        <v>2190</v>
      </c>
      <c r="C15691" s="2">
        <v>887981851179</v>
      </c>
      <c r="D15691" t="s">
        <v>2138</v>
      </c>
      <c r="E15691">
        <v>750</v>
      </c>
      <c r="F15691" t="s">
        <v>974</v>
      </c>
      <c r="H15691" t="s">
        <v>2141</v>
      </c>
      <c r="I15691" t="s">
        <v>2142</v>
      </c>
      <c r="J15691">
        <v>6266</v>
      </c>
      <c r="K15691" t="s">
        <v>135</v>
      </c>
      <c r="L15691" t="s">
        <v>27</v>
      </c>
      <c r="N15691">
        <v>1</v>
      </c>
    </row>
    <row r="15692" spans="1:14">
      <c r="A15692" s="5" t="str">
        <f t="shared" si="245"/>
        <v>VIAGG7541CONGO</v>
      </c>
      <c r="B15692" t="s">
        <v>2190</v>
      </c>
      <c r="C15692" s="2">
        <v>887981851087</v>
      </c>
      <c r="D15692" t="s">
        <v>2138</v>
      </c>
      <c r="E15692">
        <v>750</v>
      </c>
      <c r="F15692" t="s">
        <v>974</v>
      </c>
      <c r="H15692" t="s">
        <v>2141</v>
      </c>
      <c r="I15692" t="s">
        <v>2142</v>
      </c>
      <c r="J15692">
        <v>6560</v>
      </c>
      <c r="K15692" t="s">
        <v>546</v>
      </c>
      <c r="L15692" t="s">
        <v>59</v>
      </c>
      <c r="N15692">
        <v>1</v>
      </c>
    </row>
    <row r="15693" spans="1:14">
      <c r="A15693" s="5" t="str">
        <f t="shared" si="245"/>
        <v>VIAGG7541CONGO</v>
      </c>
      <c r="B15693" t="s">
        <v>2190</v>
      </c>
      <c r="C15693" s="2">
        <v>887981851094</v>
      </c>
      <c r="D15693" t="s">
        <v>2138</v>
      </c>
      <c r="E15693">
        <v>750</v>
      </c>
      <c r="F15693" t="s">
        <v>974</v>
      </c>
      <c r="H15693" t="s">
        <v>2141</v>
      </c>
      <c r="I15693" t="s">
        <v>2142</v>
      </c>
      <c r="J15693">
        <v>6560</v>
      </c>
      <c r="K15693" t="s">
        <v>546</v>
      </c>
      <c r="L15693" t="s">
        <v>24</v>
      </c>
      <c r="N15693">
        <v>2</v>
      </c>
    </row>
    <row r="15694" spans="1:14">
      <c r="A15694" s="5" t="str">
        <f t="shared" si="245"/>
        <v>VIAGG7541CONGO</v>
      </c>
      <c r="B15694" t="s">
        <v>2190</v>
      </c>
      <c r="C15694" s="2">
        <v>887981851100</v>
      </c>
      <c r="D15694" t="s">
        <v>2138</v>
      </c>
      <c r="E15694">
        <v>750</v>
      </c>
      <c r="F15694" t="s">
        <v>974</v>
      </c>
      <c r="H15694" t="s">
        <v>2141</v>
      </c>
      <c r="I15694" t="s">
        <v>2142</v>
      </c>
      <c r="J15694">
        <v>6560</v>
      </c>
      <c r="K15694" t="s">
        <v>546</v>
      </c>
      <c r="L15694" t="s">
        <v>25</v>
      </c>
      <c r="N15694">
        <v>1</v>
      </c>
    </row>
    <row r="15695" spans="1:14">
      <c r="A15695" s="5" t="str">
        <f t="shared" si="245"/>
        <v>VIAGG7541CONGO</v>
      </c>
      <c r="B15695" t="s">
        <v>2190</v>
      </c>
      <c r="C15695" s="2">
        <v>887981851117</v>
      </c>
      <c r="D15695" t="s">
        <v>2138</v>
      </c>
      <c r="E15695">
        <v>750</v>
      </c>
      <c r="F15695" t="s">
        <v>974</v>
      </c>
      <c r="H15695" t="s">
        <v>2141</v>
      </c>
      <c r="I15695" t="s">
        <v>2142</v>
      </c>
      <c r="J15695">
        <v>6560</v>
      </c>
      <c r="K15695" t="s">
        <v>546</v>
      </c>
      <c r="L15695" t="s">
        <v>26</v>
      </c>
      <c r="N15695">
        <v>1</v>
      </c>
    </row>
    <row r="15696" spans="1:14">
      <c r="A15696" s="5" t="str">
        <f t="shared" si="245"/>
        <v>VIAGG7541CONGO</v>
      </c>
      <c r="B15696" t="s">
        <v>2190</v>
      </c>
      <c r="C15696" s="2">
        <v>887981851124</v>
      </c>
      <c r="D15696" t="s">
        <v>2138</v>
      </c>
      <c r="E15696">
        <v>750</v>
      </c>
      <c r="F15696" t="s">
        <v>974</v>
      </c>
      <c r="H15696" t="s">
        <v>2141</v>
      </c>
      <c r="I15696" t="s">
        <v>2142</v>
      </c>
      <c r="J15696">
        <v>6560</v>
      </c>
      <c r="K15696" t="s">
        <v>546</v>
      </c>
      <c r="L15696" t="s">
        <v>27</v>
      </c>
      <c r="N15696">
        <v>1</v>
      </c>
    </row>
    <row r="15697" spans="1:14">
      <c r="A15697" s="5" t="str">
        <f t="shared" si="245"/>
        <v>VIAGG7542BLACK</v>
      </c>
      <c r="B15697" t="s">
        <v>2190</v>
      </c>
      <c r="C15697" s="2">
        <v>887981851209</v>
      </c>
      <c r="D15697" t="s">
        <v>2138</v>
      </c>
      <c r="E15697">
        <v>750</v>
      </c>
      <c r="F15697" t="s">
        <v>974</v>
      </c>
      <c r="H15697" t="s">
        <v>2143</v>
      </c>
      <c r="I15697" t="s">
        <v>2144</v>
      </c>
      <c r="J15697">
        <v>2</v>
      </c>
      <c r="K15697" t="s">
        <v>16</v>
      </c>
      <c r="L15697" t="s">
        <v>25</v>
      </c>
      <c r="N15697">
        <v>1</v>
      </c>
    </row>
    <row r="15698" spans="1:14">
      <c r="A15698" s="5" t="str">
        <f t="shared" si="245"/>
        <v>VIAGG7542ICY VIOLET</v>
      </c>
      <c r="B15698" t="s">
        <v>2190</v>
      </c>
      <c r="C15698" s="2">
        <v>887981851230</v>
      </c>
      <c r="D15698" t="s">
        <v>2138</v>
      </c>
      <c r="E15698">
        <v>750</v>
      </c>
      <c r="F15698" t="s">
        <v>974</v>
      </c>
      <c r="H15698" t="s">
        <v>2143</v>
      </c>
      <c r="I15698" t="s">
        <v>2144</v>
      </c>
      <c r="J15698">
        <v>4097</v>
      </c>
      <c r="K15698" t="s">
        <v>418</v>
      </c>
      <c r="L15698" t="s">
        <v>59</v>
      </c>
      <c r="N15698">
        <v>4</v>
      </c>
    </row>
    <row r="15699" spans="1:14">
      <c r="A15699" s="5" t="str">
        <f t="shared" si="245"/>
        <v>VIAGG7542ICY VIOLET</v>
      </c>
      <c r="B15699" t="s">
        <v>2190</v>
      </c>
      <c r="C15699" s="2">
        <v>887981851247</v>
      </c>
      <c r="D15699" t="s">
        <v>2138</v>
      </c>
      <c r="E15699">
        <v>750</v>
      </c>
      <c r="F15699" t="s">
        <v>974</v>
      </c>
      <c r="H15699" t="s">
        <v>2143</v>
      </c>
      <c r="I15699" t="s">
        <v>2144</v>
      </c>
      <c r="J15699">
        <v>4097</v>
      </c>
      <c r="K15699" t="s">
        <v>418</v>
      </c>
      <c r="L15699" t="s">
        <v>24</v>
      </c>
      <c r="N15699">
        <v>8</v>
      </c>
    </row>
    <row r="15700" spans="1:14">
      <c r="A15700" s="5" t="str">
        <f t="shared" si="245"/>
        <v>VIAGG7542ICY VIOLET</v>
      </c>
      <c r="B15700" t="s">
        <v>2190</v>
      </c>
      <c r="C15700" s="2">
        <v>887981851254</v>
      </c>
      <c r="D15700" t="s">
        <v>2138</v>
      </c>
      <c r="E15700">
        <v>750</v>
      </c>
      <c r="F15700" t="s">
        <v>974</v>
      </c>
      <c r="H15700" t="s">
        <v>2143</v>
      </c>
      <c r="I15700" t="s">
        <v>2144</v>
      </c>
      <c r="J15700">
        <v>4097</v>
      </c>
      <c r="K15700" t="s">
        <v>418</v>
      </c>
      <c r="L15700" t="s">
        <v>25</v>
      </c>
      <c r="N15700">
        <v>8</v>
      </c>
    </row>
    <row r="15701" spans="1:14">
      <c r="A15701" s="5" t="str">
        <f t="shared" si="245"/>
        <v>VIAGG7542ICY VIOLET</v>
      </c>
      <c r="B15701" t="s">
        <v>2190</v>
      </c>
      <c r="C15701" s="2">
        <v>887981851261</v>
      </c>
      <c r="D15701" t="s">
        <v>2138</v>
      </c>
      <c r="E15701">
        <v>750</v>
      </c>
      <c r="F15701" t="s">
        <v>974</v>
      </c>
      <c r="H15701" t="s">
        <v>2143</v>
      </c>
      <c r="I15701" t="s">
        <v>2144</v>
      </c>
      <c r="J15701">
        <v>4097</v>
      </c>
      <c r="K15701" t="s">
        <v>418</v>
      </c>
      <c r="L15701" t="s">
        <v>26</v>
      </c>
      <c r="N15701">
        <v>4</v>
      </c>
    </row>
    <row r="15702" spans="1:14">
      <c r="A15702" s="5" t="str">
        <f t="shared" si="245"/>
        <v>VIAGG7542ICY VIOLET</v>
      </c>
      <c r="B15702" t="s">
        <v>2190</v>
      </c>
      <c r="C15702" s="2">
        <v>887981851278</v>
      </c>
      <c r="D15702" t="s">
        <v>2138</v>
      </c>
      <c r="E15702">
        <v>750</v>
      </c>
      <c r="F15702" t="s">
        <v>974</v>
      </c>
      <c r="H15702" t="s">
        <v>2143</v>
      </c>
      <c r="I15702" t="s">
        <v>2144</v>
      </c>
      <c r="J15702">
        <v>4097</v>
      </c>
      <c r="K15702" t="s">
        <v>418</v>
      </c>
      <c r="L15702" t="s">
        <v>27</v>
      </c>
      <c r="N15702">
        <v>2</v>
      </c>
    </row>
    <row r="15703" spans="1:14">
      <c r="A15703" s="5" t="str">
        <f t="shared" si="245"/>
        <v>VIAGG7542MALAWI</v>
      </c>
      <c r="B15703" t="s">
        <v>2190</v>
      </c>
      <c r="C15703" s="2">
        <v>887981851285</v>
      </c>
      <c r="D15703" t="s">
        <v>2138</v>
      </c>
      <c r="E15703">
        <v>750</v>
      </c>
      <c r="F15703" t="s">
        <v>974</v>
      </c>
      <c r="H15703" t="s">
        <v>2143</v>
      </c>
      <c r="I15703" t="s">
        <v>2144</v>
      </c>
      <c r="J15703">
        <v>6267</v>
      </c>
      <c r="K15703" t="s">
        <v>552</v>
      </c>
      <c r="L15703" t="s">
        <v>59</v>
      </c>
      <c r="N15703">
        <v>3</v>
      </c>
    </row>
    <row r="15704" spans="1:14">
      <c r="A15704" s="5" t="str">
        <f t="shared" si="245"/>
        <v>VIAGG7542MALAWI</v>
      </c>
      <c r="B15704" t="s">
        <v>2190</v>
      </c>
      <c r="C15704" s="2">
        <v>887981851292</v>
      </c>
      <c r="D15704" t="s">
        <v>2138</v>
      </c>
      <c r="E15704">
        <v>750</v>
      </c>
      <c r="F15704" t="s">
        <v>974</v>
      </c>
      <c r="H15704" t="s">
        <v>2143</v>
      </c>
      <c r="I15704" t="s">
        <v>2144</v>
      </c>
      <c r="J15704">
        <v>6267</v>
      </c>
      <c r="K15704" t="s">
        <v>552</v>
      </c>
      <c r="L15704" t="s">
        <v>24</v>
      </c>
      <c r="N15704">
        <v>3</v>
      </c>
    </row>
    <row r="15705" spans="1:14">
      <c r="A15705" s="5" t="str">
        <f t="shared" si="245"/>
        <v>VIAGG7542MALAWI</v>
      </c>
      <c r="B15705" t="s">
        <v>2190</v>
      </c>
      <c r="C15705" s="2">
        <v>887981851308</v>
      </c>
      <c r="D15705" t="s">
        <v>2138</v>
      </c>
      <c r="E15705">
        <v>750</v>
      </c>
      <c r="F15705" t="s">
        <v>974</v>
      </c>
      <c r="H15705" t="s">
        <v>2143</v>
      </c>
      <c r="I15705" t="s">
        <v>2144</v>
      </c>
      <c r="J15705">
        <v>6267</v>
      </c>
      <c r="K15705" t="s">
        <v>552</v>
      </c>
      <c r="L15705" t="s">
        <v>25</v>
      </c>
      <c r="N15705">
        <v>5</v>
      </c>
    </row>
    <row r="15706" spans="1:14">
      <c r="A15706" s="5" t="str">
        <f t="shared" si="245"/>
        <v>VIAGG7542MALAWI</v>
      </c>
      <c r="B15706" t="s">
        <v>2190</v>
      </c>
      <c r="C15706" s="2">
        <v>887981851315</v>
      </c>
      <c r="D15706" t="s">
        <v>2138</v>
      </c>
      <c r="E15706">
        <v>750</v>
      </c>
      <c r="F15706" t="s">
        <v>974</v>
      </c>
      <c r="H15706" t="s">
        <v>2143</v>
      </c>
      <c r="I15706" t="s">
        <v>2144</v>
      </c>
      <c r="J15706">
        <v>6267</v>
      </c>
      <c r="K15706" t="s">
        <v>552</v>
      </c>
      <c r="L15706" t="s">
        <v>26</v>
      </c>
      <c r="N15706">
        <v>4</v>
      </c>
    </row>
    <row r="15707" spans="1:14">
      <c r="A15707" s="5" t="str">
        <f t="shared" si="245"/>
        <v>VIAGG7542MALAWI</v>
      </c>
      <c r="B15707" t="s">
        <v>2190</v>
      </c>
      <c r="C15707" s="2">
        <v>887981851322</v>
      </c>
      <c r="D15707" t="s">
        <v>2138</v>
      </c>
      <c r="E15707">
        <v>750</v>
      </c>
      <c r="F15707" t="s">
        <v>974</v>
      </c>
      <c r="H15707" t="s">
        <v>2143</v>
      </c>
      <c r="I15707" t="s">
        <v>2144</v>
      </c>
      <c r="J15707">
        <v>6267</v>
      </c>
      <c r="K15707" t="s">
        <v>552</v>
      </c>
      <c r="L15707" t="s">
        <v>27</v>
      </c>
      <c r="N15707">
        <v>2</v>
      </c>
    </row>
    <row r="15708" spans="1:14">
      <c r="A15708" s="5" t="str">
        <f t="shared" si="245"/>
        <v>VTMAP3031MJAZZY JEFF</v>
      </c>
      <c r="B15708" t="s">
        <v>2190</v>
      </c>
      <c r="C15708" s="2">
        <v>887981870569</v>
      </c>
      <c r="D15708" t="s">
        <v>2145</v>
      </c>
      <c r="E15708">
        <v>50</v>
      </c>
      <c r="F15708" t="s">
        <v>322</v>
      </c>
      <c r="H15708" t="s">
        <v>2146</v>
      </c>
      <c r="I15708" t="s">
        <v>2147</v>
      </c>
      <c r="J15708">
        <v>6626</v>
      </c>
      <c r="K15708" t="s">
        <v>92</v>
      </c>
      <c r="L15708" t="s">
        <v>59</v>
      </c>
      <c r="N15708">
        <v>1</v>
      </c>
    </row>
    <row r="15709" spans="1:14">
      <c r="A15709" s="5" t="str">
        <f t="shared" si="245"/>
        <v>VTMAP3031MJAZZY JEFF</v>
      </c>
      <c r="B15709" t="s">
        <v>2190</v>
      </c>
      <c r="C15709" s="2">
        <v>887981870576</v>
      </c>
      <c r="D15709" t="s">
        <v>2145</v>
      </c>
      <c r="E15709">
        <v>50</v>
      </c>
      <c r="F15709" t="s">
        <v>322</v>
      </c>
      <c r="H15709" t="s">
        <v>2146</v>
      </c>
      <c r="I15709" t="s">
        <v>2147</v>
      </c>
      <c r="J15709">
        <v>6626</v>
      </c>
      <c r="K15709" t="s">
        <v>92</v>
      </c>
      <c r="L15709" t="s">
        <v>24</v>
      </c>
      <c r="N15709">
        <v>3</v>
      </c>
    </row>
    <row r="15710" spans="1:14">
      <c r="A15710" s="5" t="str">
        <f t="shared" si="245"/>
        <v>VTMAP3031MJAZZY JEFF</v>
      </c>
      <c r="B15710" t="s">
        <v>2190</v>
      </c>
      <c r="C15710" s="2">
        <v>887981870583</v>
      </c>
      <c r="D15710" t="s">
        <v>2145</v>
      </c>
      <c r="E15710">
        <v>50</v>
      </c>
      <c r="F15710" t="s">
        <v>322</v>
      </c>
      <c r="H15710" t="s">
        <v>2146</v>
      </c>
      <c r="I15710" t="s">
        <v>2147</v>
      </c>
      <c r="J15710">
        <v>6626</v>
      </c>
      <c r="K15710" t="s">
        <v>92</v>
      </c>
      <c r="L15710" t="s">
        <v>25</v>
      </c>
      <c r="N15710">
        <v>3</v>
      </c>
    </row>
    <row r="15711" spans="1:14">
      <c r="A15711" s="5" t="str">
        <f t="shared" si="245"/>
        <v>VTMAP3031MJAZZY JEFF</v>
      </c>
      <c r="B15711" t="s">
        <v>2190</v>
      </c>
      <c r="C15711" s="2">
        <v>887981870590</v>
      </c>
      <c r="D15711" t="s">
        <v>2145</v>
      </c>
      <c r="E15711">
        <v>50</v>
      </c>
      <c r="F15711" t="s">
        <v>322</v>
      </c>
      <c r="H15711" t="s">
        <v>2146</v>
      </c>
      <c r="I15711" t="s">
        <v>2147</v>
      </c>
      <c r="J15711">
        <v>6626</v>
      </c>
      <c r="K15711" t="s">
        <v>92</v>
      </c>
      <c r="L15711" t="s">
        <v>26</v>
      </c>
      <c r="N15711">
        <v>1</v>
      </c>
    </row>
    <row r="15712" spans="1:14">
      <c r="A15712" s="5" t="str">
        <f t="shared" si="245"/>
        <v>VTMAP3031MZERMATT FLORAL</v>
      </c>
      <c r="B15712" t="s">
        <v>2190</v>
      </c>
      <c r="C15712" s="2">
        <v>197556002067</v>
      </c>
      <c r="D15712" t="s">
        <v>2145</v>
      </c>
      <c r="E15712">
        <v>50</v>
      </c>
      <c r="F15712" t="s">
        <v>322</v>
      </c>
      <c r="H15712" t="s">
        <v>2146</v>
      </c>
      <c r="I15712" t="s">
        <v>2147</v>
      </c>
      <c r="J15712">
        <v>7007</v>
      </c>
      <c r="K15712" t="s">
        <v>1014</v>
      </c>
      <c r="L15712" t="s">
        <v>24</v>
      </c>
      <c r="N15712">
        <v>2</v>
      </c>
    </row>
    <row r="15713" spans="1:14">
      <c r="A15713" s="5" t="str">
        <f t="shared" si="245"/>
        <v>VTMAP3031MZERMATT FLORAL</v>
      </c>
      <c r="B15713" t="s">
        <v>2190</v>
      </c>
      <c r="C15713" s="2">
        <v>197556002074</v>
      </c>
      <c r="D15713" t="s">
        <v>2145</v>
      </c>
      <c r="E15713">
        <v>50</v>
      </c>
      <c r="F15713" t="s">
        <v>322</v>
      </c>
      <c r="H15713" t="s">
        <v>2146</v>
      </c>
      <c r="I15713" t="s">
        <v>2147</v>
      </c>
      <c r="J15713">
        <v>7007</v>
      </c>
      <c r="K15713" t="s">
        <v>1014</v>
      </c>
      <c r="L15713" t="s">
        <v>25</v>
      </c>
      <c r="N15713">
        <v>2</v>
      </c>
    </row>
    <row r="15714" spans="1:14">
      <c r="A15714" s="5" t="str">
        <f t="shared" si="245"/>
        <v>VTMAP3042MZERMATT FLORAL</v>
      </c>
      <c r="B15714" t="s">
        <v>2190</v>
      </c>
      <c r="C15714" s="2">
        <v>197556002166</v>
      </c>
      <c r="D15714" t="s">
        <v>2145</v>
      </c>
      <c r="E15714">
        <v>50</v>
      </c>
      <c r="F15714" t="s">
        <v>322</v>
      </c>
      <c r="H15714" t="s">
        <v>2148</v>
      </c>
      <c r="I15714" t="s">
        <v>2149</v>
      </c>
      <c r="J15714">
        <v>7007</v>
      </c>
      <c r="K15714" t="s">
        <v>1014</v>
      </c>
      <c r="L15714" t="s">
        <v>24</v>
      </c>
      <c r="N15714">
        <v>2</v>
      </c>
    </row>
    <row r="15715" spans="1:14">
      <c r="A15715" s="5" t="str">
        <f t="shared" si="245"/>
        <v>VTMAP3042MZERMATT FLORAL</v>
      </c>
      <c r="B15715" t="s">
        <v>2190</v>
      </c>
      <c r="C15715" s="2">
        <v>197556002173</v>
      </c>
      <c r="D15715" t="s">
        <v>2145</v>
      </c>
      <c r="E15715">
        <v>50</v>
      </c>
      <c r="F15715" t="s">
        <v>322</v>
      </c>
      <c r="H15715" t="s">
        <v>2148</v>
      </c>
      <c r="I15715" t="s">
        <v>2149</v>
      </c>
      <c r="J15715">
        <v>7007</v>
      </c>
      <c r="K15715" t="s">
        <v>1014</v>
      </c>
      <c r="L15715" t="s">
        <v>25</v>
      </c>
      <c r="N15715">
        <v>2</v>
      </c>
    </row>
    <row r="15716" spans="1:14">
      <c r="A15716" s="5" t="str">
        <f t="shared" si="245"/>
        <v>VTMAP3101MKENTE</v>
      </c>
      <c r="B15716" t="s">
        <v>2190</v>
      </c>
      <c r="C15716" s="2">
        <v>887981870859</v>
      </c>
      <c r="D15716" t="s">
        <v>2145</v>
      </c>
      <c r="E15716">
        <v>110</v>
      </c>
      <c r="F15716" t="s">
        <v>28</v>
      </c>
      <c r="H15716" t="s">
        <v>2150</v>
      </c>
      <c r="I15716" t="s">
        <v>2151</v>
      </c>
      <c r="J15716">
        <v>6609</v>
      </c>
      <c r="K15716" t="s">
        <v>91</v>
      </c>
      <c r="L15716" t="s">
        <v>59</v>
      </c>
      <c r="N15716">
        <v>2</v>
      </c>
    </row>
    <row r="15717" spans="1:14">
      <c r="A15717" s="5" t="str">
        <f t="shared" si="245"/>
        <v>VTMAP3101MKENTE</v>
      </c>
      <c r="B15717" t="s">
        <v>2190</v>
      </c>
      <c r="C15717" s="2">
        <v>887981870866</v>
      </c>
      <c r="D15717" t="s">
        <v>2145</v>
      </c>
      <c r="E15717">
        <v>110</v>
      </c>
      <c r="F15717" t="s">
        <v>28</v>
      </c>
      <c r="H15717" t="s">
        <v>2150</v>
      </c>
      <c r="I15717" t="s">
        <v>2151</v>
      </c>
      <c r="J15717">
        <v>6609</v>
      </c>
      <c r="K15717" t="s">
        <v>91</v>
      </c>
      <c r="L15717" t="s">
        <v>24</v>
      </c>
      <c r="N15717">
        <v>1</v>
      </c>
    </row>
    <row r="15718" spans="1:14">
      <c r="A15718" s="5" t="str">
        <f t="shared" si="245"/>
        <v>VTMAP3101MKENTE</v>
      </c>
      <c r="B15718" t="s">
        <v>2190</v>
      </c>
      <c r="C15718" s="2">
        <v>887981870873</v>
      </c>
      <c r="D15718" t="s">
        <v>2145</v>
      </c>
      <c r="E15718">
        <v>110</v>
      </c>
      <c r="F15718" t="s">
        <v>28</v>
      </c>
      <c r="H15718" t="s">
        <v>2150</v>
      </c>
      <c r="I15718" t="s">
        <v>2151</v>
      </c>
      <c r="J15718">
        <v>6609</v>
      </c>
      <c r="K15718" t="s">
        <v>91</v>
      </c>
      <c r="L15718" t="s">
        <v>25</v>
      </c>
      <c r="N15718">
        <v>1</v>
      </c>
    </row>
    <row r="15719" spans="1:14">
      <c r="A15719" s="5" t="str">
        <f t="shared" si="245"/>
        <v>VTMAP3101MKENTE</v>
      </c>
      <c r="B15719" t="s">
        <v>2190</v>
      </c>
      <c r="C15719" s="2">
        <v>887981870880</v>
      </c>
      <c r="D15719" t="s">
        <v>2145</v>
      </c>
      <c r="E15719">
        <v>110</v>
      </c>
      <c r="F15719" t="s">
        <v>28</v>
      </c>
      <c r="H15719" t="s">
        <v>2150</v>
      </c>
      <c r="I15719" t="s">
        <v>2151</v>
      </c>
      <c r="J15719">
        <v>6609</v>
      </c>
      <c r="K15719" t="s">
        <v>91</v>
      </c>
      <c r="L15719" t="s">
        <v>26</v>
      </c>
      <c r="N15719">
        <v>2</v>
      </c>
    </row>
    <row r="15720" spans="1:14">
      <c r="A15720" s="5" t="str">
        <f t="shared" si="245"/>
        <v>VTMAP3101MKENTE</v>
      </c>
      <c r="B15720" t="s">
        <v>2190</v>
      </c>
      <c r="C15720" s="2">
        <v>887981870897</v>
      </c>
      <c r="D15720" t="s">
        <v>2145</v>
      </c>
      <c r="E15720">
        <v>110</v>
      </c>
      <c r="F15720" t="s">
        <v>28</v>
      </c>
      <c r="H15720" t="s">
        <v>2150</v>
      </c>
      <c r="I15720" t="s">
        <v>2151</v>
      </c>
      <c r="J15720">
        <v>6609</v>
      </c>
      <c r="K15720" t="s">
        <v>91</v>
      </c>
      <c r="L15720" t="s">
        <v>27</v>
      </c>
      <c r="N15720">
        <v>2</v>
      </c>
    </row>
    <row r="15721" spans="1:14">
      <c r="A15721" s="5" t="str">
        <f t="shared" si="245"/>
        <v>VTMAP3102MKENTE</v>
      </c>
      <c r="B15721" t="s">
        <v>2190</v>
      </c>
      <c r="C15721" s="2">
        <v>887981870903</v>
      </c>
      <c r="D15721" t="s">
        <v>2145</v>
      </c>
      <c r="E15721">
        <v>110</v>
      </c>
      <c r="F15721" t="s">
        <v>28</v>
      </c>
      <c r="H15721" t="s">
        <v>2152</v>
      </c>
      <c r="I15721" t="s">
        <v>2153</v>
      </c>
      <c r="J15721">
        <v>6609</v>
      </c>
      <c r="K15721" t="s">
        <v>91</v>
      </c>
      <c r="L15721" t="s">
        <v>59</v>
      </c>
      <c r="N15721">
        <v>2</v>
      </c>
    </row>
    <row r="15722" spans="1:14">
      <c r="A15722" s="5" t="str">
        <f t="shared" si="245"/>
        <v>VTMAP3102MKENTE</v>
      </c>
      <c r="B15722" t="s">
        <v>2190</v>
      </c>
      <c r="C15722" s="2">
        <v>887981870910</v>
      </c>
      <c r="D15722" t="s">
        <v>2145</v>
      </c>
      <c r="E15722">
        <v>110</v>
      </c>
      <c r="F15722" t="s">
        <v>28</v>
      </c>
      <c r="H15722" t="s">
        <v>2152</v>
      </c>
      <c r="I15722" t="s">
        <v>2153</v>
      </c>
      <c r="J15722">
        <v>6609</v>
      </c>
      <c r="K15722" t="s">
        <v>91</v>
      </c>
      <c r="L15722" t="s">
        <v>24</v>
      </c>
      <c r="N15722">
        <v>2</v>
      </c>
    </row>
    <row r="15723" spans="1:14">
      <c r="A15723" s="5" t="str">
        <f t="shared" si="245"/>
        <v>VTMAP3102MKENTE</v>
      </c>
      <c r="B15723" t="s">
        <v>2190</v>
      </c>
      <c r="C15723" s="2">
        <v>887981870927</v>
      </c>
      <c r="D15723" t="s">
        <v>2145</v>
      </c>
      <c r="E15723">
        <v>110</v>
      </c>
      <c r="F15723" t="s">
        <v>28</v>
      </c>
      <c r="H15723" t="s">
        <v>2152</v>
      </c>
      <c r="I15723" t="s">
        <v>2153</v>
      </c>
      <c r="J15723">
        <v>6609</v>
      </c>
      <c r="K15723" t="s">
        <v>91</v>
      </c>
      <c r="L15723" t="s">
        <v>25</v>
      </c>
      <c r="N15723">
        <v>1</v>
      </c>
    </row>
    <row r="15724" spans="1:14">
      <c r="A15724" s="5" t="str">
        <f t="shared" si="245"/>
        <v>VTMAP3102MKENTE</v>
      </c>
      <c r="B15724" t="s">
        <v>2190</v>
      </c>
      <c r="C15724" s="2">
        <v>887981870934</v>
      </c>
      <c r="D15724" t="s">
        <v>2145</v>
      </c>
      <c r="E15724">
        <v>110</v>
      </c>
      <c r="F15724" t="s">
        <v>28</v>
      </c>
      <c r="H15724" t="s">
        <v>2152</v>
      </c>
      <c r="I15724" t="s">
        <v>2153</v>
      </c>
      <c r="J15724">
        <v>6609</v>
      </c>
      <c r="K15724" t="s">
        <v>91</v>
      </c>
      <c r="L15724" t="s">
        <v>26</v>
      </c>
      <c r="N15724">
        <v>2</v>
      </c>
    </row>
    <row r="15725" spans="1:14">
      <c r="A15725" s="5" t="str">
        <f t="shared" si="245"/>
        <v>VTMAP3102MKENTE</v>
      </c>
      <c r="B15725" t="s">
        <v>2190</v>
      </c>
      <c r="C15725" s="2">
        <v>887981870941</v>
      </c>
      <c r="D15725" t="s">
        <v>2145</v>
      </c>
      <c r="E15725">
        <v>110</v>
      </c>
      <c r="F15725" t="s">
        <v>28</v>
      </c>
      <c r="H15725" t="s">
        <v>2152</v>
      </c>
      <c r="I15725" t="s">
        <v>2153</v>
      </c>
      <c r="J15725">
        <v>6609</v>
      </c>
      <c r="K15725" t="s">
        <v>91</v>
      </c>
      <c r="L15725" t="s">
        <v>27</v>
      </c>
      <c r="N15725">
        <v>2</v>
      </c>
    </row>
    <row r="15726" spans="1:14">
      <c r="A15726" s="5" t="str">
        <f t="shared" si="245"/>
        <v>VTMAP3102MAGGIE</v>
      </c>
      <c r="B15726" t="s">
        <v>2190</v>
      </c>
      <c r="C15726" s="2">
        <v>887981928758</v>
      </c>
      <c r="D15726" t="s">
        <v>2145</v>
      </c>
      <c r="E15726">
        <v>110</v>
      </c>
      <c r="F15726" t="s">
        <v>28</v>
      </c>
      <c r="H15726" t="s">
        <v>2152</v>
      </c>
      <c r="I15726" t="s">
        <v>2153</v>
      </c>
      <c r="J15726">
        <v>6619</v>
      </c>
      <c r="K15726" t="s">
        <v>294</v>
      </c>
      <c r="L15726" t="s">
        <v>59</v>
      </c>
      <c r="N15726">
        <v>2</v>
      </c>
    </row>
    <row r="15727" spans="1:14">
      <c r="A15727" s="5" t="str">
        <f t="shared" si="245"/>
        <v>VTMAP3102MAGGIE</v>
      </c>
      <c r="B15727" t="s">
        <v>2190</v>
      </c>
      <c r="C15727" s="2">
        <v>887981928765</v>
      </c>
      <c r="D15727" t="s">
        <v>2145</v>
      </c>
      <c r="E15727">
        <v>110</v>
      </c>
      <c r="F15727" t="s">
        <v>28</v>
      </c>
      <c r="H15727" t="s">
        <v>2152</v>
      </c>
      <c r="I15727" t="s">
        <v>2153</v>
      </c>
      <c r="J15727">
        <v>6619</v>
      </c>
      <c r="K15727" t="s">
        <v>294</v>
      </c>
      <c r="L15727" t="s">
        <v>24</v>
      </c>
      <c r="N15727">
        <v>1</v>
      </c>
    </row>
    <row r="15728" spans="1:14">
      <c r="A15728" s="5" t="str">
        <f t="shared" si="245"/>
        <v>VTMAP3102MAGGIE</v>
      </c>
      <c r="B15728" t="s">
        <v>2190</v>
      </c>
      <c r="C15728" s="2">
        <v>887981928772</v>
      </c>
      <c r="D15728" t="s">
        <v>2145</v>
      </c>
      <c r="E15728">
        <v>110</v>
      </c>
      <c r="F15728" t="s">
        <v>28</v>
      </c>
      <c r="H15728" t="s">
        <v>2152</v>
      </c>
      <c r="I15728" t="s">
        <v>2153</v>
      </c>
      <c r="J15728">
        <v>6619</v>
      </c>
      <c r="K15728" t="s">
        <v>294</v>
      </c>
      <c r="L15728" t="s">
        <v>25</v>
      </c>
      <c r="N15728">
        <v>1</v>
      </c>
    </row>
    <row r="15729" spans="1:14">
      <c r="A15729" s="5" t="str">
        <f t="shared" si="245"/>
        <v>VTMAP3102MAGGIE</v>
      </c>
      <c r="B15729" t="s">
        <v>2190</v>
      </c>
      <c r="C15729" s="2">
        <v>887981928789</v>
      </c>
      <c r="D15729" t="s">
        <v>2145</v>
      </c>
      <c r="E15729">
        <v>110</v>
      </c>
      <c r="F15729" t="s">
        <v>28</v>
      </c>
      <c r="H15729" t="s">
        <v>2152</v>
      </c>
      <c r="I15729" t="s">
        <v>2153</v>
      </c>
      <c r="J15729">
        <v>6619</v>
      </c>
      <c r="K15729" t="s">
        <v>294</v>
      </c>
      <c r="L15729" t="s">
        <v>26</v>
      </c>
      <c r="N15729">
        <v>2</v>
      </c>
    </row>
    <row r="15730" spans="1:14">
      <c r="A15730" s="5" t="str">
        <f t="shared" si="245"/>
        <v>VTMAP3102MAGGIE</v>
      </c>
      <c r="B15730" t="s">
        <v>2190</v>
      </c>
      <c r="C15730" s="2">
        <v>887981928796</v>
      </c>
      <c r="D15730" t="s">
        <v>2145</v>
      </c>
      <c r="E15730">
        <v>110</v>
      </c>
      <c r="F15730" t="s">
        <v>28</v>
      </c>
      <c r="H15730" t="s">
        <v>2152</v>
      </c>
      <c r="I15730" t="s">
        <v>2153</v>
      </c>
      <c r="J15730">
        <v>6619</v>
      </c>
      <c r="K15730" t="s">
        <v>294</v>
      </c>
      <c r="L15730" t="s">
        <v>27</v>
      </c>
      <c r="N15730">
        <v>2</v>
      </c>
    </row>
    <row r="15731" spans="1:14">
      <c r="A15731" s="5" t="str">
        <f t="shared" si="245"/>
        <v>VTMAP3102MJAZZY JEFF</v>
      </c>
      <c r="B15731" t="s">
        <v>2190</v>
      </c>
      <c r="C15731" s="2">
        <v>887981928802</v>
      </c>
      <c r="D15731" t="s">
        <v>2145</v>
      </c>
      <c r="E15731">
        <v>110</v>
      </c>
      <c r="F15731" t="s">
        <v>28</v>
      </c>
      <c r="H15731" t="s">
        <v>2152</v>
      </c>
      <c r="I15731" t="s">
        <v>2153</v>
      </c>
      <c r="J15731">
        <v>6626</v>
      </c>
      <c r="K15731" t="s">
        <v>92</v>
      </c>
      <c r="L15731" t="s">
        <v>59</v>
      </c>
      <c r="N15731">
        <v>1</v>
      </c>
    </row>
    <row r="15732" spans="1:14">
      <c r="A15732" s="5" t="str">
        <f t="shared" si="245"/>
        <v>VTMAP3102MJAZZY JEFF</v>
      </c>
      <c r="B15732" t="s">
        <v>2190</v>
      </c>
      <c r="C15732" s="2">
        <v>887981928819</v>
      </c>
      <c r="D15732" t="s">
        <v>2145</v>
      </c>
      <c r="E15732">
        <v>110</v>
      </c>
      <c r="F15732" t="s">
        <v>28</v>
      </c>
      <c r="H15732" t="s">
        <v>2152</v>
      </c>
      <c r="I15732" t="s">
        <v>2153</v>
      </c>
      <c r="J15732">
        <v>6626</v>
      </c>
      <c r="K15732" t="s">
        <v>92</v>
      </c>
      <c r="L15732" t="s">
        <v>24</v>
      </c>
      <c r="N15732">
        <v>1</v>
      </c>
    </row>
    <row r="15733" spans="1:14">
      <c r="A15733" s="5" t="str">
        <f t="shared" si="245"/>
        <v>VTMAP3102MJAZZY JEFF</v>
      </c>
      <c r="B15733" t="s">
        <v>2190</v>
      </c>
      <c r="C15733" s="2">
        <v>887981928826</v>
      </c>
      <c r="D15733" t="s">
        <v>2145</v>
      </c>
      <c r="E15733">
        <v>110</v>
      </c>
      <c r="F15733" t="s">
        <v>28</v>
      </c>
      <c r="H15733" t="s">
        <v>2152</v>
      </c>
      <c r="I15733" t="s">
        <v>2153</v>
      </c>
      <c r="J15733">
        <v>6626</v>
      </c>
      <c r="K15733" t="s">
        <v>92</v>
      </c>
      <c r="L15733" t="s">
        <v>25</v>
      </c>
      <c r="N15733">
        <v>1</v>
      </c>
    </row>
    <row r="15734" spans="1:14">
      <c r="A15734" s="5" t="str">
        <f t="shared" si="245"/>
        <v>VTMAP3102MJAZZY JEFF</v>
      </c>
      <c r="B15734" t="s">
        <v>2190</v>
      </c>
      <c r="C15734" s="2">
        <v>887981928833</v>
      </c>
      <c r="D15734" t="s">
        <v>2145</v>
      </c>
      <c r="E15734">
        <v>110</v>
      </c>
      <c r="F15734" t="s">
        <v>28</v>
      </c>
      <c r="H15734" t="s">
        <v>2152</v>
      </c>
      <c r="I15734" t="s">
        <v>2153</v>
      </c>
      <c r="J15734">
        <v>6626</v>
      </c>
      <c r="K15734" t="s">
        <v>92</v>
      </c>
      <c r="L15734" t="s">
        <v>26</v>
      </c>
      <c r="N15734">
        <v>1</v>
      </c>
    </row>
    <row r="15735" spans="1:14">
      <c r="A15735" s="5" t="str">
        <f t="shared" si="245"/>
        <v>VTMAP3102MJAZZY JEFF</v>
      </c>
      <c r="B15735" t="s">
        <v>2190</v>
      </c>
      <c r="C15735" s="2">
        <v>887981928840</v>
      </c>
      <c r="D15735" t="s">
        <v>2145</v>
      </c>
      <c r="E15735">
        <v>110</v>
      </c>
      <c r="F15735" t="s">
        <v>28</v>
      </c>
      <c r="H15735" t="s">
        <v>2152</v>
      </c>
      <c r="I15735" t="s">
        <v>2153</v>
      </c>
      <c r="J15735">
        <v>6626</v>
      </c>
      <c r="K15735" t="s">
        <v>92</v>
      </c>
      <c r="L15735" t="s">
        <v>27</v>
      </c>
      <c r="N15735">
        <v>1</v>
      </c>
    </row>
    <row r="15736" spans="1:14">
      <c r="A15736" s="5" t="str">
        <f t="shared" si="245"/>
        <v>VTMAP3112MZERMATT FLORAL</v>
      </c>
      <c r="B15736" t="s">
        <v>2190</v>
      </c>
      <c r="C15736" s="2">
        <v>197556002364</v>
      </c>
      <c r="D15736" t="s">
        <v>2145</v>
      </c>
      <c r="E15736">
        <v>110</v>
      </c>
      <c r="F15736" t="s">
        <v>28</v>
      </c>
      <c r="H15736" t="s">
        <v>2154</v>
      </c>
      <c r="I15736" t="s">
        <v>2155</v>
      </c>
      <c r="J15736">
        <v>7007</v>
      </c>
      <c r="K15736" t="s">
        <v>1014</v>
      </c>
      <c r="L15736" t="s">
        <v>24</v>
      </c>
      <c r="N15736">
        <v>2</v>
      </c>
    </row>
    <row r="15737" spans="1:14">
      <c r="A15737" s="5" t="str">
        <f t="shared" si="245"/>
        <v>VTMAP3112MZERMATT FLORAL</v>
      </c>
      <c r="B15737" t="s">
        <v>2190</v>
      </c>
      <c r="C15737" s="2">
        <v>197556002371</v>
      </c>
      <c r="D15737" t="s">
        <v>2145</v>
      </c>
      <c r="E15737">
        <v>110</v>
      </c>
      <c r="F15737" t="s">
        <v>28</v>
      </c>
      <c r="H15737" t="s">
        <v>2154</v>
      </c>
      <c r="I15737" t="s">
        <v>2155</v>
      </c>
      <c r="J15737">
        <v>7007</v>
      </c>
      <c r="K15737" t="s">
        <v>1014</v>
      </c>
      <c r="L15737" t="s">
        <v>25</v>
      </c>
      <c r="N15737">
        <v>2</v>
      </c>
    </row>
    <row r="15738" spans="1:14">
      <c r="A15738" s="5" t="str">
        <f t="shared" si="245"/>
        <v>VTMAP3112MZERMATT FLORAL</v>
      </c>
      <c r="B15738" t="s">
        <v>2190</v>
      </c>
      <c r="C15738" s="2">
        <v>197556002388</v>
      </c>
      <c r="D15738" t="s">
        <v>2145</v>
      </c>
      <c r="E15738">
        <v>110</v>
      </c>
      <c r="F15738" t="s">
        <v>28</v>
      </c>
      <c r="H15738" t="s">
        <v>2154</v>
      </c>
      <c r="I15738" t="s">
        <v>2155</v>
      </c>
      <c r="J15738">
        <v>7007</v>
      </c>
      <c r="K15738" t="s">
        <v>1014</v>
      </c>
      <c r="L15738" t="s">
        <v>26</v>
      </c>
      <c r="N15738">
        <v>1</v>
      </c>
    </row>
    <row r="15739" spans="1:14">
      <c r="A15739" s="5" t="str">
        <f t="shared" si="245"/>
        <v>VTMAP3321MZERMATT FLORAL</v>
      </c>
      <c r="B15739" t="s">
        <v>2190</v>
      </c>
      <c r="C15739" s="2">
        <v>197556002562</v>
      </c>
      <c r="D15739" t="s">
        <v>2145</v>
      </c>
      <c r="E15739">
        <v>230</v>
      </c>
      <c r="F15739" t="s">
        <v>2156</v>
      </c>
      <c r="H15739" t="s">
        <v>2157</v>
      </c>
      <c r="I15739" t="s">
        <v>2158</v>
      </c>
      <c r="J15739">
        <v>7007</v>
      </c>
      <c r="K15739" t="s">
        <v>1014</v>
      </c>
      <c r="L15739" t="s">
        <v>24</v>
      </c>
      <c r="N15739">
        <v>2</v>
      </c>
    </row>
    <row r="15740" spans="1:14">
      <c r="A15740" s="5" t="str">
        <f t="shared" si="245"/>
        <v>VTMAP3321MZERMATT FLORAL</v>
      </c>
      <c r="B15740" t="s">
        <v>2190</v>
      </c>
      <c r="C15740" s="2">
        <v>197556002579</v>
      </c>
      <c r="D15740" t="s">
        <v>2145</v>
      </c>
      <c r="E15740">
        <v>230</v>
      </c>
      <c r="F15740" t="s">
        <v>2156</v>
      </c>
      <c r="H15740" t="s">
        <v>2157</v>
      </c>
      <c r="I15740" t="s">
        <v>2158</v>
      </c>
      <c r="J15740">
        <v>7007</v>
      </c>
      <c r="K15740" t="s">
        <v>1014</v>
      </c>
      <c r="L15740" t="s">
        <v>25</v>
      </c>
      <c r="N15740">
        <v>2</v>
      </c>
    </row>
    <row r="15741" spans="1:14">
      <c r="A15741" s="5" t="str">
        <f t="shared" si="245"/>
        <v>VTMAP3322MJAZZY JEFF</v>
      </c>
      <c r="B15741" t="s">
        <v>2190</v>
      </c>
      <c r="C15741" s="2">
        <v>887981872143</v>
      </c>
      <c r="D15741" t="s">
        <v>2145</v>
      </c>
      <c r="E15741">
        <v>230</v>
      </c>
      <c r="F15741" t="s">
        <v>2156</v>
      </c>
      <c r="H15741" t="s">
        <v>2159</v>
      </c>
      <c r="I15741" t="s">
        <v>2160</v>
      </c>
      <c r="J15741">
        <v>6626</v>
      </c>
      <c r="K15741" t="s">
        <v>92</v>
      </c>
      <c r="L15741" t="s">
        <v>59</v>
      </c>
      <c r="N15741">
        <v>1</v>
      </c>
    </row>
    <row r="15742" spans="1:14">
      <c r="A15742" s="5" t="str">
        <f t="shared" si="245"/>
        <v>VTMAP3322MJAZZY JEFF</v>
      </c>
      <c r="B15742" t="s">
        <v>2190</v>
      </c>
      <c r="C15742" s="2">
        <v>887981872150</v>
      </c>
      <c r="D15742" t="s">
        <v>2145</v>
      </c>
      <c r="E15742">
        <v>230</v>
      </c>
      <c r="F15742" t="s">
        <v>2156</v>
      </c>
      <c r="H15742" t="s">
        <v>2159</v>
      </c>
      <c r="I15742" t="s">
        <v>2160</v>
      </c>
      <c r="J15742">
        <v>6626</v>
      </c>
      <c r="K15742" t="s">
        <v>92</v>
      </c>
      <c r="L15742" t="s">
        <v>24</v>
      </c>
      <c r="N15742">
        <v>1</v>
      </c>
    </row>
    <row r="15743" spans="1:14">
      <c r="A15743" s="5" t="str">
        <f t="shared" si="245"/>
        <v>VTMAP3322MJAZZY JEFF</v>
      </c>
      <c r="B15743" t="s">
        <v>2190</v>
      </c>
      <c r="C15743" s="2">
        <v>887981872167</v>
      </c>
      <c r="D15743" t="s">
        <v>2145</v>
      </c>
      <c r="E15743">
        <v>230</v>
      </c>
      <c r="F15743" t="s">
        <v>2156</v>
      </c>
      <c r="H15743" t="s">
        <v>2159</v>
      </c>
      <c r="I15743" t="s">
        <v>2160</v>
      </c>
      <c r="J15743">
        <v>6626</v>
      </c>
      <c r="K15743" t="s">
        <v>92</v>
      </c>
      <c r="L15743" t="s">
        <v>25</v>
      </c>
      <c r="N15743">
        <v>1</v>
      </c>
    </row>
    <row r="15744" spans="1:14">
      <c r="A15744" s="5" t="str">
        <f t="shared" si="245"/>
        <v>VTMAP3322MJAZZY JEFF</v>
      </c>
      <c r="B15744" t="s">
        <v>2190</v>
      </c>
      <c r="C15744" s="2">
        <v>887981872174</v>
      </c>
      <c r="D15744" t="s">
        <v>2145</v>
      </c>
      <c r="E15744">
        <v>230</v>
      </c>
      <c r="F15744" t="s">
        <v>2156</v>
      </c>
      <c r="H15744" t="s">
        <v>2159</v>
      </c>
      <c r="I15744" t="s">
        <v>2160</v>
      </c>
      <c r="J15744">
        <v>6626</v>
      </c>
      <c r="K15744" t="s">
        <v>92</v>
      </c>
      <c r="L15744" t="s">
        <v>26</v>
      </c>
      <c r="N15744">
        <v>1</v>
      </c>
    </row>
    <row r="15745" spans="1:14">
      <c r="A15745" s="5" t="str">
        <f t="shared" si="245"/>
        <v>VTMAP3322MJAZZY JEFF</v>
      </c>
      <c r="B15745" t="s">
        <v>2190</v>
      </c>
      <c r="C15745" s="2">
        <v>887981872181</v>
      </c>
      <c r="D15745" t="s">
        <v>2145</v>
      </c>
      <c r="E15745">
        <v>230</v>
      </c>
      <c r="F15745" t="s">
        <v>2156</v>
      </c>
      <c r="H15745" t="s">
        <v>2159</v>
      </c>
      <c r="I15745" t="s">
        <v>2160</v>
      </c>
      <c r="J15745">
        <v>6626</v>
      </c>
      <c r="K15745" t="s">
        <v>92</v>
      </c>
      <c r="L15745" t="s">
        <v>27</v>
      </c>
      <c r="N15745">
        <v>1</v>
      </c>
    </row>
    <row r="15746" spans="1:14">
      <c r="A15746" s="5" t="str">
        <f t="shared" si="245"/>
        <v>VTMAP3322MZERMATT FLORAL</v>
      </c>
      <c r="B15746" t="s">
        <v>2190</v>
      </c>
      <c r="C15746" s="2">
        <v>197556002661</v>
      </c>
      <c r="D15746" t="s">
        <v>2145</v>
      </c>
      <c r="E15746">
        <v>230</v>
      </c>
      <c r="F15746" t="s">
        <v>2156</v>
      </c>
      <c r="H15746" t="s">
        <v>2159</v>
      </c>
      <c r="I15746" t="s">
        <v>2160</v>
      </c>
      <c r="J15746">
        <v>7007</v>
      </c>
      <c r="K15746" t="s">
        <v>1014</v>
      </c>
      <c r="L15746" t="s">
        <v>24</v>
      </c>
      <c r="N15746">
        <v>2</v>
      </c>
    </row>
    <row r="15747" spans="1:14">
      <c r="A15747" s="5" t="str">
        <f t="shared" si="245"/>
        <v>VTMAP3322MZERMATT FLORAL</v>
      </c>
      <c r="B15747" t="s">
        <v>2190</v>
      </c>
      <c r="C15747" s="2">
        <v>197556002678</v>
      </c>
      <c r="D15747" t="s">
        <v>2145</v>
      </c>
      <c r="E15747">
        <v>230</v>
      </c>
      <c r="F15747" t="s">
        <v>2156</v>
      </c>
      <c r="H15747" t="s">
        <v>2159</v>
      </c>
      <c r="I15747" t="s">
        <v>2160</v>
      </c>
      <c r="J15747">
        <v>7007</v>
      </c>
      <c r="K15747" t="s">
        <v>1014</v>
      </c>
      <c r="L15747" t="s">
        <v>25</v>
      </c>
      <c r="N15747">
        <v>2</v>
      </c>
    </row>
    <row r="15748" spans="1:14">
      <c r="A15748" s="5" t="str">
        <f t="shared" si="245"/>
        <v>VTMAP3322MZERMATT FLORAL</v>
      </c>
      <c r="B15748" t="s">
        <v>2190</v>
      </c>
      <c r="C15748" s="2">
        <v>197556002685</v>
      </c>
      <c r="D15748" t="s">
        <v>2145</v>
      </c>
      <c r="E15748">
        <v>230</v>
      </c>
      <c r="F15748" t="s">
        <v>2156</v>
      </c>
      <c r="H15748" t="s">
        <v>2159</v>
      </c>
      <c r="I15748" t="s">
        <v>2160</v>
      </c>
      <c r="J15748">
        <v>7007</v>
      </c>
      <c r="K15748" t="s">
        <v>1014</v>
      </c>
      <c r="L15748" t="s">
        <v>26</v>
      </c>
      <c r="N15748">
        <v>2</v>
      </c>
    </row>
    <row r="15749" spans="1:14">
      <c r="A15749" s="5" t="str">
        <f t="shared" ref="A15749:A15812" si="246">CONCATENATE(H15749,K15749)</f>
        <v>VTMAR3031MBLACK</v>
      </c>
      <c r="B15749" t="s">
        <v>2190</v>
      </c>
      <c r="C15749" s="2">
        <v>887981799525</v>
      </c>
      <c r="D15749" t="s">
        <v>2161</v>
      </c>
      <c r="E15749">
        <v>50</v>
      </c>
      <c r="F15749" t="s">
        <v>322</v>
      </c>
      <c r="H15749" t="s">
        <v>2162</v>
      </c>
      <c r="I15749" t="s">
        <v>2163</v>
      </c>
      <c r="J15749">
        <v>2</v>
      </c>
      <c r="K15749" t="s">
        <v>16</v>
      </c>
      <c r="L15749" t="s">
        <v>59</v>
      </c>
      <c r="N15749">
        <v>14</v>
      </c>
    </row>
    <row r="15750" spans="1:14">
      <c r="A15750" s="5" t="str">
        <f t="shared" si="246"/>
        <v>VTMAR3031MBLACK</v>
      </c>
      <c r="B15750" t="s">
        <v>2190</v>
      </c>
      <c r="C15750" s="2">
        <v>887981799532</v>
      </c>
      <c r="D15750" t="s">
        <v>2161</v>
      </c>
      <c r="E15750">
        <v>50</v>
      </c>
      <c r="F15750" t="s">
        <v>322</v>
      </c>
      <c r="H15750" t="s">
        <v>2162</v>
      </c>
      <c r="I15750" t="s">
        <v>2163</v>
      </c>
      <c r="J15750">
        <v>2</v>
      </c>
      <c r="K15750" t="s">
        <v>16</v>
      </c>
      <c r="L15750" t="s">
        <v>24</v>
      </c>
      <c r="N15750">
        <v>19</v>
      </c>
    </row>
    <row r="15751" spans="1:14">
      <c r="A15751" s="5" t="str">
        <f t="shared" si="246"/>
        <v>VTMAR3031MBLACK</v>
      </c>
      <c r="B15751" t="s">
        <v>2190</v>
      </c>
      <c r="C15751" s="2">
        <v>887981799549</v>
      </c>
      <c r="D15751" t="s">
        <v>2161</v>
      </c>
      <c r="E15751">
        <v>50</v>
      </c>
      <c r="F15751" t="s">
        <v>322</v>
      </c>
      <c r="H15751" t="s">
        <v>2162</v>
      </c>
      <c r="I15751" t="s">
        <v>2163</v>
      </c>
      <c r="J15751">
        <v>2</v>
      </c>
      <c r="K15751" t="s">
        <v>16</v>
      </c>
      <c r="L15751" t="s">
        <v>25</v>
      </c>
      <c r="N15751">
        <v>7</v>
      </c>
    </row>
    <row r="15752" spans="1:14">
      <c r="A15752" s="5" t="str">
        <f t="shared" si="246"/>
        <v>VTMAR3031MBLACK</v>
      </c>
      <c r="B15752" t="s">
        <v>2190</v>
      </c>
      <c r="C15752" s="2">
        <v>887981799556</v>
      </c>
      <c r="D15752" t="s">
        <v>2161</v>
      </c>
      <c r="E15752">
        <v>50</v>
      </c>
      <c r="F15752" t="s">
        <v>322</v>
      </c>
      <c r="H15752" t="s">
        <v>2162</v>
      </c>
      <c r="I15752" t="s">
        <v>2163</v>
      </c>
      <c r="J15752">
        <v>2</v>
      </c>
      <c r="K15752" t="s">
        <v>16</v>
      </c>
      <c r="L15752" t="s">
        <v>26</v>
      </c>
      <c r="N15752">
        <v>10</v>
      </c>
    </row>
    <row r="15753" spans="1:14">
      <c r="A15753" s="5" t="str">
        <f t="shared" si="246"/>
        <v>VTMAR3031MBLACK</v>
      </c>
      <c r="B15753" t="s">
        <v>2190</v>
      </c>
      <c r="C15753" s="2">
        <v>887981799563</v>
      </c>
      <c r="D15753" t="s">
        <v>2161</v>
      </c>
      <c r="E15753">
        <v>50</v>
      </c>
      <c r="F15753" t="s">
        <v>322</v>
      </c>
      <c r="H15753" t="s">
        <v>2162</v>
      </c>
      <c r="I15753" t="s">
        <v>2163</v>
      </c>
      <c r="J15753">
        <v>2</v>
      </c>
      <c r="K15753" t="s">
        <v>16</v>
      </c>
      <c r="L15753" t="s">
        <v>27</v>
      </c>
      <c r="N15753">
        <v>3</v>
      </c>
    </row>
    <row r="15754" spans="1:14">
      <c r="A15754" s="5" t="str">
        <f t="shared" si="246"/>
        <v>VTMAR3031MADDY GREEN</v>
      </c>
      <c r="B15754" t="s">
        <v>2190</v>
      </c>
      <c r="C15754" s="2">
        <v>197556002715</v>
      </c>
      <c r="D15754" t="s">
        <v>2161</v>
      </c>
      <c r="E15754">
        <v>50</v>
      </c>
      <c r="F15754" t="s">
        <v>322</v>
      </c>
      <c r="H15754" t="s">
        <v>2162</v>
      </c>
      <c r="I15754" t="s">
        <v>2163</v>
      </c>
      <c r="J15754">
        <v>7026</v>
      </c>
      <c r="K15754" t="s">
        <v>491</v>
      </c>
      <c r="L15754" t="s">
        <v>24</v>
      </c>
      <c r="N15754">
        <v>2</v>
      </c>
    </row>
    <row r="15755" spans="1:14">
      <c r="A15755" s="5" t="str">
        <f t="shared" si="246"/>
        <v>VTMAR3031MADDY GREEN</v>
      </c>
      <c r="B15755" t="s">
        <v>2190</v>
      </c>
      <c r="C15755" s="2">
        <v>197556002722</v>
      </c>
      <c r="D15755" t="s">
        <v>2161</v>
      </c>
      <c r="E15755">
        <v>50</v>
      </c>
      <c r="F15755" t="s">
        <v>322</v>
      </c>
      <c r="H15755" t="s">
        <v>2162</v>
      </c>
      <c r="I15755" t="s">
        <v>2163</v>
      </c>
      <c r="J15755">
        <v>7026</v>
      </c>
      <c r="K15755" t="s">
        <v>491</v>
      </c>
      <c r="L15755" t="s">
        <v>25</v>
      </c>
      <c r="N15755">
        <v>2</v>
      </c>
    </row>
    <row r="15756" spans="1:14">
      <c r="A15756" s="5" t="str">
        <f t="shared" si="246"/>
        <v>VTMAR3031MCONSTANCE BLUE</v>
      </c>
      <c r="B15756" t="s">
        <v>2190</v>
      </c>
      <c r="C15756" s="2">
        <v>197556028777</v>
      </c>
      <c r="D15756" t="s">
        <v>2161</v>
      </c>
      <c r="E15756">
        <v>50</v>
      </c>
      <c r="F15756" t="s">
        <v>322</v>
      </c>
      <c r="H15756" t="s">
        <v>2162</v>
      </c>
      <c r="I15756" t="s">
        <v>2163</v>
      </c>
      <c r="J15756">
        <v>7106</v>
      </c>
      <c r="K15756" t="s">
        <v>113</v>
      </c>
      <c r="L15756" t="s">
        <v>24</v>
      </c>
      <c r="N15756">
        <v>2</v>
      </c>
    </row>
    <row r="15757" spans="1:14">
      <c r="A15757" s="5" t="str">
        <f t="shared" si="246"/>
        <v>VTMAR3031MCONSTANCE BLUE</v>
      </c>
      <c r="B15757" t="s">
        <v>2190</v>
      </c>
      <c r="C15757" s="2">
        <v>197556028784</v>
      </c>
      <c r="D15757" t="s">
        <v>2161</v>
      </c>
      <c r="E15757">
        <v>50</v>
      </c>
      <c r="F15757" t="s">
        <v>322</v>
      </c>
      <c r="H15757" t="s">
        <v>2162</v>
      </c>
      <c r="I15757" t="s">
        <v>2163</v>
      </c>
      <c r="J15757">
        <v>7106</v>
      </c>
      <c r="K15757" t="s">
        <v>113</v>
      </c>
      <c r="L15757" t="s">
        <v>25</v>
      </c>
      <c r="N15757">
        <v>2</v>
      </c>
    </row>
    <row r="15758" spans="1:14">
      <c r="A15758" s="5" t="str">
        <f t="shared" si="246"/>
        <v>VTMAR3031MSICILIAN ORANGE</v>
      </c>
      <c r="B15758" t="s">
        <v>2190</v>
      </c>
      <c r="C15758" s="2">
        <v>197556028876</v>
      </c>
      <c r="D15758" t="s">
        <v>2161</v>
      </c>
      <c r="E15758">
        <v>50</v>
      </c>
      <c r="F15758" t="s">
        <v>322</v>
      </c>
      <c r="H15758" t="s">
        <v>2162</v>
      </c>
      <c r="I15758" t="s">
        <v>2163</v>
      </c>
      <c r="J15758">
        <v>7117</v>
      </c>
      <c r="K15758" t="s">
        <v>1138</v>
      </c>
      <c r="L15758" t="s">
        <v>24</v>
      </c>
      <c r="N15758">
        <v>2</v>
      </c>
    </row>
    <row r="15759" spans="1:14">
      <c r="A15759" s="5" t="str">
        <f t="shared" si="246"/>
        <v>VTMAR3031MSICILIAN ORANGE</v>
      </c>
      <c r="B15759" t="s">
        <v>2190</v>
      </c>
      <c r="C15759" s="2">
        <v>197556028883</v>
      </c>
      <c r="D15759" t="s">
        <v>2161</v>
      </c>
      <c r="E15759">
        <v>50</v>
      </c>
      <c r="F15759" t="s">
        <v>322</v>
      </c>
      <c r="H15759" t="s">
        <v>2162</v>
      </c>
      <c r="I15759" t="s">
        <v>2163</v>
      </c>
      <c r="J15759">
        <v>7117</v>
      </c>
      <c r="K15759" t="s">
        <v>1138</v>
      </c>
      <c r="L15759" t="s">
        <v>25</v>
      </c>
      <c r="N15759">
        <v>2</v>
      </c>
    </row>
    <row r="15760" spans="1:14">
      <c r="A15760" s="5" t="str">
        <f t="shared" si="246"/>
        <v>VTMAR3031MSICILIAN ORANGE</v>
      </c>
      <c r="B15760" t="s">
        <v>2190</v>
      </c>
      <c r="C15760" s="2">
        <v>197556028906</v>
      </c>
      <c r="D15760" t="s">
        <v>2161</v>
      </c>
      <c r="E15760">
        <v>50</v>
      </c>
      <c r="F15760" t="s">
        <v>322</v>
      </c>
      <c r="H15760" t="s">
        <v>2162</v>
      </c>
      <c r="I15760" t="s">
        <v>2163</v>
      </c>
      <c r="J15760">
        <v>7117</v>
      </c>
      <c r="K15760" t="s">
        <v>1138</v>
      </c>
      <c r="L15760" t="s">
        <v>27</v>
      </c>
      <c r="N15760">
        <v>1</v>
      </c>
    </row>
    <row r="15761" spans="1:14">
      <c r="A15761" s="5" t="str">
        <f t="shared" si="246"/>
        <v>VTMAR3041MNAVY BLU</v>
      </c>
      <c r="B15761" t="s">
        <v>2190</v>
      </c>
      <c r="C15761" s="2">
        <v>887981968082</v>
      </c>
      <c r="D15761" t="s">
        <v>2161</v>
      </c>
      <c r="E15761">
        <v>50</v>
      </c>
      <c r="F15761" t="s">
        <v>322</v>
      </c>
      <c r="H15761" t="s">
        <v>2164</v>
      </c>
      <c r="I15761" t="s">
        <v>2165</v>
      </c>
      <c r="J15761">
        <v>123</v>
      </c>
      <c r="K15761" t="s">
        <v>467</v>
      </c>
      <c r="L15761" t="s">
        <v>59</v>
      </c>
      <c r="N15761">
        <v>3</v>
      </c>
    </row>
    <row r="15762" spans="1:14">
      <c r="A15762" s="5" t="str">
        <f t="shared" si="246"/>
        <v>VTMAR3041MNAVY BLU</v>
      </c>
      <c r="B15762" t="s">
        <v>2190</v>
      </c>
      <c r="C15762" s="2">
        <v>887981968099</v>
      </c>
      <c r="D15762" t="s">
        <v>2161</v>
      </c>
      <c r="E15762">
        <v>50</v>
      </c>
      <c r="F15762" t="s">
        <v>322</v>
      </c>
      <c r="H15762" t="s">
        <v>2164</v>
      </c>
      <c r="I15762" t="s">
        <v>2165</v>
      </c>
      <c r="J15762">
        <v>123</v>
      </c>
      <c r="K15762" t="s">
        <v>467</v>
      </c>
      <c r="L15762" t="s">
        <v>24</v>
      </c>
      <c r="N15762">
        <v>2</v>
      </c>
    </row>
    <row r="15763" spans="1:14">
      <c r="A15763" s="5" t="str">
        <f t="shared" si="246"/>
        <v>VTMAR3041MNAVY BLU</v>
      </c>
      <c r="B15763" t="s">
        <v>2190</v>
      </c>
      <c r="C15763" s="2">
        <v>887981968112</v>
      </c>
      <c r="D15763" t="s">
        <v>2161</v>
      </c>
      <c r="E15763">
        <v>50</v>
      </c>
      <c r="F15763" t="s">
        <v>322</v>
      </c>
      <c r="H15763" t="s">
        <v>2164</v>
      </c>
      <c r="I15763" t="s">
        <v>2165</v>
      </c>
      <c r="J15763">
        <v>123</v>
      </c>
      <c r="K15763" t="s">
        <v>467</v>
      </c>
      <c r="L15763" t="s">
        <v>26</v>
      </c>
      <c r="N15763">
        <v>2</v>
      </c>
    </row>
    <row r="15764" spans="1:14">
      <c r="A15764" s="5" t="str">
        <f t="shared" si="246"/>
        <v>VTMAR3041MNAVY BLU</v>
      </c>
      <c r="B15764" t="s">
        <v>2190</v>
      </c>
      <c r="C15764" s="2">
        <v>887981968129</v>
      </c>
      <c r="D15764" t="s">
        <v>2161</v>
      </c>
      <c r="E15764">
        <v>50</v>
      </c>
      <c r="F15764" t="s">
        <v>322</v>
      </c>
      <c r="H15764" t="s">
        <v>2164</v>
      </c>
      <c r="I15764" t="s">
        <v>2165</v>
      </c>
      <c r="J15764">
        <v>123</v>
      </c>
      <c r="K15764" t="s">
        <v>467</v>
      </c>
      <c r="L15764" t="s">
        <v>27</v>
      </c>
      <c r="N15764">
        <v>1</v>
      </c>
    </row>
    <row r="15765" spans="1:14">
      <c r="A15765" s="5" t="str">
        <f t="shared" si="246"/>
        <v>VTMAR3041MRANI PINK</v>
      </c>
      <c r="B15765" t="s">
        <v>2190</v>
      </c>
      <c r="C15765" s="2">
        <v>887981968167</v>
      </c>
      <c r="D15765" t="s">
        <v>2161</v>
      </c>
      <c r="E15765">
        <v>50</v>
      </c>
      <c r="F15765" t="s">
        <v>322</v>
      </c>
      <c r="H15765" t="s">
        <v>2164</v>
      </c>
      <c r="I15765" t="s">
        <v>2165</v>
      </c>
      <c r="J15765">
        <v>6895</v>
      </c>
      <c r="K15765" t="s">
        <v>1115</v>
      </c>
      <c r="L15765" t="s">
        <v>26</v>
      </c>
      <c r="N15765">
        <v>1</v>
      </c>
    </row>
    <row r="15766" spans="1:14">
      <c r="A15766" s="5" t="str">
        <f t="shared" si="246"/>
        <v>VTMAR3041MADDY GREEN</v>
      </c>
      <c r="B15766" t="s">
        <v>2190</v>
      </c>
      <c r="C15766" s="2">
        <v>197556002760</v>
      </c>
      <c r="D15766" t="s">
        <v>2161</v>
      </c>
      <c r="E15766">
        <v>50</v>
      </c>
      <c r="F15766" t="s">
        <v>322</v>
      </c>
      <c r="H15766" t="s">
        <v>2164</v>
      </c>
      <c r="I15766" t="s">
        <v>2165</v>
      </c>
      <c r="J15766">
        <v>7026</v>
      </c>
      <c r="K15766" t="s">
        <v>491</v>
      </c>
      <c r="L15766" t="s">
        <v>24</v>
      </c>
      <c r="N15766">
        <v>1</v>
      </c>
    </row>
    <row r="15767" spans="1:14">
      <c r="A15767" s="5" t="str">
        <f t="shared" si="246"/>
        <v>VTMAR3041MADDY GREEN</v>
      </c>
      <c r="B15767" t="s">
        <v>2190</v>
      </c>
      <c r="C15767" s="2">
        <v>197556002777</v>
      </c>
      <c r="D15767" t="s">
        <v>2161</v>
      </c>
      <c r="E15767">
        <v>50</v>
      </c>
      <c r="F15767" t="s">
        <v>322</v>
      </c>
      <c r="H15767" t="s">
        <v>2164</v>
      </c>
      <c r="I15767" t="s">
        <v>2165</v>
      </c>
      <c r="J15767">
        <v>7026</v>
      </c>
      <c r="K15767" t="s">
        <v>491</v>
      </c>
      <c r="L15767" t="s">
        <v>25</v>
      </c>
      <c r="N15767">
        <v>1</v>
      </c>
    </row>
    <row r="15768" spans="1:14">
      <c r="A15768" s="5" t="str">
        <f t="shared" si="246"/>
        <v>VTMAR3041MCONSTANCE BLUE</v>
      </c>
      <c r="B15768" t="s">
        <v>2190</v>
      </c>
      <c r="C15768" s="2">
        <v>197556028920</v>
      </c>
      <c r="D15768" t="s">
        <v>2161</v>
      </c>
      <c r="E15768">
        <v>50</v>
      </c>
      <c r="F15768" t="s">
        <v>322</v>
      </c>
      <c r="H15768" t="s">
        <v>2164</v>
      </c>
      <c r="I15768" t="s">
        <v>2165</v>
      </c>
      <c r="J15768">
        <v>7106</v>
      </c>
      <c r="K15768" t="s">
        <v>113</v>
      </c>
      <c r="L15768" t="s">
        <v>24</v>
      </c>
      <c r="N15768">
        <v>2</v>
      </c>
    </row>
    <row r="15769" spans="1:14">
      <c r="A15769" s="5" t="str">
        <f t="shared" si="246"/>
        <v>VTMAR3041MCONSTANCE BLUE</v>
      </c>
      <c r="B15769" t="s">
        <v>2190</v>
      </c>
      <c r="C15769" s="2">
        <v>197556028937</v>
      </c>
      <c r="D15769" t="s">
        <v>2161</v>
      </c>
      <c r="E15769">
        <v>50</v>
      </c>
      <c r="F15769" t="s">
        <v>322</v>
      </c>
      <c r="H15769" t="s">
        <v>2164</v>
      </c>
      <c r="I15769" t="s">
        <v>2165</v>
      </c>
      <c r="J15769">
        <v>7106</v>
      </c>
      <c r="K15769" t="s">
        <v>113</v>
      </c>
      <c r="L15769" t="s">
        <v>25</v>
      </c>
      <c r="N15769">
        <v>1</v>
      </c>
    </row>
    <row r="15770" spans="1:14">
      <c r="A15770" s="5" t="str">
        <f t="shared" si="246"/>
        <v>VTMAR3041MSICILIAN ORANGE</v>
      </c>
      <c r="B15770" t="s">
        <v>2190</v>
      </c>
      <c r="C15770" s="2">
        <v>197556029026</v>
      </c>
      <c r="D15770" t="s">
        <v>2161</v>
      </c>
      <c r="E15770">
        <v>50</v>
      </c>
      <c r="F15770" t="s">
        <v>322</v>
      </c>
      <c r="H15770" t="s">
        <v>2164</v>
      </c>
      <c r="I15770" t="s">
        <v>2165</v>
      </c>
      <c r="J15770">
        <v>7117</v>
      </c>
      <c r="K15770" t="s">
        <v>1138</v>
      </c>
      <c r="L15770" t="s">
        <v>24</v>
      </c>
      <c r="N15770">
        <v>2</v>
      </c>
    </row>
    <row r="15771" spans="1:14">
      <c r="A15771" s="5" t="str">
        <f t="shared" si="246"/>
        <v>VTMAR3042MBLACK</v>
      </c>
      <c r="B15771" t="s">
        <v>2190</v>
      </c>
      <c r="C15771" s="2">
        <v>197556002869</v>
      </c>
      <c r="D15771" t="s">
        <v>2161</v>
      </c>
      <c r="E15771">
        <v>50</v>
      </c>
      <c r="F15771" t="s">
        <v>322</v>
      </c>
      <c r="H15771" t="s">
        <v>2166</v>
      </c>
      <c r="I15771" t="s">
        <v>2167</v>
      </c>
      <c r="J15771">
        <v>2</v>
      </c>
      <c r="K15771" t="s">
        <v>16</v>
      </c>
      <c r="L15771" t="s">
        <v>24</v>
      </c>
      <c r="N15771">
        <v>1</v>
      </c>
    </row>
    <row r="15772" spans="1:14">
      <c r="A15772" s="5" t="str">
        <f t="shared" si="246"/>
        <v>VTMAR3042MBLACK</v>
      </c>
      <c r="B15772" t="s">
        <v>2190</v>
      </c>
      <c r="C15772" s="2">
        <v>197556002876</v>
      </c>
      <c r="D15772" t="s">
        <v>2161</v>
      </c>
      <c r="E15772">
        <v>50</v>
      </c>
      <c r="F15772" t="s">
        <v>322</v>
      </c>
      <c r="H15772" t="s">
        <v>2166</v>
      </c>
      <c r="I15772" t="s">
        <v>2167</v>
      </c>
      <c r="J15772">
        <v>2</v>
      </c>
      <c r="K15772" t="s">
        <v>16</v>
      </c>
      <c r="L15772" t="s">
        <v>25</v>
      </c>
      <c r="N15772">
        <v>2</v>
      </c>
    </row>
    <row r="15773" spans="1:14">
      <c r="A15773" s="5" t="str">
        <f t="shared" si="246"/>
        <v>VTMAR3042MADDY GREEN</v>
      </c>
      <c r="B15773" t="s">
        <v>2190</v>
      </c>
      <c r="C15773" s="2">
        <v>197556002814</v>
      </c>
      <c r="D15773" t="s">
        <v>2161</v>
      </c>
      <c r="E15773">
        <v>50</v>
      </c>
      <c r="F15773" t="s">
        <v>322</v>
      </c>
      <c r="H15773" t="s">
        <v>2166</v>
      </c>
      <c r="I15773" t="s">
        <v>2167</v>
      </c>
      <c r="J15773">
        <v>7026</v>
      </c>
      <c r="K15773" t="s">
        <v>491</v>
      </c>
      <c r="L15773" t="s">
        <v>24</v>
      </c>
      <c r="N15773">
        <v>2</v>
      </c>
    </row>
    <row r="15774" spans="1:14">
      <c r="A15774" s="5" t="str">
        <f t="shared" si="246"/>
        <v>VTMAR3042MADDY GREEN</v>
      </c>
      <c r="B15774" t="s">
        <v>2190</v>
      </c>
      <c r="C15774" s="2">
        <v>197556002821</v>
      </c>
      <c r="D15774" t="s">
        <v>2161</v>
      </c>
      <c r="E15774">
        <v>50</v>
      </c>
      <c r="F15774" t="s">
        <v>322</v>
      </c>
      <c r="H15774" t="s">
        <v>2166</v>
      </c>
      <c r="I15774" t="s">
        <v>2167</v>
      </c>
      <c r="J15774">
        <v>7026</v>
      </c>
      <c r="K15774" t="s">
        <v>491</v>
      </c>
      <c r="L15774" t="s">
        <v>25</v>
      </c>
      <c r="N15774">
        <v>2</v>
      </c>
    </row>
    <row r="15775" spans="1:14">
      <c r="A15775" s="5" t="str">
        <f t="shared" si="246"/>
        <v>VTMAR3042MCONSTANCE BLUE</v>
      </c>
      <c r="B15775" t="s">
        <v>2190</v>
      </c>
      <c r="C15775" s="2">
        <v>197556029071</v>
      </c>
      <c r="D15775" t="s">
        <v>2161</v>
      </c>
      <c r="E15775">
        <v>50</v>
      </c>
      <c r="F15775" t="s">
        <v>322</v>
      </c>
      <c r="H15775" t="s">
        <v>2166</v>
      </c>
      <c r="I15775" t="s">
        <v>2167</v>
      </c>
      <c r="J15775">
        <v>7106</v>
      </c>
      <c r="K15775" t="s">
        <v>113</v>
      </c>
      <c r="L15775" t="s">
        <v>24</v>
      </c>
      <c r="N15775">
        <v>2</v>
      </c>
    </row>
    <row r="15776" spans="1:14">
      <c r="A15776" s="5" t="str">
        <f t="shared" si="246"/>
        <v>VTMAR3042MCONSTANCE BLUE</v>
      </c>
      <c r="B15776" t="s">
        <v>2190</v>
      </c>
      <c r="C15776" s="2">
        <v>197556029088</v>
      </c>
      <c r="D15776" t="s">
        <v>2161</v>
      </c>
      <c r="E15776">
        <v>50</v>
      </c>
      <c r="F15776" t="s">
        <v>322</v>
      </c>
      <c r="H15776" t="s">
        <v>2166</v>
      </c>
      <c r="I15776" t="s">
        <v>2167</v>
      </c>
      <c r="J15776">
        <v>7106</v>
      </c>
      <c r="K15776" t="s">
        <v>113</v>
      </c>
      <c r="L15776" t="s">
        <v>25</v>
      </c>
      <c r="N15776">
        <v>2</v>
      </c>
    </row>
    <row r="15777" spans="1:14">
      <c r="A15777" s="5" t="str">
        <f t="shared" si="246"/>
        <v>VTMAR3042MSICILIAN ORANGE</v>
      </c>
      <c r="B15777" t="s">
        <v>2190</v>
      </c>
      <c r="C15777" s="2">
        <v>197556029170</v>
      </c>
      <c r="D15777" t="s">
        <v>2161</v>
      </c>
      <c r="E15777">
        <v>50</v>
      </c>
      <c r="F15777" t="s">
        <v>322</v>
      </c>
      <c r="H15777" t="s">
        <v>2166</v>
      </c>
      <c r="I15777" t="s">
        <v>2167</v>
      </c>
      <c r="J15777">
        <v>7117</v>
      </c>
      <c r="K15777" t="s">
        <v>1138</v>
      </c>
      <c r="L15777" t="s">
        <v>24</v>
      </c>
      <c r="N15777">
        <v>2</v>
      </c>
    </row>
    <row r="15778" spans="1:14">
      <c r="A15778" s="5" t="str">
        <f t="shared" si="246"/>
        <v>VTMAR3042MSICILIAN ORANGE</v>
      </c>
      <c r="B15778" t="s">
        <v>2190</v>
      </c>
      <c r="C15778" s="2">
        <v>197556029187</v>
      </c>
      <c r="D15778" t="s">
        <v>2161</v>
      </c>
      <c r="E15778">
        <v>50</v>
      </c>
      <c r="F15778" t="s">
        <v>322</v>
      </c>
      <c r="H15778" t="s">
        <v>2166</v>
      </c>
      <c r="I15778" t="s">
        <v>2167</v>
      </c>
      <c r="J15778">
        <v>7117</v>
      </c>
      <c r="K15778" t="s">
        <v>1138</v>
      </c>
      <c r="L15778" t="s">
        <v>25</v>
      </c>
      <c r="N15778">
        <v>2</v>
      </c>
    </row>
    <row r="15779" spans="1:14">
      <c r="A15779" s="5" t="str">
        <f t="shared" si="246"/>
        <v>VTMAR3102MBLACK</v>
      </c>
      <c r="B15779" t="s">
        <v>2190</v>
      </c>
      <c r="C15779" s="2">
        <v>887981799426</v>
      </c>
      <c r="D15779" t="s">
        <v>2161</v>
      </c>
      <c r="E15779">
        <v>110</v>
      </c>
      <c r="F15779" t="s">
        <v>28</v>
      </c>
      <c r="H15779" t="s">
        <v>2168</v>
      </c>
      <c r="I15779" t="s">
        <v>2169</v>
      </c>
      <c r="J15779">
        <v>2</v>
      </c>
      <c r="K15779" t="s">
        <v>16</v>
      </c>
      <c r="L15779" t="s">
        <v>59</v>
      </c>
      <c r="N15779">
        <v>6</v>
      </c>
    </row>
    <row r="15780" spans="1:14">
      <c r="A15780" s="5" t="str">
        <f t="shared" si="246"/>
        <v>VTMAR3102MBLACK</v>
      </c>
      <c r="B15780" t="s">
        <v>2190</v>
      </c>
      <c r="C15780" s="2">
        <v>887981799433</v>
      </c>
      <c r="D15780" t="s">
        <v>2161</v>
      </c>
      <c r="E15780">
        <v>110</v>
      </c>
      <c r="F15780" t="s">
        <v>28</v>
      </c>
      <c r="H15780" t="s">
        <v>2168</v>
      </c>
      <c r="I15780" t="s">
        <v>2169</v>
      </c>
      <c r="J15780">
        <v>2</v>
      </c>
      <c r="K15780" t="s">
        <v>16</v>
      </c>
      <c r="L15780" t="s">
        <v>24</v>
      </c>
      <c r="N15780">
        <v>6</v>
      </c>
    </row>
    <row r="15781" spans="1:14">
      <c r="A15781" s="5" t="str">
        <f t="shared" si="246"/>
        <v>VTMAR3102MBLACK</v>
      </c>
      <c r="B15781" t="s">
        <v>2190</v>
      </c>
      <c r="C15781" s="2">
        <v>887981799440</v>
      </c>
      <c r="D15781" t="s">
        <v>2161</v>
      </c>
      <c r="E15781">
        <v>110</v>
      </c>
      <c r="F15781" t="s">
        <v>28</v>
      </c>
      <c r="H15781" t="s">
        <v>2168</v>
      </c>
      <c r="I15781" t="s">
        <v>2169</v>
      </c>
      <c r="J15781">
        <v>2</v>
      </c>
      <c r="K15781" t="s">
        <v>16</v>
      </c>
      <c r="L15781" t="s">
        <v>25</v>
      </c>
      <c r="N15781">
        <v>10</v>
      </c>
    </row>
    <row r="15782" spans="1:14">
      <c r="A15782" s="5" t="str">
        <f t="shared" si="246"/>
        <v>VTMAR3102MBLACK</v>
      </c>
      <c r="B15782" t="s">
        <v>2190</v>
      </c>
      <c r="C15782" s="2">
        <v>887981799457</v>
      </c>
      <c r="D15782" t="s">
        <v>2161</v>
      </c>
      <c r="E15782">
        <v>110</v>
      </c>
      <c r="F15782" t="s">
        <v>28</v>
      </c>
      <c r="H15782" t="s">
        <v>2168</v>
      </c>
      <c r="I15782" t="s">
        <v>2169</v>
      </c>
      <c r="J15782">
        <v>2</v>
      </c>
      <c r="K15782" t="s">
        <v>16</v>
      </c>
      <c r="L15782" t="s">
        <v>26</v>
      </c>
      <c r="N15782">
        <v>9</v>
      </c>
    </row>
    <row r="15783" spans="1:14">
      <c r="A15783" s="5" t="str">
        <f t="shared" si="246"/>
        <v>VTMAR3102MBLACK</v>
      </c>
      <c r="B15783" t="s">
        <v>2190</v>
      </c>
      <c r="C15783" s="2">
        <v>887981799464</v>
      </c>
      <c r="D15783" t="s">
        <v>2161</v>
      </c>
      <c r="E15783">
        <v>110</v>
      </c>
      <c r="F15783" t="s">
        <v>28</v>
      </c>
      <c r="H15783" t="s">
        <v>2168</v>
      </c>
      <c r="I15783" t="s">
        <v>2169</v>
      </c>
      <c r="J15783">
        <v>2</v>
      </c>
      <c r="K15783" t="s">
        <v>16</v>
      </c>
      <c r="L15783" t="s">
        <v>27</v>
      </c>
      <c r="N15783">
        <v>10</v>
      </c>
    </row>
    <row r="15784" spans="1:14">
      <c r="A15784" s="5" t="str">
        <f t="shared" si="246"/>
        <v>VTMAR3102MRANI PINK</v>
      </c>
      <c r="B15784" t="s">
        <v>2190</v>
      </c>
      <c r="C15784" s="2">
        <v>887981968365</v>
      </c>
      <c r="D15784" t="s">
        <v>2161</v>
      </c>
      <c r="E15784">
        <v>110</v>
      </c>
      <c r="F15784" t="s">
        <v>28</v>
      </c>
      <c r="H15784" t="s">
        <v>2168</v>
      </c>
      <c r="I15784" t="s">
        <v>2169</v>
      </c>
      <c r="J15784">
        <v>6895</v>
      </c>
      <c r="K15784" t="s">
        <v>1115</v>
      </c>
      <c r="L15784" t="s">
        <v>26</v>
      </c>
      <c r="N15784">
        <v>1</v>
      </c>
    </row>
    <row r="15785" spans="1:14">
      <c r="A15785" s="5" t="str">
        <f t="shared" si="246"/>
        <v>VTMAR3111MBLACK</v>
      </c>
      <c r="B15785" t="s">
        <v>2190</v>
      </c>
      <c r="C15785" s="2">
        <v>887981968389</v>
      </c>
      <c r="D15785" t="s">
        <v>2161</v>
      </c>
      <c r="E15785">
        <v>110</v>
      </c>
      <c r="F15785" t="s">
        <v>28</v>
      </c>
      <c r="H15785" t="s">
        <v>2170</v>
      </c>
      <c r="I15785" t="s">
        <v>2171</v>
      </c>
      <c r="J15785">
        <v>2</v>
      </c>
      <c r="K15785" t="s">
        <v>16</v>
      </c>
      <c r="L15785" t="s">
        <v>59</v>
      </c>
      <c r="N15785">
        <v>11</v>
      </c>
    </row>
    <row r="15786" spans="1:14">
      <c r="A15786" s="5" t="str">
        <f t="shared" si="246"/>
        <v>VTMAR3111MBLACK</v>
      </c>
      <c r="B15786" t="s">
        <v>2190</v>
      </c>
      <c r="C15786" s="2">
        <v>887981968396</v>
      </c>
      <c r="D15786" t="s">
        <v>2161</v>
      </c>
      <c r="E15786">
        <v>110</v>
      </c>
      <c r="F15786" t="s">
        <v>28</v>
      </c>
      <c r="H15786" t="s">
        <v>2170</v>
      </c>
      <c r="I15786" t="s">
        <v>2171</v>
      </c>
      <c r="J15786">
        <v>2</v>
      </c>
      <c r="K15786" t="s">
        <v>16</v>
      </c>
      <c r="L15786" t="s">
        <v>24</v>
      </c>
      <c r="N15786">
        <v>4</v>
      </c>
    </row>
    <row r="15787" spans="1:14">
      <c r="A15787" s="5" t="str">
        <f t="shared" si="246"/>
        <v>VTMAR3111MBLACK</v>
      </c>
      <c r="B15787" t="s">
        <v>2190</v>
      </c>
      <c r="C15787" s="2">
        <v>887981968419</v>
      </c>
      <c r="D15787" t="s">
        <v>2161</v>
      </c>
      <c r="E15787">
        <v>110</v>
      </c>
      <c r="F15787" t="s">
        <v>28</v>
      </c>
      <c r="H15787" t="s">
        <v>2170</v>
      </c>
      <c r="I15787" t="s">
        <v>2171</v>
      </c>
      <c r="J15787">
        <v>2</v>
      </c>
      <c r="K15787" t="s">
        <v>16</v>
      </c>
      <c r="L15787" t="s">
        <v>26</v>
      </c>
      <c r="N15787">
        <v>7</v>
      </c>
    </row>
    <row r="15788" spans="1:14">
      <c r="A15788" s="5" t="str">
        <f t="shared" si="246"/>
        <v>VTMAR3112MBLACK</v>
      </c>
      <c r="B15788" t="s">
        <v>2190</v>
      </c>
      <c r="C15788" s="2">
        <v>887981968556</v>
      </c>
      <c r="D15788" t="s">
        <v>2161</v>
      </c>
      <c r="E15788">
        <v>110</v>
      </c>
      <c r="F15788" t="s">
        <v>28</v>
      </c>
      <c r="H15788" t="s">
        <v>2172</v>
      </c>
      <c r="I15788" t="s">
        <v>2173</v>
      </c>
      <c r="J15788">
        <v>2</v>
      </c>
      <c r="K15788" t="s">
        <v>16</v>
      </c>
      <c r="L15788" t="s">
        <v>25</v>
      </c>
      <c r="N15788">
        <v>1</v>
      </c>
    </row>
    <row r="15789" spans="1:14">
      <c r="A15789" s="5" t="str">
        <f t="shared" si="246"/>
        <v>VTMAR3112MADDY GREEN</v>
      </c>
      <c r="B15789" t="s">
        <v>2190</v>
      </c>
      <c r="C15789" s="2">
        <v>197556003118</v>
      </c>
      <c r="D15789" t="s">
        <v>2161</v>
      </c>
      <c r="E15789">
        <v>110</v>
      </c>
      <c r="F15789" t="s">
        <v>28</v>
      </c>
      <c r="H15789" t="s">
        <v>2172</v>
      </c>
      <c r="I15789" t="s">
        <v>2173</v>
      </c>
      <c r="J15789">
        <v>7026</v>
      </c>
      <c r="K15789" t="s">
        <v>491</v>
      </c>
      <c r="L15789" t="s">
        <v>24</v>
      </c>
      <c r="N15789">
        <v>1</v>
      </c>
    </row>
    <row r="15790" spans="1:14">
      <c r="A15790" s="5" t="str">
        <f t="shared" si="246"/>
        <v>VTMAR3112MADDY GREEN</v>
      </c>
      <c r="B15790" t="s">
        <v>2190</v>
      </c>
      <c r="C15790" s="2">
        <v>197556003125</v>
      </c>
      <c r="D15790" t="s">
        <v>2161</v>
      </c>
      <c r="E15790">
        <v>110</v>
      </c>
      <c r="F15790" t="s">
        <v>28</v>
      </c>
      <c r="H15790" t="s">
        <v>2172</v>
      </c>
      <c r="I15790" t="s">
        <v>2173</v>
      </c>
      <c r="J15790">
        <v>7026</v>
      </c>
      <c r="K15790" t="s">
        <v>491</v>
      </c>
      <c r="L15790" t="s">
        <v>25</v>
      </c>
      <c r="N15790">
        <v>1</v>
      </c>
    </row>
    <row r="15791" spans="1:14">
      <c r="A15791" s="5" t="str">
        <f t="shared" si="246"/>
        <v>VTMAR3112MADDY GREEN</v>
      </c>
      <c r="B15791" t="s">
        <v>2190</v>
      </c>
      <c r="C15791" s="2">
        <v>197556003132</v>
      </c>
      <c r="D15791" t="s">
        <v>2161</v>
      </c>
      <c r="E15791">
        <v>110</v>
      </c>
      <c r="F15791" t="s">
        <v>28</v>
      </c>
      <c r="H15791" t="s">
        <v>2172</v>
      </c>
      <c r="I15791" t="s">
        <v>2173</v>
      </c>
      <c r="J15791">
        <v>7026</v>
      </c>
      <c r="K15791" t="s">
        <v>491</v>
      </c>
      <c r="L15791" t="s">
        <v>26</v>
      </c>
      <c r="N15791">
        <v>1</v>
      </c>
    </row>
    <row r="15792" spans="1:14">
      <c r="A15792" s="5" t="str">
        <f t="shared" si="246"/>
        <v>VTMAR3112MCONSTANCE BLUE</v>
      </c>
      <c r="B15792" t="s">
        <v>2190</v>
      </c>
      <c r="C15792" s="2">
        <v>197556029675</v>
      </c>
      <c r="D15792" t="s">
        <v>2161</v>
      </c>
      <c r="E15792">
        <v>110</v>
      </c>
      <c r="F15792" t="s">
        <v>28</v>
      </c>
      <c r="H15792" t="s">
        <v>2172</v>
      </c>
      <c r="I15792" t="s">
        <v>2173</v>
      </c>
      <c r="J15792">
        <v>7106</v>
      </c>
      <c r="K15792" t="s">
        <v>113</v>
      </c>
      <c r="L15792" t="s">
        <v>24</v>
      </c>
      <c r="N15792">
        <v>2</v>
      </c>
    </row>
    <row r="15793" spans="1:14">
      <c r="A15793" s="5" t="str">
        <f t="shared" si="246"/>
        <v>VTMAR3112MCONSTANCE BLUE</v>
      </c>
      <c r="B15793" t="s">
        <v>2190</v>
      </c>
      <c r="C15793" s="2">
        <v>197556029682</v>
      </c>
      <c r="D15793" t="s">
        <v>2161</v>
      </c>
      <c r="E15793">
        <v>110</v>
      </c>
      <c r="F15793" t="s">
        <v>28</v>
      </c>
      <c r="H15793" t="s">
        <v>2172</v>
      </c>
      <c r="I15793" t="s">
        <v>2173</v>
      </c>
      <c r="J15793">
        <v>7106</v>
      </c>
      <c r="K15793" t="s">
        <v>113</v>
      </c>
      <c r="L15793" t="s">
        <v>25</v>
      </c>
      <c r="N15793">
        <v>1</v>
      </c>
    </row>
    <row r="15794" spans="1:14">
      <c r="A15794" s="5" t="str">
        <f t="shared" si="246"/>
        <v>VTMAR3112MCONSTANCE BLUE</v>
      </c>
      <c r="B15794" t="s">
        <v>2190</v>
      </c>
      <c r="C15794" s="2">
        <v>197556029699</v>
      </c>
      <c r="D15794" t="s">
        <v>2161</v>
      </c>
      <c r="E15794">
        <v>110</v>
      </c>
      <c r="F15794" t="s">
        <v>28</v>
      </c>
      <c r="H15794" t="s">
        <v>2172</v>
      </c>
      <c r="I15794" t="s">
        <v>2173</v>
      </c>
      <c r="J15794">
        <v>7106</v>
      </c>
      <c r="K15794" t="s">
        <v>113</v>
      </c>
      <c r="L15794" t="s">
        <v>26</v>
      </c>
      <c r="N15794">
        <v>2</v>
      </c>
    </row>
    <row r="15795" spans="1:14">
      <c r="A15795" s="5" t="str">
        <f t="shared" si="246"/>
        <v>VTMAR3112MSICILIAN ORANGE</v>
      </c>
      <c r="B15795" t="s">
        <v>2190</v>
      </c>
      <c r="C15795" s="2">
        <v>197556029774</v>
      </c>
      <c r="D15795" t="s">
        <v>2161</v>
      </c>
      <c r="E15795">
        <v>110</v>
      </c>
      <c r="F15795" t="s">
        <v>28</v>
      </c>
      <c r="H15795" t="s">
        <v>2172</v>
      </c>
      <c r="I15795" t="s">
        <v>2173</v>
      </c>
      <c r="J15795">
        <v>7117</v>
      </c>
      <c r="K15795" t="s">
        <v>1138</v>
      </c>
      <c r="L15795" t="s">
        <v>24</v>
      </c>
      <c r="N15795">
        <v>1</v>
      </c>
    </row>
    <row r="15796" spans="1:14">
      <c r="A15796" s="5" t="str">
        <f t="shared" si="246"/>
        <v>VTMAR3112MSICILIAN ORANGE</v>
      </c>
      <c r="B15796" t="s">
        <v>2190</v>
      </c>
      <c r="C15796" s="2">
        <v>197556029781</v>
      </c>
      <c r="D15796" t="s">
        <v>2161</v>
      </c>
      <c r="E15796">
        <v>110</v>
      </c>
      <c r="F15796" t="s">
        <v>28</v>
      </c>
      <c r="H15796" t="s">
        <v>2172</v>
      </c>
      <c r="I15796" t="s">
        <v>2173</v>
      </c>
      <c r="J15796">
        <v>7117</v>
      </c>
      <c r="K15796" t="s">
        <v>1138</v>
      </c>
      <c r="L15796" t="s">
        <v>25</v>
      </c>
      <c r="N15796">
        <v>1</v>
      </c>
    </row>
    <row r="15797" spans="1:14">
      <c r="A15797" s="5" t="str">
        <f t="shared" si="246"/>
        <v>VTMAR3112MSICILIAN ORANGE</v>
      </c>
      <c r="B15797" t="s">
        <v>2190</v>
      </c>
      <c r="C15797" s="2">
        <v>197556029798</v>
      </c>
      <c r="D15797" t="s">
        <v>2161</v>
      </c>
      <c r="E15797">
        <v>110</v>
      </c>
      <c r="F15797" t="s">
        <v>28</v>
      </c>
      <c r="H15797" t="s">
        <v>2172</v>
      </c>
      <c r="I15797" t="s">
        <v>2173</v>
      </c>
      <c r="J15797">
        <v>7117</v>
      </c>
      <c r="K15797" t="s">
        <v>1138</v>
      </c>
      <c r="L15797" t="s">
        <v>26</v>
      </c>
      <c r="N15797">
        <v>1</v>
      </c>
    </row>
    <row r="15798" spans="1:14">
      <c r="A15798" s="5" t="str">
        <f t="shared" si="246"/>
        <v>VTMAR3121MBLACK</v>
      </c>
      <c r="B15798" t="s">
        <v>2190</v>
      </c>
      <c r="C15798" s="2">
        <v>197556003958</v>
      </c>
      <c r="D15798" t="s">
        <v>2161</v>
      </c>
      <c r="E15798">
        <v>110</v>
      </c>
      <c r="F15798" t="s">
        <v>28</v>
      </c>
      <c r="H15798" t="s">
        <v>2174</v>
      </c>
      <c r="I15798" t="s">
        <v>2175</v>
      </c>
      <c r="J15798">
        <v>2</v>
      </c>
      <c r="K15798" t="s">
        <v>16</v>
      </c>
      <c r="L15798" t="s">
        <v>24</v>
      </c>
      <c r="N15798">
        <v>1</v>
      </c>
    </row>
    <row r="15799" spans="1:14">
      <c r="A15799" s="5" t="str">
        <f t="shared" si="246"/>
        <v>VTMAR3121MBLACK</v>
      </c>
      <c r="B15799" t="s">
        <v>2190</v>
      </c>
      <c r="C15799" s="2">
        <v>197556003965</v>
      </c>
      <c r="D15799" t="s">
        <v>2161</v>
      </c>
      <c r="E15799">
        <v>110</v>
      </c>
      <c r="F15799" t="s">
        <v>28</v>
      </c>
      <c r="H15799" t="s">
        <v>2174</v>
      </c>
      <c r="I15799" t="s">
        <v>2175</v>
      </c>
      <c r="J15799">
        <v>2</v>
      </c>
      <c r="K15799" t="s">
        <v>16</v>
      </c>
      <c r="L15799" t="s">
        <v>25</v>
      </c>
      <c r="N15799">
        <v>2</v>
      </c>
    </row>
    <row r="15800" spans="1:14">
      <c r="A15800" s="5" t="str">
        <f t="shared" si="246"/>
        <v>VTMAR3301MBLACK</v>
      </c>
      <c r="B15800" t="s">
        <v>2190</v>
      </c>
      <c r="C15800" s="2">
        <v>887981968884</v>
      </c>
      <c r="D15800" t="s">
        <v>2161</v>
      </c>
      <c r="E15800">
        <v>230</v>
      </c>
      <c r="F15800" t="s">
        <v>2156</v>
      </c>
      <c r="H15800" t="s">
        <v>2176</v>
      </c>
      <c r="I15800" t="s">
        <v>2177</v>
      </c>
      <c r="J15800">
        <v>2</v>
      </c>
      <c r="K15800" t="s">
        <v>16</v>
      </c>
      <c r="L15800" t="s">
        <v>59</v>
      </c>
      <c r="N15800">
        <v>2</v>
      </c>
    </row>
    <row r="15801" spans="1:14">
      <c r="A15801" s="5" t="str">
        <f t="shared" si="246"/>
        <v>VTMAR3301MBLACK</v>
      </c>
      <c r="B15801" t="s">
        <v>2190</v>
      </c>
      <c r="C15801" s="2">
        <v>887981968891</v>
      </c>
      <c r="D15801" t="s">
        <v>2161</v>
      </c>
      <c r="E15801">
        <v>230</v>
      </c>
      <c r="F15801" t="s">
        <v>2156</v>
      </c>
      <c r="H15801" t="s">
        <v>2176</v>
      </c>
      <c r="I15801" t="s">
        <v>2177</v>
      </c>
      <c r="J15801">
        <v>2</v>
      </c>
      <c r="K15801" t="s">
        <v>16</v>
      </c>
      <c r="L15801" t="s">
        <v>24</v>
      </c>
      <c r="N15801">
        <v>2</v>
      </c>
    </row>
    <row r="15802" spans="1:14">
      <c r="A15802" s="5" t="str">
        <f t="shared" si="246"/>
        <v>VTMAR3301MBLACK</v>
      </c>
      <c r="B15802" t="s">
        <v>2190</v>
      </c>
      <c r="C15802" s="2">
        <v>887981968907</v>
      </c>
      <c r="D15802" t="s">
        <v>2161</v>
      </c>
      <c r="E15802">
        <v>230</v>
      </c>
      <c r="F15802" t="s">
        <v>2156</v>
      </c>
      <c r="H15802" t="s">
        <v>2176</v>
      </c>
      <c r="I15802" t="s">
        <v>2177</v>
      </c>
      <c r="J15802">
        <v>2</v>
      </c>
      <c r="K15802" t="s">
        <v>16</v>
      </c>
      <c r="L15802" t="s">
        <v>25</v>
      </c>
      <c r="N15802">
        <v>3</v>
      </c>
    </row>
    <row r="15803" spans="1:14">
      <c r="A15803" s="5" t="str">
        <f t="shared" si="246"/>
        <v>VTMAR3301MBLACK</v>
      </c>
      <c r="B15803" t="s">
        <v>2190</v>
      </c>
      <c r="C15803" s="2">
        <v>887981968914</v>
      </c>
      <c r="D15803" t="s">
        <v>2161</v>
      </c>
      <c r="E15803">
        <v>230</v>
      </c>
      <c r="F15803" t="s">
        <v>2156</v>
      </c>
      <c r="H15803" t="s">
        <v>2176</v>
      </c>
      <c r="I15803" t="s">
        <v>2177</v>
      </c>
      <c r="J15803">
        <v>2</v>
      </c>
      <c r="K15803" t="s">
        <v>16</v>
      </c>
      <c r="L15803" t="s">
        <v>26</v>
      </c>
      <c r="N15803">
        <v>4</v>
      </c>
    </row>
    <row r="15804" spans="1:14">
      <c r="A15804" s="5" t="str">
        <f t="shared" si="246"/>
        <v>VTMAR3301MCONSTANCE BLUE</v>
      </c>
      <c r="B15804" t="s">
        <v>2190</v>
      </c>
      <c r="C15804" s="2">
        <v>197556029828</v>
      </c>
      <c r="D15804" t="s">
        <v>2161</v>
      </c>
      <c r="E15804">
        <v>230</v>
      </c>
      <c r="F15804" t="s">
        <v>2156</v>
      </c>
      <c r="H15804" t="s">
        <v>2176</v>
      </c>
      <c r="I15804" t="s">
        <v>2177</v>
      </c>
      <c r="J15804">
        <v>7106</v>
      </c>
      <c r="K15804" t="s">
        <v>113</v>
      </c>
      <c r="L15804" t="s">
        <v>24</v>
      </c>
      <c r="N15804">
        <v>3</v>
      </c>
    </row>
    <row r="15805" spans="1:14">
      <c r="A15805" s="5" t="str">
        <f t="shared" si="246"/>
        <v>VTMAR3301MCONSTANCE BLUE</v>
      </c>
      <c r="B15805" t="s">
        <v>2190</v>
      </c>
      <c r="C15805" s="2">
        <v>197556029835</v>
      </c>
      <c r="D15805" t="s">
        <v>2161</v>
      </c>
      <c r="E15805">
        <v>230</v>
      </c>
      <c r="F15805" t="s">
        <v>2156</v>
      </c>
      <c r="H15805" t="s">
        <v>2176</v>
      </c>
      <c r="I15805" t="s">
        <v>2177</v>
      </c>
      <c r="J15805">
        <v>7106</v>
      </c>
      <c r="K15805" t="s">
        <v>113</v>
      </c>
      <c r="L15805" t="s">
        <v>25</v>
      </c>
      <c r="N15805">
        <v>2</v>
      </c>
    </row>
    <row r="15806" spans="1:14">
      <c r="A15806" s="5" t="str">
        <f t="shared" si="246"/>
        <v>VTMAR3301MSICILIAN ORANGE</v>
      </c>
      <c r="B15806" t="s">
        <v>2190</v>
      </c>
      <c r="C15806" s="2">
        <v>197556029927</v>
      </c>
      <c r="D15806" t="s">
        <v>2161</v>
      </c>
      <c r="E15806">
        <v>230</v>
      </c>
      <c r="F15806" t="s">
        <v>2156</v>
      </c>
      <c r="H15806" t="s">
        <v>2176</v>
      </c>
      <c r="I15806" t="s">
        <v>2177</v>
      </c>
      <c r="J15806">
        <v>7117</v>
      </c>
      <c r="K15806" t="s">
        <v>1138</v>
      </c>
      <c r="L15806" t="s">
        <v>24</v>
      </c>
      <c r="N15806">
        <v>2</v>
      </c>
    </row>
    <row r="15807" spans="1:14">
      <c r="A15807" s="5" t="str">
        <f t="shared" si="246"/>
        <v>VTMAR3301MSICILIAN ORANGE</v>
      </c>
      <c r="B15807" t="s">
        <v>2190</v>
      </c>
      <c r="C15807" s="2">
        <v>197556029934</v>
      </c>
      <c r="D15807" t="s">
        <v>2161</v>
      </c>
      <c r="E15807">
        <v>230</v>
      </c>
      <c r="F15807" t="s">
        <v>2156</v>
      </c>
      <c r="H15807" t="s">
        <v>2176</v>
      </c>
      <c r="I15807" t="s">
        <v>2177</v>
      </c>
      <c r="J15807">
        <v>7117</v>
      </c>
      <c r="K15807" t="s">
        <v>1138</v>
      </c>
      <c r="L15807" t="s">
        <v>25</v>
      </c>
      <c r="N15807">
        <v>2</v>
      </c>
    </row>
    <row r="15808" spans="1:14">
      <c r="A15808" s="5" t="str">
        <f t="shared" si="246"/>
        <v>VTMAR3302MBLACK</v>
      </c>
      <c r="B15808" t="s">
        <v>2190</v>
      </c>
      <c r="C15808" s="2">
        <v>887981969034</v>
      </c>
      <c r="D15808" t="s">
        <v>2161</v>
      </c>
      <c r="E15808">
        <v>110</v>
      </c>
      <c r="F15808" t="s">
        <v>28</v>
      </c>
      <c r="H15808" t="s">
        <v>2178</v>
      </c>
      <c r="I15808" t="s">
        <v>2179</v>
      </c>
      <c r="J15808">
        <v>2</v>
      </c>
      <c r="K15808" t="s">
        <v>16</v>
      </c>
      <c r="L15808" t="s">
        <v>59</v>
      </c>
      <c r="N15808">
        <v>7</v>
      </c>
    </row>
    <row r="15809" spans="1:14">
      <c r="A15809" s="5" t="str">
        <f t="shared" si="246"/>
        <v>VTMAR3302MBLACK</v>
      </c>
      <c r="B15809" t="s">
        <v>2190</v>
      </c>
      <c r="C15809" s="2">
        <v>887981969041</v>
      </c>
      <c r="D15809" t="s">
        <v>2161</v>
      </c>
      <c r="E15809">
        <v>110</v>
      </c>
      <c r="F15809" t="s">
        <v>28</v>
      </c>
      <c r="H15809" t="s">
        <v>2178</v>
      </c>
      <c r="I15809" t="s">
        <v>2179</v>
      </c>
      <c r="J15809">
        <v>2</v>
      </c>
      <c r="K15809" t="s">
        <v>16</v>
      </c>
      <c r="L15809" t="s">
        <v>24</v>
      </c>
      <c r="N15809">
        <v>3</v>
      </c>
    </row>
    <row r="15810" spans="1:14">
      <c r="A15810" s="5" t="str">
        <f t="shared" si="246"/>
        <v>VTMAR3302MBLACK</v>
      </c>
      <c r="B15810" t="s">
        <v>2190</v>
      </c>
      <c r="C15810" s="2">
        <v>887981969058</v>
      </c>
      <c r="D15810" t="s">
        <v>2161</v>
      </c>
      <c r="E15810">
        <v>110</v>
      </c>
      <c r="F15810" t="s">
        <v>28</v>
      </c>
      <c r="H15810" t="s">
        <v>2178</v>
      </c>
      <c r="I15810" t="s">
        <v>2179</v>
      </c>
      <c r="J15810">
        <v>2</v>
      </c>
      <c r="K15810" t="s">
        <v>16</v>
      </c>
      <c r="L15810" t="s">
        <v>25</v>
      </c>
      <c r="N15810">
        <v>5</v>
      </c>
    </row>
    <row r="15811" spans="1:14">
      <c r="A15811" s="5" t="str">
        <f t="shared" si="246"/>
        <v>VTMAR3302MBLACK</v>
      </c>
      <c r="B15811" t="s">
        <v>2190</v>
      </c>
      <c r="C15811" s="2">
        <v>887981969072</v>
      </c>
      <c r="D15811" t="s">
        <v>2161</v>
      </c>
      <c r="E15811">
        <v>110</v>
      </c>
      <c r="F15811" t="s">
        <v>28</v>
      </c>
      <c r="H15811" t="s">
        <v>2178</v>
      </c>
      <c r="I15811" t="s">
        <v>2179</v>
      </c>
      <c r="J15811">
        <v>2</v>
      </c>
      <c r="K15811" t="s">
        <v>16</v>
      </c>
      <c r="L15811" t="s">
        <v>27</v>
      </c>
      <c r="N15811">
        <v>2</v>
      </c>
    </row>
    <row r="15812" spans="1:14">
      <c r="A15812" s="5" t="str">
        <f t="shared" si="246"/>
        <v>VTMAR3302MCONSTANCE BLUE</v>
      </c>
      <c r="B15812" t="s">
        <v>2190</v>
      </c>
      <c r="C15812" s="2">
        <v>197556029972</v>
      </c>
      <c r="D15812" t="s">
        <v>2161</v>
      </c>
      <c r="E15812">
        <v>110</v>
      </c>
      <c r="F15812" t="s">
        <v>28</v>
      </c>
      <c r="H15812" t="s">
        <v>2178</v>
      </c>
      <c r="I15812" t="s">
        <v>2179</v>
      </c>
      <c r="J15812">
        <v>7106</v>
      </c>
      <c r="K15812" t="s">
        <v>113</v>
      </c>
      <c r="L15812" t="s">
        <v>24</v>
      </c>
      <c r="N15812">
        <v>2</v>
      </c>
    </row>
    <row r="15813" spans="1:14">
      <c r="A15813" s="5" t="str">
        <f t="shared" ref="A15813:A15841" si="247">CONCATENATE(H15813,K15813)</f>
        <v>VTMAR3302MCONSTANCE BLUE</v>
      </c>
      <c r="B15813" t="s">
        <v>2190</v>
      </c>
      <c r="C15813" s="2">
        <v>197556029989</v>
      </c>
      <c r="D15813" t="s">
        <v>2161</v>
      </c>
      <c r="E15813">
        <v>110</v>
      </c>
      <c r="F15813" t="s">
        <v>28</v>
      </c>
      <c r="H15813" t="s">
        <v>2178</v>
      </c>
      <c r="I15813" t="s">
        <v>2179</v>
      </c>
      <c r="J15813">
        <v>7106</v>
      </c>
      <c r="K15813" t="s">
        <v>113</v>
      </c>
      <c r="L15813" t="s">
        <v>25</v>
      </c>
      <c r="N15813">
        <v>2</v>
      </c>
    </row>
    <row r="15814" spans="1:14">
      <c r="A15814" s="5" t="str">
        <f t="shared" si="247"/>
        <v>VTMAR3302MCONSTANCE BLUE</v>
      </c>
      <c r="B15814" t="s">
        <v>2190</v>
      </c>
      <c r="C15814" s="2">
        <v>197556029996</v>
      </c>
      <c r="D15814" t="s">
        <v>2161</v>
      </c>
      <c r="E15814">
        <v>110</v>
      </c>
      <c r="F15814" t="s">
        <v>28</v>
      </c>
      <c r="H15814" t="s">
        <v>2178</v>
      </c>
      <c r="I15814" t="s">
        <v>2179</v>
      </c>
      <c r="J15814">
        <v>7106</v>
      </c>
      <c r="K15814" t="s">
        <v>113</v>
      </c>
      <c r="L15814" t="s">
        <v>26</v>
      </c>
      <c r="N15814">
        <v>2</v>
      </c>
    </row>
    <row r="15815" spans="1:14">
      <c r="A15815" s="5" t="str">
        <f t="shared" si="247"/>
        <v>VTMAR3302MSICILIAN ORANGE</v>
      </c>
      <c r="B15815" t="s">
        <v>2190</v>
      </c>
      <c r="C15815" s="2">
        <v>197556030077</v>
      </c>
      <c r="D15815" t="s">
        <v>2161</v>
      </c>
      <c r="E15815">
        <v>110</v>
      </c>
      <c r="F15815" t="s">
        <v>28</v>
      </c>
      <c r="H15815" t="s">
        <v>2178</v>
      </c>
      <c r="I15815" t="s">
        <v>2179</v>
      </c>
      <c r="J15815">
        <v>7117</v>
      </c>
      <c r="K15815" t="s">
        <v>1138</v>
      </c>
      <c r="L15815" t="s">
        <v>24</v>
      </c>
      <c r="N15815">
        <v>2</v>
      </c>
    </row>
    <row r="15816" spans="1:14">
      <c r="A15816" s="5" t="str">
        <f t="shared" si="247"/>
        <v>VTMAR3302MSICILIAN ORANGE</v>
      </c>
      <c r="B15816" t="s">
        <v>2190</v>
      </c>
      <c r="C15816" s="2">
        <v>197556030084</v>
      </c>
      <c r="D15816" t="s">
        <v>2161</v>
      </c>
      <c r="E15816">
        <v>110</v>
      </c>
      <c r="F15816" t="s">
        <v>28</v>
      </c>
      <c r="H15816" t="s">
        <v>2178</v>
      </c>
      <c r="I15816" t="s">
        <v>2179</v>
      </c>
      <c r="J15816">
        <v>7117</v>
      </c>
      <c r="K15816" t="s">
        <v>1138</v>
      </c>
      <c r="L15816" t="s">
        <v>25</v>
      </c>
      <c r="N15816">
        <v>2</v>
      </c>
    </row>
    <row r="15817" spans="1:14">
      <c r="A15817" s="5" t="str">
        <f t="shared" si="247"/>
        <v>VTMAR3302MSICILIAN ORANGE</v>
      </c>
      <c r="B15817" t="s">
        <v>2190</v>
      </c>
      <c r="C15817" s="2">
        <v>197556030091</v>
      </c>
      <c r="D15817" t="s">
        <v>2161</v>
      </c>
      <c r="E15817">
        <v>110</v>
      </c>
      <c r="F15817" t="s">
        <v>28</v>
      </c>
      <c r="H15817" t="s">
        <v>2178</v>
      </c>
      <c r="I15817" t="s">
        <v>2179</v>
      </c>
      <c r="J15817">
        <v>7117</v>
      </c>
      <c r="K15817" t="s">
        <v>1138</v>
      </c>
      <c r="L15817" t="s">
        <v>26</v>
      </c>
      <c r="N15817">
        <v>2</v>
      </c>
    </row>
    <row r="15818" spans="1:14">
      <c r="A15818" s="5" t="str">
        <f t="shared" si="247"/>
        <v>VTMAR3311MBLACK</v>
      </c>
      <c r="B15818" t="s">
        <v>2190</v>
      </c>
      <c r="C15818" s="2">
        <v>197556030121</v>
      </c>
      <c r="D15818" t="s">
        <v>2161</v>
      </c>
      <c r="E15818">
        <v>230</v>
      </c>
      <c r="F15818" t="s">
        <v>2156</v>
      </c>
      <c r="H15818" t="s">
        <v>2180</v>
      </c>
      <c r="I15818" t="s">
        <v>2181</v>
      </c>
      <c r="J15818">
        <v>2</v>
      </c>
      <c r="K15818" t="s">
        <v>16</v>
      </c>
      <c r="L15818" t="s">
        <v>24</v>
      </c>
      <c r="N15818">
        <v>2</v>
      </c>
    </row>
    <row r="15819" spans="1:14">
      <c r="A15819" s="5" t="str">
        <f t="shared" si="247"/>
        <v>VTMAR3311MBLACK</v>
      </c>
      <c r="B15819" t="s">
        <v>2190</v>
      </c>
      <c r="C15819" s="2">
        <v>197556030138</v>
      </c>
      <c r="D15819" t="s">
        <v>2161</v>
      </c>
      <c r="E15819">
        <v>230</v>
      </c>
      <c r="F15819" t="s">
        <v>2156</v>
      </c>
      <c r="H15819" t="s">
        <v>2180</v>
      </c>
      <c r="I15819" t="s">
        <v>2181</v>
      </c>
      <c r="J15819">
        <v>2</v>
      </c>
      <c r="K15819" t="s">
        <v>16</v>
      </c>
      <c r="L15819" t="s">
        <v>25</v>
      </c>
      <c r="N15819">
        <v>2</v>
      </c>
    </row>
    <row r="15820" spans="1:14">
      <c r="A15820" s="5" t="str">
        <f t="shared" si="247"/>
        <v>VTMAR3321MCONSTANCE BLUE</v>
      </c>
      <c r="B15820" t="s">
        <v>2190</v>
      </c>
      <c r="C15820" s="2">
        <v>197556030329</v>
      </c>
      <c r="D15820" t="s">
        <v>2161</v>
      </c>
      <c r="E15820">
        <v>230</v>
      </c>
      <c r="F15820" t="s">
        <v>2156</v>
      </c>
      <c r="H15820" t="s">
        <v>2182</v>
      </c>
      <c r="I15820" t="s">
        <v>2183</v>
      </c>
      <c r="J15820">
        <v>7106</v>
      </c>
      <c r="K15820" t="s">
        <v>113</v>
      </c>
      <c r="L15820" t="s">
        <v>24</v>
      </c>
      <c r="N15820">
        <v>2</v>
      </c>
    </row>
    <row r="15821" spans="1:14">
      <c r="A15821" s="5" t="str">
        <f t="shared" si="247"/>
        <v>VTMAR3321MCONSTANCE BLUE</v>
      </c>
      <c r="B15821" t="s">
        <v>2190</v>
      </c>
      <c r="C15821" s="2">
        <v>197556030336</v>
      </c>
      <c r="D15821" t="s">
        <v>2161</v>
      </c>
      <c r="E15821">
        <v>230</v>
      </c>
      <c r="F15821" t="s">
        <v>2156</v>
      </c>
      <c r="H15821" t="s">
        <v>2182</v>
      </c>
      <c r="I15821" t="s">
        <v>2183</v>
      </c>
      <c r="J15821">
        <v>7106</v>
      </c>
      <c r="K15821" t="s">
        <v>113</v>
      </c>
      <c r="L15821" t="s">
        <v>25</v>
      </c>
      <c r="N15821">
        <v>1</v>
      </c>
    </row>
    <row r="15822" spans="1:14">
      <c r="A15822" s="5" t="str">
        <f t="shared" si="247"/>
        <v>VTMAR3321MSICILIAN ORANGE</v>
      </c>
      <c r="B15822" t="s">
        <v>2190</v>
      </c>
      <c r="C15822" s="2">
        <v>197556030428</v>
      </c>
      <c r="D15822" t="s">
        <v>2161</v>
      </c>
      <c r="E15822">
        <v>230</v>
      </c>
      <c r="F15822" t="s">
        <v>2156</v>
      </c>
      <c r="H15822" t="s">
        <v>2182</v>
      </c>
      <c r="I15822" t="s">
        <v>2183</v>
      </c>
      <c r="J15822">
        <v>7117</v>
      </c>
      <c r="K15822" t="s">
        <v>1138</v>
      </c>
      <c r="L15822" t="s">
        <v>24</v>
      </c>
      <c r="N15822">
        <v>1</v>
      </c>
    </row>
    <row r="15823" spans="1:14">
      <c r="A15823" s="5" t="str">
        <f t="shared" si="247"/>
        <v>VTMAR3321MSICILIAN ORANGE</v>
      </c>
      <c r="B15823" t="s">
        <v>2190</v>
      </c>
      <c r="C15823" s="2">
        <v>197556030435</v>
      </c>
      <c r="D15823" t="s">
        <v>2161</v>
      </c>
      <c r="E15823">
        <v>230</v>
      </c>
      <c r="F15823" t="s">
        <v>2156</v>
      </c>
      <c r="H15823" t="s">
        <v>2182</v>
      </c>
      <c r="I15823" t="s">
        <v>2183</v>
      </c>
      <c r="J15823">
        <v>7117</v>
      </c>
      <c r="K15823" t="s">
        <v>1138</v>
      </c>
      <c r="L15823" t="s">
        <v>25</v>
      </c>
      <c r="N15823">
        <v>1</v>
      </c>
    </row>
    <row r="15824" spans="1:14">
      <c r="A15824" s="5" t="str">
        <f t="shared" si="247"/>
        <v>VTMAR3322MBLACK</v>
      </c>
      <c r="B15824" t="s">
        <v>2190</v>
      </c>
      <c r="C15824" s="2">
        <v>887981798979</v>
      </c>
      <c r="D15824" t="s">
        <v>2161</v>
      </c>
      <c r="E15824">
        <v>230</v>
      </c>
      <c r="F15824" t="s">
        <v>2156</v>
      </c>
      <c r="H15824" t="s">
        <v>2184</v>
      </c>
      <c r="I15824" t="s">
        <v>2185</v>
      </c>
      <c r="J15824">
        <v>2</v>
      </c>
      <c r="K15824" t="s">
        <v>16</v>
      </c>
      <c r="L15824" t="s">
        <v>59</v>
      </c>
      <c r="N15824">
        <v>1</v>
      </c>
    </row>
    <row r="15825" spans="1:14">
      <c r="A15825" s="5" t="str">
        <f t="shared" si="247"/>
        <v>VTMAR3322MNAVY BLU</v>
      </c>
      <c r="B15825" t="s">
        <v>2190</v>
      </c>
      <c r="C15825" s="2">
        <v>887981969287</v>
      </c>
      <c r="D15825" t="s">
        <v>2161</v>
      </c>
      <c r="E15825">
        <v>230</v>
      </c>
      <c r="F15825" t="s">
        <v>2156</v>
      </c>
      <c r="H15825" t="s">
        <v>2184</v>
      </c>
      <c r="I15825" t="s">
        <v>2185</v>
      </c>
      <c r="J15825">
        <v>123</v>
      </c>
      <c r="K15825" t="s">
        <v>467</v>
      </c>
      <c r="L15825" t="s">
        <v>59</v>
      </c>
      <c r="N15825">
        <v>2</v>
      </c>
    </row>
    <row r="15826" spans="1:14">
      <c r="A15826" s="5" t="str">
        <f t="shared" si="247"/>
        <v>VTMAR3322MNAVY BLU</v>
      </c>
      <c r="B15826" t="s">
        <v>2190</v>
      </c>
      <c r="C15826" s="2">
        <v>887981969294</v>
      </c>
      <c r="D15826" t="s">
        <v>2161</v>
      </c>
      <c r="E15826">
        <v>230</v>
      </c>
      <c r="F15826" t="s">
        <v>2156</v>
      </c>
      <c r="H15826" t="s">
        <v>2184</v>
      </c>
      <c r="I15826" t="s">
        <v>2185</v>
      </c>
      <c r="J15826">
        <v>123</v>
      </c>
      <c r="K15826" t="s">
        <v>467</v>
      </c>
      <c r="L15826" t="s">
        <v>24</v>
      </c>
      <c r="N15826">
        <v>2</v>
      </c>
    </row>
    <row r="15827" spans="1:14">
      <c r="A15827" s="5" t="str">
        <f t="shared" si="247"/>
        <v>VTMAR3322MNAVY BLU</v>
      </c>
      <c r="B15827" t="s">
        <v>2190</v>
      </c>
      <c r="C15827" s="2">
        <v>887981969300</v>
      </c>
      <c r="D15827" t="s">
        <v>2161</v>
      </c>
      <c r="E15827">
        <v>230</v>
      </c>
      <c r="F15827" t="s">
        <v>2156</v>
      </c>
      <c r="H15827" t="s">
        <v>2184</v>
      </c>
      <c r="I15827" t="s">
        <v>2185</v>
      </c>
      <c r="J15827">
        <v>123</v>
      </c>
      <c r="K15827" t="s">
        <v>467</v>
      </c>
      <c r="L15827" t="s">
        <v>25</v>
      </c>
      <c r="N15827">
        <v>2</v>
      </c>
    </row>
    <row r="15828" spans="1:14">
      <c r="A15828" s="5" t="str">
        <f t="shared" si="247"/>
        <v>VTMAR3322MNAVY BLU</v>
      </c>
      <c r="B15828" t="s">
        <v>2190</v>
      </c>
      <c r="C15828" s="2">
        <v>887981969324</v>
      </c>
      <c r="D15828" t="s">
        <v>2161</v>
      </c>
      <c r="E15828">
        <v>230</v>
      </c>
      <c r="F15828" t="s">
        <v>2156</v>
      </c>
      <c r="H15828" t="s">
        <v>2184</v>
      </c>
      <c r="I15828" t="s">
        <v>2185</v>
      </c>
      <c r="J15828">
        <v>123</v>
      </c>
      <c r="K15828" t="s">
        <v>467</v>
      </c>
      <c r="L15828" t="s">
        <v>27</v>
      </c>
      <c r="N15828">
        <v>1</v>
      </c>
    </row>
    <row r="15829" spans="1:14">
      <c r="A15829" s="5" t="str">
        <f t="shared" si="247"/>
        <v>VTMAR3322MROSSETTO</v>
      </c>
      <c r="B15829" t="s">
        <v>2190</v>
      </c>
      <c r="C15829" s="2">
        <v>887981799020</v>
      </c>
      <c r="D15829" t="s">
        <v>2161</v>
      </c>
      <c r="E15829">
        <v>230</v>
      </c>
      <c r="F15829" t="s">
        <v>2156</v>
      </c>
      <c r="H15829" t="s">
        <v>2184</v>
      </c>
      <c r="I15829" t="s">
        <v>2185</v>
      </c>
      <c r="J15829">
        <v>2336</v>
      </c>
      <c r="K15829" t="s">
        <v>885</v>
      </c>
      <c r="L15829" t="s">
        <v>59</v>
      </c>
      <c r="N15829">
        <v>1</v>
      </c>
    </row>
    <row r="15830" spans="1:14">
      <c r="A15830" s="5" t="str">
        <f t="shared" si="247"/>
        <v>VTMAR3322MROSSETTO</v>
      </c>
      <c r="B15830" t="s">
        <v>2190</v>
      </c>
      <c r="C15830" s="2">
        <v>887981799044</v>
      </c>
      <c r="D15830" t="s">
        <v>2161</v>
      </c>
      <c r="E15830">
        <v>230</v>
      </c>
      <c r="F15830" t="s">
        <v>2156</v>
      </c>
      <c r="H15830" t="s">
        <v>2184</v>
      </c>
      <c r="I15830" t="s">
        <v>2185</v>
      </c>
      <c r="J15830">
        <v>2336</v>
      </c>
      <c r="K15830" t="s">
        <v>885</v>
      </c>
      <c r="L15830" t="s">
        <v>25</v>
      </c>
      <c r="N15830">
        <v>1</v>
      </c>
    </row>
    <row r="15831" spans="1:14">
      <c r="A15831" s="5" t="str">
        <f t="shared" si="247"/>
        <v>VTMAR3322MROSSETTO</v>
      </c>
      <c r="B15831" t="s">
        <v>2190</v>
      </c>
      <c r="C15831" s="2">
        <v>887981799051</v>
      </c>
      <c r="D15831" t="s">
        <v>2161</v>
      </c>
      <c r="E15831">
        <v>230</v>
      </c>
      <c r="F15831" t="s">
        <v>2156</v>
      </c>
      <c r="H15831" t="s">
        <v>2184</v>
      </c>
      <c r="I15831" t="s">
        <v>2185</v>
      </c>
      <c r="J15831">
        <v>2336</v>
      </c>
      <c r="K15831" t="s">
        <v>885</v>
      </c>
      <c r="L15831" t="s">
        <v>26</v>
      </c>
      <c r="N15831">
        <v>1</v>
      </c>
    </row>
    <row r="15832" spans="1:14">
      <c r="A15832" s="5" t="str">
        <f t="shared" si="247"/>
        <v>VTMAR3322MROSSETTO</v>
      </c>
      <c r="B15832" t="s">
        <v>2190</v>
      </c>
      <c r="C15832" s="2">
        <v>887981799068</v>
      </c>
      <c r="D15832" t="s">
        <v>2161</v>
      </c>
      <c r="E15832">
        <v>230</v>
      </c>
      <c r="F15832" t="s">
        <v>2156</v>
      </c>
      <c r="H15832" t="s">
        <v>2184</v>
      </c>
      <c r="I15832" t="s">
        <v>2185</v>
      </c>
      <c r="J15832">
        <v>2336</v>
      </c>
      <c r="K15832" t="s">
        <v>885</v>
      </c>
      <c r="L15832" t="s">
        <v>27</v>
      </c>
      <c r="N15832">
        <v>1</v>
      </c>
    </row>
    <row r="15833" spans="1:14">
      <c r="A15833" s="5" t="str">
        <f t="shared" si="247"/>
        <v>VTMAR3322MMALAWI</v>
      </c>
      <c r="B15833" t="s">
        <v>2190</v>
      </c>
      <c r="C15833" s="2">
        <v>887981799075</v>
      </c>
      <c r="D15833" t="s">
        <v>2161</v>
      </c>
      <c r="E15833">
        <v>230</v>
      </c>
      <c r="F15833" t="s">
        <v>2156</v>
      </c>
      <c r="H15833" t="s">
        <v>2184</v>
      </c>
      <c r="I15833" t="s">
        <v>2185</v>
      </c>
      <c r="J15833">
        <v>6267</v>
      </c>
      <c r="K15833" t="s">
        <v>552</v>
      </c>
      <c r="L15833" t="s">
        <v>59</v>
      </c>
      <c r="N15833">
        <v>1</v>
      </c>
    </row>
    <row r="15834" spans="1:14">
      <c r="A15834" s="5" t="str">
        <f t="shared" si="247"/>
        <v>VTMAR3322MMALAWI</v>
      </c>
      <c r="B15834" t="s">
        <v>2190</v>
      </c>
      <c r="C15834" s="2">
        <v>887981799099</v>
      </c>
      <c r="D15834" t="s">
        <v>2161</v>
      </c>
      <c r="E15834">
        <v>230</v>
      </c>
      <c r="F15834" t="s">
        <v>2156</v>
      </c>
      <c r="H15834" t="s">
        <v>2184</v>
      </c>
      <c r="I15834" t="s">
        <v>2185</v>
      </c>
      <c r="J15834">
        <v>6267</v>
      </c>
      <c r="K15834" t="s">
        <v>552</v>
      </c>
      <c r="L15834" t="s">
        <v>25</v>
      </c>
      <c r="N15834">
        <v>1</v>
      </c>
    </row>
    <row r="15835" spans="1:14">
      <c r="A15835" s="5" t="str">
        <f t="shared" si="247"/>
        <v>VTMAR3322MMALAWI</v>
      </c>
      <c r="B15835" t="s">
        <v>2190</v>
      </c>
      <c r="C15835" s="2">
        <v>887981799105</v>
      </c>
      <c r="D15835" t="s">
        <v>2161</v>
      </c>
      <c r="E15835">
        <v>230</v>
      </c>
      <c r="F15835" t="s">
        <v>2156</v>
      </c>
      <c r="H15835" t="s">
        <v>2184</v>
      </c>
      <c r="I15835" t="s">
        <v>2185</v>
      </c>
      <c r="J15835">
        <v>6267</v>
      </c>
      <c r="K15835" t="s">
        <v>552</v>
      </c>
      <c r="L15835" t="s">
        <v>26</v>
      </c>
      <c r="N15835">
        <v>1</v>
      </c>
    </row>
    <row r="15836" spans="1:14">
      <c r="A15836" s="5" t="str">
        <f t="shared" si="247"/>
        <v>VTMAR3322MCONSTANCE BLUE</v>
      </c>
      <c r="B15836" t="s">
        <v>2190</v>
      </c>
      <c r="C15836" s="2">
        <v>197556030473</v>
      </c>
      <c r="D15836" t="s">
        <v>2161</v>
      </c>
      <c r="E15836">
        <v>230</v>
      </c>
      <c r="F15836" t="s">
        <v>2156</v>
      </c>
      <c r="H15836" t="s">
        <v>2184</v>
      </c>
      <c r="I15836" t="s">
        <v>2185</v>
      </c>
      <c r="J15836">
        <v>7106</v>
      </c>
      <c r="K15836" t="s">
        <v>113</v>
      </c>
      <c r="L15836" t="s">
        <v>24</v>
      </c>
      <c r="N15836">
        <v>1</v>
      </c>
    </row>
    <row r="15837" spans="1:14">
      <c r="A15837" s="5" t="str">
        <f t="shared" si="247"/>
        <v>VTMAR3322MCONSTANCE BLUE</v>
      </c>
      <c r="B15837" t="s">
        <v>2190</v>
      </c>
      <c r="C15837" s="2">
        <v>197556030480</v>
      </c>
      <c r="D15837" t="s">
        <v>2161</v>
      </c>
      <c r="E15837">
        <v>230</v>
      </c>
      <c r="F15837" t="s">
        <v>2156</v>
      </c>
      <c r="H15837" t="s">
        <v>2184</v>
      </c>
      <c r="I15837" t="s">
        <v>2185</v>
      </c>
      <c r="J15837">
        <v>7106</v>
      </c>
      <c r="K15837" t="s">
        <v>113</v>
      </c>
      <c r="L15837" t="s">
        <v>25</v>
      </c>
      <c r="N15837">
        <v>1</v>
      </c>
    </row>
    <row r="15838" spans="1:14">
      <c r="A15838" s="5" t="str">
        <f t="shared" si="247"/>
        <v>VTMAR3322MCONSTANCE BLUE</v>
      </c>
      <c r="B15838" t="s">
        <v>2190</v>
      </c>
      <c r="C15838" s="2">
        <v>197556030497</v>
      </c>
      <c r="D15838" t="s">
        <v>2161</v>
      </c>
      <c r="E15838">
        <v>230</v>
      </c>
      <c r="F15838" t="s">
        <v>2156</v>
      </c>
      <c r="H15838" t="s">
        <v>2184</v>
      </c>
      <c r="I15838" t="s">
        <v>2185</v>
      </c>
      <c r="J15838">
        <v>7106</v>
      </c>
      <c r="K15838" t="s">
        <v>113</v>
      </c>
      <c r="L15838" t="s">
        <v>26</v>
      </c>
      <c r="N15838">
        <v>2</v>
      </c>
    </row>
    <row r="15839" spans="1:14">
      <c r="A15839" s="5" t="str">
        <f t="shared" si="247"/>
        <v>VTMAR3322MSICILIAN ORANGE</v>
      </c>
      <c r="B15839" t="s">
        <v>2190</v>
      </c>
      <c r="C15839" s="2">
        <v>197556030589</v>
      </c>
      <c r="D15839" t="s">
        <v>2161</v>
      </c>
      <c r="E15839">
        <v>230</v>
      </c>
      <c r="F15839" t="s">
        <v>2156</v>
      </c>
      <c r="H15839" t="s">
        <v>2184</v>
      </c>
      <c r="I15839" t="s">
        <v>2185</v>
      </c>
      <c r="J15839">
        <v>7117</v>
      </c>
      <c r="K15839" t="s">
        <v>1138</v>
      </c>
      <c r="L15839" t="s">
        <v>25</v>
      </c>
      <c r="N15839">
        <v>1</v>
      </c>
    </row>
    <row r="15840" spans="1:14">
      <c r="A15840" s="5" t="str">
        <f t="shared" si="247"/>
        <v>VTMAR3322MSICILIAN ORANGE</v>
      </c>
      <c r="B15840" t="s">
        <v>2190</v>
      </c>
      <c r="C15840" s="2">
        <v>197556030596</v>
      </c>
      <c r="D15840" t="s">
        <v>2161</v>
      </c>
      <c r="E15840">
        <v>230</v>
      </c>
      <c r="F15840" t="s">
        <v>2156</v>
      </c>
      <c r="H15840" t="s">
        <v>2184</v>
      </c>
      <c r="I15840" t="s">
        <v>2185</v>
      </c>
      <c r="J15840">
        <v>7117</v>
      </c>
      <c r="K15840" t="s">
        <v>1138</v>
      </c>
      <c r="L15840" t="s">
        <v>26</v>
      </c>
      <c r="N15840">
        <v>1</v>
      </c>
    </row>
    <row r="15841" spans="1:14">
      <c r="A15841" s="5" t="str">
        <f t="shared" si="247"/>
        <v>WILDF1322BLACK</v>
      </c>
      <c r="B15841" t="s">
        <v>2190</v>
      </c>
      <c r="C15841" s="2">
        <v>887981564192</v>
      </c>
      <c r="D15841" t="s">
        <v>2186</v>
      </c>
      <c r="E15841">
        <v>130</v>
      </c>
      <c r="F15841" t="s">
        <v>54</v>
      </c>
      <c r="H15841" t="s">
        <v>2187</v>
      </c>
      <c r="I15841" t="s">
        <v>2188</v>
      </c>
      <c r="J15841">
        <v>2</v>
      </c>
      <c r="K15841" t="s">
        <v>16</v>
      </c>
      <c r="L15841" t="s">
        <v>24</v>
      </c>
      <c r="N15841">
        <v>1</v>
      </c>
    </row>
  </sheetData>
  <sortState ref="B4:AR19203">
    <sortCondition ref="H4:H19203"/>
    <sortCondition ref="J4:J19203"/>
    <sortCondition ref="L4:L19203" customList="XXS,XS,S,M,L,XL,XXL,XXXL,O/S,S/M,M/L,L/XL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BY STYLE BY COLOR</vt:lpstr>
      <vt:lpstr>BY STYLE color SIZE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2025-01-07T11:08:18Z</dcterms:created>
  <dcterms:modified xsi:type="dcterms:W3CDTF">2025-01-10T10:12:10Z</dcterms:modified>
  <cp:category/>
</cp:coreProperties>
</file>